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Nombre" sheetId="1" state="visible" r:id="rId2"/>
    <sheet name="Masse" sheetId="2" state="visible" r:id="rId3"/>
    <sheet name="Sheet3" sheetId="3" state="visible" r:id="rId4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<sst xmlns="http://schemas.openxmlformats.org/spreadsheetml/2006/main" count="23" uniqueCount="23">
  <si>
    <t xml:space="preserve">Date (GMT)/Diameter(micro-m)</t>
  </si>
  <si>
    <t xml:space="preserve">&gt;0.3</t>
  </si>
  <si>
    <t xml:space="preserve">&gt;0.5</t>
  </si>
  <si>
    <t xml:space="preserve">&gt;1</t>
  </si>
  <si>
    <t xml:space="preserve">&gt;5</t>
  </si>
  <si>
    <t xml:space="preserve">Durée</t>
  </si>
  <si>
    <t xml:space="preserve">Diff</t>
  </si>
  <si>
    <t xml:space="preserve">0.3-0.5</t>
  </si>
  <si>
    <t xml:space="preserve">0.5-1</t>
  </si>
  <si>
    <t xml:space="preserve">1-5</t>
  </si>
  <si>
    <t xml:space="preserve">5-10</t>
  </si>
  <si>
    <t xml:space="preserve">L/min</t>
  </si>
  <si>
    <t xml:space="preserve">m3/h</t>
  </si>
  <si>
    <t xml:space="preserve">Forme</t>
  </si>
  <si>
    <t xml:space="preserve">cube</t>
  </si>
  <si>
    <t xml:space="preserve">sphère</t>
  </si>
  <si>
    <t xml:space="preserve">g/cm3</t>
  </si>
  <si>
    <t xml:space="preserve">µg/µm3</t>
  </si>
  <si>
    <t xml:space="preserve">Date GMT; µg/m3</t>
  </si>
  <si>
    <t xml:space="preserve">&lt;0.3µm</t>
  </si>
  <si>
    <t xml:space="preserve">&lt;0.5µm</t>
  </si>
  <si>
    <t xml:space="preserve">&lt;1µm</t>
  </si>
  <si>
    <t xml:space="preserve">PM10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</si>
</sst>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D/MM/YY"/>
    <numFmt numFmtId="166" formatCode="DD/MM/YY\ HH:MM"/>
    <numFmt numFmtId="167" formatCode="HH:MM:SS"/>
    <numFmt numFmtId="168" formatCode="0.00000"/>
    <numFmt numFmtId="169" formatCode="0.00E+00"/>
    <numFmt numFmtId="170" formatCode="0.000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69696"/>
      <rgbColor rgb="FF004586"/>
      <rgbColor rgb="FF579D1C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scatterChart>
        <c:scatterStyle val="line"/>
        <c:varyColors val="0"/>
        <c:ser>
          <c:idx val="0"/>
          <c:order val="0"/>
          <c:tx>
            <c:strRef>
              <c:f>Nombre!$C$1</c:f>
              <c:strCache>
                <c:ptCount val="1"/>
                <c:pt idx="0">
                  <c:v>&gt;0.5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Nombre!$A$2:$A$5466</c:f>
              <c:numCache>
                <c:formatCode>General</c:formatCode>
                <c:ptCount val="5465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  <c:pt idx="747">
                  <c:v>43209.1534722222</c:v>
                </c:pt>
                <c:pt idx="748">
                  <c:v>43209.1638888889</c:v>
                </c:pt>
                <c:pt idx="749">
                  <c:v>43209.1743055556</c:v>
                </c:pt>
                <c:pt idx="750">
                  <c:v>43209.1847222222</c:v>
                </c:pt>
                <c:pt idx="751">
                  <c:v>43209.1951388889</c:v>
                </c:pt>
                <c:pt idx="752">
                  <c:v>43209.2055555556</c:v>
                </c:pt>
                <c:pt idx="753">
                  <c:v>43209.2159722222</c:v>
                </c:pt>
                <c:pt idx="754">
                  <c:v>43209.2263888889</c:v>
                </c:pt>
                <c:pt idx="755">
                  <c:v>43209.2368055556</c:v>
                </c:pt>
                <c:pt idx="756">
                  <c:v>43209.2472222222</c:v>
                </c:pt>
                <c:pt idx="757">
                  <c:v>43209.2576388889</c:v>
                </c:pt>
                <c:pt idx="758">
                  <c:v>43209.2680555556</c:v>
                </c:pt>
                <c:pt idx="759">
                  <c:v>43209.2784722222</c:v>
                </c:pt>
                <c:pt idx="760">
                  <c:v>43209.2888888889</c:v>
                </c:pt>
                <c:pt idx="761">
                  <c:v>43209.2993055556</c:v>
                </c:pt>
                <c:pt idx="762">
                  <c:v>43209.3097222222</c:v>
                </c:pt>
                <c:pt idx="763">
                  <c:v>43209.3201388889</c:v>
                </c:pt>
                <c:pt idx="764">
                  <c:v>43209.3305555556</c:v>
                </c:pt>
                <c:pt idx="765">
                  <c:v>43209.3409722222</c:v>
                </c:pt>
                <c:pt idx="766">
                  <c:v>43209.3513888889</c:v>
                </c:pt>
                <c:pt idx="767">
                  <c:v>43209.3618055556</c:v>
                </c:pt>
                <c:pt idx="768">
                  <c:v>43209.3722222222</c:v>
                </c:pt>
                <c:pt idx="769">
                  <c:v>43209.3826388889</c:v>
                </c:pt>
                <c:pt idx="770">
                  <c:v>43209.3930555556</c:v>
                </c:pt>
                <c:pt idx="771">
                  <c:v>43209.4034722222</c:v>
                </c:pt>
                <c:pt idx="772">
                  <c:v>43209.4138888889</c:v>
                </c:pt>
                <c:pt idx="773">
                  <c:v>43209.4243055556</c:v>
                </c:pt>
                <c:pt idx="774">
                  <c:v>43209.4347222222</c:v>
                </c:pt>
                <c:pt idx="775">
                  <c:v>43209.4451388889</c:v>
                </c:pt>
                <c:pt idx="776">
                  <c:v>43209.4555555556</c:v>
                </c:pt>
                <c:pt idx="777">
                  <c:v>43209.4659722222</c:v>
                </c:pt>
                <c:pt idx="778">
                  <c:v>43209.4763888889</c:v>
                </c:pt>
                <c:pt idx="779">
                  <c:v>43209.4868055556</c:v>
                </c:pt>
                <c:pt idx="780">
                  <c:v>43209.4972222222</c:v>
                </c:pt>
                <c:pt idx="781">
                  <c:v>43209.5076388889</c:v>
                </c:pt>
                <c:pt idx="782">
                  <c:v>43209.5180555556</c:v>
                </c:pt>
                <c:pt idx="783">
                  <c:v>43209.5284722222</c:v>
                </c:pt>
                <c:pt idx="784">
                  <c:v>43209.5388888889</c:v>
                </c:pt>
                <c:pt idx="785">
                  <c:v>43209.5493055556</c:v>
                </c:pt>
                <c:pt idx="786">
                  <c:v>43209.5597222222</c:v>
                </c:pt>
                <c:pt idx="787">
                  <c:v>43209.5701388889</c:v>
                </c:pt>
                <c:pt idx="788">
                  <c:v>43209.5805555556</c:v>
                </c:pt>
                <c:pt idx="789">
                  <c:v>43209.5909722222</c:v>
                </c:pt>
                <c:pt idx="790">
                  <c:v>43209.6013888889</c:v>
                </c:pt>
                <c:pt idx="791">
                  <c:v>43209.6118055556</c:v>
                </c:pt>
                <c:pt idx="792">
                  <c:v>43209.6222222222</c:v>
                </c:pt>
                <c:pt idx="793">
                  <c:v>43209.6326388889</c:v>
                </c:pt>
                <c:pt idx="794">
                  <c:v>43209.6430555556</c:v>
                </c:pt>
                <c:pt idx="795">
                  <c:v>43209.6534722222</c:v>
                </c:pt>
                <c:pt idx="796">
                  <c:v>43209.6638888889</c:v>
                </c:pt>
                <c:pt idx="797">
                  <c:v>43209.6743055556</c:v>
                </c:pt>
                <c:pt idx="798">
                  <c:v>43209.6847222222</c:v>
                </c:pt>
                <c:pt idx="799">
                  <c:v>43209.6951388889</c:v>
                </c:pt>
                <c:pt idx="800">
                  <c:v>43209.7055555556</c:v>
                </c:pt>
                <c:pt idx="801">
                  <c:v>43209.7159722222</c:v>
                </c:pt>
                <c:pt idx="802">
                  <c:v>43209.7263888889</c:v>
                </c:pt>
                <c:pt idx="803">
                  <c:v>43209.7368055556</c:v>
                </c:pt>
                <c:pt idx="804">
                  <c:v>43209.7472222222</c:v>
                </c:pt>
                <c:pt idx="805">
                  <c:v>43209.7576388889</c:v>
                </c:pt>
                <c:pt idx="806">
                  <c:v>43209.7680555556</c:v>
                </c:pt>
                <c:pt idx="807">
                  <c:v>43209.7784722222</c:v>
                </c:pt>
                <c:pt idx="808">
                  <c:v>43209.7888888889</c:v>
                </c:pt>
                <c:pt idx="809">
                  <c:v>43209.7993055556</c:v>
                </c:pt>
                <c:pt idx="810">
                  <c:v>43209.8097222222</c:v>
                </c:pt>
                <c:pt idx="811">
                  <c:v>43209.8201388889</c:v>
                </c:pt>
                <c:pt idx="812">
                  <c:v>43209.8305555556</c:v>
                </c:pt>
                <c:pt idx="813">
                  <c:v>43209.8409722222</c:v>
                </c:pt>
                <c:pt idx="814">
                  <c:v>43209.8513888889</c:v>
                </c:pt>
                <c:pt idx="815">
                  <c:v>43209.8618055556</c:v>
                </c:pt>
                <c:pt idx="816">
                  <c:v>43209.8722222222</c:v>
                </c:pt>
                <c:pt idx="817">
                  <c:v>43209.8826388889</c:v>
                </c:pt>
                <c:pt idx="818">
                  <c:v>43209.8930555556</c:v>
                </c:pt>
                <c:pt idx="819">
                  <c:v>43209.9034722222</c:v>
                </c:pt>
                <c:pt idx="820">
                  <c:v>43209.9138888889</c:v>
                </c:pt>
                <c:pt idx="821">
                  <c:v>43209.9243055556</c:v>
                </c:pt>
                <c:pt idx="822">
                  <c:v>43209.9347222222</c:v>
                </c:pt>
                <c:pt idx="823">
                  <c:v>43209.9451388889</c:v>
                </c:pt>
                <c:pt idx="824">
                  <c:v>43209.9555555556</c:v>
                </c:pt>
                <c:pt idx="825">
                  <c:v>43209.9659722222</c:v>
                </c:pt>
                <c:pt idx="826">
                  <c:v>43209.9763888889</c:v>
                </c:pt>
                <c:pt idx="827">
                  <c:v>43209.9868055556</c:v>
                </c:pt>
                <c:pt idx="828">
                  <c:v>43209.9972222222</c:v>
                </c:pt>
                <c:pt idx="829">
                  <c:v>43210.0076388889</c:v>
                </c:pt>
                <c:pt idx="830">
                  <c:v>43210.0180555556</c:v>
                </c:pt>
                <c:pt idx="831">
                  <c:v>43210.0284722222</c:v>
                </c:pt>
                <c:pt idx="832">
                  <c:v>43210.0388888889</c:v>
                </c:pt>
                <c:pt idx="833">
                  <c:v>43210.0493055556</c:v>
                </c:pt>
                <c:pt idx="834">
                  <c:v>43210.0597222222</c:v>
                </c:pt>
                <c:pt idx="835">
                  <c:v>43210.0701388889</c:v>
                </c:pt>
                <c:pt idx="836">
                  <c:v>43210.0805555556</c:v>
                </c:pt>
                <c:pt idx="837">
                  <c:v>43210.0909722222</c:v>
                </c:pt>
                <c:pt idx="838">
                  <c:v>43210.1013888889</c:v>
                </c:pt>
                <c:pt idx="839">
                  <c:v>43210.1118055556</c:v>
                </c:pt>
                <c:pt idx="840">
                  <c:v>43210.1222222222</c:v>
                </c:pt>
                <c:pt idx="841">
                  <c:v>43210.1326388889</c:v>
                </c:pt>
                <c:pt idx="842">
                  <c:v>43210.1430555556</c:v>
                </c:pt>
                <c:pt idx="843">
                  <c:v>43210.1534722222</c:v>
                </c:pt>
                <c:pt idx="844">
                  <c:v>43210.1638888889</c:v>
                </c:pt>
                <c:pt idx="845">
                  <c:v>43210.1743055556</c:v>
                </c:pt>
                <c:pt idx="846">
                  <c:v>43210.1847222222</c:v>
                </c:pt>
                <c:pt idx="847">
                  <c:v>43210.1951388889</c:v>
                </c:pt>
                <c:pt idx="848">
                  <c:v>43210.2055555556</c:v>
                </c:pt>
                <c:pt idx="849">
                  <c:v>43210.2159722222</c:v>
                </c:pt>
                <c:pt idx="850">
                  <c:v>43210.2263888889</c:v>
                </c:pt>
                <c:pt idx="851">
                  <c:v>43210.2368055556</c:v>
                </c:pt>
                <c:pt idx="852">
                  <c:v>43210.2472222222</c:v>
                </c:pt>
                <c:pt idx="853">
                  <c:v>43210.2576388889</c:v>
                </c:pt>
                <c:pt idx="854">
                  <c:v>43210.2680555556</c:v>
                </c:pt>
                <c:pt idx="855">
                  <c:v>43210.2784722222</c:v>
                </c:pt>
                <c:pt idx="856">
                  <c:v>43210.2888888889</c:v>
                </c:pt>
                <c:pt idx="857">
                  <c:v>43210.2993055556</c:v>
                </c:pt>
                <c:pt idx="858">
                  <c:v>43210.3097222222</c:v>
                </c:pt>
                <c:pt idx="859">
                  <c:v>43210.3201388889</c:v>
                </c:pt>
                <c:pt idx="860">
                  <c:v>43210.3305555556</c:v>
                </c:pt>
                <c:pt idx="861">
                  <c:v>43210.3409722222</c:v>
                </c:pt>
                <c:pt idx="862">
                  <c:v>43210.3513888889</c:v>
                </c:pt>
                <c:pt idx="863">
                  <c:v>43210.3618055556</c:v>
                </c:pt>
                <c:pt idx="864">
                  <c:v>43210.3722222222</c:v>
                </c:pt>
                <c:pt idx="865">
                  <c:v>43210.3826388889</c:v>
                </c:pt>
                <c:pt idx="866">
                  <c:v>43210.3930555556</c:v>
                </c:pt>
                <c:pt idx="867">
                  <c:v>43210.4034722222</c:v>
                </c:pt>
                <c:pt idx="868">
                  <c:v>43210.4138888889</c:v>
                </c:pt>
                <c:pt idx="869">
                  <c:v>43210.4243055556</c:v>
                </c:pt>
                <c:pt idx="870">
                  <c:v>43210.4347222222</c:v>
                </c:pt>
                <c:pt idx="871">
                  <c:v>43210.4451388889</c:v>
                </c:pt>
                <c:pt idx="872">
                  <c:v>43210.4555555556</c:v>
                </c:pt>
                <c:pt idx="873">
                  <c:v>43210.4659722222</c:v>
                </c:pt>
                <c:pt idx="874">
                  <c:v>43210.4763888889</c:v>
                </c:pt>
                <c:pt idx="875">
                  <c:v>43210.4868055556</c:v>
                </c:pt>
                <c:pt idx="876">
                  <c:v>43210.4972222222</c:v>
                </c:pt>
                <c:pt idx="877">
                  <c:v>43210.5076388889</c:v>
                </c:pt>
                <c:pt idx="878">
                  <c:v>43210.5180555556</c:v>
                </c:pt>
                <c:pt idx="879">
                  <c:v>43210.5284722222</c:v>
                </c:pt>
                <c:pt idx="880">
                  <c:v>43210.5388888889</c:v>
                </c:pt>
                <c:pt idx="881">
                  <c:v>43210.5493055556</c:v>
                </c:pt>
                <c:pt idx="882">
                  <c:v>43210.5597222222</c:v>
                </c:pt>
                <c:pt idx="883">
                  <c:v>43210.5701388889</c:v>
                </c:pt>
                <c:pt idx="884">
                  <c:v>43210.5805555556</c:v>
                </c:pt>
                <c:pt idx="885">
                  <c:v>43210.5909722222</c:v>
                </c:pt>
                <c:pt idx="886">
                  <c:v>43210.6013888889</c:v>
                </c:pt>
                <c:pt idx="887">
                  <c:v>43210.6118055556</c:v>
                </c:pt>
                <c:pt idx="888">
                  <c:v>43210.6222222222</c:v>
                </c:pt>
                <c:pt idx="889">
                  <c:v>43210.6326388889</c:v>
                </c:pt>
                <c:pt idx="890">
                  <c:v>43210.6430555556</c:v>
                </c:pt>
                <c:pt idx="891">
                  <c:v>43210.6534722222</c:v>
                </c:pt>
                <c:pt idx="892">
                  <c:v>43210.6638888889</c:v>
                </c:pt>
                <c:pt idx="893">
                  <c:v>43210.6743055556</c:v>
                </c:pt>
                <c:pt idx="894">
                  <c:v>43210.6847222222</c:v>
                </c:pt>
                <c:pt idx="895">
                  <c:v>43210.6951388889</c:v>
                </c:pt>
                <c:pt idx="896">
                  <c:v>43210.7055555556</c:v>
                </c:pt>
                <c:pt idx="897">
                  <c:v>43210.7159722222</c:v>
                </c:pt>
                <c:pt idx="898">
                  <c:v>43210.7263888889</c:v>
                </c:pt>
                <c:pt idx="899">
                  <c:v>43210.7368055556</c:v>
                </c:pt>
                <c:pt idx="900">
                  <c:v>43210.7472222222</c:v>
                </c:pt>
                <c:pt idx="901">
                  <c:v>43210.7576388889</c:v>
                </c:pt>
                <c:pt idx="902">
                  <c:v>43210.7680555556</c:v>
                </c:pt>
                <c:pt idx="903">
                  <c:v>43210.7784722222</c:v>
                </c:pt>
                <c:pt idx="904">
                  <c:v>43210.7888888889</c:v>
                </c:pt>
                <c:pt idx="905">
                  <c:v>43210.7993055556</c:v>
                </c:pt>
                <c:pt idx="906">
                  <c:v>43210.8097222222</c:v>
                </c:pt>
                <c:pt idx="907">
                  <c:v>43210.8201388889</c:v>
                </c:pt>
                <c:pt idx="908">
                  <c:v>43210.8305555556</c:v>
                </c:pt>
                <c:pt idx="909">
                  <c:v>43210.8409722222</c:v>
                </c:pt>
                <c:pt idx="910">
                  <c:v>43210.8513888889</c:v>
                </c:pt>
                <c:pt idx="911">
                  <c:v>43210.8618055556</c:v>
                </c:pt>
                <c:pt idx="912">
                  <c:v>43210.8722222222</c:v>
                </c:pt>
                <c:pt idx="913">
                  <c:v>43210.8826388889</c:v>
                </c:pt>
                <c:pt idx="914">
                  <c:v>43210.8930555556</c:v>
                </c:pt>
                <c:pt idx="915">
                  <c:v>43210.9034722222</c:v>
                </c:pt>
                <c:pt idx="916">
                  <c:v>43210.9138888889</c:v>
                </c:pt>
                <c:pt idx="917">
                  <c:v>43210.9243055556</c:v>
                </c:pt>
                <c:pt idx="918">
                  <c:v>43210.9347222222</c:v>
                </c:pt>
                <c:pt idx="919">
                  <c:v>43210.9451388889</c:v>
                </c:pt>
                <c:pt idx="920">
                  <c:v>43210.9555555556</c:v>
                </c:pt>
                <c:pt idx="921">
                  <c:v>43210.9659722222</c:v>
                </c:pt>
                <c:pt idx="922">
                  <c:v>43210.9763888889</c:v>
                </c:pt>
                <c:pt idx="923">
                  <c:v>43210.9868055556</c:v>
                </c:pt>
                <c:pt idx="924">
                  <c:v>43210.9972222222</c:v>
                </c:pt>
                <c:pt idx="925">
                  <c:v>43211.0076388889</c:v>
                </c:pt>
                <c:pt idx="926">
                  <c:v>43211.0180555556</c:v>
                </c:pt>
                <c:pt idx="927">
                  <c:v>43211.0284722222</c:v>
                </c:pt>
                <c:pt idx="928">
                  <c:v>43211.0388888889</c:v>
                </c:pt>
                <c:pt idx="929">
                  <c:v>43211.0493055556</c:v>
                </c:pt>
                <c:pt idx="930">
                  <c:v>43211.0597222222</c:v>
                </c:pt>
                <c:pt idx="931">
                  <c:v>43211.0701388889</c:v>
                </c:pt>
                <c:pt idx="932">
                  <c:v>43211.0805555556</c:v>
                </c:pt>
                <c:pt idx="933">
                  <c:v>43211.0909722222</c:v>
                </c:pt>
                <c:pt idx="934">
                  <c:v>43211.1013888889</c:v>
                </c:pt>
                <c:pt idx="935">
                  <c:v>43211.1118055556</c:v>
                </c:pt>
                <c:pt idx="936">
                  <c:v>43211.1222222222</c:v>
                </c:pt>
                <c:pt idx="937">
                  <c:v>43211.1326388889</c:v>
                </c:pt>
                <c:pt idx="938">
                  <c:v>43211.1430555556</c:v>
                </c:pt>
                <c:pt idx="939">
                  <c:v>43211.1534722222</c:v>
                </c:pt>
                <c:pt idx="940">
                  <c:v>43211.1638888889</c:v>
                </c:pt>
                <c:pt idx="941">
                  <c:v>43211.1743055556</c:v>
                </c:pt>
                <c:pt idx="942">
                  <c:v>43211.1847222222</c:v>
                </c:pt>
                <c:pt idx="943">
                  <c:v>43211.1951388889</c:v>
                </c:pt>
                <c:pt idx="944">
                  <c:v>43211.2055555556</c:v>
                </c:pt>
                <c:pt idx="945">
                  <c:v>43211.2159722222</c:v>
                </c:pt>
                <c:pt idx="946">
                  <c:v>43211.2263888889</c:v>
                </c:pt>
                <c:pt idx="947">
                  <c:v>43211.2368055556</c:v>
                </c:pt>
                <c:pt idx="948">
                  <c:v>43211.2472222222</c:v>
                </c:pt>
                <c:pt idx="949">
                  <c:v>43211.2576388889</c:v>
                </c:pt>
                <c:pt idx="950">
                  <c:v>43211.2680555556</c:v>
                </c:pt>
                <c:pt idx="951">
                  <c:v>43211.2784722222</c:v>
                </c:pt>
                <c:pt idx="952">
                  <c:v>43211.2888888889</c:v>
                </c:pt>
                <c:pt idx="953">
                  <c:v>43211.2993055556</c:v>
                </c:pt>
                <c:pt idx="954">
                  <c:v>43211.3097222222</c:v>
                </c:pt>
                <c:pt idx="955">
                  <c:v>43211.3201388889</c:v>
                </c:pt>
                <c:pt idx="956">
                  <c:v>43211.3305555556</c:v>
                </c:pt>
                <c:pt idx="957">
                  <c:v>43211.3409722222</c:v>
                </c:pt>
                <c:pt idx="958">
                  <c:v>43211.3513888889</c:v>
                </c:pt>
                <c:pt idx="959">
                  <c:v>43211.3618055556</c:v>
                </c:pt>
                <c:pt idx="960">
                  <c:v>43211.3722222222</c:v>
                </c:pt>
                <c:pt idx="961">
                  <c:v>43211.3826388889</c:v>
                </c:pt>
                <c:pt idx="962">
                  <c:v>43211.3930555556</c:v>
                </c:pt>
                <c:pt idx="963">
                  <c:v>43211.4034722222</c:v>
                </c:pt>
                <c:pt idx="964">
                  <c:v>43211.4138888889</c:v>
                </c:pt>
                <c:pt idx="965">
                  <c:v>43211.4243055556</c:v>
                </c:pt>
                <c:pt idx="966">
                  <c:v>43211.4347222222</c:v>
                </c:pt>
                <c:pt idx="967">
                  <c:v>43211.4451388889</c:v>
                </c:pt>
                <c:pt idx="968">
                  <c:v>43211.4555555556</c:v>
                </c:pt>
                <c:pt idx="969">
                  <c:v>43211.4659722222</c:v>
                </c:pt>
                <c:pt idx="970">
                  <c:v>43211.4763888889</c:v>
                </c:pt>
                <c:pt idx="971">
                  <c:v>43211.4868055556</c:v>
                </c:pt>
                <c:pt idx="972">
                  <c:v>43211.4972222222</c:v>
                </c:pt>
                <c:pt idx="973">
                  <c:v>43211.5076388889</c:v>
                </c:pt>
                <c:pt idx="974">
                  <c:v>43211.5180555556</c:v>
                </c:pt>
                <c:pt idx="975">
                  <c:v>43211.5284722222</c:v>
                </c:pt>
                <c:pt idx="976">
                  <c:v>43211.5388888889</c:v>
                </c:pt>
                <c:pt idx="977">
                  <c:v>43211.5493055556</c:v>
                </c:pt>
                <c:pt idx="978">
                  <c:v>43211.5597222222</c:v>
                </c:pt>
                <c:pt idx="979">
                  <c:v>43211.5701388889</c:v>
                </c:pt>
                <c:pt idx="980">
                  <c:v>43211.5805555556</c:v>
                </c:pt>
                <c:pt idx="981">
                  <c:v>43211.5909722222</c:v>
                </c:pt>
                <c:pt idx="982">
                  <c:v>43211.6013888889</c:v>
                </c:pt>
                <c:pt idx="983">
                  <c:v>43211.6118055556</c:v>
                </c:pt>
                <c:pt idx="984">
                  <c:v>43211.6222222222</c:v>
                </c:pt>
                <c:pt idx="985">
                  <c:v>43211.6326388889</c:v>
                </c:pt>
                <c:pt idx="986">
                  <c:v>43211.6430555556</c:v>
                </c:pt>
                <c:pt idx="987">
                  <c:v>43211.6534722222</c:v>
                </c:pt>
                <c:pt idx="988">
                  <c:v>43211.6638888889</c:v>
                </c:pt>
                <c:pt idx="989">
                  <c:v>43211.6743055556</c:v>
                </c:pt>
                <c:pt idx="990">
                  <c:v>43211.6847222222</c:v>
                </c:pt>
                <c:pt idx="991">
                  <c:v>43211.6951388889</c:v>
                </c:pt>
                <c:pt idx="992">
                  <c:v>43211.7055555556</c:v>
                </c:pt>
                <c:pt idx="993">
                  <c:v>43211.7159722222</c:v>
                </c:pt>
                <c:pt idx="994">
                  <c:v>43211.7263888889</c:v>
                </c:pt>
                <c:pt idx="995">
                  <c:v>43211.7368055556</c:v>
                </c:pt>
                <c:pt idx="996">
                  <c:v>43211.7472222222</c:v>
                </c:pt>
                <c:pt idx="997">
                  <c:v>43211.7576388889</c:v>
                </c:pt>
                <c:pt idx="998">
                  <c:v>43211.7680555556</c:v>
                </c:pt>
                <c:pt idx="999">
                  <c:v>43211.7784722222</c:v>
                </c:pt>
                <c:pt idx="1000">
                  <c:v>43211.7888888889</c:v>
                </c:pt>
                <c:pt idx="1001">
                  <c:v>43211.7993055556</c:v>
                </c:pt>
                <c:pt idx="1002">
                  <c:v>43211.8097222222</c:v>
                </c:pt>
                <c:pt idx="1003">
                  <c:v>43211.8201388889</c:v>
                </c:pt>
                <c:pt idx="1004">
                  <c:v>43211.8305555556</c:v>
                </c:pt>
                <c:pt idx="1005">
                  <c:v>43211.8409722222</c:v>
                </c:pt>
                <c:pt idx="1006">
                  <c:v>43211.8513888889</c:v>
                </c:pt>
                <c:pt idx="1007">
                  <c:v>43211.8618055556</c:v>
                </c:pt>
                <c:pt idx="1008">
                  <c:v>43211.8722222222</c:v>
                </c:pt>
                <c:pt idx="1009">
                  <c:v>43211.8826388889</c:v>
                </c:pt>
                <c:pt idx="1010">
                  <c:v>43211.8930555556</c:v>
                </c:pt>
                <c:pt idx="1011">
                  <c:v>43211.9034722222</c:v>
                </c:pt>
                <c:pt idx="1012">
                  <c:v>43211.9138888889</c:v>
                </c:pt>
                <c:pt idx="1013">
                  <c:v>43211.9243055556</c:v>
                </c:pt>
                <c:pt idx="1014">
                  <c:v>43211.9347222222</c:v>
                </c:pt>
                <c:pt idx="1015">
                  <c:v>43211.9451388889</c:v>
                </c:pt>
                <c:pt idx="1016">
                  <c:v>43211.9555555556</c:v>
                </c:pt>
                <c:pt idx="1017">
                  <c:v>43211.9659722222</c:v>
                </c:pt>
                <c:pt idx="1018">
                  <c:v>43211.9763888889</c:v>
                </c:pt>
                <c:pt idx="1019">
                  <c:v>43211.9868055556</c:v>
                </c:pt>
                <c:pt idx="1020">
                  <c:v>43211.9972222222</c:v>
                </c:pt>
                <c:pt idx="1021">
                  <c:v>43212.0076388889</c:v>
                </c:pt>
                <c:pt idx="1022">
                  <c:v>43212.0180555556</c:v>
                </c:pt>
                <c:pt idx="1023">
                  <c:v>43212.0284722222</c:v>
                </c:pt>
                <c:pt idx="1024">
                  <c:v>43212.0388888889</c:v>
                </c:pt>
                <c:pt idx="1025">
                  <c:v>43212.0493055556</c:v>
                </c:pt>
                <c:pt idx="1026">
                  <c:v>43212.0597222222</c:v>
                </c:pt>
                <c:pt idx="1027">
                  <c:v>43212.0701388889</c:v>
                </c:pt>
                <c:pt idx="1028">
                  <c:v>43212.0805555556</c:v>
                </c:pt>
                <c:pt idx="1029">
                  <c:v>43212.0909722222</c:v>
                </c:pt>
                <c:pt idx="1030">
                  <c:v>43212.1013888889</c:v>
                </c:pt>
                <c:pt idx="1031">
                  <c:v>43212.1118055556</c:v>
                </c:pt>
                <c:pt idx="1032">
                  <c:v>43212.1222222222</c:v>
                </c:pt>
                <c:pt idx="1033">
                  <c:v>43212.1326388889</c:v>
                </c:pt>
                <c:pt idx="1034">
                  <c:v>43212.1430555556</c:v>
                </c:pt>
                <c:pt idx="1035">
                  <c:v>43212.1534722222</c:v>
                </c:pt>
                <c:pt idx="1036">
                  <c:v>43212.1638888889</c:v>
                </c:pt>
                <c:pt idx="1037">
                  <c:v>43212.1743055556</c:v>
                </c:pt>
                <c:pt idx="1038">
                  <c:v>43212.1847222222</c:v>
                </c:pt>
                <c:pt idx="1039">
                  <c:v>43212.1951388889</c:v>
                </c:pt>
                <c:pt idx="1040">
                  <c:v>43212.2055555556</c:v>
                </c:pt>
                <c:pt idx="1041">
                  <c:v>43212.2159722222</c:v>
                </c:pt>
                <c:pt idx="1042">
                  <c:v>43212.2263888889</c:v>
                </c:pt>
                <c:pt idx="1043">
                  <c:v>43212.2368055556</c:v>
                </c:pt>
                <c:pt idx="1044">
                  <c:v>43212.2472222222</c:v>
                </c:pt>
                <c:pt idx="1045">
                  <c:v>43212.2576388889</c:v>
                </c:pt>
                <c:pt idx="1046">
                  <c:v>43212.2680555556</c:v>
                </c:pt>
                <c:pt idx="1047">
                  <c:v>43212.2784722222</c:v>
                </c:pt>
                <c:pt idx="1048">
                  <c:v>43212.2888888889</c:v>
                </c:pt>
                <c:pt idx="1049">
                  <c:v>43212.2993055556</c:v>
                </c:pt>
                <c:pt idx="1050">
                  <c:v>43212.3097222222</c:v>
                </c:pt>
                <c:pt idx="1051">
                  <c:v>43212.3201388889</c:v>
                </c:pt>
                <c:pt idx="1052">
                  <c:v>43212.3305555556</c:v>
                </c:pt>
                <c:pt idx="1053">
                  <c:v>43212.3409722222</c:v>
                </c:pt>
                <c:pt idx="1054">
                  <c:v>43212.3513888889</c:v>
                </c:pt>
                <c:pt idx="1055">
                  <c:v>43212.3618055556</c:v>
                </c:pt>
                <c:pt idx="1056">
                  <c:v>43212.3722222222</c:v>
                </c:pt>
                <c:pt idx="1057">
                  <c:v>43212.3826388889</c:v>
                </c:pt>
                <c:pt idx="1058">
                  <c:v>43212.3930555556</c:v>
                </c:pt>
                <c:pt idx="1059">
                  <c:v>43212.4034722222</c:v>
                </c:pt>
                <c:pt idx="1060">
                  <c:v>43212.4138888889</c:v>
                </c:pt>
                <c:pt idx="1061">
                  <c:v>43212.4243055556</c:v>
                </c:pt>
                <c:pt idx="1062">
                  <c:v>43212.4347222222</c:v>
                </c:pt>
                <c:pt idx="1063">
                  <c:v>43212.4451388889</c:v>
                </c:pt>
                <c:pt idx="1064">
                  <c:v>43212.4555555556</c:v>
                </c:pt>
                <c:pt idx="1065">
                  <c:v>43212.4659722222</c:v>
                </c:pt>
                <c:pt idx="1066">
                  <c:v>43212.4763888889</c:v>
                </c:pt>
                <c:pt idx="1067">
                  <c:v>43212.4868055556</c:v>
                </c:pt>
                <c:pt idx="1068">
                  <c:v>43212.4972222222</c:v>
                </c:pt>
                <c:pt idx="1069">
                  <c:v>43212.5076388889</c:v>
                </c:pt>
                <c:pt idx="1070">
                  <c:v>43212.5180555556</c:v>
                </c:pt>
                <c:pt idx="1071">
                  <c:v>43212.5284722222</c:v>
                </c:pt>
                <c:pt idx="1072">
                  <c:v>43212.5388888889</c:v>
                </c:pt>
                <c:pt idx="1073">
                  <c:v>43212.5493055556</c:v>
                </c:pt>
                <c:pt idx="1074">
                  <c:v>43212.5597222222</c:v>
                </c:pt>
                <c:pt idx="1075">
                  <c:v>43212.5701388889</c:v>
                </c:pt>
                <c:pt idx="1076">
                  <c:v>43212.5805555556</c:v>
                </c:pt>
                <c:pt idx="1077">
                  <c:v>43212.5909722222</c:v>
                </c:pt>
                <c:pt idx="1078">
                  <c:v>43212.6013888889</c:v>
                </c:pt>
                <c:pt idx="1079">
                  <c:v>43212.6118055556</c:v>
                </c:pt>
                <c:pt idx="1080">
                  <c:v>43212.6222222222</c:v>
                </c:pt>
                <c:pt idx="1081">
                  <c:v>43212.6326388889</c:v>
                </c:pt>
                <c:pt idx="1082">
                  <c:v>43212.6430555556</c:v>
                </c:pt>
                <c:pt idx="1083">
                  <c:v>43212.6534722222</c:v>
                </c:pt>
                <c:pt idx="1084">
                  <c:v>43212.6638888889</c:v>
                </c:pt>
                <c:pt idx="1085">
                  <c:v>43212.6743055556</c:v>
                </c:pt>
                <c:pt idx="1086">
                  <c:v>43212.6847222222</c:v>
                </c:pt>
                <c:pt idx="1087">
                  <c:v>43212.6951388889</c:v>
                </c:pt>
                <c:pt idx="1088">
                  <c:v>43212.7055555556</c:v>
                </c:pt>
                <c:pt idx="1089">
                  <c:v>43212.7159722222</c:v>
                </c:pt>
                <c:pt idx="1090">
                  <c:v>43212.7263888889</c:v>
                </c:pt>
                <c:pt idx="1091">
                  <c:v>43212.7368055556</c:v>
                </c:pt>
                <c:pt idx="1092">
                  <c:v>43212.7472222222</c:v>
                </c:pt>
                <c:pt idx="1093">
                  <c:v>43212.7576388889</c:v>
                </c:pt>
                <c:pt idx="1094">
                  <c:v>43212.7680555556</c:v>
                </c:pt>
                <c:pt idx="1095">
                  <c:v>43212.7784722222</c:v>
                </c:pt>
                <c:pt idx="1096">
                  <c:v>43212.7888888889</c:v>
                </c:pt>
                <c:pt idx="1097">
                  <c:v>43212.7993055556</c:v>
                </c:pt>
                <c:pt idx="1098">
                  <c:v>43212.8097222222</c:v>
                </c:pt>
                <c:pt idx="1099">
                  <c:v>43212.8201388889</c:v>
                </c:pt>
                <c:pt idx="1100">
                  <c:v>43212.8305555556</c:v>
                </c:pt>
                <c:pt idx="1101">
                  <c:v>43212.8409722222</c:v>
                </c:pt>
                <c:pt idx="1102">
                  <c:v>43212.8513888889</c:v>
                </c:pt>
                <c:pt idx="1103">
                  <c:v>43212.8618055556</c:v>
                </c:pt>
                <c:pt idx="1104">
                  <c:v>43212.8722222222</c:v>
                </c:pt>
                <c:pt idx="1105">
                  <c:v>43212.8826388889</c:v>
                </c:pt>
                <c:pt idx="1106">
                  <c:v>43212.8930555556</c:v>
                </c:pt>
                <c:pt idx="1107">
                  <c:v>43212.9034722222</c:v>
                </c:pt>
                <c:pt idx="1108">
                  <c:v>43212.9138888889</c:v>
                </c:pt>
                <c:pt idx="1109">
                  <c:v>43212.9243055556</c:v>
                </c:pt>
                <c:pt idx="1110">
                  <c:v>43212.9347222222</c:v>
                </c:pt>
                <c:pt idx="1111">
                  <c:v>43212.9451388889</c:v>
                </c:pt>
                <c:pt idx="1112">
                  <c:v>43212.9555555556</c:v>
                </c:pt>
                <c:pt idx="1113">
                  <c:v>43212.9652777778</c:v>
                </c:pt>
                <c:pt idx="1114">
                  <c:v>43212.9652777778</c:v>
                </c:pt>
                <c:pt idx="1115">
                  <c:v>43212.9756944445</c:v>
                </c:pt>
                <c:pt idx="1116">
                  <c:v>43212.9861111111</c:v>
                </c:pt>
                <c:pt idx="1117">
                  <c:v>43212.9965277778</c:v>
                </c:pt>
                <c:pt idx="1118">
                  <c:v>43213.0069444444</c:v>
                </c:pt>
                <c:pt idx="1119">
                  <c:v>43213.0173611111</c:v>
                </c:pt>
                <c:pt idx="1120">
                  <c:v>43213.0277777778</c:v>
                </c:pt>
                <c:pt idx="1121">
                  <c:v>43213.0381944444</c:v>
                </c:pt>
                <c:pt idx="1122">
                  <c:v>43213.0486111111</c:v>
                </c:pt>
                <c:pt idx="1123">
                  <c:v>43213.0590277778</c:v>
                </c:pt>
                <c:pt idx="1124">
                  <c:v>43213.0694444444</c:v>
                </c:pt>
                <c:pt idx="1125">
                  <c:v>43213.0798611111</c:v>
                </c:pt>
                <c:pt idx="1126">
                  <c:v>43213.0902777778</c:v>
                </c:pt>
                <c:pt idx="1127">
                  <c:v>43213.1006944444</c:v>
                </c:pt>
                <c:pt idx="1128">
                  <c:v>43213.1111111111</c:v>
                </c:pt>
                <c:pt idx="1129">
                  <c:v>43213.1215277778</c:v>
                </c:pt>
                <c:pt idx="1130">
                  <c:v>43213.1319444444</c:v>
                </c:pt>
                <c:pt idx="1131">
                  <c:v>43213.1423611111</c:v>
                </c:pt>
                <c:pt idx="1132">
                  <c:v>43213.1527777778</c:v>
                </c:pt>
                <c:pt idx="1133">
                  <c:v>43213.1631944444</c:v>
                </c:pt>
                <c:pt idx="1134">
                  <c:v>43213.1736111111</c:v>
                </c:pt>
                <c:pt idx="1135">
                  <c:v>43213.1840277778</c:v>
                </c:pt>
                <c:pt idx="1136">
                  <c:v>43213.1944444445</c:v>
                </c:pt>
                <c:pt idx="1137">
                  <c:v>43213.2048611111</c:v>
                </c:pt>
                <c:pt idx="1138">
                  <c:v>43213.2152777778</c:v>
                </c:pt>
                <c:pt idx="1139">
                  <c:v>43213.2256944445</c:v>
                </c:pt>
                <c:pt idx="1140">
                  <c:v>43213.2361111111</c:v>
                </c:pt>
                <c:pt idx="1141">
                  <c:v>43213.2465277778</c:v>
                </c:pt>
                <c:pt idx="1142">
                  <c:v>43213.2569444445</c:v>
                </c:pt>
                <c:pt idx="1143">
                  <c:v>43213.2673611111</c:v>
                </c:pt>
                <c:pt idx="1144">
                  <c:v>43213.2777777778</c:v>
                </c:pt>
                <c:pt idx="1145">
                  <c:v>43213.2881944444</c:v>
                </c:pt>
                <c:pt idx="1146">
                  <c:v>43213.2986111111</c:v>
                </c:pt>
                <c:pt idx="1147">
                  <c:v>43213.3090277778</c:v>
                </c:pt>
                <c:pt idx="1148">
                  <c:v>43213.3194444444</c:v>
                </c:pt>
                <c:pt idx="1149">
                  <c:v>43213.3298611111</c:v>
                </c:pt>
                <c:pt idx="1150">
                  <c:v>43213.3402777778</c:v>
                </c:pt>
                <c:pt idx="1151">
                  <c:v>43213.3506944444</c:v>
                </c:pt>
                <c:pt idx="1152">
                  <c:v>43213.3611111111</c:v>
                </c:pt>
                <c:pt idx="1153">
                  <c:v>43213.3715277778</c:v>
                </c:pt>
                <c:pt idx="1154">
                  <c:v>43213.3819444444</c:v>
                </c:pt>
                <c:pt idx="1155">
                  <c:v>43213.3923611111</c:v>
                </c:pt>
                <c:pt idx="1156">
                  <c:v>43213.4027777778</c:v>
                </c:pt>
                <c:pt idx="1157">
                  <c:v>43213.4131944444</c:v>
                </c:pt>
                <c:pt idx="1158">
                  <c:v>43213.4236111111</c:v>
                </c:pt>
                <c:pt idx="1159">
                  <c:v>43213.4340277778</c:v>
                </c:pt>
                <c:pt idx="1160">
                  <c:v>43213.4444444444</c:v>
                </c:pt>
                <c:pt idx="1161">
                  <c:v>43213.4548611111</c:v>
                </c:pt>
                <c:pt idx="1162">
                  <c:v>43213.4652777778</c:v>
                </c:pt>
                <c:pt idx="1163">
                  <c:v>43213.4756944445</c:v>
                </c:pt>
                <c:pt idx="1164">
                  <c:v>43213.4861111111</c:v>
                </c:pt>
                <c:pt idx="1165">
                  <c:v>43213.4965277778</c:v>
                </c:pt>
                <c:pt idx="1166">
                  <c:v>43213.5069444445</c:v>
                </c:pt>
                <c:pt idx="1167">
                  <c:v>43213.5173611111</c:v>
                </c:pt>
                <c:pt idx="1168">
                  <c:v>43213.5277777778</c:v>
                </c:pt>
                <c:pt idx="1169">
                  <c:v>43213.5381944445</c:v>
                </c:pt>
                <c:pt idx="1170">
                  <c:v>43213.5486111111</c:v>
                </c:pt>
                <c:pt idx="1171">
                  <c:v>43213.5590277778</c:v>
                </c:pt>
                <c:pt idx="1172">
                  <c:v>43213.5694444444</c:v>
                </c:pt>
                <c:pt idx="1173">
                  <c:v>43213.5798611111</c:v>
                </c:pt>
                <c:pt idx="1174">
                  <c:v>43213.5902777778</c:v>
                </c:pt>
                <c:pt idx="1175">
                  <c:v>43213.6006944444</c:v>
                </c:pt>
                <c:pt idx="1176">
                  <c:v>43213.6111111111</c:v>
                </c:pt>
                <c:pt idx="1177">
                  <c:v>43213.6215277778</c:v>
                </c:pt>
                <c:pt idx="1178">
                  <c:v>43213.6319444444</c:v>
                </c:pt>
                <c:pt idx="1179">
                  <c:v>43213.6423611111</c:v>
                </c:pt>
                <c:pt idx="1180">
                  <c:v>43213.6527777778</c:v>
                </c:pt>
                <c:pt idx="1181">
                  <c:v>43213.6631944444</c:v>
                </c:pt>
                <c:pt idx="1182">
                  <c:v>43213.6736111111</c:v>
                </c:pt>
                <c:pt idx="1183">
                  <c:v>43213.6840277778</c:v>
                </c:pt>
                <c:pt idx="1184">
                  <c:v>43213.6944444444</c:v>
                </c:pt>
                <c:pt idx="1185">
                  <c:v>43213.7048611111</c:v>
                </c:pt>
                <c:pt idx="1186">
                  <c:v>43213.7152777778</c:v>
                </c:pt>
                <c:pt idx="1187">
                  <c:v>43213.7256944445</c:v>
                </c:pt>
                <c:pt idx="1188">
                  <c:v>43213.7361111111</c:v>
                </c:pt>
                <c:pt idx="1189">
                  <c:v>43213.7465277778</c:v>
                </c:pt>
                <c:pt idx="1190">
                  <c:v>43213.7569444445</c:v>
                </c:pt>
                <c:pt idx="1191">
                  <c:v>43213.7673611111</c:v>
                </c:pt>
                <c:pt idx="1192">
                  <c:v>43213.7777777778</c:v>
                </c:pt>
                <c:pt idx="1193">
                  <c:v>43213.7881944445</c:v>
                </c:pt>
                <c:pt idx="1194">
                  <c:v>43213.7986111111</c:v>
                </c:pt>
                <c:pt idx="1195">
                  <c:v>43213.8090277778</c:v>
                </c:pt>
                <c:pt idx="1196">
                  <c:v>43213.8194444444</c:v>
                </c:pt>
                <c:pt idx="1197">
                  <c:v>43213.8298611111</c:v>
                </c:pt>
                <c:pt idx="1198">
                  <c:v>43213.8402777778</c:v>
                </c:pt>
                <c:pt idx="1199">
                  <c:v>43213.8506944444</c:v>
                </c:pt>
                <c:pt idx="1200">
                  <c:v>43213.8611111111</c:v>
                </c:pt>
                <c:pt idx="1201">
                  <c:v>43213.8715277778</c:v>
                </c:pt>
                <c:pt idx="1202">
                  <c:v>43213.8819444444</c:v>
                </c:pt>
                <c:pt idx="1203">
                  <c:v>43213.8923611111</c:v>
                </c:pt>
                <c:pt idx="1204">
                  <c:v>43213.9027777778</c:v>
                </c:pt>
                <c:pt idx="1205">
                  <c:v>43213.9131944444</c:v>
                </c:pt>
                <c:pt idx="1206">
                  <c:v>43213.9236111111</c:v>
                </c:pt>
                <c:pt idx="1207">
                  <c:v>43213.9340277778</c:v>
                </c:pt>
                <c:pt idx="1208">
                  <c:v>43213.9444444444</c:v>
                </c:pt>
                <c:pt idx="1209">
                  <c:v>43213.9548611111</c:v>
                </c:pt>
                <c:pt idx="1210">
                  <c:v>43213.9652777778</c:v>
                </c:pt>
                <c:pt idx="1211">
                  <c:v>43213.9756944444</c:v>
                </c:pt>
                <c:pt idx="1212">
                  <c:v>43213.9861111111</c:v>
                </c:pt>
                <c:pt idx="1213">
                  <c:v>43213.9965277778</c:v>
                </c:pt>
                <c:pt idx="1214">
                  <c:v>43214.0069444445</c:v>
                </c:pt>
                <c:pt idx="1215">
                  <c:v>43214.0173611111</c:v>
                </c:pt>
                <c:pt idx="1216">
                  <c:v>43214.0277777778</c:v>
                </c:pt>
                <c:pt idx="1217">
                  <c:v>43214.0381944445</c:v>
                </c:pt>
                <c:pt idx="1218">
                  <c:v>43214.0486111111</c:v>
                </c:pt>
                <c:pt idx="1219">
                  <c:v>43214.0590277778</c:v>
                </c:pt>
                <c:pt idx="1220">
                  <c:v>43214.0694444445</c:v>
                </c:pt>
                <c:pt idx="1221">
                  <c:v>43214.0798611111</c:v>
                </c:pt>
                <c:pt idx="1222">
                  <c:v>43214.0902777778</c:v>
                </c:pt>
                <c:pt idx="1223">
                  <c:v>43214.1006944444</c:v>
                </c:pt>
                <c:pt idx="1224">
                  <c:v>43214.1111111111</c:v>
                </c:pt>
                <c:pt idx="1225">
                  <c:v>43214.1215277778</c:v>
                </c:pt>
                <c:pt idx="1226">
                  <c:v>43214.1319444444</c:v>
                </c:pt>
                <c:pt idx="1227">
                  <c:v>43214.1423611111</c:v>
                </c:pt>
                <c:pt idx="1228">
                  <c:v>43214.1527777778</c:v>
                </c:pt>
                <c:pt idx="1229">
                  <c:v>43214.1631944444</c:v>
                </c:pt>
                <c:pt idx="1230">
                  <c:v>43214.1736111111</c:v>
                </c:pt>
                <c:pt idx="1231">
                  <c:v>43214.1840277778</c:v>
                </c:pt>
                <c:pt idx="1232">
                  <c:v>43214.1944444444</c:v>
                </c:pt>
                <c:pt idx="1233">
                  <c:v>43214.2048611111</c:v>
                </c:pt>
                <c:pt idx="1234">
                  <c:v>43214.2152777778</c:v>
                </c:pt>
                <c:pt idx="1235">
                  <c:v>43214.2256944444</c:v>
                </c:pt>
                <c:pt idx="1236">
                  <c:v>43214.2361111111</c:v>
                </c:pt>
                <c:pt idx="1237">
                  <c:v>43214.2465277778</c:v>
                </c:pt>
                <c:pt idx="1238">
                  <c:v>43214.2569444445</c:v>
                </c:pt>
                <c:pt idx="1239">
                  <c:v>43214.2673611111</c:v>
                </c:pt>
                <c:pt idx="1240">
                  <c:v>43214.2777777778</c:v>
                </c:pt>
                <c:pt idx="1241">
                  <c:v>43214.2881944445</c:v>
                </c:pt>
                <c:pt idx="1242">
                  <c:v>43214.2986111111</c:v>
                </c:pt>
                <c:pt idx="1243">
                  <c:v>43214.3090277778</c:v>
                </c:pt>
                <c:pt idx="1244">
                  <c:v>43214.3194444445</c:v>
                </c:pt>
                <c:pt idx="1245">
                  <c:v>43214.3298611111</c:v>
                </c:pt>
                <c:pt idx="1246">
                  <c:v>43214.3402777778</c:v>
                </c:pt>
                <c:pt idx="1247">
                  <c:v>43214.3506944444</c:v>
                </c:pt>
                <c:pt idx="1248">
                  <c:v>43214.3611111111</c:v>
                </c:pt>
                <c:pt idx="1249">
                  <c:v>43214.3715277778</c:v>
                </c:pt>
                <c:pt idx="1250">
                  <c:v>43214.3819444444</c:v>
                </c:pt>
                <c:pt idx="1251">
                  <c:v>43214.3923611111</c:v>
                </c:pt>
                <c:pt idx="1252">
                  <c:v>43214.4027777778</c:v>
                </c:pt>
                <c:pt idx="1253">
                  <c:v>43214.4131944444</c:v>
                </c:pt>
                <c:pt idx="1254">
                  <c:v>43214.4236111111</c:v>
                </c:pt>
                <c:pt idx="1255">
                  <c:v>43214.4340277778</c:v>
                </c:pt>
                <c:pt idx="1256">
                  <c:v>43214.4444444444</c:v>
                </c:pt>
                <c:pt idx="1257">
                  <c:v>43214.4548611111</c:v>
                </c:pt>
                <c:pt idx="1258">
                  <c:v>43214.4652777778</c:v>
                </c:pt>
                <c:pt idx="1259">
                  <c:v>43214.4756944444</c:v>
                </c:pt>
                <c:pt idx="1260">
                  <c:v>43214.4861111111</c:v>
                </c:pt>
                <c:pt idx="1261">
                  <c:v>43214.4965277778</c:v>
                </c:pt>
                <c:pt idx="1262">
                  <c:v>43214.5069444444</c:v>
                </c:pt>
                <c:pt idx="1263">
                  <c:v>43214.5173611111</c:v>
                </c:pt>
                <c:pt idx="1264">
                  <c:v>43214.5277777778</c:v>
                </c:pt>
                <c:pt idx="1265">
                  <c:v>43214.5381944445</c:v>
                </c:pt>
                <c:pt idx="1266">
                  <c:v>43214.5486111111</c:v>
                </c:pt>
                <c:pt idx="1267">
                  <c:v>43214.5590277778</c:v>
                </c:pt>
                <c:pt idx="1268">
                  <c:v>43214.5694444445</c:v>
                </c:pt>
                <c:pt idx="1269">
                  <c:v>43214.5798611111</c:v>
                </c:pt>
                <c:pt idx="1270">
                  <c:v>43214.5902777778</c:v>
                </c:pt>
                <c:pt idx="1271">
                  <c:v>43214.6006944445</c:v>
                </c:pt>
                <c:pt idx="1272">
                  <c:v>43214.6111111111</c:v>
                </c:pt>
                <c:pt idx="1273">
                  <c:v>43214.6215277778</c:v>
                </c:pt>
                <c:pt idx="1274">
                  <c:v>43214.6319444444</c:v>
                </c:pt>
                <c:pt idx="1275">
                  <c:v>43214.6423611111</c:v>
                </c:pt>
                <c:pt idx="1276">
                  <c:v>43214.6527777778</c:v>
                </c:pt>
                <c:pt idx="1277">
                  <c:v>43214.6631944444</c:v>
                </c:pt>
                <c:pt idx="1278">
                  <c:v>43214.6736111111</c:v>
                </c:pt>
                <c:pt idx="1279">
                  <c:v>43214.6840277778</c:v>
                </c:pt>
                <c:pt idx="1280">
                  <c:v>43214.6944444444</c:v>
                </c:pt>
                <c:pt idx="1281">
                  <c:v>43214.7048611111</c:v>
                </c:pt>
                <c:pt idx="1282">
                  <c:v>43214.7152777778</c:v>
                </c:pt>
                <c:pt idx="1283">
                  <c:v>43214.7256944444</c:v>
                </c:pt>
                <c:pt idx="1284">
                  <c:v>43214.7361111111</c:v>
                </c:pt>
                <c:pt idx="1285">
                  <c:v>43214.7465277778</c:v>
                </c:pt>
                <c:pt idx="1286">
                  <c:v>43214.7569444444</c:v>
                </c:pt>
                <c:pt idx="1287">
                  <c:v>43214.7673611111</c:v>
                </c:pt>
                <c:pt idx="1288">
                  <c:v>43214.7777777778</c:v>
                </c:pt>
                <c:pt idx="1289">
                  <c:v>43214.7881944445</c:v>
                </c:pt>
                <c:pt idx="1290">
                  <c:v>43214.7986111111</c:v>
                </c:pt>
                <c:pt idx="1291">
                  <c:v>43214.8090277778</c:v>
                </c:pt>
                <c:pt idx="1292">
                  <c:v>43214.8194444445</c:v>
                </c:pt>
                <c:pt idx="1293">
                  <c:v>43214.8298611111</c:v>
                </c:pt>
                <c:pt idx="1294">
                  <c:v>43214.8402777778</c:v>
                </c:pt>
                <c:pt idx="1295">
                  <c:v>43214.8506944445</c:v>
                </c:pt>
                <c:pt idx="1296">
                  <c:v>43214.8611111111</c:v>
                </c:pt>
                <c:pt idx="1297">
                  <c:v>43214.8715277778</c:v>
                </c:pt>
                <c:pt idx="1298">
                  <c:v>43214.8819444444</c:v>
                </c:pt>
                <c:pt idx="1299">
                  <c:v>43214.8923611111</c:v>
                </c:pt>
                <c:pt idx="1300">
                  <c:v>43214.9027777778</c:v>
                </c:pt>
                <c:pt idx="1301">
                  <c:v>43214.9131944444</c:v>
                </c:pt>
                <c:pt idx="1302">
                  <c:v>43214.9236111111</c:v>
                </c:pt>
                <c:pt idx="1303">
                  <c:v>43214.9340277778</c:v>
                </c:pt>
                <c:pt idx="1304">
                  <c:v>43214.9444444444</c:v>
                </c:pt>
                <c:pt idx="1305">
                  <c:v>43214.9548611111</c:v>
                </c:pt>
                <c:pt idx="1306">
                  <c:v>43214.9652777778</c:v>
                </c:pt>
                <c:pt idx="1307">
                  <c:v>43214.9756944444</c:v>
                </c:pt>
                <c:pt idx="1308">
                  <c:v>43214.9861111111</c:v>
                </c:pt>
                <c:pt idx="1309">
                  <c:v>43214.9965277778</c:v>
                </c:pt>
                <c:pt idx="1310">
                  <c:v>43215.0069444444</c:v>
                </c:pt>
                <c:pt idx="1311">
                  <c:v>43215.0173611111</c:v>
                </c:pt>
                <c:pt idx="1312">
                  <c:v>43215.0277777778</c:v>
                </c:pt>
                <c:pt idx="1313">
                  <c:v>43215.0381944444</c:v>
                </c:pt>
                <c:pt idx="1314">
                  <c:v>43215.0486111111</c:v>
                </c:pt>
                <c:pt idx="1315">
                  <c:v>43215.0590277778</c:v>
                </c:pt>
                <c:pt idx="1316">
                  <c:v>43215.0694444445</c:v>
                </c:pt>
                <c:pt idx="1317">
                  <c:v>43215.0798611111</c:v>
                </c:pt>
                <c:pt idx="1318">
                  <c:v>43215.0902777778</c:v>
                </c:pt>
                <c:pt idx="1319">
                  <c:v>43215.1006944445</c:v>
                </c:pt>
                <c:pt idx="1320">
                  <c:v>43215.1111111111</c:v>
                </c:pt>
                <c:pt idx="1321">
                  <c:v>43215.1215277778</c:v>
                </c:pt>
                <c:pt idx="1322">
                  <c:v>43215.1319444445</c:v>
                </c:pt>
                <c:pt idx="1323">
                  <c:v>43215.1423611111</c:v>
                </c:pt>
                <c:pt idx="1324">
                  <c:v>43215.1527777778</c:v>
                </c:pt>
                <c:pt idx="1325">
                  <c:v>43215.1631944444</c:v>
                </c:pt>
                <c:pt idx="1326">
                  <c:v>43215.1736111111</c:v>
                </c:pt>
                <c:pt idx="1327">
                  <c:v>43215.1840277778</c:v>
                </c:pt>
                <c:pt idx="1328">
                  <c:v>43215.1944444444</c:v>
                </c:pt>
                <c:pt idx="1329">
                  <c:v>43215.2048611111</c:v>
                </c:pt>
                <c:pt idx="1330">
                  <c:v>43215.2152777778</c:v>
                </c:pt>
                <c:pt idx="1331">
                  <c:v>43215.2256944444</c:v>
                </c:pt>
                <c:pt idx="1332">
                  <c:v>43215.2361111111</c:v>
                </c:pt>
                <c:pt idx="1333">
                  <c:v>43215.2465277778</c:v>
                </c:pt>
                <c:pt idx="1334">
                  <c:v>43215.2569444444</c:v>
                </c:pt>
                <c:pt idx="1335">
                  <c:v>43215.2673611111</c:v>
                </c:pt>
                <c:pt idx="1336">
                  <c:v>43215.2777777778</c:v>
                </c:pt>
                <c:pt idx="1337">
                  <c:v>43215.2881944444</c:v>
                </c:pt>
                <c:pt idx="1338">
                  <c:v>43215.2986111111</c:v>
                </c:pt>
                <c:pt idx="1339">
                  <c:v>43215.3090277778</c:v>
                </c:pt>
                <c:pt idx="1340">
                  <c:v>43215.3194444444</c:v>
                </c:pt>
                <c:pt idx="1341">
                  <c:v>43215.3298611111</c:v>
                </c:pt>
                <c:pt idx="1342">
                  <c:v>43215.3402777778</c:v>
                </c:pt>
                <c:pt idx="1343">
                  <c:v>43215.3506944445</c:v>
                </c:pt>
                <c:pt idx="1344">
                  <c:v>43215.3611111111</c:v>
                </c:pt>
                <c:pt idx="1345">
                  <c:v>43215.3715277778</c:v>
                </c:pt>
                <c:pt idx="1346">
                  <c:v>43215.3819444445</c:v>
                </c:pt>
                <c:pt idx="1347">
                  <c:v>43215.3923611111</c:v>
                </c:pt>
                <c:pt idx="1348">
                  <c:v>43215.4027777778</c:v>
                </c:pt>
                <c:pt idx="1349">
                  <c:v>43215.4131944444</c:v>
                </c:pt>
                <c:pt idx="1350">
                  <c:v>43215.4236111111</c:v>
                </c:pt>
                <c:pt idx="1351">
                  <c:v>43215.4340277778</c:v>
                </c:pt>
                <c:pt idx="1352">
                  <c:v>43215.4444444444</c:v>
                </c:pt>
                <c:pt idx="1353">
                  <c:v>43215.4548611111</c:v>
                </c:pt>
                <c:pt idx="1354">
                  <c:v>43215.4652777778</c:v>
                </c:pt>
                <c:pt idx="1355">
                  <c:v>43215.4756944444</c:v>
                </c:pt>
                <c:pt idx="1356">
                  <c:v>43215.4861111111</c:v>
                </c:pt>
                <c:pt idx="1357">
                  <c:v>43215.4965277778</c:v>
                </c:pt>
                <c:pt idx="1358">
                  <c:v>43215.5069444444</c:v>
                </c:pt>
                <c:pt idx="1359">
                  <c:v>43215.5173611111</c:v>
                </c:pt>
                <c:pt idx="1360">
                  <c:v>43215.5277777778</c:v>
                </c:pt>
                <c:pt idx="1361">
                  <c:v>43215.5381944444</c:v>
                </c:pt>
                <c:pt idx="1362">
                  <c:v>43215.5486111111</c:v>
                </c:pt>
                <c:pt idx="1363">
                  <c:v>43215.5590277778</c:v>
                </c:pt>
                <c:pt idx="1364">
                  <c:v>43215.5694444444</c:v>
                </c:pt>
                <c:pt idx="1365">
                  <c:v>43215.5798611111</c:v>
                </c:pt>
                <c:pt idx="1366">
                  <c:v>43215.5902777778</c:v>
                </c:pt>
                <c:pt idx="1367">
                  <c:v>43215.6006944445</c:v>
                </c:pt>
                <c:pt idx="1368">
                  <c:v>43215.6111111111</c:v>
                </c:pt>
                <c:pt idx="1369">
                  <c:v>43215.6215277778</c:v>
                </c:pt>
                <c:pt idx="1370">
                  <c:v>43215.6319444445</c:v>
                </c:pt>
                <c:pt idx="1371">
                  <c:v>43215.6423611111</c:v>
                </c:pt>
                <c:pt idx="1372">
                  <c:v>43215.6527777778</c:v>
                </c:pt>
                <c:pt idx="1373">
                  <c:v>43215.6631944445</c:v>
                </c:pt>
                <c:pt idx="1374">
                  <c:v>43215.6736111111</c:v>
                </c:pt>
                <c:pt idx="1375">
                  <c:v>43215.6840277778</c:v>
                </c:pt>
                <c:pt idx="1376">
                  <c:v>43215.6944444444</c:v>
                </c:pt>
                <c:pt idx="1377">
                  <c:v>43215.7048611111</c:v>
                </c:pt>
                <c:pt idx="1378">
                  <c:v>43215.7152777778</c:v>
                </c:pt>
                <c:pt idx="1379">
                  <c:v>43215.7256944444</c:v>
                </c:pt>
                <c:pt idx="1380">
                  <c:v>43215.7361111111</c:v>
                </c:pt>
                <c:pt idx="1381">
                  <c:v>43215.7465277778</c:v>
                </c:pt>
                <c:pt idx="1382">
                  <c:v>43215.7569444444</c:v>
                </c:pt>
                <c:pt idx="1383">
                  <c:v>43215.7673611111</c:v>
                </c:pt>
                <c:pt idx="1384">
                  <c:v>43215.7777777778</c:v>
                </c:pt>
                <c:pt idx="1385">
                  <c:v>43215.7881944444</c:v>
                </c:pt>
                <c:pt idx="1386">
                  <c:v>43215.7986111111</c:v>
                </c:pt>
                <c:pt idx="1387">
                  <c:v>43215.8090277778</c:v>
                </c:pt>
                <c:pt idx="1388">
                  <c:v>43215.8194444444</c:v>
                </c:pt>
                <c:pt idx="1389">
                  <c:v>43215.8298611111</c:v>
                </c:pt>
                <c:pt idx="1390">
                  <c:v>43215.8402777778</c:v>
                </c:pt>
                <c:pt idx="1391">
                  <c:v>43215.8506944444</c:v>
                </c:pt>
                <c:pt idx="1392">
                  <c:v>43215.8611111111</c:v>
                </c:pt>
                <c:pt idx="1393">
                  <c:v>43215.8715277778</c:v>
                </c:pt>
                <c:pt idx="1394">
                  <c:v>43215.8819444445</c:v>
                </c:pt>
                <c:pt idx="1395">
                  <c:v>43215.8923611111</c:v>
                </c:pt>
                <c:pt idx="1396">
                  <c:v>43215.9027777778</c:v>
                </c:pt>
                <c:pt idx="1397">
                  <c:v>43215.9131944445</c:v>
                </c:pt>
                <c:pt idx="1398">
                  <c:v>43215.9236111111</c:v>
                </c:pt>
                <c:pt idx="1399">
                  <c:v>43215.9340277778</c:v>
                </c:pt>
                <c:pt idx="1400">
                  <c:v>43215.9444444445</c:v>
                </c:pt>
                <c:pt idx="1401">
                  <c:v>43215.9548611111</c:v>
                </c:pt>
                <c:pt idx="1402">
                  <c:v>43215.9652777778</c:v>
                </c:pt>
                <c:pt idx="1403">
                  <c:v>43215.9756944444</c:v>
                </c:pt>
                <c:pt idx="1404">
                  <c:v>43215.9861111111</c:v>
                </c:pt>
                <c:pt idx="1405">
                  <c:v>43215.9965277778</c:v>
                </c:pt>
                <c:pt idx="1406">
                  <c:v>43216.0069444444</c:v>
                </c:pt>
                <c:pt idx="1407">
                  <c:v>43216.0173611111</c:v>
                </c:pt>
                <c:pt idx="1408">
                  <c:v>43216.0277777778</c:v>
                </c:pt>
                <c:pt idx="1409">
                  <c:v>43216.0381944444</c:v>
                </c:pt>
                <c:pt idx="1410">
                  <c:v>43216.0486111111</c:v>
                </c:pt>
                <c:pt idx="1411">
                  <c:v>43216.0590277778</c:v>
                </c:pt>
                <c:pt idx="1412">
                  <c:v>43216.0694444444</c:v>
                </c:pt>
                <c:pt idx="1413">
                  <c:v>43216.0798611111</c:v>
                </c:pt>
                <c:pt idx="1414">
                  <c:v>43216.0902777778</c:v>
                </c:pt>
                <c:pt idx="1415">
                  <c:v>43216.1006944444</c:v>
                </c:pt>
                <c:pt idx="1416">
                  <c:v>43216.1111111111</c:v>
                </c:pt>
                <c:pt idx="1417">
                  <c:v>43216.1215277778</c:v>
                </c:pt>
                <c:pt idx="1418">
                  <c:v>43216.1319444445</c:v>
                </c:pt>
                <c:pt idx="1419">
                  <c:v>43216.1423611111</c:v>
                </c:pt>
                <c:pt idx="1420">
                  <c:v>43216.1527777778</c:v>
                </c:pt>
                <c:pt idx="1421">
                  <c:v>43216.1631944445</c:v>
                </c:pt>
                <c:pt idx="1422">
                  <c:v>43216.1736111111</c:v>
                </c:pt>
                <c:pt idx="1423">
                  <c:v>43216.1840277778</c:v>
                </c:pt>
                <c:pt idx="1424">
                  <c:v>43216.1944444445</c:v>
                </c:pt>
                <c:pt idx="1425">
                  <c:v>43216.2048611111</c:v>
                </c:pt>
                <c:pt idx="1426">
                  <c:v>43216.2152777778</c:v>
                </c:pt>
                <c:pt idx="1427">
                  <c:v>43216.2256944444</c:v>
                </c:pt>
                <c:pt idx="1428">
                  <c:v>43216.2361111111</c:v>
                </c:pt>
                <c:pt idx="1429">
                  <c:v>43216.2465277778</c:v>
                </c:pt>
                <c:pt idx="1430">
                  <c:v>43216.2569444444</c:v>
                </c:pt>
                <c:pt idx="1431">
                  <c:v>43216.2673611111</c:v>
                </c:pt>
                <c:pt idx="1432">
                  <c:v>43216.2777777778</c:v>
                </c:pt>
                <c:pt idx="1433">
                  <c:v>43216.2881944444</c:v>
                </c:pt>
                <c:pt idx="1434">
                  <c:v>43216.2986111111</c:v>
                </c:pt>
                <c:pt idx="1435">
                  <c:v>43216.3090277778</c:v>
                </c:pt>
                <c:pt idx="1436">
                  <c:v>43216.3194444444</c:v>
                </c:pt>
                <c:pt idx="1437">
                  <c:v>43216.3298611111</c:v>
                </c:pt>
                <c:pt idx="1438">
                  <c:v>43216.3402777778</c:v>
                </c:pt>
                <c:pt idx="1439">
                  <c:v>43216.3506944444</c:v>
                </c:pt>
                <c:pt idx="1440">
                  <c:v>43216.3611111111</c:v>
                </c:pt>
                <c:pt idx="1441">
                  <c:v>43216.3715277778</c:v>
                </c:pt>
                <c:pt idx="1442">
                  <c:v>43216.3819444444</c:v>
                </c:pt>
                <c:pt idx="1443">
                  <c:v>43216.3923611111</c:v>
                </c:pt>
                <c:pt idx="1444">
                  <c:v>43216.4027777778</c:v>
                </c:pt>
                <c:pt idx="1445">
                  <c:v>43216.4131944445</c:v>
                </c:pt>
                <c:pt idx="1446">
                  <c:v>43216.4236111111</c:v>
                </c:pt>
                <c:pt idx="1447">
                  <c:v>43216.4340277778</c:v>
                </c:pt>
                <c:pt idx="1448">
                  <c:v>43216.4444444445</c:v>
                </c:pt>
                <c:pt idx="1449">
                  <c:v>43216.4548611111</c:v>
                </c:pt>
                <c:pt idx="1450">
                  <c:v>43216.4652777778</c:v>
                </c:pt>
                <c:pt idx="1451">
                  <c:v>43216.4756944445</c:v>
                </c:pt>
                <c:pt idx="1452">
                  <c:v>43216.4861111111</c:v>
                </c:pt>
                <c:pt idx="1453">
                  <c:v>43216.4965277778</c:v>
                </c:pt>
                <c:pt idx="1454">
                  <c:v>43216.5069444444</c:v>
                </c:pt>
                <c:pt idx="1455">
                  <c:v>43216.5173611111</c:v>
                </c:pt>
                <c:pt idx="1456">
                  <c:v>43216.5277777778</c:v>
                </c:pt>
                <c:pt idx="1457">
                  <c:v>43216.5381944444</c:v>
                </c:pt>
                <c:pt idx="1458">
                  <c:v>43216.5486111111</c:v>
                </c:pt>
                <c:pt idx="1459">
                  <c:v>43216.5590277778</c:v>
                </c:pt>
                <c:pt idx="1460">
                  <c:v>43216.5694444444</c:v>
                </c:pt>
                <c:pt idx="1461">
                  <c:v>43216.5798611111</c:v>
                </c:pt>
                <c:pt idx="1462">
                  <c:v>43216.5902777778</c:v>
                </c:pt>
                <c:pt idx="1463">
                  <c:v>43216.6006944444</c:v>
                </c:pt>
                <c:pt idx="1464">
                  <c:v>43216.6111111111</c:v>
                </c:pt>
                <c:pt idx="1465">
                  <c:v>43216.6215277778</c:v>
                </c:pt>
                <c:pt idx="1466">
                  <c:v>43216.6319444444</c:v>
                </c:pt>
                <c:pt idx="1467">
                  <c:v>43216.6423611111</c:v>
                </c:pt>
                <c:pt idx="1468">
                  <c:v>43216.6527777778</c:v>
                </c:pt>
                <c:pt idx="1469">
                  <c:v>43216.6631944445</c:v>
                </c:pt>
                <c:pt idx="1470">
                  <c:v>43216.6736111111</c:v>
                </c:pt>
                <c:pt idx="1471">
                  <c:v>43216.6840277778</c:v>
                </c:pt>
                <c:pt idx="1472">
                  <c:v>43216.6944444445</c:v>
                </c:pt>
                <c:pt idx="1473">
                  <c:v>43216.7048611111</c:v>
                </c:pt>
                <c:pt idx="1474">
                  <c:v>43216.7152777778</c:v>
                </c:pt>
                <c:pt idx="1475">
                  <c:v>43216.7256944445</c:v>
                </c:pt>
                <c:pt idx="1476">
                  <c:v>43216.7361111111</c:v>
                </c:pt>
                <c:pt idx="1477">
                  <c:v>43216.7465277778</c:v>
                </c:pt>
                <c:pt idx="1478">
                  <c:v>43216.7569444444</c:v>
                </c:pt>
                <c:pt idx="1479">
                  <c:v>43216.7673611111</c:v>
                </c:pt>
                <c:pt idx="1480">
                  <c:v>43216.7777777778</c:v>
                </c:pt>
                <c:pt idx="1481">
                  <c:v>43216.7881944444</c:v>
                </c:pt>
                <c:pt idx="1482">
                  <c:v>43216.7986111111</c:v>
                </c:pt>
                <c:pt idx="1483">
                  <c:v>43216.8090277778</c:v>
                </c:pt>
                <c:pt idx="1484">
                  <c:v>43216.8194444444</c:v>
                </c:pt>
                <c:pt idx="1485">
                  <c:v>43216.8298611111</c:v>
                </c:pt>
                <c:pt idx="1486">
                  <c:v>43216.8402777778</c:v>
                </c:pt>
                <c:pt idx="1487">
                  <c:v>43216.8506944444</c:v>
                </c:pt>
                <c:pt idx="1488">
                  <c:v>43216.8611111111</c:v>
                </c:pt>
                <c:pt idx="1489">
                  <c:v>43216.8715277778</c:v>
                </c:pt>
                <c:pt idx="1490">
                  <c:v>43216.8819444444</c:v>
                </c:pt>
                <c:pt idx="1491">
                  <c:v>43216.8923611111</c:v>
                </c:pt>
                <c:pt idx="1492">
                  <c:v>43216.9027777778</c:v>
                </c:pt>
                <c:pt idx="1493">
                  <c:v>43216.9131944444</c:v>
                </c:pt>
                <c:pt idx="1494">
                  <c:v>43216.9236111111</c:v>
                </c:pt>
                <c:pt idx="1495">
                  <c:v>43216.9340277778</c:v>
                </c:pt>
                <c:pt idx="1496">
                  <c:v>43216.9444444445</c:v>
                </c:pt>
                <c:pt idx="1497">
                  <c:v>43216.9548611111</c:v>
                </c:pt>
                <c:pt idx="1498">
                  <c:v>43216.9652777778</c:v>
                </c:pt>
                <c:pt idx="1499">
                  <c:v>43216.9756944445</c:v>
                </c:pt>
                <c:pt idx="1500">
                  <c:v>43216.9861111111</c:v>
                </c:pt>
                <c:pt idx="1501">
                  <c:v>43216.9965277778</c:v>
                </c:pt>
                <c:pt idx="1502">
                  <c:v>43217.0069444445</c:v>
                </c:pt>
                <c:pt idx="1503">
                  <c:v>43217.0173611111</c:v>
                </c:pt>
                <c:pt idx="1504">
                  <c:v>43217.0277777778</c:v>
                </c:pt>
                <c:pt idx="1505">
                  <c:v>43217.0381944444</c:v>
                </c:pt>
                <c:pt idx="1506">
                  <c:v>43217.0486111111</c:v>
                </c:pt>
                <c:pt idx="1507">
                  <c:v>43217.0590277778</c:v>
                </c:pt>
                <c:pt idx="1508">
                  <c:v>43217.0694444444</c:v>
                </c:pt>
                <c:pt idx="1509">
                  <c:v>43217.0798611111</c:v>
                </c:pt>
                <c:pt idx="1510">
                  <c:v>43217.0902777778</c:v>
                </c:pt>
                <c:pt idx="1511">
                  <c:v>43217.1006944444</c:v>
                </c:pt>
                <c:pt idx="1512">
                  <c:v>43217.1111111111</c:v>
                </c:pt>
                <c:pt idx="1513">
                  <c:v>43217.1215277778</c:v>
                </c:pt>
                <c:pt idx="1514">
                  <c:v>43217.1319444444</c:v>
                </c:pt>
                <c:pt idx="1515">
                  <c:v>43217.1423611111</c:v>
                </c:pt>
                <c:pt idx="1516">
                  <c:v>43217.1527777778</c:v>
                </c:pt>
                <c:pt idx="1517">
                  <c:v>43217.1631944444</c:v>
                </c:pt>
                <c:pt idx="1518">
                  <c:v>43217.1736111111</c:v>
                </c:pt>
                <c:pt idx="1519">
                  <c:v>43217.1840277778</c:v>
                </c:pt>
                <c:pt idx="1520">
                  <c:v>43217.1944444444</c:v>
                </c:pt>
                <c:pt idx="1521">
                  <c:v>43217.2048611111</c:v>
                </c:pt>
                <c:pt idx="1522">
                  <c:v>43217.2152777778</c:v>
                </c:pt>
                <c:pt idx="1523">
                  <c:v>43217.2256944445</c:v>
                </c:pt>
                <c:pt idx="1524">
                  <c:v>43217.2361111111</c:v>
                </c:pt>
                <c:pt idx="1525">
                  <c:v>43217.2465277778</c:v>
                </c:pt>
                <c:pt idx="1526">
                  <c:v>43217.2569444445</c:v>
                </c:pt>
                <c:pt idx="1527">
                  <c:v>43217.2673611111</c:v>
                </c:pt>
                <c:pt idx="1528">
                  <c:v>43217.2777777778</c:v>
                </c:pt>
                <c:pt idx="1529">
                  <c:v>43217.2881944444</c:v>
                </c:pt>
                <c:pt idx="1530">
                  <c:v>43217.2986111111</c:v>
                </c:pt>
                <c:pt idx="1531">
                  <c:v>43217.3090277778</c:v>
                </c:pt>
                <c:pt idx="1532">
                  <c:v>43217.3194444444</c:v>
                </c:pt>
                <c:pt idx="1533">
                  <c:v>43217.3298611111</c:v>
                </c:pt>
                <c:pt idx="1534">
                  <c:v>43217.3402777778</c:v>
                </c:pt>
                <c:pt idx="1535">
                  <c:v>43217.3506944444</c:v>
                </c:pt>
                <c:pt idx="1536">
                  <c:v>43217.3611111111</c:v>
                </c:pt>
                <c:pt idx="1537">
                  <c:v>43217.3715277778</c:v>
                </c:pt>
                <c:pt idx="1538">
                  <c:v>43217.3819444444</c:v>
                </c:pt>
                <c:pt idx="1539">
                  <c:v>43217.3923611111</c:v>
                </c:pt>
                <c:pt idx="1540">
                  <c:v>43217.4027777778</c:v>
                </c:pt>
                <c:pt idx="1541">
                  <c:v>43217.4131944444</c:v>
                </c:pt>
                <c:pt idx="1542">
                  <c:v>43217.4236111111</c:v>
                </c:pt>
                <c:pt idx="1543">
                  <c:v>43217.4340277778</c:v>
                </c:pt>
                <c:pt idx="1544">
                  <c:v>43217.4444444444</c:v>
                </c:pt>
                <c:pt idx="1545">
                  <c:v>43217.4548611111</c:v>
                </c:pt>
                <c:pt idx="1546">
                  <c:v>43217.4652777778</c:v>
                </c:pt>
                <c:pt idx="1547">
                  <c:v>43217.4756944445</c:v>
                </c:pt>
                <c:pt idx="1548">
                  <c:v>43217.4861111111</c:v>
                </c:pt>
                <c:pt idx="1549">
                  <c:v>43217.4965277778</c:v>
                </c:pt>
                <c:pt idx="1550">
                  <c:v>43217.5069444445</c:v>
                </c:pt>
                <c:pt idx="1551">
                  <c:v>43217.5173611111</c:v>
                </c:pt>
                <c:pt idx="1552">
                  <c:v>43217.5277777778</c:v>
                </c:pt>
                <c:pt idx="1553">
                  <c:v>43217.5381944445</c:v>
                </c:pt>
                <c:pt idx="1554">
                  <c:v>43217.5486111111</c:v>
                </c:pt>
                <c:pt idx="1555">
                  <c:v>43217.5590277778</c:v>
                </c:pt>
                <c:pt idx="1556">
                  <c:v>43217.5694444444</c:v>
                </c:pt>
                <c:pt idx="1557">
                  <c:v>43217.5798611111</c:v>
                </c:pt>
                <c:pt idx="1558">
                  <c:v>43217.5902777778</c:v>
                </c:pt>
                <c:pt idx="1559">
                  <c:v>43217.6006944444</c:v>
                </c:pt>
                <c:pt idx="1560">
                  <c:v>43217.6111111111</c:v>
                </c:pt>
                <c:pt idx="1561">
                  <c:v>43217.6215277778</c:v>
                </c:pt>
                <c:pt idx="1562">
                  <c:v>43217.6319444444</c:v>
                </c:pt>
                <c:pt idx="1563">
                  <c:v>43217.6423611111</c:v>
                </c:pt>
                <c:pt idx="1564">
                  <c:v>43217.6527777778</c:v>
                </c:pt>
                <c:pt idx="1565">
                  <c:v>43217.6631944444</c:v>
                </c:pt>
                <c:pt idx="1566">
                  <c:v>43217.6736111111</c:v>
                </c:pt>
                <c:pt idx="1567">
                  <c:v>43217.6840277778</c:v>
                </c:pt>
                <c:pt idx="1568">
                  <c:v>43217.6944444444</c:v>
                </c:pt>
                <c:pt idx="1569">
                  <c:v>43217.7048611111</c:v>
                </c:pt>
                <c:pt idx="1570">
                  <c:v>43217.7152777778</c:v>
                </c:pt>
                <c:pt idx="1571">
                  <c:v>43217.7256944444</c:v>
                </c:pt>
                <c:pt idx="1572">
                  <c:v>43217.7361111111</c:v>
                </c:pt>
                <c:pt idx="1573">
                  <c:v>43217.7465277778</c:v>
                </c:pt>
                <c:pt idx="1574">
                  <c:v>43217.7569444445</c:v>
                </c:pt>
                <c:pt idx="1575">
                  <c:v>43217.7673611111</c:v>
                </c:pt>
                <c:pt idx="1576">
                  <c:v>43217.7777777778</c:v>
                </c:pt>
                <c:pt idx="1577">
                  <c:v>43217.7881944445</c:v>
                </c:pt>
                <c:pt idx="1578">
                  <c:v>43217.7986111111</c:v>
                </c:pt>
                <c:pt idx="1579">
                  <c:v>43217.8090277778</c:v>
                </c:pt>
                <c:pt idx="1580">
                  <c:v>43217.8194444445</c:v>
                </c:pt>
                <c:pt idx="1581">
                  <c:v>43217.8298611111</c:v>
                </c:pt>
                <c:pt idx="1582">
                  <c:v>43217.8402777778</c:v>
                </c:pt>
                <c:pt idx="1583">
                  <c:v>43217.8506944444</c:v>
                </c:pt>
                <c:pt idx="1584">
                  <c:v>43217.8611111111</c:v>
                </c:pt>
                <c:pt idx="1585">
                  <c:v>43217.8715277778</c:v>
                </c:pt>
                <c:pt idx="1586">
                  <c:v>43217.8819444444</c:v>
                </c:pt>
                <c:pt idx="1587">
                  <c:v>43217.8923611111</c:v>
                </c:pt>
                <c:pt idx="1588">
                  <c:v>43217.9027777778</c:v>
                </c:pt>
                <c:pt idx="1589">
                  <c:v>43217.9131944444</c:v>
                </c:pt>
                <c:pt idx="1590">
                  <c:v>43217.9236111111</c:v>
                </c:pt>
                <c:pt idx="1591">
                  <c:v>43217.9340277778</c:v>
                </c:pt>
                <c:pt idx="1592">
                  <c:v>43217.9444444444</c:v>
                </c:pt>
                <c:pt idx="1593">
                  <c:v>43217.9548611111</c:v>
                </c:pt>
                <c:pt idx="1594">
                  <c:v>43217.9652777778</c:v>
                </c:pt>
                <c:pt idx="1595">
                  <c:v>43217.9756944444</c:v>
                </c:pt>
                <c:pt idx="1596">
                  <c:v>43217.9861111111</c:v>
                </c:pt>
                <c:pt idx="1597">
                  <c:v>43217.9965277778</c:v>
                </c:pt>
                <c:pt idx="1598">
                  <c:v>43218.0069444445</c:v>
                </c:pt>
                <c:pt idx="1599">
                  <c:v>43218.0173611111</c:v>
                </c:pt>
                <c:pt idx="1600">
                  <c:v>43218.0277777778</c:v>
                </c:pt>
                <c:pt idx="1601">
                  <c:v>43218.0381944445</c:v>
                </c:pt>
                <c:pt idx="1602">
                  <c:v>43218.0486111111</c:v>
                </c:pt>
                <c:pt idx="1603">
                  <c:v>43218.0590277778</c:v>
                </c:pt>
                <c:pt idx="1604">
                  <c:v>43218.0694444445</c:v>
                </c:pt>
                <c:pt idx="1605">
                  <c:v>43218.0798611111</c:v>
                </c:pt>
                <c:pt idx="1606">
                  <c:v>43218.0902777778</c:v>
                </c:pt>
                <c:pt idx="1607">
                  <c:v>43218.1006944444</c:v>
                </c:pt>
                <c:pt idx="1608">
                  <c:v>43218.1111111111</c:v>
                </c:pt>
                <c:pt idx="1609">
                  <c:v>43218.1215277778</c:v>
                </c:pt>
                <c:pt idx="1610">
                  <c:v>43218.1319444444</c:v>
                </c:pt>
                <c:pt idx="1611">
                  <c:v>43218.1423611111</c:v>
                </c:pt>
                <c:pt idx="1612">
                  <c:v>43218.1527777778</c:v>
                </c:pt>
                <c:pt idx="1613">
                  <c:v>43218.1631944444</c:v>
                </c:pt>
                <c:pt idx="1614">
                  <c:v>43218.1736111111</c:v>
                </c:pt>
                <c:pt idx="1615">
                  <c:v>43218.1840277778</c:v>
                </c:pt>
                <c:pt idx="1616">
                  <c:v>43218.1944444444</c:v>
                </c:pt>
                <c:pt idx="1617">
                  <c:v>43218.2048611111</c:v>
                </c:pt>
                <c:pt idx="1618">
                  <c:v>43218.2152777778</c:v>
                </c:pt>
                <c:pt idx="1619">
                  <c:v>43218.2256944444</c:v>
                </c:pt>
                <c:pt idx="1620">
                  <c:v>43218.2361111111</c:v>
                </c:pt>
                <c:pt idx="1621">
                  <c:v>43218.2465277778</c:v>
                </c:pt>
                <c:pt idx="1622">
                  <c:v>43218.2569444444</c:v>
                </c:pt>
                <c:pt idx="1623">
                  <c:v>43218.2673611111</c:v>
                </c:pt>
                <c:pt idx="1624">
                  <c:v>43218.2777777778</c:v>
                </c:pt>
                <c:pt idx="1625">
                  <c:v>43218.2881944445</c:v>
                </c:pt>
                <c:pt idx="1626">
                  <c:v>43218.2986111111</c:v>
                </c:pt>
                <c:pt idx="1627">
                  <c:v>43218.3090277778</c:v>
                </c:pt>
                <c:pt idx="1628">
                  <c:v>43218.3194444445</c:v>
                </c:pt>
                <c:pt idx="1629">
                  <c:v>43218.3298611111</c:v>
                </c:pt>
                <c:pt idx="1630">
                  <c:v>43218.3402777778</c:v>
                </c:pt>
                <c:pt idx="1631">
                  <c:v>43218.3506944445</c:v>
                </c:pt>
                <c:pt idx="1632">
                  <c:v>43218.3611111111</c:v>
                </c:pt>
                <c:pt idx="1633">
                  <c:v>43218.3715277778</c:v>
                </c:pt>
                <c:pt idx="1634">
                  <c:v>43218.3819444444</c:v>
                </c:pt>
                <c:pt idx="1635">
                  <c:v>43218.3923611111</c:v>
                </c:pt>
                <c:pt idx="1636">
                  <c:v>43218.4027777778</c:v>
                </c:pt>
                <c:pt idx="1637">
                  <c:v>43218.4131944444</c:v>
                </c:pt>
                <c:pt idx="1638">
                  <c:v>43218.4236111111</c:v>
                </c:pt>
                <c:pt idx="1639">
                  <c:v>43218.4340277778</c:v>
                </c:pt>
                <c:pt idx="1640">
                  <c:v>43218.4444444444</c:v>
                </c:pt>
                <c:pt idx="1641">
                  <c:v>43218.4548611111</c:v>
                </c:pt>
                <c:pt idx="1642">
                  <c:v>43218.4652777778</c:v>
                </c:pt>
                <c:pt idx="1643">
                  <c:v>43218.4756944444</c:v>
                </c:pt>
                <c:pt idx="1644">
                  <c:v>43218.4861111111</c:v>
                </c:pt>
                <c:pt idx="1645">
                  <c:v>43218.4965277778</c:v>
                </c:pt>
                <c:pt idx="1646">
                  <c:v>43218.5069444444</c:v>
                </c:pt>
                <c:pt idx="1647">
                  <c:v>43218.5173611111</c:v>
                </c:pt>
                <c:pt idx="1648">
                  <c:v>43218.5277777778</c:v>
                </c:pt>
                <c:pt idx="1649">
                  <c:v>43218.5381944445</c:v>
                </c:pt>
                <c:pt idx="1650">
                  <c:v>43218.5486111111</c:v>
                </c:pt>
                <c:pt idx="1651">
                  <c:v>43218.5590277778</c:v>
                </c:pt>
                <c:pt idx="1652">
                  <c:v>43218.5694444445</c:v>
                </c:pt>
                <c:pt idx="1653">
                  <c:v>43218.5798611111</c:v>
                </c:pt>
                <c:pt idx="1654">
                  <c:v>43218.5902777778</c:v>
                </c:pt>
                <c:pt idx="1655">
                  <c:v>43218.6006944445</c:v>
                </c:pt>
                <c:pt idx="1656">
                  <c:v>43218.6111111111</c:v>
                </c:pt>
                <c:pt idx="1657">
                  <c:v>43218.6215277778</c:v>
                </c:pt>
                <c:pt idx="1658">
                  <c:v>43218.6319444444</c:v>
                </c:pt>
                <c:pt idx="1659">
                  <c:v>43218.6423611111</c:v>
                </c:pt>
                <c:pt idx="1660">
                  <c:v>43218.6527777778</c:v>
                </c:pt>
                <c:pt idx="1661">
                  <c:v>43218.6631944444</c:v>
                </c:pt>
                <c:pt idx="1662">
                  <c:v>43218.6736111111</c:v>
                </c:pt>
                <c:pt idx="1663">
                  <c:v>43218.6840277778</c:v>
                </c:pt>
                <c:pt idx="1664">
                  <c:v>43218.6944444444</c:v>
                </c:pt>
                <c:pt idx="1665">
                  <c:v>43218.7048611111</c:v>
                </c:pt>
                <c:pt idx="1666">
                  <c:v>43218.7152777778</c:v>
                </c:pt>
                <c:pt idx="1667">
                  <c:v>43218.7256944444</c:v>
                </c:pt>
                <c:pt idx="1668">
                  <c:v>43218.7361111111</c:v>
                </c:pt>
                <c:pt idx="1669">
                  <c:v>43218.7465277778</c:v>
                </c:pt>
                <c:pt idx="1670">
                  <c:v>43218.7569444444</c:v>
                </c:pt>
                <c:pt idx="1671">
                  <c:v>43218.7673611111</c:v>
                </c:pt>
                <c:pt idx="1672">
                  <c:v>43218.7777777778</c:v>
                </c:pt>
                <c:pt idx="1673">
                  <c:v>43218.7881944444</c:v>
                </c:pt>
                <c:pt idx="1674">
                  <c:v>43218.7986111111</c:v>
                </c:pt>
                <c:pt idx="1675">
                  <c:v>43218.8090277778</c:v>
                </c:pt>
                <c:pt idx="1676">
                  <c:v>43218.8194444445</c:v>
                </c:pt>
                <c:pt idx="1677">
                  <c:v>43218.8298611111</c:v>
                </c:pt>
                <c:pt idx="1678">
                  <c:v>43218.8402777778</c:v>
                </c:pt>
                <c:pt idx="1679">
                  <c:v>43218.8506944445</c:v>
                </c:pt>
                <c:pt idx="1680">
                  <c:v>43218.8611111111</c:v>
                </c:pt>
                <c:pt idx="1681">
                  <c:v>43218.8715277778</c:v>
                </c:pt>
                <c:pt idx="1682">
                  <c:v>43218.8819444445</c:v>
                </c:pt>
                <c:pt idx="1683">
                  <c:v>43218.8923611111</c:v>
                </c:pt>
                <c:pt idx="1684">
                  <c:v>43218.9027777778</c:v>
                </c:pt>
                <c:pt idx="1685">
                  <c:v>43218.9131944444</c:v>
                </c:pt>
                <c:pt idx="1686">
                  <c:v>43218.9236111111</c:v>
                </c:pt>
                <c:pt idx="1687">
                  <c:v>43218.9340277778</c:v>
                </c:pt>
                <c:pt idx="1688">
                  <c:v>43218.9444444444</c:v>
                </c:pt>
                <c:pt idx="1689">
                  <c:v>43218.9548611111</c:v>
                </c:pt>
                <c:pt idx="1690">
                  <c:v>43218.9652777778</c:v>
                </c:pt>
                <c:pt idx="1691">
                  <c:v>43218.9756944444</c:v>
                </c:pt>
                <c:pt idx="1692">
                  <c:v>43218.9861111111</c:v>
                </c:pt>
                <c:pt idx="1693">
                  <c:v>43218.9965277778</c:v>
                </c:pt>
                <c:pt idx="1694">
                  <c:v>43219.0069444444</c:v>
                </c:pt>
                <c:pt idx="1695">
                  <c:v>43219.0173611111</c:v>
                </c:pt>
                <c:pt idx="1696">
                  <c:v>43219.0277777778</c:v>
                </c:pt>
                <c:pt idx="1697">
                  <c:v>43219.0381944444</c:v>
                </c:pt>
                <c:pt idx="1698">
                  <c:v>43219.0486111111</c:v>
                </c:pt>
                <c:pt idx="1699">
                  <c:v>43219.0590277778</c:v>
                </c:pt>
                <c:pt idx="1700">
                  <c:v>43219.0694444445</c:v>
                </c:pt>
                <c:pt idx="1701">
                  <c:v>43219.0798611111</c:v>
                </c:pt>
                <c:pt idx="1702">
                  <c:v>43219.0902777778</c:v>
                </c:pt>
                <c:pt idx="1703">
                  <c:v>43219.1006944445</c:v>
                </c:pt>
                <c:pt idx="1704">
                  <c:v>43219.1111111111</c:v>
                </c:pt>
                <c:pt idx="1705">
                  <c:v>43219.1215277778</c:v>
                </c:pt>
                <c:pt idx="1706">
                  <c:v>43219.1319444445</c:v>
                </c:pt>
                <c:pt idx="1707">
                  <c:v>43219.1423611111</c:v>
                </c:pt>
                <c:pt idx="1708">
                  <c:v>43219.1527777778</c:v>
                </c:pt>
                <c:pt idx="1709">
                  <c:v>43219.1631944444</c:v>
                </c:pt>
                <c:pt idx="1710">
                  <c:v>43219.1736111111</c:v>
                </c:pt>
                <c:pt idx="1711">
                  <c:v>43219.1840277778</c:v>
                </c:pt>
                <c:pt idx="1712">
                  <c:v>43219.1944444444</c:v>
                </c:pt>
                <c:pt idx="1713">
                  <c:v>43219.2048611111</c:v>
                </c:pt>
                <c:pt idx="1714">
                  <c:v>43219.2152777778</c:v>
                </c:pt>
                <c:pt idx="1715">
                  <c:v>43219.2256944444</c:v>
                </c:pt>
                <c:pt idx="1716">
                  <c:v>43219.2361111111</c:v>
                </c:pt>
                <c:pt idx="1717">
                  <c:v>43219.2465277778</c:v>
                </c:pt>
                <c:pt idx="1718">
                  <c:v>43219.2569444444</c:v>
                </c:pt>
                <c:pt idx="1719">
                  <c:v>43219.2673611111</c:v>
                </c:pt>
                <c:pt idx="1720">
                  <c:v>43219.2777777778</c:v>
                </c:pt>
                <c:pt idx="1721">
                  <c:v>43219.2881944444</c:v>
                </c:pt>
                <c:pt idx="1722">
                  <c:v>43219.2986111111</c:v>
                </c:pt>
                <c:pt idx="1723">
                  <c:v>43219.3090277778</c:v>
                </c:pt>
                <c:pt idx="1724">
                  <c:v>43219.3194444444</c:v>
                </c:pt>
                <c:pt idx="1725">
                  <c:v>43219.3298611111</c:v>
                </c:pt>
                <c:pt idx="1726">
                  <c:v>43219.3402777778</c:v>
                </c:pt>
                <c:pt idx="1727">
                  <c:v>43219.3506944445</c:v>
                </c:pt>
                <c:pt idx="1728">
                  <c:v>43219.3611111111</c:v>
                </c:pt>
                <c:pt idx="1729">
                  <c:v>43219.3715277778</c:v>
                </c:pt>
                <c:pt idx="1730">
                  <c:v>43219.3819444445</c:v>
                </c:pt>
                <c:pt idx="1731">
                  <c:v>43219.3923611111</c:v>
                </c:pt>
                <c:pt idx="1732">
                  <c:v>43219.4027777778</c:v>
                </c:pt>
                <c:pt idx="1733">
                  <c:v>43219.4131944445</c:v>
                </c:pt>
                <c:pt idx="1734">
                  <c:v>43219.4236111111</c:v>
                </c:pt>
                <c:pt idx="1735">
                  <c:v>43219.4340277778</c:v>
                </c:pt>
                <c:pt idx="1736">
                  <c:v>43219.4444444444</c:v>
                </c:pt>
                <c:pt idx="1737">
                  <c:v>43219.4548611111</c:v>
                </c:pt>
                <c:pt idx="1738">
                  <c:v>43219.4652777778</c:v>
                </c:pt>
                <c:pt idx="1739">
                  <c:v>43219.4756944444</c:v>
                </c:pt>
                <c:pt idx="1740">
                  <c:v>43219.4861111111</c:v>
                </c:pt>
                <c:pt idx="1741">
                  <c:v>43219.4965277778</c:v>
                </c:pt>
                <c:pt idx="1742">
                  <c:v>43219.5069444444</c:v>
                </c:pt>
                <c:pt idx="1743">
                  <c:v>43219.5173611111</c:v>
                </c:pt>
                <c:pt idx="1744">
                  <c:v>43219.5277777778</c:v>
                </c:pt>
                <c:pt idx="1745">
                  <c:v>43219.5381944444</c:v>
                </c:pt>
                <c:pt idx="1746">
                  <c:v>43219.5486111111</c:v>
                </c:pt>
                <c:pt idx="1747">
                  <c:v>43219.5590277778</c:v>
                </c:pt>
                <c:pt idx="1748">
                  <c:v>43219.5694444444</c:v>
                </c:pt>
                <c:pt idx="1749">
                  <c:v>43219.5798611111</c:v>
                </c:pt>
                <c:pt idx="1750">
                  <c:v>43219.5902777778</c:v>
                </c:pt>
                <c:pt idx="1751">
                  <c:v>43219.6006944444</c:v>
                </c:pt>
                <c:pt idx="1752">
                  <c:v>43219.6111111111</c:v>
                </c:pt>
                <c:pt idx="1753">
                  <c:v>43219.6215277778</c:v>
                </c:pt>
                <c:pt idx="1754">
                  <c:v>43219.6319444445</c:v>
                </c:pt>
                <c:pt idx="1755">
                  <c:v>43219.6423611111</c:v>
                </c:pt>
                <c:pt idx="1756">
                  <c:v>43219.6527777778</c:v>
                </c:pt>
                <c:pt idx="1757">
                  <c:v>43219.6631944445</c:v>
                </c:pt>
                <c:pt idx="1758">
                  <c:v>43219.6736111111</c:v>
                </c:pt>
                <c:pt idx="1759">
                  <c:v>43219.6840277778</c:v>
                </c:pt>
                <c:pt idx="1760">
                  <c:v>43219.6944444444</c:v>
                </c:pt>
                <c:pt idx="1761">
                  <c:v>43219.7048611111</c:v>
                </c:pt>
                <c:pt idx="1762">
                  <c:v>43219.7152777778</c:v>
                </c:pt>
                <c:pt idx="1763">
                  <c:v>43219.7256944444</c:v>
                </c:pt>
                <c:pt idx="1764">
                  <c:v>43219.7361111111</c:v>
                </c:pt>
                <c:pt idx="1765">
                  <c:v>43219.7465277778</c:v>
                </c:pt>
                <c:pt idx="1766">
                  <c:v>43219.7569444444</c:v>
                </c:pt>
                <c:pt idx="1767">
                  <c:v>43219.7673611111</c:v>
                </c:pt>
                <c:pt idx="1768">
                  <c:v>43219.7777777778</c:v>
                </c:pt>
                <c:pt idx="1769">
                  <c:v>43219.7881944444</c:v>
                </c:pt>
                <c:pt idx="1770">
                  <c:v>43219.7986111111</c:v>
                </c:pt>
                <c:pt idx="1771">
                  <c:v>43219.8090277778</c:v>
                </c:pt>
                <c:pt idx="1772">
                  <c:v>43219.8194444444</c:v>
                </c:pt>
                <c:pt idx="1773">
                  <c:v>43219.8298611111</c:v>
                </c:pt>
                <c:pt idx="1774">
                  <c:v>43219.8402777778</c:v>
                </c:pt>
                <c:pt idx="1775">
                  <c:v>43219.8506944444</c:v>
                </c:pt>
                <c:pt idx="1776">
                  <c:v>43219.8611111111</c:v>
                </c:pt>
                <c:pt idx="1777">
                  <c:v>43219.8715277778</c:v>
                </c:pt>
                <c:pt idx="1778">
                  <c:v>43219.8819444445</c:v>
                </c:pt>
                <c:pt idx="1779">
                  <c:v>43219.8923611111</c:v>
                </c:pt>
                <c:pt idx="1780">
                  <c:v>43219.9027777778</c:v>
                </c:pt>
                <c:pt idx="1781">
                  <c:v>43219.9131944445</c:v>
                </c:pt>
                <c:pt idx="1782">
                  <c:v>43219.9236111111</c:v>
                </c:pt>
                <c:pt idx="1783">
                  <c:v>43219.9340277778</c:v>
                </c:pt>
                <c:pt idx="1784">
                  <c:v>43219.9444444445</c:v>
                </c:pt>
                <c:pt idx="1785">
                  <c:v>43219.9548611111</c:v>
                </c:pt>
                <c:pt idx="1786">
                  <c:v>43219.9652777778</c:v>
                </c:pt>
                <c:pt idx="1787">
                  <c:v>43219.9652777778</c:v>
                </c:pt>
                <c:pt idx="1788">
                  <c:v>43219.9756944444</c:v>
                </c:pt>
                <c:pt idx="1789">
                  <c:v>43219.9861111111</c:v>
                </c:pt>
                <c:pt idx="1790">
                  <c:v>43219.9965277778</c:v>
                </c:pt>
                <c:pt idx="1791">
                  <c:v>43220.0069444444</c:v>
                </c:pt>
                <c:pt idx="1792">
                  <c:v>43220.0173611111</c:v>
                </c:pt>
                <c:pt idx="1793">
                  <c:v>43220.0277777778</c:v>
                </c:pt>
                <c:pt idx="1794">
                  <c:v>43220.0381944444</c:v>
                </c:pt>
                <c:pt idx="1795">
                  <c:v>43220.0486111111</c:v>
                </c:pt>
                <c:pt idx="1796">
                  <c:v>43220.0590277778</c:v>
                </c:pt>
                <c:pt idx="1797">
                  <c:v>43220.0694444444</c:v>
                </c:pt>
                <c:pt idx="1798">
                  <c:v>43220.0798611111</c:v>
                </c:pt>
                <c:pt idx="1799">
                  <c:v>43220.0902777778</c:v>
                </c:pt>
                <c:pt idx="1800">
                  <c:v>43220.1006944444</c:v>
                </c:pt>
                <c:pt idx="1801">
                  <c:v>43220.1111111111</c:v>
                </c:pt>
                <c:pt idx="1802">
                  <c:v>43220.1215277778</c:v>
                </c:pt>
                <c:pt idx="1803">
                  <c:v>43220.1319444444</c:v>
                </c:pt>
                <c:pt idx="1804">
                  <c:v>43220.1423611111</c:v>
                </c:pt>
                <c:pt idx="1805">
                  <c:v>43220.1527777778</c:v>
                </c:pt>
                <c:pt idx="1806">
                  <c:v>43220.1631944445</c:v>
                </c:pt>
                <c:pt idx="1807">
                  <c:v>43220.1736111111</c:v>
                </c:pt>
                <c:pt idx="1808">
                  <c:v>43220.1840277778</c:v>
                </c:pt>
                <c:pt idx="1809">
                  <c:v>43220.1944444445</c:v>
                </c:pt>
                <c:pt idx="1810">
                  <c:v>43220.2048611111</c:v>
                </c:pt>
                <c:pt idx="1811">
                  <c:v>43220.2152777778</c:v>
                </c:pt>
                <c:pt idx="1812">
                  <c:v>43220.2256944445</c:v>
                </c:pt>
                <c:pt idx="1813">
                  <c:v>43220.2361111111</c:v>
                </c:pt>
                <c:pt idx="1814">
                  <c:v>43220.2465277778</c:v>
                </c:pt>
                <c:pt idx="1815">
                  <c:v>43220.2569444444</c:v>
                </c:pt>
                <c:pt idx="1816">
                  <c:v>43220.2673611111</c:v>
                </c:pt>
                <c:pt idx="1817">
                  <c:v>43220.2777777778</c:v>
                </c:pt>
                <c:pt idx="1818">
                  <c:v>43220.2881944444</c:v>
                </c:pt>
                <c:pt idx="1819">
                  <c:v>43220.2986111111</c:v>
                </c:pt>
                <c:pt idx="1820">
                  <c:v>43220.3090277778</c:v>
                </c:pt>
                <c:pt idx="1821">
                  <c:v>43220.3194444444</c:v>
                </c:pt>
                <c:pt idx="1822">
                  <c:v>43220.3298611111</c:v>
                </c:pt>
                <c:pt idx="1823">
                  <c:v>43220.3402777778</c:v>
                </c:pt>
                <c:pt idx="1824">
                  <c:v>43220.3506944444</c:v>
                </c:pt>
                <c:pt idx="1825">
                  <c:v>43220.3611111111</c:v>
                </c:pt>
                <c:pt idx="1826">
                  <c:v>43220.3715277778</c:v>
                </c:pt>
                <c:pt idx="1827">
                  <c:v>43220.3819444444</c:v>
                </c:pt>
                <c:pt idx="1828">
                  <c:v>43220.3923611111</c:v>
                </c:pt>
                <c:pt idx="1829">
                  <c:v>43220.4027777778</c:v>
                </c:pt>
                <c:pt idx="1830">
                  <c:v>43220.4131944445</c:v>
                </c:pt>
                <c:pt idx="1831">
                  <c:v>43220.4236111111</c:v>
                </c:pt>
                <c:pt idx="1832">
                  <c:v>43220.4340277778</c:v>
                </c:pt>
                <c:pt idx="1833">
                  <c:v>43220.4444444445</c:v>
                </c:pt>
                <c:pt idx="1834">
                  <c:v>43220.4548611111</c:v>
                </c:pt>
                <c:pt idx="1835">
                  <c:v>43220.4652777778</c:v>
                </c:pt>
                <c:pt idx="1836">
                  <c:v>43220.4756944445</c:v>
                </c:pt>
                <c:pt idx="1837">
                  <c:v>43220.4861111111</c:v>
                </c:pt>
                <c:pt idx="1838">
                  <c:v>43220.4965277778</c:v>
                </c:pt>
                <c:pt idx="1839">
                  <c:v>43220.5069444444</c:v>
                </c:pt>
                <c:pt idx="1840">
                  <c:v>43220.5173611111</c:v>
                </c:pt>
                <c:pt idx="1841">
                  <c:v>43220.5277777778</c:v>
                </c:pt>
                <c:pt idx="1842">
                  <c:v>43220.5381944444</c:v>
                </c:pt>
                <c:pt idx="1843">
                  <c:v>43220.5486111111</c:v>
                </c:pt>
                <c:pt idx="1844">
                  <c:v>43220.5590277778</c:v>
                </c:pt>
                <c:pt idx="1845">
                  <c:v>43220.5694444444</c:v>
                </c:pt>
                <c:pt idx="1846">
                  <c:v>43220.5798611111</c:v>
                </c:pt>
                <c:pt idx="1847">
                  <c:v>43220.5902777778</c:v>
                </c:pt>
                <c:pt idx="1848">
                  <c:v>43220.6006944444</c:v>
                </c:pt>
                <c:pt idx="1849">
                  <c:v>43220.6111111111</c:v>
                </c:pt>
                <c:pt idx="1850">
                  <c:v>43220.6215277778</c:v>
                </c:pt>
                <c:pt idx="1851">
                  <c:v>43220.6319444444</c:v>
                </c:pt>
                <c:pt idx="1852">
                  <c:v>43220.6423611111</c:v>
                </c:pt>
                <c:pt idx="1853">
                  <c:v>43220.6527777778</c:v>
                </c:pt>
                <c:pt idx="1854">
                  <c:v>43220.6631944444</c:v>
                </c:pt>
                <c:pt idx="1855">
                  <c:v>43220.6736111111</c:v>
                </c:pt>
                <c:pt idx="1856">
                  <c:v>43220.6840277778</c:v>
                </c:pt>
                <c:pt idx="1857">
                  <c:v>43220.6944444445</c:v>
                </c:pt>
                <c:pt idx="1858">
                  <c:v>43220.7048611111</c:v>
                </c:pt>
                <c:pt idx="1859">
                  <c:v>43220.7152777778</c:v>
                </c:pt>
                <c:pt idx="1860">
                  <c:v>43220.7256944445</c:v>
                </c:pt>
                <c:pt idx="1861">
                  <c:v>43220.7361111111</c:v>
                </c:pt>
                <c:pt idx="1862">
                  <c:v>43220.7465277778</c:v>
                </c:pt>
                <c:pt idx="1863">
                  <c:v>43220.7569444445</c:v>
                </c:pt>
                <c:pt idx="1864">
                  <c:v>43220.7673611111</c:v>
                </c:pt>
                <c:pt idx="1865">
                  <c:v>43220.7777777778</c:v>
                </c:pt>
                <c:pt idx="1866">
                  <c:v>43220.7881944444</c:v>
                </c:pt>
                <c:pt idx="1867">
                  <c:v>43220.7986111111</c:v>
                </c:pt>
                <c:pt idx="1868">
                  <c:v>43220.8090277778</c:v>
                </c:pt>
                <c:pt idx="1869">
                  <c:v>43220.8194444444</c:v>
                </c:pt>
                <c:pt idx="1870">
                  <c:v>43220.8298611111</c:v>
                </c:pt>
                <c:pt idx="1871">
                  <c:v>43220.8402777778</c:v>
                </c:pt>
                <c:pt idx="1872">
                  <c:v>43220.8506944444</c:v>
                </c:pt>
                <c:pt idx="1873">
                  <c:v>43220.8611111111</c:v>
                </c:pt>
                <c:pt idx="1874">
                  <c:v>43220.8715277778</c:v>
                </c:pt>
                <c:pt idx="1875">
                  <c:v>43220.8819444444</c:v>
                </c:pt>
                <c:pt idx="1876">
                  <c:v>43220.8923611111</c:v>
                </c:pt>
                <c:pt idx="1877">
                  <c:v>43220.9027777778</c:v>
                </c:pt>
                <c:pt idx="1878">
                  <c:v>43220.9131944444</c:v>
                </c:pt>
                <c:pt idx="1879">
                  <c:v>43220.9236111111</c:v>
                </c:pt>
                <c:pt idx="1880">
                  <c:v>43220.9340277778</c:v>
                </c:pt>
                <c:pt idx="1881">
                  <c:v>43220.9444444445</c:v>
                </c:pt>
                <c:pt idx="1882">
                  <c:v>43220.9548611111</c:v>
                </c:pt>
                <c:pt idx="1883">
                  <c:v>43220.9652777778</c:v>
                </c:pt>
                <c:pt idx="1884">
                  <c:v>43220.9756944445</c:v>
                </c:pt>
                <c:pt idx="1885">
                  <c:v>43220.9861111111</c:v>
                </c:pt>
                <c:pt idx="1886">
                  <c:v>43220.9965277778</c:v>
                </c:pt>
                <c:pt idx="1887">
                  <c:v>43221.0069444445</c:v>
                </c:pt>
                <c:pt idx="1888">
                  <c:v>43221.0173611111</c:v>
                </c:pt>
                <c:pt idx="1889">
                  <c:v>43221.0277777778</c:v>
                </c:pt>
                <c:pt idx="1890">
                  <c:v>43221.0381944444</c:v>
                </c:pt>
                <c:pt idx="1891">
                  <c:v>43221.0486111111</c:v>
                </c:pt>
                <c:pt idx="1892">
                  <c:v>43221.0590277778</c:v>
                </c:pt>
                <c:pt idx="1893">
                  <c:v>43221.0694444444</c:v>
                </c:pt>
                <c:pt idx="1894">
                  <c:v>43221.0798611111</c:v>
                </c:pt>
                <c:pt idx="1895">
                  <c:v>43221.0902777778</c:v>
                </c:pt>
                <c:pt idx="1896">
                  <c:v>43221.1006944444</c:v>
                </c:pt>
                <c:pt idx="1897">
                  <c:v>43221.1111111111</c:v>
                </c:pt>
                <c:pt idx="1898">
                  <c:v>43221.1215277778</c:v>
                </c:pt>
                <c:pt idx="1899">
                  <c:v>43221.1319444444</c:v>
                </c:pt>
                <c:pt idx="1900">
                  <c:v>43221.1423611111</c:v>
                </c:pt>
                <c:pt idx="1901">
                  <c:v>43221.1527777778</c:v>
                </c:pt>
                <c:pt idx="1902">
                  <c:v>43221.1631944444</c:v>
                </c:pt>
                <c:pt idx="1903">
                  <c:v>43221.1736111111</c:v>
                </c:pt>
                <c:pt idx="1904">
                  <c:v>43221.1840277778</c:v>
                </c:pt>
                <c:pt idx="1905">
                  <c:v>43221.1944444444</c:v>
                </c:pt>
                <c:pt idx="1906">
                  <c:v>43221.2048611111</c:v>
                </c:pt>
                <c:pt idx="1907">
                  <c:v>43221.2152777778</c:v>
                </c:pt>
                <c:pt idx="1908">
                  <c:v>43221.2256944445</c:v>
                </c:pt>
                <c:pt idx="1909">
                  <c:v>43221.2361111111</c:v>
                </c:pt>
                <c:pt idx="1910">
                  <c:v>43221.2465277778</c:v>
                </c:pt>
                <c:pt idx="1911">
                  <c:v>43221.2569444445</c:v>
                </c:pt>
                <c:pt idx="1912">
                  <c:v>43221.2673611111</c:v>
                </c:pt>
                <c:pt idx="1913">
                  <c:v>43221.2777777778</c:v>
                </c:pt>
                <c:pt idx="1914">
                  <c:v>43221.2881944445</c:v>
                </c:pt>
                <c:pt idx="1915">
                  <c:v>43221.2986111111</c:v>
                </c:pt>
                <c:pt idx="1916">
                  <c:v>43221.3090277778</c:v>
                </c:pt>
                <c:pt idx="1917">
                  <c:v>43221.3194444444</c:v>
                </c:pt>
                <c:pt idx="1918">
                  <c:v>43221.3298611111</c:v>
                </c:pt>
                <c:pt idx="1919">
                  <c:v>43221.3402777778</c:v>
                </c:pt>
                <c:pt idx="1920">
                  <c:v>43221.3506944444</c:v>
                </c:pt>
                <c:pt idx="1921">
                  <c:v>43221.3611111111</c:v>
                </c:pt>
                <c:pt idx="1922">
                  <c:v>43221.3715277778</c:v>
                </c:pt>
                <c:pt idx="1923">
                  <c:v>43221.3819444444</c:v>
                </c:pt>
                <c:pt idx="1924">
                  <c:v>43221.3923611111</c:v>
                </c:pt>
                <c:pt idx="1925">
                  <c:v>43221.4027777778</c:v>
                </c:pt>
                <c:pt idx="1926">
                  <c:v>43221.4131944444</c:v>
                </c:pt>
                <c:pt idx="1927">
                  <c:v>43221.4236111111</c:v>
                </c:pt>
                <c:pt idx="1928">
                  <c:v>43221.4340277778</c:v>
                </c:pt>
                <c:pt idx="1929">
                  <c:v>43221.4444444444</c:v>
                </c:pt>
                <c:pt idx="1930">
                  <c:v>43221.4548611111</c:v>
                </c:pt>
                <c:pt idx="1931">
                  <c:v>43221.4652777778</c:v>
                </c:pt>
                <c:pt idx="1932">
                  <c:v>43221.4756944444</c:v>
                </c:pt>
                <c:pt idx="1933">
                  <c:v>43221.4861111111</c:v>
                </c:pt>
                <c:pt idx="1934">
                  <c:v>43221.4965277778</c:v>
                </c:pt>
                <c:pt idx="1935">
                  <c:v>43221.5069444445</c:v>
                </c:pt>
                <c:pt idx="1936">
                  <c:v>43221.5173611111</c:v>
                </c:pt>
                <c:pt idx="1937">
                  <c:v>43221.5277777778</c:v>
                </c:pt>
                <c:pt idx="1938">
                  <c:v>43221.5381944445</c:v>
                </c:pt>
                <c:pt idx="1939">
                  <c:v>43221.5486111111</c:v>
                </c:pt>
                <c:pt idx="1940">
                  <c:v>43221.5590277778</c:v>
                </c:pt>
                <c:pt idx="1941">
                  <c:v>43221.5694444444</c:v>
                </c:pt>
                <c:pt idx="1942">
                  <c:v>43221.5798611111</c:v>
                </c:pt>
                <c:pt idx="1943">
                  <c:v>43221.5902777778</c:v>
                </c:pt>
                <c:pt idx="1944">
                  <c:v>43221.6006944444</c:v>
                </c:pt>
                <c:pt idx="1945">
                  <c:v>43221.6111111111</c:v>
                </c:pt>
                <c:pt idx="1946">
                  <c:v>43221.6215277778</c:v>
                </c:pt>
                <c:pt idx="1947">
                  <c:v>43221.6319444444</c:v>
                </c:pt>
                <c:pt idx="1948">
                  <c:v>43221.6423611111</c:v>
                </c:pt>
                <c:pt idx="1949">
                  <c:v>43221.6527777778</c:v>
                </c:pt>
                <c:pt idx="1950">
                  <c:v>43221.6631944444</c:v>
                </c:pt>
                <c:pt idx="1951">
                  <c:v>43221.6736111111</c:v>
                </c:pt>
                <c:pt idx="1952">
                  <c:v>43221.6840277778</c:v>
                </c:pt>
                <c:pt idx="1953">
                  <c:v>43221.6944444444</c:v>
                </c:pt>
                <c:pt idx="1954">
                  <c:v>43221.7048611111</c:v>
                </c:pt>
                <c:pt idx="1955">
                  <c:v>43221.7152777778</c:v>
                </c:pt>
                <c:pt idx="1956">
                  <c:v>43221.7256944444</c:v>
                </c:pt>
                <c:pt idx="1957">
                  <c:v>43221.7361111111</c:v>
                </c:pt>
                <c:pt idx="1958">
                  <c:v>43221.7465277778</c:v>
                </c:pt>
                <c:pt idx="1959">
                  <c:v>43221.7569444445</c:v>
                </c:pt>
                <c:pt idx="1960">
                  <c:v>43221.7673611111</c:v>
                </c:pt>
                <c:pt idx="1961">
                  <c:v>43221.7777777778</c:v>
                </c:pt>
                <c:pt idx="1962">
                  <c:v>43221.7881944445</c:v>
                </c:pt>
                <c:pt idx="1963">
                  <c:v>43221.7986111111</c:v>
                </c:pt>
                <c:pt idx="1964">
                  <c:v>43221.8090277778</c:v>
                </c:pt>
                <c:pt idx="1965">
                  <c:v>43221.8194444445</c:v>
                </c:pt>
                <c:pt idx="1966">
                  <c:v>43221.8298611111</c:v>
                </c:pt>
                <c:pt idx="1967">
                  <c:v>43221.8402777778</c:v>
                </c:pt>
                <c:pt idx="1968">
                  <c:v>43221.8506944444</c:v>
                </c:pt>
                <c:pt idx="1969">
                  <c:v>43221.8611111111</c:v>
                </c:pt>
                <c:pt idx="1970">
                  <c:v>43221.8715277778</c:v>
                </c:pt>
                <c:pt idx="1971">
                  <c:v>43221.8819444444</c:v>
                </c:pt>
                <c:pt idx="1972">
                  <c:v>43221.8923611111</c:v>
                </c:pt>
                <c:pt idx="1973">
                  <c:v>43221.9027777778</c:v>
                </c:pt>
                <c:pt idx="1974">
                  <c:v>43221.9131944444</c:v>
                </c:pt>
                <c:pt idx="1975">
                  <c:v>43221.9236111111</c:v>
                </c:pt>
                <c:pt idx="1976">
                  <c:v>43221.9340277778</c:v>
                </c:pt>
                <c:pt idx="1977">
                  <c:v>43221.9444444444</c:v>
                </c:pt>
                <c:pt idx="1978">
                  <c:v>43221.9548611111</c:v>
                </c:pt>
                <c:pt idx="1979">
                  <c:v>43221.9652777778</c:v>
                </c:pt>
                <c:pt idx="1980">
                  <c:v>43221.9756944444</c:v>
                </c:pt>
                <c:pt idx="1981">
                  <c:v>43221.9861111111</c:v>
                </c:pt>
                <c:pt idx="1982">
                  <c:v>43221.9965277778</c:v>
                </c:pt>
                <c:pt idx="1983">
                  <c:v>43222.0069444444</c:v>
                </c:pt>
                <c:pt idx="1984">
                  <c:v>43222.0173611111</c:v>
                </c:pt>
                <c:pt idx="1985">
                  <c:v>43222.0277777778</c:v>
                </c:pt>
                <c:pt idx="1986">
                  <c:v>43222.0381944445</c:v>
                </c:pt>
                <c:pt idx="1987">
                  <c:v>43222.0486111111</c:v>
                </c:pt>
                <c:pt idx="1988">
                  <c:v>43222.0590277778</c:v>
                </c:pt>
                <c:pt idx="1989">
                  <c:v>43222.0694444445</c:v>
                </c:pt>
                <c:pt idx="1990">
                  <c:v>43222.0798611111</c:v>
                </c:pt>
                <c:pt idx="1991">
                  <c:v>43222.0902777778</c:v>
                </c:pt>
                <c:pt idx="1992">
                  <c:v>43222.1006944445</c:v>
                </c:pt>
                <c:pt idx="1993">
                  <c:v>43222.1111111111</c:v>
                </c:pt>
                <c:pt idx="1994">
                  <c:v>43222.1215277778</c:v>
                </c:pt>
                <c:pt idx="1995">
                  <c:v>43222.1319444444</c:v>
                </c:pt>
                <c:pt idx="1996">
                  <c:v>43222.1423611111</c:v>
                </c:pt>
                <c:pt idx="1997">
                  <c:v>43222.1527777778</c:v>
                </c:pt>
                <c:pt idx="1998">
                  <c:v>43222.1631944444</c:v>
                </c:pt>
                <c:pt idx="1999">
                  <c:v>43222.1736111111</c:v>
                </c:pt>
                <c:pt idx="2000">
                  <c:v>43222.1840277778</c:v>
                </c:pt>
                <c:pt idx="2001">
                  <c:v>43222.1944444444</c:v>
                </c:pt>
                <c:pt idx="2002">
                  <c:v>43222.2048611111</c:v>
                </c:pt>
                <c:pt idx="2003">
                  <c:v>43222.2152777778</c:v>
                </c:pt>
                <c:pt idx="2004">
                  <c:v>43222.2256944444</c:v>
                </c:pt>
                <c:pt idx="2005">
                  <c:v>43222.2361111111</c:v>
                </c:pt>
                <c:pt idx="2006">
                  <c:v>43222.2465277778</c:v>
                </c:pt>
                <c:pt idx="2007">
                  <c:v>43222.2569444444</c:v>
                </c:pt>
                <c:pt idx="2008">
                  <c:v>43222.2673611111</c:v>
                </c:pt>
                <c:pt idx="2009">
                  <c:v>43222.2777777778</c:v>
                </c:pt>
                <c:pt idx="2010">
                  <c:v>43222.2881944445</c:v>
                </c:pt>
                <c:pt idx="2011">
                  <c:v>43222.2986111111</c:v>
                </c:pt>
                <c:pt idx="2012">
                  <c:v>43222.3090277778</c:v>
                </c:pt>
                <c:pt idx="2013">
                  <c:v>43222.3194444445</c:v>
                </c:pt>
                <c:pt idx="2014">
                  <c:v>43222.3298611111</c:v>
                </c:pt>
                <c:pt idx="2015">
                  <c:v>43222.3402777778</c:v>
                </c:pt>
                <c:pt idx="2016">
                  <c:v>43222.3506944445</c:v>
                </c:pt>
                <c:pt idx="2017">
                  <c:v>43222.3611111111</c:v>
                </c:pt>
                <c:pt idx="2018">
                  <c:v>43222.3715277778</c:v>
                </c:pt>
                <c:pt idx="2019">
                  <c:v>43222.3819444444</c:v>
                </c:pt>
                <c:pt idx="2020">
                  <c:v>43222.3923611111</c:v>
                </c:pt>
                <c:pt idx="2021">
                  <c:v>43222.4027777778</c:v>
                </c:pt>
                <c:pt idx="2022">
                  <c:v>43222.4131944444</c:v>
                </c:pt>
                <c:pt idx="2023">
                  <c:v>43222.4236111111</c:v>
                </c:pt>
                <c:pt idx="2024">
                  <c:v>43222.4340277778</c:v>
                </c:pt>
                <c:pt idx="2025">
                  <c:v>43222.4444444444</c:v>
                </c:pt>
                <c:pt idx="2026">
                  <c:v>43222.4548611111</c:v>
                </c:pt>
                <c:pt idx="2027">
                  <c:v>43222.4652777778</c:v>
                </c:pt>
                <c:pt idx="2028">
                  <c:v>43222.4756944444</c:v>
                </c:pt>
                <c:pt idx="2029">
                  <c:v>43222.4861111111</c:v>
                </c:pt>
                <c:pt idx="2030">
                  <c:v>43222.4965277778</c:v>
                </c:pt>
                <c:pt idx="2031">
                  <c:v>43222.5069444444</c:v>
                </c:pt>
                <c:pt idx="2032">
                  <c:v>43222.5173611111</c:v>
                </c:pt>
                <c:pt idx="2033">
                  <c:v>43222.5277777778</c:v>
                </c:pt>
                <c:pt idx="2034">
                  <c:v>43222.5381944444</c:v>
                </c:pt>
                <c:pt idx="2035">
                  <c:v>43222.5486111111</c:v>
                </c:pt>
                <c:pt idx="2036">
                  <c:v>43222.5590277778</c:v>
                </c:pt>
                <c:pt idx="2037">
                  <c:v>43222.5694444445</c:v>
                </c:pt>
                <c:pt idx="2038">
                  <c:v>43222.5798611111</c:v>
                </c:pt>
                <c:pt idx="2039">
                  <c:v>43222.5902777778</c:v>
                </c:pt>
                <c:pt idx="2040">
                  <c:v>43222.6006944445</c:v>
                </c:pt>
                <c:pt idx="2041">
                  <c:v>43222.6111111111</c:v>
                </c:pt>
                <c:pt idx="2042">
                  <c:v>43222.6215277778</c:v>
                </c:pt>
                <c:pt idx="2043">
                  <c:v>43222.6319444445</c:v>
                </c:pt>
                <c:pt idx="2044">
                  <c:v>43222.6423611111</c:v>
                </c:pt>
                <c:pt idx="2045">
                  <c:v>43222.6527777778</c:v>
                </c:pt>
                <c:pt idx="2046">
                  <c:v>43222.6631944444</c:v>
                </c:pt>
                <c:pt idx="2047">
                  <c:v>43222.6736111111</c:v>
                </c:pt>
                <c:pt idx="2048">
                  <c:v>43222.6840277778</c:v>
                </c:pt>
                <c:pt idx="2049">
                  <c:v>43222.6944444444</c:v>
                </c:pt>
                <c:pt idx="2050">
                  <c:v>43222.7048611111</c:v>
                </c:pt>
                <c:pt idx="2051">
                  <c:v>43222.7152777778</c:v>
                </c:pt>
                <c:pt idx="2052">
                  <c:v>43222.7256944444</c:v>
                </c:pt>
                <c:pt idx="2053">
                  <c:v>43222.7361111111</c:v>
                </c:pt>
                <c:pt idx="2054">
                  <c:v>43222.7465277778</c:v>
                </c:pt>
                <c:pt idx="2055">
                  <c:v>43222.7569444444</c:v>
                </c:pt>
                <c:pt idx="2056">
                  <c:v>43222.7673611111</c:v>
                </c:pt>
                <c:pt idx="2057">
                  <c:v>43222.7777777778</c:v>
                </c:pt>
                <c:pt idx="2058">
                  <c:v>43222.7881944444</c:v>
                </c:pt>
                <c:pt idx="2059">
                  <c:v>43222.7986111111</c:v>
                </c:pt>
                <c:pt idx="2060">
                  <c:v>43222.8090277778</c:v>
                </c:pt>
                <c:pt idx="2061">
                  <c:v>43222.8194444445</c:v>
                </c:pt>
                <c:pt idx="2062">
                  <c:v>43222.8298611111</c:v>
                </c:pt>
                <c:pt idx="2063">
                  <c:v>43222.8402777778</c:v>
                </c:pt>
                <c:pt idx="2064">
                  <c:v>43222.8506944445</c:v>
                </c:pt>
                <c:pt idx="2065">
                  <c:v>43222.8611111111</c:v>
                </c:pt>
                <c:pt idx="2066">
                  <c:v>43222.8715277778</c:v>
                </c:pt>
                <c:pt idx="2067">
                  <c:v>43222.8819444445</c:v>
                </c:pt>
                <c:pt idx="2068">
                  <c:v>43222.8923611111</c:v>
                </c:pt>
                <c:pt idx="2069">
                  <c:v>43222.9027777778</c:v>
                </c:pt>
                <c:pt idx="2070">
                  <c:v>43222.9131944444</c:v>
                </c:pt>
                <c:pt idx="2071">
                  <c:v>43222.9236111111</c:v>
                </c:pt>
                <c:pt idx="2072">
                  <c:v>43222.9340277778</c:v>
                </c:pt>
                <c:pt idx="2073">
                  <c:v>43222.9444444444</c:v>
                </c:pt>
                <c:pt idx="2074">
                  <c:v>43222.9548611111</c:v>
                </c:pt>
                <c:pt idx="2075">
                  <c:v>43222.9652777778</c:v>
                </c:pt>
                <c:pt idx="2076">
                  <c:v>43222.9756944444</c:v>
                </c:pt>
                <c:pt idx="2077">
                  <c:v>43222.9861111111</c:v>
                </c:pt>
                <c:pt idx="2078">
                  <c:v>43222.9965277778</c:v>
                </c:pt>
                <c:pt idx="2079">
                  <c:v>43223.0069444444</c:v>
                </c:pt>
                <c:pt idx="2080">
                  <c:v>43223.0173611111</c:v>
                </c:pt>
                <c:pt idx="2081">
                  <c:v>43223.0277777778</c:v>
                </c:pt>
                <c:pt idx="2082">
                  <c:v>43223.0381944444</c:v>
                </c:pt>
                <c:pt idx="2083">
                  <c:v>43223.0486111111</c:v>
                </c:pt>
                <c:pt idx="2084">
                  <c:v>43223.0590277778</c:v>
                </c:pt>
                <c:pt idx="2085">
                  <c:v>43223.0694444444</c:v>
                </c:pt>
                <c:pt idx="2086">
                  <c:v>43223.0798611111</c:v>
                </c:pt>
                <c:pt idx="2087">
                  <c:v>43223.0902777778</c:v>
                </c:pt>
                <c:pt idx="2088">
                  <c:v>43223.1006944445</c:v>
                </c:pt>
                <c:pt idx="2089">
                  <c:v>43223.1111111111</c:v>
                </c:pt>
                <c:pt idx="2090">
                  <c:v>43223.1215277778</c:v>
                </c:pt>
                <c:pt idx="2091">
                  <c:v>43223.1319444445</c:v>
                </c:pt>
                <c:pt idx="2092">
                  <c:v>43223.1423611111</c:v>
                </c:pt>
                <c:pt idx="2093">
                  <c:v>43223.1527777778</c:v>
                </c:pt>
                <c:pt idx="2094">
                  <c:v>43223.1631944445</c:v>
                </c:pt>
                <c:pt idx="2095">
                  <c:v>43223.1736111111</c:v>
                </c:pt>
                <c:pt idx="2096">
                  <c:v>43223.1840277778</c:v>
                </c:pt>
                <c:pt idx="2097">
                  <c:v>43223.1944444444</c:v>
                </c:pt>
                <c:pt idx="2098">
                  <c:v>43223.2048611111</c:v>
                </c:pt>
                <c:pt idx="2099">
                  <c:v>43223.2152777778</c:v>
                </c:pt>
                <c:pt idx="2100">
                  <c:v>43223.2256944444</c:v>
                </c:pt>
                <c:pt idx="2101">
                  <c:v>43223.2361111111</c:v>
                </c:pt>
                <c:pt idx="2102">
                  <c:v>43223.2465277778</c:v>
                </c:pt>
                <c:pt idx="2103">
                  <c:v>43223.2569444444</c:v>
                </c:pt>
                <c:pt idx="2104">
                  <c:v>43223.2673611111</c:v>
                </c:pt>
                <c:pt idx="2105">
                  <c:v>43223.2777777778</c:v>
                </c:pt>
                <c:pt idx="2106">
                  <c:v>43223.2881944444</c:v>
                </c:pt>
                <c:pt idx="2107">
                  <c:v>43223.2986111111</c:v>
                </c:pt>
                <c:pt idx="2108">
                  <c:v>43223.3090277778</c:v>
                </c:pt>
                <c:pt idx="2109">
                  <c:v>43223.3194444444</c:v>
                </c:pt>
                <c:pt idx="2110">
                  <c:v>43223.3298611111</c:v>
                </c:pt>
                <c:pt idx="2111">
                  <c:v>43223.3402777778</c:v>
                </c:pt>
                <c:pt idx="2112">
                  <c:v>43223.3506944445</c:v>
                </c:pt>
                <c:pt idx="2113">
                  <c:v>43223.3611111111</c:v>
                </c:pt>
                <c:pt idx="2114">
                  <c:v>43223.3715277778</c:v>
                </c:pt>
                <c:pt idx="2115">
                  <c:v>43223.3819444445</c:v>
                </c:pt>
                <c:pt idx="2116">
                  <c:v>43223.3923611111</c:v>
                </c:pt>
                <c:pt idx="2117">
                  <c:v>43223.4027777778</c:v>
                </c:pt>
                <c:pt idx="2118">
                  <c:v>43223.4131944445</c:v>
                </c:pt>
                <c:pt idx="2119">
                  <c:v>43223.4236111111</c:v>
                </c:pt>
                <c:pt idx="2120">
                  <c:v>43223.4340277778</c:v>
                </c:pt>
                <c:pt idx="2121">
                  <c:v>43223.4444444444</c:v>
                </c:pt>
                <c:pt idx="2122">
                  <c:v>43223.4548611111</c:v>
                </c:pt>
                <c:pt idx="2123">
                  <c:v>43223.4652777778</c:v>
                </c:pt>
                <c:pt idx="2124">
                  <c:v>43223.4756944444</c:v>
                </c:pt>
                <c:pt idx="2125">
                  <c:v>43223.4861111111</c:v>
                </c:pt>
                <c:pt idx="2126">
                  <c:v>43223.4965277778</c:v>
                </c:pt>
                <c:pt idx="2127">
                  <c:v>43223.5069444444</c:v>
                </c:pt>
                <c:pt idx="2128">
                  <c:v>43223.5173611111</c:v>
                </c:pt>
                <c:pt idx="2129">
                  <c:v>43223.5277777778</c:v>
                </c:pt>
                <c:pt idx="2130">
                  <c:v>43223.5381944444</c:v>
                </c:pt>
                <c:pt idx="2131">
                  <c:v>43223.5486111111</c:v>
                </c:pt>
                <c:pt idx="2132">
                  <c:v>43223.5590277778</c:v>
                </c:pt>
                <c:pt idx="2133">
                  <c:v>43223.5694444444</c:v>
                </c:pt>
                <c:pt idx="2134">
                  <c:v>43223.5798611111</c:v>
                </c:pt>
                <c:pt idx="2135">
                  <c:v>43223.5902777778</c:v>
                </c:pt>
                <c:pt idx="2136">
                  <c:v>43223.6006944444</c:v>
                </c:pt>
                <c:pt idx="2137">
                  <c:v>43223.6111111111</c:v>
                </c:pt>
                <c:pt idx="2138">
                  <c:v>43223.6215277778</c:v>
                </c:pt>
                <c:pt idx="2139">
                  <c:v>43223.6319444445</c:v>
                </c:pt>
                <c:pt idx="2140">
                  <c:v>43223.6423611111</c:v>
                </c:pt>
                <c:pt idx="2141">
                  <c:v>43223.6527777778</c:v>
                </c:pt>
                <c:pt idx="2142">
                  <c:v>43223.6631944445</c:v>
                </c:pt>
                <c:pt idx="2143">
                  <c:v>43223.6736111111</c:v>
                </c:pt>
                <c:pt idx="2144">
                  <c:v>43223.6840277778</c:v>
                </c:pt>
                <c:pt idx="2145">
                  <c:v>43223.6944444445</c:v>
                </c:pt>
                <c:pt idx="2146">
                  <c:v>43223.7048611111</c:v>
                </c:pt>
                <c:pt idx="2147">
                  <c:v>43223.7152777778</c:v>
                </c:pt>
                <c:pt idx="2148">
                  <c:v>43223.7256944444</c:v>
                </c:pt>
                <c:pt idx="2149">
                  <c:v>43223.7361111111</c:v>
                </c:pt>
                <c:pt idx="2150">
                  <c:v>43223.7465277778</c:v>
                </c:pt>
                <c:pt idx="2151">
                  <c:v>43223.7569444444</c:v>
                </c:pt>
                <c:pt idx="2152">
                  <c:v>43223.7673611111</c:v>
                </c:pt>
                <c:pt idx="2153">
                  <c:v>43223.7777777778</c:v>
                </c:pt>
                <c:pt idx="2154">
                  <c:v>43223.7881944444</c:v>
                </c:pt>
                <c:pt idx="2155">
                  <c:v>43223.7986111111</c:v>
                </c:pt>
                <c:pt idx="2156">
                  <c:v>43223.8090277778</c:v>
                </c:pt>
                <c:pt idx="2157">
                  <c:v>43223.8194444444</c:v>
                </c:pt>
                <c:pt idx="2158">
                  <c:v>43223.8298611111</c:v>
                </c:pt>
                <c:pt idx="2159">
                  <c:v>43223.8402777778</c:v>
                </c:pt>
                <c:pt idx="2160">
                  <c:v>43223.8506944444</c:v>
                </c:pt>
                <c:pt idx="2161">
                  <c:v>43223.8611111111</c:v>
                </c:pt>
                <c:pt idx="2162">
                  <c:v>43223.8715277778</c:v>
                </c:pt>
                <c:pt idx="2163">
                  <c:v>43223.8819444444</c:v>
                </c:pt>
                <c:pt idx="2164">
                  <c:v>43223.8923611111</c:v>
                </c:pt>
                <c:pt idx="2165">
                  <c:v>43223.9027777778</c:v>
                </c:pt>
                <c:pt idx="2166">
                  <c:v>43223.9131944445</c:v>
                </c:pt>
                <c:pt idx="2167">
                  <c:v>43223.9236111111</c:v>
                </c:pt>
                <c:pt idx="2168">
                  <c:v>43223.9340277778</c:v>
                </c:pt>
                <c:pt idx="2169">
                  <c:v>43223.9444444445</c:v>
                </c:pt>
                <c:pt idx="2170">
                  <c:v>43223.9548611111</c:v>
                </c:pt>
                <c:pt idx="2171">
                  <c:v>43223.9652777778</c:v>
                </c:pt>
                <c:pt idx="2172">
                  <c:v>43223.9756944444</c:v>
                </c:pt>
                <c:pt idx="2173">
                  <c:v>43223.9861111111</c:v>
                </c:pt>
                <c:pt idx="2174">
                  <c:v>43223.9965277778</c:v>
                </c:pt>
                <c:pt idx="2175">
                  <c:v>43224.0069444444</c:v>
                </c:pt>
                <c:pt idx="2176">
                  <c:v>43224.0173611111</c:v>
                </c:pt>
                <c:pt idx="2177">
                  <c:v>43224.0277777778</c:v>
                </c:pt>
                <c:pt idx="2178">
                  <c:v>43224.0381944444</c:v>
                </c:pt>
                <c:pt idx="2179">
                  <c:v>43224.0486111111</c:v>
                </c:pt>
                <c:pt idx="2180">
                  <c:v>43224.0590277778</c:v>
                </c:pt>
                <c:pt idx="2181">
                  <c:v>43224.0694444444</c:v>
                </c:pt>
                <c:pt idx="2182">
                  <c:v>43224.0798611111</c:v>
                </c:pt>
                <c:pt idx="2183">
                  <c:v>43224.0902777778</c:v>
                </c:pt>
                <c:pt idx="2184">
                  <c:v>43224.1006944444</c:v>
                </c:pt>
                <c:pt idx="2185">
                  <c:v>43224.1111111111</c:v>
                </c:pt>
                <c:pt idx="2186">
                  <c:v>43224.1215277778</c:v>
                </c:pt>
                <c:pt idx="2187">
                  <c:v>43224.1319444444</c:v>
                </c:pt>
                <c:pt idx="2188">
                  <c:v>43224.1423611111</c:v>
                </c:pt>
                <c:pt idx="2189">
                  <c:v>43224.1527777778</c:v>
                </c:pt>
                <c:pt idx="2190">
                  <c:v>43224.1631944445</c:v>
                </c:pt>
                <c:pt idx="2191">
                  <c:v>43224.1736111111</c:v>
                </c:pt>
                <c:pt idx="2192">
                  <c:v>43224.1840277778</c:v>
                </c:pt>
                <c:pt idx="2193">
                  <c:v>43224.1944444445</c:v>
                </c:pt>
                <c:pt idx="2194">
                  <c:v>43224.2048611111</c:v>
                </c:pt>
                <c:pt idx="2195">
                  <c:v>43224.2152777778</c:v>
                </c:pt>
                <c:pt idx="2196">
                  <c:v>43224.2256944445</c:v>
                </c:pt>
                <c:pt idx="2197">
                  <c:v>43224.2361111111</c:v>
                </c:pt>
                <c:pt idx="2198">
                  <c:v>43224.2465277778</c:v>
                </c:pt>
                <c:pt idx="2199">
                  <c:v>43224.2569444444</c:v>
                </c:pt>
                <c:pt idx="2200">
                  <c:v>43224.2673611111</c:v>
                </c:pt>
                <c:pt idx="2201">
                  <c:v>43224.2777777778</c:v>
                </c:pt>
                <c:pt idx="2202">
                  <c:v>43224.2881944444</c:v>
                </c:pt>
                <c:pt idx="2203">
                  <c:v>43224.2986111111</c:v>
                </c:pt>
                <c:pt idx="2204">
                  <c:v>43224.3090277778</c:v>
                </c:pt>
                <c:pt idx="2205">
                  <c:v>43224.3194444444</c:v>
                </c:pt>
                <c:pt idx="2206">
                  <c:v>43224.3298611111</c:v>
                </c:pt>
                <c:pt idx="2207">
                  <c:v>43224.3402777778</c:v>
                </c:pt>
                <c:pt idx="2208">
                  <c:v>43224.3506944444</c:v>
                </c:pt>
                <c:pt idx="2209">
                  <c:v>43224.3611111111</c:v>
                </c:pt>
                <c:pt idx="2210">
                  <c:v>43224.3715277778</c:v>
                </c:pt>
                <c:pt idx="2211">
                  <c:v>43224.3819444444</c:v>
                </c:pt>
                <c:pt idx="2212">
                  <c:v>43224.3923611111</c:v>
                </c:pt>
                <c:pt idx="2213">
                  <c:v>43224.4027777778</c:v>
                </c:pt>
                <c:pt idx="2214">
                  <c:v>43224.4131944444</c:v>
                </c:pt>
                <c:pt idx="2215">
                  <c:v>43224.4236111111</c:v>
                </c:pt>
                <c:pt idx="2216">
                  <c:v>43224.4340277778</c:v>
                </c:pt>
                <c:pt idx="2217">
                  <c:v>43224.4444444445</c:v>
                </c:pt>
                <c:pt idx="2218">
                  <c:v>43224.4548611111</c:v>
                </c:pt>
                <c:pt idx="2219">
                  <c:v>43224.4652777778</c:v>
                </c:pt>
                <c:pt idx="2220">
                  <c:v>43224.4756944445</c:v>
                </c:pt>
                <c:pt idx="2221">
                  <c:v>43224.4861111111</c:v>
                </c:pt>
                <c:pt idx="2222">
                  <c:v>43224.4965277778</c:v>
                </c:pt>
                <c:pt idx="2223">
                  <c:v>43224.5069444445</c:v>
                </c:pt>
                <c:pt idx="2224">
                  <c:v>43224.5173611111</c:v>
                </c:pt>
                <c:pt idx="2225">
                  <c:v>43224.5277777778</c:v>
                </c:pt>
                <c:pt idx="2226">
                  <c:v>43224.5381944444</c:v>
                </c:pt>
                <c:pt idx="2227">
                  <c:v>43224.5486111111</c:v>
                </c:pt>
                <c:pt idx="2228">
                  <c:v>43224.5590277778</c:v>
                </c:pt>
                <c:pt idx="2229">
                  <c:v>43224.5694444444</c:v>
                </c:pt>
                <c:pt idx="2230">
                  <c:v>43224.5798611111</c:v>
                </c:pt>
                <c:pt idx="2231">
                  <c:v>43224.5902777778</c:v>
                </c:pt>
                <c:pt idx="2232">
                  <c:v>43224.6006944444</c:v>
                </c:pt>
                <c:pt idx="2233">
                  <c:v>43224.6111111111</c:v>
                </c:pt>
                <c:pt idx="2234">
                  <c:v>43224.6215277778</c:v>
                </c:pt>
                <c:pt idx="2235">
                  <c:v>43224.6319444444</c:v>
                </c:pt>
                <c:pt idx="2236">
                  <c:v>43224.6423611111</c:v>
                </c:pt>
                <c:pt idx="2237">
                  <c:v>43224.6527777778</c:v>
                </c:pt>
                <c:pt idx="2238">
                  <c:v>43224.6631944444</c:v>
                </c:pt>
                <c:pt idx="2239">
                  <c:v>43224.6736111111</c:v>
                </c:pt>
                <c:pt idx="2240">
                  <c:v>43224.6840277778</c:v>
                </c:pt>
                <c:pt idx="2241">
                  <c:v>43224.6944444445</c:v>
                </c:pt>
                <c:pt idx="2242">
                  <c:v>43224.7048611111</c:v>
                </c:pt>
                <c:pt idx="2243">
                  <c:v>43224.7152777778</c:v>
                </c:pt>
                <c:pt idx="2244">
                  <c:v>43224.7256944445</c:v>
                </c:pt>
                <c:pt idx="2245">
                  <c:v>43224.7361111111</c:v>
                </c:pt>
                <c:pt idx="2246">
                  <c:v>43224.7465277778</c:v>
                </c:pt>
                <c:pt idx="2247">
                  <c:v>43224.7569444445</c:v>
                </c:pt>
                <c:pt idx="2248">
                  <c:v>43224.7673611111</c:v>
                </c:pt>
                <c:pt idx="2249">
                  <c:v>43224.7777777778</c:v>
                </c:pt>
                <c:pt idx="2250">
                  <c:v>43224.7881944444</c:v>
                </c:pt>
                <c:pt idx="2251">
                  <c:v>43224.7986111111</c:v>
                </c:pt>
                <c:pt idx="2252">
                  <c:v>43224.8090277778</c:v>
                </c:pt>
                <c:pt idx="2253">
                  <c:v>43224.8194444444</c:v>
                </c:pt>
                <c:pt idx="2254">
                  <c:v>43224.8298611111</c:v>
                </c:pt>
                <c:pt idx="2255">
                  <c:v>43224.8402777778</c:v>
                </c:pt>
                <c:pt idx="2256">
                  <c:v>43224.8506944444</c:v>
                </c:pt>
                <c:pt idx="2257">
                  <c:v>43224.8611111111</c:v>
                </c:pt>
                <c:pt idx="2258">
                  <c:v>43224.8715277778</c:v>
                </c:pt>
                <c:pt idx="2259">
                  <c:v>43224.8819444444</c:v>
                </c:pt>
                <c:pt idx="2260">
                  <c:v>43224.8923611111</c:v>
                </c:pt>
                <c:pt idx="2261">
                  <c:v>43224.9027777778</c:v>
                </c:pt>
                <c:pt idx="2262">
                  <c:v>43224.9131944444</c:v>
                </c:pt>
                <c:pt idx="2263">
                  <c:v>43224.9236111111</c:v>
                </c:pt>
                <c:pt idx="2264">
                  <c:v>43224.9340277778</c:v>
                </c:pt>
                <c:pt idx="2265">
                  <c:v>43224.9444444444</c:v>
                </c:pt>
                <c:pt idx="2266">
                  <c:v>43224.9548611111</c:v>
                </c:pt>
                <c:pt idx="2267">
                  <c:v>43224.9652777778</c:v>
                </c:pt>
                <c:pt idx="2268">
                  <c:v>43224.9756944445</c:v>
                </c:pt>
                <c:pt idx="2269">
                  <c:v>43224.9861111111</c:v>
                </c:pt>
                <c:pt idx="2270">
                  <c:v>43224.9965277778</c:v>
                </c:pt>
                <c:pt idx="2271">
                  <c:v>43225.0069444445</c:v>
                </c:pt>
                <c:pt idx="2272">
                  <c:v>43225.0173611111</c:v>
                </c:pt>
                <c:pt idx="2273">
                  <c:v>43225.0277777778</c:v>
                </c:pt>
                <c:pt idx="2274">
                  <c:v>43225.0381944445</c:v>
                </c:pt>
                <c:pt idx="2275">
                  <c:v>43225.0486111111</c:v>
                </c:pt>
                <c:pt idx="2276">
                  <c:v>43225.0590277778</c:v>
                </c:pt>
                <c:pt idx="2277">
                  <c:v>43225.0694444444</c:v>
                </c:pt>
                <c:pt idx="2278">
                  <c:v>43225.0798611111</c:v>
                </c:pt>
                <c:pt idx="2279">
                  <c:v>43225.0902777778</c:v>
                </c:pt>
                <c:pt idx="2280">
                  <c:v>43225.1006944444</c:v>
                </c:pt>
                <c:pt idx="2281">
                  <c:v>43225.1111111111</c:v>
                </c:pt>
                <c:pt idx="2282">
                  <c:v>43225.1215277778</c:v>
                </c:pt>
                <c:pt idx="2283">
                  <c:v>43225.1319444444</c:v>
                </c:pt>
                <c:pt idx="2284">
                  <c:v>43225.1423611111</c:v>
                </c:pt>
                <c:pt idx="2285">
                  <c:v>43225.1527777778</c:v>
                </c:pt>
                <c:pt idx="2286">
                  <c:v>43225.1631944444</c:v>
                </c:pt>
                <c:pt idx="2287">
                  <c:v>43225.1736111111</c:v>
                </c:pt>
                <c:pt idx="2288">
                  <c:v>43225.1840277778</c:v>
                </c:pt>
                <c:pt idx="2289">
                  <c:v>43225.1944444444</c:v>
                </c:pt>
                <c:pt idx="2290">
                  <c:v>43225.2048611111</c:v>
                </c:pt>
                <c:pt idx="2291">
                  <c:v>43225.2152777778</c:v>
                </c:pt>
                <c:pt idx="2292">
                  <c:v>43225.2256944445</c:v>
                </c:pt>
                <c:pt idx="2293">
                  <c:v>43225.2361111111</c:v>
                </c:pt>
                <c:pt idx="2294">
                  <c:v>43225.2465277778</c:v>
                </c:pt>
                <c:pt idx="2295">
                  <c:v>43225.2569444445</c:v>
                </c:pt>
                <c:pt idx="2296">
                  <c:v>43225.2673611111</c:v>
                </c:pt>
                <c:pt idx="2297">
                  <c:v>43225.2777777778</c:v>
                </c:pt>
                <c:pt idx="2298">
                  <c:v>43225.2881944445</c:v>
                </c:pt>
                <c:pt idx="2299">
                  <c:v>43225.2986111111</c:v>
                </c:pt>
                <c:pt idx="2300">
                  <c:v>43225.3090277778</c:v>
                </c:pt>
                <c:pt idx="2301">
                  <c:v>43225.3194444444</c:v>
                </c:pt>
                <c:pt idx="2302">
                  <c:v>43225.3298611111</c:v>
                </c:pt>
                <c:pt idx="2303">
                  <c:v>43225.3402777778</c:v>
                </c:pt>
                <c:pt idx="2304">
                  <c:v>43225.3506944444</c:v>
                </c:pt>
                <c:pt idx="2305">
                  <c:v>43225.3611111111</c:v>
                </c:pt>
                <c:pt idx="2306">
                  <c:v>43225.3715277778</c:v>
                </c:pt>
                <c:pt idx="2307">
                  <c:v>43225.3819444444</c:v>
                </c:pt>
                <c:pt idx="2308">
                  <c:v>43225.3923611111</c:v>
                </c:pt>
                <c:pt idx="2309">
                  <c:v>43225.4027777778</c:v>
                </c:pt>
                <c:pt idx="2310">
                  <c:v>43225.4131944444</c:v>
                </c:pt>
                <c:pt idx="2311">
                  <c:v>43225.4236111111</c:v>
                </c:pt>
                <c:pt idx="2312">
                  <c:v>43225.4340277778</c:v>
                </c:pt>
                <c:pt idx="2313">
                  <c:v>43225.4444444444</c:v>
                </c:pt>
                <c:pt idx="2314">
                  <c:v>43225.4548611111</c:v>
                </c:pt>
                <c:pt idx="2315">
                  <c:v>43225.4652777778</c:v>
                </c:pt>
                <c:pt idx="2316">
                  <c:v>43225.4756944444</c:v>
                </c:pt>
                <c:pt idx="2317">
                  <c:v>43225.4861111111</c:v>
                </c:pt>
                <c:pt idx="2318">
                  <c:v>43225.4965277778</c:v>
                </c:pt>
                <c:pt idx="2319">
                  <c:v>43225.5069444445</c:v>
                </c:pt>
                <c:pt idx="2320">
                  <c:v>43225.5173611111</c:v>
                </c:pt>
                <c:pt idx="2321">
                  <c:v>43225.5277777778</c:v>
                </c:pt>
                <c:pt idx="2322">
                  <c:v>43225.5381944445</c:v>
                </c:pt>
                <c:pt idx="2323">
                  <c:v>43225.5486111111</c:v>
                </c:pt>
                <c:pt idx="2324">
                  <c:v>43225.5590277778</c:v>
                </c:pt>
                <c:pt idx="2325">
                  <c:v>43225.5694444445</c:v>
                </c:pt>
                <c:pt idx="2326">
                  <c:v>43225.5798611111</c:v>
                </c:pt>
                <c:pt idx="2327">
                  <c:v>43225.5902777778</c:v>
                </c:pt>
                <c:pt idx="2328">
                  <c:v>43225.6006944444</c:v>
                </c:pt>
                <c:pt idx="2329">
                  <c:v>43225.6111111111</c:v>
                </c:pt>
                <c:pt idx="2330">
                  <c:v>43225.6215277778</c:v>
                </c:pt>
                <c:pt idx="2331">
                  <c:v>43225.6319444444</c:v>
                </c:pt>
                <c:pt idx="2332">
                  <c:v>43225.6423611111</c:v>
                </c:pt>
                <c:pt idx="2333">
                  <c:v>43225.6527777778</c:v>
                </c:pt>
                <c:pt idx="2334">
                  <c:v>43225.6631944444</c:v>
                </c:pt>
                <c:pt idx="2335">
                  <c:v>43225.6736111111</c:v>
                </c:pt>
                <c:pt idx="2336">
                  <c:v>43225.6840277778</c:v>
                </c:pt>
                <c:pt idx="2337">
                  <c:v>43225.6944444444</c:v>
                </c:pt>
                <c:pt idx="2338">
                  <c:v>43225.7048611111</c:v>
                </c:pt>
                <c:pt idx="2339">
                  <c:v>43225.7152777778</c:v>
                </c:pt>
                <c:pt idx="2340">
                  <c:v>43225.7256944444</c:v>
                </c:pt>
                <c:pt idx="2341">
                  <c:v>43225.7361111111</c:v>
                </c:pt>
                <c:pt idx="2342">
                  <c:v>43225.7465277778</c:v>
                </c:pt>
                <c:pt idx="2343">
                  <c:v>43225.7569444445</c:v>
                </c:pt>
                <c:pt idx="2344">
                  <c:v>43225.7673611111</c:v>
                </c:pt>
                <c:pt idx="2345">
                  <c:v>43225.7777777778</c:v>
                </c:pt>
                <c:pt idx="2346">
                  <c:v>43225.7881944445</c:v>
                </c:pt>
                <c:pt idx="2347">
                  <c:v>43225.7986111111</c:v>
                </c:pt>
                <c:pt idx="2348">
                  <c:v>43225.8090277778</c:v>
                </c:pt>
                <c:pt idx="2349">
                  <c:v>43225.8194444445</c:v>
                </c:pt>
                <c:pt idx="2350">
                  <c:v>43225.8298611111</c:v>
                </c:pt>
                <c:pt idx="2351">
                  <c:v>43225.8402777778</c:v>
                </c:pt>
                <c:pt idx="2352">
                  <c:v>43225.8506944444</c:v>
                </c:pt>
                <c:pt idx="2353">
                  <c:v>43225.8611111111</c:v>
                </c:pt>
                <c:pt idx="2354">
                  <c:v>43225.8715277778</c:v>
                </c:pt>
                <c:pt idx="2355">
                  <c:v>43225.8819444444</c:v>
                </c:pt>
                <c:pt idx="2356">
                  <c:v>43225.8923611111</c:v>
                </c:pt>
                <c:pt idx="2357">
                  <c:v>43225.9027777778</c:v>
                </c:pt>
                <c:pt idx="2358">
                  <c:v>43225.9131944444</c:v>
                </c:pt>
                <c:pt idx="2359">
                  <c:v>43225.9236111111</c:v>
                </c:pt>
                <c:pt idx="2360">
                  <c:v>43225.9340277778</c:v>
                </c:pt>
                <c:pt idx="2361">
                  <c:v>43225.9444444444</c:v>
                </c:pt>
                <c:pt idx="2362">
                  <c:v>43225.9548611111</c:v>
                </c:pt>
                <c:pt idx="2363">
                  <c:v>43225.9652777778</c:v>
                </c:pt>
                <c:pt idx="2364">
                  <c:v>43225.9756944444</c:v>
                </c:pt>
                <c:pt idx="2365">
                  <c:v>43225.9861111111</c:v>
                </c:pt>
                <c:pt idx="2366">
                  <c:v>43225.9965277778</c:v>
                </c:pt>
                <c:pt idx="2367">
                  <c:v>43226.0069444444</c:v>
                </c:pt>
                <c:pt idx="2368">
                  <c:v>43226.0173611111</c:v>
                </c:pt>
                <c:pt idx="2369">
                  <c:v>43226.0277777778</c:v>
                </c:pt>
                <c:pt idx="2370">
                  <c:v>43226.0381944445</c:v>
                </c:pt>
                <c:pt idx="2371">
                  <c:v>43226.0486111111</c:v>
                </c:pt>
                <c:pt idx="2372">
                  <c:v>43226.0590277778</c:v>
                </c:pt>
                <c:pt idx="2373">
                  <c:v>43226.0694444445</c:v>
                </c:pt>
                <c:pt idx="2374">
                  <c:v>43226.0798611111</c:v>
                </c:pt>
                <c:pt idx="2375">
                  <c:v>43226.0902777778</c:v>
                </c:pt>
                <c:pt idx="2376">
                  <c:v>43226.1006944445</c:v>
                </c:pt>
                <c:pt idx="2377">
                  <c:v>43226.1111111111</c:v>
                </c:pt>
                <c:pt idx="2378">
                  <c:v>43226.1215277778</c:v>
                </c:pt>
                <c:pt idx="2379">
                  <c:v>43226.1319444444</c:v>
                </c:pt>
                <c:pt idx="2380">
                  <c:v>43226.1423611111</c:v>
                </c:pt>
                <c:pt idx="2381">
                  <c:v>43226.1527777778</c:v>
                </c:pt>
                <c:pt idx="2382">
                  <c:v>43226.1631944444</c:v>
                </c:pt>
                <c:pt idx="2383">
                  <c:v>43226.1736111111</c:v>
                </c:pt>
                <c:pt idx="2384">
                  <c:v>43226.1840277778</c:v>
                </c:pt>
                <c:pt idx="2385">
                  <c:v>43226.1944444444</c:v>
                </c:pt>
                <c:pt idx="2386">
                  <c:v>43226.2048611111</c:v>
                </c:pt>
                <c:pt idx="2387">
                  <c:v>43226.2152777778</c:v>
                </c:pt>
                <c:pt idx="2388">
                  <c:v>43226.2256944444</c:v>
                </c:pt>
                <c:pt idx="2389">
                  <c:v>43226.2361111111</c:v>
                </c:pt>
                <c:pt idx="2390">
                  <c:v>43226.2465277778</c:v>
                </c:pt>
                <c:pt idx="2391">
                  <c:v>43226.2569444444</c:v>
                </c:pt>
                <c:pt idx="2392">
                  <c:v>43226.2673611111</c:v>
                </c:pt>
                <c:pt idx="2393">
                  <c:v>43226.2777777778</c:v>
                </c:pt>
                <c:pt idx="2394">
                  <c:v>43226.2881944444</c:v>
                </c:pt>
                <c:pt idx="2395">
                  <c:v>43226.2986111111</c:v>
                </c:pt>
                <c:pt idx="2396">
                  <c:v>43226.3090277778</c:v>
                </c:pt>
                <c:pt idx="2397">
                  <c:v>43226.3194444445</c:v>
                </c:pt>
                <c:pt idx="2398">
                  <c:v>43226.3298611111</c:v>
                </c:pt>
                <c:pt idx="2399">
                  <c:v>43226.3402777778</c:v>
                </c:pt>
                <c:pt idx="2400">
                  <c:v>43226.3506944445</c:v>
                </c:pt>
                <c:pt idx="2401">
                  <c:v>43226.3611111111</c:v>
                </c:pt>
                <c:pt idx="2402">
                  <c:v>43226.3715277778</c:v>
                </c:pt>
                <c:pt idx="2403">
                  <c:v>43226.3819444444</c:v>
                </c:pt>
                <c:pt idx="2404">
                  <c:v>43226.3923611111</c:v>
                </c:pt>
                <c:pt idx="2405">
                  <c:v>43226.4027777778</c:v>
                </c:pt>
                <c:pt idx="2406">
                  <c:v>43226.4131944444</c:v>
                </c:pt>
                <c:pt idx="2407">
                  <c:v>43226.4236111111</c:v>
                </c:pt>
                <c:pt idx="2408">
                  <c:v>43226.4340277778</c:v>
                </c:pt>
                <c:pt idx="2409">
                  <c:v>43226.4444444444</c:v>
                </c:pt>
                <c:pt idx="2410">
                  <c:v>43226.4548611111</c:v>
                </c:pt>
                <c:pt idx="2411">
                  <c:v>43226.4652777778</c:v>
                </c:pt>
                <c:pt idx="2412">
                  <c:v>43226.4756944444</c:v>
                </c:pt>
                <c:pt idx="2413">
                  <c:v>43226.4861111111</c:v>
                </c:pt>
                <c:pt idx="2414">
                  <c:v>43226.4965277778</c:v>
                </c:pt>
                <c:pt idx="2415">
                  <c:v>43226.5069444444</c:v>
                </c:pt>
                <c:pt idx="2416">
                  <c:v>43226.5173611111</c:v>
                </c:pt>
                <c:pt idx="2417">
                  <c:v>43226.5277777778</c:v>
                </c:pt>
                <c:pt idx="2418">
                  <c:v>43226.5381944444</c:v>
                </c:pt>
                <c:pt idx="2419">
                  <c:v>43226.5486111111</c:v>
                </c:pt>
                <c:pt idx="2420">
                  <c:v>43226.5590277778</c:v>
                </c:pt>
                <c:pt idx="2421">
                  <c:v>43226.5694444445</c:v>
                </c:pt>
                <c:pt idx="2422">
                  <c:v>43226.5798611111</c:v>
                </c:pt>
                <c:pt idx="2423">
                  <c:v>43226.5902777778</c:v>
                </c:pt>
                <c:pt idx="2424">
                  <c:v>43226.6006944445</c:v>
                </c:pt>
                <c:pt idx="2425">
                  <c:v>43226.6111111111</c:v>
                </c:pt>
                <c:pt idx="2426">
                  <c:v>43226.6215277778</c:v>
                </c:pt>
                <c:pt idx="2427">
                  <c:v>43226.6319444445</c:v>
                </c:pt>
                <c:pt idx="2428">
                  <c:v>43226.6423611111</c:v>
                </c:pt>
                <c:pt idx="2429">
                  <c:v>43226.6527777778</c:v>
                </c:pt>
                <c:pt idx="2430">
                  <c:v>43226.6631944444</c:v>
                </c:pt>
                <c:pt idx="2431">
                  <c:v>43226.6736111111</c:v>
                </c:pt>
                <c:pt idx="2432">
                  <c:v>43226.6840277778</c:v>
                </c:pt>
                <c:pt idx="2433">
                  <c:v>43226.6944444444</c:v>
                </c:pt>
                <c:pt idx="2434">
                  <c:v>43226.7048611111</c:v>
                </c:pt>
                <c:pt idx="2435">
                  <c:v>43226.7152777778</c:v>
                </c:pt>
                <c:pt idx="2436">
                  <c:v>43226.7256944444</c:v>
                </c:pt>
                <c:pt idx="2437">
                  <c:v>43226.7361111111</c:v>
                </c:pt>
                <c:pt idx="2438">
                  <c:v>43226.7465277778</c:v>
                </c:pt>
                <c:pt idx="2439">
                  <c:v>43226.7569444444</c:v>
                </c:pt>
                <c:pt idx="2440">
                  <c:v>43226.7673611111</c:v>
                </c:pt>
                <c:pt idx="2441">
                  <c:v>43226.7777777778</c:v>
                </c:pt>
                <c:pt idx="2442">
                  <c:v>43226.7881944444</c:v>
                </c:pt>
                <c:pt idx="2443">
                  <c:v>43226.7986111111</c:v>
                </c:pt>
                <c:pt idx="2444">
                  <c:v>43226.8090277778</c:v>
                </c:pt>
                <c:pt idx="2445">
                  <c:v>43226.8194444444</c:v>
                </c:pt>
                <c:pt idx="2446">
                  <c:v>43226.8298611111</c:v>
                </c:pt>
                <c:pt idx="2447">
                  <c:v>43226.8402777778</c:v>
                </c:pt>
                <c:pt idx="2448">
                  <c:v>43226.8506944445</c:v>
                </c:pt>
                <c:pt idx="2449">
                  <c:v>43226.8611111111</c:v>
                </c:pt>
                <c:pt idx="2450">
                  <c:v>43226.8715277778</c:v>
                </c:pt>
                <c:pt idx="2451">
                  <c:v>43226.8819444445</c:v>
                </c:pt>
                <c:pt idx="2452">
                  <c:v>43226.8923611111</c:v>
                </c:pt>
                <c:pt idx="2453">
                  <c:v>43226.9027777778</c:v>
                </c:pt>
                <c:pt idx="2454">
                  <c:v>43226.9131944445</c:v>
                </c:pt>
                <c:pt idx="2455">
                  <c:v>43226.9236111111</c:v>
                </c:pt>
                <c:pt idx="2456">
                  <c:v>43226.9340277778</c:v>
                </c:pt>
                <c:pt idx="2457">
                  <c:v>43226.9444444444</c:v>
                </c:pt>
                <c:pt idx="2458">
                  <c:v>43226.9548611111</c:v>
                </c:pt>
                <c:pt idx="2459">
                  <c:v>43226.9652777778</c:v>
                </c:pt>
                <c:pt idx="2460">
                  <c:v>43226.9652777778</c:v>
                </c:pt>
                <c:pt idx="2461">
                  <c:v>43226.9756944444</c:v>
                </c:pt>
                <c:pt idx="2462">
                  <c:v>43226.9861111111</c:v>
                </c:pt>
                <c:pt idx="2463">
                  <c:v>43226.9965277778</c:v>
                </c:pt>
                <c:pt idx="2464">
                  <c:v>43227.0069444444</c:v>
                </c:pt>
                <c:pt idx="2465">
                  <c:v>43227.0173611111</c:v>
                </c:pt>
                <c:pt idx="2466">
                  <c:v>43227.0277777778</c:v>
                </c:pt>
                <c:pt idx="2467">
                  <c:v>43227.0381944444</c:v>
                </c:pt>
                <c:pt idx="2468">
                  <c:v>43227.0486111111</c:v>
                </c:pt>
                <c:pt idx="2469">
                  <c:v>43227.0590277778</c:v>
                </c:pt>
                <c:pt idx="2470">
                  <c:v>43227.0694444444</c:v>
                </c:pt>
                <c:pt idx="2471">
                  <c:v>43227.0798611111</c:v>
                </c:pt>
                <c:pt idx="2472">
                  <c:v>43227.0902777778</c:v>
                </c:pt>
                <c:pt idx="2473">
                  <c:v>43227.1006944445</c:v>
                </c:pt>
                <c:pt idx="2474">
                  <c:v>43227.1111111111</c:v>
                </c:pt>
                <c:pt idx="2475">
                  <c:v>43227.1215277778</c:v>
                </c:pt>
                <c:pt idx="2476">
                  <c:v>43227.1319444445</c:v>
                </c:pt>
                <c:pt idx="2477">
                  <c:v>43227.1423611111</c:v>
                </c:pt>
                <c:pt idx="2478">
                  <c:v>43227.1527777778</c:v>
                </c:pt>
                <c:pt idx="2479">
                  <c:v>43227.1631944445</c:v>
                </c:pt>
                <c:pt idx="2480">
                  <c:v>43227.1736111111</c:v>
                </c:pt>
                <c:pt idx="2481">
                  <c:v>43227.1840277778</c:v>
                </c:pt>
                <c:pt idx="2482">
                  <c:v>43227.1944444444</c:v>
                </c:pt>
                <c:pt idx="2483">
                  <c:v>43227.2048611111</c:v>
                </c:pt>
                <c:pt idx="2484">
                  <c:v>43227.2152777778</c:v>
                </c:pt>
                <c:pt idx="2485">
                  <c:v>43227.2256944444</c:v>
                </c:pt>
                <c:pt idx="2486">
                  <c:v>43227.2361111111</c:v>
                </c:pt>
                <c:pt idx="2487">
                  <c:v>43227.2465277778</c:v>
                </c:pt>
                <c:pt idx="2488">
                  <c:v>43227.2569444444</c:v>
                </c:pt>
                <c:pt idx="2489">
                  <c:v>43227.2673611111</c:v>
                </c:pt>
                <c:pt idx="2490">
                  <c:v>43227.2777777778</c:v>
                </c:pt>
                <c:pt idx="2491">
                  <c:v>43227.2881944444</c:v>
                </c:pt>
                <c:pt idx="2492">
                  <c:v>43227.2986111111</c:v>
                </c:pt>
                <c:pt idx="2493">
                  <c:v>43227.3090277778</c:v>
                </c:pt>
                <c:pt idx="2494">
                  <c:v>43227.3194444444</c:v>
                </c:pt>
                <c:pt idx="2495">
                  <c:v>43227.3298611111</c:v>
                </c:pt>
                <c:pt idx="2496">
                  <c:v>43227.3402777778</c:v>
                </c:pt>
                <c:pt idx="2497">
                  <c:v>43227.3506944444</c:v>
                </c:pt>
                <c:pt idx="2498">
                  <c:v>43227.3611111111</c:v>
                </c:pt>
                <c:pt idx="2499">
                  <c:v>43227.3715277778</c:v>
                </c:pt>
                <c:pt idx="2500">
                  <c:v>43227.3819444445</c:v>
                </c:pt>
                <c:pt idx="2501">
                  <c:v>43227.3923611111</c:v>
                </c:pt>
                <c:pt idx="2502">
                  <c:v>43227.4027777778</c:v>
                </c:pt>
                <c:pt idx="2503">
                  <c:v>43227.4131944445</c:v>
                </c:pt>
                <c:pt idx="2504">
                  <c:v>43227.4236111111</c:v>
                </c:pt>
                <c:pt idx="2505">
                  <c:v>43227.4340277778</c:v>
                </c:pt>
                <c:pt idx="2506">
                  <c:v>43227.4444444445</c:v>
                </c:pt>
                <c:pt idx="2507">
                  <c:v>43227.4548611111</c:v>
                </c:pt>
                <c:pt idx="2508">
                  <c:v>43227.4652777778</c:v>
                </c:pt>
                <c:pt idx="2509">
                  <c:v>43227.4756944444</c:v>
                </c:pt>
                <c:pt idx="2510">
                  <c:v>43227.4861111111</c:v>
                </c:pt>
                <c:pt idx="2511">
                  <c:v>43227.4965277778</c:v>
                </c:pt>
                <c:pt idx="2512">
                  <c:v>43227.5069444444</c:v>
                </c:pt>
                <c:pt idx="2513">
                  <c:v>43227.5173611111</c:v>
                </c:pt>
                <c:pt idx="2514">
                  <c:v>43227.5277777778</c:v>
                </c:pt>
                <c:pt idx="2515">
                  <c:v>43227.5381944444</c:v>
                </c:pt>
                <c:pt idx="2516">
                  <c:v>43227.5486111111</c:v>
                </c:pt>
                <c:pt idx="2517">
                  <c:v>43227.5590277778</c:v>
                </c:pt>
                <c:pt idx="2518">
                  <c:v>43227.5694444444</c:v>
                </c:pt>
                <c:pt idx="2519">
                  <c:v>43227.5798611111</c:v>
                </c:pt>
                <c:pt idx="2520">
                  <c:v>43227.5902777778</c:v>
                </c:pt>
                <c:pt idx="2521">
                  <c:v>43227.6006944444</c:v>
                </c:pt>
                <c:pt idx="2522">
                  <c:v>43227.6111111111</c:v>
                </c:pt>
                <c:pt idx="2523">
                  <c:v>43227.6215277778</c:v>
                </c:pt>
                <c:pt idx="2524">
                  <c:v>43227.6319444445</c:v>
                </c:pt>
                <c:pt idx="2525">
                  <c:v>43227.6423611111</c:v>
                </c:pt>
                <c:pt idx="2526">
                  <c:v>43227.6527777778</c:v>
                </c:pt>
                <c:pt idx="2527">
                  <c:v>43227.6631944445</c:v>
                </c:pt>
                <c:pt idx="2528">
                  <c:v>43227.6736111111</c:v>
                </c:pt>
                <c:pt idx="2529">
                  <c:v>43227.6840277778</c:v>
                </c:pt>
                <c:pt idx="2530">
                  <c:v>43227.6944444445</c:v>
                </c:pt>
                <c:pt idx="2531">
                  <c:v>43227.7048611111</c:v>
                </c:pt>
                <c:pt idx="2532">
                  <c:v>43227.7152777778</c:v>
                </c:pt>
                <c:pt idx="2533">
                  <c:v>43227.7256944444</c:v>
                </c:pt>
                <c:pt idx="2534">
                  <c:v>43227.7361111111</c:v>
                </c:pt>
                <c:pt idx="2535">
                  <c:v>43227.7465277778</c:v>
                </c:pt>
                <c:pt idx="2536">
                  <c:v>43227.7569444444</c:v>
                </c:pt>
                <c:pt idx="2537">
                  <c:v>43227.7673611111</c:v>
                </c:pt>
                <c:pt idx="2538">
                  <c:v>43227.7777777778</c:v>
                </c:pt>
                <c:pt idx="2539">
                  <c:v>43227.7881944444</c:v>
                </c:pt>
                <c:pt idx="2540">
                  <c:v>43227.7986111111</c:v>
                </c:pt>
                <c:pt idx="2541">
                  <c:v>43227.8090277778</c:v>
                </c:pt>
                <c:pt idx="2542">
                  <c:v>43227.8194444444</c:v>
                </c:pt>
                <c:pt idx="2543">
                  <c:v>43227.8298611111</c:v>
                </c:pt>
                <c:pt idx="2544">
                  <c:v>43227.8402777778</c:v>
                </c:pt>
                <c:pt idx="2545">
                  <c:v>43227.8506944444</c:v>
                </c:pt>
                <c:pt idx="2546">
                  <c:v>43227.8611111111</c:v>
                </c:pt>
                <c:pt idx="2547">
                  <c:v>43227.8715277778</c:v>
                </c:pt>
                <c:pt idx="2548">
                  <c:v>43227.8819444444</c:v>
                </c:pt>
                <c:pt idx="2549">
                  <c:v>43227.8923611111</c:v>
                </c:pt>
                <c:pt idx="2550">
                  <c:v>43227.9027777778</c:v>
                </c:pt>
                <c:pt idx="2551">
                  <c:v>43227.9131944445</c:v>
                </c:pt>
                <c:pt idx="2552">
                  <c:v>43227.9236111111</c:v>
                </c:pt>
                <c:pt idx="2553">
                  <c:v>43227.9340277778</c:v>
                </c:pt>
                <c:pt idx="2554">
                  <c:v>43227.9444444445</c:v>
                </c:pt>
                <c:pt idx="2555">
                  <c:v>43227.9548611111</c:v>
                </c:pt>
                <c:pt idx="2556">
                  <c:v>43227.9652777778</c:v>
                </c:pt>
                <c:pt idx="2557">
                  <c:v>43227.9756944445</c:v>
                </c:pt>
                <c:pt idx="2558">
                  <c:v>43227.9861111111</c:v>
                </c:pt>
                <c:pt idx="2559">
                  <c:v>43227.9965277778</c:v>
                </c:pt>
                <c:pt idx="2560">
                  <c:v>43228.0069444444</c:v>
                </c:pt>
                <c:pt idx="2561">
                  <c:v>43228.0173611111</c:v>
                </c:pt>
                <c:pt idx="2562">
                  <c:v>43228.0277777778</c:v>
                </c:pt>
                <c:pt idx="2563">
                  <c:v>43228.0381944444</c:v>
                </c:pt>
                <c:pt idx="2564">
                  <c:v>43228.0486111111</c:v>
                </c:pt>
                <c:pt idx="2565">
                  <c:v>43228.0590277778</c:v>
                </c:pt>
                <c:pt idx="2566">
                  <c:v>43228.0694444444</c:v>
                </c:pt>
                <c:pt idx="2567">
                  <c:v>43228.0798611111</c:v>
                </c:pt>
                <c:pt idx="2568">
                  <c:v>43228.0902777778</c:v>
                </c:pt>
                <c:pt idx="2569">
                  <c:v>43228.1006944444</c:v>
                </c:pt>
                <c:pt idx="2570">
                  <c:v>43228.1111111111</c:v>
                </c:pt>
                <c:pt idx="2571">
                  <c:v>43228.1215277778</c:v>
                </c:pt>
                <c:pt idx="2572">
                  <c:v>43228.1319444444</c:v>
                </c:pt>
                <c:pt idx="2573">
                  <c:v>43228.1423611111</c:v>
                </c:pt>
                <c:pt idx="2574">
                  <c:v>43228.1527777778</c:v>
                </c:pt>
                <c:pt idx="2575">
                  <c:v>43228.1631944444</c:v>
                </c:pt>
                <c:pt idx="2576">
                  <c:v>43228.1736111111</c:v>
                </c:pt>
                <c:pt idx="2577">
                  <c:v>43228.1840277778</c:v>
                </c:pt>
                <c:pt idx="2578">
                  <c:v>43228.1944444445</c:v>
                </c:pt>
                <c:pt idx="2579">
                  <c:v>43228.2048611111</c:v>
                </c:pt>
                <c:pt idx="2580">
                  <c:v>43228.2152777778</c:v>
                </c:pt>
                <c:pt idx="2581">
                  <c:v>43228.2256944445</c:v>
                </c:pt>
                <c:pt idx="2582">
                  <c:v>43228.2361111111</c:v>
                </c:pt>
                <c:pt idx="2583">
                  <c:v>43228.2465277778</c:v>
                </c:pt>
                <c:pt idx="2584">
                  <c:v>43228.2569444444</c:v>
                </c:pt>
                <c:pt idx="2585">
                  <c:v>43228.2673611111</c:v>
                </c:pt>
                <c:pt idx="2586">
                  <c:v>43228.2777777778</c:v>
                </c:pt>
                <c:pt idx="2587">
                  <c:v>43228.2881944444</c:v>
                </c:pt>
                <c:pt idx="2588">
                  <c:v>43228.2986111111</c:v>
                </c:pt>
                <c:pt idx="2589">
                  <c:v>43228.3090277778</c:v>
                </c:pt>
                <c:pt idx="2590">
                  <c:v>43228.3194444444</c:v>
                </c:pt>
                <c:pt idx="2591">
                  <c:v>43228.3298611111</c:v>
                </c:pt>
                <c:pt idx="2592">
                  <c:v>43228.3402777778</c:v>
                </c:pt>
                <c:pt idx="2593">
                  <c:v>43228.3506944444</c:v>
                </c:pt>
                <c:pt idx="2594">
                  <c:v>43228.3611111111</c:v>
                </c:pt>
                <c:pt idx="2595">
                  <c:v>43228.3715277778</c:v>
                </c:pt>
                <c:pt idx="2596">
                  <c:v>43228.3819444444</c:v>
                </c:pt>
                <c:pt idx="2597">
                  <c:v>43228.3923611111</c:v>
                </c:pt>
                <c:pt idx="2598">
                  <c:v>43228.4027777778</c:v>
                </c:pt>
                <c:pt idx="2599">
                  <c:v>43228.4131944444</c:v>
                </c:pt>
                <c:pt idx="2600">
                  <c:v>43228.4236111111</c:v>
                </c:pt>
                <c:pt idx="2601">
                  <c:v>43228.4340277778</c:v>
                </c:pt>
                <c:pt idx="2602">
                  <c:v>43228.4444444445</c:v>
                </c:pt>
                <c:pt idx="2603">
                  <c:v>43228.4548611111</c:v>
                </c:pt>
                <c:pt idx="2604">
                  <c:v>43228.4652777778</c:v>
                </c:pt>
                <c:pt idx="2605">
                  <c:v>43228.4756944445</c:v>
                </c:pt>
                <c:pt idx="2606">
                  <c:v>43228.4861111111</c:v>
                </c:pt>
                <c:pt idx="2607">
                  <c:v>43228.4965277778</c:v>
                </c:pt>
                <c:pt idx="2608">
                  <c:v>43228.5069444445</c:v>
                </c:pt>
                <c:pt idx="2609">
                  <c:v>43228.5173611111</c:v>
                </c:pt>
                <c:pt idx="2610">
                  <c:v>43228.5277777778</c:v>
                </c:pt>
                <c:pt idx="2611">
                  <c:v>43228.5381944444</c:v>
                </c:pt>
                <c:pt idx="2612">
                  <c:v>43228.5486111111</c:v>
                </c:pt>
                <c:pt idx="2613">
                  <c:v>43228.5590277778</c:v>
                </c:pt>
                <c:pt idx="2614">
                  <c:v>43228.5694444444</c:v>
                </c:pt>
                <c:pt idx="2615">
                  <c:v>43228.5798611111</c:v>
                </c:pt>
                <c:pt idx="2616">
                  <c:v>43228.5902777778</c:v>
                </c:pt>
                <c:pt idx="2617">
                  <c:v>43228.6006944444</c:v>
                </c:pt>
                <c:pt idx="2618">
                  <c:v>43228.6111111111</c:v>
                </c:pt>
                <c:pt idx="2619">
                  <c:v>43228.6215277778</c:v>
                </c:pt>
                <c:pt idx="2620">
                  <c:v>43228.6319444444</c:v>
                </c:pt>
                <c:pt idx="2621">
                  <c:v>43228.6423611111</c:v>
                </c:pt>
                <c:pt idx="2622">
                  <c:v>43228.6527777778</c:v>
                </c:pt>
                <c:pt idx="2623">
                  <c:v>43228.6631944444</c:v>
                </c:pt>
                <c:pt idx="2624">
                  <c:v>43228.6736111111</c:v>
                </c:pt>
                <c:pt idx="2625">
                  <c:v>43228.6840277778</c:v>
                </c:pt>
                <c:pt idx="2626">
                  <c:v>43228.6944444444</c:v>
                </c:pt>
                <c:pt idx="2627">
                  <c:v>43228.7048611111</c:v>
                </c:pt>
                <c:pt idx="2628">
                  <c:v>43228.7152777778</c:v>
                </c:pt>
                <c:pt idx="2629">
                  <c:v>43228.7256944445</c:v>
                </c:pt>
                <c:pt idx="2630">
                  <c:v>43228.7361111111</c:v>
                </c:pt>
                <c:pt idx="2631">
                  <c:v>43228.7465277778</c:v>
                </c:pt>
                <c:pt idx="2632">
                  <c:v>43228.7569444445</c:v>
                </c:pt>
                <c:pt idx="2633">
                  <c:v>43228.7673611111</c:v>
                </c:pt>
                <c:pt idx="2634">
                  <c:v>43228.7777777778</c:v>
                </c:pt>
                <c:pt idx="2635">
                  <c:v>43228.7881944445</c:v>
                </c:pt>
                <c:pt idx="2636">
                  <c:v>43228.7986111111</c:v>
                </c:pt>
                <c:pt idx="2637">
                  <c:v>43228.8090277778</c:v>
                </c:pt>
                <c:pt idx="2638">
                  <c:v>43228.8194444444</c:v>
                </c:pt>
                <c:pt idx="2639">
                  <c:v>43228.8298611111</c:v>
                </c:pt>
                <c:pt idx="2640">
                  <c:v>43228.8402777778</c:v>
                </c:pt>
                <c:pt idx="2641">
                  <c:v>43228.8506944444</c:v>
                </c:pt>
                <c:pt idx="2642">
                  <c:v>43228.8611111111</c:v>
                </c:pt>
                <c:pt idx="2643">
                  <c:v>43228.8715277778</c:v>
                </c:pt>
                <c:pt idx="2644">
                  <c:v>43228.8819444444</c:v>
                </c:pt>
                <c:pt idx="2645">
                  <c:v>43228.8923611111</c:v>
                </c:pt>
                <c:pt idx="2646">
                  <c:v>43228.9027777778</c:v>
                </c:pt>
                <c:pt idx="2647">
                  <c:v>43228.9131944444</c:v>
                </c:pt>
                <c:pt idx="2648">
                  <c:v>43228.9236111111</c:v>
                </c:pt>
                <c:pt idx="2649">
                  <c:v>43228.9340277778</c:v>
                </c:pt>
                <c:pt idx="2650">
                  <c:v>43228.9444444444</c:v>
                </c:pt>
                <c:pt idx="2651">
                  <c:v>43228.9548611111</c:v>
                </c:pt>
                <c:pt idx="2652">
                  <c:v>43228.9652777778</c:v>
                </c:pt>
                <c:pt idx="2653">
                  <c:v>43228.9756944445</c:v>
                </c:pt>
                <c:pt idx="2654">
                  <c:v>43228.9861111111</c:v>
                </c:pt>
                <c:pt idx="2655">
                  <c:v>43228.9965277778</c:v>
                </c:pt>
                <c:pt idx="2656">
                  <c:v>43229.0069444445</c:v>
                </c:pt>
                <c:pt idx="2657">
                  <c:v>43229.0173611111</c:v>
                </c:pt>
                <c:pt idx="2658">
                  <c:v>43229.0277777778</c:v>
                </c:pt>
                <c:pt idx="2659">
                  <c:v>43229.0381944445</c:v>
                </c:pt>
                <c:pt idx="2660">
                  <c:v>43229.0486111111</c:v>
                </c:pt>
                <c:pt idx="2661">
                  <c:v>43229.0590277778</c:v>
                </c:pt>
                <c:pt idx="2662">
                  <c:v>43229.0694444444</c:v>
                </c:pt>
                <c:pt idx="2663">
                  <c:v>43229.0798611111</c:v>
                </c:pt>
                <c:pt idx="2664">
                  <c:v>43229.0902777778</c:v>
                </c:pt>
                <c:pt idx="2665">
                  <c:v>43229.1006944444</c:v>
                </c:pt>
                <c:pt idx="2666">
                  <c:v>43229.1111111111</c:v>
                </c:pt>
                <c:pt idx="2667">
                  <c:v>43229.1215277778</c:v>
                </c:pt>
                <c:pt idx="2668">
                  <c:v>43229.1319444444</c:v>
                </c:pt>
                <c:pt idx="2669">
                  <c:v>43229.1423611111</c:v>
                </c:pt>
                <c:pt idx="2670">
                  <c:v>43229.1527777778</c:v>
                </c:pt>
                <c:pt idx="2671">
                  <c:v>43229.1631944444</c:v>
                </c:pt>
                <c:pt idx="2672">
                  <c:v>43229.1736111111</c:v>
                </c:pt>
                <c:pt idx="2673">
                  <c:v>43229.1840277778</c:v>
                </c:pt>
                <c:pt idx="2674">
                  <c:v>43229.1944444444</c:v>
                </c:pt>
                <c:pt idx="2675">
                  <c:v>43229.2048611111</c:v>
                </c:pt>
                <c:pt idx="2676">
                  <c:v>43229.2152777778</c:v>
                </c:pt>
                <c:pt idx="2677">
                  <c:v>43229.2256944444</c:v>
                </c:pt>
                <c:pt idx="2678">
                  <c:v>43229.2361111111</c:v>
                </c:pt>
                <c:pt idx="2679">
                  <c:v>43229.2465277778</c:v>
                </c:pt>
                <c:pt idx="2680">
                  <c:v>43229.2569444445</c:v>
                </c:pt>
                <c:pt idx="2681">
                  <c:v>43229.2673611111</c:v>
                </c:pt>
                <c:pt idx="2682">
                  <c:v>43229.2777777778</c:v>
                </c:pt>
                <c:pt idx="2683">
                  <c:v>43229.2881944445</c:v>
                </c:pt>
                <c:pt idx="2684">
                  <c:v>43229.2986111111</c:v>
                </c:pt>
                <c:pt idx="2685">
                  <c:v>43229.3090277778</c:v>
                </c:pt>
                <c:pt idx="2686">
                  <c:v>43229.3194444445</c:v>
                </c:pt>
                <c:pt idx="2687">
                  <c:v>43229.3298611111</c:v>
                </c:pt>
                <c:pt idx="2688">
                  <c:v>43229.3402777778</c:v>
                </c:pt>
                <c:pt idx="2689">
                  <c:v>43229.3506944444</c:v>
                </c:pt>
                <c:pt idx="2690">
                  <c:v>43229.3611111111</c:v>
                </c:pt>
                <c:pt idx="2691">
                  <c:v>43229.3715277778</c:v>
                </c:pt>
                <c:pt idx="2692">
                  <c:v>43229.3819444444</c:v>
                </c:pt>
                <c:pt idx="2693">
                  <c:v>43229.3923611111</c:v>
                </c:pt>
                <c:pt idx="2694">
                  <c:v>43229.4027777778</c:v>
                </c:pt>
                <c:pt idx="2695">
                  <c:v>43229.4131944444</c:v>
                </c:pt>
                <c:pt idx="2696">
                  <c:v>43229.4236111111</c:v>
                </c:pt>
                <c:pt idx="2697">
                  <c:v>43229.4340277778</c:v>
                </c:pt>
                <c:pt idx="2698">
                  <c:v>43229.4444444444</c:v>
                </c:pt>
                <c:pt idx="2699">
                  <c:v>43229.4548611111</c:v>
                </c:pt>
                <c:pt idx="2700">
                  <c:v>43229.4652777778</c:v>
                </c:pt>
                <c:pt idx="2701">
                  <c:v>43229.4756944444</c:v>
                </c:pt>
                <c:pt idx="2702">
                  <c:v>43229.4861111111</c:v>
                </c:pt>
                <c:pt idx="2703">
                  <c:v>43229.4965277778</c:v>
                </c:pt>
                <c:pt idx="2704">
                  <c:v>43229.5069444445</c:v>
                </c:pt>
                <c:pt idx="2705">
                  <c:v>43229.5173611111</c:v>
                </c:pt>
                <c:pt idx="2706">
                  <c:v>43229.5277777778</c:v>
                </c:pt>
                <c:pt idx="2707">
                  <c:v>43229.5381944445</c:v>
                </c:pt>
                <c:pt idx="2708">
                  <c:v>43229.5486111111</c:v>
                </c:pt>
                <c:pt idx="2709">
                  <c:v>43229.5590277778</c:v>
                </c:pt>
                <c:pt idx="2710">
                  <c:v>43229.5694444445</c:v>
                </c:pt>
                <c:pt idx="2711">
                  <c:v>43229.5798611111</c:v>
                </c:pt>
                <c:pt idx="2712">
                  <c:v>43229.5902777778</c:v>
                </c:pt>
                <c:pt idx="2713">
                  <c:v>43229.6006944444</c:v>
                </c:pt>
                <c:pt idx="2714">
                  <c:v>43229.6111111111</c:v>
                </c:pt>
                <c:pt idx="2715">
                  <c:v>43229.6215277778</c:v>
                </c:pt>
                <c:pt idx="2716">
                  <c:v>43229.6319444444</c:v>
                </c:pt>
                <c:pt idx="2717">
                  <c:v>43229.6423611111</c:v>
                </c:pt>
                <c:pt idx="2718">
                  <c:v>43229.6527777778</c:v>
                </c:pt>
                <c:pt idx="2719">
                  <c:v>43229.6631944444</c:v>
                </c:pt>
                <c:pt idx="2720">
                  <c:v>43229.6736111111</c:v>
                </c:pt>
                <c:pt idx="2721">
                  <c:v>43229.6840277778</c:v>
                </c:pt>
                <c:pt idx="2722">
                  <c:v>43229.6944444444</c:v>
                </c:pt>
                <c:pt idx="2723">
                  <c:v>43229.7048611111</c:v>
                </c:pt>
                <c:pt idx="2724">
                  <c:v>43229.7152777778</c:v>
                </c:pt>
                <c:pt idx="2725">
                  <c:v>43229.7256944444</c:v>
                </c:pt>
                <c:pt idx="2726">
                  <c:v>43229.7361111111</c:v>
                </c:pt>
                <c:pt idx="2727">
                  <c:v>43229.7465277778</c:v>
                </c:pt>
                <c:pt idx="2728">
                  <c:v>43229.7569444444</c:v>
                </c:pt>
                <c:pt idx="2729">
                  <c:v>43229.7673611111</c:v>
                </c:pt>
                <c:pt idx="2730">
                  <c:v>43229.7777777778</c:v>
                </c:pt>
                <c:pt idx="2731">
                  <c:v>43229.7881944445</c:v>
                </c:pt>
                <c:pt idx="2732">
                  <c:v>43229.7986111111</c:v>
                </c:pt>
                <c:pt idx="2733">
                  <c:v>43229.8090277778</c:v>
                </c:pt>
                <c:pt idx="2734">
                  <c:v>43229.8194444445</c:v>
                </c:pt>
                <c:pt idx="2735">
                  <c:v>43229.8298611111</c:v>
                </c:pt>
                <c:pt idx="2736">
                  <c:v>43229.8402777778</c:v>
                </c:pt>
                <c:pt idx="2737">
                  <c:v>43229.8506944445</c:v>
                </c:pt>
                <c:pt idx="2738">
                  <c:v>43229.8611111111</c:v>
                </c:pt>
                <c:pt idx="2739">
                  <c:v>43229.8715277778</c:v>
                </c:pt>
                <c:pt idx="2740">
                  <c:v>43229.8819444444</c:v>
                </c:pt>
                <c:pt idx="2741">
                  <c:v>43229.8923611111</c:v>
                </c:pt>
                <c:pt idx="2742">
                  <c:v>43229.9027777778</c:v>
                </c:pt>
                <c:pt idx="2743">
                  <c:v>43229.9131944444</c:v>
                </c:pt>
                <c:pt idx="2744">
                  <c:v>43229.9236111111</c:v>
                </c:pt>
                <c:pt idx="2745">
                  <c:v>43229.9340277778</c:v>
                </c:pt>
                <c:pt idx="2746">
                  <c:v>43229.9444444444</c:v>
                </c:pt>
                <c:pt idx="2747">
                  <c:v>43229.9548611111</c:v>
                </c:pt>
                <c:pt idx="2748">
                  <c:v>43229.9652777778</c:v>
                </c:pt>
                <c:pt idx="2749">
                  <c:v>43229.9756944444</c:v>
                </c:pt>
                <c:pt idx="2750">
                  <c:v>43229.9861111111</c:v>
                </c:pt>
                <c:pt idx="2751">
                  <c:v>43229.9965277778</c:v>
                </c:pt>
                <c:pt idx="2752">
                  <c:v>43230.0069444444</c:v>
                </c:pt>
                <c:pt idx="2753">
                  <c:v>43230.0173611111</c:v>
                </c:pt>
                <c:pt idx="2754">
                  <c:v>43230.0277777778</c:v>
                </c:pt>
                <c:pt idx="2755">
                  <c:v>43230.0381944445</c:v>
                </c:pt>
                <c:pt idx="2756">
                  <c:v>43230.0486111111</c:v>
                </c:pt>
                <c:pt idx="2757">
                  <c:v>43230.0590277778</c:v>
                </c:pt>
                <c:pt idx="2758">
                  <c:v>43230.0694444445</c:v>
                </c:pt>
                <c:pt idx="2759">
                  <c:v>43230.0798611111</c:v>
                </c:pt>
                <c:pt idx="2760">
                  <c:v>43230.0902777778</c:v>
                </c:pt>
                <c:pt idx="2761">
                  <c:v>43230.1006944445</c:v>
                </c:pt>
                <c:pt idx="2762">
                  <c:v>43230.1111111111</c:v>
                </c:pt>
                <c:pt idx="2763">
                  <c:v>43230.1215277778</c:v>
                </c:pt>
                <c:pt idx="2764">
                  <c:v>43230.1319444444</c:v>
                </c:pt>
                <c:pt idx="2765">
                  <c:v>43230.1423611111</c:v>
                </c:pt>
                <c:pt idx="2766">
                  <c:v>43230.1527777778</c:v>
                </c:pt>
                <c:pt idx="2767">
                  <c:v>43230.1631944444</c:v>
                </c:pt>
                <c:pt idx="2768">
                  <c:v>43230.1736111111</c:v>
                </c:pt>
                <c:pt idx="2769">
                  <c:v>43230.1840277778</c:v>
                </c:pt>
                <c:pt idx="2770">
                  <c:v>43230.1944444444</c:v>
                </c:pt>
                <c:pt idx="2771">
                  <c:v>43230.2048611111</c:v>
                </c:pt>
                <c:pt idx="2772">
                  <c:v>43230.2152777778</c:v>
                </c:pt>
                <c:pt idx="2773">
                  <c:v>43230.2256944444</c:v>
                </c:pt>
                <c:pt idx="2774">
                  <c:v>43230.2361111111</c:v>
                </c:pt>
                <c:pt idx="2775">
                  <c:v>43230.2465277778</c:v>
                </c:pt>
                <c:pt idx="2776">
                  <c:v>43230.2569444444</c:v>
                </c:pt>
                <c:pt idx="2777">
                  <c:v>43230.2673611111</c:v>
                </c:pt>
                <c:pt idx="2778">
                  <c:v>43230.2777777778</c:v>
                </c:pt>
                <c:pt idx="2779">
                  <c:v>43230.2881944444</c:v>
                </c:pt>
                <c:pt idx="2780">
                  <c:v>43230.2986111111</c:v>
                </c:pt>
                <c:pt idx="2781">
                  <c:v>43230.3090277778</c:v>
                </c:pt>
                <c:pt idx="2782">
                  <c:v>43230.3194444445</c:v>
                </c:pt>
                <c:pt idx="2783">
                  <c:v>43230.3298611111</c:v>
                </c:pt>
                <c:pt idx="2784">
                  <c:v>43230.3402777778</c:v>
                </c:pt>
                <c:pt idx="2785">
                  <c:v>43230.3506944445</c:v>
                </c:pt>
                <c:pt idx="2786">
                  <c:v>43230.3611111111</c:v>
                </c:pt>
                <c:pt idx="2787">
                  <c:v>43230.3715277778</c:v>
                </c:pt>
                <c:pt idx="2788">
                  <c:v>43230.3819444445</c:v>
                </c:pt>
                <c:pt idx="2789">
                  <c:v>43230.3923611111</c:v>
                </c:pt>
                <c:pt idx="2790">
                  <c:v>43230.4027777778</c:v>
                </c:pt>
                <c:pt idx="2791">
                  <c:v>43230.4131944444</c:v>
                </c:pt>
                <c:pt idx="2792">
                  <c:v>43230.4236111111</c:v>
                </c:pt>
                <c:pt idx="2793">
                  <c:v>43230.4340277778</c:v>
                </c:pt>
                <c:pt idx="2794">
                  <c:v>43230.4444444444</c:v>
                </c:pt>
                <c:pt idx="2795">
                  <c:v>43230.4548611111</c:v>
                </c:pt>
                <c:pt idx="2796">
                  <c:v>43230.4652777778</c:v>
                </c:pt>
                <c:pt idx="2797">
                  <c:v>43230.4756944444</c:v>
                </c:pt>
                <c:pt idx="2798">
                  <c:v>43230.4861111111</c:v>
                </c:pt>
                <c:pt idx="2799">
                  <c:v>43230.4965277778</c:v>
                </c:pt>
                <c:pt idx="2800">
                  <c:v>43230.5069444444</c:v>
                </c:pt>
                <c:pt idx="2801">
                  <c:v>43230.5173611111</c:v>
                </c:pt>
                <c:pt idx="2802">
                  <c:v>43230.5277777778</c:v>
                </c:pt>
                <c:pt idx="2803">
                  <c:v>43230.5381944444</c:v>
                </c:pt>
                <c:pt idx="2804">
                  <c:v>43230.5486111111</c:v>
                </c:pt>
                <c:pt idx="2805">
                  <c:v>43230.5590277778</c:v>
                </c:pt>
                <c:pt idx="2806">
                  <c:v>43230.5694444444</c:v>
                </c:pt>
                <c:pt idx="2807">
                  <c:v>43230.5798611111</c:v>
                </c:pt>
                <c:pt idx="2808">
                  <c:v>43230.5902777778</c:v>
                </c:pt>
                <c:pt idx="2809">
                  <c:v>43230.6006944445</c:v>
                </c:pt>
                <c:pt idx="2810">
                  <c:v>43230.6111111111</c:v>
                </c:pt>
                <c:pt idx="2811">
                  <c:v>43230.6215277778</c:v>
                </c:pt>
                <c:pt idx="2812">
                  <c:v>43230.6319444445</c:v>
                </c:pt>
                <c:pt idx="2813">
                  <c:v>43230.6423611111</c:v>
                </c:pt>
                <c:pt idx="2814">
                  <c:v>43230.6527777778</c:v>
                </c:pt>
                <c:pt idx="2815">
                  <c:v>43230.6631944444</c:v>
                </c:pt>
                <c:pt idx="2816">
                  <c:v>43230.6736111111</c:v>
                </c:pt>
                <c:pt idx="2817">
                  <c:v>43230.6840277778</c:v>
                </c:pt>
                <c:pt idx="2818">
                  <c:v>43230.6944444444</c:v>
                </c:pt>
                <c:pt idx="2819">
                  <c:v>43230.7048611111</c:v>
                </c:pt>
                <c:pt idx="2820">
                  <c:v>43230.7152777778</c:v>
                </c:pt>
                <c:pt idx="2821">
                  <c:v>43230.7256944444</c:v>
                </c:pt>
                <c:pt idx="2822">
                  <c:v>43230.7361111111</c:v>
                </c:pt>
                <c:pt idx="2823">
                  <c:v>43230.7465277778</c:v>
                </c:pt>
                <c:pt idx="2824">
                  <c:v>43230.7569444444</c:v>
                </c:pt>
                <c:pt idx="2825">
                  <c:v>43230.7673611111</c:v>
                </c:pt>
                <c:pt idx="2826">
                  <c:v>43230.7777777778</c:v>
                </c:pt>
                <c:pt idx="2827">
                  <c:v>43230.7881944444</c:v>
                </c:pt>
                <c:pt idx="2828">
                  <c:v>43230.7986111111</c:v>
                </c:pt>
                <c:pt idx="2829">
                  <c:v>43230.8090277778</c:v>
                </c:pt>
                <c:pt idx="2830">
                  <c:v>43230.8194444444</c:v>
                </c:pt>
                <c:pt idx="2831">
                  <c:v>43230.8298611111</c:v>
                </c:pt>
                <c:pt idx="2832">
                  <c:v>43230.8402777778</c:v>
                </c:pt>
                <c:pt idx="2833">
                  <c:v>43230.8506944445</c:v>
                </c:pt>
                <c:pt idx="2834">
                  <c:v>43230.8611111111</c:v>
                </c:pt>
                <c:pt idx="2835">
                  <c:v>43230.8715277778</c:v>
                </c:pt>
                <c:pt idx="2836">
                  <c:v>43230.8819444445</c:v>
                </c:pt>
                <c:pt idx="2837">
                  <c:v>43230.8923611111</c:v>
                </c:pt>
                <c:pt idx="2838">
                  <c:v>43230.9027777778</c:v>
                </c:pt>
                <c:pt idx="2839">
                  <c:v>43230.9131944445</c:v>
                </c:pt>
                <c:pt idx="2840">
                  <c:v>43230.9236111111</c:v>
                </c:pt>
                <c:pt idx="2841">
                  <c:v>43230.9340277778</c:v>
                </c:pt>
                <c:pt idx="2842">
                  <c:v>43230.9444444444</c:v>
                </c:pt>
                <c:pt idx="2843">
                  <c:v>43230.9548611111</c:v>
                </c:pt>
                <c:pt idx="2844">
                  <c:v>43230.9652777778</c:v>
                </c:pt>
                <c:pt idx="2845">
                  <c:v>43230.9756944444</c:v>
                </c:pt>
                <c:pt idx="2846">
                  <c:v>43230.9861111111</c:v>
                </c:pt>
                <c:pt idx="2847">
                  <c:v>43230.9965277778</c:v>
                </c:pt>
                <c:pt idx="2848">
                  <c:v>43231.0069444444</c:v>
                </c:pt>
                <c:pt idx="2849">
                  <c:v>43231.0173611111</c:v>
                </c:pt>
                <c:pt idx="2850">
                  <c:v>43231.0277777778</c:v>
                </c:pt>
                <c:pt idx="2851">
                  <c:v>43231.0381944444</c:v>
                </c:pt>
                <c:pt idx="2852">
                  <c:v>43231.0486111111</c:v>
                </c:pt>
                <c:pt idx="2853">
                  <c:v>43231.0590277778</c:v>
                </c:pt>
                <c:pt idx="2854">
                  <c:v>43231.0694444444</c:v>
                </c:pt>
                <c:pt idx="2855">
                  <c:v>43231.0798611111</c:v>
                </c:pt>
                <c:pt idx="2856">
                  <c:v>43231.0902777778</c:v>
                </c:pt>
                <c:pt idx="2857">
                  <c:v>43231.1006944444</c:v>
                </c:pt>
                <c:pt idx="2858">
                  <c:v>43231.1111111111</c:v>
                </c:pt>
                <c:pt idx="2859">
                  <c:v>43231.1215277778</c:v>
                </c:pt>
                <c:pt idx="2860">
                  <c:v>43231.1319444445</c:v>
                </c:pt>
                <c:pt idx="2861">
                  <c:v>43231.1423611111</c:v>
                </c:pt>
                <c:pt idx="2862">
                  <c:v>43231.1527777778</c:v>
                </c:pt>
                <c:pt idx="2863">
                  <c:v>43231.1631944445</c:v>
                </c:pt>
                <c:pt idx="2864">
                  <c:v>43231.1736111111</c:v>
                </c:pt>
                <c:pt idx="2865">
                  <c:v>43231.1840277778</c:v>
                </c:pt>
                <c:pt idx="2866">
                  <c:v>43231.1944444445</c:v>
                </c:pt>
                <c:pt idx="2867">
                  <c:v>43231.2048611111</c:v>
                </c:pt>
                <c:pt idx="2868">
                  <c:v>43231.2152777778</c:v>
                </c:pt>
                <c:pt idx="2869">
                  <c:v>43231.2256944444</c:v>
                </c:pt>
                <c:pt idx="2870">
                  <c:v>43231.2361111111</c:v>
                </c:pt>
                <c:pt idx="2871">
                  <c:v>43231.2465277778</c:v>
                </c:pt>
                <c:pt idx="2872">
                  <c:v>43231.2569444444</c:v>
                </c:pt>
                <c:pt idx="2873">
                  <c:v>43231.2673611111</c:v>
                </c:pt>
                <c:pt idx="2874">
                  <c:v>43231.2777777778</c:v>
                </c:pt>
                <c:pt idx="2875">
                  <c:v>43231.2881944444</c:v>
                </c:pt>
                <c:pt idx="2876">
                  <c:v>43231.2986111111</c:v>
                </c:pt>
                <c:pt idx="2877">
                  <c:v>43231.3090277778</c:v>
                </c:pt>
                <c:pt idx="2878">
                  <c:v>43231.3194444444</c:v>
                </c:pt>
                <c:pt idx="2879">
                  <c:v>43231.3298611111</c:v>
                </c:pt>
                <c:pt idx="2880">
                  <c:v>43231.3402777778</c:v>
                </c:pt>
                <c:pt idx="2881">
                  <c:v>43231.3506944444</c:v>
                </c:pt>
                <c:pt idx="2882">
                  <c:v>43231.3611111111</c:v>
                </c:pt>
                <c:pt idx="2883">
                  <c:v>43231.3715277778</c:v>
                </c:pt>
                <c:pt idx="2884">
                  <c:v>43231.3819444445</c:v>
                </c:pt>
                <c:pt idx="2885">
                  <c:v>43231.3923611111</c:v>
                </c:pt>
                <c:pt idx="2886">
                  <c:v>43231.4027777778</c:v>
                </c:pt>
                <c:pt idx="2887">
                  <c:v>43231.4131944445</c:v>
                </c:pt>
                <c:pt idx="2888">
                  <c:v>43231.4236111111</c:v>
                </c:pt>
                <c:pt idx="2889">
                  <c:v>43231.4340277778</c:v>
                </c:pt>
                <c:pt idx="2890">
                  <c:v>43231.4444444445</c:v>
                </c:pt>
                <c:pt idx="2891">
                  <c:v>43231.4548611111</c:v>
                </c:pt>
                <c:pt idx="2892">
                  <c:v>43231.4652777778</c:v>
                </c:pt>
                <c:pt idx="2893">
                  <c:v>43231.4756944444</c:v>
                </c:pt>
                <c:pt idx="2894">
                  <c:v>43231.4861111111</c:v>
                </c:pt>
                <c:pt idx="2895">
                  <c:v>43231.4965277778</c:v>
                </c:pt>
                <c:pt idx="2896">
                  <c:v>43231.5069444444</c:v>
                </c:pt>
                <c:pt idx="2897">
                  <c:v>43231.5173611111</c:v>
                </c:pt>
                <c:pt idx="2898">
                  <c:v>43231.5277777778</c:v>
                </c:pt>
                <c:pt idx="2899">
                  <c:v>43231.5381944444</c:v>
                </c:pt>
                <c:pt idx="2900">
                  <c:v>43231.5486111111</c:v>
                </c:pt>
                <c:pt idx="2901">
                  <c:v>43231.5590277778</c:v>
                </c:pt>
                <c:pt idx="2902">
                  <c:v>43231.5694444444</c:v>
                </c:pt>
                <c:pt idx="2903">
                  <c:v>43231.5798611111</c:v>
                </c:pt>
                <c:pt idx="2904">
                  <c:v>43231.5902777778</c:v>
                </c:pt>
                <c:pt idx="2905">
                  <c:v>43231.6006944444</c:v>
                </c:pt>
                <c:pt idx="2906">
                  <c:v>43231.6111111111</c:v>
                </c:pt>
                <c:pt idx="2907">
                  <c:v>43231.6215277778</c:v>
                </c:pt>
                <c:pt idx="2908">
                  <c:v>43231.6319444444</c:v>
                </c:pt>
                <c:pt idx="2909">
                  <c:v>43231.6423611111</c:v>
                </c:pt>
                <c:pt idx="2910">
                  <c:v>43231.6527777778</c:v>
                </c:pt>
                <c:pt idx="2911">
                  <c:v>43231.6631944445</c:v>
                </c:pt>
                <c:pt idx="2912">
                  <c:v>43231.6736111111</c:v>
                </c:pt>
                <c:pt idx="2913">
                  <c:v>43231.6840277778</c:v>
                </c:pt>
                <c:pt idx="2914">
                  <c:v>43231.6944444445</c:v>
                </c:pt>
                <c:pt idx="2915">
                  <c:v>43231.7048611111</c:v>
                </c:pt>
                <c:pt idx="2916">
                  <c:v>43231.7152777778</c:v>
                </c:pt>
                <c:pt idx="2917">
                  <c:v>43231.7256944445</c:v>
                </c:pt>
                <c:pt idx="2918">
                  <c:v>43231.7361111111</c:v>
                </c:pt>
                <c:pt idx="2919">
                  <c:v>43231.7465277778</c:v>
                </c:pt>
                <c:pt idx="2920">
                  <c:v>43231.7569444444</c:v>
                </c:pt>
                <c:pt idx="2921">
                  <c:v>43231.7673611111</c:v>
                </c:pt>
                <c:pt idx="2922">
                  <c:v>43231.7777777778</c:v>
                </c:pt>
                <c:pt idx="2923">
                  <c:v>43231.7881944444</c:v>
                </c:pt>
                <c:pt idx="2924">
                  <c:v>43231.7986111111</c:v>
                </c:pt>
                <c:pt idx="2925">
                  <c:v>43231.8090277778</c:v>
                </c:pt>
                <c:pt idx="2926">
                  <c:v>43231.8194444444</c:v>
                </c:pt>
                <c:pt idx="2927">
                  <c:v>43231.8298611111</c:v>
                </c:pt>
                <c:pt idx="2928">
                  <c:v>43231.8402777778</c:v>
                </c:pt>
                <c:pt idx="2929">
                  <c:v>43231.8506944444</c:v>
                </c:pt>
                <c:pt idx="2930">
                  <c:v>43231.8611111111</c:v>
                </c:pt>
                <c:pt idx="2931">
                  <c:v>43231.8715277778</c:v>
                </c:pt>
                <c:pt idx="2932">
                  <c:v>43231.8819444444</c:v>
                </c:pt>
                <c:pt idx="2933">
                  <c:v>43231.8923611111</c:v>
                </c:pt>
                <c:pt idx="2934">
                  <c:v>43231.9027777778</c:v>
                </c:pt>
                <c:pt idx="2935">
                  <c:v>43231.9131944445</c:v>
                </c:pt>
                <c:pt idx="2936">
                  <c:v>43231.9236111111</c:v>
                </c:pt>
                <c:pt idx="2937">
                  <c:v>43231.9340277778</c:v>
                </c:pt>
                <c:pt idx="2938">
                  <c:v>43231.9444444445</c:v>
                </c:pt>
                <c:pt idx="2939">
                  <c:v>43231.9548611111</c:v>
                </c:pt>
                <c:pt idx="2940">
                  <c:v>43231.9652777778</c:v>
                </c:pt>
                <c:pt idx="2941">
                  <c:v>43231.9756944445</c:v>
                </c:pt>
                <c:pt idx="2942">
                  <c:v>43231.9861111111</c:v>
                </c:pt>
                <c:pt idx="2943">
                  <c:v>43231.9965277778</c:v>
                </c:pt>
                <c:pt idx="2944">
                  <c:v>43232.0069444444</c:v>
                </c:pt>
                <c:pt idx="2945">
                  <c:v>43232.0173611111</c:v>
                </c:pt>
                <c:pt idx="2946">
                  <c:v>43232.0277777778</c:v>
                </c:pt>
                <c:pt idx="2947">
                  <c:v>43232.0381944444</c:v>
                </c:pt>
                <c:pt idx="2948">
                  <c:v>43232.0486111111</c:v>
                </c:pt>
                <c:pt idx="2949">
                  <c:v>43232.0590277778</c:v>
                </c:pt>
                <c:pt idx="2950">
                  <c:v>43232.0694444444</c:v>
                </c:pt>
                <c:pt idx="2951">
                  <c:v>43232.0798611111</c:v>
                </c:pt>
                <c:pt idx="2952">
                  <c:v>43232.0902777778</c:v>
                </c:pt>
                <c:pt idx="2953">
                  <c:v>43232.1006944444</c:v>
                </c:pt>
                <c:pt idx="2954">
                  <c:v>43232.1111111111</c:v>
                </c:pt>
                <c:pt idx="2955">
                  <c:v>43232.1215277778</c:v>
                </c:pt>
                <c:pt idx="2956">
                  <c:v>43232.1319444444</c:v>
                </c:pt>
                <c:pt idx="2957">
                  <c:v>43232.1423611111</c:v>
                </c:pt>
                <c:pt idx="2958">
                  <c:v>43232.1527777778</c:v>
                </c:pt>
                <c:pt idx="2959">
                  <c:v>43232.1631944444</c:v>
                </c:pt>
                <c:pt idx="2960">
                  <c:v>43232.1736111111</c:v>
                </c:pt>
                <c:pt idx="2961">
                  <c:v>43232.1840277778</c:v>
                </c:pt>
                <c:pt idx="2962">
                  <c:v>43232.1944444445</c:v>
                </c:pt>
                <c:pt idx="2963">
                  <c:v>43232.2048611111</c:v>
                </c:pt>
                <c:pt idx="2964">
                  <c:v>43232.2152777778</c:v>
                </c:pt>
                <c:pt idx="2965">
                  <c:v>43232.2256944445</c:v>
                </c:pt>
                <c:pt idx="2966">
                  <c:v>43232.2361111111</c:v>
                </c:pt>
                <c:pt idx="2967">
                  <c:v>43232.2465277778</c:v>
                </c:pt>
                <c:pt idx="2968">
                  <c:v>43232.2569444445</c:v>
                </c:pt>
                <c:pt idx="2969">
                  <c:v>43232.2673611111</c:v>
                </c:pt>
                <c:pt idx="2970">
                  <c:v>43232.2777777778</c:v>
                </c:pt>
                <c:pt idx="2971">
                  <c:v>43232.2881944444</c:v>
                </c:pt>
                <c:pt idx="2972">
                  <c:v>43232.2986111111</c:v>
                </c:pt>
                <c:pt idx="2973">
                  <c:v>43232.3090277778</c:v>
                </c:pt>
                <c:pt idx="2974">
                  <c:v>43232.3194444444</c:v>
                </c:pt>
                <c:pt idx="2975">
                  <c:v>43232.3298611111</c:v>
                </c:pt>
                <c:pt idx="2976">
                  <c:v>43232.3402777778</c:v>
                </c:pt>
                <c:pt idx="2977">
                  <c:v>43232.3506944444</c:v>
                </c:pt>
                <c:pt idx="2978">
                  <c:v>43232.3611111111</c:v>
                </c:pt>
                <c:pt idx="2979">
                  <c:v>43232.3715277778</c:v>
                </c:pt>
                <c:pt idx="2980">
                  <c:v>43232.3819444444</c:v>
                </c:pt>
                <c:pt idx="2981">
                  <c:v>43232.3923611111</c:v>
                </c:pt>
                <c:pt idx="2982">
                  <c:v>43232.4027777778</c:v>
                </c:pt>
                <c:pt idx="2983">
                  <c:v>43232.4131944444</c:v>
                </c:pt>
                <c:pt idx="2984">
                  <c:v>43232.4236111111</c:v>
                </c:pt>
                <c:pt idx="2985">
                  <c:v>43232.4340277778</c:v>
                </c:pt>
                <c:pt idx="2986">
                  <c:v>43232.4444444444</c:v>
                </c:pt>
                <c:pt idx="2987">
                  <c:v>43232.4548611111</c:v>
                </c:pt>
                <c:pt idx="2988">
                  <c:v>43232.4652777778</c:v>
                </c:pt>
                <c:pt idx="2989">
                  <c:v>43232.4756944445</c:v>
                </c:pt>
                <c:pt idx="2990">
                  <c:v>43232.4861111111</c:v>
                </c:pt>
                <c:pt idx="2991">
                  <c:v>43232.4965277778</c:v>
                </c:pt>
                <c:pt idx="2992">
                  <c:v>43232.5069444445</c:v>
                </c:pt>
                <c:pt idx="2993">
                  <c:v>43232.5173611111</c:v>
                </c:pt>
                <c:pt idx="2994">
                  <c:v>43232.5277777778</c:v>
                </c:pt>
                <c:pt idx="2995">
                  <c:v>43232.5381944444</c:v>
                </c:pt>
                <c:pt idx="2996">
                  <c:v>43232.5486111111</c:v>
                </c:pt>
                <c:pt idx="2997">
                  <c:v>43232.5590277778</c:v>
                </c:pt>
                <c:pt idx="2998">
                  <c:v>43232.5694444444</c:v>
                </c:pt>
                <c:pt idx="2999">
                  <c:v>43232.5798611111</c:v>
                </c:pt>
                <c:pt idx="3000">
                  <c:v>43232.5902777778</c:v>
                </c:pt>
                <c:pt idx="3001">
                  <c:v>43232.6006944444</c:v>
                </c:pt>
                <c:pt idx="3002">
                  <c:v>43232.6111111111</c:v>
                </c:pt>
                <c:pt idx="3003">
                  <c:v>43232.6215277778</c:v>
                </c:pt>
                <c:pt idx="3004">
                  <c:v>43232.6319444444</c:v>
                </c:pt>
                <c:pt idx="3005">
                  <c:v>43232.6423611111</c:v>
                </c:pt>
                <c:pt idx="3006">
                  <c:v>43232.6527777778</c:v>
                </c:pt>
                <c:pt idx="3007">
                  <c:v>43232.6631944444</c:v>
                </c:pt>
                <c:pt idx="3008">
                  <c:v>43232.6736111111</c:v>
                </c:pt>
                <c:pt idx="3009">
                  <c:v>43232.6840277778</c:v>
                </c:pt>
                <c:pt idx="3010">
                  <c:v>43232.6944444444</c:v>
                </c:pt>
                <c:pt idx="3011">
                  <c:v>43232.7048611111</c:v>
                </c:pt>
                <c:pt idx="3012">
                  <c:v>43232.7152777778</c:v>
                </c:pt>
                <c:pt idx="3013">
                  <c:v>43232.7256944445</c:v>
                </c:pt>
                <c:pt idx="3014">
                  <c:v>43232.7361111111</c:v>
                </c:pt>
                <c:pt idx="3015">
                  <c:v>43232.7465277778</c:v>
                </c:pt>
                <c:pt idx="3016">
                  <c:v>43232.7569444445</c:v>
                </c:pt>
                <c:pt idx="3017">
                  <c:v>43232.7673611111</c:v>
                </c:pt>
                <c:pt idx="3018">
                  <c:v>43232.7777777778</c:v>
                </c:pt>
                <c:pt idx="3019">
                  <c:v>43232.7881944445</c:v>
                </c:pt>
                <c:pt idx="3020">
                  <c:v>43232.7986111111</c:v>
                </c:pt>
                <c:pt idx="3021">
                  <c:v>43232.8090277778</c:v>
                </c:pt>
                <c:pt idx="3022">
                  <c:v>43232.8194444444</c:v>
                </c:pt>
                <c:pt idx="3023">
                  <c:v>43232.8298611111</c:v>
                </c:pt>
                <c:pt idx="3024">
                  <c:v>43232.8402777778</c:v>
                </c:pt>
                <c:pt idx="3025">
                  <c:v>43232.8506944444</c:v>
                </c:pt>
                <c:pt idx="3026">
                  <c:v>43232.8611111111</c:v>
                </c:pt>
                <c:pt idx="3027">
                  <c:v>43232.8715277778</c:v>
                </c:pt>
                <c:pt idx="3028">
                  <c:v>43232.8819444444</c:v>
                </c:pt>
                <c:pt idx="3029">
                  <c:v>43232.8923611111</c:v>
                </c:pt>
                <c:pt idx="3030">
                  <c:v>43232.9027777778</c:v>
                </c:pt>
                <c:pt idx="3031">
                  <c:v>43232.9131944444</c:v>
                </c:pt>
                <c:pt idx="3032">
                  <c:v>43232.9236111111</c:v>
                </c:pt>
                <c:pt idx="3033">
                  <c:v>43232.9340277778</c:v>
                </c:pt>
                <c:pt idx="3034">
                  <c:v>43232.9444444444</c:v>
                </c:pt>
                <c:pt idx="3035">
                  <c:v>43232.9548611111</c:v>
                </c:pt>
                <c:pt idx="3036">
                  <c:v>43232.9652777778</c:v>
                </c:pt>
                <c:pt idx="3037">
                  <c:v>43232.9756944444</c:v>
                </c:pt>
                <c:pt idx="3038">
                  <c:v>43232.9861111111</c:v>
                </c:pt>
                <c:pt idx="3039">
                  <c:v>43232.9965277778</c:v>
                </c:pt>
                <c:pt idx="3040">
                  <c:v>43233.0069444445</c:v>
                </c:pt>
                <c:pt idx="3041">
                  <c:v>43233.0173611111</c:v>
                </c:pt>
                <c:pt idx="3042">
                  <c:v>43233.0277777778</c:v>
                </c:pt>
                <c:pt idx="3043">
                  <c:v>43233.0381944445</c:v>
                </c:pt>
                <c:pt idx="3044">
                  <c:v>43233.0486111111</c:v>
                </c:pt>
                <c:pt idx="3045">
                  <c:v>43233.0590277778</c:v>
                </c:pt>
                <c:pt idx="3046">
                  <c:v>43233.0694444445</c:v>
                </c:pt>
                <c:pt idx="3047">
                  <c:v>43233.0798611111</c:v>
                </c:pt>
                <c:pt idx="3048">
                  <c:v>43233.0902777778</c:v>
                </c:pt>
                <c:pt idx="3049">
                  <c:v>43233.1006944444</c:v>
                </c:pt>
                <c:pt idx="3050">
                  <c:v>43233.1111111111</c:v>
                </c:pt>
                <c:pt idx="3051">
                  <c:v>43233.1215277778</c:v>
                </c:pt>
                <c:pt idx="3052">
                  <c:v>43233.1319444444</c:v>
                </c:pt>
                <c:pt idx="3053">
                  <c:v>43233.1423611111</c:v>
                </c:pt>
                <c:pt idx="3054">
                  <c:v>43233.1527777778</c:v>
                </c:pt>
                <c:pt idx="3055">
                  <c:v>43233.1631944444</c:v>
                </c:pt>
                <c:pt idx="3056">
                  <c:v>43233.1736111111</c:v>
                </c:pt>
                <c:pt idx="3057">
                  <c:v>43233.1840277778</c:v>
                </c:pt>
                <c:pt idx="3058">
                  <c:v>43233.1944444444</c:v>
                </c:pt>
                <c:pt idx="3059">
                  <c:v>43233.2048611111</c:v>
                </c:pt>
                <c:pt idx="3060">
                  <c:v>43233.2152777778</c:v>
                </c:pt>
                <c:pt idx="3061">
                  <c:v>43233.2256944444</c:v>
                </c:pt>
                <c:pt idx="3062">
                  <c:v>43233.2361111111</c:v>
                </c:pt>
                <c:pt idx="3063">
                  <c:v>43233.2465277778</c:v>
                </c:pt>
                <c:pt idx="3064">
                  <c:v>43233.2569444445</c:v>
                </c:pt>
                <c:pt idx="3065">
                  <c:v>43233.2673611111</c:v>
                </c:pt>
                <c:pt idx="3066">
                  <c:v>43233.2777777778</c:v>
                </c:pt>
                <c:pt idx="3067">
                  <c:v>43233.2881944445</c:v>
                </c:pt>
                <c:pt idx="3068">
                  <c:v>43233.2986111111</c:v>
                </c:pt>
                <c:pt idx="3069">
                  <c:v>43233.3090277778</c:v>
                </c:pt>
                <c:pt idx="3070">
                  <c:v>43233.3194444445</c:v>
                </c:pt>
                <c:pt idx="3071">
                  <c:v>43233.3298611111</c:v>
                </c:pt>
                <c:pt idx="3072">
                  <c:v>43233.3402777778</c:v>
                </c:pt>
                <c:pt idx="3073">
                  <c:v>43233.3506944444</c:v>
                </c:pt>
                <c:pt idx="3074">
                  <c:v>43233.3611111111</c:v>
                </c:pt>
                <c:pt idx="3075">
                  <c:v>43233.3715277778</c:v>
                </c:pt>
                <c:pt idx="3076">
                  <c:v>43233.3819444444</c:v>
                </c:pt>
                <c:pt idx="3077">
                  <c:v>43233.3923611111</c:v>
                </c:pt>
                <c:pt idx="3078">
                  <c:v>43233.4027777778</c:v>
                </c:pt>
                <c:pt idx="3079">
                  <c:v>43233.4131944444</c:v>
                </c:pt>
                <c:pt idx="3080">
                  <c:v>43233.4236111111</c:v>
                </c:pt>
                <c:pt idx="3081">
                  <c:v>43233.4340277778</c:v>
                </c:pt>
                <c:pt idx="3082">
                  <c:v>43233.4444444444</c:v>
                </c:pt>
                <c:pt idx="3083">
                  <c:v>43233.4548611111</c:v>
                </c:pt>
                <c:pt idx="3084">
                  <c:v>43233.4652777778</c:v>
                </c:pt>
                <c:pt idx="3085">
                  <c:v>43233.4756944444</c:v>
                </c:pt>
                <c:pt idx="3086">
                  <c:v>43233.4861111111</c:v>
                </c:pt>
                <c:pt idx="3087">
                  <c:v>43233.4965277778</c:v>
                </c:pt>
                <c:pt idx="3088">
                  <c:v>43233.5069444444</c:v>
                </c:pt>
                <c:pt idx="3089">
                  <c:v>43233.5173611111</c:v>
                </c:pt>
                <c:pt idx="3090">
                  <c:v>43233.5277777778</c:v>
                </c:pt>
                <c:pt idx="3091">
                  <c:v>43233.5381944445</c:v>
                </c:pt>
                <c:pt idx="3092">
                  <c:v>43233.5486111111</c:v>
                </c:pt>
                <c:pt idx="3093">
                  <c:v>43233.5590277778</c:v>
                </c:pt>
                <c:pt idx="3094">
                  <c:v>43233.5694444445</c:v>
                </c:pt>
                <c:pt idx="3095">
                  <c:v>43233.5798611111</c:v>
                </c:pt>
                <c:pt idx="3096">
                  <c:v>43233.5902777778</c:v>
                </c:pt>
                <c:pt idx="3097">
                  <c:v>43233.6006944445</c:v>
                </c:pt>
                <c:pt idx="3098">
                  <c:v>43233.6111111111</c:v>
                </c:pt>
                <c:pt idx="3099">
                  <c:v>43233.6215277778</c:v>
                </c:pt>
                <c:pt idx="3100">
                  <c:v>43233.6319444444</c:v>
                </c:pt>
                <c:pt idx="3101">
                  <c:v>43233.6423611111</c:v>
                </c:pt>
                <c:pt idx="3102">
                  <c:v>43233.6527777778</c:v>
                </c:pt>
                <c:pt idx="3103">
                  <c:v>43233.6631944444</c:v>
                </c:pt>
                <c:pt idx="3104">
                  <c:v>43233.6736111111</c:v>
                </c:pt>
                <c:pt idx="3105">
                  <c:v>43233.6840277778</c:v>
                </c:pt>
                <c:pt idx="3106">
                  <c:v>43233.6944444444</c:v>
                </c:pt>
                <c:pt idx="3107">
                  <c:v>43233.7048611111</c:v>
                </c:pt>
                <c:pt idx="3108">
                  <c:v>43233.7152777778</c:v>
                </c:pt>
                <c:pt idx="3109">
                  <c:v>43233.7256944444</c:v>
                </c:pt>
                <c:pt idx="3110">
                  <c:v>43233.7361111111</c:v>
                </c:pt>
                <c:pt idx="3111">
                  <c:v>43233.7465277778</c:v>
                </c:pt>
                <c:pt idx="3112">
                  <c:v>43233.7569444444</c:v>
                </c:pt>
                <c:pt idx="3113">
                  <c:v>43233.7673611111</c:v>
                </c:pt>
                <c:pt idx="3114">
                  <c:v>43233.7777777778</c:v>
                </c:pt>
                <c:pt idx="3115">
                  <c:v>43233.7881944445</c:v>
                </c:pt>
                <c:pt idx="3116">
                  <c:v>43233.7986111111</c:v>
                </c:pt>
                <c:pt idx="3117">
                  <c:v>43233.8090277778</c:v>
                </c:pt>
                <c:pt idx="3118">
                  <c:v>43233.8194444445</c:v>
                </c:pt>
                <c:pt idx="3119">
                  <c:v>43233.8298611111</c:v>
                </c:pt>
                <c:pt idx="3120">
                  <c:v>43233.8402777778</c:v>
                </c:pt>
                <c:pt idx="3121">
                  <c:v>43233.8506944445</c:v>
                </c:pt>
                <c:pt idx="3122">
                  <c:v>43233.8611111111</c:v>
                </c:pt>
                <c:pt idx="3123">
                  <c:v>43233.8715277778</c:v>
                </c:pt>
                <c:pt idx="3124">
                  <c:v>43233.8819444444</c:v>
                </c:pt>
                <c:pt idx="3125">
                  <c:v>43233.8923611111</c:v>
                </c:pt>
                <c:pt idx="3126">
                  <c:v>43233.9027777778</c:v>
                </c:pt>
                <c:pt idx="3127">
                  <c:v>43233.9131944444</c:v>
                </c:pt>
                <c:pt idx="3128">
                  <c:v>43233.9236111111</c:v>
                </c:pt>
                <c:pt idx="3129">
                  <c:v>43233.9340277778</c:v>
                </c:pt>
                <c:pt idx="3130">
                  <c:v>43233.9444444444</c:v>
                </c:pt>
                <c:pt idx="3131">
                  <c:v>43233.9548611111</c:v>
                </c:pt>
                <c:pt idx="3132">
                  <c:v>43233.9652777778</c:v>
                </c:pt>
                <c:pt idx="3133">
                  <c:v>43233.9652777778</c:v>
                </c:pt>
                <c:pt idx="3134">
                  <c:v>43233.9756944444</c:v>
                </c:pt>
                <c:pt idx="3135">
                  <c:v>43233.9861111111</c:v>
                </c:pt>
                <c:pt idx="3136">
                  <c:v>43233.9965277778</c:v>
                </c:pt>
                <c:pt idx="3137">
                  <c:v>43234.0069444444</c:v>
                </c:pt>
                <c:pt idx="3138">
                  <c:v>43234.0173611111</c:v>
                </c:pt>
                <c:pt idx="3139">
                  <c:v>43234.0277777778</c:v>
                </c:pt>
                <c:pt idx="3140">
                  <c:v>43234.0381944444</c:v>
                </c:pt>
                <c:pt idx="3141">
                  <c:v>43234.0486111111</c:v>
                </c:pt>
                <c:pt idx="3142">
                  <c:v>43234.0590277778</c:v>
                </c:pt>
                <c:pt idx="3143">
                  <c:v>43234.0694444445</c:v>
                </c:pt>
                <c:pt idx="3144">
                  <c:v>43234.0798611111</c:v>
                </c:pt>
                <c:pt idx="3145">
                  <c:v>43234.0902777778</c:v>
                </c:pt>
                <c:pt idx="3146">
                  <c:v>43234.1006944445</c:v>
                </c:pt>
                <c:pt idx="3147">
                  <c:v>43234.1111111111</c:v>
                </c:pt>
                <c:pt idx="3148">
                  <c:v>43234.1215277778</c:v>
                </c:pt>
                <c:pt idx="3149">
                  <c:v>43234.1319444445</c:v>
                </c:pt>
                <c:pt idx="3150">
                  <c:v>43234.1423611111</c:v>
                </c:pt>
                <c:pt idx="3151">
                  <c:v>43234.1527777778</c:v>
                </c:pt>
                <c:pt idx="3152">
                  <c:v>43234.1631944444</c:v>
                </c:pt>
                <c:pt idx="3153">
                  <c:v>43234.1736111111</c:v>
                </c:pt>
                <c:pt idx="3154">
                  <c:v>43234.1840277778</c:v>
                </c:pt>
                <c:pt idx="3155">
                  <c:v>43234.1944444444</c:v>
                </c:pt>
                <c:pt idx="3156">
                  <c:v>43234.2048611111</c:v>
                </c:pt>
                <c:pt idx="3157">
                  <c:v>43234.2152777778</c:v>
                </c:pt>
                <c:pt idx="3158">
                  <c:v>43234.2256944444</c:v>
                </c:pt>
                <c:pt idx="3159">
                  <c:v>43234.2361111111</c:v>
                </c:pt>
                <c:pt idx="3160">
                  <c:v>43234.2465277778</c:v>
                </c:pt>
                <c:pt idx="3161">
                  <c:v>43234.2569444444</c:v>
                </c:pt>
                <c:pt idx="3162">
                  <c:v>43234.2673611111</c:v>
                </c:pt>
                <c:pt idx="3163">
                  <c:v>43234.2777777778</c:v>
                </c:pt>
                <c:pt idx="3164">
                  <c:v>43234.2881944444</c:v>
                </c:pt>
                <c:pt idx="3165">
                  <c:v>43234.2986111111</c:v>
                </c:pt>
                <c:pt idx="3166">
                  <c:v>43234.3090277778</c:v>
                </c:pt>
                <c:pt idx="3167">
                  <c:v>43234.3194444445</c:v>
                </c:pt>
                <c:pt idx="3168">
                  <c:v>43234.3298611111</c:v>
                </c:pt>
                <c:pt idx="3169">
                  <c:v>43234.3402777778</c:v>
                </c:pt>
                <c:pt idx="3170">
                  <c:v>43234.3506944445</c:v>
                </c:pt>
                <c:pt idx="3171">
                  <c:v>43234.3611111111</c:v>
                </c:pt>
                <c:pt idx="3172">
                  <c:v>43234.3715277778</c:v>
                </c:pt>
                <c:pt idx="3173">
                  <c:v>43234.3819444445</c:v>
                </c:pt>
                <c:pt idx="3174">
                  <c:v>43234.3923611111</c:v>
                </c:pt>
                <c:pt idx="3175">
                  <c:v>43234.4027777778</c:v>
                </c:pt>
                <c:pt idx="3176">
                  <c:v>43234.4131944444</c:v>
                </c:pt>
                <c:pt idx="3177">
                  <c:v>43234.4236111111</c:v>
                </c:pt>
                <c:pt idx="3178">
                  <c:v>43234.4340277778</c:v>
                </c:pt>
                <c:pt idx="3179">
                  <c:v>43234.4444444444</c:v>
                </c:pt>
                <c:pt idx="3180">
                  <c:v>43234.4548611111</c:v>
                </c:pt>
                <c:pt idx="3181">
                  <c:v>43234.4652777778</c:v>
                </c:pt>
                <c:pt idx="3182">
                  <c:v>43234.4756944444</c:v>
                </c:pt>
                <c:pt idx="3183">
                  <c:v>43234.4861111111</c:v>
                </c:pt>
                <c:pt idx="3184">
                  <c:v>43234.4965277778</c:v>
                </c:pt>
                <c:pt idx="3185">
                  <c:v>43234.5069444444</c:v>
                </c:pt>
                <c:pt idx="3186">
                  <c:v>43234.5173611111</c:v>
                </c:pt>
                <c:pt idx="3187">
                  <c:v>43234.5277777778</c:v>
                </c:pt>
                <c:pt idx="3188">
                  <c:v>43234.5381944444</c:v>
                </c:pt>
                <c:pt idx="3189">
                  <c:v>43234.5486111111</c:v>
                </c:pt>
                <c:pt idx="3190">
                  <c:v>43234.5590277778</c:v>
                </c:pt>
                <c:pt idx="3191">
                  <c:v>43234.5694444444</c:v>
                </c:pt>
                <c:pt idx="3192">
                  <c:v>43234.5798611111</c:v>
                </c:pt>
                <c:pt idx="3193">
                  <c:v>43234.5902777778</c:v>
                </c:pt>
                <c:pt idx="3194">
                  <c:v>43234.6006944445</c:v>
                </c:pt>
                <c:pt idx="3195">
                  <c:v>43234.6111111111</c:v>
                </c:pt>
                <c:pt idx="3196">
                  <c:v>43234.6215277778</c:v>
                </c:pt>
                <c:pt idx="3197">
                  <c:v>43234.6319444445</c:v>
                </c:pt>
                <c:pt idx="3198">
                  <c:v>43234.6423611111</c:v>
                </c:pt>
                <c:pt idx="3199">
                  <c:v>43234.6527777778</c:v>
                </c:pt>
                <c:pt idx="3200">
                  <c:v>43234.6631944445</c:v>
                </c:pt>
                <c:pt idx="3201">
                  <c:v>43234.6736111111</c:v>
                </c:pt>
                <c:pt idx="3202">
                  <c:v>43234.6840277778</c:v>
                </c:pt>
                <c:pt idx="3203">
                  <c:v>43234.6944444444</c:v>
                </c:pt>
                <c:pt idx="3204">
                  <c:v>43234.7048611111</c:v>
                </c:pt>
                <c:pt idx="3205">
                  <c:v>43234.7152777778</c:v>
                </c:pt>
                <c:pt idx="3206">
                  <c:v>43234.7256944444</c:v>
                </c:pt>
                <c:pt idx="3207">
                  <c:v>43234.7361111111</c:v>
                </c:pt>
                <c:pt idx="3208">
                  <c:v>43234.7465277778</c:v>
                </c:pt>
                <c:pt idx="3209">
                  <c:v>43234.7569444444</c:v>
                </c:pt>
                <c:pt idx="3210">
                  <c:v>43234.7673611111</c:v>
                </c:pt>
                <c:pt idx="3211">
                  <c:v>43234.7777777778</c:v>
                </c:pt>
                <c:pt idx="3212">
                  <c:v>43234.7881944444</c:v>
                </c:pt>
                <c:pt idx="3213">
                  <c:v>43234.7986111111</c:v>
                </c:pt>
                <c:pt idx="3214">
                  <c:v>43234.8090277778</c:v>
                </c:pt>
                <c:pt idx="3215">
                  <c:v>43234.8194444444</c:v>
                </c:pt>
                <c:pt idx="3216">
                  <c:v>43234.8298611111</c:v>
                </c:pt>
                <c:pt idx="3217">
                  <c:v>43234.8402777778</c:v>
                </c:pt>
                <c:pt idx="3218">
                  <c:v>43234.8506944444</c:v>
                </c:pt>
                <c:pt idx="3219">
                  <c:v>43234.8611111111</c:v>
                </c:pt>
                <c:pt idx="3220">
                  <c:v>43234.8715277778</c:v>
                </c:pt>
                <c:pt idx="3221">
                  <c:v>43234.8819444445</c:v>
                </c:pt>
                <c:pt idx="3222">
                  <c:v>43234.8923611111</c:v>
                </c:pt>
                <c:pt idx="3223">
                  <c:v>43234.9027777778</c:v>
                </c:pt>
                <c:pt idx="3224">
                  <c:v>43234.9131944445</c:v>
                </c:pt>
                <c:pt idx="3225">
                  <c:v>43234.9236111111</c:v>
                </c:pt>
                <c:pt idx="3226">
                  <c:v>43234.9340277778</c:v>
                </c:pt>
                <c:pt idx="3227">
                  <c:v>43234.9444444444</c:v>
                </c:pt>
                <c:pt idx="3228">
                  <c:v>43234.9548611111</c:v>
                </c:pt>
                <c:pt idx="3229">
                  <c:v>43234.9652777778</c:v>
                </c:pt>
                <c:pt idx="3230">
                  <c:v>43234.9756944444</c:v>
                </c:pt>
                <c:pt idx="3231">
                  <c:v>43234.9861111111</c:v>
                </c:pt>
                <c:pt idx="3232">
                  <c:v>43234.9965277778</c:v>
                </c:pt>
                <c:pt idx="3233">
                  <c:v>43235.0069444444</c:v>
                </c:pt>
                <c:pt idx="3234">
                  <c:v>43235.0173611111</c:v>
                </c:pt>
                <c:pt idx="3235">
                  <c:v>43235.0277777778</c:v>
                </c:pt>
                <c:pt idx="3236">
                  <c:v>43235.0381944444</c:v>
                </c:pt>
                <c:pt idx="3237">
                  <c:v>43235.0486111111</c:v>
                </c:pt>
                <c:pt idx="3238">
                  <c:v>43235.0590277778</c:v>
                </c:pt>
                <c:pt idx="3239">
                  <c:v>43235.0694444444</c:v>
                </c:pt>
                <c:pt idx="3240">
                  <c:v>43235.0798611111</c:v>
                </c:pt>
                <c:pt idx="3241">
                  <c:v>43235.0902777778</c:v>
                </c:pt>
                <c:pt idx="3242">
                  <c:v>43235.1006944444</c:v>
                </c:pt>
                <c:pt idx="3243">
                  <c:v>43235.1111111111</c:v>
                </c:pt>
                <c:pt idx="3244">
                  <c:v>43235.1215277778</c:v>
                </c:pt>
                <c:pt idx="3245">
                  <c:v>43235.1319444445</c:v>
                </c:pt>
                <c:pt idx="3246">
                  <c:v>43235.1423611111</c:v>
                </c:pt>
                <c:pt idx="3247">
                  <c:v>43235.1527777778</c:v>
                </c:pt>
                <c:pt idx="3248">
                  <c:v>43235.1631944445</c:v>
                </c:pt>
                <c:pt idx="3249">
                  <c:v>43235.1736111111</c:v>
                </c:pt>
                <c:pt idx="3250">
                  <c:v>43235.1840277778</c:v>
                </c:pt>
                <c:pt idx="3251">
                  <c:v>43235.1944444445</c:v>
                </c:pt>
                <c:pt idx="3252">
                  <c:v>43235.2048611111</c:v>
                </c:pt>
                <c:pt idx="3253">
                  <c:v>43235.2152777778</c:v>
                </c:pt>
                <c:pt idx="3254">
                  <c:v>43235.2256944444</c:v>
                </c:pt>
                <c:pt idx="3255">
                  <c:v>43235.2361111111</c:v>
                </c:pt>
                <c:pt idx="3256">
                  <c:v>43235.2465277778</c:v>
                </c:pt>
                <c:pt idx="3257">
                  <c:v>43235.2569444444</c:v>
                </c:pt>
                <c:pt idx="3258">
                  <c:v>43235.2673611111</c:v>
                </c:pt>
                <c:pt idx="3259">
                  <c:v>43235.2777777778</c:v>
                </c:pt>
                <c:pt idx="3260">
                  <c:v>43235.2881944444</c:v>
                </c:pt>
                <c:pt idx="3261">
                  <c:v>43235.2986111111</c:v>
                </c:pt>
                <c:pt idx="3262">
                  <c:v>43235.3090277778</c:v>
                </c:pt>
                <c:pt idx="3263">
                  <c:v>43235.3194444444</c:v>
                </c:pt>
                <c:pt idx="3264">
                  <c:v>43235.3298611111</c:v>
                </c:pt>
                <c:pt idx="3265">
                  <c:v>43235.3402777778</c:v>
                </c:pt>
                <c:pt idx="3266">
                  <c:v>43235.3506944444</c:v>
                </c:pt>
                <c:pt idx="3267">
                  <c:v>43235.3611111111</c:v>
                </c:pt>
                <c:pt idx="3268">
                  <c:v>43235.3715277778</c:v>
                </c:pt>
                <c:pt idx="3269">
                  <c:v>43235.3819444444</c:v>
                </c:pt>
                <c:pt idx="3270">
                  <c:v>43235.3923611111</c:v>
                </c:pt>
                <c:pt idx="3271">
                  <c:v>43235.4027777778</c:v>
                </c:pt>
                <c:pt idx="3272">
                  <c:v>43235.4131944445</c:v>
                </c:pt>
                <c:pt idx="3273">
                  <c:v>43235.4236111111</c:v>
                </c:pt>
                <c:pt idx="3274">
                  <c:v>43235.4340277778</c:v>
                </c:pt>
                <c:pt idx="3275">
                  <c:v>43235.4444444445</c:v>
                </c:pt>
                <c:pt idx="3276">
                  <c:v>43235.4548611111</c:v>
                </c:pt>
                <c:pt idx="3277">
                  <c:v>43235.4652777778</c:v>
                </c:pt>
                <c:pt idx="3278">
                  <c:v>43235.4756944445</c:v>
                </c:pt>
                <c:pt idx="3279">
                  <c:v>43235.4861111111</c:v>
                </c:pt>
                <c:pt idx="3280">
                  <c:v>43235.4965277778</c:v>
                </c:pt>
                <c:pt idx="3281">
                  <c:v>43235.5069444444</c:v>
                </c:pt>
                <c:pt idx="3282">
                  <c:v>43235.5173611111</c:v>
                </c:pt>
                <c:pt idx="3283">
                  <c:v>43235.5277777778</c:v>
                </c:pt>
                <c:pt idx="3284">
                  <c:v>43235.5381944444</c:v>
                </c:pt>
                <c:pt idx="3285">
                  <c:v>43235.5486111111</c:v>
                </c:pt>
                <c:pt idx="3286">
                  <c:v>43235.5590277778</c:v>
                </c:pt>
                <c:pt idx="3287">
                  <c:v>43235.5694444444</c:v>
                </c:pt>
                <c:pt idx="3288">
                  <c:v>43235.5798611111</c:v>
                </c:pt>
                <c:pt idx="3289">
                  <c:v>43235.5902777778</c:v>
                </c:pt>
                <c:pt idx="3290">
                  <c:v>43235.6006944444</c:v>
                </c:pt>
                <c:pt idx="3291">
                  <c:v>43235.6111111111</c:v>
                </c:pt>
                <c:pt idx="3292">
                  <c:v>43235.6215277778</c:v>
                </c:pt>
                <c:pt idx="3293">
                  <c:v>43235.6319444444</c:v>
                </c:pt>
                <c:pt idx="3294">
                  <c:v>43235.6423611111</c:v>
                </c:pt>
                <c:pt idx="3295">
                  <c:v>43235.6527777778</c:v>
                </c:pt>
                <c:pt idx="3296">
                  <c:v>43235.6631944445</c:v>
                </c:pt>
                <c:pt idx="3297">
                  <c:v>43235.6736111111</c:v>
                </c:pt>
                <c:pt idx="3298">
                  <c:v>43235.6840277778</c:v>
                </c:pt>
                <c:pt idx="3299">
                  <c:v>43235.6944444445</c:v>
                </c:pt>
                <c:pt idx="3300">
                  <c:v>43235.7048611111</c:v>
                </c:pt>
                <c:pt idx="3301">
                  <c:v>43235.7152777778</c:v>
                </c:pt>
                <c:pt idx="3302">
                  <c:v>43235.7256944445</c:v>
                </c:pt>
                <c:pt idx="3303">
                  <c:v>43235.7361111111</c:v>
                </c:pt>
                <c:pt idx="3304">
                  <c:v>43235.7465277778</c:v>
                </c:pt>
                <c:pt idx="3305">
                  <c:v>43235.7569444444</c:v>
                </c:pt>
                <c:pt idx="3306">
                  <c:v>43235.7673611111</c:v>
                </c:pt>
                <c:pt idx="3307">
                  <c:v>43235.7777777778</c:v>
                </c:pt>
                <c:pt idx="3308">
                  <c:v>43235.7881944444</c:v>
                </c:pt>
                <c:pt idx="3309">
                  <c:v>43235.7986111111</c:v>
                </c:pt>
                <c:pt idx="3310">
                  <c:v>43235.8090277778</c:v>
                </c:pt>
                <c:pt idx="3311">
                  <c:v>43235.8194444444</c:v>
                </c:pt>
                <c:pt idx="3312">
                  <c:v>43235.8298611111</c:v>
                </c:pt>
                <c:pt idx="3313">
                  <c:v>43235.8402777778</c:v>
                </c:pt>
                <c:pt idx="3314">
                  <c:v>43235.8506944444</c:v>
                </c:pt>
                <c:pt idx="3315">
                  <c:v>43235.8611111111</c:v>
                </c:pt>
                <c:pt idx="3316">
                  <c:v>43235.8715277778</c:v>
                </c:pt>
                <c:pt idx="3317">
                  <c:v>43235.8819444444</c:v>
                </c:pt>
                <c:pt idx="3318">
                  <c:v>43235.8923611111</c:v>
                </c:pt>
                <c:pt idx="3319">
                  <c:v>43235.9027777778</c:v>
                </c:pt>
                <c:pt idx="3320">
                  <c:v>43235.9131944444</c:v>
                </c:pt>
                <c:pt idx="3321">
                  <c:v>43235.9236111111</c:v>
                </c:pt>
                <c:pt idx="3322">
                  <c:v>43235.9340277778</c:v>
                </c:pt>
                <c:pt idx="3323">
                  <c:v>43235.9444444445</c:v>
                </c:pt>
                <c:pt idx="3324">
                  <c:v>43235.9548611111</c:v>
                </c:pt>
                <c:pt idx="3325">
                  <c:v>43235.9652777778</c:v>
                </c:pt>
                <c:pt idx="3326">
                  <c:v>43235.9756944445</c:v>
                </c:pt>
                <c:pt idx="3327">
                  <c:v>43235.9861111111</c:v>
                </c:pt>
                <c:pt idx="3328">
                  <c:v>43235.9965277778</c:v>
                </c:pt>
                <c:pt idx="3329">
                  <c:v>43236.0069444445</c:v>
                </c:pt>
                <c:pt idx="3330">
                  <c:v>43236.0173611111</c:v>
                </c:pt>
                <c:pt idx="3331">
                  <c:v>43236.0277777778</c:v>
                </c:pt>
                <c:pt idx="3332">
                  <c:v>43236.0381944444</c:v>
                </c:pt>
                <c:pt idx="3333">
                  <c:v>43236.0486111111</c:v>
                </c:pt>
                <c:pt idx="3334">
                  <c:v>43236.0590277778</c:v>
                </c:pt>
                <c:pt idx="3335">
                  <c:v>43236.0694444444</c:v>
                </c:pt>
                <c:pt idx="3336">
                  <c:v>43236.0798611111</c:v>
                </c:pt>
                <c:pt idx="3337">
                  <c:v>43236.0902777778</c:v>
                </c:pt>
                <c:pt idx="3338">
                  <c:v>43236.1006944444</c:v>
                </c:pt>
                <c:pt idx="3339">
                  <c:v>43236.1111111111</c:v>
                </c:pt>
                <c:pt idx="3340">
                  <c:v>43236.1215277778</c:v>
                </c:pt>
                <c:pt idx="3341">
                  <c:v>43236.1319444444</c:v>
                </c:pt>
                <c:pt idx="3342">
                  <c:v>43236.1423611111</c:v>
                </c:pt>
                <c:pt idx="3343">
                  <c:v>43236.1527777778</c:v>
                </c:pt>
                <c:pt idx="3344">
                  <c:v>43236.1631944444</c:v>
                </c:pt>
                <c:pt idx="3345">
                  <c:v>43236.1736111111</c:v>
                </c:pt>
                <c:pt idx="3346">
                  <c:v>43236.1840277778</c:v>
                </c:pt>
                <c:pt idx="3347">
                  <c:v>43236.1944444445</c:v>
                </c:pt>
                <c:pt idx="3348">
                  <c:v>43236.2048611111</c:v>
                </c:pt>
                <c:pt idx="3349">
                  <c:v>43236.2152777778</c:v>
                </c:pt>
                <c:pt idx="3350">
                  <c:v>43236.2256944445</c:v>
                </c:pt>
                <c:pt idx="3351">
                  <c:v>43236.2361111111</c:v>
                </c:pt>
                <c:pt idx="3352">
                  <c:v>43236.2465277778</c:v>
                </c:pt>
                <c:pt idx="3353">
                  <c:v>43236.2569444445</c:v>
                </c:pt>
                <c:pt idx="3354">
                  <c:v>43236.2673611111</c:v>
                </c:pt>
                <c:pt idx="3355">
                  <c:v>43236.2777777778</c:v>
                </c:pt>
                <c:pt idx="3356">
                  <c:v>43236.2881944444</c:v>
                </c:pt>
                <c:pt idx="3357">
                  <c:v>43236.2986111111</c:v>
                </c:pt>
                <c:pt idx="3358">
                  <c:v>43236.3090277778</c:v>
                </c:pt>
                <c:pt idx="3359">
                  <c:v>43236.3194444444</c:v>
                </c:pt>
                <c:pt idx="3360">
                  <c:v>43236.3298611111</c:v>
                </c:pt>
                <c:pt idx="3361">
                  <c:v>43236.3402777778</c:v>
                </c:pt>
                <c:pt idx="3362">
                  <c:v>43236.3506944444</c:v>
                </c:pt>
                <c:pt idx="3363">
                  <c:v>43236.3611111111</c:v>
                </c:pt>
                <c:pt idx="3364">
                  <c:v>43236.3715277778</c:v>
                </c:pt>
                <c:pt idx="3365">
                  <c:v>43236.3819444444</c:v>
                </c:pt>
                <c:pt idx="3366">
                  <c:v>43236.3923611111</c:v>
                </c:pt>
                <c:pt idx="3367">
                  <c:v>43236.4027777778</c:v>
                </c:pt>
                <c:pt idx="3368">
                  <c:v>43236.4131944444</c:v>
                </c:pt>
                <c:pt idx="3369">
                  <c:v>43236.4236111111</c:v>
                </c:pt>
                <c:pt idx="3370">
                  <c:v>43236.4340277778</c:v>
                </c:pt>
                <c:pt idx="3371">
                  <c:v>43236.4444444444</c:v>
                </c:pt>
                <c:pt idx="3372">
                  <c:v>43236.4548611111</c:v>
                </c:pt>
                <c:pt idx="3373">
                  <c:v>43236.4652777778</c:v>
                </c:pt>
                <c:pt idx="3374">
                  <c:v>43236.4756944445</c:v>
                </c:pt>
                <c:pt idx="3375">
                  <c:v>43236.4861111111</c:v>
                </c:pt>
                <c:pt idx="3376">
                  <c:v>43236.4965277778</c:v>
                </c:pt>
                <c:pt idx="3377">
                  <c:v>43236.5069444445</c:v>
                </c:pt>
                <c:pt idx="3378">
                  <c:v>43236.5173611111</c:v>
                </c:pt>
                <c:pt idx="3379">
                  <c:v>43236.5277777778</c:v>
                </c:pt>
                <c:pt idx="3380">
                  <c:v>43236.5381944445</c:v>
                </c:pt>
                <c:pt idx="3381">
                  <c:v>43236.5486111111</c:v>
                </c:pt>
                <c:pt idx="3382">
                  <c:v>43236.5590277778</c:v>
                </c:pt>
                <c:pt idx="3383">
                  <c:v>43236.5694444444</c:v>
                </c:pt>
                <c:pt idx="3384">
                  <c:v>43236.5798611111</c:v>
                </c:pt>
                <c:pt idx="3385">
                  <c:v>43236.5902777778</c:v>
                </c:pt>
                <c:pt idx="3386">
                  <c:v>43236.6006944444</c:v>
                </c:pt>
                <c:pt idx="3387">
                  <c:v>43236.6111111111</c:v>
                </c:pt>
                <c:pt idx="3388">
                  <c:v>43236.6215277778</c:v>
                </c:pt>
                <c:pt idx="3389">
                  <c:v>43236.6319444444</c:v>
                </c:pt>
                <c:pt idx="3390">
                  <c:v>43236.6423611111</c:v>
                </c:pt>
                <c:pt idx="3391">
                  <c:v>43236.6527777778</c:v>
                </c:pt>
                <c:pt idx="3392">
                  <c:v>43236.6631944444</c:v>
                </c:pt>
                <c:pt idx="3393">
                  <c:v>43236.6736111111</c:v>
                </c:pt>
                <c:pt idx="3394">
                  <c:v>43236.6840277778</c:v>
                </c:pt>
                <c:pt idx="3395">
                  <c:v>43236.6944444444</c:v>
                </c:pt>
                <c:pt idx="3396">
                  <c:v>43236.7048611111</c:v>
                </c:pt>
                <c:pt idx="3397">
                  <c:v>43236.7152777778</c:v>
                </c:pt>
                <c:pt idx="3398">
                  <c:v>43236.7256944444</c:v>
                </c:pt>
                <c:pt idx="3399">
                  <c:v>43236.7361111111</c:v>
                </c:pt>
                <c:pt idx="3400">
                  <c:v>43236.7465277778</c:v>
                </c:pt>
                <c:pt idx="3401">
                  <c:v>43236.7569444445</c:v>
                </c:pt>
                <c:pt idx="3402">
                  <c:v>43236.7673611111</c:v>
                </c:pt>
                <c:pt idx="3403">
                  <c:v>43236.7777777778</c:v>
                </c:pt>
                <c:pt idx="3404">
                  <c:v>43236.7881944445</c:v>
                </c:pt>
                <c:pt idx="3405">
                  <c:v>43236.7986111111</c:v>
                </c:pt>
                <c:pt idx="3406">
                  <c:v>43236.8090277778</c:v>
                </c:pt>
                <c:pt idx="3407">
                  <c:v>43236.8194444444</c:v>
                </c:pt>
                <c:pt idx="3408">
                  <c:v>43236.8298611111</c:v>
                </c:pt>
                <c:pt idx="3409">
                  <c:v>43236.8402777778</c:v>
                </c:pt>
                <c:pt idx="3410">
                  <c:v>43236.8506944444</c:v>
                </c:pt>
                <c:pt idx="3411">
                  <c:v>43236.8611111111</c:v>
                </c:pt>
                <c:pt idx="3412">
                  <c:v>43236.8715277778</c:v>
                </c:pt>
                <c:pt idx="3413">
                  <c:v>43236.8819444444</c:v>
                </c:pt>
                <c:pt idx="3414">
                  <c:v>43236.8923611111</c:v>
                </c:pt>
                <c:pt idx="3415">
                  <c:v>43236.9027777778</c:v>
                </c:pt>
                <c:pt idx="3416">
                  <c:v>43236.9131944444</c:v>
                </c:pt>
                <c:pt idx="3417">
                  <c:v>43236.9236111111</c:v>
                </c:pt>
                <c:pt idx="3418">
                  <c:v>43236.9340277778</c:v>
                </c:pt>
                <c:pt idx="3419">
                  <c:v>43236.9444444444</c:v>
                </c:pt>
                <c:pt idx="3420">
                  <c:v>43236.9548611111</c:v>
                </c:pt>
                <c:pt idx="3421">
                  <c:v>43236.9652777778</c:v>
                </c:pt>
                <c:pt idx="3422">
                  <c:v>43236.9756944444</c:v>
                </c:pt>
                <c:pt idx="3423">
                  <c:v>43236.9861111111</c:v>
                </c:pt>
                <c:pt idx="3424">
                  <c:v>43236.9965277778</c:v>
                </c:pt>
                <c:pt idx="3425">
                  <c:v>43237.0069444445</c:v>
                </c:pt>
                <c:pt idx="3426">
                  <c:v>43237.0173611111</c:v>
                </c:pt>
                <c:pt idx="3427">
                  <c:v>43237.0277777778</c:v>
                </c:pt>
                <c:pt idx="3428">
                  <c:v>43237.0381944445</c:v>
                </c:pt>
                <c:pt idx="3429">
                  <c:v>43237.0486111111</c:v>
                </c:pt>
                <c:pt idx="3430">
                  <c:v>43237.0590277778</c:v>
                </c:pt>
                <c:pt idx="3431">
                  <c:v>43237.0694444445</c:v>
                </c:pt>
                <c:pt idx="3432">
                  <c:v>43237.0798611111</c:v>
                </c:pt>
                <c:pt idx="3433">
                  <c:v>43237.0902777778</c:v>
                </c:pt>
                <c:pt idx="3434">
                  <c:v>43237.1006944444</c:v>
                </c:pt>
                <c:pt idx="3435">
                  <c:v>43237.1111111111</c:v>
                </c:pt>
                <c:pt idx="3436">
                  <c:v>43237.1215277778</c:v>
                </c:pt>
                <c:pt idx="3437">
                  <c:v>43237.1319444444</c:v>
                </c:pt>
                <c:pt idx="3438">
                  <c:v>43237.1423611111</c:v>
                </c:pt>
                <c:pt idx="3439">
                  <c:v>43237.1527777778</c:v>
                </c:pt>
                <c:pt idx="3440">
                  <c:v>43237.1631944444</c:v>
                </c:pt>
                <c:pt idx="3441">
                  <c:v>43237.1736111111</c:v>
                </c:pt>
                <c:pt idx="3442">
                  <c:v>43237.1840277778</c:v>
                </c:pt>
                <c:pt idx="3443">
                  <c:v>43237.1944444444</c:v>
                </c:pt>
                <c:pt idx="3444">
                  <c:v>43237.2048611111</c:v>
                </c:pt>
                <c:pt idx="3445">
                  <c:v>43237.2152777778</c:v>
                </c:pt>
                <c:pt idx="3446">
                  <c:v>43237.2256944444</c:v>
                </c:pt>
                <c:pt idx="3447">
                  <c:v>43237.2361111111</c:v>
                </c:pt>
                <c:pt idx="3448">
                  <c:v>43237.2465277778</c:v>
                </c:pt>
                <c:pt idx="3449">
                  <c:v>43237.2569444444</c:v>
                </c:pt>
                <c:pt idx="3450">
                  <c:v>43237.2673611111</c:v>
                </c:pt>
                <c:pt idx="3451">
                  <c:v>43237.2777777778</c:v>
                </c:pt>
                <c:pt idx="3452">
                  <c:v>43237.2881944445</c:v>
                </c:pt>
                <c:pt idx="3453">
                  <c:v>43237.2986111111</c:v>
                </c:pt>
                <c:pt idx="3454">
                  <c:v>43237.3090277778</c:v>
                </c:pt>
                <c:pt idx="3455">
                  <c:v>43237.3194444445</c:v>
                </c:pt>
                <c:pt idx="3456">
                  <c:v>43237.3298611111</c:v>
                </c:pt>
                <c:pt idx="3457">
                  <c:v>43237.3402777778</c:v>
                </c:pt>
                <c:pt idx="3458">
                  <c:v>43237.3506944445</c:v>
                </c:pt>
                <c:pt idx="3459">
                  <c:v>43237.3611111111</c:v>
                </c:pt>
                <c:pt idx="3460">
                  <c:v>43237.3715277778</c:v>
                </c:pt>
                <c:pt idx="3461">
                  <c:v>43237.3819444444</c:v>
                </c:pt>
                <c:pt idx="3462">
                  <c:v>43237.3923611111</c:v>
                </c:pt>
                <c:pt idx="3463">
                  <c:v>43237.4027777778</c:v>
                </c:pt>
                <c:pt idx="3464">
                  <c:v>43237.4131944444</c:v>
                </c:pt>
                <c:pt idx="3465">
                  <c:v>43237.4236111111</c:v>
                </c:pt>
                <c:pt idx="3466">
                  <c:v>43237.4340277778</c:v>
                </c:pt>
                <c:pt idx="3467">
                  <c:v>43237.4444444444</c:v>
                </c:pt>
                <c:pt idx="3468">
                  <c:v>43237.4548611111</c:v>
                </c:pt>
                <c:pt idx="3469">
                  <c:v>43237.4652777778</c:v>
                </c:pt>
                <c:pt idx="3470">
                  <c:v>43237.4756944444</c:v>
                </c:pt>
                <c:pt idx="3471">
                  <c:v>43237.4861111111</c:v>
                </c:pt>
                <c:pt idx="3472">
                  <c:v>43237.4965277778</c:v>
                </c:pt>
                <c:pt idx="3473">
                  <c:v>43237.5069444444</c:v>
                </c:pt>
                <c:pt idx="3474">
                  <c:v>43237.5173611111</c:v>
                </c:pt>
                <c:pt idx="3475">
                  <c:v>43237.5277777778</c:v>
                </c:pt>
                <c:pt idx="3476">
                  <c:v>43237.5381944445</c:v>
                </c:pt>
                <c:pt idx="3477">
                  <c:v>43237.5486111111</c:v>
                </c:pt>
                <c:pt idx="3478">
                  <c:v>43237.5590277778</c:v>
                </c:pt>
                <c:pt idx="3479">
                  <c:v>43237.5694444445</c:v>
                </c:pt>
                <c:pt idx="3480">
                  <c:v>43237.5798611111</c:v>
                </c:pt>
                <c:pt idx="3481">
                  <c:v>43237.5902777778</c:v>
                </c:pt>
                <c:pt idx="3482">
                  <c:v>43237.6006944445</c:v>
                </c:pt>
                <c:pt idx="3483">
                  <c:v>43237.6111111111</c:v>
                </c:pt>
                <c:pt idx="3484">
                  <c:v>43237.6215277778</c:v>
                </c:pt>
                <c:pt idx="3485">
                  <c:v>43237.6319444444</c:v>
                </c:pt>
                <c:pt idx="3486">
                  <c:v>43237.6423611111</c:v>
                </c:pt>
                <c:pt idx="3487">
                  <c:v>43237.6527777778</c:v>
                </c:pt>
                <c:pt idx="3488">
                  <c:v>43237.6631944444</c:v>
                </c:pt>
                <c:pt idx="3489">
                  <c:v>43237.6736111111</c:v>
                </c:pt>
                <c:pt idx="3490">
                  <c:v>43237.6840277778</c:v>
                </c:pt>
                <c:pt idx="3491">
                  <c:v>43237.6944444444</c:v>
                </c:pt>
                <c:pt idx="3492">
                  <c:v>43237.7048611111</c:v>
                </c:pt>
                <c:pt idx="3493">
                  <c:v>43237.7152777778</c:v>
                </c:pt>
                <c:pt idx="3494">
                  <c:v>43237.7256944444</c:v>
                </c:pt>
                <c:pt idx="3495">
                  <c:v>43237.7361111111</c:v>
                </c:pt>
                <c:pt idx="3496">
                  <c:v>43237.7465277778</c:v>
                </c:pt>
                <c:pt idx="3497">
                  <c:v>43237.7569444444</c:v>
                </c:pt>
                <c:pt idx="3498">
                  <c:v>43237.7673611111</c:v>
                </c:pt>
                <c:pt idx="3499">
                  <c:v>43237.7777777778</c:v>
                </c:pt>
                <c:pt idx="3500">
                  <c:v>43237.7881944444</c:v>
                </c:pt>
                <c:pt idx="3501">
                  <c:v>43237.7986111111</c:v>
                </c:pt>
                <c:pt idx="3502">
                  <c:v>43237.8090277778</c:v>
                </c:pt>
                <c:pt idx="3503">
                  <c:v>43237.8194444445</c:v>
                </c:pt>
                <c:pt idx="3504">
                  <c:v>43237.8298611111</c:v>
                </c:pt>
                <c:pt idx="3505">
                  <c:v>43237.8402777778</c:v>
                </c:pt>
                <c:pt idx="3506">
                  <c:v>43237.8506944445</c:v>
                </c:pt>
                <c:pt idx="3507">
                  <c:v>43237.8611111111</c:v>
                </c:pt>
                <c:pt idx="3508">
                  <c:v>43237.8715277778</c:v>
                </c:pt>
                <c:pt idx="3509">
                  <c:v>43237.8819444445</c:v>
                </c:pt>
                <c:pt idx="3510">
                  <c:v>43237.8923611111</c:v>
                </c:pt>
                <c:pt idx="3511">
                  <c:v>43237.9027777778</c:v>
                </c:pt>
                <c:pt idx="3512">
                  <c:v>43237.9131944444</c:v>
                </c:pt>
                <c:pt idx="3513">
                  <c:v>43237.9236111111</c:v>
                </c:pt>
                <c:pt idx="3514">
                  <c:v>43237.9340277778</c:v>
                </c:pt>
                <c:pt idx="3515">
                  <c:v>43237.9444444444</c:v>
                </c:pt>
                <c:pt idx="3516">
                  <c:v>43237.9548611111</c:v>
                </c:pt>
                <c:pt idx="3517">
                  <c:v>43237.9652777778</c:v>
                </c:pt>
                <c:pt idx="3518">
                  <c:v>43237.9756944444</c:v>
                </c:pt>
                <c:pt idx="3519">
                  <c:v>43237.9861111111</c:v>
                </c:pt>
                <c:pt idx="3520">
                  <c:v>43237.9965277778</c:v>
                </c:pt>
                <c:pt idx="3521">
                  <c:v>43238.0069444444</c:v>
                </c:pt>
                <c:pt idx="3522">
                  <c:v>43238.0173611111</c:v>
                </c:pt>
                <c:pt idx="3523">
                  <c:v>43238.0277777778</c:v>
                </c:pt>
                <c:pt idx="3524">
                  <c:v>43238.0381944444</c:v>
                </c:pt>
                <c:pt idx="3525">
                  <c:v>43238.0486111111</c:v>
                </c:pt>
                <c:pt idx="3526">
                  <c:v>43238.0590277778</c:v>
                </c:pt>
                <c:pt idx="3527">
                  <c:v>43238.0694444445</c:v>
                </c:pt>
                <c:pt idx="3528">
                  <c:v>43238.0798611111</c:v>
                </c:pt>
                <c:pt idx="3529">
                  <c:v>43238.0902777778</c:v>
                </c:pt>
                <c:pt idx="3530">
                  <c:v>43238.1006944445</c:v>
                </c:pt>
                <c:pt idx="3531">
                  <c:v>43238.1111111111</c:v>
                </c:pt>
                <c:pt idx="3532">
                  <c:v>43238.1215277778</c:v>
                </c:pt>
                <c:pt idx="3533">
                  <c:v>43238.1319444445</c:v>
                </c:pt>
                <c:pt idx="3534">
                  <c:v>43238.1423611111</c:v>
                </c:pt>
                <c:pt idx="3535">
                  <c:v>43238.1527777778</c:v>
                </c:pt>
                <c:pt idx="3536">
                  <c:v>43238.1631944444</c:v>
                </c:pt>
                <c:pt idx="3537">
                  <c:v>43238.1736111111</c:v>
                </c:pt>
                <c:pt idx="3538">
                  <c:v>43238.1840277778</c:v>
                </c:pt>
                <c:pt idx="3539">
                  <c:v>43238.1944444444</c:v>
                </c:pt>
                <c:pt idx="3540">
                  <c:v>43238.2048611111</c:v>
                </c:pt>
                <c:pt idx="3541">
                  <c:v>43238.2152777778</c:v>
                </c:pt>
                <c:pt idx="3542">
                  <c:v>43238.2256944444</c:v>
                </c:pt>
                <c:pt idx="3543">
                  <c:v>43238.2361111111</c:v>
                </c:pt>
                <c:pt idx="3544">
                  <c:v>43238.2465277778</c:v>
                </c:pt>
                <c:pt idx="3545">
                  <c:v>43238.2569444444</c:v>
                </c:pt>
                <c:pt idx="3546">
                  <c:v>43238.2673611111</c:v>
                </c:pt>
                <c:pt idx="3547">
                  <c:v>43238.2777777778</c:v>
                </c:pt>
                <c:pt idx="3548">
                  <c:v>43238.2881944444</c:v>
                </c:pt>
                <c:pt idx="3549">
                  <c:v>43238.2986111111</c:v>
                </c:pt>
                <c:pt idx="3550">
                  <c:v>43238.3090277778</c:v>
                </c:pt>
                <c:pt idx="3551">
                  <c:v>43238.3194444444</c:v>
                </c:pt>
                <c:pt idx="3552">
                  <c:v>43238.3298611111</c:v>
                </c:pt>
                <c:pt idx="3553">
                  <c:v>43238.3402777778</c:v>
                </c:pt>
                <c:pt idx="3554">
                  <c:v>43238.3506944445</c:v>
                </c:pt>
                <c:pt idx="3555">
                  <c:v>43238.3611111111</c:v>
                </c:pt>
                <c:pt idx="3556">
                  <c:v>43238.3715277778</c:v>
                </c:pt>
                <c:pt idx="3557">
                  <c:v>43238.3819444445</c:v>
                </c:pt>
                <c:pt idx="3558">
                  <c:v>43238.3923611111</c:v>
                </c:pt>
                <c:pt idx="3559">
                  <c:v>43238.4027777778</c:v>
                </c:pt>
                <c:pt idx="3560">
                  <c:v>43238.4131944445</c:v>
                </c:pt>
                <c:pt idx="3561">
                  <c:v>43238.4236111111</c:v>
                </c:pt>
                <c:pt idx="3562">
                  <c:v>43238.4340277778</c:v>
                </c:pt>
                <c:pt idx="3563">
                  <c:v>43238.4444444444</c:v>
                </c:pt>
                <c:pt idx="3564">
                  <c:v>43238.4548611111</c:v>
                </c:pt>
                <c:pt idx="3565">
                  <c:v>43238.4652777778</c:v>
                </c:pt>
                <c:pt idx="3566">
                  <c:v>43238.4756944444</c:v>
                </c:pt>
                <c:pt idx="3567">
                  <c:v>43238.4861111111</c:v>
                </c:pt>
                <c:pt idx="3568">
                  <c:v>43238.4965277778</c:v>
                </c:pt>
                <c:pt idx="3569">
                  <c:v>43238.5069444444</c:v>
                </c:pt>
                <c:pt idx="3570">
                  <c:v>43238.5173611111</c:v>
                </c:pt>
                <c:pt idx="3571">
                  <c:v>43238.5277777778</c:v>
                </c:pt>
                <c:pt idx="3572">
                  <c:v>43238.5381944444</c:v>
                </c:pt>
                <c:pt idx="3573">
                  <c:v>43238.5486111111</c:v>
                </c:pt>
                <c:pt idx="3574">
                  <c:v>43238.5590277778</c:v>
                </c:pt>
                <c:pt idx="3575">
                  <c:v>43238.5694444444</c:v>
                </c:pt>
                <c:pt idx="3576">
                  <c:v>43238.5798611111</c:v>
                </c:pt>
                <c:pt idx="3577">
                  <c:v>43238.5902777778</c:v>
                </c:pt>
                <c:pt idx="3578">
                  <c:v>43238.6006944445</c:v>
                </c:pt>
                <c:pt idx="3579">
                  <c:v>43238.6111111111</c:v>
                </c:pt>
                <c:pt idx="3580">
                  <c:v>43238.6215277778</c:v>
                </c:pt>
                <c:pt idx="3581">
                  <c:v>43238.6319444445</c:v>
                </c:pt>
                <c:pt idx="3582">
                  <c:v>43238.6423611111</c:v>
                </c:pt>
                <c:pt idx="3583">
                  <c:v>43238.6527777778</c:v>
                </c:pt>
                <c:pt idx="3584">
                  <c:v>43238.6631944445</c:v>
                </c:pt>
                <c:pt idx="3585">
                  <c:v>43238.6736111111</c:v>
                </c:pt>
                <c:pt idx="3586">
                  <c:v>43238.6840277778</c:v>
                </c:pt>
                <c:pt idx="3587">
                  <c:v>43238.6944444444</c:v>
                </c:pt>
                <c:pt idx="3588">
                  <c:v>43238.7048611111</c:v>
                </c:pt>
                <c:pt idx="3589">
                  <c:v>43238.7152777778</c:v>
                </c:pt>
                <c:pt idx="3590">
                  <c:v>43238.7256944444</c:v>
                </c:pt>
                <c:pt idx="3591">
                  <c:v>43238.7361111111</c:v>
                </c:pt>
                <c:pt idx="3592">
                  <c:v>43238.7465277778</c:v>
                </c:pt>
                <c:pt idx="3593">
                  <c:v>43238.7569444444</c:v>
                </c:pt>
                <c:pt idx="3594">
                  <c:v>43238.7673611111</c:v>
                </c:pt>
                <c:pt idx="3595">
                  <c:v>43238.7777777778</c:v>
                </c:pt>
                <c:pt idx="3596">
                  <c:v>43238.7881944444</c:v>
                </c:pt>
                <c:pt idx="3597">
                  <c:v>43238.7986111111</c:v>
                </c:pt>
                <c:pt idx="3598">
                  <c:v>43238.8090277778</c:v>
                </c:pt>
                <c:pt idx="3599">
                  <c:v>43238.8194444444</c:v>
                </c:pt>
                <c:pt idx="3600">
                  <c:v>43238.8298611111</c:v>
                </c:pt>
                <c:pt idx="3601">
                  <c:v>43238.8402777778</c:v>
                </c:pt>
                <c:pt idx="3602">
                  <c:v>43238.8506944444</c:v>
                </c:pt>
                <c:pt idx="3603">
                  <c:v>43238.8611111111</c:v>
                </c:pt>
                <c:pt idx="3604">
                  <c:v>43238.8715277778</c:v>
                </c:pt>
                <c:pt idx="3605">
                  <c:v>43238.8819444445</c:v>
                </c:pt>
                <c:pt idx="3606">
                  <c:v>43238.8923611111</c:v>
                </c:pt>
                <c:pt idx="3607">
                  <c:v>43238.9027777778</c:v>
                </c:pt>
                <c:pt idx="3608">
                  <c:v>43238.9131944445</c:v>
                </c:pt>
                <c:pt idx="3609">
                  <c:v>43238.9236111111</c:v>
                </c:pt>
                <c:pt idx="3610">
                  <c:v>43238.9340277778</c:v>
                </c:pt>
                <c:pt idx="3611">
                  <c:v>43238.9444444445</c:v>
                </c:pt>
                <c:pt idx="3612">
                  <c:v>43238.9548611111</c:v>
                </c:pt>
                <c:pt idx="3613">
                  <c:v>43238.9652777778</c:v>
                </c:pt>
                <c:pt idx="3614">
                  <c:v>43238.9756944444</c:v>
                </c:pt>
                <c:pt idx="3615">
                  <c:v>43238.9861111111</c:v>
                </c:pt>
                <c:pt idx="3616">
                  <c:v>43238.9965277778</c:v>
                </c:pt>
                <c:pt idx="3617">
                  <c:v>43239.0069444444</c:v>
                </c:pt>
                <c:pt idx="3618">
                  <c:v>43239.0173611111</c:v>
                </c:pt>
                <c:pt idx="3619">
                  <c:v>43239.0277777778</c:v>
                </c:pt>
                <c:pt idx="3620">
                  <c:v>43239.0381944444</c:v>
                </c:pt>
                <c:pt idx="3621">
                  <c:v>43239.0486111111</c:v>
                </c:pt>
                <c:pt idx="3622">
                  <c:v>43239.0590277778</c:v>
                </c:pt>
                <c:pt idx="3623">
                  <c:v>43239.0694444444</c:v>
                </c:pt>
                <c:pt idx="3624">
                  <c:v>43239.0798611111</c:v>
                </c:pt>
                <c:pt idx="3625">
                  <c:v>43239.0902777778</c:v>
                </c:pt>
                <c:pt idx="3626">
                  <c:v>43239.1006944444</c:v>
                </c:pt>
                <c:pt idx="3627">
                  <c:v>43239.1111111111</c:v>
                </c:pt>
                <c:pt idx="3628">
                  <c:v>43239.1215277778</c:v>
                </c:pt>
                <c:pt idx="3629">
                  <c:v>43239.1319444444</c:v>
                </c:pt>
                <c:pt idx="3630">
                  <c:v>43239.1423611111</c:v>
                </c:pt>
                <c:pt idx="3631">
                  <c:v>43239.1527777778</c:v>
                </c:pt>
                <c:pt idx="3632">
                  <c:v>43239.1631944445</c:v>
                </c:pt>
                <c:pt idx="3633">
                  <c:v>43239.1736111111</c:v>
                </c:pt>
                <c:pt idx="3634">
                  <c:v>43239.1840277778</c:v>
                </c:pt>
                <c:pt idx="3635">
                  <c:v>43239.1944444445</c:v>
                </c:pt>
                <c:pt idx="3636">
                  <c:v>43239.2048611111</c:v>
                </c:pt>
                <c:pt idx="3637">
                  <c:v>43239.2152777778</c:v>
                </c:pt>
                <c:pt idx="3638">
                  <c:v>43239.2256944444</c:v>
                </c:pt>
                <c:pt idx="3639">
                  <c:v>43239.2361111111</c:v>
                </c:pt>
                <c:pt idx="3640">
                  <c:v>43239.2465277778</c:v>
                </c:pt>
                <c:pt idx="3641">
                  <c:v>43239.2569444444</c:v>
                </c:pt>
                <c:pt idx="3642">
                  <c:v>43239.2673611111</c:v>
                </c:pt>
                <c:pt idx="3643">
                  <c:v>43239.2777777778</c:v>
                </c:pt>
                <c:pt idx="3644">
                  <c:v>43239.2881944444</c:v>
                </c:pt>
                <c:pt idx="3645">
                  <c:v>43239.2986111111</c:v>
                </c:pt>
                <c:pt idx="3646">
                  <c:v>43239.3090277778</c:v>
                </c:pt>
                <c:pt idx="3647">
                  <c:v>43239.3194444444</c:v>
                </c:pt>
                <c:pt idx="3648">
                  <c:v>43239.3298611111</c:v>
                </c:pt>
                <c:pt idx="3649">
                  <c:v>43239.3402777778</c:v>
                </c:pt>
                <c:pt idx="3650">
                  <c:v>43239.3506944444</c:v>
                </c:pt>
                <c:pt idx="3651">
                  <c:v>43239.3611111111</c:v>
                </c:pt>
                <c:pt idx="3652">
                  <c:v>43239.3715277778</c:v>
                </c:pt>
                <c:pt idx="3653">
                  <c:v>43239.3819444444</c:v>
                </c:pt>
                <c:pt idx="3654">
                  <c:v>43239.3923611111</c:v>
                </c:pt>
                <c:pt idx="3655">
                  <c:v>43239.4027777778</c:v>
                </c:pt>
                <c:pt idx="3656">
                  <c:v>43239.4131944445</c:v>
                </c:pt>
                <c:pt idx="3657">
                  <c:v>43239.4236111111</c:v>
                </c:pt>
                <c:pt idx="3658">
                  <c:v>43239.4340277778</c:v>
                </c:pt>
                <c:pt idx="3659">
                  <c:v>43239.4444444445</c:v>
                </c:pt>
                <c:pt idx="3660">
                  <c:v>43239.4548611111</c:v>
                </c:pt>
                <c:pt idx="3661">
                  <c:v>43239.4652777778</c:v>
                </c:pt>
                <c:pt idx="3662">
                  <c:v>43239.4756944445</c:v>
                </c:pt>
                <c:pt idx="3663">
                  <c:v>43239.4861111111</c:v>
                </c:pt>
                <c:pt idx="3664">
                  <c:v>43239.4965277778</c:v>
                </c:pt>
                <c:pt idx="3665">
                  <c:v>43239.5069444444</c:v>
                </c:pt>
                <c:pt idx="3666">
                  <c:v>43239.5173611111</c:v>
                </c:pt>
                <c:pt idx="3667">
                  <c:v>43239.5277777778</c:v>
                </c:pt>
                <c:pt idx="3668">
                  <c:v>43239.5381944444</c:v>
                </c:pt>
                <c:pt idx="3669">
                  <c:v>43239.5486111111</c:v>
                </c:pt>
                <c:pt idx="3670">
                  <c:v>43239.5590277778</c:v>
                </c:pt>
                <c:pt idx="3671">
                  <c:v>43239.5694444444</c:v>
                </c:pt>
                <c:pt idx="3672">
                  <c:v>43239.5798611111</c:v>
                </c:pt>
                <c:pt idx="3673">
                  <c:v>43239.5902777778</c:v>
                </c:pt>
                <c:pt idx="3674">
                  <c:v>43239.6006944444</c:v>
                </c:pt>
                <c:pt idx="3675">
                  <c:v>43239.6111111111</c:v>
                </c:pt>
                <c:pt idx="3676">
                  <c:v>43239.6215277778</c:v>
                </c:pt>
                <c:pt idx="3677">
                  <c:v>43239.6319444444</c:v>
                </c:pt>
                <c:pt idx="3678">
                  <c:v>43239.6423611111</c:v>
                </c:pt>
                <c:pt idx="3679">
                  <c:v>43239.6527777778</c:v>
                </c:pt>
                <c:pt idx="3680">
                  <c:v>43239.6631944444</c:v>
                </c:pt>
                <c:pt idx="3681">
                  <c:v>43239.6736111111</c:v>
                </c:pt>
                <c:pt idx="3682">
                  <c:v>43239.6840277778</c:v>
                </c:pt>
                <c:pt idx="3683">
                  <c:v>43239.6944444445</c:v>
                </c:pt>
                <c:pt idx="3684">
                  <c:v>43239.7048611111</c:v>
                </c:pt>
                <c:pt idx="3685">
                  <c:v>43239.7152777778</c:v>
                </c:pt>
                <c:pt idx="3686">
                  <c:v>43239.7256944445</c:v>
                </c:pt>
                <c:pt idx="3687">
                  <c:v>43239.7361111111</c:v>
                </c:pt>
                <c:pt idx="3688">
                  <c:v>43239.7465277778</c:v>
                </c:pt>
                <c:pt idx="3689">
                  <c:v>43239.7569444445</c:v>
                </c:pt>
                <c:pt idx="3690">
                  <c:v>43239.7673611111</c:v>
                </c:pt>
                <c:pt idx="3691">
                  <c:v>43239.7777777778</c:v>
                </c:pt>
                <c:pt idx="3692">
                  <c:v>43239.7881944444</c:v>
                </c:pt>
                <c:pt idx="3693">
                  <c:v>43239.7986111111</c:v>
                </c:pt>
                <c:pt idx="3694">
                  <c:v>43239.8090277778</c:v>
                </c:pt>
                <c:pt idx="3695">
                  <c:v>43239.8194444444</c:v>
                </c:pt>
                <c:pt idx="3696">
                  <c:v>43239.8298611111</c:v>
                </c:pt>
                <c:pt idx="3697">
                  <c:v>43239.8402777778</c:v>
                </c:pt>
                <c:pt idx="3698">
                  <c:v>43239.8506944444</c:v>
                </c:pt>
                <c:pt idx="3699">
                  <c:v>43239.8611111111</c:v>
                </c:pt>
                <c:pt idx="3700">
                  <c:v>43239.8715277778</c:v>
                </c:pt>
                <c:pt idx="3701">
                  <c:v>43239.8819444444</c:v>
                </c:pt>
                <c:pt idx="3702">
                  <c:v>43239.8923611111</c:v>
                </c:pt>
                <c:pt idx="3703">
                  <c:v>43239.9027777778</c:v>
                </c:pt>
                <c:pt idx="3704">
                  <c:v>43239.9131944444</c:v>
                </c:pt>
                <c:pt idx="3705">
                  <c:v>43239.9236111111</c:v>
                </c:pt>
                <c:pt idx="3706">
                  <c:v>43239.9340277778</c:v>
                </c:pt>
                <c:pt idx="3707">
                  <c:v>43239.9444444445</c:v>
                </c:pt>
                <c:pt idx="3708">
                  <c:v>43239.9548611111</c:v>
                </c:pt>
                <c:pt idx="3709">
                  <c:v>43239.9652777778</c:v>
                </c:pt>
                <c:pt idx="3710">
                  <c:v>43239.9756944445</c:v>
                </c:pt>
                <c:pt idx="3711">
                  <c:v>43239.9861111111</c:v>
                </c:pt>
                <c:pt idx="3712">
                  <c:v>43239.9965277778</c:v>
                </c:pt>
                <c:pt idx="3713">
                  <c:v>43240.0069444445</c:v>
                </c:pt>
                <c:pt idx="3714">
                  <c:v>43240.0173611111</c:v>
                </c:pt>
                <c:pt idx="3715">
                  <c:v>43240.0277777778</c:v>
                </c:pt>
                <c:pt idx="3716">
                  <c:v>43240.0381944444</c:v>
                </c:pt>
                <c:pt idx="3717">
                  <c:v>43240.0486111111</c:v>
                </c:pt>
                <c:pt idx="3718">
                  <c:v>43240.0590277778</c:v>
                </c:pt>
                <c:pt idx="3719">
                  <c:v>43240.0694444444</c:v>
                </c:pt>
                <c:pt idx="3720">
                  <c:v>43240.0798611111</c:v>
                </c:pt>
                <c:pt idx="3721">
                  <c:v>43240.0902777778</c:v>
                </c:pt>
                <c:pt idx="3722">
                  <c:v>43240.1006944444</c:v>
                </c:pt>
                <c:pt idx="3723">
                  <c:v>43240.1111111111</c:v>
                </c:pt>
                <c:pt idx="3724">
                  <c:v>43240.1215277778</c:v>
                </c:pt>
                <c:pt idx="3725">
                  <c:v>43240.1319444444</c:v>
                </c:pt>
                <c:pt idx="3726">
                  <c:v>43240.1423611111</c:v>
                </c:pt>
                <c:pt idx="3727">
                  <c:v>43240.1527777778</c:v>
                </c:pt>
                <c:pt idx="3728">
                  <c:v>43240.1631944444</c:v>
                </c:pt>
                <c:pt idx="3729">
                  <c:v>43240.1736111111</c:v>
                </c:pt>
                <c:pt idx="3730">
                  <c:v>43240.1840277778</c:v>
                </c:pt>
                <c:pt idx="3731">
                  <c:v>43240.1944444444</c:v>
                </c:pt>
                <c:pt idx="3732">
                  <c:v>43240.2048611111</c:v>
                </c:pt>
                <c:pt idx="3733">
                  <c:v>43240.2152777778</c:v>
                </c:pt>
                <c:pt idx="3734">
                  <c:v>43240.2256944445</c:v>
                </c:pt>
                <c:pt idx="3735">
                  <c:v>43240.2361111111</c:v>
                </c:pt>
                <c:pt idx="3736">
                  <c:v>43240.2465277778</c:v>
                </c:pt>
                <c:pt idx="3737">
                  <c:v>43240.2569444445</c:v>
                </c:pt>
                <c:pt idx="3738">
                  <c:v>43240.2673611111</c:v>
                </c:pt>
                <c:pt idx="3739">
                  <c:v>43240.2777777778</c:v>
                </c:pt>
                <c:pt idx="3740">
                  <c:v>43240.2881944445</c:v>
                </c:pt>
                <c:pt idx="3741">
                  <c:v>43240.2986111111</c:v>
                </c:pt>
                <c:pt idx="3742">
                  <c:v>43240.3090277778</c:v>
                </c:pt>
                <c:pt idx="3743">
                  <c:v>43240.3194444444</c:v>
                </c:pt>
                <c:pt idx="3744">
                  <c:v>43240.3298611111</c:v>
                </c:pt>
                <c:pt idx="3745">
                  <c:v>43240.3402777778</c:v>
                </c:pt>
                <c:pt idx="3746">
                  <c:v>43240.3506944444</c:v>
                </c:pt>
                <c:pt idx="3747">
                  <c:v>43240.3611111111</c:v>
                </c:pt>
                <c:pt idx="3748">
                  <c:v>43240.3715277778</c:v>
                </c:pt>
                <c:pt idx="3749">
                  <c:v>43240.3819444444</c:v>
                </c:pt>
                <c:pt idx="3750">
                  <c:v>43240.3923611111</c:v>
                </c:pt>
                <c:pt idx="3751">
                  <c:v>43240.4027777778</c:v>
                </c:pt>
                <c:pt idx="3752">
                  <c:v>43240.4131944444</c:v>
                </c:pt>
                <c:pt idx="3753">
                  <c:v>43240.4236111111</c:v>
                </c:pt>
                <c:pt idx="3754">
                  <c:v>43240.4340277778</c:v>
                </c:pt>
                <c:pt idx="3755">
                  <c:v>43240.4444444444</c:v>
                </c:pt>
                <c:pt idx="3756">
                  <c:v>43240.4548611111</c:v>
                </c:pt>
                <c:pt idx="3757">
                  <c:v>43240.4652777778</c:v>
                </c:pt>
                <c:pt idx="3758">
                  <c:v>43240.4756944445</c:v>
                </c:pt>
                <c:pt idx="3759">
                  <c:v>43240.4861111111</c:v>
                </c:pt>
                <c:pt idx="3760">
                  <c:v>43240.4965277778</c:v>
                </c:pt>
                <c:pt idx="3761">
                  <c:v>43240.5069444445</c:v>
                </c:pt>
                <c:pt idx="3762">
                  <c:v>43240.5173611111</c:v>
                </c:pt>
                <c:pt idx="3763">
                  <c:v>43240.5277777778</c:v>
                </c:pt>
                <c:pt idx="3764">
                  <c:v>43240.5381944445</c:v>
                </c:pt>
                <c:pt idx="3765">
                  <c:v>43240.5486111111</c:v>
                </c:pt>
                <c:pt idx="3766">
                  <c:v>43240.5590277778</c:v>
                </c:pt>
                <c:pt idx="3767">
                  <c:v>43240.5694444444</c:v>
                </c:pt>
                <c:pt idx="3768">
                  <c:v>43240.5798611111</c:v>
                </c:pt>
                <c:pt idx="3769">
                  <c:v>43240.5902777778</c:v>
                </c:pt>
                <c:pt idx="3770">
                  <c:v>43240.6006944444</c:v>
                </c:pt>
                <c:pt idx="3771">
                  <c:v>43240.6111111111</c:v>
                </c:pt>
                <c:pt idx="3772">
                  <c:v>43240.6215277778</c:v>
                </c:pt>
                <c:pt idx="3773">
                  <c:v>43240.6319444444</c:v>
                </c:pt>
                <c:pt idx="3774">
                  <c:v>43240.6423611111</c:v>
                </c:pt>
                <c:pt idx="3775">
                  <c:v>43240.6527777778</c:v>
                </c:pt>
                <c:pt idx="3776">
                  <c:v>43240.6631944444</c:v>
                </c:pt>
                <c:pt idx="3777">
                  <c:v>43240.6736111111</c:v>
                </c:pt>
                <c:pt idx="3778">
                  <c:v>43240.6840277778</c:v>
                </c:pt>
                <c:pt idx="3779">
                  <c:v>43240.6944444444</c:v>
                </c:pt>
                <c:pt idx="3780">
                  <c:v>43240.7048611111</c:v>
                </c:pt>
                <c:pt idx="3781">
                  <c:v>43240.7152777778</c:v>
                </c:pt>
                <c:pt idx="3782">
                  <c:v>43240.7256944444</c:v>
                </c:pt>
                <c:pt idx="3783">
                  <c:v>43240.7361111111</c:v>
                </c:pt>
                <c:pt idx="3784">
                  <c:v>43240.7465277778</c:v>
                </c:pt>
                <c:pt idx="3785">
                  <c:v>43240.7569444445</c:v>
                </c:pt>
                <c:pt idx="3786">
                  <c:v>43240.7673611111</c:v>
                </c:pt>
                <c:pt idx="3787">
                  <c:v>43240.7777777778</c:v>
                </c:pt>
                <c:pt idx="3788">
                  <c:v>43240.7881944445</c:v>
                </c:pt>
                <c:pt idx="3789">
                  <c:v>43240.7986111111</c:v>
                </c:pt>
                <c:pt idx="3790">
                  <c:v>43240.8090277778</c:v>
                </c:pt>
                <c:pt idx="3791">
                  <c:v>43240.8194444445</c:v>
                </c:pt>
                <c:pt idx="3792">
                  <c:v>43240.8298611111</c:v>
                </c:pt>
                <c:pt idx="3793">
                  <c:v>43240.8402777778</c:v>
                </c:pt>
                <c:pt idx="3794">
                  <c:v>43240.8506944444</c:v>
                </c:pt>
                <c:pt idx="3795">
                  <c:v>43240.8611111111</c:v>
                </c:pt>
                <c:pt idx="3796">
                  <c:v>43240.8715277778</c:v>
                </c:pt>
                <c:pt idx="3797">
                  <c:v>43240.8819444444</c:v>
                </c:pt>
                <c:pt idx="3798">
                  <c:v>43240.8923611111</c:v>
                </c:pt>
                <c:pt idx="3799">
                  <c:v>43240.9027777778</c:v>
                </c:pt>
                <c:pt idx="3800">
                  <c:v>43240.9131944444</c:v>
                </c:pt>
                <c:pt idx="3801">
                  <c:v>43240.9236111111</c:v>
                </c:pt>
                <c:pt idx="3802">
                  <c:v>43240.9340277778</c:v>
                </c:pt>
                <c:pt idx="3803">
                  <c:v>43240.9444444444</c:v>
                </c:pt>
                <c:pt idx="3804">
                  <c:v>43240.9548611111</c:v>
                </c:pt>
                <c:pt idx="3805">
                  <c:v>43240.9652777778</c:v>
                </c:pt>
                <c:pt idx="3806">
                  <c:v>43240.9652777778</c:v>
                </c:pt>
                <c:pt idx="3807">
                  <c:v>43240.9756944444</c:v>
                </c:pt>
                <c:pt idx="3808">
                  <c:v>43240.9861111111</c:v>
                </c:pt>
                <c:pt idx="3809">
                  <c:v>43240.9965277778</c:v>
                </c:pt>
                <c:pt idx="3810">
                  <c:v>43241.0069444444</c:v>
                </c:pt>
                <c:pt idx="3811">
                  <c:v>43241.0173611111</c:v>
                </c:pt>
                <c:pt idx="3812">
                  <c:v>43241.0277777778</c:v>
                </c:pt>
                <c:pt idx="3813">
                  <c:v>43241.0381944445</c:v>
                </c:pt>
                <c:pt idx="3814">
                  <c:v>43241.0486111111</c:v>
                </c:pt>
                <c:pt idx="3815">
                  <c:v>43241.0590277778</c:v>
                </c:pt>
                <c:pt idx="3816">
                  <c:v>43241.0694444445</c:v>
                </c:pt>
                <c:pt idx="3817">
                  <c:v>43241.0798611111</c:v>
                </c:pt>
                <c:pt idx="3818">
                  <c:v>43241.0902777778</c:v>
                </c:pt>
                <c:pt idx="3819">
                  <c:v>43241.1006944444</c:v>
                </c:pt>
                <c:pt idx="3820">
                  <c:v>43241.1111111111</c:v>
                </c:pt>
                <c:pt idx="3821">
                  <c:v>43241.1215277778</c:v>
                </c:pt>
                <c:pt idx="3822">
                  <c:v>43241.1319444444</c:v>
                </c:pt>
                <c:pt idx="3823">
                  <c:v>43241.1423611111</c:v>
                </c:pt>
                <c:pt idx="3824">
                  <c:v>43241.1527777778</c:v>
                </c:pt>
                <c:pt idx="3825">
                  <c:v>43241.1631944444</c:v>
                </c:pt>
                <c:pt idx="3826">
                  <c:v>43241.1736111111</c:v>
                </c:pt>
                <c:pt idx="3827">
                  <c:v>43241.1840277778</c:v>
                </c:pt>
                <c:pt idx="3828">
                  <c:v>43241.1944444444</c:v>
                </c:pt>
                <c:pt idx="3829">
                  <c:v>43241.2048611111</c:v>
                </c:pt>
                <c:pt idx="3830">
                  <c:v>43241.2152777778</c:v>
                </c:pt>
                <c:pt idx="3831">
                  <c:v>43241.2256944444</c:v>
                </c:pt>
                <c:pt idx="3832">
                  <c:v>43241.2361111111</c:v>
                </c:pt>
                <c:pt idx="3833">
                  <c:v>43241.2465277778</c:v>
                </c:pt>
                <c:pt idx="3834">
                  <c:v>43241.2569444444</c:v>
                </c:pt>
                <c:pt idx="3835">
                  <c:v>43241.2673611111</c:v>
                </c:pt>
                <c:pt idx="3836">
                  <c:v>43241.2777777778</c:v>
                </c:pt>
                <c:pt idx="3837">
                  <c:v>43241.2881944445</c:v>
                </c:pt>
                <c:pt idx="3838">
                  <c:v>43241.2986111111</c:v>
                </c:pt>
                <c:pt idx="3839">
                  <c:v>43241.3090277778</c:v>
                </c:pt>
                <c:pt idx="3840">
                  <c:v>43241.3194444445</c:v>
                </c:pt>
                <c:pt idx="3841">
                  <c:v>43241.3298611111</c:v>
                </c:pt>
                <c:pt idx="3842">
                  <c:v>43241.3402777778</c:v>
                </c:pt>
                <c:pt idx="3843">
                  <c:v>43241.3506944445</c:v>
                </c:pt>
                <c:pt idx="3844">
                  <c:v>43241.3611111111</c:v>
                </c:pt>
                <c:pt idx="3845">
                  <c:v>43241.3715277778</c:v>
                </c:pt>
                <c:pt idx="3846">
                  <c:v>43241.3819444444</c:v>
                </c:pt>
                <c:pt idx="3847">
                  <c:v>43241.3923611111</c:v>
                </c:pt>
                <c:pt idx="3848">
                  <c:v>43241.4027777778</c:v>
                </c:pt>
                <c:pt idx="3849">
                  <c:v>43241.4131944444</c:v>
                </c:pt>
                <c:pt idx="3850">
                  <c:v>43241.4236111111</c:v>
                </c:pt>
                <c:pt idx="3851">
                  <c:v>43241.4340277778</c:v>
                </c:pt>
                <c:pt idx="3852">
                  <c:v>43241.4444444444</c:v>
                </c:pt>
                <c:pt idx="3853">
                  <c:v>43241.4548611111</c:v>
                </c:pt>
                <c:pt idx="3854">
                  <c:v>43241.4652777778</c:v>
                </c:pt>
                <c:pt idx="3855">
                  <c:v>43241.4756944444</c:v>
                </c:pt>
                <c:pt idx="3856">
                  <c:v>43241.4861111111</c:v>
                </c:pt>
                <c:pt idx="3857">
                  <c:v>43241.4965277778</c:v>
                </c:pt>
                <c:pt idx="3858">
                  <c:v>43241.5069444444</c:v>
                </c:pt>
                <c:pt idx="3859">
                  <c:v>43241.5173611111</c:v>
                </c:pt>
                <c:pt idx="3860">
                  <c:v>43241.5277777778</c:v>
                </c:pt>
                <c:pt idx="3861">
                  <c:v>43241.5381944444</c:v>
                </c:pt>
                <c:pt idx="3862">
                  <c:v>43241.5486111111</c:v>
                </c:pt>
                <c:pt idx="3863">
                  <c:v>43241.5590277778</c:v>
                </c:pt>
                <c:pt idx="3864">
                  <c:v>43241.5694444445</c:v>
                </c:pt>
                <c:pt idx="3865">
                  <c:v>43241.5798611111</c:v>
                </c:pt>
                <c:pt idx="3866">
                  <c:v>43241.5902777778</c:v>
                </c:pt>
                <c:pt idx="3867">
                  <c:v>43241.6006944445</c:v>
                </c:pt>
                <c:pt idx="3868">
                  <c:v>43241.6111111111</c:v>
                </c:pt>
                <c:pt idx="3869">
                  <c:v>43241.6215277778</c:v>
                </c:pt>
                <c:pt idx="3870">
                  <c:v>43241.6319444445</c:v>
                </c:pt>
                <c:pt idx="3871">
                  <c:v>43241.6423611111</c:v>
                </c:pt>
                <c:pt idx="3872">
                  <c:v>43241.6527777778</c:v>
                </c:pt>
                <c:pt idx="3873">
                  <c:v>43241.6631944444</c:v>
                </c:pt>
                <c:pt idx="3874">
                  <c:v>43241.6736111111</c:v>
                </c:pt>
                <c:pt idx="3875">
                  <c:v>43241.6840277778</c:v>
                </c:pt>
                <c:pt idx="3876">
                  <c:v>43241.6944444444</c:v>
                </c:pt>
                <c:pt idx="3877">
                  <c:v>43241.7048611111</c:v>
                </c:pt>
                <c:pt idx="3878">
                  <c:v>43241.7152777778</c:v>
                </c:pt>
                <c:pt idx="3879">
                  <c:v>43241.7256944444</c:v>
                </c:pt>
                <c:pt idx="3880">
                  <c:v>43241.7361111111</c:v>
                </c:pt>
                <c:pt idx="3881">
                  <c:v>43241.7465277778</c:v>
                </c:pt>
                <c:pt idx="3882">
                  <c:v>43241.7569444444</c:v>
                </c:pt>
                <c:pt idx="3883">
                  <c:v>43241.7673611111</c:v>
                </c:pt>
                <c:pt idx="3884">
                  <c:v>43241.7777777778</c:v>
                </c:pt>
                <c:pt idx="3885">
                  <c:v>43241.7881944444</c:v>
                </c:pt>
                <c:pt idx="3886">
                  <c:v>43241.7986111111</c:v>
                </c:pt>
                <c:pt idx="3887">
                  <c:v>43241.8090277778</c:v>
                </c:pt>
                <c:pt idx="3888">
                  <c:v>43241.8194444445</c:v>
                </c:pt>
                <c:pt idx="3889">
                  <c:v>43241.8298611111</c:v>
                </c:pt>
                <c:pt idx="3890">
                  <c:v>43241.8402777778</c:v>
                </c:pt>
                <c:pt idx="3891">
                  <c:v>43241.8506944445</c:v>
                </c:pt>
                <c:pt idx="3892">
                  <c:v>43241.8611111111</c:v>
                </c:pt>
                <c:pt idx="3893">
                  <c:v>43241.8715277778</c:v>
                </c:pt>
                <c:pt idx="3894">
                  <c:v>43241.8819444445</c:v>
                </c:pt>
                <c:pt idx="3895">
                  <c:v>43241.8923611111</c:v>
                </c:pt>
                <c:pt idx="3896">
                  <c:v>43241.9027777778</c:v>
                </c:pt>
                <c:pt idx="3897">
                  <c:v>43241.9131944444</c:v>
                </c:pt>
                <c:pt idx="3898">
                  <c:v>43241.9236111111</c:v>
                </c:pt>
                <c:pt idx="3899">
                  <c:v>43241.9340277778</c:v>
                </c:pt>
                <c:pt idx="3900">
                  <c:v>43241.9444444444</c:v>
                </c:pt>
                <c:pt idx="3901">
                  <c:v>43241.9548611111</c:v>
                </c:pt>
                <c:pt idx="3902">
                  <c:v>43241.9652777778</c:v>
                </c:pt>
                <c:pt idx="3903">
                  <c:v>43241.9756944444</c:v>
                </c:pt>
                <c:pt idx="3904">
                  <c:v>43241.9861111111</c:v>
                </c:pt>
                <c:pt idx="3905">
                  <c:v>43241.9965277778</c:v>
                </c:pt>
                <c:pt idx="3906">
                  <c:v>43242.0069444444</c:v>
                </c:pt>
                <c:pt idx="3907">
                  <c:v>43242.0173611111</c:v>
                </c:pt>
                <c:pt idx="3908">
                  <c:v>43242.0277777778</c:v>
                </c:pt>
                <c:pt idx="3909">
                  <c:v>43242.0381944444</c:v>
                </c:pt>
                <c:pt idx="3910">
                  <c:v>43242.0486111111</c:v>
                </c:pt>
                <c:pt idx="3911">
                  <c:v>43242.0590277778</c:v>
                </c:pt>
                <c:pt idx="3912">
                  <c:v>43242.0694444444</c:v>
                </c:pt>
                <c:pt idx="3913">
                  <c:v>43242.0798611111</c:v>
                </c:pt>
                <c:pt idx="3914">
                  <c:v>43242.0902777778</c:v>
                </c:pt>
                <c:pt idx="3915">
                  <c:v>43242.1006944445</c:v>
                </c:pt>
                <c:pt idx="3916">
                  <c:v>43242.1111111111</c:v>
                </c:pt>
                <c:pt idx="3917">
                  <c:v>43242.1215277778</c:v>
                </c:pt>
                <c:pt idx="3918">
                  <c:v>43242.1319444445</c:v>
                </c:pt>
                <c:pt idx="3919">
                  <c:v>43242.1423611111</c:v>
                </c:pt>
                <c:pt idx="3920">
                  <c:v>43242.1527777778</c:v>
                </c:pt>
                <c:pt idx="3921">
                  <c:v>43242.1631944445</c:v>
                </c:pt>
                <c:pt idx="3922">
                  <c:v>43242.1736111111</c:v>
                </c:pt>
                <c:pt idx="3923">
                  <c:v>43242.1840277778</c:v>
                </c:pt>
                <c:pt idx="3924">
                  <c:v>43242.1944444444</c:v>
                </c:pt>
                <c:pt idx="3925">
                  <c:v>43242.2048611111</c:v>
                </c:pt>
                <c:pt idx="3926">
                  <c:v>43242.2152777778</c:v>
                </c:pt>
                <c:pt idx="3927">
                  <c:v>43242.2256944444</c:v>
                </c:pt>
                <c:pt idx="3928">
                  <c:v>43242.2361111111</c:v>
                </c:pt>
                <c:pt idx="3929">
                  <c:v>43242.2465277778</c:v>
                </c:pt>
                <c:pt idx="3930">
                  <c:v>43242.2569444444</c:v>
                </c:pt>
                <c:pt idx="3931">
                  <c:v>43242.2673611111</c:v>
                </c:pt>
                <c:pt idx="3932">
                  <c:v>43242.2777777778</c:v>
                </c:pt>
                <c:pt idx="3933">
                  <c:v>43242.2881944444</c:v>
                </c:pt>
                <c:pt idx="3934">
                  <c:v>43242.2986111111</c:v>
                </c:pt>
                <c:pt idx="3935">
                  <c:v>43242.3090277778</c:v>
                </c:pt>
                <c:pt idx="3936">
                  <c:v>43242.3194444444</c:v>
                </c:pt>
                <c:pt idx="3937">
                  <c:v>43242.3298611111</c:v>
                </c:pt>
                <c:pt idx="3938">
                  <c:v>43242.3402777778</c:v>
                </c:pt>
                <c:pt idx="3939">
                  <c:v>43242.3506944445</c:v>
                </c:pt>
                <c:pt idx="3940">
                  <c:v>43242.3611111111</c:v>
                </c:pt>
                <c:pt idx="3941">
                  <c:v>43242.3715277778</c:v>
                </c:pt>
                <c:pt idx="3942">
                  <c:v>43242.3819444445</c:v>
                </c:pt>
                <c:pt idx="3943">
                  <c:v>43242.3923611111</c:v>
                </c:pt>
                <c:pt idx="3944">
                  <c:v>43242.4027777778</c:v>
                </c:pt>
                <c:pt idx="3945">
                  <c:v>43242.4131944445</c:v>
                </c:pt>
                <c:pt idx="3946">
                  <c:v>43242.4236111111</c:v>
                </c:pt>
                <c:pt idx="3947">
                  <c:v>43242.4340277778</c:v>
                </c:pt>
                <c:pt idx="3948">
                  <c:v>43242.4444444444</c:v>
                </c:pt>
                <c:pt idx="3949">
                  <c:v>43242.4548611111</c:v>
                </c:pt>
                <c:pt idx="3950">
                  <c:v>43242.4652777778</c:v>
                </c:pt>
                <c:pt idx="3951">
                  <c:v>43242.4756944444</c:v>
                </c:pt>
                <c:pt idx="3952">
                  <c:v>43242.4861111111</c:v>
                </c:pt>
                <c:pt idx="3953">
                  <c:v>43242.4965277778</c:v>
                </c:pt>
                <c:pt idx="3954">
                  <c:v>43242.5069444444</c:v>
                </c:pt>
                <c:pt idx="3955">
                  <c:v>43242.5173611111</c:v>
                </c:pt>
                <c:pt idx="3956">
                  <c:v>43242.5277777778</c:v>
                </c:pt>
                <c:pt idx="3957">
                  <c:v>43242.5381944444</c:v>
                </c:pt>
                <c:pt idx="3958">
                  <c:v>43242.5486111111</c:v>
                </c:pt>
                <c:pt idx="3959">
                  <c:v>43242.5590277778</c:v>
                </c:pt>
                <c:pt idx="3960">
                  <c:v>43242.5694444444</c:v>
                </c:pt>
                <c:pt idx="3961">
                  <c:v>43242.5798611111</c:v>
                </c:pt>
                <c:pt idx="3962">
                  <c:v>43242.5902777778</c:v>
                </c:pt>
                <c:pt idx="3963">
                  <c:v>43242.6006944444</c:v>
                </c:pt>
                <c:pt idx="3964">
                  <c:v>43242.6111111111</c:v>
                </c:pt>
                <c:pt idx="3965">
                  <c:v>43242.6215277778</c:v>
                </c:pt>
                <c:pt idx="3966">
                  <c:v>43242.6319444445</c:v>
                </c:pt>
                <c:pt idx="3967">
                  <c:v>43242.6423611111</c:v>
                </c:pt>
                <c:pt idx="3968">
                  <c:v>43242.6527777778</c:v>
                </c:pt>
                <c:pt idx="3969">
                  <c:v>43242.6631944445</c:v>
                </c:pt>
                <c:pt idx="3970">
                  <c:v>43242.6736111111</c:v>
                </c:pt>
                <c:pt idx="3971">
                  <c:v>43242.6840277778</c:v>
                </c:pt>
                <c:pt idx="3972">
                  <c:v>43242.6944444445</c:v>
                </c:pt>
                <c:pt idx="3973">
                  <c:v>43242.7048611111</c:v>
                </c:pt>
                <c:pt idx="3974">
                  <c:v>43242.7152777778</c:v>
                </c:pt>
                <c:pt idx="3975">
                  <c:v>43242.7256944444</c:v>
                </c:pt>
                <c:pt idx="3976">
                  <c:v>43242.7361111111</c:v>
                </c:pt>
                <c:pt idx="3977">
                  <c:v>43242.7465277778</c:v>
                </c:pt>
                <c:pt idx="3978">
                  <c:v>43242.7569444444</c:v>
                </c:pt>
                <c:pt idx="3979">
                  <c:v>43242.7673611111</c:v>
                </c:pt>
                <c:pt idx="3980">
                  <c:v>43242.7777777778</c:v>
                </c:pt>
                <c:pt idx="3981">
                  <c:v>43242.7881944444</c:v>
                </c:pt>
                <c:pt idx="3982">
                  <c:v>43242.7986111111</c:v>
                </c:pt>
                <c:pt idx="3983">
                  <c:v>43242.8090277778</c:v>
                </c:pt>
                <c:pt idx="3984">
                  <c:v>43242.8194444444</c:v>
                </c:pt>
                <c:pt idx="3985">
                  <c:v>43242.8298611111</c:v>
                </c:pt>
                <c:pt idx="3986">
                  <c:v>43242.8402777778</c:v>
                </c:pt>
                <c:pt idx="3987">
                  <c:v>43242.8506944444</c:v>
                </c:pt>
                <c:pt idx="3988">
                  <c:v>43242.8611111111</c:v>
                </c:pt>
                <c:pt idx="3989">
                  <c:v>43242.8715277778</c:v>
                </c:pt>
                <c:pt idx="3990">
                  <c:v>43242.8819444445</c:v>
                </c:pt>
                <c:pt idx="3991">
                  <c:v>43242.8923611111</c:v>
                </c:pt>
                <c:pt idx="3992">
                  <c:v>43242.9027777778</c:v>
                </c:pt>
                <c:pt idx="3993">
                  <c:v>43242.9131944445</c:v>
                </c:pt>
                <c:pt idx="3994">
                  <c:v>43242.9236111111</c:v>
                </c:pt>
                <c:pt idx="3995">
                  <c:v>43242.9340277778</c:v>
                </c:pt>
                <c:pt idx="3996">
                  <c:v>43242.9444444445</c:v>
                </c:pt>
                <c:pt idx="3997">
                  <c:v>43242.9548611111</c:v>
                </c:pt>
                <c:pt idx="3998">
                  <c:v>43242.9652777778</c:v>
                </c:pt>
                <c:pt idx="3999">
                  <c:v>43242.9756944444</c:v>
                </c:pt>
                <c:pt idx="4000">
                  <c:v>43242.9861111111</c:v>
                </c:pt>
                <c:pt idx="4001">
                  <c:v>43242.9965277778</c:v>
                </c:pt>
                <c:pt idx="4002">
                  <c:v>43243.0069444444</c:v>
                </c:pt>
                <c:pt idx="4003">
                  <c:v>43243.0173611111</c:v>
                </c:pt>
                <c:pt idx="4004">
                  <c:v>43243.0277777778</c:v>
                </c:pt>
                <c:pt idx="4005">
                  <c:v>43243.0381944444</c:v>
                </c:pt>
                <c:pt idx="4006">
                  <c:v>43243.0486111111</c:v>
                </c:pt>
                <c:pt idx="4007">
                  <c:v>43243.0590277778</c:v>
                </c:pt>
                <c:pt idx="4008">
                  <c:v>43243.0694444444</c:v>
                </c:pt>
                <c:pt idx="4009">
                  <c:v>43243.0798611111</c:v>
                </c:pt>
                <c:pt idx="4010">
                  <c:v>43243.0902777778</c:v>
                </c:pt>
                <c:pt idx="4011">
                  <c:v>43243.1006944444</c:v>
                </c:pt>
                <c:pt idx="4012">
                  <c:v>43243.1111111111</c:v>
                </c:pt>
                <c:pt idx="4013">
                  <c:v>43243.1215277778</c:v>
                </c:pt>
                <c:pt idx="4014">
                  <c:v>43243.1319444444</c:v>
                </c:pt>
                <c:pt idx="4015">
                  <c:v>43243.1423611111</c:v>
                </c:pt>
                <c:pt idx="4016">
                  <c:v>43243.1527777778</c:v>
                </c:pt>
                <c:pt idx="4017">
                  <c:v>43243.1631944445</c:v>
                </c:pt>
                <c:pt idx="4018">
                  <c:v>43243.1736111111</c:v>
                </c:pt>
                <c:pt idx="4019">
                  <c:v>43243.1840277778</c:v>
                </c:pt>
                <c:pt idx="4020">
                  <c:v>43243.1944444445</c:v>
                </c:pt>
                <c:pt idx="4021">
                  <c:v>43243.2048611111</c:v>
                </c:pt>
                <c:pt idx="4022">
                  <c:v>43243.2152777778</c:v>
                </c:pt>
                <c:pt idx="4023">
                  <c:v>43243.2256944445</c:v>
                </c:pt>
                <c:pt idx="4024">
                  <c:v>43243.2361111111</c:v>
                </c:pt>
                <c:pt idx="4025">
                  <c:v>43243.2465277778</c:v>
                </c:pt>
                <c:pt idx="4026">
                  <c:v>43243.2569444444</c:v>
                </c:pt>
                <c:pt idx="4027">
                  <c:v>43243.2673611111</c:v>
                </c:pt>
                <c:pt idx="4028">
                  <c:v>43243.2777777778</c:v>
                </c:pt>
                <c:pt idx="4029">
                  <c:v>43243.2881944444</c:v>
                </c:pt>
                <c:pt idx="4030">
                  <c:v>43243.2986111111</c:v>
                </c:pt>
                <c:pt idx="4031">
                  <c:v>43243.3090277778</c:v>
                </c:pt>
                <c:pt idx="4032">
                  <c:v>43243.3194444444</c:v>
                </c:pt>
                <c:pt idx="4033">
                  <c:v>43243.3298611111</c:v>
                </c:pt>
                <c:pt idx="4034">
                  <c:v>43243.3402777778</c:v>
                </c:pt>
                <c:pt idx="4035">
                  <c:v>43243.3506944444</c:v>
                </c:pt>
                <c:pt idx="4036">
                  <c:v>43243.3611111111</c:v>
                </c:pt>
                <c:pt idx="4037">
                  <c:v>43243.3715277778</c:v>
                </c:pt>
                <c:pt idx="4038">
                  <c:v>43243.3819444444</c:v>
                </c:pt>
                <c:pt idx="4039">
                  <c:v>43243.3923611111</c:v>
                </c:pt>
                <c:pt idx="4040">
                  <c:v>43243.4027777778</c:v>
                </c:pt>
                <c:pt idx="4041">
                  <c:v>43243.4131944444</c:v>
                </c:pt>
                <c:pt idx="4042">
                  <c:v>43243.4236111111</c:v>
                </c:pt>
                <c:pt idx="4043">
                  <c:v>43243.4340277778</c:v>
                </c:pt>
                <c:pt idx="4044">
                  <c:v>43243.4444444445</c:v>
                </c:pt>
                <c:pt idx="4045">
                  <c:v>43243.4548611111</c:v>
                </c:pt>
                <c:pt idx="4046">
                  <c:v>43243.4652777778</c:v>
                </c:pt>
                <c:pt idx="4047">
                  <c:v>43243.4756944445</c:v>
                </c:pt>
                <c:pt idx="4048">
                  <c:v>43243.4861111111</c:v>
                </c:pt>
                <c:pt idx="4049">
                  <c:v>43243.4965277778</c:v>
                </c:pt>
                <c:pt idx="4050">
                  <c:v>43243.5069444444</c:v>
                </c:pt>
                <c:pt idx="4051">
                  <c:v>43243.5173611111</c:v>
                </c:pt>
                <c:pt idx="4052">
                  <c:v>43243.5277777778</c:v>
                </c:pt>
                <c:pt idx="4053">
                  <c:v>43243.5381944444</c:v>
                </c:pt>
                <c:pt idx="4054">
                  <c:v>43243.5486111111</c:v>
                </c:pt>
                <c:pt idx="4055">
                  <c:v>43243.5590277778</c:v>
                </c:pt>
                <c:pt idx="4056">
                  <c:v>43243.5694444444</c:v>
                </c:pt>
                <c:pt idx="4057">
                  <c:v>43243.5798611111</c:v>
                </c:pt>
                <c:pt idx="4058">
                  <c:v>43243.5902777778</c:v>
                </c:pt>
                <c:pt idx="4059">
                  <c:v>43243.6006944444</c:v>
                </c:pt>
                <c:pt idx="4060">
                  <c:v>43243.6111111111</c:v>
                </c:pt>
                <c:pt idx="4061">
                  <c:v>43243.6215277778</c:v>
                </c:pt>
                <c:pt idx="4062">
                  <c:v>43243.6319444444</c:v>
                </c:pt>
                <c:pt idx="4063">
                  <c:v>43243.6423611111</c:v>
                </c:pt>
                <c:pt idx="4064">
                  <c:v>43243.6527777778</c:v>
                </c:pt>
                <c:pt idx="4065">
                  <c:v>43243.6631944444</c:v>
                </c:pt>
                <c:pt idx="4066">
                  <c:v>43243.6736111111</c:v>
                </c:pt>
                <c:pt idx="4067">
                  <c:v>43243.6840277778</c:v>
                </c:pt>
                <c:pt idx="4068">
                  <c:v>43243.6944444445</c:v>
                </c:pt>
                <c:pt idx="4069">
                  <c:v>43243.7048611111</c:v>
                </c:pt>
                <c:pt idx="4070">
                  <c:v>43243.7152777778</c:v>
                </c:pt>
                <c:pt idx="4071">
                  <c:v>43243.7256944445</c:v>
                </c:pt>
                <c:pt idx="4072">
                  <c:v>43243.7361111111</c:v>
                </c:pt>
                <c:pt idx="4073">
                  <c:v>43243.7465277778</c:v>
                </c:pt>
                <c:pt idx="4074">
                  <c:v>43243.7569444445</c:v>
                </c:pt>
                <c:pt idx="4075">
                  <c:v>43243.7673611111</c:v>
                </c:pt>
                <c:pt idx="4076">
                  <c:v>43243.7777777778</c:v>
                </c:pt>
                <c:pt idx="4077">
                  <c:v>43243.7881944444</c:v>
                </c:pt>
                <c:pt idx="4078">
                  <c:v>43243.7986111111</c:v>
                </c:pt>
                <c:pt idx="4079">
                  <c:v>43243.8090277778</c:v>
                </c:pt>
                <c:pt idx="4080">
                  <c:v>43243.8194444444</c:v>
                </c:pt>
                <c:pt idx="4081">
                  <c:v>43243.8298611111</c:v>
                </c:pt>
                <c:pt idx="4082">
                  <c:v>43243.8402777778</c:v>
                </c:pt>
                <c:pt idx="4083">
                  <c:v>43243.8506944444</c:v>
                </c:pt>
                <c:pt idx="4084">
                  <c:v>43243.8611111111</c:v>
                </c:pt>
                <c:pt idx="4085">
                  <c:v>43243.8715277778</c:v>
                </c:pt>
                <c:pt idx="4086">
                  <c:v>43243.8819444444</c:v>
                </c:pt>
                <c:pt idx="4087">
                  <c:v>43243.8923611111</c:v>
                </c:pt>
                <c:pt idx="4088">
                  <c:v>43243.9027777778</c:v>
                </c:pt>
                <c:pt idx="4089">
                  <c:v>43243.9131944444</c:v>
                </c:pt>
                <c:pt idx="4090">
                  <c:v>43243.9236111111</c:v>
                </c:pt>
                <c:pt idx="4091">
                  <c:v>43243.9340277778</c:v>
                </c:pt>
                <c:pt idx="4092">
                  <c:v>43243.9444444444</c:v>
                </c:pt>
                <c:pt idx="4093">
                  <c:v>43243.9548611111</c:v>
                </c:pt>
                <c:pt idx="4094">
                  <c:v>43243.9652777778</c:v>
                </c:pt>
                <c:pt idx="4095">
                  <c:v>43243.9756944445</c:v>
                </c:pt>
                <c:pt idx="4096">
                  <c:v>43243.9861111111</c:v>
                </c:pt>
                <c:pt idx="4097">
                  <c:v>43243.9965277778</c:v>
                </c:pt>
                <c:pt idx="4098">
                  <c:v>43244.0069444445</c:v>
                </c:pt>
                <c:pt idx="4099">
                  <c:v>43244.0173611111</c:v>
                </c:pt>
                <c:pt idx="4100">
                  <c:v>43244.0277777778</c:v>
                </c:pt>
                <c:pt idx="4101">
                  <c:v>43244.0381944445</c:v>
                </c:pt>
                <c:pt idx="4102">
                  <c:v>43244.0486111111</c:v>
                </c:pt>
                <c:pt idx="4103">
                  <c:v>43244.0590277778</c:v>
                </c:pt>
                <c:pt idx="4104">
                  <c:v>43244.0694444444</c:v>
                </c:pt>
                <c:pt idx="4105">
                  <c:v>43244.0798611111</c:v>
                </c:pt>
                <c:pt idx="4106">
                  <c:v>43244.0902777778</c:v>
                </c:pt>
                <c:pt idx="4107">
                  <c:v>43244.1006944444</c:v>
                </c:pt>
                <c:pt idx="4108">
                  <c:v>43244.1111111111</c:v>
                </c:pt>
                <c:pt idx="4109">
                  <c:v>43244.1215277778</c:v>
                </c:pt>
                <c:pt idx="4110">
                  <c:v>43244.1319444444</c:v>
                </c:pt>
                <c:pt idx="4111">
                  <c:v>43244.1423611111</c:v>
                </c:pt>
                <c:pt idx="4112">
                  <c:v>43244.1527777778</c:v>
                </c:pt>
                <c:pt idx="4113">
                  <c:v>43244.1631944444</c:v>
                </c:pt>
                <c:pt idx="4114">
                  <c:v>43244.1736111111</c:v>
                </c:pt>
                <c:pt idx="4115">
                  <c:v>43244.1840277778</c:v>
                </c:pt>
                <c:pt idx="4116">
                  <c:v>43244.1944444444</c:v>
                </c:pt>
                <c:pt idx="4117">
                  <c:v>43244.2048611111</c:v>
                </c:pt>
                <c:pt idx="4118">
                  <c:v>43244.2152777778</c:v>
                </c:pt>
                <c:pt idx="4119">
                  <c:v>43244.2256944445</c:v>
                </c:pt>
                <c:pt idx="4120">
                  <c:v>43244.2361111111</c:v>
                </c:pt>
                <c:pt idx="4121">
                  <c:v>43244.2465277778</c:v>
                </c:pt>
                <c:pt idx="4122">
                  <c:v>43244.2569444445</c:v>
                </c:pt>
                <c:pt idx="4123">
                  <c:v>43244.2673611111</c:v>
                </c:pt>
                <c:pt idx="4124">
                  <c:v>43244.2777777778</c:v>
                </c:pt>
                <c:pt idx="4125">
                  <c:v>43244.2881944445</c:v>
                </c:pt>
                <c:pt idx="4126">
                  <c:v>43244.2986111111</c:v>
                </c:pt>
                <c:pt idx="4127">
                  <c:v>43244.3090277778</c:v>
                </c:pt>
                <c:pt idx="4128">
                  <c:v>43244.3194444444</c:v>
                </c:pt>
                <c:pt idx="4129">
                  <c:v>43244.3298611111</c:v>
                </c:pt>
                <c:pt idx="4130">
                  <c:v>43244.3402777778</c:v>
                </c:pt>
                <c:pt idx="4131">
                  <c:v>43244.3506944444</c:v>
                </c:pt>
                <c:pt idx="4132">
                  <c:v>43244.3611111111</c:v>
                </c:pt>
                <c:pt idx="4133">
                  <c:v>43244.3715277778</c:v>
                </c:pt>
                <c:pt idx="4134">
                  <c:v>43244.3819444444</c:v>
                </c:pt>
                <c:pt idx="4135">
                  <c:v>43244.3923611111</c:v>
                </c:pt>
                <c:pt idx="4136">
                  <c:v>43244.4027777778</c:v>
                </c:pt>
                <c:pt idx="4137">
                  <c:v>43244.4131944444</c:v>
                </c:pt>
                <c:pt idx="4138">
                  <c:v>43244.4236111111</c:v>
                </c:pt>
                <c:pt idx="4139">
                  <c:v>43244.4340277778</c:v>
                </c:pt>
                <c:pt idx="4140">
                  <c:v>43244.4444444444</c:v>
                </c:pt>
                <c:pt idx="4141">
                  <c:v>43244.4548611111</c:v>
                </c:pt>
                <c:pt idx="4142">
                  <c:v>43244.4652777778</c:v>
                </c:pt>
                <c:pt idx="4143">
                  <c:v>43244.4756944444</c:v>
                </c:pt>
                <c:pt idx="4144">
                  <c:v>43244.4861111111</c:v>
                </c:pt>
                <c:pt idx="4145">
                  <c:v>43244.4965277778</c:v>
                </c:pt>
                <c:pt idx="4146">
                  <c:v>43244.5069444445</c:v>
                </c:pt>
                <c:pt idx="4147">
                  <c:v>43244.5173611111</c:v>
                </c:pt>
                <c:pt idx="4148">
                  <c:v>43244.5277777778</c:v>
                </c:pt>
                <c:pt idx="4149">
                  <c:v>43244.5381944445</c:v>
                </c:pt>
                <c:pt idx="4150">
                  <c:v>43244.5486111111</c:v>
                </c:pt>
                <c:pt idx="4151">
                  <c:v>43244.5590277778</c:v>
                </c:pt>
                <c:pt idx="4152">
                  <c:v>43244.5694444445</c:v>
                </c:pt>
                <c:pt idx="4153">
                  <c:v>43244.5798611111</c:v>
                </c:pt>
                <c:pt idx="4154">
                  <c:v>43244.5902777778</c:v>
                </c:pt>
                <c:pt idx="4155">
                  <c:v>43244.6006944444</c:v>
                </c:pt>
                <c:pt idx="4156">
                  <c:v>43244.6111111111</c:v>
                </c:pt>
                <c:pt idx="4157">
                  <c:v>43244.6215277778</c:v>
                </c:pt>
                <c:pt idx="4158">
                  <c:v>43244.6319444444</c:v>
                </c:pt>
                <c:pt idx="4159">
                  <c:v>43244.6423611111</c:v>
                </c:pt>
                <c:pt idx="4160">
                  <c:v>43244.6527777778</c:v>
                </c:pt>
                <c:pt idx="4161">
                  <c:v>43244.6631944444</c:v>
                </c:pt>
                <c:pt idx="4162">
                  <c:v>43244.6736111111</c:v>
                </c:pt>
                <c:pt idx="4163">
                  <c:v>43244.6840277778</c:v>
                </c:pt>
                <c:pt idx="4164">
                  <c:v>43244.6944444444</c:v>
                </c:pt>
                <c:pt idx="4165">
                  <c:v>43244.7048611111</c:v>
                </c:pt>
                <c:pt idx="4166">
                  <c:v>43244.7152777778</c:v>
                </c:pt>
                <c:pt idx="4167">
                  <c:v>43244.7256944444</c:v>
                </c:pt>
                <c:pt idx="4168">
                  <c:v>43244.7361111111</c:v>
                </c:pt>
                <c:pt idx="4169">
                  <c:v>43244.7465277778</c:v>
                </c:pt>
                <c:pt idx="4170">
                  <c:v>43244.7569444445</c:v>
                </c:pt>
                <c:pt idx="4171">
                  <c:v>43244.7673611111</c:v>
                </c:pt>
                <c:pt idx="4172">
                  <c:v>43244.7777777778</c:v>
                </c:pt>
                <c:pt idx="4173">
                  <c:v>43244.7881944445</c:v>
                </c:pt>
                <c:pt idx="4174">
                  <c:v>43244.7986111111</c:v>
                </c:pt>
                <c:pt idx="4175">
                  <c:v>43244.8090277778</c:v>
                </c:pt>
                <c:pt idx="4176">
                  <c:v>43244.8194444445</c:v>
                </c:pt>
                <c:pt idx="4177">
                  <c:v>43244.8298611111</c:v>
                </c:pt>
                <c:pt idx="4178">
                  <c:v>43244.8402777778</c:v>
                </c:pt>
                <c:pt idx="4179">
                  <c:v>43244.8506944444</c:v>
                </c:pt>
                <c:pt idx="4180">
                  <c:v>43244.8611111111</c:v>
                </c:pt>
                <c:pt idx="4181">
                  <c:v>43244.8715277778</c:v>
                </c:pt>
                <c:pt idx="4182">
                  <c:v>43244.8819444444</c:v>
                </c:pt>
                <c:pt idx="4183">
                  <c:v>43244.8923611111</c:v>
                </c:pt>
                <c:pt idx="4184">
                  <c:v>43244.9027777778</c:v>
                </c:pt>
                <c:pt idx="4185">
                  <c:v>43244.9131944444</c:v>
                </c:pt>
                <c:pt idx="4186">
                  <c:v>43244.9236111111</c:v>
                </c:pt>
                <c:pt idx="4187">
                  <c:v>43244.9340277778</c:v>
                </c:pt>
                <c:pt idx="4188">
                  <c:v>43244.9444444444</c:v>
                </c:pt>
                <c:pt idx="4189">
                  <c:v>43244.9548611111</c:v>
                </c:pt>
                <c:pt idx="4190">
                  <c:v>43244.9652777778</c:v>
                </c:pt>
                <c:pt idx="4191">
                  <c:v>43244.9756944444</c:v>
                </c:pt>
                <c:pt idx="4192">
                  <c:v>43244.9861111111</c:v>
                </c:pt>
                <c:pt idx="4193">
                  <c:v>43244.9965277778</c:v>
                </c:pt>
                <c:pt idx="4194">
                  <c:v>43245.0069444444</c:v>
                </c:pt>
                <c:pt idx="4195">
                  <c:v>43245.0173611111</c:v>
                </c:pt>
                <c:pt idx="4196">
                  <c:v>43245.0277777778</c:v>
                </c:pt>
                <c:pt idx="4197">
                  <c:v>43245.0381944445</c:v>
                </c:pt>
                <c:pt idx="4198">
                  <c:v>43245.0486111111</c:v>
                </c:pt>
                <c:pt idx="4199">
                  <c:v>43245.0590277778</c:v>
                </c:pt>
                <c:pt idx="4200">
                  <c:v>43245.0694444445</c:v>
                </c:pt>
                <c:pt idx="4201">
                  <c:v>43245.0798611111</c:v>
                </c:pt>
                <c:pt idx="4202">
                  <c:v>43245.0902777778</c:v>
                </c:pt>
                <c:pt idx="4203">
                  <c:v>43245.1006944445</c:v>
                </c:pt>
                <c:pt idx="4204">
                  <c:v>43245.1111111111</c:v>
                </c:pt>
                <c:pt idx="4205">
                  <c:v>43245.1215277778</c:v>
                </c:pt>
                <c:pt idx="4206">
                  <c:v>43245.1319444444</c:v>
                </c:pt>
                <c:pt idx="4207">
                  <c:v>43245.1423611111</c:v>
                </c:pt>
                <c:pt idx="4208">
                  <c:v>43245.1527777778</c:v>
                </c:pt>
                <c:pt idx="4209">
                  <c:v>43245.1631944444</c:v>
                </c:pt>
                <c:pt idx="4210">
                  <c:v>43245.1736111111</c:v>
                </c:pt>
                <c:pt idx="4211">
                  <c:v>43245.1840277778</c:v>
                </c:pt>
                <c:pt idx="4212">
                  <c:v>43245.1944444444</c:v>
                </c:pt>
                <c:pt idx="4213">
                  <c:v>43245.2048611111</c:v>
                </c:pt>
                <c:pt idx="4214">
                  <c:v>43245.2152777778</c:v>
                </c:pt>
                <c:pt idx="4215">
                  <c:v>43245.2256944444</c:v>
                </c:pt>
                <c:pt idx="4216">
                  <c:v>43245.2361111111</c:v>
                </c:pt>
                <c:pt idx="4217">
                  <c:v>43245.2465277778</c:v>
                </c:pt>
                <c:pt idx="4218">
                  <c:v>43245.2569444444</c:v>
                </c:pt>
                <c:pt idx="4219">
                  <c:v>43245.2673611111</c:v>
                </c:pt>
                <c:pt idx="4220">
                  <c:v>43245.2777777778</c:v>
                </c:pt>
                <c:pt idx="4221">
                  <c:v>43245.2881944445</c:v>
                </c:pt>
                <c:pt idx="4222">
                  <c:v>43245.2986111111</c:v>
                </c:pt>
                <c:pt idx="4223">
                  <c:v>43245.3090277778</c:v>
                </c:pt>
                <c:pt idx="4224">
                  <c:v>43245.3194444445</c:v>
                </c:pt>
                <c:pt idx="4225">
                  <c:v>43245.3298611111</c:v>
                </c:pt>
                <c:pt idx="4226">
                  <c:v>43245.3402777778</c:v>
                </c:pt>
                <c:pt idx="4227">
                  <c:v>43245.3506944445</c:v>
                </c:pt>
                <c:pt idx="4228">
                  <c:v>43245.3611111111</c:v>
                </c:pt>
                <c:pt idx="4229">
                  <c:v>43245.3715277778</c:v>
                </c:pt>
                <c:pt idx="4230">
                  <c:v>43245.3819444444</c:v>
                </c:pt>
                <c:pt idx="4231">
                  <c:v>43245.3923611111</c:v>
                </c:pt>
                <c:pt idx="4232">
                  <c:v>43245.4027777778</c:v>
                </c:pt>
                <c:pt idx="4233">
                  <c:v>43245.4131944444</c:v>
                </c:pt>
                <c:pt idx="4234">
                  <c:v>43245.4236111111</c:v>
                </c:pt>
                <c:pt idx="4235">
                  <c:v>43245.4340277778</c:v>
                </c:pt>
                <c:pt idx="4236">
                  <c:v>43245.4444444444</c:v>
                </c:pt>
                <c:pt idx="4237">
                  <c:v>43245.4548611111</c:v>
                </c:pt>
                <c:pt idx="4238">
                  <c:v>43245.4652777778</c:v>
                </c:pt>
                <c:pt idx="4239">
                  <c:v>43245.4756944444</c:v>
                </c:pt>
                <c:pt idx="4240">
                  <c:v>43245.4861111111</c:v>
                </c:pt>
                <c:pt idx="4241">
                  <c:v>43245.4965277778</c:v>
                </c:pt>
                <c:pt idx="4242">
                  <c:v>43245.5069444444</c:v>
                </c:pt>
                <c:pt idx="4243">
                  <c:v>43245.5173611111</c:v>
                </c:pt>
                <c:pt idx="4244">
                  <c:v>43245.5277777778</c:v>
                </c:pt>
                <c:pt idx="4245">
                  <c:v>43245.5381944444</c:v>
                </c:pt>
                <c:pt idx="4246">
                  <c:v>43245.5486111111</c:v>
                </c:pt>
                <c:pt idx="4247">
                  <c:v>43245.5590277778</c:v>
                </c:pt>
                <c:pt idx="4248">
                  <c:v>43245.5694444445</c:v>
                </c:pt>
                <c:pt idx="4249">
                  <c:v>43245.5798611111</c:v>
                </c:pt>
                <c:pt idx="4250">
                  <c:v>43245.5902777778</c:v>
                </c:pt>
                <c:pt idx="4251">
                  <c:v>43245.6006944445</c:v>
                </c:pt>
                <c:pt idx="4252">
                  <c:v>43245.6111111111</c:v>
                </c:pt>
                <c:pt idx="4253">
                  <c:v>43245.6215277778</c:v>
                </c:pt>
                <c:pt idx="4254">
                  <c:v>43245.6319444445</c:v>
                </c:pt>
                <c:pt idx="4255">
                  <c:v>43245.6423611111</c:v>
                </c:pt>
                <c:pt idx="4256">
                  <c:v>43245.6527777778</c:v>
                </c:pt>
                <c:pt idx="4257">
                  <c:v>43245.6631944444</c:v>
                </c:pt>
                <c:pt idx="4258">
                  <c:v>43245.6736111111</c:v>
                </c:pt>
                <c:pt idx="4259">
                  <c:v>43245.6840277778</c:v>
                </c:pt>
                <c:pt idx="4260">
                  <c:v>43245.6944444444</c:v>
                </c:pt>
                <c:pt idx="4261">
                  <c:v>43245.7048611111</c:v>
                </c:pt>
                <c:pt idx="4262">
                  <c:v>43245.7152777778</c:v>
                </c:pt>
                <c:pt idx="4263">
                  <c:v>43245.7256944444</c:v>
                </c:pt>
                <c:pt idx="4264">
                  <c:v>43245.7361111111</c:v>
                </c:pt>
                <c:pt idx="4265">
                  <c:v>43245.7465277778</c:v>
                </c:pt>
                <c:pt idx="4266">
                  <c:v>43245.7569444444</c:v>
                </c:pt>
                <c:pt idx="4267">
                  <c:v>43245.7673611111</c:v>
                </c:pt>
                <c:pt idx="4268">
                  <c:v>43245.7777777778</c:v>
                </c:pt>
                <c:pt idx="4269">
                  <c:v>43245.7881944444</c:v>
                </c:pt>
                <c:pt idx="4270">
                  <c:v>43245.7986111111</c:v>
                </c:pt>
                <c:pt idx="4271">
                  <c:v>43245.8090277778</c:v>
                </c:pt>
                <c:pt idx="4272">
                  <c:v>43245.8194444444</c:v>
                </c:pt>
                <c:pt idx="4273">
                  <c:v>43245.8298611111</c:v>
                </c:pt>
                <c:pt idx="4274">
                  <c:v>43245.8402777778</c:v>
                </c:pt>
                <c:pt idx="4275">
                  <c:v>43245.8506944445</c:v>
                </c:pt>
                <c:pt idx="4276">
                  <c:v>43245.8611111111</c:v>
                </c:pt>
                <c:pt idx="4277">
                  <c:v>43245.8715277778</c:v>
                </c:pt>
                <c:pt idx="4278">
                  <c:v>43245.8819444445</c:v>
                </c:pt>
                <c:pt idx="4279">
                  <c:v>43245.8923611111</c:v>
                </c:pt>
                <c:pt idx="4280">
                  <c:v>43245.9027777778</c:v>
                </c:pt>
                <c:pt idx="4281">
                  <c:v>43245.9131944444</c:v>
                </c:pt>
                <c:pt idx="4282">
                  <c:v>43245.9236111111</c:v>
                </c:pt>
                <c:pt idx="4283">
                  <c:v>43245.9340277778</c:v>
                </c:pt>
                <c:pt idx="4284">
                  <c:v>43245.9444444444</c:v>
                </c:pt>
                <c:pt idx="4285">
                  <c:v>43245.9548611111</c:v>
                </c:pt>
                <c:pt idx="4286">
                  <c:v>43245.9652777778</c:v>
                </c:pt>
                <c:pt idx="4287">
                  <c:v>43245.9756944444</c:v>
                </c:pt>
                <c:pt idx="4288">
                  <c:v>43245.9861111111</c:v>
                </c:pt>
                <c:pt idx="4289">
                  <c:v>43245.9965277778</c:v>
                </c:pt>
                <c:pt idx="4290">
                  <c:v>43246.0069444444</c:v>
                </c:pt>
                <c:pt idx="4291">
                  <c:v>43246.0173611111</c:v>
                </c:pt>
                <c:pt idx="4292">
                  <c:v>43246.0277777778</c:v>
                </c:pt>
                <c:pt idx="4293">
                  <c:v>43246.0381944444</c:v>
                </c:pt>
                <c:pt idx="4294">
                  <c:v>43246.0486111111</c:v>
                </c:pt>
                <c:pt idx="4295">
                  <c:v>43246.0590277778</c:v>
                </c:pt>
                <c:pt idx="4296">
                  <c:v>43246.0694444444</c:v>
                </c:pt>
                <c:pt idx="4297">
                  <c:v>43246.0798611111</c:v>
                </c:pt>
                <c:pt idx="4298">
                  <c:v>43246.0902777778</c:v>
                </c:pt>
                <c:pt idx="4299">
                  <c:v>43246.1006944445</c:v>
                </c:pt>
                <c:pt idx="4300">
                  <c:v>43246.1111111111</c:v>
                </c:pt>
                <c:pt idx="4301">
                  <c:v>43246.1215277778</c:v>
                </c:pt>
                <c:pt idx="4302">
                  <c:v>43246.1319444445</c:v>
                </c:pt>
                <c:pt idx="4303">
                  <c:v>43246.1423611111</c:v>
                </c:pt>
                <c:pt idx="4304">
                  <c:v>43246.1527777778</c:v>
                </c:pt>
                <c:pt idx="4305">
                  <c:v>43246.1631944445</c:v>
                </c:pt>
                <c:pt idx="4306">
                  <c:v>43246.1736111111</c:v>
                </c:pt>
                <c:pt idx="4307">
                  <c:v>43246.1840277778</c:v>
                </c:pt>
                <c:pt idx="4308">
                  <c:v>43246.1944444444</c:v>
                </c:pt>
                <c:pt idx="4309">
                  <c:v>43246.2048611111</c:v>
                </c:pt>
                <c:pt idx="4310">
                  <c:v>43246.2152777778</c:v>
                </c:pt>
                <c:pt idx="4311">
                  <c:v>43246.2256944444</c:v>
                </c:pt>
                <c:pt idx="4312">
                  <c:v>43246.2361111111</c:v>
                </c:pt>
                <c:pt idx="4313">
                  <c:v>43246.2465277778</c:v>
                </c:pt>
                <c:pt idx="4314">
                  <c:v>43246.2569444444</c:v>
                </c:pt>
                <c:pt idx="4315">
                  <c:v>43246.2673611111</c:v>
                </c:pt>
                <c:pt idx="4316">
                  <c:v>43246.2777777778</c:v>
                </c:pt>
                <c:pt idx="4317">
                  <c:v>43246.2881944444</c:v>
                </c:pt>
                <c:pt idx="4318">
                  <c:v>43246.2986111111</c:v>
                </c:pt>
                <c:pt idx="4319">
                  <c:v>43246.3090277778</c:v>
                </c:pt>
                <c:pt idx="4320">
                  <c:v>43246.3194444444</c:v>
                </c:pt>
                <c:pt idx="4321">
                  <c:v>43246.3298611111</c:v>
                </c:pt>
                <c:pt idx="4322">
                  <c:v>43246.3402777778</c:v>
                </c:pt>
                <c:pt idx="4323">
                  <c:v>43246.3506944444</c:v>
                </c:pt>
                <c:pt idx="4324">
                  <c:v>43246.3611111111</c:v>
                </c:pt>
                <c:pt idx="4325">
                  <c:v>43246.3715277778</c:v>
                </c:pt>
                <c:pt idx="4326">
                  <c:v>43246.3819444445</c:v>
                </c:pt>
                <c:pt idx="4327">
                  <c:v>43246.3923611111</c:v>
                </c:pt>
                <c:pt idx="4328">
                  <c:v>43246.4027777778</c:v>
                </c:pt>
                <c:pt idx="4329">
                  <c:v>43246.4131944445</c:v>
                </c:pt>
                <c:pt idx="4330">
                  <c:v>43246.4236111111</c:v>
                </c:pt>
                <c:pt idx="4331">
                  <c:v>43246.4340277778</c:v>
                </c:pt>
                <c:pt idx="4332">
                  <c:v>43246.4444444445</c:v>
                </c:pt>
                <c:pt idx="4333">
                  <c:v>43246.4548611111</c:v>
                </c:pt>
                <c:pt idx="4334">
                  <c:v>43246.4652777778</c:v>
                </c:pt>
                <c:pt idx="4335">
                  <c:v>43246.4756944444</c:v>
                </c:pt>
                <c:pt idx="4336">
                  <c:v>43246.4861111111</c:v>
                </c:pt>
                <c:pt idx="4337">
                  <c:v>43246.4965277778</c:v>
                </c:pt>
                <c:pt idx="4338">
                  <c:v>43246.5069444444</c:v>
                </c:pt>
                <c:pt idx="4339">
                  <c:v>43246.5173611111</c:v>
                </c:pt>
                <c:pt idx="4340">
                  <c:v>43246.5277777778</c:v>
                </c:pt>
                <c:pt idx="4341">
                  <c:v>43246.5381944444</c:v>
                </c:pt>
                <c:pt idx="4342">
                  <c:v>43246.5486111111</c:v>
                </c:pt>
                <c:pt idx="4343">
                  <c:v>43246.5590277778</c:v>
                </c:pt>
                <c:pt idx="4344">
                  <c:v>43246.5694444444</c:v>
                </c:pt>
                <c:pt idx="4345">
                  <c:v>43246.5798611111</c:v>
                </c:pt>
                <c:pt idx="4346">
                  <c:v>43246.5902777778</c:v>
                </c:pt>
                <c:pt idx="4347">
                  <c:v>43246.6006944444</c:v>
                </c:pt>
                <c:pt idx="4348">
                  <c:v>43246.6111111111</c:v>
                </c:pt>
                <c:pt idx="4349">
                  <c:v>43246.6215277778</c:v>
                </c:pt>
                <c:pt idx="4350">
                  <c:v>43246.6319444445</c:v>
                </c:pt>
                <c:pt idx="4351">
                  <c:v>43246.6423611111</c:v>
                </c:pt>
                <c:pt idx="4352">
                  <c:v>43246.6527777778</c:v>
                </c:pt>
                <c:pt idx="4353">
                  <c:v>43246.6631944445</c:v>
                </c:pt>
                <c:pt idx="4354">
                  <c:v>43246.6736111111</c:v>
                </c:pt>
                <c:pt idx="4355">
                  <c:v>43246.6840277778</c:v>
                </c:pt>
                <c:pt idx="4356">
                  <c:v>43246.6944444445</c:v>
                </c:pt>
                <c:pt idx="4357">
                  <c:v>43246.7048611111</c:v>
                </c:pt>
                <c:pt idx="4358">
                  <c:v>43246.7152777778</c:v>
                </c:pt>
                <c:pt idx="4359">
                  <c:v>43246.7256944444</c:v>
                </c:pt>
                <c:pt idx="4360">
                  <c:v>43246.7361111111</c:v>
                </c:pt>
                <c:pt idx="4361">
                  <c:v>43246.7465277778</c:v>
                </c:pt>
                <c:pt idx="4362">
                  <c:v>43246.7569444444</c:v>
                </c:pt>
                <c:pt idx="4363">
                  <c:v>43246.7673611111</c:v>
                </c:pt>
                <c:pt idx="4364">
                  <c:v>43246.7777777778</c:v>
                </c:pt>
                <c:pt idx="4365">
                  <c:v>43246.7881944444</c:v>
                </c:pt>
                <c:pt idx="4366">
                  <c:v>43246.7986111111</c:v>
                </c:pt>
                <c:pt idx="4367">
                  <c:v>43246.8090277778</c:v>
                </c:pt>
                <c:pt idx="4368">
                  <c:v>43246.8194444444</c:v>
                </c:pt>
                <c:pt idx="4369">
                  <c:v>43246.8298611111</c:v>
                </c:pt>
                <c:pt idx="4370">
                  <c:v>43246.8402777778</c:v>
                </c:pt>
                <c:pt idx="4371">
                  <c:v>43246.8506944444</c:v>
                </c:pt>
                <c:pt idx="4372">
                  <c:v>43246.8611111111</c:v>
                </c:pt>
                <c:pt idx="4373">
                  <c:v>43246.8715277778</c:v>
                </c:pt>
                <c:pt idx="4374">
                  <c:v>43246.8819444444</c:v>
                </c:pt>
                <c:pt idx="4375">
                  <c:v>43246.8923611111</c:v>
                </c:pt>
                <c:pt idx="4376">
                  <c:v>43246.9027777778</c:v>
                </c:pt>
                <c:pt idx="4377">
                  <c:v>43246.9131944445</c:v>
                </c:pt>
                <c:pt idx="4378">
                  <c:v>43246.9236111111</c:v>
                </c:pt>
                <c:pt idx="4379">
                  <c:v>43246.9340277778</c:v>
                </c:pt>
                <c:pt idx="4380">
                  <c:v>43246.9444444445</c:v>
                </c:pt>
                <c:pt idx="4381">
                  <c:v>43246.9548611111</c:v>
                </c:pt>
                <c:pt idx="4382">
                  <c:v>43246.9652777778</c:v>
                </c:pt>
                <c:pt idx="4383">
                  <c:v>43246.9756944445</c:v>
                </c:pt>
                <c:pt idx="4384">
                  <c:v>43246.9861111111</c:v>
                </c:pt>
                <c:pt idx="4385">
                  <c:v>43246.9965277778</c:v>
                </c:pt>
                <c:pt idx="4386">
                  <c:v>43247.0069444444</c:v>
                </c:pt>
                <c:pt idx="4387">
                  <c:v>43247.0173611111</c:v>
                </c:pt>
                <c:pt idx="4388">
                  <c:v>43247.0277777778</c:v>
                </c:pt>
                <c:pt idx="4389">
                  <c:v>43247.0381944444</c:v>
                </c:pt>
                <c:pt idx="4390">
                  <c:v>43247.0486111111</c:v>
                </c:pt>
                <c:pt idx="4391">
                  <c:v>43247.0590277778</c:v>
                </c:pt>
                <c:pt idx="4392">
                  <c:v>43247.0694444444</c:v>
                </c:pt>
                <c:pt idx="4393">
                  <c:v>43247.0798611111</c:v>
                </c:pt>
                <c:pt idx="4394">
                  <c:v>43247.0902777778</c:v>
                </c:pt>
                <c:pt idx="4395">
                  <c:v>43247.1006944444</c:v>
                </c:pt>
                <c:pt idx="4396">
                  <c:v>43247.1111111111</c:v>
                </c:pt>
                <c:pt idx="4397">
                  <c:v>43247.1215277778</c:v>
                </c:pt>
                <c:pt idx="4398">
                  <c:v>43247.1319444444</c:v>
                </c:pt>
                <c:pt idx="4399">
                  <c:v>43247.1423611111</c:v>
                </c:pt>
                <c:pt idx="4400">
                  <c:v>43247.1527777778</c:v>
                </c:pt>
                <c:pt idx="4401">
                  <c:v>43247.1631944445</c:v>
                </c:pt>
                <c:pt idx="4402">
                  <c:v>43247.1736111111</c:v>
                </c:pt>
                <c:pt idx="4403">
                  <c:v>43247.1840277778</c:v>
                </c:pt>
                <c:pt idx="4404">
                  <c:v>43247.1944444445</c:v>
                </c:pt>
                <c:pt idx="4405">
                  <c:v>43247.2048611111</c:v>
                </c:pt>
                <c:pt idx="4406">
                  <c:v>43247.2152777778</c:v>
                </c:pt>
                <c:pt idx="4407">
                  <c:v>43247.2256944445</c:v>
                </c:pt>
                <c:pt idx="4408">
                  <c:v>43247.2361111111</c:v>
                </c:pt>
                <c:pt idx="4409">
                  <c:v>43247.2465277778</c:v>
                </c:pt>
                <c:pt idx="4410">
                  <c:v>43247.2569444444</c:v>
                </c:pt>
                <c:pt idx="4411">
                  <c:v>43247.2673611111</c:v>
                </c:pt>
                <c:pt idx="4412">
                  <c:v>43247.2777777778</c:v>
                </c:pt>
                <c:pt idx="4413">
                  <c:v>43247.2881944444</c:v>
                </c:pt>
                <c:pt idx="4414">
                  <c:v>43247.2986111111</c:v>
                </c:pt>
                <c:pt idx="4415">
                  <c:v>43247.3090277778</c:v>
                </c:pt>
                <c:pt idx="4416">
                  <c:v>43247.3194444444</c:v>
                </c:pt>
                <c:pt idx="4417">
                  <c:v>43247.3298611111</c:v>
                </c:pt>
                <c:pt idx="4418">
                  <c:v>43247.3402777778</c:v>
                </c:pt>
                <c:pt idx="4419">
                  <c:v>43247.3506944444</c:v>
                </c:pt>
                <c:pt idx="4420">
                  <c:v>43247.3611111111</c:v>
                </c:pt>
                <c:pt idx="4421">
                  <c:v>43247.3715277778</c:v>
                </c:pt>
                <c:pt idx="4422">
                  <c:v>43247.3819444444</c:v>
                </c:pt>
                <c:pt idx="4423">
                  <c:v>43247.3923611111</c:v>
                </c:pt>
                <c:pt idx="4424">
                  <c:v>43247.4027777778</c:v>
                </c:pt>
                <c:pt idx="4425">
                  <c:v>43247.4131944444</c:v>
                </c:pt>
                <c:pt idx="4426">
                  <c:v>43247.4236111111</c:v>
                </c:pt>
                <c:pt idx="4427">
                  <c:v>43247.4340277778</c:v>
                </c:pt>
                <c:pt idx="4428">
                  <c:v>43247.4444444445</c:v>
                </c:pt>
                <c:pt idx="4429">
                  <c:v>43247.4548611111</c:v>
                </c:pt>
                <c:pt idx="4430">
                  <c:v>43247.4652777778</c:v>
                </c:pt>
                <c:pt idx="4431">
                  <c:v>43247.4756944445</c:v>
                </c:pt>
                <c:pt idx="4432">
                  <c:v>43247.4861111111</c:v>
                </c:pt>
                <c:pt idx="4433">
                  <c:v>43247.4965277778</c:v>
                </c:pt>
                <c:pt idx="4434">
                  <c:v>43247.5069444445</c:v>
                </c:pt>
                <c:pt idx="4435">
                  <c:v>43247.5173611111</c:v>
                </c:pt>
                <c:pt idx="4436">
                  <c:v>43247.5277777778</c:v>
                </c:pt>
                <c:pt idx="4437">
                  <c:v>43247.5381944444</c:v>
                </c:pt>
                <c:pt idx="4438">
                  <c:v>43247.5486111111</c:v>
                </c:pt>
                <c:pt idx="4439">
                  <c:v>43247.5590277778</c:v>
                </c:pt>
                <c:pt idx="4440">
                  <c:v>43247.5694444444</c:v>
                </c:pt>
                <c:pt idx="4441">
                  <c:v>43247.5798611111</c:v>
                </c:pt>
                <c:pt idx="4442">
                  <c:v>43247.5902777778</c:v>
                </c:pt>
                <c:pt idx="4443">
                  <c:v>43247.6006944444</c:v>
                </c:pt>
                <c:pt idx="4444">
                  <c:v>43247.6111111111</c:v>
                </c:pt>
                <c:pt idx="4445">
                  <c:v>43247.6215277778</c:v>
                </c:pt>
                <c:pt idx="4446">
                  <c:v>43247.6319444444</c:v>
                </c:pt>
                <c:pt idx="4447">
                  <c:v>43247.6423611111</c:v>
                </c:pt>
                <c:pt idx="4448">
                  <c:v>43247.6527777778</c:v>
                </c:pt>
                <c:pt idx="4449">
                  <c:v>43247.6631944444</c:v>
                </c:pt>
                <c:pt idx="4450">
                  <c:v>43247.6736111111</c:v>
                </c:pt>
                <c:pt idx="4451">
                  <c:v>43247.6840277778</c:v>
                </c:pt>
                <c:pt idx="4452">
                  <c:v>43247.6944444444</c:v>
                </c:pt>
                <c:pt idx="4453">
                  <c:v>43247.7048611111</c:v>
                </c:pt>
                <c:pt idx="4454">
                  <c:v>43247.7152777778</c:v>
                </c:pt>
                <c:pt idx="4455">
                  <c:v>43247.7256944445</c:v>
                </c:pt>
                <c:pt idx="4456">
                  <c:v>43247.7361111111</c:v>
                </c:pt>
                <c:pt idx="4457">
                  <c:v>43247.7465277778</c:v>
                </c:pt>
                <c:pt idx="4458">
                  <c:v>43247.7569444445</c:v>
                </c:pt>
                <c:pt idx="4459">
                  <c:v>43247.7673611111</c:v>
                </c:pt>
                <c:pt idx="4460">
                  <c:v>43247.7777777778</c:v>
                </c:pt>
                <c:pt idx="4461">
                  <c:v>43247.7881944444</c:v>
                </c:pt>
                <c:pt idx="4462">
                  <c:v>43247.7986111111</c:v>
                </c:pt>
                <c:pt idx="4463">
                  <c:v>43247.8090277778</c:v>
                </c:pt>
                <c:pt idx="4464">
                  <c:v>43247.8194444444</c:v>
                </c:pt>
                <c:pt idx="4465">
                  <c:v>43247.8298611111</c:v>
                </c:pt>
                <c:pt idx="4466">
                  <c:v>43247.8402777778</c:v>
                </c:pt>
                <c:pt idx="4467">
                  <c:v>43247.8506944444</c:v>
                </c:pt>
                <c:pt idx="4468">
                  <c:v>43247.8611111111</c:v>
                </c:pt>
                <c:pt idx="4469">
                  <c:v>43247.8715277778</c:v>
                </c:pt>
                <c:pt idx="4470">
                  <c:v>43247.8819444444</c:v>
                </c:pt>
                <c:pt idx="4471">
                  <c:v>43247.8923611111</c:v>
                </c:pt>
                <c:pt idx="4472">
                  <c:v>43247.9027777778</c:v>
                </c:pt>
                <c:pt idx="4473">
                  <c:v>43247.9131944444</c:v>
                </c:pt>
                <c:pt idx="4474">
                  <c:v>43247.9236111111</c:v>
                </c:pt>
                <c:pt idx="4475">
                  <c:v>43247.9340277778</c:v>
                </c:pt>
                <c:pt idx="4476">
                  <c:v>43247.9444444444</c:v>
                </c:pt>
                <c:pt idx="4477">
                  <c:v>43247.9548611111</c:v>
                </c:pt>
                <c:pt idx="4478">
                  <c:v>43247.9652777778</c:v>
                </c:pt>
                <c:pt idx="4479">
                  <c:v>43247.9652777778</c:v>
                </c:pt>
                <c:pt idx="4480">
                  <c:v>43247.9756944445</c:v>
                </c:pt>
                <c:pt idx="4481">
                  <c:v>43247.9861111111</c:v>
                </c:pt>
                <c:pt idx="4482">
                  <c:v>43247.9965277778</c:v>
                </c:pt>
                <c:pt idx="4483">
                  <c:v>43248.0069444445</c:v>
                </c:pt>
                <c:pt idx="4484">
                  <c:v>43248.0173611111</c:v>
                </c:pt>
                <c:pt idx="4485">
                  <c:v>43248.0277777778</c:v>
                </c:pt>
                <c:pt idx="4486">
                  <c:v>43248.0381944445</c:v>
                </c:pt>
                <c:pt idx="4487">
                  <c:v>43248.0486111111</c:v>
                </c:pt>
                <c:pt idx="4488">
                  <c:v>43248.0590277778</c:v>
                </c:pt>
                <c:pt idx="4489">
                  <c:v>43248.0694444444</c:v>
                </c:pt>
                <c:pt idx="4490">
                  <c:v>43248.0798611111</c:v>
                </c:pt>
                <c:pt idx="4491">
                  <c:v>43248.0902777778</c:v>
                </c:pt>
                <c:pt idx="4492">
                  <c:v>43248.1006944444</c:v>
                </c:pt>
                <c:pt idx="4493">
                  <c:v>43248.1111111111</c:v>
                </c:pt>
                <c:pt idx="4494">
                  <c:v>43248.1215277778</c:v>
                </c:pt>
                <c:pt idx="4495">
                  <c:v>43248.1319444444</c:v>
                </c:pt>
                <c:pt idx="4496">
                  <c:v>43248.1423611111</c:v>
                </c:pt>
                <c:pt idx="4497">
                  <c:v>43248.1527777778</c:v>
                </c:pt>
                <c:pt idx="4498">
                  <c:v>43248.1631944444</c:v>
                </c:pt>
                <c:pt idx="4499">
                  <c:v>43248.1736111111</c:v>
                </c:pt>
                <c:pt idx="4500">
                  <c:v>43248.1840277778</c:v>
                </c:pt>
                <c:pt idx="4501">
                  <c:v>43248.1944444444</c:v>
                </c:pt>
                <c:pt idx="4502">
                  <c:v>43248.2048611111</c:v>
                </c:pt>
                <c:pt idx="4503">
                  <c:v>43248.2152777778</c:v>
                </c:pt>
                <c:pt idx="4504">
                  <c:v>43248.2256944444</c:v>
                </c:pt>
                <c:pt idx="4505">
                  <c:v>43248.2361111111</c:v>
                </c:pt>
                <c:pt idx="4506">
                  <c:v>43248.2465277778</c:v>
                </c:pt>
                <c:pt idx="4507">
                  <c:v>43248.2569444445</c:v>
                </c:pt>
                <c:pt idx="4508">
                  <c:v>43248.2673611111</c:v>
                </c:pt>
                <c:pt idx="4509">
                  <c:v>43248.2777777778</c:v>
                </c:pt>
                <c:pt idx="4510">
                  <c:v>43248.2881944445</c:v>
                </c:pt>
                <c:pt idx="4511">
                  <c:v>43248.2986111111</c:v>
                </c:pt>
                <c:pt idx="4512">
                  <c:v>43248.3090277778</c:v>
                </c:pt>
                <c:pt idx="4513">
                  <c:v>43248.3194444445</c:v>
                </c:pt>
                <c:pt idx="4514">
                  <c:v>43248.3298611111</c:v>
                </c:pt>
                <c:pt idx="4515">
                  <c:v>43248.3402777778</c:v>
                </c:pt>
                <c:pt idx="4516">
                  <c:v>43248.3506944444</c:v>
                </c:pt>
                <c:pt idx="4517">
                  <c:v>43248.3611111111</c:v>
                </c:pt>
                <c:pt idx="4518">
                  <c:v>43248.3715277778</c:v>
                </c:pt>
                <c:pt idx="4519">
                  <c:v>43248.3819444444</c:v>
                </c:pt>
                <c:pt idx="4520">
                  <c:v>43248.3923611111</c:v>
                </c:pt>
                <c:pt idx="4521">
                  <c:v>43248.4027777778</c:v>
                </c:pt>
                <c:pt idx="4522">
                  <c:v>43248.4131944444</c:v>
                </c:pt>
                <c:pt idx="4523">
                  <c:v>43248.4236111111</c:v>
                </c:pt>
                <c:pt idx="4524">
                  <c:v>43248.4340277778</c:v>
                </c:pt>
                <c:pt idx="4525">
                  <c:v>43248.4444444444</c:v>
                </c:pt>
                <c:pt idx="4526">
                  <c:v>43248.4548611111</c:v>
                </c:pt>
                <c:pt idx="4527">
                  <c:v>43248.4652777778</c:v>
                </c:pt>
                <c:pt idx="4528">
                  <c:v>43248.4756944444</c:v>
                </c:pt>
                <c:pt idx="4529">
                  <c:v>43248.4861111111</c:v>
                </c:pt>
                <c:pt idx="4530">
                  <c:v>43248.4965277778</c:v>
                </c:pt>
                <c:pt idx="4531">
                  <c:v>43248.5069444445</c:v>
                </c:pt>
                <c:pt idx="4532">
                  <c:v>43248.5173611111</c:v>
                </c:pt>
                <c:pt idx="4533">
                  <c:v>43248.5277777778</c:v>
                </c:pt>
                <c:pt idx="4534">
                  <c:v>43248.5381944445</c:v>
                </c:pt>
                <c:pt idx="4535">
                  <c:v>43248.5486111111</c:v>
                </c:pt>
                <c:pt idx="4536">
                  <c:v>43248.5590277778</c:v>
                </c:pt>
                <c:pt idx="4537">
                  <c:v>43248.5694444445</c:v>
                </c:pt>
                <c:pt idx="4538">
                  <c:v>43248.5798611111</c:v>
                </c:pt>
                <c:pt idx="4539">
                  <c:v>43248.5902777778</c:v>
                </c:pt>
                <c:pt idx="4540">
                  <c:v>43248.6006944444</c:v>
                </c:pt>
                <c:pt idx="4541">
                  <c:v>43248.6111111111</c:v>
                </c:pt>
                <c:pt idx="4542">
                  <c:v>43248.6215277778</c:v>
                </c:pt>
                <c:pt idx="4543">
                  <c:v>43248.6319444444</c:v>
                </c:pt>
                <c:pt idx="4544">
                  <c:v>43248.6423611111</c:v>
                </c:pt>
                <c:pt idx="4545">
                  <c:v>43248.6527777778</c:v>
                </c:pt>
                <c:pt idx="4546">
                  <c:v>43248.6631944444</c:v>
                </c:pt>
                <c:pt idx="4547">
                  <c:v>43248.6736111111</c:v>
                </c:pt>
                <c:pt idx="4548">
                  <c:v>43248.6840277778</c:v>
                </c:pt>
                <c:pt idx="4549">
                  <c:v>43248.6944444444</c:v>
                </c:pt>
                <c:pt idx="4550">
                  <c:v>43248.7048611111</c:v>
                </c:pt>
                <c:pt idx="4551">
                  <c:v>43248.7152777778</c:v>
                </c:pt>
                <c:pt idx="4552">
                  <c:v>43248.7256944444</c:v>
                </c:pt>
                <c:pt idx="4553">
                  <c:v>43248.7361111111</c:v>
                </c:pt>
                <c:pt idx="4554">
                  <c:v>43248.7465277778</c:v>
                </c:pt>
                <c:pt idx="4555">
                  <c:v>43248.7569444444</c:v>
                </c:pt>
                <c:pt idx="4556">
                  <c:v>43248.7673611111</c:v>
                </c:pt>
                <c:pt idx="4557">
                  <c:v>43248.7777777778</c:v>
                </c:pt>
                <c:pt idx="4558">
                  <c:v>43248.7881944445</c:v>
                </c:pt>
                <c:pt idx="4559">
                  <c:v>43248.7986111111</c:v>
                </c:pt>
                <c:pt idx="4560">
                  <c:v>43248.8090277778</c:v>
                </c:pt>
                <c:pt idx="4561">
                  <c:v>43248.8194444445</c:v>
                </c:pt>
                <c:pt idx="4562">
                  <c:v>43248.8298611111</c:v>
                </c:pt>
                <c:pt idx="4563">
                  <c:v>43248.8402777778</c:v>
                </c:pt>
                <c:pt idx="4564">
                  <c:v>43248.8506944445</c:v>
                </c:pt>
                <c:pt idx="4565">
                  <c:v>43248.8611111111</c:v>
                </c:pt>
                <c:pt idx="4566">
                  <c:v>43248.8715277778</c:v>
                </c:pt>
                <c:pt idx="4567">
                  <c:v>43248.8819444444</c:v>
                </c:pt>
                <c:pt idx="4568">
                  <c:v>43248.8923611111</c:v>
                </c:pt>
                <c:pt idx="4569">
                  <c:v>43248.9027777778</c:v>
                </c:pt>
                <c:pt idx="4570">
                  <c:v>43248.9131944444</c:v>
                </c:pt>
                <c:pt idx="4571">
                  <c:v>43248.9236111111</c:v>
                </c:pt>
                <c:pt idx="4572">
                  <c:v>43248.9340277778</c:v>
                </c:pt>
                <c:pt idx="4573">
                  <c:v>43248.9444444444</c:v>
                </c:pt>
                <c:pt idx="4574">
                  <c:v>43248.9548611111</c:v>
                </c:pt>
                <c:pt idx="4575">
                  <c:v>43248.9652777778</c:v>
                </c:pt>
                <c:pt idx="4576">
                  <c:v>43248.9756944444</c:v>
                </c:pt>
                <c:pt idx="4577">
                  <c:v>43248.9861111111</c:v>
                </c:pt>
                <c:pt idx="4578">
                  <c:v>43248.9965277778</c:v>
                </c:pt>
                <c:pt idx="4579">
                  <c:v>43249.0069444444</c:v>
                </c:pt>
                <c:pt idx="4580">
                  <c:v>43249.0173611111</c:v>
                </c:pt>
                <c:pt idx="4581">
                  <c:v>43249.0277777778</c:v>
                </c:pt>
                <c:pt idx="4582">
                  <c:v>43249.0381944445</c:v>
                </c:pt>
                <c:pt idx="4583">
                  <c:v>43249.0486111111</c:v>
                </c:pt>
                <c:pt idx="4584">
                  <c:v>43249.0590277778</c:v>
                </c:pt>
                <c:pt idx="4585">
                  <c:v>43249.0694444445</c:v>
                </c:pt>
                <c:pt idx="4586">
                  <c:v>43249.0798611111</c:v>
                </c:pt>
                <c:pt idx="4587">
                  <c:v>43249.0902777778</c:v>
                </c:pt>
                <c:pt idx="4588">
                  <c:v>43249.1006944445</c:v>
                </c:pt>
                <c:pt idx="4589">
                  <c:v>43249.1111111111</c:v>
                </c:pt>
                <c:pt idx="4590">
                  <c:v>43249.1215277778</c:v>
                </c:pt>
                <c:pt idx="4591">
                  <c:v>43249.1319444444</c:v>
                </c:pt>
                <c:pt idx="4592">
                  <c:v>43249.1423611111</c:v>
                </c:pt>
                <c:pt idx="4593">
                  <c:v>43249.1527777778</c:v>
                </c:pt>
                <c:pt idx="4594">
                  <c:v>43249.1631944444</c:v>
                </c:pt>
                <c:pt idx="4595">
                  <c:v>43249.1736111111</c:v>
                </c:pt>
                <c:pt idx="4596">
                  <c:v>43249.1840277778</c:v>
                </c:pt>
                <c:pt idx="4597">
                  <c:v>43249.1944444444</c:v>
                </c:pt>
                <c:pt idx="4598">
                  <c:v>43249.2048611111</c:v>
                </c:pt>
                <c:pt idx="4599">
                  <c:v>43249.2152777778</c:v>
                </c:pt>
                <c:pt idx="4600">
                  <c:v>43249.2256944444</c:v>
                </c:pt>
                <c:pt idx="4601">
                  <c:v>43249.2361111111</c:v>
                </c:pt>
                <c:pt idx="4602">
                  <c:v>43249.2465277778</c:v>
                </c:pt>
                <c:pt idx="4603">
                  <c:v>43249.2569444444</c:v>
                </c:pt>
                <c:pt idx="4604">
                  <c:v>43249.2673611111</c:v>
                </c:pt>
                <c:pt idx="4605">
                  <c:v>43249.2777777778</c:v>
                </c:pt>
                <c:pt idx="4606">
                  <c:v>43249.2881944444</c:v>
                </c:pt>
                <c:pt idx="4607">
                  <c:v>43249.2986111111</c:v>
                </c:pt>
                <c:pt idx="4608">
                  <c:v>43249.3090277778</c:v>
                </c:pt>
                <c:pt idx="4609">
                  <c:v>43249.3194444445</c:v>
                </c:pt>
                <c:pt idx="4610">
                  <c:v>43249.3298611111</c:v>
                </c:pt>
                <c:pt idx="4611">
                  <c:v>43249.3402777778</c:v>
                </c:pt>
                <c:pt idx="4612">
                  <c:v>43249.3506944445</c:v>
                </c:pt>
                <c:pt idx="4613">
                  <c:v>43249.3611111111</c:v>
                </c:pt>
                <c:pt idx="4614">
                  <c:v>43249.3715277778</c:v>
                </c:pt>
                <c:pt idx="4615">
                  <c:v>43249.3819444445</c:v>
                </c:pt>
                <c:pt idx="4616">
                  <c:v>43249.3923611111</c:v>
                </c:pt>
                <c:pt idx="4617">
                  <c:v>43249.4027777778</c:v>
                </c:pt>
                <c:pt idx="4618">
                  <c:v>43249.4131944444</c:v>
                </c:pt>
                <c:pt idx="4619">
                  <c:v>43249.4236111111</c:v>
                </c:pt>
                <c:pt idx="4620">
                  <c:v>43249.4340277778</c:v>
                </c:pt>
                <c:pt idx="4621">
                  <c:v>43249.4444444444</c:v>
                </c:pt>
                <c:pt idx="4622">
                  <c:v>43249.4548611111</c:v>
                </c:pt>
                <c:pt idx="4623">
                  <c:v>43249.4652777778</c:v>
                </c:pt>
                <c:pt idx="4624">
                  <c:v>43249.4756944444</c:v>
                </c:pt>
                <c:pt idx="4625">
                  <c:v>43249.4861111111</c:v>
                </c:pt>
                <c:pt idx="4626">
                  <c:v>43249.4965277778</c:v>
                </c:pt>
                <c:pt idx="4627">
                  <c:v>43249.5069444444</c:v>
                </c:pt>
                <c:pt idx="4628">
                  <c:v>43249.5173611111</c:v>
                </c:pt>
                <c:pt idx="4629">
                  <c:v>43249.5277777778</c:v>
                </c:pt>
                <c:pt idx="4630">
                  <c:v>43249.5381944444</c:v>
                </c:pt>
                <c:pt idx="4631">
                  <c:v>43249.5486111111</c:v>
                </c:pt>
                <c:pt idx="4632">
                  <c:v>43249.5590277778</c:v>
                </c:pt>
                <c:pt idx="4633">
                  <c:v>43249.5694444445</c:v>
                </c:pt>
                <c:pt idx="4634">
                  <c:v>43249.5798611111</c:v>
                </c:pt>
                <c:pt idx="4635">
                  <c:v>43249.5902777778</c:v>
                </c:pt>
                <c:pt idx="4636">
                  <c:v>43249.6006944445</c:v>
                </c:pt>
                <c:pt idx="4637">
                  <c:v>43249.6111111111</c:v>
                </c:pt>
                <c:pt idx="4638">
                  <c:v>43249.6215277778</c:v>
                </c:pt>
                <c:pt idx="4639">
                  <c:v>43249.6319444445</c:v>
                </c:pt>
                <c:pt idx="4640">
                  <c:v>43249.6423611111</c:v>
                </c:pt>
                <c:pt idx="4641">
                  <c:v>43249.6527777778</c:v>
                </c:pt>
                <c:pt idx="4642">
                  <c:v>43249.6631944444</c:v>
                </c:pt>
                <c:pt idx="4643">
                  <c:v>43249.6736111111</c:v>
                </c:pt>
                <c:pt idx="4644">
                  <c:v>43249.6840277778</c:v>
                </c:pt>
                <c:pt idx="4645">
                  <c:v>43249.6944444444</c:v>
                </c:pt>
                <c:pt idx="4646">
                  <c:v>43249.7048611111</c:v>
                </c:pt>
                <c:pt idx="4647">
                  <c:v>43249.7152777778</c:v>
                </c:pt>
                <c:pt idx="4648">
                  <c:v>43249.7256944444</c:v>
                </c:pt>
                <c:pt idx="4649">
                  <c:v>43249.7361111111</c:v>
                </c:pt>
                <c:pt idx="4650">
                  <c:v>43249.7465277778</c:v>
                </c:pt>
                <c:pt idx="4651">
                  <c:v>43249.7569444444</c:v>
                </c:pt>
                <c:pt idx="4652">
                  <c:v>43249.7673611111</c:v>
                </c:pt>
                <c:pt idx="4653">
                  <c:v>43249.7777777778</c:v>
                </c:pt>
                <c:pt idx="4654">
                  <c:v>43249.7881944444</c:v>
                </c:pt>
                <c:pt idx="4655">
                  <c:v>43249.7986111111</c:v>
                </c:pt>
                <c:pt idx="4656">
                  <c:v>43249.8090277778</c:v>
                </c:pt>
                <c:pt idx="4657">
                  <c:v>43249.8194444444</c:v>
                </c:pt>
                <c:pt idx="4658">
                  <c:v>43249.8298611111</c:v>
                </c:pt>
                <c:pt idx="4659">
                  <c:v>43249.8402777778</c:v>
                </c:pt>
                <c:pt idx="4660">
                  <c:v>43249.8506944445</c:v>
                </c:pt>
                <c:pt idx="4661">
                  <c:v>43249.8611111111</c:v>
                </c:pt>
                <c:pt idx="4662">
                  <c:v>43249.8715277778</c:v>
                </c:pt>
                <c:pt idx="4663">
                  <c:v>43249.8819444445</c:v>
                </c:pt>
                <c:pt idx="4664">
                  <c:v>43249.8923611111</c:v>
                </c:pt>
                <c:pt idx="4665">
                  <c:v>43249.9027777778</c:v>
                </c:pt>
                <c:pt idx="4666">
                  <c:v>43249.9131944445</c:v>
                </c:pt>
                <c:pt idx="4667">
                  <c:v>43249.9236111111</c:v>
                </c:pt>
                <c:pt idx="4668">
                  <c:v>43249.9340277778</c:v>
                </c:pt>
                <c:pt idx="4669">
                  <c:v>43249.9444444444</c:v>
                </c:pt>
                <c:pt idx="4670">
                  <c:v>43249.9548611111</c:v>
                </c:pt>
                <c:pt idx="4671">
                  <c:v>43249.9652777778</c:v>
                </c:pt>
                <c:pt idx="4672">
                  <c:v>43249.9756944444</c:v>
                </c:pt>
                <c:pt idx="4673">
                  <c:v>43249.9861111111</c:v>
                </c:pt>
                <c:pt idx="4674">
                  <c:v>43249.9965277778</c:v>
                </c:pt>
                <c:pt idx="4675">
                  <c:v>43250.0069444444</c:v>
                </c:pt>
                <c:pt idx="4676">
                  <c:v>43250.0173611111</c:v>
                </c:pt>
                <c:pt idx="4677">
                  <c:v>43250.0277777778</c:v>
                </c:pt>
                <c:pt idx="4678">
                  <c:v>43250.0381944444</c:v>
                </c:pt>
                <c:pt idx="4679">
                  <c:v>43250.0486111111</c:v>
                </c:pt>
                <c:pt idx="4680">
                  <c:v>43250.0590277778</c:v>
                </c:pt>
                <c:pt idx="4681">
                  <c:v>43250.0694444444</c:v>
                </c:pt>
                <c:pt idx="4682">
                  <c:v>43250.0798611111</c:v>
                </c:pt>
                <c:pt idx="4683">
                  <c:v>43250.0902777778</c:v>
                </c:pt>
                <c:pt idx="4684">
                  <c:v>43250.1006944444</c:v>
                </c:pt>
                <c:pt idx="4685">
                  <c:v>43250.1111111111</c:v>
                </c:pt>
                <c:pt idx="4686">
                  <c:v>43250.1215277778</c:v>
                </c:pt>
                <c:pt idx="4687">
                  <c:v>43250.1319444445</c:v>
                </c:pt>
                <c:pt idx="4688">
                  <c:v>43250.1423611111</c:v>
                </c:pt>
                <c:pt idx="4689">
                  <c:v>43250.1527777778</c:v>
                </c:pt>
                <c:pt idx="4690">
                  <c:v>43250.1631944445</c:v>
                </c:pt>
                <c:pt idx="4691">
                  <c:v>43250.1736111111</c:v>
                </c:pt>
                <c:pt idx="4692">
                  <c:v>43250.1840277778</c:v>
                </c:pt>
                <c:pt idx="4693">
                  <c:v>43250.1944444444</c:v>
                </c:pt>
                <c:pt idx="4694">
                  <c:v>43250.2048611111</c:v>
                </c:pt>
                <c:pt idx="4695">
                  <c:v>43250.2152777778</c:v>
                </c:pt>
                <c:pt idx="4696">
                  <c:v>43250.2256944444</c:v>
                </c:pt>
                <c:pt idx="4697">
                  <c:v>43250.2361111111</c:v>
                </c:pt>
                <c:pt idx="4698">
                  <c:v>43250.2465277778</c:v>
                </c:pt>
                <c:pt idx="4699">
                  <c:v>43250.2569444444</c:v>
                </c:pt>
                <c:pt idx="4700">
                  <c:v>43250.2673611111</c:v>
                </c:pt>
                <c:pt idx="4701">
                  <c:v>43250.2777777778</c:v>
                </c:pt>
                <c:pt idx="4702">
                  <c:v>43250.2881944444</c:v>
                </c:pt>
                <c:pt idx="4703">
                  <c:v>43250.2986111111</c:v>
                </c:pt>
                <c:pt idx="4704">
                  <c:v>43250.3090277778</c:v>
                </c:pt>
                <c:pt idx="4705">
                  <c:v>43250.3194444444</c:v>
                </c:pt>
                <c:pt idx="4706">
                  <c:v>43250.3298611111</c:v>
                </c:pt>
                <c:pt idx="4707">
                  <c:v>43250.3402777778</c:v>
                </c:pt>
                <c:pt idx="4708">
                  <c:v>43250.3506944444</c:v>
                </c:pt>
                <c:pt idx="4709">
                  <c:v>43250.3611111111</c:v>
                </c:pt>
                <c:pt idx="4710">
                  <c:v>43250.3715277778</c:v>
                </c:pt>
                <c:pt idx="4711">
                  <c:v>43250.3819444445</c:v>
                </c:pt>
                <c:pt idx="4712">
                  <c:v>43250.3923611111</c:v>
                </c:pt>
                <c:pt idx="4713">
                  <c:v>43250.4027777778</c:v>
                </c:pt>
                <c:pt idx="4714">
                  <c:v>43250.4131944445</c:v>
                </c:pt>
                <c:pt idx="4715">
                  <c:v>43250.4236111111</c:v>
                </c:pt>
                <c:pt idx="4716">
                  <c:v>43250.4340277778</c:v>
                </c:pt>
                <c:pt idx="4717">
                  <c:v>43250.4444444445</c:v>
                </c:pt>
                <c:pt idx="4718">
                  <c:v>43250.4548611111</c:v>
                </c:pt>
                <c:pt idx="4719">
                  <c:v>43250.4652777778</c:v>
                </c:pt>
                <c:pt idx="4720">
                  <c:v>43250.4756944444</c:v>
                </c:pt>
                <c:pt idx="4721">
                  <c:v>43250.4861111111</c:v>
                </c:pt>
                <c:pt idx="4722">
                  <c:v>43250.4965277778</c:v>
                </c:pt>
                <c:pt idx="4723">
                  <c:v>43250.5069444444</c:v>
                </c:pt>
                <c:pt idx="4724">
                  <c:v>43250.5173611111</c:v>
                </c:pt>
                <c:pt idx="4725">
                  <c:v>43250.5277777778</c:v>
                </c:pt>
                <c:pt idx="4726">
                  <c:v>43250.5381944444</c:v>
                </c:pt>
                <c:pt idx="4727">
                  <c:v>43250.5486111111</c:v>
                </c:pt>
                <c:pt idx="4728">
                  <c:v>43250.5590277778</c:v>
                </c:pt>
                <c:pt idx="4729">
                  <c:v>43250.5694444444</c:v>
                </c:pt>
                <c:pt idx="4730">
                  <c:v>43250.5798611111</c:v>
                </c:pt>
                <c:pt idx="4731">
                  <c:v>43250.5902777778</c:v>
                </c:pt>
                <c:pt idx="4732">
                  <c:v>43250.6006944444</c:v>
                </c:pt>
                <c:pt idx="4733">
                  <c:v>43250.6111111111</c:v>
                </c:pt>
                <c:pt idx="4734">
                  <c:v>43250.6215277778</c:v>
                </c:pt>
                <c:pt idx="4735">
                  <c:v>43250.6319444444</c:v>
                </c:pt>
                <c:pt idx="4736">
                  <c:v>43250.6423611111</c:v>
                </c:pt>
                <c:pt idx="4737">
                  <c:v>43250.6527777778</c:v>
                </c:pt>
                <c:pt idx="4738">
                  <c:v>43250.6631944445</c:v>
                </c:pt>
                <c:pt idx="4739">
                  <c:v>43250.6736111111</c:v>
                </c:pt>
                <c:pt idx="4740">
                  <c:v>43250.6840277778</c:v>
                </c:pt>
                <c:pt idx="4741">
                  <c:v>43250.6944444445</c:v>
                </c:pt>
                <c:pt idx="4742">
                  <c:v>43250.7048611111</c:v>
                </c:pt>
                <c:pt idx="4743">
                  <c:v>43250.7152777778</c:v>
                </c:pt>
                <c:pt idx="4744">
                  <c:v>43250.7256944445</c:v>
                </c:pt>
                <c:pt idx="4745">
                  <c:v>43250.7361111111</c:v>
                </c:pt>
                <c:pt idx="4746">
                  <c:v>43250.7465277778</c:v>
                </c:pt>
                <c:pt idx="4747">
                  <c:v>43250.7569444444</c:v>
                </c:pt>
                <c:pt idx="4748">
                  <c:v>43250.7673611111</c:v>
                </c:pt>
                <c:pt idx="4749">
                  <c:v>43250.7777777778</c:v>
                </c:pt>
                <c:pt idx="4750">
                  <c:v>43250.7881944444</c:v>
                </c:pt>
                <c:pt idx="4751">
                  <c:v>43250.7986111111</c:v>
                </c:pt>
                <c:pt idx="4752">
                  <c:v>43250.8090277778</c:v>
                </c:pt>
                <c:pt idx="4753">
                  <c:v>43250.8194444444</c:v>
                </c:pt>
                <c:pt idx="4754">
                  <c:v>43250.8298611111</c:v>
                </c:pt>
                <c:pt idx="4755">
                  <c:v>43250.8402777778</c:v>
                </c:pt>
                <c:pt idx="4756">
                  <c:v>43250.8506944444</c:v>
                </c:pt>
                <c:pt idx="4757">
                  <c:v>43250.8611111111</c:v>
                </c:pt>
                <c:pt idx="4758">
                  <c:v>43250.8715277778</c:v>
                </c:pt>
                <c:pt idx="4759">
                  <c:v>43250.8819444444</c:v>
                </c:pt>
                <c:pt idx="4760">
                  <c:v>43250.8923611111</c:v>
                </c:pt>
                <c:pt idx="4761">
                  <c:v>43250.9027777778</c:v>
                </c:pt>
                <c:pt idx="4762">
                  <c:v>43250.9131944445</c:v>
                </c:pt>
                <c:pt idx="4763">
                  <c:v>43250.9236111111</c:v>
                </c:pt>
                <c:pt idx="4764">
                  <c:v>43250.9340277778</c:v>
                </c:pt>
                <c:pt idx="4765">
                  <c:v>43250.9444444445</c:v>
                </c:pt>
                <c:pt idx="4766">
                  <c:v>43250.9548611111</c:v>
                </c:pt>
                <c:pt idx="4767">
                  <c:v>43250.9652777778</c:v>
                </c:pt>
                <c:pt idx="4768">
                  <c:v>43250.9756944445</c:v>
                </c:pt>
                <c:pt idx="4769">
                  <c:v>43250.9861111111</c:v>
                </c:pt>
                <c:pt idx="4770">
                  <c:v>43250.9965277778</c:v>
                </c:pt>
                <c:pt idx="4771">
                  <c:v>43251.0069444444</c:v>
                </c:pt>
                <c:pt idx="4772">
                  <c:v>43251.0173611111</c:v>
                </c:pt>
                <c:pt idx="4773">
                  <c:v>43251.0277777778</c:v>
                </c:pt>
                <c:pt idx="4774">
                  <c:v>43251.0381944444</c:v>
                </c:pt>
                <c:pt idx="4775">
                  <c:v>43251.0486111111</c:v>
                </c:pt>
                <c:pt idx="4776">
                  <c:v>43251.0590277778</c:v>
                </c:pt>
                <c:pt idx="4777">
                  <c:v>43251.0694444444</c:v>
                </c:pt>
                <c:pt idx="4778">
                  <c:v>43251.0798611111</c:v>
                </c:pt>
                <c:pt idx="4779">
                  <c:v>43251.0902777778</c:v>
                </c:pt>
                <c:pt idx="4780">
                  <c:v>43251.1006944444</c:v>
                </c:pt>
                <c:pt idx="4781">
                  <c:v>43251.1111111111</c:v>
                </c:pt>
                <c:pt idx="4782">
                  <c:v>43251.1215277778</c:v>
                </c:pt>
                <c:pt idx="4783">
                  <c:v>43251.1319444444</c:v>
                </c:pt>
                <c:pt idx="4784">
                  <c:v>43251.1423611111</c:v>
                </c:pt>
                <c:pt idx="4785">
                  <c:v>43251.1527777778</c:v>
                </c:pt>
                <c:pt idx="4786">
                  <c:v>43251.1631944444</c:v>
                </c:pt>
                <c:pt idx="4787">
                  <c:v>43251.1736111111</c:v>
                </c:pt>
                <c:pt idx="4788">
                  <c:v>43251.1840277778</c:v>
                </c:pt>
                <c:pt idx="4789">
                  <c:v>43251.1944444445</c:v>
                </c:pt>
                <c:pt idx="4790">
                  <c:v>43251.2048611111</c:v>
                </c:pt>
                <c:pt idx="4791">
                  <c:v>43251.2152777778</c:v>
                </c:pt>
                <c:pt idx="4792">
                  <c:v>43251.2256944445</c:v>
                </c:pt>
                <c:pt idx="4793">
                  <c:v>43251.2361111111</c:v>
                </c:pt>
                <c:pt idx="4794">
                  <c:v>43251.2465277778</c:v>
                </c:pt>
                <c:pt idx="4795">
                  <c:v>43251.2569444445</c:v>
                </c:pt>
                <c:pt idx="4796">
                  <c:v>43251.2673611111</c:v>
                </c:pt>
                <c:pt idx="4797">
                  <c:v>43251.2777777778</c:v>
                </c:pt>
                <c:pt idx="4798">
                  <c:v>43251.2881944444</c:v>
                </c:pt>
                <c:pt idx="4799">
                  <c:v>43251.2986111111</c:v>
                </c:pt>
                <c:pt idx="4800">
                  <c:v>43251.3090277778</c:v>
                </c:pt>
                <c:pt idx="4801">
                  <c:v>43251.3194444444</c:v>
                </c:pt>
                <c:pt idx="4802">
                  <c:v>43251.3298611111</c:v>
                </c:pt>
                <c:pt idx="4803">
                  <c:v>43251.3402777778</c:v>
                </c:pt>
                <c:pt idx="4804">
                  <c:v>43251.3506944444</c:v>
                </c:pt>
                <c:pt idx="4805">
                  <c:v>43251.3611111111</c:v>
                </c:pt>
                <c:pt idx="4806">
                  <c:v>43251.3715277778</c:v>
                </c:pt>
                <c:pt idx="4807">
                  <c:v>43251.3819444444</c:v>
                </c:pt>
                <c:pt idx="4808">
                  <c:v>43251.3923611111</c:v>
                </c:pt>
                <c:pt idx="4809">
                  <c:v>43251.4027777778</c:v>
                </c:pt>
                <c:pt idx="4810">
                  <c:v>43251.4131944444</c:v>
                </c:pt>
                <c:pt idx="4811">
                  <c:v>43251.4236111111</c:v>
                </c:pt>
                <c:pt idx="4812">
                  <c:v>43251.4340277778</c:v>
                </c:pt>
                <c:pt idx="4813">
                  <c:v>43251.4444444445</c:v>
                </c:pt>
                <c:pt idx="4814">
                  <c:v>43251.4548611111</c:v>
                </c:pt>
                <c:pt idx="4815">
                  <c:v>43251.4652777778</c:v>
                </c:pt>
                <c:pt idx="4816">
                  <c:v>43251.4756944445</c:v>
                </c:pt>
                <c:pt idx="4817">
                  <c:v>43251.4861111111</c:v>
                </c:pt>
                <c:pt idx="4818">
                  <c:v>43251.4965277778</c:v>
                </c:pt>
                <c:pt idx="4819">
                  <c:v>43251.5069444445</c:v>
                </c:pt>
                <c:pt idx="4820">
                  <c:v>43251.5173611111</c:v>
                </c:pt>
                <c:pt idx="4821">
                  <c:v>43251.5277777778</c:v>
                </c:pt>
                <c:pt idx="4822">
                  <c:v>43251.5381944444</c:v>
                </c:pt>
                <c:pt idx="4823">
                  <c:v>43251.5486111111</c:v>
                </c:pt>
                <c:pt idx="4824">
                  <c:v>43251.5590277778</c:v>
                </c:pt>
                <c:pt idx="4825">
                  <c:v>43251.5694444444</c:v>
                </c:pt>
                <c:pt idx="4826">
                  <c:v>43251.5798611111</c:v>
                </c:pt>
                <c:pt idx="4827">
                  <c:v>43251.5902777778</c:v>
                </c:pt>
                <c:pt idx="4828">
                  <c:v>43251.6006944444</c:v>
                </c:pt>
                <c:pt idx="4829">
                  <c:v>43251.6111111111</c:v>
                </c:pt>
                <c:pt idx="4830">
                  <c:v>43251.6215277778</c:v>
                </c:pt>
                <c:pt idx="4831">
                  <c:v>43251.6319444444</c:v>
                </c:pt>
                <c:pt idx="4832">
                  <c:v>43251.6423611111</c:v>
                </c:pt>
                <c:pt idx="4833">
                  <c:v>43251.6527777778</c:v>
                </c:pt>
                <c:pt idx="4834">
                  <c:v>43251.6631944444</c:v>
                </c:pt>
                <c:pt idx="4835">
                  <c:v>43251.6736111111</c:v>
                </c:pt>
                <c:pt idx="4836">
                  <c:v>43251.6840277778</c:v>
                </c:pt>
                <c:pt idx="4837">
                  <c:v>43251.6944444444</c:v>
                </c:pt>
                <c:pt idx="4838">
                  <c:v>43251.7048611111</c:v>
                </c:pt>
                <c:pt idx="4839">
                  <c:v>43251.7152777778</c:v>
                </c:pt>
                <c:pt idx="4840">
                  <c:v>43251.7256944445</c:v>
                </c:pt>
                <c:pt idx="4841">
                  <c:v>43251.7361111111</c:v>
                </c:pt>
                <c:pt idx="4842">
                  <c:v>43251.7465277778</c:v>
                </c:pt>
                <c:pt idx="4843">
                  <c:v>43251.7569444445</c:v>
                </c:pt>
                <c:pt idx="4844">
                  <c:v>43251.7673611111</c:v>
                </c:pt>
                <c:pt idx="4845">
                  <c:v>43251.7777777778</c:v>
                </c:pt>
                <c:pt idx="4846">
                  <c:v>43251.7881944445</c:v>
                </c:pt>
                <c:pt idx="4847">
                  <c:v>43251.7986111111</c:v>
                </c:pt>
                <c:pt idx="4848">
                  <c:v>43251.8090277778</c:v>
                </c:pt>
                <c:pt idx="4849">
                  <c:v>43251.8194444444</c:v>
                </c:pt>
                <c:pt idx="4850">
                  <c:v>43251.8298611111</c:v>
                </c:pt>
                <c:pt idx="4851">
                  <c:v>43251.8402777778</c:v>
                </c:pt>
                <c:pt idx="4852">
                  <c:v>43251.8506944444</c:v>
                </c:pt>
                <c:pt idx="4853">
                  <c:v>43251.8611111111</c:v>
                </c:pt>
                <c:pt idx="4854">
                  <c:v>43251.8715277778</c:v>
                </c:pt>
                <c:pt idx="4855">
                  <c:v>43251.8819444444</c:v>
                </c:pt>
                <c:pt idx="4856">
                  <c:v>43251.8923611111</c:v>
                </c:pt>
                <c:pt idx="4857">
                  <c:v>43251.9027777778</c:v>
                </c:pt>
                <c:pt idx="4858">
                  <c:v>43251.9131944444</c:v>
                </c:pt>
                <c:pt idx="4859">
                  <c:v>43251.9236111111</c:v>
                </c:pt>
                <c:pt idx="4860">
                  <c:v>43251.9340277778</c:v>
                </c:pt>
                <c:pt idx="4861">
                  <c:v>43251.9444444444</c:v>
                </c:pt>
                <c:pt idx="4862">
                  <c:v>43251.9548611111</c:v>
                </c:pt>
                <c:pt idx="4863">
                  <c:v>43251.9652777778</c:v>
                </c:pt>
                <c:pt idx="4864">
                  <c:v>43251.9756944444</c:v>
                </c:pt>
                <c:pt idx="4865">
                  <c:v>43251.9861111111</c:v>
                </c:pt>
                <c:pt idx="4866">
                  <c:v>43251.9965277778</c:v>
                </c:pt>
                <c:pt idx="4867">
                  <c:v>43252.0069444445</c:v>
                </c:pt>
                <c:pt idx="4868">
                  <c:v>43252.0173611111</c:v>
                </c:pt>
                <c:pt idx="4869">
                  <c:v>43252.0277777778</c:v>
                </c:pt>
                <c:pt idx="4870">
                  <c:v>43252.0381944445</c:v>
                </c:pt>
                <c:pt idx="4871">
                  <c:v>43252.0486111111</c:v>
                </c:pt>
                <c:pt idx="4872">
                  <c:v>43252.0590277778</c:v>
                </c:pt>
                <c:pt idx="4873">
                  <c:v>43252.0694444444</c:v>
                </c:pt>
                <c:pt idx="4874">
                  <c:v>43252.0798611111</c:v>
                </c:pt>
                <c:pt idx="4875">
                  <c:v>43252.0902777778</c:v>
                </c:pt>
                <c:pt idx="4876">
                  <c:v>43252.1006944444</c:v>
                </c:pt>
                <c:pt idx="4877">
                  <c:v>43252.1111111111</c:v>
                </c:pt>
                <c:pt idx="4878">
                  <c:v>43252.1215277778</c:v>
                </c:pt>
                <c:pt idx="4879">
                  <c:v>43252.1319444444</c:v>
                </c:pt>
                <c:pt idx="4880">
                  <c:v>43252.1423611111</c:v>
                </c:pt>
                <c:pt idx="4881">
                  <c:v>43252.1527777778</c:v>
                </c:pt>
                <c:pt idx="4882">
                  <c:v>43252.1631944444</c:v>
                </c:pt>
                <c:pt idx="4883">
                  <c:v>43252.1736111111</c:v>
                </c:pt>
                <c:pt idx="4884">
                  <c:v>43252.1840277778</c:v>
                </c:pt>
                <c:pt idx="4885">
                  <c:v>43252.1944444444</c:v>
                </c:pt>
                <c:pt idx="4886">
                  <c:v>43252.2048611111</c:v>
                </c:pt>
                <c:pt idx="4887">
                  <c:v>43252.2152777778</c:v>
                </c:pt>
                <c:pt idx="4888">
                  <c:v>43252.2256944444</c:v>
                </c:pt>
                <c:pt idx="4889">
                  <c:v>43252.2361111111</c:v>
                </c:pt>
                <c:pt idx="4890">
                  <c:v>43252.2465277778</c:v>
                </c:pt>
                <c:pt idx="4891">
                  <c:v>43252.2569444445</c:v>
                </c:pt>
                <c:pt idx="4892">
                  <c:v>43252.2673611111</c:v>
                </c:pt>
                <c:pt idx="4893">
                  <c:v>43252.2777777778</c:v>
                </c:pt>
                <c:pt idx="4894">
                  <c:v>43252.2881944445</c:v>
                </c:pt>
                <c:pt idx="4895">
                  <c:v>43252.2986111111</c:v>
                </c:pt>
                <c:pt idx="4896">
                  <c:v>43252.3090277778</c:v>
                </c:pt>
                <c:pt idx="4897">
                  <c:v>43252.3194444445</c:v>
                </c:pt>
                <c:pt idx="4898">
                  <c:v>43252.3298611111</c:v>
                </c:pt>
                <c:pt idx="4899">
                  <c:v>43252.3402777778</c:v>
                </c:pt>
                <c:pt idx="4900">
                  <c:v>43252.3506944444</c:v>
                </c:pt>
                <c:pt idx="4901">
                  <c:v>43252.3611111111</c:v>
                </c:pt>
                <c:pt idx="4902">
                  <c:v>43252.3715277778</c:v>
                </c:pt>
                <c:pt idx="4903">
                  <c:v>43252.3819444444</c:v>
                </c:pt>
                <c:pt idx="4904">
                  <c:v>43252.3923611111</c:v>
                </c:pt>
                <c:pt idx="4905">
                  <c:v>43252.4027777778</c:v>
                </c:pt>
                <c:pt idx="4906">
                  <c:v>43252.4131944444</c:v>
                </c:pt>
                <c:pt idx="4907">
                  <c:v>43252.4236111111</c:v>
                </c:pt>
                <c:pt idx="4908">
                  <c:v>43252.4340277778</c:v>
                </c:pt>
                <c:pt idx="4909">
                  <c:v>43252.4444444444</c:v>
                </c:pt>
                <c:pt idx="4910">
                  <c:v>43252.4548611111</c:v>
                </c:pt>
                <c:pt idx="4911">
                  <c:v>43252.4652777778</c:v>
                </c:pt>
                <c:pt idx="4912">
                  <c:v>43252.4756944444</c:v>
                </c:pt>
                <c:pt idx="4913">
                  <c:v>43252.4861111111</c:v>
                </c:pt>
                <c:pt idx="4914">
                  <c:v>43252.4965277778</c:v>
                </c:pt>
                <c:pt idx="4915">
                  <c:v>43252.5069444444</c:v>
                </c:pt>
                <c:pt idx="4916">
                  <c:v>43252.5173611111</c:v>
                </c:pt>
                <c:pt idx="4917">
                  <c:v>43252.5277777778</c:v>
                </c:pt>
                <c:pt idx="4918">
                  <c:v>43252.5381944445</c:v>
                </c:pt>
                <c:pt idx="4919">
                  <c:v>43252.5486111111</c:v>
                </c:pt>
                <c:pt idx="4920">
                  <c:v>43252.5590277778</c:v>
                </c:pt>
                <c:pt idx="4921">
                  <c:v>43252.5694444445</c:v>
                </c:pt>
                <c:pt idx="4922">
                  <c:v>43252.5798611111</c:v>
                </c:pt>
                <c:pt idx="4923">
                  <c:v>43252.5902777778</c:v>
                </c:pt>
                <c:pt idx="4924">
                  <c:v>43252.6006944445</c:v>
                </c:pt>
                <c:pt idx="4925">
                  <c:v>43252.6111111111</c:v>
                </c:pt>
                <c:pt idx="4926">
                  <c:v>43252.6215277778</c:v>
                </c:pt>
                <c:pt idx="4927">
                  <c:v>43252.6319444444</c:v>
                </c:pt>
                <c:pt idx="4928">
                  <c:v>43252.6423611111</c:v>
                </c:pt>
                <c:pt idx="4929">
                  <c:v>43252.6527777778</c:v>
                </c:pt>
                <c:pt idx="4930">
                  <c:v>43252.6631944444</c:v>
                </c:pt>
                <c:pt idx="4931">
                  <c:v>43252.6736111111</c:v>
                </c:pt>
                <c:pt idx="4932">
                  <c:v>43252.6840277778</c:v>
                </c:pt>
                <c:pt idx="4933">
                  <c:v>43252.6944444444</c:v>
                </c:pt>
                <c:pt idx="4934">
                  <c:v>43252.7048611111</c:v>
                </c:pt>
                <c:pt idx="4935">
                  <c:v>43252.7152777778</c:v>
                </c:pt>
                <c:pt idx="4936">
                  <c:v>43252.7256944444</c:v>
                </c:pt>
                <c:pt idx="4937">
                  <c:v>43252.7361111111</c:v>
                </c:pt>
                <c:pt idx="4938">
                  <c:v>43252.7465277778</c:v>
                </c:pt>
                <c:pt idx="4939">
                  <c:v>43252.7569444444</c:v>
                </c:pt>
                <c:pt idx="4940">
                  <c:v>43252.7673611111</c:v>
                </c:pt>
                <c:pt idx="4941">
                  <c:v>43252.7777777778</c:v>
                </c:pt>
                <c:pt idx="4942">
                  <c:v>43252.7881944445</c:v>
                </c:pt>
                <c:pt idx="4943">
                  <c:v>43252.7986111111</c:v>
                </c:pt>
                <c:pt idx="4944">
                  <c:v>43252.8090277778</c:v>
                </c:pt>
                <c:pt idx="4945">
                  <c:v>43252.8194444445</c:v>
                </c:pt>
                <c:pt idx="4946">
                  <c:v>43252.8298611111</c:v>
                </c:pt>
                <c:pt idx="4947">
                  <c:v>43252.8402777778</c:v>
                </c:pt>
                <c:pt idx="4948">
                  <c:v>43252.8506944445</c:v>
                </c:pt>
                <c:pt idx="4949">
                  <c:v>43252.8611111111</c:v>
                </c:pt>
                <c:pt idx="4950">
                  <c:v>43252.8715277778</c:v>
                </c:pt>
                <c:pt idx="4951">
                  <c:v>43252.8819444444</c:v>
                </c:pt>
                <c:pt idx="4952">
                  <c:v>43252.8923611111</c:v>
                </c:pt>
                <c:pt idx="4953">
                  <c:v>43252.9027777778</c:v>
                </c:pt>
                <c:pt idx="4954">
                  <c:v>43252.9131944444</c:v>
                </c:pt>
                <c:pt idx="4955">
                  <c:v>43252.9236111111</c:v>
                </c:pt>
                <c:pt idx="4956">
                  <c:v>43252.9340277778</c:v>
                </c:pt>
                <c:pt idx="4957">
                  <c:v>43252.9444444444</c:v>
                </c:pt>
                <c:pt idx="4958">
                  <c:v>43252.9548611111</c:v>
                </c:pt>
                <c:pt idx="4959">
                  <c:v>43252.9652777778</c:v>
                </c:pt>
                <c:pt idx="4960">
                  <c:v>43252.9756944444</c:v>
                </c:pt>
                <c:pt idx="4961">
                  <c:v>43252.9861111111</c:v>
                </c:pt>
                <c:pt idx="4962">
                  <c:v>43252.9965277778</c:v>
                </c:pt>
                <c:pt idx="4963">
                  <c:v>43253.0069444444</c:v>
                </c:pt>
                <c:pt idx="4964">
                  <c:v>43253.0173611111</c:v>
                </c:pt>
                <c:pt idx="4965">
                  <c:v>43253.0277777778</c:v>
                </c:pt>
                <c:pt idx="4966">
                  <c:v>43253.0381944444</c:v>
                </c:pt>
                <c:pt idx="4967">
                  <c:v>43253.0486111111</c:v>
                </c:pt>
                <c:pt idx="4968">
                  <c:v>43253.0590277778</c:v>
                </c:pt>
                <c:pt idx="4969">
                  <c:v>43253.0694444445</c:v>
                </c:pt>
                <c:pt idx="4970">
                  <c:v>43253.0798611111</c:v>
                </c:pt>
                <c:pt idx="4971">
                  <c:v>43253.0902777778</c:v>
                </c:pt>
                <c:pt idx="4972">
                  <c:v>43253.1006944445</c:v>
                </c:pt>
                <c:pt idx="4973">
                  <c:v>43253.1111111111</c:v>
                </c:pt>
                <c:pt idx="4974">
                  <c:v>43253.1215277778</c:v>
                </c:pt>
                <c:pt idx="4975">
                  <c:v>43253.1319444445</c:v>
                </c:pt>
                <c:pt idx="4976">
                  <c:v>43253.1423611111</c:v>
                </c:pt>
                <c:pt idx="4977">
                  <c:v>43253.1527777778</c:v>
                </c:pt>
                <c:pt idx="4978">
                  <c:v>43253.1631944444</c:v>
                </c:pt>
                <c:pt idx="4979">
                  <c:v>43253.1736111111</c:v>
                </c:pt>
                <c:pt idx="4980">
                  <c:v>43253.1840277778</c:v>
                </c:pt>
                <c:pt idx="4981">
                  <c:v>43253.1944444444</c:v>
                </c:pt>
                <c:pt idx="4982">
                  <c:v>43253.2048611111</c:v>
                </c:pt>
                <c:pt idx="4983">
                  <c:v>43253.2152777778</c:v>
                </c:pt>
                <c:pt idx="4984">
                  <c:v>43253.2256944444</c:v>
                </c:pt>
                <c:pt idx="4985">
                  <c:v>43253.2361111111</c:v>
                </c:pt>
                <c:pt idx="4986">
                  <c:v>43253.2465277778</c:v>
                </c:pt>
                <c:pt idx="4987">
                  <c:v>43253.2569444444</c:v>
                </c:pt>
                <c:pt idx="4988">
                  <c:v>43253.2673611111</c:v>
                </c:pt>
                <c:pt idx="4989">
                  <c:v>43253.2777777778</c:v>
                </c:pt>
                <c:pt idx="4990">
                  <c:v>43253.2881944444</c:v>
                </c:pt>
                <c:pt idx="4991">
                  <c:v>43253.2986111111</c:v>
                </c:pt>
                <c:pt idx="4992">
                  <c:v>43253.3090277778</c:v>
                </c:pt>
                <c:pt idx="4993">
                  <c:v>43253.3194444445</c:v>
                </c:pt>
                <c:pt idx="4994">
                  <c:v>43253.3298611111</c:v>
                </c:pt>
                <c:pt idx="4995">
                  <c:v>43253.3402777778</c:v>
                </c:pt>
                <c:pt idx="4996">
                  <c:v>43253.3506944445</c:v>
                </c:pt>
                <c:pt idx="4997">
                  <c:v>43253.3611111111</c:v>
                </c:pt>
                <c:pt idx="4998">
                  <c:v>43253.3715277778</c:v>
                </c:pt>
                <c:pt idx="4999">
                  <c:v>43253.3819444445</c:v>
                </c:pt>
                <c:pt idx="5000">
                  <c:v>43253.3923611111</c:v>
                </c:pt>
                <c:pt idx="5001">
                  <c:v>43253.4027777778</c:v>
                </c:pt>
                <c:pt idx="5002">
                  <c:v>43253.4131944444</c:v>
                </c:pt>
                <c:pt idx="5003">
                  <c:v>43253.4236111111</c:v>
                </c:pt>
                <c:pt idx="5004">
                  <c:v>43253.4340277778</c:v>
                </c:pt>
                <c:pt idx="5005">
                  <c:v>43253.4444444444</c:v>
                </c:pt>
                <c:pt idx="5006">
                  <c:v>43253.4548611111</c:v>
                </c:pt>
                <c:pt idx="5007">
                  <c:v>43253.4652777778</c:v>
                </c:pt>
                <c:pt idx="5008">
                  <c:v>43253.4756944444</c:v>
                </c:pt>
                <c:pt idx="5009">
                  <c:v>43253.4861111111</c:v>
                </c:pt>
                <c:pt idx="5010">
                  <c:v>43253.4965277778</c:v>
                </c:pt>
                <c:pt idx="5011">
                  <c:v>43253.5069444444</c:v>
                </c:pt>
                <c:pt idx="5012">
                  <c:v>43253.5173611111</c:v>
                </c:pt>
                <c:pt idx="5013">
                  <c:v>43253.5277777778</c:v>
                </c:pt>
                <c:pt idx="5014">
                  <c:v>43253.5381944444</c:v>
                </c:pt>
                <c:pt idx="5015">
                  <c:v>43253.5486111111</c:v>
                </c:pt>
                <c:pt idx="5016">
                  <c:v>43253.5590277778</c:v>
                </c:pt>
                <c:pt idx="5017">
                  <c:v>43253.5694444444</c:v>
                </c:pt>
                <c:pt idx="5018">
                  <c:v>43253.5798611111</c:v>
                </c:pt>
                <c:pt idx="5019">
                  <c:v>43253.5902777778</c:v>
                </c:pt>
                <c:pt idx="5020">
                  <c:v>43253.6006944445</c:v>
                </c:pt>
                <c:pt idx="5021">
                  <c:v>43253.6111111111</c:v>
                </c:pt>
                <c:pt idx="5022">
                  <c:v>43253.6215277778</c:v>
                </c:pt>
                <c:pt idx="5023">
                  <c:v>43253.6319444445</c:v>
                </c:pt>
                <c:pt idx="5024">
                  <c:v>43253.6423611111</c:v>
                </c:pt>
                <c:pt idx="5025">
                  <c:v>43253.6527777778</c:v>
                </c:pt>
                <c:pt idx="5026">
                  <c:v>43253.6631944445</c:v>
                </c:pt>
                <c:pt idx="5027">
                  <c:v>43253.6736111111</c:v>
                </c:pt>
                <c:pt idx="5028">
                  <c:v>43253.6840277778</c:v>
                </c:pt>
                <c:pt idx="5029">
                  <c:v>43253.6944444444</c:v>
                </c:pt>
                <c:pt idx="5030">
                  <c:v>43253.7048611111</c:v>
                </c:pt>
                <c:pt idx="5031">
                  <c:v>43253.7152777778</c:v>
                </c:pt>
                <c:pt idx="5032">
                  <c:v>43253.7256944444</c:v>
                </c:pt>
                <c:pt idx="5033">
                  <c:v>43253.7361111111</c:v>
                </c:pt>
                <c:pt idx="5034">
                  <c:v>43253.7465277778</c:v>
                </c:pt>
                <c:pt idx="5035">
                  <c:v>43253.7569444444</c:v>
                </c:pt>
                <c:pt idx="5036">
                  <c:v>43253.7673611111</c:v>
                </c:pt>
                <c:pt idx="5037">
                  <c:v>43253.7777777778</c:v>
                </c:pt>
                <c:pt idx="5038">
                  <c:v>43253.7881944444</c:v>
                </c:pt>
                <c:pt idx="5039">
                  <c:v>43253.7986111111</c:v>
                </c:pt>
                <c:pt idx="5040">
                  <c:v>43253.8090277778</c:v>
                </c:pt>
                <c:pt idx="5041">
                  <c:v>43253.8194444444</c:v>
                </c:pt>
                <c:pt idx="5042">
                  <c:v>43253.8298611111</c:v>
                </c:pt>
                <c:pt idx="5043">
                  <c:v>43253.8402777778</c:v>
                </c:pt>
                <c:pt idx="5044">
                  <c:v>43253.8506944445</c:v>
                </c:pt>
                <c:pt idx="5045">
                  <c:v>43253.8611111111</c:v>
                </c:pt>
                <c:pt idx="5046">
                  <c:v>43253.8715277778</c:v>
                </c:pt>
                <c:pt idx="5047">
                  <c:v>43253.8819444445</c:v>
                </c:pt>
                <c:pt idx="5048">
                  <c:v>43253.8923611111</c:v>
                </c:pt>
                <c:pt idx="5049">
                  <c:v>43253.9027777778</c:v>
                </c:pt>
                <c:pt idx="5050">
                  <c:v>43253.9131944445</c:v>
                </c:pt>
                <c:pt idx="5051">
                  <c:v>43253.9236111111</c:v>
                </c:pt>
                <c:pt idx="5052">
                  <c:v>43253.9340277778</c:v>
                </c:pt>
                <c:pt idx="5053">
                  <c:v>43253.9444444444</c:v>
                </c:pt>
                <c:pt idx="5054">
                  <c:v>43253.9548611111</c:v>
                </c:pt>
                <c:pt idx="5055">
                  <c:v>43253.9652777778</c:v>
                </c:pt>
                <c:pt idx="5056">
                  <c:v>43253.9756944444</c:v>
                </c:pt>
                <c:pt idx="5057">
                  <c:v>43253.9861111111</c:v>
                </c:pt>
                <c:pt idx="5058">
                  <c:v>43253.9965277778</c:v>
                </c:pt>
                <c:pt idx="5059">
                  <c:v>43254.0069444444</c:v>
                </c:pt>
                <c:pt idx="5060">
                  <c:v>43254.0173611111</c:v>
                </c:pt>
                <c:pt idx="5061">
                  <c:v>43254.0277777778</c:v>
                </c:pt>
                <c:pt idx="5062">
                  <c:v>43254.0381944444</c:v>
                </c:pt>
                <c:pt idx="5063">
                  <c:v>43254.0486111111</c:v>
                </c:pt>
                <c:pt idx="5064">
                  <c:v>43254.0590277778</c:v>
                </c:pt>
                <c:pt idx="5065">
                  <c:v>43254.0694444444</c:v>
                </c:pt>
                <c:pt idx="5066">
                  <c:v>43254.0798611111</c:v>
                </c:pt>
                <c:pt idx="5067">
                  <c:v>43254.0902777778</c:v>
                </c:pt>
                <c:pt idx="5068">
                  <c:v>43254.1006944444</c:v>
                </c:pt>
                <c:pt idx="5069">
                  <c:v>43254.1111111111</c:v>
                </c:pt>
                <c:pt idx="5070">
                  <c:v>43254.1215277778</c:v>
                </c:pt>
                <c:pt idx="5071">
                  <c:v>43254.1319444445</c:v>
                </c:pt>
                <c:pt idx="5072">
                  <c:v>43254.1423611111</c:v>
                </c:pt>
                <c:pt idx="5073">
                  <c:v>43254.1527777778</c:v>
                </c:pt>
                <c:pt idx="5074">
                  <c:v>43254.1631944445</c:v>
                </c:pt>
                <c:pt idx="5075">
                  <c:v>43254.1736111111</c:v>
                </c:pt>
                <c:pt idx="5076">
                  <c:v>43254.1840277778</c:v>
                </c:pt>
                <c:pt idx="5077">
                  <c:v>43254.1944444445</c:v>
                </c:pt>
                <c:pt idx="5078">
                  <c:v>43254.2048611111</c:v>
                </c:pt>
                <c:pt idx="5079">
                  <c:v>43254.2152777778</c:v>
                </c:pt>
                <c:pt idx="5080">
                  <c:v>43254.2256944444</c:v>
                </c:pt>
                <c:pt idx="5081">
                  <c:v>43254.2361111111</c:v>
                </c:pt>
                <c:pt idx="5082">
                  <c:v>43254.2465277778</c:v>
                </c:pt>
                <c:pt idx="5083">
                  <c:v>43254.2569444444</c:v>
                </c:pt>
                <c:pt idx="5084">
                  <c:v>43254.2673611111</c:v>
                </c:pt>
                <c:pt idx="5085">
                  <c:v>43254.2777777778</c:v>
                </c:pt>
                <c:pt idx="5086">
                  <c:v>43254.2881944444</c:v>
                </c:pt>
                <c:pt idx="5087">
                  <c:v>43254.2986111111</c:v>
                </c:pt>
                <c:pt idx="5088">
                  <c:v>43254.3090277778</c:v>
                </c:pt>
                <c:pt idx="5089">
                  <c:v>43254.3194444444</c:v>
                </c:pt>
                <c:pt idx="5090">
                  <c:v>43254.3298611111</c:v>
                </c:pt>
                <c:pt idx="5091">
                  <c:v>43254.3402777778</c:v>
                </c:pt>
                <c:pt idx="5092">
                  <c:v>43254.3506944444</c:v>
                </c:pt>
                <c:pt idx="5093">
                  <c:v>43254.3611111111</c:v>
                </c:pt>
                <c:pt idx="5094">
                  <c:v>43254.3715277778</c:v>
                </c:pt>
                <c:pt idx="5095">
                  <c:v>43254.3819444444</c:v>
                </c:pt>
                <c:pt idx="5096">
                  <c:v>43254.3923611111</c:v>
                </c:pt>
                <c:pt idx="5097">
                  <c:v>43254.4027777778</c:v>
                </c:pt>
                <c:pt idx="5098">
                  <c:v>43254.4131944445</c:v>
                </c:pt>
                <c:pt idx="5099">
                  <c:v>43254.4236111111</c:v>
                </c:pt>
                <c:pt idx="5100">
                  <c:v>43254.4340277778</c:v>
                </c:pt>
                <c:pt idx="5101">
                  <c:v>43254.4444444445</c:v>
                </c:pt>
                <c:pt idx="5102">
                  <c:v>43254.4548611111</c:v>
                </c:pt>
                <c:pt idx="5103">
                  <c:v>43254.4652777778</c:v>
                </c:pt>
                <c:pt idx="5104">
                  <c:v>43254.4756944444</c:v>
                </c:pt>
                <c:pt idx="5105">
                  <c:v>43254.4861111111</c:v>
                </c:pt>
                <c:pt idx="5106">
                  <c:v>43254.4965277778</c:v>
                </c:pt>
                <c:pt idx="5107">
                  <c:v>43254.5069444444</c:v>
                </c:pt>
                <c:pt idx="5108">
                  <c:v>43254.5173611111</c:v>
                </c:pt>
                <c:pt idx="5109">
                  <c:v>43254.5277777778</c:v>
                </c:pt>
                <c:pt idx="5110">
                  <c:v>43254.5381944444</c:v>
                </c:pt>
                <c:pt idx="5111">
                  <c:v>43254.5486111111</c:v>
                </c:pt>
                <c:pt idx="5112">
                  <c:v>43254.5590277778</c:v>
                </c:pt>
                <c:pt idx="5113">
                  <c:v>43254.5694444444</c:v>
                </c:pt>
                <c:pt idx="5114">
                  <c:v>43254.5798611111</c:v>
                </c:pt>
                <c:pt idx="5115">
                  <c:v>43254.5902777778</c:v>
                </c:pt>
                <c:pt idx="5116">
                  <c:v>43254.6006944444</c:v>
                </c:pt>
                <c:pt idx="5117">
                  <c:v>43254.6111111111</c:v>
                </c:pt>
                <c:pt idx="5118">
                  <c:v>43254.6215277778</c:v>
                </c:pt>
                <c:pt idx="5119">
                  <c:v>43254.6319444444</c:v>
                </c:pt>
                <c:pt idx="5120">
                  <c:v>43254.6423611111</c:v>
                </c:pt>
                <c:pt idx="5121">
                  <c:v>43254.6527777778</c:v>
                </c:pt>
                <c:pt idx="5122">
                  <c:v>43254.6631944445</c:v>
                </c:pt>
                <c:pt idx="5123">
                  <c:v>43254.6736111111</c:v>
                </c:pt>
                <c:pt idx="5124">
                  <c:v>43254.6840277778</c:v>
                </c:pt>
                <c:pt idx="5125">
                  <c:v>43254.6944444445</c:v>
                </c:pt>
                <c:pt idx="5126">
                  <c:v>43254.7048611111</c:v>
                </c:pt>
                <c:pt idx="5127">
                  <c:v>43254.7152777778</c:v>
                </c:pt>
                <c:pt idx="5128">
                  <c:v>43254.7256944445</c:v>
                </c:pt>
                <c:pt idx="5129">
                  <c:v>43254.7361111111</c:v>
                </c:pt>
                <c:pt idx="5130">
                  <c:v>43254.7465277778</c:v>
                </c:pt>
                <c:pt idx="5131">
                  <c:v>43254.7569444444</c:v>
                </c:pt>
                <c:pt idx="5132">
                  <c:v>43254.7673611111</c:v>
                </c:pt>
                <c:pt idx="5133">
                  <c:v>43254.7777777778</c:v>
                </c:pt>
                <c:pt idx="5134">
                  <c:v>43254.7881944444</c:v>
                </c:pt>
                <c:pt idx="5135">
                  <c:v>43254.7986111111</c:v>
                </c:pt>
                <c:pt idx="5136">
                  <c:v>43254.8090277778</c:v>
                </c:pt>
                <c:pt idx="5137">
                  <c:v>43254.8194444444</c:v>
                </c:pt>
                <c:pt idx="5138">
                  <c:v>43254.8298611111</c:v>
                </c:pt>
                <c:pt idx="5139">
                  <c:v>43254.8402777778</c:v>
                </c:pt>
                <c:pt idx="5140">
                  <c:v>43254.8506944444</c:v>
                </c:pt>
                <c:pt idx="5141">
                  <c:v>43254.8611111111</c:v>
                </c:pt>
                <c:pt idx="5142">
                  <c:v>43254.8715277778</c:v>
                </c:pt>
                <c:pt idx="5143">
                  <c:v>43254.8819444444</c:v>
                </c:pt>
                <c:pt idx="5144">
                  <c:v>43254.8923611111</c:v>
                </c:pt>
                <c:pt idx="5145">
                  <c:v>43254.9027777778</c:v>
                </c:pt>
                <c:pt idx="5146">
                  <c:v>43254.9131944444</c:v>
                </c:pt>
                <c:pt idx="5147">
                  <c:v>43254.9236111111</c:v>
                </c:pt>
                <c:pt idx="5148">
                  <c:v>43254.9340277778</c:v>
                </c:pt>
                <c:pt idx="5149">
                  <c:v>43254.9444444445</c:v>
                </c:pt>
                <c:pt idx="5150">
                  <c:v>43254.9548611111</c:v>
                </c:pt>
                <c:pt idx="5151">
                  <c:v>43254.9652777778</c:v>
                </c:pt>
                <c:pt idx="5152">
                  <c:v>43254.9652777778</c:v>
                </c:pt>
                <c:pt idx="5153">
                  <c:v>43254.9756944445</c:v>
                </c:pt>
                <c:pt idx="5154">
                  <c:v>43254.9861111111</c:v>
                </c:pt>
                <c:pt idx="5155">
                  <c:v>43254.9965277778</c:v>
                </c:pt>
                <c:pt idx="5156">
                  <c:v>43255.0069444445</c:v>
                </c:pt>
                <c:pt idx="5157">
                  <c:v>43255.0173611111</c:v>
                </c:pt>
                <c:pt idx="5158">
                  <c:v>43255.0277777778</c:v>
                </c:pt>
                <c:pt idx="5159">
                  <c:v>43255.0381944444</c:v>
                </c:pt>
                <c:pt idx="5160">
                  <c:v>43255.0486111111</c:v>
                </c:pt>
                <c:pt idx="5161">
                  <c:v>43255.0590277778</c:v>
                </c:pt>
                <c:pt idx="5162">
                  <c:v>43255.0694444444</c:v>
                </c:pt>
                <c:pt idx="5163">
                  <c:v>43255.0798611111</c:v>
                </c:pt>
                <c:pt idx="5164">
                  <c:v>43255.0902777778</c:v>
                </c:pt>
                <c:pt idx="5165">
                  <c:v>43255.1006944444</c:v>
                </c:pt>
                <c:pt idx="5166">
                  <c:v>43255.1111111111</c:v>
                </c:pt>
                <c:pt idx="5167">
                  <c:v>43255.1215277778</c:v>
                </c:pt>
                <c:pt idx="5168">
                  <c:v>43255.1319444444</c:v>
                </c:pt>
                <c:pt idx="5169">
                  <c:v>43255.1423611111</c:v>
                </c:pt>
                <c:pt idx="5170">
                  <c:v>43255.1527777778</c:v>
                </c:pt>
                <c:pt idx="5171">
                  <c:v>43255.1631944444</c:v>
                </c:pt>
                <c:pt idx="5172">
                  <c:v>43255.1736111111</c:v>
                </c:pt>
                <c:pt idx="5173">
                  <c:v>43255.1840277778</c:v>
                </c:pt>
                <c:pt idx="5174">
                  <c:v>43255.1944444445</c:v>
                </c:pt>
                <c:pt idx="5175">
                  <c:v>43255.2048611111</c:v>
                </c:pt>
                <c:pt idx="5176">
                  <c:v>43255.2152777778</c:v>
                </c:pt>
                <c:pt idx="5177">
                  <c:v>43255.2256944445</c:v>
                </c:pt>
                <c:pt idx="5178">
                  <c:v>43255.2361111111</c:v>
                </c:pt>
                <c:pt idx="5179">
                  <c:v>43255.2465277778</c:v>
                </c:pt>
                <c:pt idx="5180">
                  <c:v>43255.2569444445</c:v>
                </c:pt>
                <c:pt idx="5181">
                  <c:v>43255.2673611111</c:v>
                </c:pt>
                <c:pt idx="5182">
                  <c:v>43255.2777777778</c:v>
                </c:pt>
                <c:pt idx="5183">
                  <c:v>43255.2881944444</c:v>
                </c:pt>
                <c:pt idx="5184">
                  <c:v>43255.2986111111</c:v>
                </c:pt>
                <c:pt idx="5185">
                  <c:v>43255.3090277778</c:v>
                </c:pt>
                <c:pt idx="5186">
                  <c:v>43255.3194444444</c:v>
                </c:pt>
                <c:pt idx="5187">
                  <c:v>43255.3298611111</c:v>
                </c:pt>
                <c:pt idx="5188">
                  <c:v>43255.3402777778</c:v>
                </c:pt>
                <c:pt idx="5189">
                  <c:v>43255.3506944444</c:v>
                </c:pt>
                <c:pt idx="5190">
                  <c:v>43255.3611111111</c:v>
                </c:pt>
                <c:pt idx="5191">
                  <c:v>43255.3715277778</c:v>
                </c:pt>
                <c:pt idx="5192">
                  <c:v>43255.3819444444</c:v>
                </c:pt>
                <c:pt idx="5193">
                  <c:v>43255.3923611111</c:v>
                </c:pt>
                <c:pt idx="5194">
                  <c:v>43255.4027777778</c:v>
                </c:pt>
                <c:pt idx="5195">
                  <c:v>43255.4131944444</c:v>
                </c:pt>
                <c:pt idx="5196">
                  <c:v>43255.4236111111</c:v>
                </c:pt>
                <c:pt idx="5197">
                  <c:v>43255.4340277778</c:v>
                </c:pt>
                <c:pt idx="5198">
                  <c:v>43255.4444444444</c:v>
                </c:pt>
                <c:pt idx="5199">
                  <c:v>43255.4548611111</c:v>
                </c:pt>
                <c:pt idx="5200">
                  <c:v>43255.4652777778</c:v>
                </c:pt>
                <c:pt idx="5201">
                  <c:v>43255.4756944445</c:v>
                </c:pt>
                <c:pt idx="5202">
                  <c:v>43255.4861111111</c:v>
                </c:pt>
                <c:pt idx="5203">
                  <c:v>43255.4965277778</c:v>
                </c:pt>
                <c:pt idx="5204">
                  <c:v>43255.5069444445</c:v>
                </c:pt>
                <c:pt idx="5205">
                  <c:v>43255.5173611111</c:v>
                </c:pt>
                <c:pt idx="5206">
                  <c:v>43255.5277777778</c:v>
                </c:pt>
                <c:pt idx="5207">
                  <c:v>43255.5381944445</c:v>
                </c:pt>
                <c:pt idx="5208">
                  <c:v>43255.5486111111</c:v>
                </c:pt>
                <c:pt idx="5209">
                  <c:v>43255.5590277778</c:v>
                </c:pt>
                <c:pt idx="5210">
                  <c:v>43255.5694444444</c:v>
                </c:pt>
                <c:pt idx="5211">
                  <c:v>43255.5798611111</c:v>
                </c:pt>
                <c:pt idx="5212">
                  <c:v>43255.5902777778</c:v>
                </c:pt>
                <c:pt idx="5213">
                  <c:v>43255.6006944444</c:v>
                </c:pt>
                <c:pt idx="5214">
                  <c:v>43255.6111111111</c:v>
                </c:pt>
                <c:pt idx="5215">
                  <c:v>43255.6215277778</c:v>
                </c:pt>
                <c:pt idx="5216">
                  <c:v>43255.6319444444</c:v>
                </c:pt>
                <c:pt idx="5217">
                  <c:v>43255.6423611111</c:v>
                </c:pt>
                <c:pt idx="5218">
                  <c:v>43255.6527777778</c:v>
                </c:pt>
                <c:pt idx="5219">
                  <c:v>43255.6631944444</c:v>
                </c:pt>
                <c:pt idx="5220">
                  <c:v>43255.6736111111</c:v>
                </c:pt>
                <c:pt idx="5221">
                  <c:v>43255.6840277778</c:v>
                </c:pt>
                <c:pt idx="5222">
                  <c:v>43255.6944444444</c:v>
                </c:pt>
                <c:pt idx="5223">
                  <c:v>43255.7048611111</c:v>
                </c:pt>
                <c:pt idx="5224">
                  <c:v>43255.7152777778</c:v>
                </c:pt>
                <c:pt idx="5225">
                  <c:v>43255.7256944445</c:v>
                </c:pt>
                <c:pt idx="5226">
                  <c:v>43255.7361111111</c:v>
                </c:pt>
                <c:pt idx="5227">
                  <c:v>43255.7465277778</c:v>
                </c:pt>
                <c:pt idx="5228">
                  <c:v>43255.7569444445</c:v>
                </c:pt>
                <c:pt idx="5229">
                  <c:v>43255.7673611111</c:v>
                </c:pt>
                <c:pt idx="5230">
                  <c:v>43255.7777777778</c:v>
                </c:pt>
                <c:pt idx="5231">
                  <c:v>43255.7881944445</c:v>
                </c:pt>
                <c:pt idx="5232">
                  <c:v>43255.7986111111</c:v>
                </c:pt>
                <c:pt idx="5233">
                  <c:v>43255.8090277778</c:v>
                </c:pt>
                <c:pt idx="5234">
                  <c:v>43255.8194444444</c:v>
                </c:pt>
                <c:pt idx="5235">
                  <c:v>43255.8298611111</c:v>
                </c:pt>
                <c:pt idx="5236">
                  <c:v>43255.8402777778</c:v>
                </c:pt>
                <c:pt idx="5237">
                  <c:v>43255.8506944444</c:v>
                </c:pt>
                <c:pt idx="5238">
                  <c:v>43255.8611111111</c:v>
                </c:pt>
                <c:pt idx="5239">
                  <c:v>43255.8715277778</c:v>
                </c:pt>
                <c:pt idx="5240">
                  <c:v>43255.8819444444</c:v>
                </c:pt>
                <c:pt idx="5241">
                  <c:v>43255.8923611111</c:v>
                </c:pt>
                <c:pt idx="5242">
                  <c:v>43255.9027777778</c:v>
                </c:pt>
                <c:pt idx="5243">
                  <c:v>43255.9131944444</c:v>
                </c:pt>
                <c:pt idx="5244">
                  <c:v>43255.9236111111</c:v>
                </c:pt>
                <c:pt idx="5245">
                  <c:v>43255.9340277778</c:v>
                </c:pt>
                <c:pt idx="5246">
                  <c:v>43255.9444444444</c:v>
                </c:pt>
                <c:pt idx="5247">
                  <c:v>43255.9548611111</c:v>
                </c:pt>
                <c:pt idx="5248">
                  <c:v>43255.9652777778</c:v>
                </c:pt>
                <c:pt idx="5249">
                  <c:v>43255.9756944444</c:v>
                </c:pt>
                <c:pt idx="5250">
                  <c:v>43255.9861111111</c:v>
                </c:pt>
                <c:pt idx="5251">
                  <c:v>43255.9965277778</c:v>
                </c:pt>
                <c:pt idx="5252">
                  <c:v>43256.0069444445</c:v>
                </c:pt>
                <c:pt idx="5253">
                  <c:v>43256.0173611111</c:v>
                </c:pt>
                <c:pt idx="5254">
                  <c:v>43256.0277777778</c:v>
                </c:pt>
                <c:pt idx="5255">
                  <c:v>43256.0381944445</c:v>
                </c:pt>
                <c:pt idx="5256">
                  <c:v>43256.0486111111</c:v>
                </c:pt>
                <c:pt idx="5257">
                  <c:v>43256.0590277778</c:v>
                </c:pt>
                <c:pt idx="5258">
                  <c:v>43256.0694444445</c:v>
                </c:pt>
                <c:pt idx="5259">
                  <c:v>43256.0798611111</c:v>
                </c:pt>
                <c:pt idx="5260">
                  <c:v>43256.0902777778</c:v>
                </c:pt>
                <c:pt idx="5261">
                  <c:v>43256.1006944444</c:v>
                </c:pt>
                <c:pt idx="5262">
                  <c:v>43256.1111111111</c:v>
                </c:pt>
                <c:pt idx="5263">
                  <c:v>43256.1215277778</c:v>
                </c:pt>
                <c:pt idx="5264">
                  <c:v>43256.1319444444</c:v>
                </c:pt>
                <c:pt idx="5265">
                  <c:v>43256.1423611111</c:v>
                </c:pt>
                <c:pt idx="5266">
                  <c:v>43256.1527777778</c:v>
                </c:pt>
                <c:pt idx="5267">
                  <c:v>43256.1631944444</c:v>
                </c:pt>
                <c:pt idx="5268">
                  <c:v>43256.1736111111</c:v>
                </c:pt>
                <c:pt idx="5269">
                  <c:v>43256.1840277778</c:v>
                </c:pt>
                <c:pt idx="5270">
                  <c:v>43256.1944444444</c:v>
                </c:pt>
                <c:pt idx="5271">
                  <c:v>43256.2048611111</c:v>
                </c:pt>
                <c:pt idx="5272">
                  <c:v>43256.2152777778</c:v>
                </c:pt>
                <c:pt idx="5273">
                  <c:v>43256.2256944444</c:v>
                </c:pt>
                <c:pt idx="5274">
                  <c:v>43256.2361111111</c:v>
                </c:pt>
                <c:pt idx="5275">
                  <c:v>43256.2465277778</c:v>
                </c:pt>
                <c:pt idx="5276">
                  <c:v>43256.2569444444</c:v>
                </c:pt>
                <c:pt idx="5277">
                  <c:v>43256.2673611111</c:v>
                </c:pt>
                <c:pt idx="5278">
                  <c:v>43256.2777777778</c:v>
                </c:pt>
                <c:pt idx="5279">
                  <c:v>43256.2881944445</c:v>
                </c:pt>
                <c:pt idx="5280">
                  <c:v>43256.2986111111</c:v>
                </c:pt>
                <c:pt idx="5281">
                  <c:v>43256.3090277778</c:v>
                </c:pt>
                <c:pt idx="5282">
                  <c:v>43256.3194444445</c:v>
                </c:pt>
                <c:pt idx="5283">
                  <c:v>43256.3298611111</c:v>
                </c:pt>
                <c:pt idx="5284">
                  <c:v>43256.3402777778</c:v>
                </c:pt>
                <c:pt idx="5285">
                  <c:v>43256.3506944444</c:v>
                </c:pt>
                <c:pt idx="5286">
                  <c:v>43256.3611111111</c:v>
                </c:pt>
                <c:pt idx="5287">
                  <c:v>43256.3715277778</c:v>
                </c:pt>
                <c:pt idx="5288">
                  <c:v>43256.3819444444</c:v>
                </c:pt>
                <c:pt idx="5289">
                  <c:v>43256.3923611111</c:v>
                </c:pt>
                <c:pt idx="5290">
                  <c:v>43256.4027777778</c:v>
                </c:pt>
                <c:pt idx="5291">
                  <c:v>43256.4131944444</c:v>
                </c:pt>
                <c:pt idx="5292">
                  <c:v>43256.4236111111</c:v>
                </c:pt>
                <c:pt idx="5293">
                  <c:v>43256.4340277778</c:v>
                </c:pt>
                <c:pt idx="5294">
                  <c:v>43256.4444444444</c:v>
                </c:pt>
                <c:pt idx="5295">
                  <c:v>43256.4548611111</c:v>
                </c:pt>
                <c:pt idx="5296">
                  <c:v>43256.4652777778</c:v>
                </c:pt>
                <c:pt idx="5297">
                  <c:v>43256.4756944444</c:v>
                </c:pt>
                <c:pt idx="5298">
                  <c:v>43256.4861111111</c:v>
                </c:pt>
                <c:pt idx="5299">
                  <c:v>43256.4965277778</c:v>
                </c:pt>
                <c:pt idx="5300">
                  <c:v>43256.5069444444</c:v>
                </c:pt>
                <c:pt idx="5301">
                  <c:v>43256.5173611111</c:v>
                </c:pt>
                <c:pt idx="5302">
                  <c:v>43256.5277777778</c:v>
                </c:pt>
                <c:pt idx="5303">
                  <c:v>43256.5381944445</c:v>
                </c:pt>
                <c:pt idx="5304">
                  <c:v>43256.5486111111</c:v>
                </c:pt>
                <c:pt idx="5305">
                  <c:v>43256.5590277778</c:v>
                </c:pt>
                <c:pt idx="5306">
                  <c:v>43256.5694444445</c:v>
                </c:pt>
                <c:pt idx="5307">
                  <c:v>43256.5798611111</c:v>
                </c:pt>
                <c:pt idx="5308">
                  <c:v>43256.5902777778</c:v>
                </c:pt>
                <c:pt idx="5309">
                  <c:v>43256.6006944445</c:v>
                </c:pt>
                <c:pt idx="5310">
                  <c:v>43256.6111111111</c:v>
                </c:pt>
                <c:pt idx="5311">
                  <c:v>43256.6215277778</c:v>
                </c:pt>
                <c:pt idx="5312">
                  <c:v>43256.6319444444</c:v>
                </c:pt>
                <c:pt idx="5313">
                  <c:v>43256.6423611111</c:v>
                </c:pt>
                <c:pt idx="5314">
                  <c:v>43256.6527777778</c:v>
                </c:pt>
                <c:pt idx="5315">
                  <c:v>43256.6631944444</c:v>
                </c:pt>
                <c:pt idx="5316">
                  <c:v>43256.6736111111</c:v>
                </c:pt>
                <c:pt idx="5317">
                  <c:v>43256.6840277778</c:v>
                </c:pt>
                <c:pt idx="5318">
                  <c:v>43256.6944444444</c:v>
                </c:pt>
                <c:pt idx="5319">
                  <c:v>43256.7048611111</c:v>
                </c:pt>
                <c:pt idx="5320">
                  <c:v>43256.7152777778</c:v>
                </c:pt>
                <c:pt idx="5321">
                  <c:v>43256.7256944444</c:v>
                </c:pt>
                <c:pt idx="5322">
                  <c:v>43256.7361111111</c:v>
                </c:pt>
                <c:pt idx="5323">
                  <c:v>43256.7465277778</c:v>
                </c:pt>
                <c:pt idx="5324">
                  <c:v>43256.7569444444</c:v>
                </c:pt>
                <c:pt idx="5325">
                  <c:v>43256.7673611111</c:v>
                </c:pt>
                <c:pt idx="5326">
                  <c:v>43256.7777777778</c:v>
                </c:pt>
                <c:pt idx="5327">
                  <c:v>43256.7881944444</c:v>
                </c:pt>
                <c:pt idx="5328">
                  <c:v>43256.7986111111</c:v>
                </c:pt>
                <c:pt idx="5329">
                  <c:v>43256.8090277778</c:v>
                </c:pt>
                <c:pt idx="5330">
                  <c:v>43256.8194444445</c:v>
                </c:pt>
                <c:pt idx="5331">
                  <c:v>43256.8298611111</c:v>
                </c:pt>
                <c:pt idx="5332">
                  <c:v>43256.8402777778</c:v>
                </c:pt>
                <c:pt idx="5333">
                  <c:v>43256.8506944445</c:v>
                </c:pt>
                <c:pt idx="5334">
                  <c:v>43256.8611111111</c:v>
                </c:pt>
                <c:pt idx="5335">
                  <c:v>43256.8715277778</c:v>
                </c:pt>
                <c:pt idx="5336">
                  <c:v>43256.8819444445</c:v>
                </c:pt>
                <c:pt idx="5337">
                  <c:v>43256.8923611111</c:v>
                </c:pt>
                <c:pt idx="5338">
                  <c:v>43256.9027777778</c:v>
                </c:pt>
                <c:pt idx="5339">
                  <c:v>43256.9131944444</c:v>
                </c:pt>
                <c:pt idx="5340">
                  <c:v>43256.9236111111</c:v>
                </c:pt>
                <c:pt idx="5341">
                  <c:v>43256.9340277778</c:v>
                </c:pt>
                <c:pt idx="5342">
                  <c:v>43256.9444444444</c:v>
                </c:pt>
                <c:pt idx="5343">
                  <c:v>43256.9548611111</c:v>
                </c:pt>
                <c:pt idx="5344">
                  <c:v>43256.9652777778</c:v>
                </c:pt>
                <c:pt idx="5345">
                  <c:v>43256.9756944444</c:v>
                </c:pt>
                <c:pt idx="5346">
                  <c:v>43256.9861111111</c:v>
                </c:pt>
                <c:pt idx="5347">
                  <c:v>43256.9965277778</c:v>
                </c:pt>
                <c:pt idx="5348">
                  <c:v>43257.0069444444</c:v>
                </c:pt>
                <c:pt idx="5349">
                  <c:v>43257.0173611111</c:v>
                </c:pt>
                <c:pt idx="5350">
                  <c:v>43257.0277777778</c:v>
                </c:pt>
                <c:pt idx="5351">
                  <c:v>43257.0381944444</c:v>
                </c:pt>
                <c:pt idx="5352">
                  <c:v>43257.0486111111</c:v>
                </c:pt>
                <c:pt idx="5353">
                  <c:v>43257.0590277778</c:v>
                </c:pt>
                <c:pt idx="5354">
                  <c:v>43257.0694444445</c:v>
                </c:pt>
                <c:pt idx="5355">
                  <c:v>43257.0798611111</c:v>
                </c:pt>
                <c:pt idx="5356">
                  <c:v>43257.0902777778</c:v>
                </c:pt>
                <c:pt idx="5357">
                  <c:v>43257.1006944445</c:v>
                </c:pt>
                <c:pt idx="5358">
                  <c:v>43257.1111111111</c:v>
                </c:pt>
                <c:pt idx="5359">
                  <c:v>43257.1215277778</c:v>
                </c:pt>
                <c:pt idx="5360">
                  <c:v>43257.1319444445</c:v>
                </c:pt>
                <c:pt idx="5361">
                  <c:v>43257.1423611111</c:v>
                </c:pt>
                <c:pt idx="5362">
                  <c:v>43257.1527777778</c:v>
                </c:pt>
                <c:pt idx="5363">
                  <c:v>43257.1631944444</c:v>
                </c:pt>
                <c:pt idx="5364">
                  <c:v>43257.1736111111</c:v>
                </c:pt>
                <c:pt idx="5365">
                  <c:v>43257.1840277778</c:v>
                </c:pt>
                <c:pt idx="5366">
                  <c:v>43257.1944444444</c:v>
                </c:pt>
                <c:pt idx="5367">
                  <c:v>43257.2048611111</c:v>
                </c:pt>
                <c:pt idx="5368">
                  <c:v>43257.2152777778</c:v>
                </c:pt>
                <c:pt idx="5369">
                  <c:v>43257.2256944444</c:v>
                </c:pt>
                <c:pt idx="5370">
                  <c:v>43257.2361111111</c:v>
                </c:pt>
                <c:pt idx="5371">
                  <c:v>43257.2465277778</c:v>
                </c:pt>
                <c:pt idx="5372">
                  <c:v>43257.2569444444</c:v>
                </c:pt>
                <c:pt idx="5373">
                  <c:v>43257.2673611111</c:v>
                </c:pt>
                <c:pt idx="5374">
                  <c:v>43257.2777777778</c:v>
                </c:pt>
                <c:pt idx="5375">
                  <c:v>43257.2881944444</c:v>
                </c:pt>
                <c:pt idx="5376">
                  <c:v>43257.2986111111</c:v>
                </c:pt>
                <c:pt idx="5377">
                  <c:v>43257.3090277778</c:v>
                </c:pt>
                <c:pt idx="5378">
                  <c:v>43257.3194444444</c:v>
                </c:pt>
                <c:pt idx="5379">
                  <c:v>43257.3298611111</c:v>
                </c:pt>
                <c:pt idx="5380">
                  <c:v>43257.3402777778</c:v>
                </c:pt>
                <c:pt idx="5381">
                  <c:v>43257.3506944445</c:v>
                </c:pt>
                <c:pt idx="5382">
                  <c:v>43257.3611111111</c:v>
                </c:pt>
                <c:pt idx="5383">
                  <c:v>43257.3715277778</c:v>
                </c:pt>
                <c:pt idx="5384">
                  <c:v>43257.3819444445</c:v>
                </c:pt>
                <c:pt idx="5385">
                  <c:v>43257.3923611111</c:v>
                </c:pt>
                <c:pt idx="5386">
                  <c:v>43257.4027777778</c:v>
                </c:pt>
                <c:pt idx="5387">
                  <c:v>43257.4131944445</c:v>
                </c:pt>
                <c:pt idx="5388">
                  <c:v>43257.4236111111</c:v>
                </c:pt>
                <c:pt idx="5389">
                  <c:v>43257.4340277778</c:v>
                </c:pt>
                <c:pt idx="5390">
                  <c:v>43257.4444444444</c:v>
                </c:pt>
                <c:pt idx="5391">
                  <c:v>43257.4548611111</c:v>
                </c:pt>
                <c:pt idx="5392">
                  <c:v>43257.4652777778</c:v>
                </c:pt>
                <c:pt idx="5393">
                  <c:v>43257.4756944444</c:v>
                </c:pt>
                <c:pt idx="5394">
                  <c:v>43257.4861111111</c:v>
                </c:pt>
                <c:pt idx="5395">
                  <c:v>43257.4965277778</c:v>
                </c:pt>
                <c:pt idx="5396">
                  <c:v>43257.5069444444</c:v>
                </c:pt>
                <c:pt idx="5397">
                  <c:v>43257.5173611111</c:v>
                </c:pt>
                <c:pt idx="5398">
                  <c:v>43257.5277777778</c:v>
                </c:pt>
                <c:pt idx="5399">
                  <c:v>43257.5381944444</c:v>
                </c:pt>
                <c:pt idx="5400">
                  <c:v>43257.5486111111</c:v>
                </c:pt>
                <c:pt idx="5401">
                  <c:v>43257.5590277778</c:v>
                </c:pt>
                <c:pt idx="5402">
                  <c:v>43257.5694444444</c:v>
                </c:pt>
                <c:pt idx="5403">
                  <c:v>43257.5798611111</c:v>
                </c:pt>
                <c:pt idx="5404">
                  <c:v>43257.5902777778</c:v>
                </c:pt>
                <c:pt idx="5405">
                  <c:v>43257.6006944445</c:v>
                </c:pt>
                <c:pt idx="5406">
                  <c:v>43257.6111111111</c:v>
                </c:pt>
                <c:pt idx="5407">
                  <c:v>43257.6215277778</c:v>
                </c:pt>
                <c:pt idx="5408">
                  <c:v>43257.6319444445</c:v>
                </c:pt>
                <c:pt idx="5409">
                  <c:v>43257.6423611111</c:v>
                </c:pt>
                <c:pt idx="5410">
                  <c:v>43257.6527777778</c:v>
                </c:pt>
                <c:pt idx="5411">
                  <c:v>43257.6631944445</c:v>
                </c:pt>
                <c:pt idx="5412">
                  <c:v>43257.6736111111</c:v>
                </c:pt>
                <c:pt idx="5413">
                  <c:v>43257.6840277778</c:v>
                </c:pt>
                <c:pt idx="5414">
                  <c:v>43257.6944444444</c:v>
                </c:pt>
                <c:pt idx="5415">
                  <c:v>43257.7048611111</c:v>
                </c:pt>
                <c:pt idx="5416">
                  <c:v>43257.7152777778</c:v>
                </c:pt>
                <c:pt idx="5417">
                  <c:v>43257.7256944444</c:v>
                </c:pt>
                <c:pt idx="5418">
                  <c:v>43257.7361111111</c:v>
                </c:pt>
                <c:pt idx="5419">
                  <c:v>43257.7465277778</c:v>
                </c:pt>
                <c:pt idx="5420">
                  <c:v>43257.7569444444</c:v>
                </c:pt>
                <c:pt idx="5421">
                  <c:v>43257.7673611111</c:v>
                </c:pt>
                <c:pt idx="5422">
                  <c:v>43257.7777777778</c:v>
                </c:pt>
                <c:pt idx="5423">
                  <c:v>43257.7881944444</c:v>
                </c:pt>
                <c:pt idx="5424">
                  <c:v>43257.7986111111</c:v>
                </c:pt>
                <c:pt idx="5425">
                  <c:v>43257.8090277778</c:v>
                </c:pt>
                <c:pt idx="5426">
                  <c:v>43257.8194444444</c:v>
                </c:pt>
                <c:pt idx="5427">
                  <c:v>43257.8298611111</c:v>
                </c:pt>
                <c:pt idx="5428">
                  <c:v>43257.8402777778</c:v>
                </c:pt>
                <c:pt idx="5429">
                  <c:v>43257.8506944444</c:v>
                </c:pt>
                <c:pt idx="5430">
                  <c:v>43257.8611111111</c:v>
                </c:pt>
                <c:pt idx="5431">
                  <c:v>43257.8715277778</c:v>
                </c:pt>
                <c:pt idx="5432">
                  <c:v>43257.8819444445</c:v>
                </c:pt>
                <c:pt idx="5433">
                  <c:v>43257.8923611111</c:v>
                </c:pt>
                <c:pt idx="5434">
                  <c:v>43257.9027777778</c:v>
                </c:pt>
                <c:pt idx="5435">
                  <c:v>43257.9131944445</c:v>
                </c:pt>
                <c:pt idx="5436">
                  <c:v>43257.9236111111</c:v>
                </c:pt>
                <c:pt idx="5437">
                  <c:v>43257.9340277778</c:v>
                </c:pt>
                <c:pt idx="5438">
                  <c:v>43257.9444444445</c:v>
                </c:pt>
                <c:pt idx="5439">
                  <c:v>43257.9548611111</c:v>
                </c:pt>
                <c:pt idx="5440">
                  <c:v>43257.9652777778</c:v>
                </c:pt>
                <c:pt idx="5441">
                  <c:v>43257.9756944444</c:v>
                </c:pt>
                <c:pt idx="5442">
                  <c:v>43257.9861111111</c:v>
                </c:pt>
                <c:pt idx="5443">
                  <c:v>43257.9965277778</c:v>
                </c:pt>
                <c:pt idx="5444">
                  <c:v>43258.0069444444</c:v>
                </c:pt>
                <c:pt idx="5445">
                  <c:v>43258.0173611111</c:v>
                </c:pt>
                <c:pt idx="5446">
                  <c:v>43258.0277777778</c:v>
                </c:pt>
                <c:pt idx="5447">
                  <c:v>43258.0381944444</c:v>
                </c:pt>
                <c:pt idx="5448">
                  <c:v>43258.0486111111</c:v>
                </c:pt>
                <c:pt idx="5449">
                  <c:v>43258.0590277778</c:v>
                </c:pt>
                <c:pt idx="5450">
                  <c:v>43258.0694444444</c:v>
                </c:pt>
                <c:pt idx="5451">
                  <c:v>43258.0798611111</c:v>
                </c:pt>
                <c:pt idx="5452">
                  <c:v>43258.0902777778</c:v>
                </c:pt>
                <c:pt idx="5453">
                  <c:v>43258.1006944444</c:v>
                </c:pt>
                <c:pt idx="5454">
                  <c:v>43258.1111111111</c:v>
                </c:pt>
                <c:pt idx="5455">
                  <c:v>43258.1215277778</c:v>
                </c:pt>
                <c:pt idx="5456">
                  <c:v>43258.1319444445</c:v>
                </c:pt>
                <c:pt idx="5457">
                  <c:v>43258.1423611111</c:v>
                </c:pt>
                <c:pt idx="5458">
                  <c:v>43258.1527777778</c:v>
                </c:pt>
                <c:pt idx="5459">
                  <c:v>43258.1631944445</c:v>
                </c:pt>
                <c:pt idx="5460">
                  <c:v>43258.1736111111</c:v>
                </c:pt>
                <c:pt idx="5461">
                  <c:v>43258.1840277778</c:v>
                </c:pt>
                <c:pt idx="5462">
                  <c:v>43258.1944444445</c:v>
                </c:pt>
                <c:pt idx="5463">
                  <c:v>43258.2048611111</c:v>
                </c:pt>
                <c:pt idx="5464">
                  <c:v>43258.2152777778</c:v>
                </c:pt>
              </c:numCache>
            </c:numRef>
          </c:xVal>
          <c:yVal>
            <c:numRef>
              <c:f>Nombre!$C$2:$C$5466</c:f>
              <c:numCache>
                <c:formatCode>General</c:formatCode>
                <c:ptCount val="5465"/>
                <c:pt idx="0">
                  <c:v>745</c:v>
                </c:pt>
                <c:pt idx="1">
                  <c:v>944</c:v>
                </c:pt>
                <c:pt idx="2">
                  <c:v>1024</c:v>
                </c:pt>
                <c:pt idx="3">
                  <c:v>1208</c:v>
                </c:pt>
                <c:pt idx="4">
                  <c:v>1022</c:v>
                </c:pt>
                <c:pt idx="5">
                  <c:v>972</c:v>
                </c:pt>
                <c:pt idx="6">
                  <c:v>705</c:v>
                </c:pt>
                <c:pt idx="7">
                  <c:v>588</c:v>
                </c:pt>
                <c:pt idx="8">
                  <c:v>545</c:v>
                </c:pt>
                <c:pt idx="9">
                  <c:v>575</c:v>
                </c:pt>
                <c:pt idx="10">
                  <c:v>511</c:v>
                </c:pt>
                <c:pt idx="11">
                  <c:v>452</c:v>
                </c:pt>
                <c:pt idx="12">
                  <c:v>528</c:v>
                </c:pt>
                <c:pt idx="13">
                  <c:v>619</c:v>
                </c:pt>
                <c:pt idx="14">
                  <c:v>629</c:v>
                </c:pt>
                <c:pt idx="15">
                  <c:v>649</c:v>
                </c:pt>
                <c:pt idx="16">
                  <c:v>546</c:v>
                </c:pt>
                <c:pt idx="17">
                  <c:v>541</c:v>
                </c:pt>
                <c:pt idx="18">
                  <c:v>607</c:v>
                </c:pt>
                <c:pt idx="19">
                  <c:v>587</c:v>
                </c:pt>
                <c:pt idx="20">
                  <c:v>601</c:v>
                </c:pt>
                <c:pt idx="21">
                  <c:v>596</c:v>
                </c:pt>
                <c:pt idx="22">
                  <c:v>402</c:v>
                </c:pt>
                <c:pt idx="23">
                  <c:v>480</c:v>
                </c:pt>
                <c:pt idx="24">
                  <c:v>500</c:v>
                </c:pt>
                <c:pt idx="25">
                  <c:v>388</c:v>
                </c:pt>
                <c:pt idx="26">
                  <c:v>471</c:v>
                </c:pt>
                <c:pt idx="27">
                  <c:v>453</c:v>
                </c:pt>
                <c:pt idx="28">
                  <c:v>330</c:v>
                </c:pt>
                <c:pt idx="29">
                  <c:v>376</c:v>
                </c:pt>
                <c:pt idx="30">
                  <c:v>369</c:v>
                </c:pt>
                <c:pt idx="31">
                  <c:v>371</c:v>
                </c:pt>
                <c:pt idx="32">
                  <c:v>287</c:v>
                </c:pt>
                <c:pt idx="33">
                  <c:v>314</c:v>
                </c:pt>
                <c:pt idx="34">
                  <c:v>257</c:v>
                </c:pt>
                <c:pt idx="35">
                  <c:v>270</c:v>
                </c:pt>
                <c:pt idx="36">
                  <c:v>289</c:v>
                </c:pt>
                <c:pt idx="37">
                  <c:v>214</c:v>
                </c:pt>
                <c:pt idx="38">
                  <c:v>206</c:v>
                </c:pt>
                <c:pt idx="39">
                  <c:v>212</c:v>
                </c:pt>
                <c:pt idx="40">
                  <c:v>207</c:v>
                </c:pt>
                <c:pt idx="41">
                  <c:v>177</c:v>
                </c:pt>
                <c:pt idx="42">
                  <c:v>184</c:v>
                </c:pt>
                <c:pt idx="43">
                  <c:v>169</c:v>
                </c:pt>
                <c:pt idx="44">
                  <c:v>167</c:v>
                </c:pt>
                <c:pt idx="45">
                  <c:v>104</c:v>
                </c:pt>
                <c:pt idx="46">
                  <c:v>164</c:v>
                </c:pt>
                <c:pt idx="47">
                  <c:v>169</c:v>
                </c:pt>
                <c:pt idx="48">
                  <c:v>127</c:v>
                </c:pt>
                <c:pt idx="49">
                  <c:v>131</c:v>
                </c:pt>
                <c:pt idx="50">
                  <c:v>118</c:v>
                </c:pt>
                <c:pt idx="51">
                  <c:v>113</c:v>
                </c:pt>
                <c:pt idx="52">
                  <c:v>111</c:v>
                </c:pt>
                <c:pt idx="53">
                  <c:v>111</c:v>
                </c:pt>
                <c:pt idx="54">
                  <c:v>89</c:v>
                </c:pt>
                <c:pt idx="55">
                  <c:v>72</c:v>
                </c:pt>
                <c:pt idx="56">
                  <c:v>100</c:v>
                </c:pt>
                <c:pt idx="57">
                  <c:v>84</c:v>
                </c:pt>
                <c:pt idx="58">
                  <c:v>74</c:v>
                </c:pt>
                <c:pt idx="59">
                  <c:v>71</c:v>
                </c:pt>
                <c:pt idx="60">
                  <c:v>55</c:v>
                </c:pt>
                <c:pt idx="61">
                  <c:v>51</c:v>
                </c:pt>
                <c:pt idx="62">
                  <c:v>76</c:v>
                </c:pt>
                <c:pt idx="63">
                  <c:v>69</c:v>
                </c:pt>
                <c:pt idx="64">
                  <c:v>65</c:v>
                </c:pt>
                <c:pt idx="65">
                  <c:v>52</c:v>
                </c:pt>
                <c:pt idx="66">
                  <c:v>55</c:v>
                </c:pt>
                <c:pt idx="67">
                  <c:v>69</c:v>
                </c:pt>
                <c:pt idx="68">
                  <c:v>51</c:v>
                </c:pt>
                <c:pt idx="69">
                  <c:v>64</c:v>
                </c:pt>
                <c:pt idx="70">
                  <c:v>55</c:v>
                </c:pt>
                <c:pt idx="71">
                  <c:v>48</c:v>
                </c:pt>
                <c:pt idx="72">
                  <c:v>48</c:v>
                </c:pt>
                <c:pt idx="73">
                  <c:v>70</c:v>
                </c:pt>
                <c:pt idx="74">
                  <c:v>63</c:v>
                </c:pt>
                <c:pt idx="75">
                  <c:v>65</c:v>
                </c:pt>
                <c:pt idx="76">
                  <c:v>62</c:v>
                </c:pt>
                <c:pt idx="77">
                  <c:v>63</c:v>
                </c:pt>
                <c:pt idx="78">
                  <c:v>81</c:v>
                </c:pt>
                <c:pt idx="79">
                  <c:v>42</c:v>
                </c:pt>
                <c:pt idx="80">
                  <c:v>55</c:v>
                </c:pt>
                <c:pt idx="81">
                  <c:v>40</c:v>
                </c:pt>
                <c:pt idx="82">
                  <c:v>54</c:v>
                </c:pt>
                <c:pt idx="83">
                  <c:v>64</c:v>
                </c:pt>
                <c:pt idx="84">
                  <c:v>46</c:v>
                </c:pt>
                <c:pt idx="85">
                  <c:v>38</c:v>
                </c:pt>
                <c:pt idx="86">
                  <c:v>48</c:v>
                </c:pt>
                <c:pt idx="87">
                  <c:v>63</c:v>
                </c:pt>
                <c:pt idx="88">
                  <c:v>64</c:v>
                </c:pt>
                <c:pt idx="89">
                  <c:v>58</c:v>
                </c:pt>
                <c:pt idx="90">
                  <c:v>55</c:v>
                </c:pt>
                <c:pt idx="91">
                  <c:v>67</c:v>
                </c:pt>
                <c:pt idx="92">
                  <c:v>361</c:v>
                </c:pt>
                <c:pt idx="93">
                  <c:v>233</c:v>
                </c:pt>
                <c:pt idx="94">
                  <c:v>233</c:v>
                </c:pt>
                <c:pt idx="95">
                  <c:v>264</c:v>
                </c:pt>
                <c:pt idx="96">
                  <c:v>293</c:v>
                </c:pt>
                <c:pt idx="97">
                  <c:v>383</c:v>
                </c:pt>
                <c:pt idx="98">
                  <c:v>720</c:v>
                </c:pt>
                <c:pt idx="99">
                  <c:v>829</c:v>
                </c:pt>
                <c:pt idx="100">
                  <c:v>687</c:v>
                </c:pt>
                <c:pt idx="101">
                  <c:v>614</c:v>
                </c:pt>
                <c:pt idx="102">
                  <c:v>641</c:v>
                </c:pt>
                <c:pt idx="103">
                  <c:v>699</c:v>
                </c:pt>
                <c:pt idx="104">
                  <c:v>579</c:v>
                </c:pt>
                <c:pt idx="105">
                  <c:v>495</c:v>
                </c:pt>
                <c:pt idx="106">
                  <c:v>488</c:v>
                </c:pt>
                <c:pt idx="107">
                  <c:v>450</c:v>
                </c:pt>
                <c:pt idx="108">
                  <c:v>399</c:v>
                </c:pt>
                <c:pt idx="109">
                  <c:v>318</c:v>
                </c:pt>
                <c:pt idx="110">
                  <c:v>337</c:v>
                </c:pt>
                <c:pt idx="111">
                  <c:v>334</c:v>
                </c:pt>
                <c:pt idx="112">
                  <c:v>473</c:v>
                </c:pt>
                <c:pt idx="113">
                  <c:v>544</c:v>
                </c:pt>
                <c:pt idx="114">
                  <c:v>399</c:v>
                </c:pt>
                <c:pt idx="115">
                  <c:v>512</c:v>
                </c:pt>
                <c:pt idx="116">
                  <c:v>511</c:v>
                </c:pt>
                <c:pt idx="117">
                  <c:v>649</c:v>
                </c:pt>
                <c:pt idx="118">
                  <c:v>526</c:v>
                </c:pt>
                <c:pt idx="119">
                  <c:v>709</c:v>
                </c:pt>
                <c:pt idx="120">
                  <c:v>661</c:v>
                </c:pt>
                <c:pt idx="121">
                  <c:v>567</c:v>
                </c:pt>
                <c:pt idx="122">
                  <c:v>537</c:v>
                </c:pt>
                <c:pt idx="123">
                  <c:v>539</c:v>
                </c:pt>
                <c:pt idx="124">
                  <c:v>555</c:v>
                </c:pt>
                <c:pt idx="125">
                  <c:v>520</c:v>
                </c:pt>
                <c:pt idx="126">
                  <c:v>494</c:v>
                </c:pt>
                <c:pt idx="127">
                  <c:v>428</c:v>
                </c:pt>
                <c:pt idx="128">
                  <c:v>383</c:v>
                </c:pt>
                <c:pt idx="129">
                  <c:v>415</c:v>
                </c:pt>
                <c:pt idx="130">
                  <c:v>312</c:v>
                </c:pt>
                <c:pt idx="131">
                  <c:v>302</c:v>
                </c:pt>
                <c:pt idx="132">
                  <c:v>265</c:v>
                </c:pt>
                <c:pt idx="133">
                  <c:v>253</c:v>
                </c:pt>
                <c:pt idx="134">
                  <c:v>293</c:v>
                </c:pt>
                <c:pt idx="135">
                  <c:v>216</c:v>
                </c:pt>
                <c:pt idx="136">
                  <c:v>189</c:v>
                </c:pt>
                <c:pt idx="137">
                  <c:v>267</c:v>
                </c:pt>
                <c:pt idx="138">
                  <c:v>203</c:v>
                </c:pt>
                <c:pt idx="139">
                  <c:v>163</c:v>
                </c:pt>
                <c:pt idx="140">
                  <c:v>170</c:v>
                </c:pt>
                <c:pt idx="141">
                  <c:v>192</c:v>
                </c:pt>
                <c:pt idx="142">
                  <c:v>157</c:v>
                </c:pt>
                <c:pt idx="143">
                  <c:v>152</c:v>
                </c:pt>
                <c:pt idx="144">
                  <c:v>202</c:v>
                </c:pt>
                <c:pt idx="145">
                  <c:v>145</c:v>
                </c:pt>
                <c:pt idx="146">
                  <c:v>105</c:v>
                </c:pt>
                <c:pt idx="147">
                  <c:v>122</c:v>
                </c:pt>
                <c:pt idx="148">
                  <c:v>133</c:v>
                </c:pt>
                <c:pt idx="149">
                  <c:v>129</c:v>
                </c:pt>
                <c:pt idx="150">
                  <c:v>154</c:v>
                </c:pt>
                <c:pt idx="151">
                  <c:v>111</c:v>
                </c:pt>
                <c:pt idx="152">
                  <c:v>87</c:v>
                </c:pt>
                <c:pt idx="153">
                  <c:v>98</c:v>
                </c:pt>
                <c:pt idx="154">
                  <c:v>95</c:v>
                </c:pt>
                <c:pt idx="155">
                  <c:v>88</c:v>
                </c:pt>
                <c:pt idx="156">
                  <c:v>100</c:v>
                </c:pt>
                <c:pt idx="157">
                  <c:v>120</c:v>
                </c:pt>
                <c:pt idx="158">
                  <c:v>72</c:v>
                </c:pt>
                <c:pt idx="159">
                  <c:v>90</c:v>
                </c:pt>
                <c:pt idx="160">
                  <c:v>90</c:v>
                </c:pt>
                <c:pt idx="161">
                  <c:v>85</c:v>
                </c:pt>
                <c:pt idx="162">
                  <c:v>110</c:v>
                </c:pt>
                <c:pt idx="163">
                  <c:v>78</c:v>
                </c:pt>
                <c:pt idx="164">
                  <c:v>82</c:v>
                </c:pt>
                <c:pt idx="165">
                  <c:v>96</c:v>
                </c:pt>
                <c:pt idx="166">
                  <c:v>56</c:v>
                </c:pt>
                <c:pt idx="167">
                  <c:v>58</c:v>
                </c:pt>
                <c:pt idx="168">
                  <c:v>67</c:v>
                </c:pt>
                <c:pt idx="169">
                  <c:v>52</c:v>
                </c:pt>
                <c:pt idx="170">
                  <c:v>59</c:v>
                </c:pt>
                <c:pt idx="171">
                  <c:v>80</c:v>
                </c:pt>
                <c:pt idx="172">
                  <c:v>68</c:v>
                </c:pt>
                <c:pt idx="173">
                  <c:v>34</c:v>
                </c:pt>
                <c:pt idx="174">
                  <c:v>58</c:v>
                </c:pt>
                <c:pt idx="175">
                  <c:v>63</c:v>
                </c:pt>
                <c:pt idx="176">
                  <c:v>55</c:v>
                </c:pt>
                <c:pt idx="177">
                  <c:v>64</c:v>
                </c:pt>
                <c:pt idx="178">
                  <c:v>64</c:v>
                </c:pt>
                <c:pt idx="179">
                  <c:v>45</c:v>
                </c:pt>
                <c:pt idx="180">
                  <c:v>48</c:v>
                </c:pt>
                <c:pt idx="181">
                  <c:v>38</c:v>
                </c:pt>
                <c:pt idx="182">
                  <c:v>60</c:v>
                </c:pt>
                <c:pt idx="183">
                  <c:v>57</c:v>
                </c:pt>
                <c:pt idx="184">
                  <c:v>36</c:v>
                </c:pt>
                <c:pt idx="185">
                  <c:v>39</c:v>
                </c:pt>
                <c:pt idx="186">
                  <c:v>37</c:v>
                </c:pt>
                <c:pt idx="187">
                  <c:v>41</c:v>
                </c:pt>
                <c:pt idx="188">
                  <c:v>38</c:v>
                </c:pt>
                <c:pt idx="189">
                  <c:v>44</c:v>
                </c:pt>
                <c:pt idx="190">
                  <c:v>54</c:v>
                </c:pt>
                <c:pt idx="191">
                  <c:v>53</c:v>
                </c:pt>
                <c:pt idx="192">
                  <c:v>82</c:v>
                </c:pt>
                <c:pt idx="193">
                  <c:v>62</c:v>
                </c:pt>
                <c:pt idx="194">
                  <c:v>84</c:v>
                </c:pt>
                <c:pt idx="195">
                  <c:v>112</c:v>
                </c:pt>
                <c:pt idx="196">
                  <c:v>315</c:v>
                </c:pt>
                <c:pt idx="197">
                  <c:v>498</c:v>
                </c:pt>
                <c:pt idx="198">
                  <c:v>528</c:v>
                </c:pt>
                <c:pt idx="199">
                  <c:v>559</c:v>
                </c:pt>
                <c:pt idx="200">
                  <c:v>470</c:v>
                </c:pt>
                <c:pt idx="201">
                  <c:v>444</c:v>
                </c:pt>
                <c:pt idx="202">
                  <c:v>427</c:v>
                </c:pt>
                <c:pt idx="203">
                  <c:v>412</c:v>
                </c:pt>
                <c:pt idx="204">
                  <c:v>315</c:v>
                </c:pt>
                <c:pt idx="205">
                  <c:v>282</c:v>
                </c:pt>
                <c:pt idx="206">
                  <c:v>249</c:v>
                </c:pt>
                <c:pt idx="207">
                  <c:v>266</c:v>
                </c:pt>
                <c:pt idx="208">
                  <c:v>350</c:v>
                </c:pt>
                <c:pt idx="209">
                  <c:v>329</c:v>
                </c:pt>
                <c:pt idx="210">
                  <c:v>353</c:v>
                </c:pt>
                <c:pt idx="211">
                  <c:v>347</c:v>
                </c:pt>
                <c:pt idx="212">
                  <c:v>490</c:v>
                </c:pt>
                <c:pt idx="213">
                  <c:v>413</c:v>
                </c:pt>
                <c:pt idx="214">
                  <c:v>289</c:v>
                </c:pt>
                <c:pt idx="215">
                  <c:v>494</c:v>
                </c:pt>
                <c:pt idx="216">
                  <c:v>442</c:v>
                </c:pt>
                <c:pt idx="217">
                  <c:v>388</c:v>
                </c:pt>
                <c:pt idx="218">
                  <c:v>365</c:v>
                </c:pt>
                <c:pt idx="219">
                  <c:v>411</c:v>
                </c:pt>
                <c:pt idx="220">
                  <c:v>352</c:v>
                </c:pt>
                <c:pt idx="221">
                  <c:v>339</c:v>
                </c:pt>
                <c:pt idx="222">
                  <c:v>332</c:v>
                </c:pt>
                <c:pt idx="223">
                  <c:v>288</c:v>
                </c:pt>
                <c:pt idx="224">
                  <c:v>283</c:v>
                </c:pt>
                <c:pt idx="225">
                  <c:v>278</c:v>
                </c:pt>
                <c:pt idx="226">
                  <c:v>195</c:v>
                </c:pt>
                <c:pt idx="227">
                  <c:v>190</c:v>
                </c:pt>
                <c:pt idx="228">
                  <c:v>221</c:v>
                </c:pt>
                <c:pt idx="229">
                  <c:v>180</c:v>
                </c:pt>
                <c:pt idx="230">
                  <c:v>187</c:v>
                </c:pt>
                <c:pt idx="231">
                  <c:v>193</c:v>
                </c:pt>
                <c:pt idx="232">
                  <c:v>140</c:v>
                </c:pt>
                <c:pt idx="233">
                  <c:v>188</c:v>
                </c:pt>
                <c:pt idx="234">
                  <c:v>152</c:v>
                </c:pt>
                <c:pt idx="235">
                  <c:v>146</c:v>
                </c:pt>
                <c:pt idx="236">
                  <c:v>112</c:v>
                </c:pt>
                <c:pt idx="237">
                  <c:v>115</c:v>
                </c:pt>
                <c:pt idx="238">
                  <c:v>174</c:v>
                </c:pt>
                <c:pt idx="239">
                  <c:v>113</c:v>
                </c:pt>
                <c:pt idx="240">
                  <c:v>104</c:v>
                </c:pt>
                <c:pt idx="241">
                  <c:v>96</c:v>
                </c:pt>
                <c:pt idx="242">
                  <c:v>88</c:v>
                </c:pt>
                <c:pt idx="243">
                  <c:v>103</c:v>
                </c:pt>
                <c:pt idx="244">
                  <c:v>120</c:v>
                </c:pt>
                <c:pt idx="245">
                  <c:v>103</c:v>
                </c:pt>
                <c:pt idx="246">
                  <c:v>92</c:v>
                </c:pt>
                <c:pt idx="247">
                  <c:v>75</c:v>
                </c:pt>
                <c:pt idx="248">
                  <c:v>73</c:v>
                </c:pt>
                <c:pt idx="249">
                  <c:v>76</c:v>
                </c:pt>
                <c:pt idx="250">
                  <c:v>70</c:v>
                </c:pt>
                <c:pt idx="251">
                  <c:v>87</c:v>
                </c:pt>
                <c:pt idx="252">
                  <c:v>54</c:v>
                </c:pt>
                <c:pt idx="253">
                  <c:v>45</c:v>
                </c:pt>
                <c:pt idx="254">
                  <c:v>79</c:v>
                </c:pt>
                <c:pt idx="255">
                  <c:v>50</c:v>
                </c:pt>
                <c:pt idx="256">
                  <c:v>64</c:v>
                </c:pt>
                <c:pt idx="257">
                  <c:v>60</c:v>
                </c:pt>
                <c:pt idx="258">
                  <c:v>58</c:v>
                </c:pt>
                <c:pt idx="259">
                  <c:v>63</c:v>
                </c:pt>
                <c:pt idx="260">
                  <c:v>54</c:v>
                </c:pt>
                <c:pt idx="261">
                  <c:v>55</c:v>
                </c:pt>
                <c:pt idx="262">
                  <c:v>38</c:v>
                </c:pt>
                <c:pt idx="263">
                  <c:v>55</c:v>
                </c:pt>
                <c:pt idx="264">
                  <c:v>44</c:v>
                </c:pt>
                <c:pt idx="265">
                  <c:v>63</c:v>
                </c:pt>
                <c:pt idx="266">
                  <c:v>48</c:v>
                </c:pt>
                <c:pt idx="267">
                  <c:v>47</c:v>
                </c:pt>
                <c:pt idx="268">
                  <c:v>47</c:v>
                </c:pt>
                <c:pt idx="269">
                  <c:v>34</c:v>
                </c:pt>
                <c:pt idx="270">
                  <c:v>42</c:v>
                </c:pt>
                <c:pt idx="271">
                  <c:v>73</c:v>
                </c:pt>
                <c:pt idx="272">
                  <c:v>34</c:v>
                </c:pt>
                <c:pt idx="273">
                  <c:v>41</c:v>
                </c:pt>
                <c:pt idx="274">
                  <c:v>41</c:v>
                </c:pt>
                <c:pt idx="275">
                  <c:v>41</c:v>
                </c:pt>
                <c:pt idx="276">
                  <c:v>38</c:v>
                </c:pt>
                <c:pt idx="277">
                  <c:v>27</c:v>
                </c:pt>
                <c:pt idx="278">
                  <c:v>39</c:v>
                </c:pt>
                <c:pt idx="279">
                  <c:v>62</c:v>
                </c:pt>
                <c:pt idx="280">
                  <c:v>42</c:v>
                </c:pt>
                <c:pt idx="281">
                  <c:v>32</c:v>
                </c:pt>
                <c:pt idx="282">
                  <c:v>40</c:v>
                </c:pt>
                <c:pt idx="283">
                  <c:v>31</c:v>
                </c:pt>
                <c:pt idx="284">
                  <c:v>24</c:v>
                </c:pt>
                <c:pt idx="285">
                  <c:v>33</c:v>
                </c:pt>
                <c:pt idx="286">
                  <c:v>30</c:v>
                </c:pt>
                <c:pt idx="287">
                  <c:v>44</c:v>
                </c:pt>
                <c:pt idx="288">
                  <c:v>52</c:v>
                </c:pt>
                <c:pt idx="289">
                  <c:v>50</c:v>
                </c:pt>
                <c:pt idx="290">
                  <c:v>57</c:v>
                </c:pt>
                <c:pt idx="291">
                  <c:v>63</c:v>
                </c:pt>
                <c:pt idx="292">
                  <c:v>102</c:v>
                </c:pt>
                <c:pt idx="293">
                  <c:v>203</c:v>
                </c:pt>
                <c:pt idx="294">
                  <c:v>193</c:v>
                </c:pt>
                <c:pt idx="295">
                  <c:v>166</c:v>
                </c:pt>
                <c:pt idx="296">
                  <c:v>175</c:v>
                </c:pt>
                <c:pt idx="297">
                  <c:v>191</c:v>
                </c:pt>
                <c:pt idx="298">
                  <c:v>157</c:v>
                </c:pt>
                <c:pt idx="299">
                  <c:v>152</c:v>
                </c:pt>
                <c:pt idx="300">
                  <c:v>161</c:v>
                </c:pt>
                <c:pt idx="301">
                  <c:v>133</c:v>
                </c:pt>
                <c:pt idx="302">
                  <c:v>183</c:v>
                </c:pt>
                <c:pt idx="303">
                  <c:v>123</c:v>
                </c:pt>
                <c:pt idx="304">
                  <c:v>125</c:v>
                </c:pt>
                <c:pt idx="305">
                  <c:v>178</c:v>
                </c:pt>
                <c:pt idx="306">
                  <c:v>172</c:v>
                </c:pt>
                <c:pt idx="307">
                  <c:v>156</c:v>
                </c:pt>
                <c:pt idx="308">
                  <c:v>270</c:v>
                </c:pt>
                <c:pt idx="309">
                  <c:v>320</c:v>
                </c:pt>
                <c:pt idx="310">
                  <c:v>345</c:v>
                </c:pt>
                <c:pt idx="311">
                  <c:v>538</c:v>
                </c:pt>
                <c:pt idx="312">
                  <c:v>506</c:v>
                </c:pt>
                <c:pt idx="313">
                  <c:v>581</c:v>
                </c:pt>
                <c:pt idx="314">
                  <c:v>572</c:v>
                </c:pt>
                <c:pt idx="315">
                  <c:v>429</c:v>
                </c:pt>
                <c:pt idx="316">
                  <c:v>557</c:v>
                </c:pt>
                <c:pt idx="317">
                  <c:v>590</c:v>
                </c:pt>
                <c:pt idx="318">
                  <c:v>473</c:v>
                </c:pt>
                <c:pt idx="319">
                  <c:v>386</c:v>
                </c:pt>
                <c:pt idx="320">
                  <c:v>361</c:v>
                </c:pt>
                <c:pt idx="321">
                  <c:v>363</c:v>
                </c:pt>
                <c:pt idx="322">
                  <c:v>377</c:v>
                </c:pt>
                <c:pt idx="323">
                  <c:v>348</c:v>
                </c:pt>
                <c:pt idx="324">
                  <c:v>305</c:v>
                </c:pt>
                <c:pt idx="325">
                  <c:v>307</c:v>
                </c:pt>
                <c:pt idx="326">
                  <c:v>223</c:v>
                </c:pt>
                <c:pt idx="327">
                  <c:v>258</c:v>
                </c:pt>
                <c:pt idx="328">
                  <c:v>240</c:v>
                </c:pt>
                <c:pt idx="329">
                  <c:v>234</c:v>
                </c:pt>
                <c:pt idx="330">
                  <c:v>191</c:v>
                </c:pt>
                <c:pt idx="331">
                  <c:v>169</c:v>
                </c:pt>
                <c:pt idx="332">
                  <c:v>158</c:v>
                </c:pt>
                <c:pt idx="333">
                  <c:v>134</c:v>
                </c:pt>
                <c:pt idx="334">
                  <c:v>140</c:v>
                </c:pt>
                <c:pt idx="335">
                  <c:v>131</c:v>
                </c:pt>
                <c:pt idx="336">
                  <c:v>125</c:v>
                </c:pt>
                <c:pt idx="337">
                  <c:v>117</c:v>
                </c:pt>
                <c:pt idx="338">
                  <c:v>111</c:v>
                </c:pt>
                <c:pt idx="339">
                  <c:v>86</c:v>
                </c:pt>
                <c:pt idx="340">
                  <c:v>91</c:v>
                </c:pt>
                <c:pt idx="341">
                  <c:v>70</c:v>
                </c:pt>
                <c:pt idx="342">
                  <c:v>61</c:v>
                </c:pt>
                <c:pt idx="343">
                  <c:v>68</c:v>
                </c:pt>
                <c:pt idx="344">
                  <c:v>87</c:v>
                </c:pt>
                <c:pt idx="345">
                  <c:v>76</c:v>
                </c:pt>
                <c:pt idx="346">
                  <c:v>78</c:v>
                </c:pt>
                <c:pt idx="347">
                  <c:v>54</c:v>
                </c:pt>
                <c:pt idx="348">
                  <c:v>50</c:v>
                </c:pt>
                <c:pt idx="349">
                  <c:v>40</c:v>
                </c:pt>
                <c:pt idx="350">
                  <c:v>45</c:v>
                </c:pt>
                <c:pt idx="351">
                  <c:v>47</c:v>
                </c:pt>
                <c:pt idx="352">
                  <c:v>44</c:v>
                </c:pt>
                <c:pt idx="353">
                  <c:v>56</c:v>
                </c:pt>
                <c:pt idx="354">
                  <c:v>39</c:v>
                </c:pt>
                <c:pt idx="355">
                  <c:v>39</c:v>
                </c:pt>
                <c:pt idx="356">
                  <c:v>35</c:v>
                </c:pt>
                <c:pt idx="357">
                  <c:v>34</c:v>
                </c:pt>
                <c:pt idx="358">
                  <c:v>30</c:v>
                </c:pt>
                <c:pt idx="359">
                  <c:v>32</c:v>
                </c:pt>
                <c:pt idx="360">
                  <c:v>47</c:v>
                </c:pt>
                <c:pt idx="361">
                  <c:v>29</c:v>
                </c:pt>
                <c:pt idx="362">
                  <c:v>23</c:v>
                </c:pt>
                <c:pt idx="363">
                  <c:v>34</c:v>
                </c:pt>
                <c:pt idx="364">
                  <c:v>26</c:v>
                </c:pt>
                <c:pt idx="365">
                  <c:v>27</c:v>
                </c:pt>
                <c:pt idx="366">
                  <c:v>32</c:v>
                </c:pt>
                <c:pt idx="367">
                  <c:v>32</c:v>
                </c:pt>
                <c:pt idx="368">
                  <c:v>28</c:v>
                </c:pt>
                <c:pt idx="369">
                  <c:v>19</c:v>
                </c:pt>
                <c:pt idx="370">
                  <c:v>26</c:v>
                </c:pt>
                <c:pt idx="371">
                  <c:v>20</c:v>
                </c:pt>
                <c:pt idx="372">
                  <c:v>24</c:v>
                </c:pt>
                <c:pt idx="373">
                  <c:v>28</c:v>
                </c:pt>
                <c:pt idx="374">
                  <c:v>21</c:v>
                </c:pt>
                <c:pt idx="375">
                  <c:v>33</c:v>
                </c:pt>
                <c:pt idx="376">
                  <c:v>28</c:v>
                </c:pt>
                <c:pt idx="377">
                  <c:v>18</c:v>
                </c:pt>
                <c:pt idx="378">
                  <c:v>27</c:v>
                </c:pt>
                <c:pt idx="379">
                  <c:v>22</c:v>
                </c:pt>
                <c:pt idx="380">
                  <c:v>26</c:v>
                </c:pt>
                <c:pt idx="381">
                  <c:v>34</c:v>
                </c:pt>
                <c:pt idx="382">
                  <c:v>44</c:v>
                </c:pt>
                <c:pt idx="383">
                  <c:v>44</c:v>
                </c:pt>
                <c:pt idx="384">
                  <c:v>51</c:v>
                </c:pt>
                <c:pt idx="385">
                  <c:v>43</c:v>
                </c:pt>
                <c:pt idx="386">
                  <c:v>48</c:v>
                </c:pt>
                <c:pt idx="387">
                  <c:v>220</c:v>
                </c:pt>
                <c:pt idx="388">
                  <c:v>179</c:v>
                </c:pt>
                <c:pt idx="389">
                  <c:v>227</c:v>
                </c:pt>
                <c:pt idx="390">
                  <c:v>268</c:v>
                </c:pt>
                <c:pt idx="391">
                  <c:v>231</c:v>
                </c:pt>
                <c:pt idx="392">
                  <c:v>226</c:v>
                </c:pt>
                <c:pt idx="393">
                  <c:v>178</c:v>
                </c:pt>
                <c:pt idx="394">
                  <c:v>212</c:v>
                </c:pt>
                <c:pt idx="395">
                  <c:v>199</c:v>
                </c:pt>
                <c:pt idx="396">
                  <c:v>147</c:v>
                </c:pt>
                <c:pt idx="397">
                  <c:v>147</c:v>
                </c:pt>
                <c:pt idx="398">
                  <c:v>154</c:v>
                </c:pt>
                <c:pt idx="399">
                  <c:v>163</c:v>
                </c:pt>
                <c:pt idx="400">
                  <c:v>143</c:v>
                </c:pt>
                <c:pt idx="401">
                  <c:v>226</c:v>
                </c:pt>
                <c:pt idx="402">
                  <c:v>263</c:v>
                </c:pt>
                <c:pt idx="403">
                  <c:v>276</c:v>
                </c:pt>
                <c:pt idx="404">
                  <c:v>310</c:v>
                </c:pt>
                <c:pt idx="405">
                  <c:v>274</c:v>
                </c:pt>
                <c:pt idx="406">
                  <c:v>342</c:v>
                </c:pt>
                <c:pt idx="407">
                  <c:v>295</c:v>
                </c:pt>
                <c:pt idx="408">
                  <c:v>364</c:v>
                </c:pt>
                <c:pt idx="409">
                  <c:v>346</c:v>
                </c:pt>
                <c:pt idx="410">
                  <c:v>341</c:v>
                </c:pt>
                <c:pt idx="411">
                  <c:v>350</c:v>
                </c:pt>
                <c:pt idx="412">
                  <c:v>360</c:v>
                </c:pt>
                <c:pt idx="413">
                  <c:v>269</c:v>
                </c:pt>
                <c:pt idx="414">
                  <c:v>237</c:v>
                </c:pt>
                <c:pt idx="415">
                  <c:v>220</c:v>
                </c:pt>
                <c:pt idx="416">
                  <c:v>205</c:v>
                </c:pt>
                <c:pt idx="417">
                  <c:v>239</c:v>
                </c:pt>
                <c:pt idx="418">
                  <c:v>173</c:v>
                </c:pt>
                <c:pt idx="419">
                  <c:v>168</c:v>
                </c:pt>
                <c:pt idx="420">
                  <c:v>198</c:v>
                </c:pt>
                <c:pt idx="421">
                  <c:v>149</c:v>
                </c:pt>
                <c:pt idx="422">
                  <c:v>144</c:v>
                </c:pt>
                <c:pt idx="423">
                  <c:v>138</c:v>
                </c:pt>
                <c:pt idx="424">
                  <c:v>113</c:v>
                </c:pt>
                <c:pt idx="425">
                  <c:v>122</c:v>
                </c:pt>
                <c:pt idx="426">
                  <c:v>151</c:v>
                </c:pt>
                <c:pt idx="427">
                  <c:v>116</c:v>
                </c:pt>
                <c:pt idx="428">
                  <c:v>114</c:v>
                </c:pt>
                <c:pt idx="429">
                  <c:v>79</c:v>
                </c:pt>
                <c:pt idx="430">
                  <c:v>90</c:v>
                </c:pt>
                <c:pt idx="431">
                  <c:v>78</c:v>
                </c:pt>
                <c:pt idx="432">
                  <c:v>73</c:v>
                </c:pt>
                <c:pt idx="433">
                  <c:v>86</c:v>
                </c:pt>
                <c:pt idx="434">
                  <c:v>67</c:v>
                </c:pt>
                <c:pt idx="435">
                  <c:v>56</c:v>
                </c:pt>
                <c:pt idx="436">
                  <c:v>54</c:v>
                </c:pt>
                <c:pt idx="437">
                  <c:v>70</c:v>
                </c:pt>
                <c:pt idx="438">
                  <c:v>73</c:v>
                </c:pt>
                <c:pt idx="439">
                  <c:v>51</c:v>
                </c:pt>
                <c:pt idx="440">
                  <c:v>51</c:v>
                </c:pt>
                <c:pt idx="441">
                  <c:v>53</c:v>
                </c:pt>
                <c:pt idx="442">
                  <c:v>60</c:v>
                </c:pt>
                <c:pt idx="443">
                  <c:v>40</c:v>
                </c:pt>
                <c:pt idx="444">
                  <c:v>42</c:v>
                </c:pt>
                <c:pt idx="445">
                  <c:v>46</c:v>
                </c:pt>
                <c:pt idx="446">
                  <c:v>30</c:v>
                </c:pt>
                <c:pt idx="447">
                  <c:v>24</c:v>
                </c:pt>
                <c:pt idx="448">
                  <c:v>46</c:v>
                </c:pt>
                <c:pt idx="449">
                  <c:v>39</c:v>
                </c:pt>
                <c:pt idx="450">
                  <c:v>61</c:v>
                </c:pt>
                <c:pt idx="451">
                  <c:v>42</c:v>
                </c:pt>
                <c:pt idx="452">
                  <c:v>41</c:v>
                </c:pt>
                <c:pt idx="453">
                  <c:v>43</c:v>
                </c:pt>
                <c:pt idx="454">
                  <c:v>29</c:v>
                </c:pt>
                <c:pt idx="455">
                  <c:v>42</c:v>
                </c:pt>
                <c:pt idx="456">
                  <c:v>27</c:v>
                </c:pt>
                <c:pt idx="457">
                  <c:v>26</c:v>
                </c:pt>
                <c:pt idx="458">
                  <c:v>38</c:v>
                </c:pt>
                <c:pt idx="459">
                  <c:v>45</c:v>
                </c:pt>
                <c:pt idx="460">
                  <c:v>28</c:v>
                </c:pt>
                <c:pt idx="461">
                  <c:v>24</c:v>
                </c:pt>
                <c:pt idx="462">
                  <c:v>33</c:v>
                </c:pt>
                <c:pt idx="463">
                  <c:v>41</c:v>
                </c:pt>
                <c:pt idx="464">
                  <c:v>41</c:v>
                </c:pt>
                <c:pt idx="465">
                  <c:v>23</c:v>
                </c:pt>
                <c:pt idx="466">
                  <c:v>43</c:v>
                </c:pt>
                <c:pt idx="467">
                  <c:v>22</c:v>
                </c:pt>
                <c:pt idx="468">
                  <c:v>35</c:v>
                </c:pt>
                <c:pt idx="469">
                  <c:v>63</c:v>
                </c:pt>
                <c:pt idx="470">
                  <c:v>31</c:v>
                </c:pt>
                <c:pt idx="471">
                  <c:v>45</c:v>
                </c:pt>
                <c:pt idx="472">
                  <c:v>31</c:v>
                </c:pt>
                <c:pt idx="473">
                  <c:v>34</c:v>
                </c:pt>
                <c:pt idx="474">
                  <c:v>30</c:v>
                </c:pt>
                <c:pt idx="475">
                  <c:v>27</c:v>
                </c:pt>
                <c:pt idx="476">
                  <c:v>35</c:v>
                </c:pt>
                <c:pt idx="477">
                  <c:v>51</c:v>
                </c:pt>
                <c:pt idx="478">
                  <c:v>26</c:v>
                </c:pt>
                <c:pt idx="479">
                  <c:v>36</c:v>
                </c:pt>
                <c:pt idx="480">
                  <c:v>44</c:v>
                </c:pt>
                <c:pt idx="481">
                  <c:v>56</c:v>
                </c:pt>
                <c:pt idx="482">
                  <c:v>64</c:v>
                </c:pt>
                <c:pt idx="483">
                  <c:v>86</c:v>
                </c:pt>
                <c:pt idx="484">
                  <c:v>106</c:v>
                </c:pt>
                <c:pt idx="485">
                  <c:v>211</c:v>
                </c:pt>
                <c:pt idx="486">
                  <c:v>367</c:v>
                </c:pt>
                <c:pt idx="487">
                  <c:v>353</c:v>
                </c:pt>
                <c:pt idx="488">
                  <c:v>337</c:v>
                </c:pt>
                <c:pt idx="489">
                  <c:v>565</c:v>
                </c:pt>
                <c:pt idx="490">
                  <c:v>487</c:v>
                </c:pt>
                <c:pt idx="491">
                  <c:v>475</c:v>
                </c:pt>
                <c:pt idx="492">
                  <c:v>357</c:v>
                </c:pt>
                <c:pt idx="493">
                  <c:v>338</c:v>
                </c:pt>
                <c:pt idx="494">
                  <c:v>330</c:v>
                </c:pt>
                <c:pt idx="495">
                  <c:v>334</c:v>
                </c:pt>
                <c:pt idx="496">
                  <c:v>327</c:v>
                </c:pt>
                <c:pt idx="497">
                  <c:v>478</c:v>
                </c:pt>
                <c:pt idx="498">
                  <c:v>419</c:v>
                </c:pt>
                <c:pt idx="499">
                  <c:v>469</c:v>
                </c:pt>
                <c:pt idx="500">
                  <c:v>470</c:v>
                </c:pt>
                <c:pt idx="501">
                  <c:v>794</c:v>
                </c:pt>
                <c:pt idx="502">
                  <c:v>760</c:v>
                </c:pt>
                <c:pt idx="503">
                  <c:v>712</c:v>
                </c:pt>
                <c:pt idx="504">
                  <c:v>725</c:v>
                </c:pt>
                <c:pt idx="505">
                  <c:v>670</c:v>
                </c:pt>
                <c:pt idx="506">
                  <c:v>641</c:v>
                </c:pt>
                <c:pt idx="507">
                  <c:v>759</c:v>
                </c:pt>
                <c:pt idx="508">
                  <c:v>727</c:v>
                </c:pt>
                <c:pt idx="509">
                  <c:v>800</c:v>
                </c:pt>
                <c:pt idx="510">
                  <c:v>859</c:v>
                </c:pt>
                <c:pt idx="511">
                  <c:v>852</c:v>
                </c:pt>
                <c:pt idx="512">
                  <c:v>718</c:v>
                </c:pt>
                <c:pt idx="513">
                  <c:v>569</c:v>
                </c:pt>
                <c:pt idx="514">
                  <c:v>526</c:v>
                </c:pt>
                <c:pt idx="515">
                  <c:v>450</c:v>
                </c:pt>
                <c:pt idx="516">
                  <c:v>481</c:v>
                </c:pt>
                <c:pt idx="517">
                  <c:v>438</c:v>
                </c:pt>
                <c:pt idx="518">
                  <c:v>388</c:v>
                </c:pt>
                <c:pt idx="519">
                  <c:v>371</c:v>
                </c:pt>
                <c:pt idx="520">
                  <c:v>324</c:v>
                </c:pt>
                <c:pt idx="521">
                  <c:v>323</c:v>
                </c:pt>
                <c:pt idx="522">
                  <c:v>318</c:v>
                </c:pt>
                <c:pt idx="523">
                  <c:v>282</c:v>
                </c:pt>
                <c:pt idx="524">
                  <c:v>253</c:v>
                </c:pt>
                <c:pt idx="525">
                  <c:v>254</c:v>
                </c:pt>
                <c:pt idx="526">
                  <c:v>242</c:v>
                </c:pt>
                <c:pt idx="527">
                  <c:v>209</c:v>
                </c:pt>
                <c:pt idx="528">
                  <c:v>203</c:v>
                </c:pt>
                <c:pt idx="529">
                  <c:v>215</c:v>
                </c:pt>
                <c:pt idx="530">
                  <c:v>166</c:v>
                </c:pt>
                <c:pt idx="531">
                  <c:v>153</c:v>
                </c:pt>
                <c:pt idx="532">
                  <c:v>160</c:v>
                </c:pt>
                <c:pt idx="533">
                  <c:v>150</c:v>
                </c:pt>
                <c:pt idx="534">
                  <c:v>135</c:v>
                </c:pt>
                <c:pt idx="535">
                  <c:v>152</c:v>
                </c:pt>
                <c:pt idx="536">
                  <c:v>136</c:v>
                </c:pt>
                <c:pt idx="537">
                  <c:v>129</c:v>
                </c:pt>
                <c:pt idx="538">
                  <c:v>103</c:v>
                </c:pt>
                <c:pt idx="539">
                  <c:v>130</c:v>
                </c:pt>
                <c:pt idx="540">
                  <c:v>123</c:v>
                </c:pt>
                <c:pt idx="541">
                  <c:v>107</c:v>
                </c:pt>
                <c:pt idx="542">
                  <c:v>114</c:v>
                </c:pt>
                <c:pt idx="543">
                  <c:v>88</c:v>
                </c:pt>
                <c:pt idx="544">
                  <c:v>100</c:v>
                </c:pt>
                <c:pt idx="545">
                  <c:v>89</c:v>
                </c:pt>
                <c:pt idx="546">
                  <c:v>83</c:v>
                </c:pt>
                <c:pt idx="547">
                  <c:v>85</c:v>
                </c:pt>
                <c:pt idx="548">
                  <c:v>88</c:v>
                </c:pt>
                <c:pt idx="549">
                  <c:v>82</c:v>
                </c:pt>
                <c:pt idx="550">
                  <c:v>84</c:v>
                </c:pt>
                <c:pt idx="551">
                  <c:v>76</c:v>
                </c:pt>
                <c:pt idx="552">
                  <c:v>55</c:v>
                </c:pt>
                <c:pt idx="553">
                  <c:v>68</c:v>
                </c:pt>
                <c:pt idx="554">
                  <c:v>60</c:v>
                </c:pt>
                <c:pt idx="555">
                  <c:v>61</c:v>
                </c:pt>
                <c:pt idx="556">
                  <c:v>96</c:v>
                </c:pt>
                <c:pt idx="557">
                  <c:v>64</c:v>
                </c:pt>
                <c:pt idx="558">
                  <c:v>68</c:v>
                </c:pt>
                <c:pt idx="559">
                  <c:v>67</c:v>
                </c:pt>
                <c:pt idx="560">
                  <c:v>42</c:v>
                </c:pt>
                <c:pt idx="561">
                  <c:v>56</c:v>
                </c:pt>
                <c:pt idx="562">
                  <c:v>53</c:v>
                </c:pt>
                <c:pt idx="563">
                  <c:v>47</c:v>
                </c:pt>
                <c:pt idx="564">
                  <c:v>55</c:v>
                </c:pt>
                <c:pt idx="565">
                  <c:v>42</c:v>
                </c:pt>
                <c:pt idx="566">
                  <c:v>48</c:v>
                </c:pt>
                <c:pt idx="567">
                  <c:v>73</c:v>
                </c:pt>
                <c:pt idx="568">
                  <c:v>45</c:v>
                </c:pt>
                <c:pt idx="569">
                  <c:v>51</c:v>
                </c:pt>
                <c:pt idx="570">
                  <c:v>52</c:v>
                </c:pt>
                <c:pt idx="571">
                  <c:v>41</c:v>
                </c:pt>
                <c:pt idx="572">
                  <c:v>59</c:v>
                </c:pt>
                <c:pt idx="573">
                  <c:v>46</c:v>
                </c:pt>
                <c:pt idx="574">
                  <c:v>53</c:v>
                </c:pt>
                <c:pt idx="575">
                  <c:v>69</c:v>
                </c:pt>
                <c:pt idx="576">
                  <c:v>131</c:v>
                </c:pt>
                <c:pt idx="577">
                  <c:v>163</c:v>
                </c:pt>
                <c:pt idx="578">
                  <c:v>190</c:v>
                </c:pt>
                <c:pt idx="579">
                  <c:v>258</c:v>
                </c:pt>
                <c:pt idx="580">
                  <c:v>391</c:v>
                </c:pt>
                <c:pt idx="581">
                  <c:v>348</c:v>
                </c:pt>
                <c:pt idx="582">
                  <c:v>335</c:v>
                </c:pt>
                <c:pt idx="583">
                  <c:v>507</c:v>
                </c:pt>
                <c:pt idx="584">
                  <c:v>503</c:v>
                </c:pt>
                <c:pt idx="585">
                  <c:v>483</c:v>
                </c:pt>
                <c:pt idx="586">
                  <c:v>613</c:v>
                </c:pt>
                <c:pt idx="587">
                  <c:v>542</c:v>
                </c:pt>
                <c:pt idx="588">
                  <c:v>437</c:v>
                </c:pt>
                <c:pt idx="589">
                  <c:v>418</c:v>
                </c:pt>
                <c:pt idx="590">
                  <c:v>279</c:v>
                </c:pt>
                <c:pt idx="591">
                  <c:v>366</c:v>
                </c:pt>
                <c:pt idx="592">
                  <c:v>344</c:v>
                </c:pt>
                <c:pt idx="593">
                  <c:v>398</c:v>
                </c:pt>
                <c:pt idx="594">
                  <c:v>581</c:v>
                </c:pt>
                <c:pt idx="595">
                  <c:v>736</c:v>
                </c:pt>
                <c:pt idx="596">
                  <c:v>726</c:v>
                </c:pt>
                <c:pt idx="597">
                  <c:v>735</c:v>
                </c:pt>
                <c:pt idx="598">
                  <c:v>827</c:v>
                </c:pt>
                <c:pt idx="599">
                  <c:v>812</c:v>
                </c:pt>
                <c:pt idx="600">
                  <c:v>848</c:v>
                </c:pt>
                <c:pt idx="601">
                  <c:v>858</c:v>
                </c:pt>
                <c:pt idx="602">
                  <c:v>931</c:v>
                </c:pt>
                <c:pt idx="603">
                  <c:v>1005</c:v>
                </c:pt>
                <c:pt idx="604">
                  <c:v>940</c:v>
                </c:pt>
                <c:pt idx="605">
                  <c:v>1052</c:v>
                </c:pt>
                <c:pt idx="606">
                  <c:v>839</c:v>
                </c:pt>
                <c:pt idx="607">
                  <c:v>768</c:v>
                </c:pt>
                <c:pt idx="608">
                  <c:v>641</c:v>
                </c:pt>
                <c:pt idx="609">
                  <c:v>446</c:v>
                </c:pt>
                <c:pt idx="610">
                  <c:v>523</c:v>
                </c:pt>
                <c:pt idx="611">
                  <c:v>470</c:v>
                </c:pt>
                <c:pt idx="612">
                  <c:v>418</c:v>
                </c:pt>
                <c:pt idx="613">
                  <c:v>387</c:v>
                </c:pt>
                <c:pt idx="614">
                  <c:v>401</c:v>
                </c:pt>
                <c:pt idx="615">
                  <c:v>327</c:v>
                </c:pt>
                <c:pt idx="616">
                  <c:v>305</c:v>
                </c:pt>
                <c:pt idx="617">
                  <c:v>304</c:v>
                </c:pt>
                <c:pt idx="618">
                  <c:v>261</c:v>
                </c:pt>
                <c:pt idx="619">
                  <c:v>259</c:v>
                </c:pt>
                <c:pt idx="620">
                  <c:v>269</c:v>
                </c:pt>
                <c:pt idx="621">
                  <c:v>274</c:v>
                </c:pt>
                <c:pt idx="622">
                  <c:v>249</c:v>
                </c:pt>
                <c:pt idx="623">
                  <c:v>176</c:v>
                </c:pt>
                <c:pt idx="624">
                  <c:v>169</c:v>
                </c:pt>
                <c:pt idx="625">
                  <c:v>171</c:v>
                </c:pt>
                <c:pt idx="626">
                  <c:v>161</c:v>
                </c:pt>
                <c:pt idx="627">
                  <c:v>172</c:v>
                </c:pt>
                <c:pt idx="628">
                  <c:v>158</c:v>
                </c:pt>
                <c:pt idx="629">
                  <c:v>148</c:v>
                </c:pt>
                <c:pt idx="630">
                  <c:v>129</c:v>
                </c:pt>
                <c:pt idx="631">
                  <c:v>165</c:v>
                </c:pt>
                <c:pt idx="632">
                  <c:v>126</c:v>
                </c:pt>
                <c:pt idx="633">
                  <c:v>121</c:v>
                </c:pt>
                <c:pt idx="634">
                  <c:v>90</c:v>
                </c:pt>
                <c:pt idx="635">
                  <c:v>125</c:v>
                </c:pt>
                <c:pt idx="636">
                  <c:v>90</c:v>
                </c:pt>
                <c:pt idx="637">
                  <c:v>100</c:v>
                </c:pt>
                <c:pt idx="638">
                  <c:v>109</c:v>
                </c:pt>
                <c:pt idx="639">
                  <c:v>67</c:v>
                </c:pt>
                <c:pt idx="640">
                  <c:v>79</c:v>
                </c:pt>
                <c:pt idx="641">
                  <c:v>83</c:v>
                </c:pt>
                <c:pt idx="642">
                  <c:v>68</c:v>
                </c:pt>
                <c:pt idx="643">
                  <c:v>51</c:v>
                </c:pt>
                <c:pt idx="644">
                  <c:v>58</c:v>
                </c:pt>
                <c:pt idx="645">
                  <c:v>64</c:v>
                </c:pt>
                <c:pt idx="646">
                  <c:v>68</c:v>
                </c:pt>
                <c:pt idx="647">
                  <c:v>49</c:v>
                </c:pt>
                <c:pt idx="648">
                  <c:v>73</c:v>
                </c:pt>
                <c:pt idx="649">
                  <c:v>59</c:v>
                </c:pt>
                <c:pt idx="650">
                  <c:v>39</c:v>
                </c:pt>
                <c:pt idx="651">
                  <c:v>64</c:v>
                </c:pt>
                <c:pt idx="652">
                  <c:v>73</c:v>
                </c:pt>
                <c:pt idx="653">
                  <c:v>43</c:v>
                </c:pt>
                <c:pt idx="654">
                  <c:v>54</c:v>
                </c:pt>
                <c:pt idx="655">
                  <c:v>45</c:v>
                </c:pt>
                <c:pt idx="656">
                  <c:v>61</c:v>
                </c:pt>
                <c:pt idx="657">
                  <c:v>38</c:v>
                </c:pt>
                <c:pt idx="658">
                  <c:v>42</c:v>
                </c:pt>
                <c:pt idx="659">
                  <c:v>45</c:v>
                </c:pt>
                <c:pt idx="660">
                  <c:v>48</c:v>
                </c:pt>
                <c:pt idx="661">
                  <c:v>43</c:v>
                </c:pt>
                <c:pt idx="662">
                  <c:v>40</c:v>
                </c:pt>
                <c:pt idx="663">
                  <c:v>39</c:v>
                </c:pt>
                <c:pt idx="664">
                  <c:v>44</c:v>
                </c:pt>
                <c:pt idx="665">
                  <c:v>31</c:v>
                </c:pt>
                <c:pt idx="666">
                  <c:v>57</c:v>
                </c:pt>
                <c:pt idx="667">
                  <c:v>27</c:v>
                </c:pt>
                <c:pt idx="668">
                  <c:v>32</c:v>
                </c:pt>
                <c:pt idx="669">
                  <c:v>35</c:v>
                </c:pt>
                <c:pt idx="670">
                  <c:v>59</c:v>
                </c:pt>
                <c:pt idx="671">
                  <c:v>90</c:v>
                </c:pt>
                <c:pt idx="672">
                  <c:v>146</c:v>
                </c:pt>
                <c:pt idx="673">
                  <c:v>171</c:v>
                </c:pt>
                <c:pt idx="674">
                  <c:v>316</c:v>
                </c:pt>
                <c:pt idx="675">
                  <c:v>283</c:v>
                </c:pt>
                <c:pt idx="676">
                  <c:v>299</c:v>
                </c:pt>
                <c:pt idx="677">
                  <c:v>525</c:v>
                </c:pt>
                <c:pt idx="678">
                  <c:v>666</c:v>
                </c:pt>
                <c:pt idx="679">
                  <c:v>684</c:v>
                </c:pt>
                <c:pt idx="680">
                  <c:v>707</c:v>
                </c:pt>
                <c:pt idx="681">
                  <c:v>842</c:v>
                </c:pt>
                <c:pt idx="682">
                  <c:v>620</c:v>
                </c:pt>
                <c:pt idx="683">
                  <c:v>597</c:v>
                </c:pt>
                <c:pt idx="684">
                  <c:v>335</c:v>
                </c:pt>
                <c:pt idx="685">
                  <c:v>293</c:v>
                </c:pt>
                <c:pt idx="686">
                  <c:v>323</c:v>
                </c:pt>
                <c:pt idx="687">
                  <c:v>351</c:v>
                </c:pt>
                <c:pt idx="688">
                  <c:v>329</c:v>
                </c:pt>
                <c:pt idx="689">
                  <c:v>740</c:v>
                </c:pt>
                <c:pt idx="690">
                  <c:v>821</c:v>
                </c:pt>
                <c:pt idx="691">
                  <c:v>1350</c:v>
                </c:pt>
                <c:pt idx="692">
                  <c:v>1559</c:v>
                </c:pt>
                <c:pt idx="693">
                  <c:v>1544</c:v>
                </c:pt>
                <c:pt idx="694">
                  <c:v>1683</c:v>
                </c:pt>
                <c:pt idx="695">
                  <c:v>1771</c:v>
                </c:pt>
                <c:pt idx="696">
                  <c:v>2076</c:v>
                </c:pt>
                <c:pt idx="697">
                  <c:v>1668</c:v>
                </c:pt>
                <c:pt idx="698">
                  <c:v>1759</c:v>
                </c:pt>
                <c:pt idx="699">
                  <c:v>1310</c:v>
                </c:pt>
                <c:pt idx="700">
                  <c:v>1678</c:v>
                </c:pt>
                <c:pt idx="701">
                  <c:v>1436</c:v>
                </c:pt>
                <c:pt idx="702">
                  <c:v>1279</c:v>
                </c:pt>
                <c:pt idx="703">
                  <c:v>1130</c:v>
                </c:pt>
                <c:pt idx="704">
                  <c:v>914</c:v>
                </c:pt>
                <c:pt idx="705">
                  <c:v>719</c:v>
                </c:pt>
                <c:pt idx="706">
                  <c:v>710</c:v>
                </c:pt>
                <c:pt idx="707">
                  <c:v>588</c:v>
                </c:pt>
                <c:pt idx="708">
                  <c:v>629</c:v>
                </c:pt>
                <c:pt idx="709">
                  <c:v>544</c:v>
                </c:pt>
                <c:pt idx="710">
                  <c:v>479</c:v>
                </c:pt>
                <c:pt idx="711">
                  <c:v>431</c:v>
                </c:pt>
                <c:pt idx="712">
                  <c:v>427</c:v>
                </c:pt>
                <c:pt idx="713">
                  <c:v>386</c:v>
                </c:pt>
                <c:pt idx="714">
                  <c:v>387</c:v>
                </c:pt>
                <c:pt idx="715">
                  <c:v>344</c:v>
                </c:pt>
                <c:pt idx="716">
                  <c:v>356</c:v>
                </c:pt>
                <c:pt idx="717">
                  <c:v>274</c:v>
                </c:pt>
                <c:pt idx="718">
                  <c:v>263</c:v>
                </c:pt>
                <c:pt idx="719">
                  <c:v>250</c:v>
                </c:pt>
                <c:pt idx="720">
                  <c:v>272</c:v>
                </c:pt>
                <c:pt idx="721">
                  <c:v>204</c:v>
                </c:pt>
                <c:pt idx="722">
                  <c:v>214</c:v>
                </c:pt>
                <c:pt idx="723">
                  <c:v>196</c:v>
                </c:pt>
                <c:pt idx="724">
                  <c:v>183</c:v>
                </c:pt>
                <c:pt idx="725">
                  <c:v>177</c:v>
                </c:pt>
                <c:pt idx="726">
                  <c:v>161</c:v>
                </c:pt>
                <c:pt idx="727">
                  <c:v>144</c:v>
                </c:pt>
                <c:pt idx="728">
                  <c:v>140</c:v>
                </c:pt>
                <c:pt idx="729">
                  <c:v>141</c:v>
                </c:pt>
                <c:pt idx="730">
                  <c:v>146</c:v>
                </c:pt>
                <c:pt idx="731">
                  <c:v>129</c:v>
                </c:pt>
                <c:pt idx="732">
                  <c:v>137</c:v>
                </c:pt>
                <c:pt idx="733">
                  <c:v>147</c:v>
                </c:pt>
                <c:pt idx="734">
                  <c:v>187</c:v>
                </c:pt>
                <c:pt idx="735">
                  <c:v>71</c:v>
                </c:pt>
                <c:pt idx="736">
                  <c:v>109</c:v>
                </c:pt>
                <c:pt idx="737">
                  <c:v>86</c:v>
                </c:pt>
                <c:pt idx="738">
                  <c:v>97</c:v>
                </c:pt>
                <c:pt idx="739">
                  <c:v>85</c:v>
                </c:pt>
                <c:pt idx="740">
                  <c:v>80</c:v>
                </c:pt>
                <c:pt idx="741">
                  <c:v>76</c:v>
                </c:pt>
                <c:pt idx="742">
                  <c:v>99</c:v>
                </c:pt>
                <c:pt idx="743">
                  <c:v>94</c:v>
                </c:pt>
                <c:pt idx="744">
                  <c:v>89</c:v>
                </c:pt>
                <c:pt idx="745">
                  <c:v>80</c:v>
                </c:pt>
                <c:pt idx="746">
                  <c:v>67</c:v>
                </c:pt>
                <c:pt idx="747">
                  <c:v>99</c:v>
                </c:pt>
                <c:pt idx="748">
                  <c:v>72</c:v>
                </c:pt>
                <c:pt idx="749">
                  <c:v>60</c:v>
                </c:pt>
                <c:pt idx="750">
                  <c:v>76</c:v>
                </c:pt>
                <c:pt idx="751">
                  <c:v>45</c:v>
                </c:pt>
                <c:pt idx="752">
                  <c:v>61</c:v>
                </c:pt>
                <c:pt idx="753">
                  <c:v>50</c:v>
                </c:pt>
                <c:pt idx="754">
                  <c:v>48</c:v>
                </c:pt>
                <c:pt idx="755">
                  <c:v>50</c:v>
                </c:pt>
                <c:pt idx="756">
                  <c:v>53</c:v>
                </c:pt>
                <c:pt idx="757">
                  <c:v>45</c:v>
                </c:pt>
                <c:pt idx="758">
                  <c:v>55</c:v>
                </c:pt>
                <c:pt idx="759">
                  <c:v>53</c:v>
                </c:pt>
                <c:pt idx="760">
                  <c:v>38</c:v>
                </c:pt>
                <c:pt idx="761">
                  <c:v>48</c:v>
                </c:pt>
                <c:pt idx="762">
                  <c:v>48</c:v>
                </c:pt>
                <c:pt idx="763">
                  <c:v>58</c:v>
                </c:pt>
                <c:pt idx="764">
                  <c:v>45</c:v>
                </c:pt>
                <c:pt idx="765">
                  <c:v>63</c:v>
                </c:pt>
                <c:pt idx="766">
                  <c:v>54</c:v>
                </c:pt>
                <c:pt idx="767">
                  <c:v>68</c:v>
                </c:pt>
                <c:pt idx="768">
                  <c:v>149</c:v>
                </c:pt>
                <c:pt idx="769">
                  <c:v>179</c:v>
                </c:pt>
                <c:pt idx="770">
                  <c:v>227</c:v>
                </c:pt>
                <c:pt idx="771">
                  <c:v>168</c:v>
                </c:pt>
                <c:pt idx="772">
                  <c:v>246</c:v>
                </c:pt>
                <c:pt idx="773">
                  <c:v>268</c:v>
                </c:pt>
                <c:pt idx="774">
                  <c:v>460</c:v>
                </c:pt>
                <c:pt idx="775">
                  <c:v>572</c:v>
                </c:pt>
                <c:pt idx="776">
                  <c:v>606</c:v>
                </c:pt>
                <c:pt idx="777">
                  <c:v>519</c:v>
                </c:pt>
                <c:pt idx="778">
                  <c:v>555</c:v>
                </c:pt>
                <c:pt idx="779">
                  <c:v>558</c:v>
                </c:pt>
                <c:pt idx="780">
                  <c:v>330</c:v>
                </c:pt>
                <c:pt idx="781">
                  <c:v>210</c:v>
                </c:pt>
                <c:pt idx="782">
                  <c:v>256</c:v>
                </c:pt>
                <c:pt idx="783">
                  <c:v>233</c:v>
                </c:pt>
                <c:pt idx="784">
                  <c:v>287</c:v>
                </c:pt>
                <c:pt idx="785">
                  <c:v>464</c:v>
                </c:pt>
                <c:pt idx="786">
                  <c:v>474</c:v>
                </c:pt>
                <c:pt idx="787">
                  <c:v>397</c:v>
                </c:pt>
                <c:pt idx="788">
                  <c:v>451</c:v>
                </c:pt>
                <c:pt idx="789">
                  <c:v>440</c:v>
                </c:pt>
                <c:pt idx="790">
                  <c:v>390</c:v>
                </c:pt>
                <c:pt idx="791">
                  <c:v>651</c:v>
                </c:pt>
                <c:pt idx="792">
                  <c:v>678</c:v>
                </c:pt>
                <c:pt idx="793">
                  <c:v>501</c:v>
                </c:pt>
                <c:pt idx="794">
                  <c:v>482</c:v>
                </c:pt>
                <c:pt idx="795">
                  <c:v>542</c:v>
                </c:pt>
                <c:pt idx="796">
                  <c:v>587</c:v>
                </c:pt>
                <c:pt idx="797">
                  <c:v>757</c:v>
                </c:pt>
                <c:pt idx="798">
                  <c:v>518</c:v>
                </c:pt>
                <c:pt idx="799">
                  <c:v>551</c:v>
                </c:pt>
                <c:pt idx="800">
                  <c:v>379</c:v>
                </c:pt>
                <c:pt idx="801">
                  <c:v>348</c:v>
                </c:pt>
                <c:pt idx="802">
                  <c:v>267</c:v>
                </c:pt>
                <c:pt idx="803">
                  <c:v>236</c:v>
                </c:pt>
                <c:pt idx="804">
                  <c:v>192</c:v>
                </c:pt>
                <c:pt idx="805">
                  <c:v>208</c:v>
                </c:pt>
                <c:pt idx="806">
                  <c:v>168</c:v>
                </c:pt>
                <c:pt idx="807">
                  <c:v>169</c:v>
                </c:pt>
                <c:pt idx="808">
                  <c:v>191</c:v>
                </c:pt>
                <c:pt idx="809">
                  <c:v>175</c:v>
                </c:pt>
                <c:pt idx="810">
                  <c:v>163</c:v>
                </c:pt>
                <c:pt idx="811">
                  <c:v>142</c:v>
                </c:pt>
                <c:pt idx="812">
                  <c:v>127</c:v>
                </c:pt>
                <c:pt idx="813">
                  <c:v>117</c:v>
                </c:pt>
                <c:pt idx="814">
                  <c:v>117</c:v>
                </c:pt>
                <c:pt idx="815">
                  <c:v>132</c:v>
                </c:pt>
                <c:pt idx="816">
                  <c:v>77</c:v>
                </c:pt>
                <c:pt idx="817">
                  <c:v>100</c:v>
                </c:pt>
                <c:pt idx="818">
                  <c:v>96</c:v>
                </c:pt>
                <c:pt idx="819">
                  <c:v>67</c:v>
                </c:pt>
                <c:pt idx="820">
                  <c:v>72</c:v>
                </c:pt>
                <c:pt idx="821">
                  <c:v>67</c:v>
                </c:pt>
                <c:pt idx="822">
                  <c:v>71</c:v>
                </c:pt>
                <c:pt idx="823">
                  <c:v>76</c:v>
                </c:pt>
                <c:pt idx="824">
                  <c:v>82</c:v>
                </c:pt>
                <c:pt idx="825">
                  <c:v>59</c:v>
                </c:pt>
                <c:pt idx="826">
                  <c:v>67</c:v>
                </c:pt>
                <c:pt idx="827">
                  <c:v>77</c:v>
                </c:pt>
                <c:pt idx="828">
                  <c:v>61</c:v>
                </c:pt>
                <c:pt idx="829">
                  <c:v>52</c:v>
                </c:pt>
                <c:pt idx="830">
                  <c:v>51</c:v>
                </c:pt>
                <c:pt idx="831">
                  <c:v>36</c:v>
                </c:pt>
                <c:pt idx="832">
                  <c:v>44</c:v>
                </c:pt>
                <c:pt idx="833">
                  <c:v>45</c:v>
                </c:pt>
                <c:pt idx="834">
                  <c:v>43</c:v>
                </c:pt>
                <c:pt idx="835">
                  <c:v>39</c:v>
                </c:pt>
                <c:pt idx="836">
                  <c:v>40</c:v>
                </c:pt>
                <c:pt idx="837">
                  <c:v>49</c:v>
                </c:pt>
                <c:pt idx="838">
                  <c:v>36</c:v>
                </c:pt>
                <c:pt idx="839">
                  <c:v>44</c:v>
                </c:pt>
                <c:pt idx="840">
                  <c:v>31</c:v>
                </c:pt>
                <c:pt idx="841">
                  <c:v>23</c:v>
                </c:pt>
                <c:pt idx="842">
                  <c:v>42</c:v>
                </c:pt>
                <c:pt idx="843">
                  <c:v>21</c:v>
                </c:pt>
                <c:pt idx="844">
                  <c:v>28</c:v>
                </c:pt>
                <c:pt idx="845">
                  <c:v>23</c:v>
                </c:pt>
                <c:pt idx="846">
                  <c:v>26</c:v>
                </c:pt>
                <c:pt idx="847">
                  <c:v>28</c:v>
                </c:pt>
                <c:pt idx="848">
                  <c:v>27</c:v>
                </c:pt>
                <c:pt idx="849">
                  <c:v>27</c:v>
                </c:pt>
                <c:pt idx="850">
                  <c:v>31</c:v>
                </c:pt>
                <c:pt idx="851">
                  <c:v>29</c:v>
                </c:pt>
                <c:pt idx="852">
                  <c:v>25</c:v>
                </c:pt>
                <c:pt idx="853">
                  <c:v>38</c:v>
                </c:pt>
                <c:pt idx="854">
                  <c:v>24</c:v>
                </c:pt>
                <c:pt idx="855">
                  <c:v>27</c:v>
                </c:pt>
                <c:pt idx="856">
                  <c:v>26</c:v>
                </c:pt>
                <c:pt idx="857">
                  <c:v>18</c:v>
                </c:pt>
                <c:pt idx="858">
                  <c:v>22</c:v>
                </c:pt>
                <c:pt idx="859">
                  <c:v>35</c:v>
                </c:pt>
                <c:pt idx="860">
                  <c:v>32</c:v>
                </c:pt>
                <c:pt idx="861">
                  <c:v>23</c:v>
                </c:pt>
                <c:pt idx="862">
                  <c:v>30</c:v>
                </c:pt>
                <c:pt idx="863">
                  <c:v>45</c:v>
                </c:pt>
                <c:pt idx="864">
                  <c:v>131</c:v>
                </c:pt>
                <c:pt idx="865">
                  <c:v>115</c:v>
                </c:pt>
                <c:pt idx="866">
                  <c:v>147</c:v>
                </c:pt>
                <c:pt idx="867">
                  <c:v>135</c:v>
                </c:pt>
                <c:pt idx="868">
                  <c:v>170</c:v>
                </c:pt>
                <c:pt idx="869">
                  <c:v>176</c:v>
                </c:pt>
                <c:pt idx="870">
                  <c:v>330</c:v>
                </c:pt>
                <c:pt idx="871">
                  <c:v>360</c:v>
                </c:pt>
                <c:pt idx="872">
                  <c:v>331</c:v>
                </c:pt>
                <c:pt idx="873">
                  <c:v>367</c:v>
                </c:pt>
                <c:pt idx="874">
                  <c:v>387</c:v>
                </c:pt>
                <c:pt idx="875">
                  <c:v>331</c:v>
                </c:pt>
                <c:pt idx="876">
                  <c:v>316</c:v>
                </c:pt>
                <c:pt idx="877">
                  <c:v>186</c:v>
                </c:pt>
                <c:pt idx="878">
                  <c:v>165</c:v>
                </c:pt>
                <c:pt idx="879">
                  <c:v>204</c:v>
                </c:pt>
                <c:pt idx="880">
                  <c:v>181</c:v>
                </c:pt>
                <c:pt idx="881">
                  <c:v>231</c:v>
                </c:pt>
                <c:pt idx="882">
                  <c:v>279</c:v>
                </c:pt>
                <c:pt idx="883">
                  <c:v>267</c:v>
                </c:pt>
                <c:pt idx="884">
                  <c:v>265</c:v>
                </c:pt>
                <c:pt idx="885">
                  <c:v>294</c:v>
                </c:pt>
                <c:pt idx="886">
                  <c:v>276</c:v>
                </c:pt>
                <c:pt idx="887">
                  <c:v>451</c:v>
                </c:pt>
                <c:pt idx="888">
                  <c:v>393</c:v>
                </c:pt>
                <c:pt idx="889">
                  <c:v>440</c:v>
                </c:pt>
                <c:pt idx="890">
                  <c:v>341</c:v>
                </c:pt>
                <c:pt idx="891">
                  <c:v>317</c:v>
                </c:pt>
                <c:pt idx="892">
                  <c:v>311</c:v>
                </c:pt>
                <c:pt idx="893">
                  <c:v>338</c:v>
                </c:pt>
                <c:pt idx="894">
                  <c:v>349</c:v>
                </c:pt>
                <c:pt idx="895">
                  <c:v>321</c:v>
                </c:pt>
                <c:pt idx="896">
                  <c:v>205</c:v>
                </c:pt>
                <c:pt idx="897">
                  <c:v>166</c:v>
                </c:pt>
                <c:pt idx="898">
                  <c:v>183</c:v>
                </c:pt>
                <c:pt idx="899">
                  <c:v>187</c:v>
                </c:pt>
                <c:pt idx="900">
                  <c:v>194</c:v>
                </c:pt>
                <c:pt idx="901">
                  <c:v>154</c:v>
                </c:pt>
                <c:pt idx="902">
                  <c:v>143</c:v>
                </c:pt>
                <c:pt idx="903">
                  <c:v>163</c:v>
                </c:pt>
                <c:pt idx="904">
                  <c:v>132</c:v>
                </c:pt>
                <c:pt idx="905">
                  <c:v>134</c:v>
                </c:pt>
                <c:pt idx="906">
                  <c:v>121</c:v>
                </c:pt>
                <c:pt idx="907">
                  <c:v>94</c:v>
                </c:pt>
                <c:pt idx="908">
                  <c:v>93</c:v>
                </c:pt>
                <c:pt idx="909">
                  <c:v>109</c:v>
                </c:pt>
                <c:pt idx="910">
                  <c:v>123</c:v>
                </c:pt>
                <c:pt idx="911">
                  <c:v>92</c:v>
                </c:pt>
                <c:pt idx="912">
                  <c:v>82</c:v>
                </c:pt>
                <c:pt idx="913">
                  <c:v>78</c:v>
                </c:pt>
                <c:pt idx="914">
                  <c:v>64</c:v>
                </c:pt>
                <c:pt idx="915">
                  <c:v>50</c:v>
                </c:pt>
                <c:pt idx="916">
                  <c:v>71</c:v>
                </c:pt>
                <c:pt idx="917">
                  <c:v>65</c:v>
                </c:pt>
                <c:pt idx="918">
                  <c:v>51</c:v>
                </c:pt>
                <c:pt idx="919">
                  <c:v>58</c:v>
                </c:pt>
                <c:pt idx="920">
                  <c:v>49</c:v>
                </c:pt>
                <c:pt idx="921">
                  <c:v>55</c:v>
                </c:pt>
                <c:pt idx="922">
                  <c:v>61</c:v>
                </c:pt>
                <c:pt idx="923">
                  <c:v>48</c:v>
                </c:pt>
                <c:pt idx="924">
                  <c:v>46</c:v>
                </c:pt>
                <c:pt idx="925">
                  <c:v>42</c:v>
                </c:pt>
                <c:pt idx="926">
                  <c:v>27</c:v>
                </c:pt>
                <c:pt idx="927">
                  <c:v>44</c:v>
                </c:pt>
                <c:pt idx="928">
                  <c:v>35</c:v>
                </c:pt>
                <c:pt idx="929">
                  <c:v>30</c:v>
                </c:pt>
                <c:pt idx="930">
                  <c:v>35</c:v>
                </c:pt>
                <c:pt idx="931">
                  <c:v>35</c:v>
                </c:pt>
                <c:pt idx="932">
                  <c:v>23</c:v>
                </c:pt>
                <c:pt idx="933">
                  <c:v>26</c:v>
                </c:pt>
                <c:pt idx="934">
                  <c:v>33</c:v>
                </c:pt>
                <c:pt idx="935">
                  <c:v>33</c:v>
                </c:pt>
                <c:pt idx="936">
                  <c:v>18</c:v>
                </c:pt>
                <c:pt idx="937">
                  <c:v>27</c:v>
                </c:pt>
                <c:pt idx="938">
                  <c:v>23</c:v>
                </c:pt>
                <c:pt idx="939">
                  <c:v>22</c:v>
                </c:pt>
                <c:pt idx="940">
                  <c:v>26</c:v>
                </c:pt>
                <c:pt idx="941">
                  <c:v>26</c:v>
                </c:pt>
                <c:pt idx="942">
                  <c:v>32</c:v>
                </c:pt>
                <c:pt idx="943">
                  <c:v>27</c:v>
                </c:pt>
                <c:pt idx="944">
                  <c:v>26</c:v>
                </c:pt>
                <c:pt idx="945">
                  <c:v>25</c:v>
                </c:pt>
                <c:pt idx="946">
                  <c:v>27</c:v>
                </c:pt>
                <c:pt idx="947">
                  <c:v>28</c:v>
                </c:pt>
                <c:pt idx="948">
                  <c:v>23</c:v>
                </c:pt>
                <c:pt idx="949">
                  <c:v>23</c:v>
                </c:pt>
                <c:pt idx="950">
                  <c:v>23</c:v>
                </c:pt>
                <c:pt idx="951">
                  <c:v>39</c:v>
                </c:pt>
                <c:pt idx="952">
                  <c:v>23</c:v>
                </c:pt>
                <c:pt idx="953">
                  <c:v>35</c:v>
                </c:pt>
                <c:pt idx="954">
                  <c:v>25</c:v>
                </c:pt>
                <c:pt idx="955">
                  <c:v>31</c:v>
                </c:pt>
                <c:pt idx="956">
                  <c:v>17</c:v>
                </c:pt>
                <c:pt idx="957">
                  <c:v>30</c:v>
                </c:pt>
                <c:pt idx="958">
                  <c:v>31</c:v>
                </c:pt>
                <c:pt idx="959">
                  <c:v>34</c:v>
                </c:pt>
                <c:pt idx="960">
                  <c:v>74</c:v>
                </c:pt>
                <c:pt idx="961">
                  <c:v>76</c:v>
                </c:pt>
                <c:pt idx="962">
                  <c:v>68</c:v>
                </c:pt>
                <c:pt idx="963">
                  <c:v>51</c:v>
                </c:pt>
                <c:pt idx="964">
                  <c:v>85</c:v>
                </c:pt>
                <c:pt idx="965">
                  <c:v>67</c:v>
                </c:pt>
                <c:pt idx="966">
                  <c:v>167</c:v>
                </c:pt>
                <c:pt idx="967">
                  <c:v>209</c:v>
                </c:pt>
                <c:pt idx="968">
                  <c:v>251</c:v>
                </c:pt>
                <c:pt idx="969">
                  <c:v>273</c:v>
                </c:pt>
                <c:pt idx="970">
                  <c:v>316</c:v>
                </c:pt>
                <c:pt idx="971">
                  <c:v>173</c:v>
                </c:pt>
                <c:pt idx="972">
                  <c:v>133</c:v>
                </c:pt>
                <c:pt idx="973">
                  <c:v>143</c:v>
                </c:pt>
                <c:pt idx="974">
                  <c:v>100</c:v>
                </c:pt>
                <c:pt idx="975">
                  <c:v>204</c:v>
                </c:pt>
                <c:pt idx="976">
                  <c:v>126</c:v>
                </c:pt>
                <c:pt idx="977">
                  <c:v>307</c:v>
                </c:pt>
                <c:pt idx="978">
                  <c:v>331</c:v>
                </c:pt>
                <c:pt idx="979">
                  <c:v>331</c:v>
                </c:pt>
                <c:pt idx="980">
                  <c:v>458</c:v>
                </c:pt>
                <c:pt idx="981">
                  <c:v>448</c:v>
                </c:pt>
                <c:pt idx="982">
                  <c:v>415</c:v>
                </c:pt>
                <c:pt idx="983">
                  <c:v>424</c:v>
                </c:pt>
                <c:pt idx="984">
                  <c:v>615</c:v>
                </c:pt>
                <c:pt idx="985">
                  <c:v>516</c:v>
                </c:pt>
                <c:pt idx="986">
                  <c:v>906</c:v>
                </c:pt>
                <c:pt idx="987">
                  <c:v>693</c:v>
                </c:pt>
                <c:pt idx="988">
                  <c:v>718</c:v>
                </c:pt>
                <c:pt idx="989">
                  <c:v>611</c:v>
                </c:pt>
                <c:pt idx="990">
                  <c:v>523</c:v>
                </c:pt>
                <c:pt idx="991">
                  <c:v>403</c:v>
                </c:pt>
                <c:pt idx="992">
                  <c:v>344</c:v>
                </c:pt>
                <c:pt idx="993">
                  <c:v>240</c:v>
                </c:pt>
                <c:pt idx="994">
                  <c:v>285</c:v>
                </c:pt>
                <c:pt idx="995">
                  <c:v>251</c:v>
                </c:pt>
                <c:pt idx="996">
                  <c:v>184</c:v>
                </c:pt>
                <c:pt idx="997">
                  <c:v>207</c:v>
                </c:pt>
                <c:pt idx="998">
                  <c:v>191</c:v>
                </c:pt>
                <c:pt idx="999">
                  <c:v>149</c:v>
                </c:pt>
                <c:pt idx="1000">
                  <c:v>144</c:v>
                </c:pt>
                <c:pt idx="1001">
                  <c:v>145</c:v>
                </c:pt>
                <c:pt idx="1002">
                  <c:v>122</c:v>
                </c:pt>
                <c:pt idx="1003">
                  <c:v>137</c:v>
                </c:pt>
                <c:pt idx="1004">
                  <c:v>141</c:v>
                </c:pt>
                <c:pt idx="1005">
                  <c:v>139</c:v>
                </c:pt>
                <c:pt idx="1006">
                  <c:v>115</c:v>
                </c:pt>
                <c:pt idx="1007">
                  <c:v>123</c:v>
                </c:pt>
                <c:pt idx="1008">
                  <c:v>103</c:v>
                </c:pt>
                <c:pt idx="1009">
                  <c:v>90</c:v>
                </c:pt>
                <c:pt idx="1010">
                  <c:v>91</c:v>
                </c:pt>
                <c:pt idx="1011">
                  <c:v>80</c:v>
                </c:pt>
                <c:pt idx="1012">
                  <c:v>91</c:v>
                </c:pt>
                <c:pt idx="1013">
                  <c:v>73</c:v>
                </c:pt>
                <c:pt idx="1014">
                  <c:v>78</c:v>
                </c:pt>
                <c:pt idx="1015">
                  <c:v>72</c:v>
                </c:pt>
                <c:pt idx="1016">
                  <c:v>72</c:v>
                </c:pt>
                <c:pt idx="1017">
                  <c:v>73</c:v>
                </c:pt>
                <c:pt idx="1018">
                  <c:v>84</c:v>
                </c:pt>
                <c:pt idx="1019">
                  <c:v>56</c:v>
                </c:pt>
                <c:pt idx="1020">
                  <c:v>44</c:v>
                </c:pt>
                <c:pt idx="1021">
                  <c:v>45</c:v>
                </c:pt>
                <c:pt idx="1022">
                  <c:v>51</c:v>
                </c:pt>
                <c:pt idx="1023">
                  <c:v>54</c:v>
                </c:pt>
                <c:pt idx="1024">
                  <c:v>77</c:v>
                </c:pt>
                <c:pt idx="1025">
                  <c:v>46</c:v>
                </c:pt>
                <c:pt idx="1026">
                  <c:v>33</c:v>
                </c:pt>
                <c:pt idx="1027">
                  <c:v>35</c:v>
                </c:pt>
                <c:pt idx="1028">
                  <c:v>43</c:v>
                </c:pt>
                <c:pt idx="1029">
                  <c:v>25</c:v>
                </c:pt>
                <c:pt idx="1030">
                  <c:v>36</c:v>
                </c:pt>
                <c:pt idx="1031">
                  <c:v>24</c:v>
                </c:pt>
                <c:pt idx="1032">
                  <c:v>50</c:v>
                </c:pt>
                <c:pt idx="1033">
                  <c:v>27</c:v>
                </c:pt>
                <c:pt idx="1034">
                  <c:v>25</c:v>
                </c:pt>
                <c:pt idx="1035">
                  <c:v>27</c:v>
                </c:pt>
                <c:pt idx="1036">
                  <c:v>36</c:v>
                </c:pt>
                <c:pt idx="1037">
                  <c:v>30</c:v>
                </c:pt>
                <c:pt idx="1038">
                  <c:v>47</c:v>
                </c:pt>
                <c:pt idx="1039">
                  <c:v>46</c:v>
                </c:pt>
                <c:pt idx="1040">
                  <c:v>28</c:v>
                </c:pt>
                <c:pt idx="1041">
                  <c:v>23</c:v>
                </c:pt>
                <c:pt idx="1042">
                  <c:v>38</c:v>
                </c:pt>
                <c:pt idx="1043">
                  <c:v>31</c:v>
                </c:pt>
                <c:pt idx="1044">
                  <c:v>32</c:v>
                </c:pt>
                <c:pt idx="1045">
                  <c:v>21</c:v>
                </c:pt>
                <c:pt idx="1046">
                  <c:v>24</c:v>
                </c:pt>
                <c:pt idx="1047">
                  <c:v>34</c:v>
                </c:pt>
                <c:pt idx="1048">
                  <c:v>25</c:v>
                </c:pt>
                <c:pt idx="1049">
                  <c:v>31</c:v>
                </c:pt>
                <c:pt idx="1050">
                  <c:v>37</c:v>
                </c:pt>
                <c:pt idx="1051">
                  <c:v>35</c:v>
                </c:pt>
                <c:pt idx="1052">
                  <c:v>35</c:v>
                </c:pt>
                <c:pt idx="1053">
                  <c:v>30</c:v>
                </c:pt>
                <c:pt idx="1054">
                  <c:v>34</c:v>
                </c:pt>
                <c:pt idx="1055">
                  <c:v>64</c:v>
                </c:pt>
                <c:pt idx="1056">
                  <c:v>77</c:v>
                </c:pt>
                <c:pt idx="1057">
                  <c:v>73</c:v>
                </c:pt>
                <c:pt idx="1058">
                  <c:v>141</c:v>
                </c:pt>
                <c:pt idx="1059">
                  <c:v>138</c:v>
                </c:pt>
                <c:pt idx="1060">
                  <c:v>187</c:v>
                </c:pt>
                <c:pt idx="1061">
                  <c:v>193</c:v>
                </c:pt>
                <c:pt idx="1062">
                  <c:v>301</c:v>
                </c:pt>
                <c:pt idx="1063">
                  <c:v>237</c:v>
                </c:pt>
                <c:pt idx="1064">
                  <c:v>281</c:v>
                </c:pt>
                <c:pt idx="1065">
                  <c:v>252</c:v>
                </c:pt>
                <c:pt idx="1066">
                  <c:v>247</c:v>
                </c:pt>
                <c:pt idx="1067">
                  <c:v>244</c:v>
                </c:pt>
                <c:pt idx="1068">
                  <c:v>175</c:v>
                </c:pt>
                <c:pt idx="1069">
                  <c:v>148</c:v>
                </c:pt>
                <c:pt idx="1070">
                  <c:v>171</c:v>
                </c:pt>
                <c:pt idx="1071">
                  <c:v>190</c:v>
                </c:pt>
                <c:pt idx="1072">
                  <c:v>110</c:v>
                </c:pt>
                <c:pt idx="1073">
                  <c:v>306</c:v>
                </c:pt>
                <c:pt idx="1074">
                  <c:v>356</c:v>
                </c:pt>
                <c:pt idx="1075">
                  <c:v>385</c:v>
                </c:pt>
                <c:pt idx="1076">
                  <c:v>405</c:v>
                </c:pt>
                <c:pt idx="1077">
                  <c:v>300</c:v>
                </c:pt>
                <c:pt idx="1078">
                  <c:v>312</c:v>
                </c:pt>
                <c:pt idx="1079">
                  <c:v>456</c:v>
                </c:pt>
                <c:pt idx="1080">
                  <c:v>550</c:v>
                </c:pt>
                <c:pt idx="1081">
                  <c:v>550</c:v>
                </c:pt>
                <c:pt idx="1082">
                  <c:v>503</c:v>
                </c:pt>
                <c:pt idx="1083">
                  <c:v>486</c:v>
                </c:pt>
                <c:pt idx="1084">
                  <c:v>518</c:v>
                </c:pt>
                <c:pt idx="1085">
                  <c:v>494</c:v>
                </c:pt>
                <c:pt idx="1086">
                  <c:v>437</c:v>
                </c:pt>
                <c:pt idx="1087">
                  <c:v>419</c:v>
                </c:pt>
                <c:pt idx="1088">
                  <c:v>417</c:v>
                </c:pt>
                <c:pt idx="1089">
                  <c:v>306</c:v>
                </c:pt>
                <c:pt idx="1090">
                  <c:v>295</c:v>
                </c:pt>
                <c:pt idx="1091">
                  <c:v>285</c:v>
                </c:pt>
                <c:pt idx="1092">
                  <c:v>306</c:v>
                </c:pt>
                <c:pt idx="1093">
                  <c:v>240</c:v>
                </c:pt>
                <c:pt idx="1094">
                  <c:v>208</c:v>
                </c:pt>
                <c:pt idx="1095">
                  <c:v>174</c:v>
                </c:pt>
                <c:pt idx="1096">
                  <c:v>180</c:v>
                </c:pt>
                <c:pt idx="1097">
                  <c:v>184</c:v>
                </c:pt>
                <c:pt idx="1098">
                  <c:v>196</c:v>
                </c:pt>
                <c:pt idx="1099">
                  <c:v>147</c:v>
                </c:pt>
                <c:pt idx="1100">
                  <c:v>151</c:v>
                </c:pt>
                <c:pt idx="1101">
                  <c:v>164</c:v>
                </c:pt>
                <c:pt idx="1102">
                  <c:v>134</c:v>
                </c:pt>
                <c:pt idx="1103">
                  <c:v>113</c:v>
                </c:pt>
                <c:pt idx="1104">
                  <c:v>123</c:v>
                </c:pt>
                <c:pt idx="1105">
                  <c:v>119</c:v>
                </c:pt>
                <c:pt idx="1106">
                  <c:v>98</c:v>
                </c:pt>
                <c:pt idx="1107">
                  <c:v>87</c:v>
                </c:pt>
                <c:pt idx="1108">
                  <c:v>70</c:v>
                </c:pt>
                <c:pt idx="1109">
                  <c:v>84</c:v>
                </c:pt>
                <c:pt idx="1110">
                  <c:v>78</c:v>
                </c:pt>
                <c:pt idx="1111">
                  <c:v>78</c:v>
                </c:pt>
                <c:pt idx="1112">
                  <c:v>81</c:v>
                </c:pt>
                <c:pt idx="1113">
                  <c:v>81</c:v>
                </c:pt>
                <c:pt idx="1114">
                  <c:v>70</c:v>
                </c:pt>
                <c:pt idx="1115">
                  <c:v>59</c:v>
                </c:pt>
                <c:pt idx="1116">
                  <c:v>71</c:v>
                </c:pt>
                <c:pt idx="1117">
                  <c:v>93</c:v>
                </c:pt>
                <c:pt idx="1118">
                  <c:v>79</c:v>
                </c:pt>
                <c:pt idx="1119">
                  <c:v>57</c:v>
                </c:pt>
                <c:pt idx="1120">
                  <c:v>43</c:v>
                </c:pt>
                <c:pt idx="1121">
                  <c:v>52</c:v>
                </c:pt>
                <c:pt idx="1122">
                  <c:v>62</c:v>
                </c:pt>
                <c:pt idx="1123">
                  <c:v>69</c:v>
                </c:pt>
                <c:pt idx="1124">
                  <c:v>40</c:v>
                </c:pt>
                <c:pt idx="1125">
                  <c:v>36</c:v>
                </c:pt>
                <c:pt idx="1126">
                  <c:v>51</c:v>
                </c:pt>
                <c:pt idx="1127">
                  <c:v>44</c:v>
                </c:pt>
                <c:pt idx="1128">
                  <c:v>64</c:v>
                </c:pt>
                <c:pt idx="1129">
                  <c:v>56</c:v>
                </c:pt>
                <c:pt idx="1130">
                  <c:v>37</c:v>
                </c:pt>
                <c:pt idx="1131">
                  <c:v>43</c:v>
                </c:pt>
                <c:pt idx="1132">
                  <c:v>45</c:v>
                </c:pt>
                <c:pt idx="1133">
                  <c:v>35</c:v>
                </c:pt>
                <c:pt idx="1134">
                  <c:v>47</c:v>
                </c:pt>
                <c:pt idx="1135">
                  <c:v>42</c:v>
                </c:pt>
                <c:pt idx="1136">
                  <c:v>33</c:v>
                </c:pt>
                <c:pt idx="1137">
                  <c:v>10</c:v>
                </c:pt>
                <c:pt idx="1138">
                  <c:v>35</c:v>
                </c:pt>
                <c:pt idx="1139">
                  <c:v>26</c:v>
                </c:pt>
                <c:pt idx="1140">
                  <c:v>14</c:v>
                </c:pt>
                <c:pt idx="1141">
                  <c:v>21</c:v>
                </c:pt>
                <c:pt idx="1142">
                  <c:v>13</c:v>
                </c:pt>
                <c:pt idx="1143">
                  <c:v>22</c:v>
                </c:pt>
                <c:pt idx="1144">
                  <c:v>18</c:v>
                </c:pt>
                <c:pt idx="1145">
                  <c:v>31</c:v>
                </c:pt>
                <c:pt idx="1146">
                  <c:v>27</c:v>
                </c:pt>
                <c:pt idx="1147">
                  <c:v>30</c:v>
                </c:pt>
                <c:pt idx="1148">
                  <c:v>27</c:v>
                </c:pt>
                <c:pt idx="1149">
                  <c:v>38</c:v>
                </c:pt>
                <c:pt idx="1150">
                  <c:v>36</c:v>
                </c:pt>
                <c:pt idx="1151">
                  <c:v>40</c:v>
                </c:pt>
                <c:pt idx="1152">
                  <c:v>48</c:v>
                </c:pt>
                <c:pt idx="1153">
                  <c:v>52</c:v>
                </c:pt>
                <c:pt idx="1154">
                  <c:v>126</c:v>
                </c:pt>
                <c:pt idx="1155">
                  <c:v>212</c:v>
                </c:pt>
                <c:pt idx="1156">
                  <c:v>163</c:v>
                </c:pt>
                <c:pt idx="1157">
                  <c:v>277</c:v>
                </c:pt>
                <c:pt idx="1158">
                  <c:v>275</c:v>
                </c:pt>
                <c:pt idx="1159">
                  <c:v>355</c:v>
                </c:pt>
                <c:pt idx="1160">
                  <c:v>340</c:v>
                </c:pt>
                <c:pt idx="1161">
                  <c:v>276</c:v>
                </c:pt>
                <c:pt idx="1162">
                  <c:v>426</c:v>
                </c:pt>
                <c:pt idx="1163">
                  <c:v>333</c:v>
                </c:pt>
                <c:pt idx="1164">
                  <c:v>323</c:v>
                </c:pt>
                <c:pt idx="1165">
                  <c:v>322</c:v>
                </c:pt>
                <c:pt idx="1166">
                  <c:v>231</c:v>
                </c:pt>
                <c:pt idx="1167">
                  <c:v>301</c:v>
                </c:pt>
                <c:pt idx="1168">
                  <c:v>233</c:v>
                </c:pt>
                <c:pt idx="1169">
                  <c:v>239</c:v>
                </c:pt>
                <c:pt idx="1170">
                  <c:v>303</c:v>
                </c:pt>
                <c:pt idx="1171">
                  <c:v>300</c:v>
                </c:pt>
                <c:pt idx="1172">
                  <c:v>334</c:v>
                </c:pt>
                <c:pt idx="1173">
                  <c:v>241</c:v>
                </c:pt>
                <c:pt idx="1174">
                  <c:v>325</c:v>
                </c:pt>
                <c:pt idx="1175">
                  <c:v>321</c:v>
                </c:pt>
                <c:pt idx="1176">
                  <c:v>522</c:v>
                </c:pt>
                <c:pt idx="1177">
                  <c:v>396</c:v>
                </c:pt>
                <c:pt idx="1178">
                  <c:v>347</c:v>
                </c:pt>
                <c:pt idx="1179">
                  <c:v>362</c:v>
                </c:pt>
                <c:pt idx="1180">
                  <c:v>493</c:v>
                </c:pt>
                <c:pt idx="1181">
                  <c:v>405</c:v>
                </c:pt>
                <c:pt idx="1182">
                  <c:v>365</c:v>
                </c:pt>
                <c:pt idx="1183">
                  <c:v>406</c:v>
                </c:pt>
                <c:pt idx="1184">
                  <c:v>403</c:v>
                </c:pt>
                <c:pt idx="1185">
                  <c:v>296</c:v>
                </c:pt>
                <c:pt idx="1186">
                  <c:v>275</c:v>
                </c:pt>
                <c:pt idx="1187">
                  <c:v>266</c:v>
                </c:pt>
                <c:pt idx="1188">
                  <c:v>223</c:v>
                </c:pt>
                <c:pt idx="1189">
                  <c:v>224</c:v>
                </c:pt>
                <c:pt idx="1190">
                  <c:v>172</c:v>
                </c:pt>
                <c:pt idx="1191">
                  <c:v>162</c:v>
                </c:pt>
                <c:pt idx="1192">
                  <c:v>155</c:v>
                </c:pt>
                <c:pt idx="1193">
                  <c:v>129</c:v>
                </c:pt>
                <c:pt idx="1194">
                  <c:v>142</c:v>
                </c:pt>
                <c:pt idx="1195">
                  <c:v>122</c:v>
                </c:pt>
                <c:pt idx="1196">
                  <c:v>123</c:v>
                </c:pt>
                <c:pt idx="1197">
                  <c:v>115</c:v>
                </c:pt>
                <c:pt idx="1198">
                  <c:v>104</c:v>
                </c:pt>
                <c:pt idx="1199">
                  <c:v>111</c:v>
                </c:pt>
                <c:pt idx="1200">
                  <c:v>111</c:v>
                </c:pt>
                <c:pt idx="1201">
                  <c:v>120</c:v>
                </c:pt>
                <c:pt idx="1202">
                  <c:v>120</c:v>
                </c:pt>
                <c:pt idx="1203">
                  <c:v>98</c:v>
                </c:pt>
                <c:pt idx="1204">
                  <c:v>87</c:v>
                </c:pt>
                <c:pt idx="1205">
                  <c:v>68</c:v>
                </c:pt>
                <c:pt idx="1206">
                  <c:v>68</c:v>
                </c:pt>
                <c:pt idx="1207">
                  <c:v>66</c:v>
                </c:pt>
                <c:pt idx="1208">
                  <c:v>74</c:v>
                </c:pt>
                <c:pt idx="1209">
                  <c:v>78</c:v>
                </c:pt>
                <c:pt idx="1210">
                  <c:v>46</c:v>
                </c:pt>
                <c:pt idx="1211">
                  <c:v>43</c:v>
                </c:pt>
                <c:pt idx="1212">
                  <c:v>51</c:v>
                </c:pt>
                <c:pt idx="1213">
                  <c:v>44</c:v>
                </c:pt>
                <c:pt idx="1214">
                  <c:v>39</c:v>
                </c:pt>
                <c:pt idx="1215">
                  <c:v>49</c:v>
                </c:pt>
                <c:pt idx="1216">
                  <c:v>38</c:v>
                </c:pt>
                <c:pt idx="1217">
                  <c:v>29</c:v>
                </c:pt>
                <c:pt idx="1218">
                  <c:v>62</c:v>
                </c:pt>
                <c:pt idx="1219">
                  <c:v>37</c:v>
                </c:pt>
                <c:pt idx="1220">
                  <c:v>32</c:v>
                </c:pt>
                <c:pt idx="1221">
                  <c:v>27</c:v>
                </c:pt>
                <c:pt idx="1222">
                  <c:v>46</c:v>
                </c:pt>
                <c:pt idx="1223">
                  <c:v>31</c:v>
                </c:pt>
                <c:pt idx="1224">
                  <c:v>32</c:v>
                </c:pt>
                <c:pt idx="1225">
                  <c:v>38</c:v>
                </c:pt>
                <c:pt idx="1226">
                  <c:v>45</c:v>
                </c:pt>
                <c:pt idx="1227">
                  <c:v>43</c:v>
                </c:pt>
                <c:pt idx="1228">
                  <c:v>29</c:v>
                </c:pt>
                <c:pt idx="1229">
                  <c:v>28</c:v>
                </c:pt>
                <c:pt idx="1230">
                  <c:v>30</c:v>
                </c:pt>
                <c:pt idx="1231">
                  <c:v>27</c:v>
                </c:pt>
                <c:pt idx="1232">
                  <c:v>36</c:v>
                </c:pt>
                <c:pt idx="1233">
                  <c:v>31</c:v>
                </c:pt>
                <c:pt idx="1234">
                  <c:v>23</c:v>
                </c:pt>
                <c:pt idx="1235">
                  <c:v>27</c:v>
                </c:pt>
                <c:pt idx="1236">
                  <c:v>19</c:v>
                </c:pt>
                <c:pt idx="1237">
                  <c:v>14</c:v>
                </c:pt>
                <c:pt idx="1238">
                  <c:v>20</c:v>
                </c:pt>
                <c:pt idx="1239">
                  <c:v>22</c:v>
                </c:pt>
                <c:pt idx="1240">
                  <c:v>31</c:v>
                </c:pt>
                <c:pt idx="1241">
                  <c:v>32</c:v>
                </c:pt>
                <c:pt idx="1242">
                  <c:v>34</c:v>
                </c:pt>
                <c:pt idx="1243">
                  <c:v>31</c:v>
                </c:pt>
                <c:pt idx="1244">
                  <c:v>28</c:v>
                </c:pt>
                <c:pt idx="1245">
                  <c:v>39</c:v>
                </c:pt>
                <c:pt idx="1246">
                  <c:v>39</c:v>
                </c:pt>
                <c:pt idx="1247">
                  <c:v>48</c:v>
                </c:pt>
                <c:pt idx="1248">
                  <c:v>46</c:v>
                </c:pt>
                <c:pt idx="1249">
                  <c:v>72</c:v>
                </c:pt>
                <c:pt idx="1250">
                  <c:v>149</c:v>
                </c:pt>
                <c:pt idx="1251">
                  <c:v>97</c:v>
                </c:pt>
                <c:pt idx="1252">
                  <c:v>245</c:v>
                </c:pt>
                <c:pt idx="1253">
                  <c:v>232</c:v>
                </c:pt>
                <c:pt idx="1254">
                  <c:v>468</c:v>
                </c:pt>
                <c:pt idx="1255">
                  <c:v>595</c:v>
                </c:pt>
                <c:pt idx="1256">
                  <c:v>537</c:v>
                </c:pt>
                <c:pt idx="1257">
                  <c:v>632</c:v>
                </c:pt>
                <c:pt idx="1258">
                  <c:v>619</c:v>
                </c:pt>
                <c:pt idx="1259">
                  <c:v>606</c:v>
                </c:pt>
                <c:pt idx="1260">
                  <c:v>591</c:v>
                </c:pt>
                <c:pt idx="1261">
                  <c:v>359</c:v>
                </c:pt>
                <c:pt idx="1262">
                  <c:v>271</c:v>
                </c:pt>
                <c:pt idx="1263">
                  <c:v>231</c:v>
                </c:pt>
                <c:pt idx="1264">
                  <c:v>243</c:v>
                </c:pt>
                <c:pt idx="1265">
                  <c:v>339</c:v>
                </c:pt>
                <c:pt idx="1266">
                  <c:v>566</c:v>
                </c:pt>
                <c:pt idx="1267">
                  <c:v>703</c:v>
                </c:pt>
                <c:pt idx="1268">
                  <c:v>656</c:v>
                </c:pt>
                <c:pt idx="1269">
                  <c:v>590</c:v>
                </c:pt>
                <c:pt idx="1270">
                  <c:v>922</c:v>
                </c:pt>
                <c:pt idx="1271">
                  <c:v>765</c:v>
                </c:pt>
                <c:pt idx="1272">
                  <c:v>912</c:v>
                </c:pt>
                <c:pt idx="1273">
                  <c:v>952</c:v>
                </c:pt>
                <c:pt idx="1274">
                  <c:v>835</c:v>
                </c:pt>
                <c:pt idx="1275">
                  <c:v>594</c:v>
                </c:pt>
                <c:pt idx="1276">
                  <c:v>678</c:v>
                </c:pt>
                <c:pt idx="1277">
                  <c:v>746</c:v>
                </c:pt>
                <c:pt idx="1278">
                  <c:v>748</c:v>
                </c:pt>
                <c:pt idx="1279">
                  <c:v>747</c:v>
                </c:pt>
                <c:pt idx="1280">
                  <c:v>564</c:v>
                </c:pt>
                <c:pt idx="1281">
                  <c:v>452</c:v>
                </c:pt>
                <c:pt idx="1282">
                  <c:v>305</c:v>
                </c:pt>
                <c:pt idx="1283">
                  <c:v>288</c:v>
                </c:pt>
                <c:pt idx="1284">
                  <c:v>211</c:v>
                </c:pt>
                <c:pt idx="1285">
                  <c:v>226</c:v>
                </c:pt>
                <c:pt idx="1286">
                  <c:v>255</c:v>
                </c:pt>
                <c:pt idx="1287">
                  <c:v>243</c:v>
                </c:pt>
                <c:pt idx="1288">
                  <c:v>217</c:v>
                </c:pt>
                <c:pt idx="1289">
                  <c:v>193</c:v>
                </c:pt>
                <c:pt idx="1290">
                  <c:v>205</c:v>
                </c:pt>
                <c:pt idx="1291">
                  <c:v>182</c:v>
                </c:pt>
                <c:pt idx="1292">
                  <c:v>156</c:v>
                </c:pt>
                <c:pt idx="1293">
                  <c:v>188</c:v>
                </c:pt>
                <c:pt idx="1294">
                  <c:v>158</c:v>
                </c:pt>
                <c:pt idx="1295">
                  <c:v>127</c:v>
                </c:pt>
                <c:pt idx="1296">
                  <c:v>121</c:v>
                </c:pt>
                <c:pt idx="1297">
                  <c:v>111</c:v>
                </c:pt>
                <c:pt idx="1298">
                  <c:v>101</c:v>
                </c:pt>
                <c:pt idx="1299">
                  <c:v>100</c:v>
                </c:pt>
                <c:pt idx="1300">
                  <c:v>92</c:v>
                </c:pt>
                <c:pt idx="1301">
                  <c:v>101</c:v>
                </c:pt>
                <c:pt idx="1302">
                  <c:v>136</c:v>
                </c:pt>
                <c:pt idx="1303">
                  <c:v>70</c:v>
                </c:pt>
                <c:pt idx="1304">
                  <c:v>82</c:v>
                </c:pt>
                <c:pt idx="1305">
                  <c:v>57</c:v>
                </c:pt>
                <c:pt idx="1306">
                  <c:v>67</c:v>
                </c:pt>
                <c:pt idx="1307">
                  <c:v>59</c:v>
                </c:pt>
                <c:pt idx="1308">
                  <c:v>55</c:v>
                </c:pt>
                <c:pt idx="1309">
                  <c:v>69</c:v>
                </c:pt>
                <c:pt idx="1310">
                  <c:v>70</c:v>
                </c:pt>
                <c:pt idx="1311">
                  <c:v>42</c:v>
                </c:pt>
                <c:pt idx="1312">
                  <c:v>48</c:v>
                </c:pt>
                <c:pt idx="1313">
                  <c:v>36</c:v>
                </c:pt>
                <c:pt idx="1314">
                  <c:v>45</c:v>
                </c:pt>
                <c:pt idx="1315">
                  <c:v>41</c:v>
                </c:pt>
                <c:pt idx="1316">
                  <c:v>53</c:v>
                </c:pt>
                <c:pt idx="1317">
                  <c:v>40</c:v>
                </c:pt>
                <c:pt idx="1318">
                  <c:v>22</c:v>
                </c:pt>
                <c:pt idx="1319">
                  <c:v>34</c:v>
                </c:pt>
                <c:pt idx="1320">
                  <c:v>21</c:v>
                </c:pt>
                <c:pt idx="1321">
                  <c:v>27</c:v>
                </c:pt>
                <c:pt idx="1322">
                  <c:v>36</c:v>
                </c:pt>
                <c:pt idx="1323">
                  <c:v>20</c:v>
                </c:pt>
                <c:pt idx="1324">
                  <c:v>23</c:v>
                </c:pt>
                <c:pt idx="1325">
                  <c:v>20</c:v>
                </c:pt>
                <c:pt idx="1326">
                  <c:v>26</c:v>
                </c:pt>
                <c:pt idx="1327">
                  <c:v>31</c:v>
                </c:pt>
                <c:pt idx="1328">
                  <c:v>23</c:v>
                </c:pt>
                <c:pt idx="1329">
                  <c:v>30</c:v>
                </c:pt>
                <c:pt idx="1330">
                  <c:v>21</c:v>
                </c:pt>
                <c:pt idx="1331">
                  <c:v>17</c:v>
                </c:pt>
                <c:pt idx="1332">
                  <c:v>27</c:v>
                </c:pt>
                <c:pt idx="1333">
                  <c:v>31</c:v>
                </c:pt>
                <c:pt idx="1334">
                  <c:v>43</c:v>
                </c:pt>
                <c:pt idx="1335">
                  <c:v>18</c:v>
                </c:pt>
                <c:pt idx="1336">
                  <c:v>30</c:v>
                </c:pt>
                <c:pt idx="1337">
                  <c:v>22</c:v>
                </c:pt>
                <c:pt idx="1338">
                  <c:v>26</c:v>
                </c:pt>
                <c:pt idx="1339">
                  <c:v>29</c:v>
                </c:pt>
                <c:pt idx="1340">
                  <c:v>27</c:v>
                </c:pt>
                <c:pt idx="1341">
                  <c:v>14</c:v>
                </c:pt>
                <c:pt idx="1342">
                  <c:v>36</c:v>
                </c:pt>
                <c:pt idx="1343">
                  <c:v>37</c:v>
                </c:pt>
                <c:pt idx="1344">
                  <c:v>115</c:v>
                </c:pt>
                <c:pt idx="1345">
                  <c:v>215</c:v>
                </c:pt>
                <c:pt idx="1346">
                  <c:v>219</c:v>
                </c:pt>
                <c:pt idx="1347">
                  <c:v>502</c:v>
                </c:pt>
                <c:pt idx="1348">
                  <c:v>429</c:v>
                </c:pt>
                <c:pt idx="1349">
                  <c:v>400</c:v>
                </c:pt>
                <c:pt idx="1350">
                  <c:v>415</c:v>
                </c:pt>
                <c:pt idx="1351">
                  <c:v>561</c:v>
                </c:pt>
                <c:pt idx="1352">
                  <c:v>477</c:v>
                </c:pt>
                <c:pt idx="1353">
                  <c:v>770</c:v>
                </c:pt>
                <c:pt idx="1354">
                  <c:v>670</c:v>
                </c:pt>
                <c:pt idx="1355">
                  <c:v>710</c:v>
                </c:pt>
                <c:pt idx="1356">
                  <c:v>739</c:v>
                </c:pt>
                <c:pt idx="1357">
                  <c:v>553</c:v>
                </c:pt>
                <c:pt idx="1358">
                  <c:v>484</c:v>
                </c:pt>
                <c:pt idx="1359">
                  <c:v>382</c:v>
                </c:pt>
                <c:pt idx="1360">
                  <c:v>369</c:v>
                </c:pt>
                <c:pt idx="1361">
                  <c:v>426</c:v>
                </c:pt>
                <c:pt idx="1362">
                  <c:v>443</c:v>
                </c:pt>
                <c:pt idx="1363">
                  <c:v>515</c:v>
                </c:pt>
                <c:pt idx="1364">
                  <c:v>519</c:v>
                </c:pt>
                <c:pt idx="1365">
                  <c:v>488</c:v>
                </c:pt>
                <c:pt idx="1366">
                  <c:v>482</c:v>
                </c:pt>
                <c:pt idx="1367">
                  <c:v>577</c:v>
                </c:pt>
                <c:pt idx="1368">
                  <c:v>734</c:v>
                </c:pt>
                <c:pt idx="1369">
                  <c:v>569</c:v>
                </c:pt>
                <c:pt idx="1370">
                  <c:v>772</c:v>
                </c:pt>
                <c:pt idx="1371">
                  <c:v>526</c:v>
                </c:pt>
                <c:pt idx="1372">
                  <c:v>556</c:v>
                </c:pt>
                <c:pt idx="1373">
                  <c:v>666</c:v>
                </c:pt>
                <c:pt idx="1374">
                  <c:v>532</c:v>
                </c:pt>
                <c:pt idx="1375">
                  <c:v>523</c:v>
                </c:pt>
                <c:pt idx="1376">
                  <c:v>548</c:v>
                </c:pt>
                <c:pt idx="1377">
                  <c:v>477</c:v>
                </c:pt>
                <c:pt idx="1378">
                  <c:v>429</c:v>
                </c:pt>
                <c:pt idx="1379">
                  <c:v>301</c:v>
                </c:pt>
                <c:pt idx="1380">
                  <c:v>298</c:v>
                </c:pt>
                <c:pt idx="1381">
                  <c:v>273</c:v>
                </c:pt>
                <c:pt idx="1382">
                  <c:v>280</c:v>
                </c:pt>
                <c:pt idx="1383">
                  <c:v>235</c:v>
                </c:pt>
                <c:pt idx="1384">
                  <c:v>253</c:v>
                </c:pt>
                <c:pt idx="1385">
                  <c:v>217</c:v>
                </c:pt>
                <c:pt idx="1386">
                  <c:v>182</c:v>
                </c:pt>
                <c:pt idx="1387">
                  <c:v>192</c:v>
                </c:pt>
                <c:pt idx="1388">
                  <c:v>220</c:v>
                </c:pt>
                <c:pt idx="1389">
                  <c:v>161</c:v>
                </c:pt>
                <c:pt idx="1390">
                  <c:v>120</c:v>
                </c:pt>
                <c:pt idx="1391">
                  <c:v>159</c:v>
                </c:pt>
                <c:pt idx="1392">
                  <c:v>142</c:v>
                </c:pt>
                <c:pt idx="1393">
                  <c:v>133</c:v>
                </c:pt>
                <c:pt idx="1394">
                  <c:v>141</c:v>
                </c:pt>
                <c:pt idx="1395">
                  <c:v>140</c:v>
                </c:pt>
                <c:pt idx="1396">
                  <c:v>108</c:v>
                </c:pt>
                <c:pt idx="1397">
                  <c:v>92</c:v>
                </c:pt>
                <c:pt idx="1398">
                  <c:v>89</c:v>
                </c:pt>
                <c:pt idx="1399">
                  <c:v>93</c:v>
                </c:pt>
                <c:pt idx="1400">
                  <c:v>89</c:v>
                </c:pt>
                <c:pt idx="1401">
                  <c:v>108</c:v>
                </c:pt>
                <c:pt idx="1402">
                  <c:v>106</c:v>
                </c:pt>
                <c:pt idx="1403">
                  <c:v>59</c:v>
                </c:pt>
                <c:pt idx="1404">
                  <c:v>65</c:v>
                </c:pt>
                <c:pt idx="1405">
                  <c:v>62</c:v>
                </c:pt>
                <c:pt idx="1406">
                  <c:v>78</c:v>
                </c:pt>
                <c:pt idx="1407">
                  <c:v>71</c:v>
                </c:pt>
                <c:pt idx="1408">
                  <c:v>43</c:v>
                </c:pt>
                <c:pt idx="1409">
                  <c:v>50</c:v>
                </c:pt>
                <c:pt idx="1410">
                  <c:v>49</c:v>
                </c:pt>
                <c:pt idx="1411">
                  <c:v>38</c:v>
                </c:pt>
                <c:pt idx="1412">
                  <c:v>37</c:v>
                </c:pt>
                <c:pt idx="1413">
                  <c:v>40</c:v>
                </c:pt>
                <c:pt idx="1414">
                  <c:v>35</c:v>
                </c:pt>
                <c:pt idx="1415">
                  <c:v>27</c:v>
                </c:pt>
                <c:pt idx="1416">
                  <c:v>36</c:v>
                </c:pt>
                <c:pt idx="1417">
                  <c:v>40</c:v>
                </c:pt>
                <c:pt idx="1418">
                  <c:v>40</c:v>
                </c:pt>
                <c:pt idx="1419">
                  <c:v>27</c:v>
                </c:pt>
                <c:pt idx="1420">
                  <c:v>36</c:v>
                </c:pt>
                <c:pt idx="1421">
                  <c:v>34</c:v>
                </c:pt>
                <c:pt idx="1422">
                  <c:v>23</c:v>
                </c:pt>
                <c:pt idx="1423">
                  <c:v>29</c:v>
                </c:pt>
                <c:pt idx="1424">
                  <c:v>24</c:v>
                </c:pt>
                <c:pt idx="1425">
                  <c:v>24</c:v>
                </c:pt>
                <c:pt idx="1426">
                  <c:v>23</c:v>
                </c:pt>
                <c:pt idx="1427">
                  <c:v>21</c:v>
                </c:pt>
                <c:pt idx="1428">
                  <c:v>19</c:v>
                </c:pt>
                <c:pt idx="1429">
                  <c:v>22</c:v>
                </c:pt>
                <c:pt idx="1430">
                  <c:v>18</c:v>
                </c:pt>
                <c:pt idx="1431">
                  <c:v>19</c:v>
                </c:pt>
                <c:pt idx="1432">
                  <c:v>23</c:v>
                </c:pt>
                <c:pt idx="1433">
                  <c:v>31</c:v>
                </c:pt>
                <c:pt idx="1434">
                  <c:v>37</c:v>
                </c:pt>
                <c:pt idx="1435">
                  <c:v>22</c:v>
                </c:pt>
                <c:pt idx="1436">
                  <c:v>14</c:v>
                </c:pt>
                <c:pt idx="1437">
                  <c:v>11</c:v>
                </c:pt>
                <c:pt idx="1438">
                  <c:v>10</c:v>
                </c:pt>
                <c:pt idx="1439">
                  <c:v>31</c:v>
                </c:pt>
                <c:pt idx="1440">
                  <c:v>55</c:v>
                </c:pt>
                <c:pt idx="1441">
                  <c:v>138</c:v>
                </c:pt>
                <c:pt idx="1442">
                  <c:v>207</c:v>
                </c:pt>
                <c:pt idx="1443">
                  <c:v>295</c:v>
                </c:pt>
                <c:pt idx="1444">
                  <c:v>311</c:v>
                </c:pt>
                <c:pt idx="1445">
                  <c:v>344</c:v>
                </c:pt>
                <c:pt idx="1446">
                  <c:v>396</c:v>
                </c:pt>
                <c:pt idx="1447">
                  <c:v>506</c:v>
                </c:pt>
                <c:pt idx="1448">
                  <c:v>560</c:v>
                </c:pt>
                <c:pt idx="1449">
                  <c:v>590</c:v>
                </c:pt>
                <c:pt idx="1450">
                  <c:v>538</c:v>
                </c:pt>
                <c:pt idx="1451">
                  <c:v>489</c:v>
                </c:pt>
                <c:pt idx="1452">
                  <c:v>360</c:v>
                </c:pt>
                <c:pt idx="1453">
                  <c:v>342</c:v>
                </c:pt>
                <c:pt idx="1454">
                  <c:v>182</c:v>
                </c:pt>
                <c:pt idx="1455">
                  <c:v>147</c:v>
                </c:pt>
                <c:pt idx="1456">
                  <c:v>240</c:v>
                </c:pt>
                <c:pt idx="1457">
                  <c:v>283</c:v>
                </c:pt>
                <c:pt idx="1458">
                  <c:v>276</c:v>
                </c:pt>
                <c:pt idx="1459">
                  <c:v>556</c:v>
                </c:pt>
                <c:pt idx="1460">
                  <c:v>526</c:v>
                </c:pt>
                <c:pt idx="1461">
                  <c:v>574</c:v>
                </c:pt>
                <c:pt idx="1462">
                  <c:v>698</c:v>
                </c:pt>
                <c:pt idx="1463">
                  <c:v>648</c:v>
                </c:pt>
                <c:pt idx="1464">
                  <c:v>602</c:v>
                </c:pt>
                <c:pt idx="1465">
                  <c:v>583</c:v>
                </c:pt>
                <c:pt idx="1466">
                  <c:v>802</c:v>
                </c:pt>
                <c:pt idx="1467">
                  <c:v>763</c:v>
                </c:pt>
                <c:pt idx="1468">
                  <c:v>684</c:v>
                </c:pt>
                <c:pt idx="1469">
                  <c:v>692</c:v>
                </c:pt>
                <c:pt idx="1470">
                  <c:v>563</c:v>
                </c:pt>
                <c:pt idx="1471">
                  <c:v>632</c:v>
                </c:pt>
                <c:pt idx="1472">
                  <c:v>575</c:v>
                </c:pt>
                <c:pt idx="1473">
                  <c:v>522</c:v>
                </c:pt>
                <c:pt idx="1474">
                  <c:v>314</c:v>
                </c:pt>
                <c:pt idx="1475">
                  <c:v>165</c:v>
                </c:pt>
                <c:pt idx="1476">
                  <c:v>91</c:v>
                </c:pt>
                <c:pt idx="1477">
                  <c:v>71</c:v>
                </c:pt>
                <c:pt idx="1478">
                  <c:v>110</c:v>
                </c:pt>
                <c:pt idx="1479">
                  <c:v>109</c:v>
                </c:pt>
                <c:pt idx="1480">
                  <c:v>106</c:v>
                </c:pt>
                <c:pt idx="1481">
                  <c:v>105</c:v>
                </c:pt>
                <c:pt idx="1482">
                  <c:v>94</c:v>
                </c:pt>
                <c:pt idx="1483">
                  <c:v>86</c:v>
                </c:pt>
                <c:pt idx="1484">
                  <c:v>94</c:v>
                </c:pt>
                <c:pt idx="1485">
                  <c:v>99</c:v>
                </c:pt>
                <c:pt idx="1486">
                  <c:v>70</c:v>
                </c:pt>
                <c:pt idx="1487">
                  <c:v>59</c:v>
                </c:pt>
                <c:pt idx="1488">
                  <c:v>85</c:v>
                </c:pt>
                <c:pt idx="1489">
                  <c:v>56</c:v>
                </c:pt>
                <c:pt idx="1490">
                  <c:v>42</c:v>
                </c:pt>
                <c:pt idx="1491">
                  <c:v>51</c:v>
                </c:pt>
                <c:pt idx="1492">
                  <c:v>47</c:v>
                </c:pt>
                <c:pt idx="1493">
                  <c:v>44</c:v>
                </c:pt>
                <c:pt idx="1494">
                  <c:v>30</c:v>
                </c:pt>
                <c:pt idx="1495">
                  <c:v>34</c:v>
                </c:pt>
                <c:pt idx="1496">
                  <c:v>38</c:v>
                </c:pt>
                <c:pt idx="1497">
                  <c:v>29</c:v>
                </c:pt>
                <c:pt idx="1498">
                  <c:v>37</c:v>
                </c:pt>
                <c:pt idx="1499">
                  <c:v>36</c:v>
                </c:pt>
                <c:pt idx="1500">
                  <c:v>25</c:v>
                </c:pt>
                <c:pt idx="1501">
                  <c:v>17</c:v>
                </c:pt>
                <c:pt idx="1502">
                  <c:v>14</c:v>
                </c:pt>
                <c:pt idx="1503">
                  <c:v>9</c:v>
                </c:pt>
                <c:pt idx="1504">
                  <c:v>21</c:v>
                </c:pt>
                <c:pt idx="1505">
                  <c:v>17</c:v>
                </c:pt>
                <c:pt idx="1506">
                  <c:v>17</c:v>
                </c:pt>
                <c:pt idx="1507">
                  <c:v>13</c:v>
                </c:pt>
                <c:pt idx="1508">
                  <c:v>13</c:v>
                </c:pt>
                <c:pt idx="1509">
                  <c:v>17</c:v>
                </c:pt>
                <c:pt idx="1510">
                  <c:v>10</c:v>
                </c:pt>
                <c:pt idx="1511">
                  <c:v>12</c:v>
                </c:pt>
                <c:pt idx="1512">
                  <c:v>13</c:v>
                </c:pt>
                <c:pt idx="1513">
                  <c:v>19</c:v>
                </c:pt>
                <c:pt idx="1514">
                  <c:v>10</c:v>
                </c:pt>
                <c:pt idx="1515">
                  <c:v>7</c:v>
                </c:pt>
                <c:pt idx="1516">
                  <c:v>11</c:v>
                </c:pt>
                <c:pt idx="1517">
                  <c:v>10</c:v>
                </c:pt>
                <c:pt idx="1518">
                  <c:v>14</c:v>
                </c:pt>
                <c:pt idx="1519">
                  <c:v>10</c:v>
                </c:pt>
                <c:pt idx="1520">
                  <c:v>12</c:v>
                </c:pt>
                <c:pt idx="1521">
                  <c:v>14</c:v>
                </c:pt>
                <c:pt idx="1522">
                  <c:v>17</c:v>
                </c:pt>
                <c:pt idx="1523">
                  <c:v>10</c:v>
                </c:pt>
                <c:pt idx="1524">
                  <c:v>7</c:v>
                </c:pt>
                <c:pt idx="1525">
                  <c:v>13</c:v>
                </c:pt>
                <c:pt idx="1526">
                  <c:v>13</c:v>
                </c:pt>
                <c:pt idx="1527">
                  <c:v>10</c:v>
                </c:pt>
                <c:pt idx="1528">
                  <c:v>10</c:v>
                </c:pt>
                <c:pt idx="1529">
                  <c:v>12</c:v>
                </c:pt>
                <c:pt idx="1530">
                  <c:v>19</c:v>
                </c:pt>
                <c:pt idx="1531">
                  <c:v>12</c:v>
                </c:pt>
                <c:pt idx="1532">
                  <c:v>14</c:v>
                </c:pt>
                <c:pt idx="1533">
                  <c:v>13</c:v>
                </c:pt>
                <c:pt idx="1534">
                  <c:v>11</c:v>
                </c:pt>
                <c:pt idx="1535">
                  <c:v>10</c:v>
                </c:pt>
                <c:pt idx="1536">
                  <c:v>13</c:v>
                </c:pt>
                <c:pt idx="1537">
                  <c:v>26</c:v>
                </c:pt>
                <c:pt idx="1538">
                  <c:v>34</c:v>
                </c:pt>
                <c:pt idx="1539">
                  <c:v>70</c:v>
                </c:pt>
                <c:pt idx="1540">
                  <c:v>105</c:v>
                </c:pt>
                <c:pt idx="1541">
                  <c:v>152</c:v>
                </c:pt>
                <c:pt idx="1542">
                  <c:v>149</c:v>
                </c:pt>
                <c:pt idx="1543">
                  <c:v>208</c:v>
                </c:pt>
                <c:pt idx="1544">
                  <c:v>228</c:v>
                </c:pt>
                <c:pt idx="1545">
                  <c:v>280</c:v>
                </c:pt>
                <c:pt idx="1546">
                  <c:v>314</c:v>
                </c:pt>
                <c:pt idx="1547">
                  <c:v>330</c:v>
                </c:pt>
                <c:pt idx="1548">
                  <c:v>222</c:v>
                </c:pt>
                <c:pt idx="1549">
                  <c:v>243</c:v>
                </c:pt>
                <c:pt idx="1550">
                  <c:v>171</c:v>
                </c:pt>
                <c:pt idx="1551">
                  <c:v>198</c:v>
                </c:pt>
                <c:pt idx="1552">
                  <c:v>205</c:v>
                </c:pt>
                <c:pt idx="1553">
                  <c:v>247</c:v>
                </c:pt>
                <c:pt idx="1554">
                  <c:v>364</c:v>
                </c:pt>
                <c:pt idx="1555">
                  <c:v>455</c:v>
                </c:pt>
                <c:pt idx="1556">
                  <c:v>486</c:v>
                </c:pt>
                <c:pt idx="1557">
                  <c:v>573</c:v>
                </c:pt>
                <c:pt idx="1558">
                  <c:v>533</c:v>
                </c:pt>
                <c:pt idx="1559">
                  <c:v>574</c:v>
                </c:pt>
                <c:pt idx="1560">
                  <c:v>686</c:v>
                </c:pt>
                <c:pt idx="1561">
                  <c:v>828</c:v>
                </c:pt>
                <c:pt idx="1562">
                  <c:v>706</c:v>
                </c:pt>
                <c:pt idx="1563">
                  <c:v>722</c:v>
                </c:pt>
                <c:pt idx="1564">
                  <c:v>682</c:v>
                </c:pt>
                <c:pt idx="1565">
                  <c:v>738</c:v>
                </c:pt>
                <c:pt idx="1566">
                  <c:v>646</c:v>
                </c:pt>
                <c:pt idx="1567">
                  <c:v>661</c:v>
                </c:pt>
                <c:pt idx="1568">
                  <c:v>577</c:v>
                </c:pt>
                <c:pt idx="1569">
                  <c:v>523</c:v>
                </c:pt>
                <c:pt idx="1570">
                  <c:v>462</c:v>
                </c:pt>
                <c:pt idx="1571">
                  <c:v>454</c:v>
                </c:pt>
                <c:pt idx="1572">
                  <c:v>409</c:v>
                </c:pt>
                <c:pt idx="1573">
                  <c:v>389</c:v>
                </c:pt>
                <c:pt idx="1574">
                  <c:v>361</c:v>
                </c:pt>
                <c:pt idx="1575">
                  <c:v>329</c:v>
                </c:pt>
                <c:pt idx="1576">
                  <c:v>266</c:v>
                </c:pt>
                <c:pt idx="1577">
                  <c:v>279</c:v>
                </c:pt>
                <c:pt idx="1578">
                  <c:v>261</c:v>
                </c:pt>
                <c:pt idx="1579">
                  <c:v>252</c:v>
                </c:pt>
                <c:pt idx="1580">
                  <c:v>225</c:v>
                </c:pt>
                <c:pt idx="1581">
                  <c:v>238</c:v>
                </c:pt>
                <c:pt idx="1582">
                  <c:v>204</c:v>
                </c:pt>
                <c:pt idx="1583">
                  <c:v>182</c:v>
                </c:pt>
                <c:pt idx="1584">
                  <c:v>172</c:v>
                </c:pt>
                <c:pt idx="1585">
                  <c:v>177</c:v>
                </c:pt>
                <c:pt idx="1586">
                  <c:v>147</c:v>
                </c:pt>
                <c:pt idx="1587">
                  <c:v>165</c:v>
                </c:pt>
                <c:pt idx="1588">
                  <c:v>128</c:v>
                </c:pt>
                <c:pt idx="1589">
                  <c:v>142</c:v>
                </c:pt>
                <c:pt idx="1590">
                  <c:v>137</c:v>
                </c:pt>
                <c:pt idx="1591">
                  <c:v>100</c:v>
                </c:pt>
                <c:pt idx="1592">
                  <c:v>107</c:v>
                </c:pt>
                <c:pt idx="1593">
                  <c:v>96</c:v>
                </c:pt>
                <c:pt idx="1594">
                  <c:v>86</c:v>
                </c:pt>
                <c:pt idx="1595">
                  <c:v>101</c:v>
                </c:pt>
                <c:pt idx="1596">
                  <c:v>92</c:v>
                </c:pt>
                <c:pt idx="1597">
                  <c:v>98</c:v>
                </c:pt>
                <c:pt idx="1598">
                  <c:v>71</c:v>
                </c:pt>
                <c:pt idx="1599">
                  <c:v>59</c:v>
                </c:pt>
                <c:pt idx="1600">
                  <c:v>59</c:v>
                </c:pt>
                <c:pt idx="1601">
                  <c:v>56</c:v>
                </c:pt>
                <c:pt idx="1602">
                  <c:v>39</c:v>
                </c:pt>
                <c:pt idx="1603">
                  <c:v>47</c:v>
                </c:pt>
                <c:pt idx="1604">
                  <c:v>47</c:v>
                </c:pt>
                <c:pt idx="1605">
                  <c:v>32</c:v>
                </c:pt>
                <c:pt idx="1606">
                  <c:v>41</c:v>
                </c:pt>
                <c:pt idx="1607">
                  <c:v>30</c:v>
                </c:pt>
                <c:pt idx="1608">
                  <c:v>27</c:v>
                </c:pt>
                <c:pt idx="1609">
                  <c:v>13</c:v>
                </c:pt>
                <c:pt idx="1610">
                  <c:v>22</c:v>
                </c:pt>
                <c:pt idx="1611">
                  <c:v>51</c:v>
                </c:pt>
                <c:pt idx="1612">
                  <c:v>31</c:v>
                </c:pt>
                <c:pt idx="1613">
                  <c:v>38</c:v>
                </c:pt>
                <c:pt idx="1614">
                  <c:v>31</c:v>
                </c:pt>
                <c:pt idx="1615">
                  <c:v>15</c:v>
                </c:pt>
                <c:pt idx="1616">
                  <c:v>28</c:v>
                </c:pt>
                <c:pt idx="1617">
                  <c:v>33</c:v>
                </c:pt>
                <c:pt idx="1618">
                  <c:v>30</c:v>
                </c:pt>
                <c:pt idx="1619">
                  <c:v>19</c:v>
                </c:pt>
                <c:pt idx="1620">
                  <c:v>23</c:v>
                </c:pt>
                <c:pt idx="1621">
                  <c:v>24</c:v>
                </c:pt>
                <c:pt idx="1622">
                  <c:v>23</c:v>
                </c:pt>
                <c:pt idx="1623">
                  <c:v>22</c:v>
                </c:pt>
                <c:pt idx="1624">
                  <c:v>21</c:v>
                </c:pt>
                <c:pt idx="1625">
                  <c:v>23</c:v>
                </c:pt>
                <c:pt idx="1626">
                  <c:v>19</c:v>
                </c:pt>
                <c:pt idx="1627">
                  <c:v>27</c:v>
                </c:pt>
                <c:pt idx="1628">
                  <c:v>26</c:v>
                </c:pt>
                <c:pt idx="1629">
                  <c:v>31</c:v>
                </c:pt>
                <c:pt idx="1630">
                  <c:v>28</c:v>
                </c:pt>
                <c:pt idx="1631">
                  <c:v>20</c:v>
                </c:pt>
                <c:pt idx="1632">
                  <c:v>27</c:v>
                </c:pt>
                <c:pt idx="1633">
                  <c:v>41</c:v>
                </c:pt>
                <c:pt idx="1634">
                  <c:v>68</c:v>
                </c:pt>
                <c:pt idx="1635">
                  <c:v>68</c:v>
                </c:pt>
                <c:pt idx="1636">
                  <c:v>109</c:v>
                </c:pt>
                <c:pt idx="1637">
                  <c:v>247</c:v>
                </c:pt>
                <c:pt idx="1638">
                  <c:v>205</c:v>
                </c:pt>
                <c:pt idx="1639">
                  <c:v>300</c:v>
                </c:pt>
                <c:pt idx="1640">
                  <c:v>308</c:v>
                </c:pt>
                <c:pt idx="1641">
                  <c:v>296</c:v>
                </c:pt>
                <c:pt idx="1642">
                  <c:v>405</c:v>
                </c:pt>
                <c:pt idx="1643">
                  <c:v>436</c:v>
                </c:pt>
                <c:pt idx="1644">
                  <c:v>395</c:v>
                </c:pt>
                <c:pt idx="1645">
                  <c:v>240</c:v>
                </c:pt>
                <c:pt idx="1646">
                  <c:v>265</c:v>
                </c:pt>
                <c:pt idx="1647">
                  <c:v>206</c:v>
                </c:pt>
                <c:pt idx="1648">
                  <c:v>269</c:v>
                </c:pt>
                <c:pt idx="1649">
                  <c:v>290</c:v>
                </c:pt>
                <c:pt idx="1650">
                  <c:v>464</c:v>
                </c:pt>
                <c:pt idx="1651">
                  <c:v>454</c:v>
                </c:pt>
                <c:pt idx="1652">
                  <c:v>801</c:v>
                </c:pt>
                <c:pt idx="1653">
                  <c:v>833</c:v>
                </c:pt>
                <c:pt idx="1654">
                  <c:v>761</c:v>
                </c:pt>
                <c:pt idx="1655">
                  <c:v>765</c:v>
                </c:pt>
                <c:pt idx="1656">
                  <c:v>850</c:v>
                </c:pt>
                <c:pt idx="1657">
                  <c:v>864</c:v>
                </c:pt>
                <c:pt idx="1658">
                  <c:v>737</c:v>
                </c:pt>
                <c:pt idx="1659">
                  <c:v>482</c:v>
                </c:pt>
                <c:pt idx="1660">
                  <c:v>633</c:v>
                </c:pt>
                <c:pt idx="1661">
                  <c:v>623</c:v>
                </c:pt>
                <c:pt idx="1662">
                  <c:v>673</c:v>
                </c:pt>
                <c:pt idx="1663">
                  <c:v>631</c:v>
                </c:pt>
                <c:pt idx="1664">
                  <c:v>663</c:v>
                </c:pt>
                <c:pt idx="1665">
                  <c:v>400</c:v>
                </c:pt>
                <c:pt idx="1666">
                  <c:v>257</c:v>
                </c:pt>
                <c:pt idx="1667">
                  <c:v>207</c:v>
                </c:pt>
                <c:pt idx="1668">
                  <c:v>177</c:v>
                </c:pt>
                <c:pt idx="1669">
                  <c:v>275</c:v>
                </c:pt>
                <c:pt idx="1670">
                  <c:v>273</c:v>
                </c:pt>
                <c:pt idx="1671">
                  <c:v>230</c:v>
                </c:pt>
                <c:pt idx="1672">
                  <c:v>226</c:v>
                </c:pt>
                <c:pt idx="1673">
                  <c:v>207</c:v>
                </c:pt>
                <c:pt idx="1674">
                  <c:v>187</c:v>
                </c:pt>
                <c:pt idx="1675">
                  <c:v>181</c:v>
                </c:pt>
                <c:pt idx="1676">
                  <c:v>165</c:v>
                </c:pt>
                <c:pt idx="1677">
                  <c:v>159</c:v>
                </c:pt>
                <c:pt idx="1678">
                  <c:v>162</c:v>
                </c:pt>
                <c:pt idx="1679">
                  <c:v>151</c:v>
                </c:pt>
                <c:pt idx="1680">
                  <c:v>137</c:v>
                </c:pt>
                <c:pt idx="1681">
                  <c:v>144</c:v>
                </c:pt>
                <c:pt idx="1682">
                  <c:v>126</c:v>
                </c:pt>
                <c:pt idx="1683">
                  <c:v>145</c:v>
                </c:pt>
                <c:pt idx="1684">
                  <c:v>101</c:v>
                </c:pt>
                <c:pt idx="1685">
                  <c:v>112</c:v>
                </c:pt>
                <c:pt idx="1686">
                  <c:v>91</c:v>
                </c:pt>
                <c:pt idx="1687">
                  <c:v>89</c:v>
                </c:pt>
                <c:pt idx="1688">
                  <c:v>71</c:v>
                </c:pt>
                <c:pt idx="1689">
                  <c:v>86</c:v>
                </c:pt>
                <c:pt idx="1690">
                  <c:v>75</c:v>
                </c:pt>
                <c:pt idx="1691">
                  <c:v>60</c:v>
                </c:pt>
                <c:pt idx="1692">
                  <c:v>74</c:v>
                </c:pt>
                <c:pt idx="1693">
                  <c:v>45</c:v>
                </c:pt>
                <c:pt idx="1694">
                  <c:v>20</c:v>
                </c:pt>
                <c:pt idx="1695">
                  <c:v>37</c:v>
                </c:pt>
                <c:pt idx="1696">
                  <c:v>23</c:v>
                </c:pt>
                <c:pt idx="1697">
                  <c:v>31</c:v>
                </c:pt>
                <c:pt idx="1698">
                  <c:v>15</c:v>
                </c:pt>
                <c:pt idx="1699">
                  <c:v>11</c:v>
                </c:pt>
                <c:pt idx="1700">
                  <c:v>16</c:v>
                </c:pt>
                <c:pt idx="1701">
                  <c:v>13</c:v>
                </c:pt>
                <c:pt idx="1702">
                  <c:v>16</c:v>
                </c:pt>
                <c:pt idx="1703">
                  <c:v>9</c:v>
                </c:pt>
                <c:pt idx="1704">
                  <c:v>11</c:v>
                </c:pt>
                <c:pt idx="1705">
                  <c:v>21</c:v>
                </c:pt>
                <c:pt idx="1706">
                  <c:v>12</c:v>
                </c:pt>
                <c:pt idx="1707">
                  <c:v>15</c:v>
                </c:pt>
                <c:pt idx="1708">
                  <c:v>7</c:v>
                </c:pt>
                <c:pt idx="1709">
                  <c:v>10</c:v>
                </c:pt>
                <c:pt idx="1710">
                  <c:v>17</c:v>
                </c:pt>
                <c:pt idx="1711">
                  <c:v>12</c:v>
                </c:pt>
                <c:pt idx="1712">
                  <c:v>25</c:v>
                </c:pt>
                <c:pt idx="1713">
                  <c:v>12</c:v>
                </c:pt>
                <c:pt idx="1714">
                  <c:v>15</c:v>
                </c:pt>
                <c:pt idx="1715">
                  <c:v>23</c:v>
                </c:pt>
                <c:pt idx="1716">
                  <c:v>25</c:v>
                </c:pt>
                <c:pt idx="1717">
                  <c:v>26</c:v>
                </c:pt>
                <c:pt idx="1718">
                  <c:v>19</c:v>
                </c:pt>
                <c:pt idx="1719">
                  <c:v>27</c:v>
                </c:pt>
                <c:pt idx="1720">
                  <c:v>20</c:v>
                </c:pt>
                <c:pt idx="1721">
                  <c:v>19</c:v>
                </c:pt>
                <c:pt idx="1722">
                  <c:v>19</c:v>
                </c:pt>
                <c:pt idx="1723">
                  <c:v>13</c:v>
                </c:pt>
                <c:pt idx="1724">
                  <c:v>8</c:v>
                </c:pt>
                <c:pt idx="1725">
                  <c:v>18</c:v>
                </c:pt>
                <c:pt idx="1726">
                  <c:v>13</c:v>
                </c:pt>
                <c:pt idx="1727">
                  <c:v>39</c:v>
                </c:pt>
                <c:pt idx="1728">
                  <c:v>63</c:v>
                </c:pt>
                <c:pt idx="1729">
                  <c:v>217</c:v>
                </c:pt>
                <c:pt idx="1730">
                  <c:v>328</c:v>
                </c:pt>
                <c:pt idx="1731">
                  <c:v>238</c:v>
                </c:pt>
                <c:pt idx="1732">
                  <c:v>291</c:v>
                </c:pt>
                <c:pt idx="1733">
                  <c:v>371</c:v>
                </c:pt>
                <c:pt idx="1734">
                  <c:v>361</c:v>
                </c:pt>
                <c:pt idx="1735">
                  <c:v>461</c:v>
                </c:pt>
                <c:pt idx="1736">
                  <c:v>427</c:v>
                </c:pt>
                <c:pt idx="1737">
                  <c:v>498</c:v>
                </c:pt>
                <c:pt idx="1738">
                  <c:v>540</c:v>
                </c:pt>
                <c:pt idx="1739">
                  <c:v>484</c:v>
                </c:pt>
                <c:pt idx="1740">
                  <c:v>368</c:v>
                </c:pt>
                <c:pt idx="1741">
                  <c:v>362</c:v>
                </c:pt>
                <c:pt idx="1742">
                  <c:v>334</c:v>
                </c:pt>
                <c:pt idx="1743">
                  <c:v>101</c:v>
                </c:pt>
                <c:pt idx="1744">
                  <c:v>236</c:v>
                </c:pt>
                <c:pt idx="1745">
                  <c:v>236</c:v>
                </c:pt>
                <c:pt idx="1746">
                  <c:v>223</c:v>
                </c:pt>
                <c:pt idx="1747">
                  <c:v>240</c:v>
                </c:pt>
                <c:pt idx="1748">
                  <c:v>362</c:v>
                </c:pt>
                <c:pt idx="1749">
                  <c:v>468</c:v>
                </c:pt>
                <c:pt idx="1750">
                  <c:v>724</c:v>
                </c:pt>
                <c:pt idx="1751">
                  <c:v>601</c:v>
                </c:pt>
                <c:pt idx="1752">
                  <c:v>667</c:v>
                </c:pt>
                <c:pt idx="1753">
                  <c:v>729</c:v>
                </c:pt>
                <c:pt idx="1754">
                  <c:v>726</c:v>
                </c:pt>
                <c:pt idx="1755">
                  <c:v>711</c:v>
                </c:pt>
                <c:pt idx="1756">
                  <c:v>888</c:v>
                </c:pt>
                <c:pt idx="1757">
                  <c:v>860</c:v>
                </c:pt>
                <c:pt idx="1758">
                  <c:v>933</c:v>
                </c:pt>
                <c:pt idx="1759">
                  <c:v>1062</c:v>
                </c:pt>
                <c:pt idx="1760">
                  <c:v>956</c:v>
                </c:pt>
                <c:pt idx="1761">
                  <c:v>929</c:v>
                </c:pt>
                <c:pt idx="1762">
                  <c:v>850</c:v>
                </c:pt>
                <c:pt idx="1763">
                  <c:v>635</c:v>
                </c:pt>
                <c:pt idx="1764">
                  <c:v>504</c:v>
                </c:pt>
                <c:pt idx="1765">
                  <c:v>571</c:v>
                </c:pt>
                <c:pt idx="1766">
                  <c:v>525</c:v>
                </c:pt>
                <c:pt idx="1767">
                  <c:v>454</c:v>
                </c:pt>
                <c:pt idx="1768">
                  <c:v>464</c:v>
                </c:pt>
                <c:pt idx="1769">
                  <c:v>421</c:v>
                </c:pt>
                <c:pt idx="1770">
                  <c:v>419</c:v>
                </c:pt>
                <c:pt idx="1771">
                  <c:v>380</c:v>
                </c:pt>
                <c:pt idx="1772">
                  <c:v>350</c:v>
                </c:pt>
                <c:pt idx="1773">
                  <c:v>372</c:v>
                </c:pt>
                <c:pt idx="1774">
                  <c:v>357</c:v>
                </c:pt>
                <c:pt idx="1775">
                  <c:v>305</c:v>
                </c:pt>
                <c:pt idx="1776">
                  <c:v>305</c:v>
                </c:pt>
                <c:pt idx="1777">
                  <c:v>305</c:v>
                </c:pt>
                <c:pt idx="1778">
                  <c:v>260</c:v>
                </c:pt>
                <c:pt idx="1779">
                  <c:v>233</c:v>
                </c:pt>
                <c:pt idx="1780">
                  <c:v>224</c:v>
                </c:pt>
                <c:pt idx="1781">
                  <c:v>238</c:v>
                </c:pt>
                <c:pt idx="1782">
                  <c:v>188</c:v>
                </c:pt>
                <c:pt idx="1783">
                  <c:v>213</c:v>
                </c:pt>
                <c:pt idx="1784">
                  <c:v>212</c:v>
                </c:pt>
                <c:pt idx="1785">
                  <c:v>169</c:v>
                </c:pt>
                <c:pt idx="1786">
                  <c:v>169</c:v>
                </c:pt>
                <c:pt idx="1787">
                  <c:v>147</c:v>
                </c:pt>
                <c:pt idx="1788">
                  <c:v>146</c:v>
                </c:pt>
                <c:pt idx="1789">
                  <c:v>138</c:v>
                </c:pt>
                <c:pt idx="1790">
                  <c:v>191</c:v>
                </c:pt>
                <c:pt idx="1791">
                  <c:v>125</c:v>
                </c:pt>
                <c:pt idx="1792">
                  <c:v>104</c:v>
                </c:pt>
                <c:pt idx="1793">
                  <c:v>149</c:v>
                </c:pt>
                <c:pt idx="1794">
                  <c:v>98</c:v>
                </c:pt>
                <c:pt idx="1795">
                  <c:v>92</c:v>
                </c:pt>
                <c:pt idx="1796">
                  <c:v>105</c:v>
                </c:pt>
                <c:pt idx="1797">
                  <c:v>76</c:v>
                </c:pt>
                <c:pt idx="1798">
                  <c:v>105</c:v>
                </c:pt>
                <c:pt idx="1799">
                  <c:v>116</c:v>
                </c:pt>
                <c:pt idx="1800">
                  <c:v>76</c:v>
                </c:pt>
                <c:pt idx="1801">
                  <c:v>80</c:v>
                </c:pt>
                <c:pt idx="1802">
                  <c:v>76</c:v>
                </c:pt>
                <c:pt idx="1803">
                  <c:v>73</c:v>
                </c:pt>
                <c:pt idx="1804">
                  <c:v>62</c:v>
                </c:pt>
                <c:pt idx="1805">
                  <c:v>56</c:v>
                </c:pt>
                <c:pt idx="1806">
                  <c:v>74</c:v>
                </c:pt>
                <c:pt idx="1807">
                  <c:v>50</c:v>
                </c:pt>
                <c:pt idx="1808">
                  <c:v>64</c:v>
                </c:pt>
                <c:pt idx="1809">
                  <c:v>50</c:v>
                </c:pt>
                <c:pt idx="1810">
                  <c:v>79</c:v>
                </c:pt>
                <c:pt idx="1811">
                  <c:v>50</c:v>
                </c:pt>
                <c:pt idx="1812">
                  <c:v>42</c:v>
                </c:pt>
                <c:pt idx="1813">
                  <c:v>50</c:v>
                </c:pt>
                <c:pt idx="1814">
                  <c:v>64</c:v>
                </c:pt>
                <c:pt idx="1815">
                  <c:v>57</c:v>
                </c:pt>
                <c:pt idx="1816">
                  <c:v>51</c:v>
                </c:pt>
                <c:pt idx="1817">
                  <c:v>43</c:v>
                </c:pt>
                <c:pt idx="1818">
                  <c:v>82</c:v>
                </c:pt>
                <c:pt idx="1819">
                  <c:v>37</c:v>
                </c:pt>
                <c:pt idx="1820">
                  <c:v>55</c:v>
                </c:pt>
                <c:pt idx="1821">
                  <c:v>35</c:v>
                </c:pt>
                <c:pt idx="1822">
                  <c:v>37</c:v>
                </c:pt>
                <c:pt idx="1823">
                  <c:v>40</c:v>
                </c:pt>
                <c:pt idx="1824">
                  <c:v>54</c:v>
                </c:pt>
                <c:pt idx="1825">
                  <c:v>83</c:v>
                </c:pt>
                <c:pt idx="1826">
                  <c:v>194</c:v>
                </c:pt>
                <c:pt idx="1827">
                  <c:v>280</c:v>
                </c:pt>
                <c:pt idx="1828">
                  <c:v>266</c:v>
                </c:pt>
                <c:pt idx="1829">
                  <c:v>375</c:v>
                </c:pt>
                <c:pt idx="1830">
                  <c:v>350</c:v>
                </c:pt>
                <c:pt idx="1831">
                  <c:v>334</c:v>
                </c:pt>
                <c:pt idx="1832">
                  <c:v>485</c:v>
                </c:pt>
                <c:pt idx="1833">
                  <c:v>620</c:v>
                </c:pt>
                <c:pt idx="1834">
                  <c:v>822</c:v>
                </c:pt>
                <c:pt idx="1835">
                  <c:v>794</c:v>
                </c:pt>
                <c:pt idx="1836">
                  <c:v>743</c:v>
                </c:pt>
                <c:pt idx="1837">
                  <c:v>809</c:v>
                </c:pt>
                <c:pt idx="1838">
                  <c:v>716</c:v>
                </c:pt>
                <c:pt idx="1839">
                  <c:v>718</c:v>
                </c:pt>
                <c:pt idx="1840">
                  <c:v>325</c:v>
                </c:pt>
                <c:pt idx="1841">
                  <c:v>623</c:v>
                </c:pt>
                <c:pt idx="1842">
                  <c:v>584</c:v>
                </c:pt>
                <c:pt idx="1843">
                  <c:v>800</c:v>
                </c:pt>
                <c:pt idx="1844">
                  <c:v>915</c:v>
                </c:pt>
                <c:pt idx="1845">
                  <c:v>1154</c:v>
                </c:pt>
                <c:pt idx="1846">
                  <c:v>980</c:v>
                </c:pt>
                <c:pt idx="1847">
                  <c:v>1333</c:v>
                </c:pt>
                <c:pt idx="1848">
                  <c:v>1053</c:v>
                </c:pt>
                <c:pt idx="1849">
                  <c:v>922</c:v>
                </c:pt>
                <c:pt idx="1850">
                  <c:v>1099</c:v>
                </c:pt>
                <c:pt idx="1851">
                  <c:v>1039</c:v>
                </c:pt>
                <c:pt idx="1852">
                  <c:v>1318</c:v>
                </c:pt>
                <c:pt idx="1853">
                  <c:v>1340</c:v>
                </c:pt>
                <c:pt idx="1854">
                  <c:v>1500</c:v>
                </c:pt>
                <c:pt idx="1855">
                  <c:v>1162</c:v>
                </c:pt>
                <c:pt idx="1856">
                  <c:v>1298</c:v>
                </c:pt>
                <c:pt idx="1857">
                  <c:v>1240</c:v>
                </c:pt>
                <c:pt idx="1858">
                  <c:v>1238</c:v>
                </c:pt>
                <c:pt idx="1859">
                  <c:v>1069</c:v>
                </c:pt>
                <c:pt idx="1860">
                  <c:v>1063</c:v>
                </c:pt>
                <c:pt idx="1861">
                  <c:v>873</c:v>
                </c:pt>
                <c:pt idx="1862">
                  <c:v>825</c:v>
                </c:pt>
                <c:pt idx="1863">
                  <c:v>780</c:v>
                </c:pt>
                <c:pt idx="1864">
                  <c:v>740</c:v>
                </c:pt>
                <c:pt idx="1865">
                  <c:v>707</c:v>
                </c:pt>
                <c:pt idx="1866">
                  <c:v>561</c:v>
                </c:pt>
                <c:pt idx="1867">
                  <c:v>558</c:v>
                </c:pt>
                <c:pt idx="1868">
                  <c:v>551</c:v>
                </c:pt>
                <c:pt idx="1869">
                  <c:v>507</c:v>
                </c:pt>
                <c:pt idx="1870">
                  <c:v>464</c:v>
                </c:pt>
                <c:pt idx="1871">
                  <c:v>437</c:v>
                </c:pt>
                <c:pt idx="1872">
                  <c:v>436</c:v>
                </c:pt>
                <c:pt idx="1873">
                  <c:v>386</c:v>
                </c:pt>
                <c:pt idx="1874">
                  <c:v>399</c:v>
                </c:pt>
                <c:pt idx="1875">
                  <c:v>333</c:v>
                </c:pt>
                <c:pt idx="1876">
                  <c:v>334</c:v>
                </c:pt>
                <c:pt idx="1877">
                  <c:v>306</c:v>
                </c:pt>
                <c:pt idx="1878">
                  <c:v>320</c:v>
                </c:pt>
                <c:pt idx="1879">
                  <c:v>235</c:v>
                </c:pt>
                <c:pt idx="1880">
                  <c:v>245</c:v>
                </c:pt>
                <c:pt idx="1881">
                  <c:v>248</c:v>
                </c:pt>
                <c:pt idx="1882">
                  <c:v>204</c:v>
                </c:pt>
                <c:pt idx="1883">
                  <c:v>183</c:v>
                </c:pt>
                <c:pt idx="1884">
                  <c:v>194</c:v>
                </c:pt>
                <c:pt idx="1885">
                  <c:v>152</c:v>
                </c:pt>
                <c:pt idx="1886">
                  <c:v>169</c:v>
                </c:pt>
                <c:pt idx="1887">
                  <c:v>137</c:v>
                </c:pt>
                <c:pt idx="1888">
                  <c:v>160</c:v>
                </c:pt>
                <c:pt idx="1889">
                  <c:v>129</c:v>
                </c:pt>
                <c:pt idx="1890">
                  <c:v>114</c:v>
                </c:pt>
                <c:pt idx="1891">
                  <c:v>121</c:v>
                </c:pt>
                <c:pt idx="1892">
                  <c:v>111</c:v>
                </c:pt>
                <c:pt idx="1893">
                  <c:v>86</c:v>
                </c:pt>
                <c:pt idx="1894">
                  <c:v>92</c:v>
                </c:pt>
                <c:pt idx="1895">
                  <c:v>95</c:v>
                </c:pt>
                <c:pt idx="1896">
                  <c:v>83</c:v>
                </c:pt>
                <c:pt idx="1897">
                  <c:v>86</c:v>
                </c:pt>
                <c:pt idx="1898">
                  <c:v>97</c:v>
                </c:pt>
                <c:pt idx="1899">
                  <c:v>97</c:v>
                </c:pt>
                <c:pt idx="1900">
                  <c:v>71</c:v>
                </c:pt>
                <c:pt idx="1901">
                  <c:v>85</c:v>
                </c:pt>
                <c:pt idx="1902">
                  <c:v>77</c:v>
                </c:pt>
                <c:pt idx="1903">
                  <c:v>84</c:v>
                </c:pt>
                <c:pt idx="1904">
                  <c:v>69</c:v>
                </c:pt>
                <c:pt idx="1905">
                  <c:v>74</c:v>
                </c:pt>
                <c:pt idx="1906">
                  <c:v>49</c:v>
                </c:pt>
                <c:pt idx="1907">
                  <c:v>51</c:v>
                </c:pt>
                <c:pt idx="1908">
                  <c:v>65</c:v>
                </c:pt>
                <c:pt idx="1909">
                  <c:v>54</c:v>
                </c:pt>
                <c:pt idx="1910">
                  <c:v>49</c:v>
                </c:pt>
                <c:pt idx="1911">
                  <c:v>53</c:v>
                </c:pt>
                <c:pt idx="1912">
                  <c:v>58</c:v>
                </c:pt>
                <c:pt idx="1913">
                  <c:v>46</c:v>
                </c:pt>
                <c:pt idx="1914">
                  <c:v>54</c:v>
                </c:pt>
                <c:pt idx="1915">
                  <c:v>34</c:v>
                </c:pt>
                <c:pt idx="1916">
                  <c:v>37</c:v>
                </c:pt>
                <c:pt idx="1917">
                  <c:v>47</c:v>
                </c:pt>
                <c:pt idx="1918">
                  <c:v>56</c:v>
                </c:pt>
                <c:pt idx="1919">
                  <c:v>45</c:v>
                </c:pt>
                <c:pt idx="1920">
                  <c:v>62</c:v>
                </c:pt>
                <c:pt idx="1921">
                  <c:v>76</c:v>
                </c:pt>
                <c:pt idx="1922">
                  <c:v>195</c:v>
                </c:pt>
                <c:pt idx="1923">
                  <c:v>280</c:v>
                </c:pt>
                <c:pt idx="1924">
                  <c:v>343</c:v>
                </c:pt>
                <c:pt idx="1925">
                  <c:v>331</c:v>
                </c:pt>
                <c:pt idx="1926">
                  <c:v>510</c:v>
                </c:pt>
                <c:pt idx="1927">
                  <c:v>404</c:v>
                </c:pt>
                <c:pt idx="1928">
                  <c:v>430</c:v>
                </c:pt>
                <c:pt idx="1929">
                  <c:v>517</c:v>
                </c:pt>
                <c:pt idx="1930">
                  <c:v>573</c:v>
                </c:pt>
                <c:pt idx="1931">
                  <c:v>570</c:v>
                </c:pt>
                <c:pt idx="1932">
                  <c:v>420</c:v>
                </c:pt>
                <c:pt idx="1933">
                  <c:v>522</c:v>
                </c:pt>
                <c:pt idx="1934">
                  <c:v>291</c:v>
                </c:pt>
                <c:pt idx="1935">
                  <c:v>266</c:v>
                </c:pt>
                <c:pt idx="1936">
                  <c:v>209</c:v>
                </c:pt>
                <c:pt idx="1937">
                  <c:v>285</c:v>
                </c:pt>
                <c:pt idx="1938">
                  <c:v>298</c:v>
                </c:pt>
                <c:pt idx="1939">
                  <c:v>365</c:v>
                </c:pt>
                <c:pt idx="1940">
                  <c:v>427</c:v>
                </c:pt>
                <c:pt idx="1941">
                  <c:v>411</c:v>
                </c:pt>
                <c:pt idx="1942">
                  <c:v>564</c:v>
                </c:pt>
                <c:pt idx="1943">
                  <c:v>543</c:v>
                </c:pt>
                <c:pt idx="1944">
                  <c:v>540</c:v>
                </c:pt>
                <c:pt idx="1945">
                  <c:v>672</c:v>
                </c:pt>
                <c:pt idx="1946">
                  <c:v>742</c:v>
                </c:pt>
                <c:pt idx="1947">
                  <c:v>754</c:v>
                </c:pt>
                <c:pt idx="1948">
                  <c:v>737</c:v>
                </c:pt>
                <c:pt idx="1949">
                  <c:v>793</c:v>
                </c:pt>
                <c:pt idx="1950">
                  <c:v>726</c:v>
                </c:pt>
                <c:pt idx="1951">
                  <c:v>761</c:v>
                </c:pt>
                <c:pt idx="1952">
                  <c:v>695</c:v>
                </c:pt>
                <c:pt idx="1953">
                  <c:v>594</c:v>
                </c:pt>
                <c:pt idx="1954">
                  <c:v>469</c:v>
                </c:pt>
                <c:pt idx="1955">
                  <c:v>378</c:v>
                </c:pt>
                <c:pt idx="1956">
                  <c:v>416</c:v>
                </c:pt>
                <c:pt idx="1957">
                  <c:v>364</c:v>
                </c:pt>
                <c:pt idx="1958">
                  <c:v>433</c:v>
                </c:pt>
                <c:pt idx="1959">
                  <c:v>352</c:v>
                </c:pt>
                <c:pt idx="1960">
                  <c:v>285</c:v>
                </c:pt>
                <c:pt idx="1961">
                  <c:v>323</c:v>
                </c:pt>
                <c:pt idx="1962">
                  <c:v>274</c:v>
                </c:pt>
                <c:pt idx="1963">
                  <c:v>260</c:v>
                </c:pt>
                <c:pt idx="1964">
                  <c:v>238</c:v>
                </c:pt>
                <c:pt idx="1965">
                  <c:v>221</c:v>
                </c:pt>
                <c:pt idx="1966">
                  <c:v>215</c:v>
                </c:pt>
                <c:pt idx="1967">
                  <c:v>178</c:v>
                </c:pt>
                <c:pt idx="1968">
                  <c:v>171</c:v>
                </c:pt>
                <c:pt idx="1969">
                  <c:v>175</c:v>
                </c:pt>
                <c:pt idx="1970">
                  <c:v>174</c:v>
                </c:pt>
                <c:pt idx="1971">
                  <c:v>149</c:v>
                </c:pt>
                <c:pt idx="1972">
                  <c:v>155</c:v>
                </c:pt>
                <c:pt idx="1973">
                  <c:v>133</c:v>
                </c:pt>
                <c:pt idx="1974">
                  <c:v>129</c:v>
                </c:pt>
                <c:pt idx="1975">
                  <c:v>129</c:v>
                </c:pt>
                <c:pt idx="1976">
                  <c:v>117</c:v>
                </c:pt>
                <c:pt idx="1977">
                  <c:v>109</c:v>
                </c:pt>
                <c:pt idx="1978">
                  <c:v>115</c:v>
                </c:pt>
                <c:pt idx="1979">
                  <c:v>98</c:v>
                </c:pt>
                <c:pt idx="1980">
                  <c:v>83</c:v>
                </c:pt>
                <c:pt idx="1981">
                  <c:v>67</c:v>
                </c:pt>
                <c:pt idx="1982">
                  <c:v>69</c:v>
                </c:pt>
                <c:pt idx="1983">
                  <c:v>72</c:v>
                </c:pt>
                <c:pt idx="1984">
                  <c:v>53</c:v>
                </c:pt>
                <c:pt idx="1985">
                  <c:v>66</c:v>
                </c:pt>
                <c:pt idx="1986">
                  <c:v>59</c:v>
                </c:pt>
                <c:pt idx="1987">
                  <c:v>49</c:v>
                </c:pt>
                <c:pt idx="1988">
                  <c:v>70</c:v>
                </c:pt>
                <c:pt idx="1989">
                  <c:v>53</c:v>
                </c:pt>
                <c:pt idx="1990">
                  <c:v>54</c:v>
                </c:pt>
                <c:pt idx="1991">
                  <c:v>48</c:v>
                </c:pt>
                <c:pt idx="1992">
                  <c:v>45</c:v>
                </c:pt>
                <c:pt idx="1993">
                  <c:v>37</c:v>
                </c:pt>
                <c:pt idx="1994">
                  <c:v>33</c:v>
                </c:pt>
                <c:pt idx="1995">
                  <c:v>51</c:v>
                </c:pt>
                <c:pt idx="1996">
                  <c:v>34</c:v>
                </c:pt>
                <c:pt idx="1997">
                  <c:v>31</c:v>
                </c:pt>
                <c:pt idx="1998">
                  <c:v>42</c:v>
                </c:pt>
                <c:pt idx="1999">
                  <c:v>29</c:v>
                </c:pt>
                <c:pt idx="2000">
                  <c:v>38</c:v>
                </c:pt>
                <c:pt idx="2001">
                  <c:v>31</c:v>
                </c:pt>
                <c:pt idx="2002">
                  <c:v>38</c:v>
                </c:pt>
                <c:pt idx="2003">
                  <c:v>28</c:v>
                </c:pt>
                <c:pt idx="2004">
                  <c:v>24</c:v>
                </c:pt>
                <c:pt idx="2005">
                  <c:v>36</c:v>
                </c:pt>
                <c:pt idx="2006">
                  <c:v>30</c:v>
                </c:pt>
                <c:pt idx="2007">
                  <c:v>31</c:v>
                </c:pt>
                <c:pt idx="2008">
                  <c:v>27</c:v>
                </c:pt>
                <c:pt idx="2009">
                  <c:v>21</c:v>
                </c:pt>
                <c:pt idx="2010">
                  <c:v>25</c:v>
                </c:pt>
                <c:pt idx="2011">
                  <c:v>18</c:v>
                </c:pt>
                <c:pt idx="2012">
                  <c:v>38</c:v>
                </c:pt>
                <c:pt idx="2013">
                  <c:v>28</c:v>
                </c:pt>
                <c:pt idx="2014">
                  <c:v>39</c:v>
                </c:pt>
                <c:pt idx="2015">
                  <c:v>36</c:v>
                </c:pt>
                <c:pt idx="2016">
                  <c:v>35</c:v>
                </c:pt>
                <c:pt idx="2017">
                  <c:v>35</c:v>
                </c:pt>
                <c:pt idx="2018">
                  <c:v>100</c:v>
                </c:pt>
                <c:pt idx="2019">
                  <c:v>123</c:v>
                </c:pt>
                <c:pt idx="2020">
                  <c:v>98</c:v>
                </c:pt>
                <c:pt idx="2021">
                  <c:v>195</c:v>
                </c:pt>
                <c:pt idx="2022">
                  <c:v>206</c:v>
                </c:pt>
                <c:pt idx="2023">
                  <c:v>192</c:v>
                </c:pt>
                <c:pt idx="2024">
                  <c:v>346</c:v>
                </c:pt>
                <c:pt idx="2025">
                  <c:v>300</c:v>
                </c:pt>
                <c:pt idx="2026">
                  <c:v>271</c:v>
                </c:pt>
                <c:pt idx="2027">
                  <c:v>283</c:v>
                </c:pt>
                <c:pt idx="2028">
                  <c:v>272</c:v>
                </c:pt>
                <c:pt idx="2029">
                  <c:v>266</c:v>
                </c:pt>
                <c:pt idx="2030">
                  <c:v>262</c:v>
                </c:pt>
                <c:pt idx="2031">
                  <c:v>219</c:v>
                </c:pt>
                <c:pt idx="2032">
                  <c:v>188</c:v>
                </c:pt>
                <c:pt idx="2033">
                  <c:v>219</c:v>
                </c:pt>
                <c:pt idx="2034">
                  <c:v>238</c:v>
                </c:pt>
                <c:pt idx="2035">
                  <c:v>268</c:v>
                </c:pt>
                <c:pt idx="2036">
                  <c:v>273</c:v>
                </c:pt>
                <c:pt idx="2037">
                  <c:v>261</c:v>
                </c:pt>
                <c:pt idx="2038">
                  <c:v>283</c:v>
                </c:pt>
                <c:pt idx="2039">
                  <c:v>307</c:v>
                </c:pt>
                <c:pt idx="2040">
                  <c:v>307</c:v>
                </c:pt>
                <c:pt idx="2041">
                  <c:v>350</c:v>
                </c:pt>
                <c:pt idx="2042">
                  <c:v>499</c:v>
                </c:pt>
                <c:pt idx="2043">
                  <c:v>458</c:v>
                </c:pt>
                <c:pt idx="2044">
                  <c:v>448</c:v>
                </c:pt>
                <c:pt idx="2045">
                  <c:v>447</c:v>
                </c:pt>
                <c:pt idx="2046">
                  <c:v>428</c:v>
                </c:pt>
                <c:pt idx="2047">
                  <c:v>432</c:v>
                </c:pt>
                <c:pt idx="2048">
                  <c:v>347</c:v>
                </c:pt>
                <c:pt idx="2049">
                  <c:v>375</c:v>
                </c:pt>
                <c:pt idx="2050">
                  <c:v>362</c:v>
                </c:pt>
                <c:pt idx="2051">
                  <c:v>279</c:v>
                </c:pt>
                <c:pt idx="2052">
                  <c:v>323</c:v>
                </c:pt>
                <c:pt idx="2053">
                  <c:v>266</c:v>
                </c:pt>
                <c:pt idx="2054">
                  <c:v>235</c:v>
                </c:pt>
                <c:pt idx="2055">
                  <c:v>212</c:v>
                </c:pt>
                <c:pt idx="2056">
                  <c:v>228</c:v>
                </c:pt>
                <c:pt idx="2057">
                  <c:v>182</c:v>
                </c:pt>
                <c:pt idx="2058">
                  <c:v>189</c:v>
                </c:pt>
                <c:pt idx="2059">
                  <c:v>193</c:v>
                </c:pt>
                <c:pt idx="2060">
                  <c:v>138</c:v>
                </c:pt>
                <c:pt idx="2061">
                  <c:v>160</c:v>
                </c:pt>
                <c:pt idx="2062">
                  <c:v>137</c:v>
                </c:pt>
                <c:pt idx="2063">
                  <c:v>112</c:v>
                </c:pt>
                <c:pt idx="2064">
                  <c:v>104</c:v>
                </c:pt>
                <c:pt idx="2065">
                  <c:v>111</c:v>
                </c:pt>
                <c:pt idx="2066">
                  <c:v>105</c:v>
                </c:pt>
                <c:pt idx="2067">
                  <c:v>96</c:v>
                </c:pt>
                <c:pt idx="2068">
                  <c:v>69</c:v>
                </c:pt>
                <c:pt idx="2069">
                  <c:v>91</c:v>
                </c:pt>
                <c:pt idx="2070">
                  <c:v>85</c:v>
                </c:pt>
                <c:pt idx="2071">
                  <c:v>78</c:v>
                </c:pt>
                <c:pt idx="2072">
                  <c:v>82</c:v>
                </c:pt>
                <c:pt idx="2073">
                  <c:v>61</c:v>
                </c:pt>
                <c:pt idx="2074">
                  <c:v>65</c:v>
                </c:pt>
                <c:pt idx="2075">
                  <c:v>57</c:v>
                </c:pt>
                <c:pt idx="2076">
                  <c:v>61</c:v>
                </c:pt>
                <c:pt idx="2077">
                  <c:v>47</c:v>
                </c:pt>
                <c:pt idx="2078">
                  <c:v>86</c:v>
                </c:pt>
                <c:pt idx="2079">
                  <c:v>59</c:v>
                </c:pt>
                <c:pt idx="2080">
                  <c:v>51</c:v>
                </c:pt>
                <c:pt idx="2081">
                  <c:v>55</c:v>
                </c:pt>
                <c:pt idx="2082">
                  <c:v>38</c:v>
                </c:pt>
                <c:pt idx="2083">
                  <c:v>49</c:v>
                </c:pt>
                <c:pt idx="2084">
                  <c:v>46</c:v>
                </c:pt>
                <c:pt idx="2085">
                  <c:v>50</c:v>
                </c:pt>
                <c:pt idx="2086">
                  <c:v>34</c:v>
                </c:pt>
                <c:pt idx="2087">
                  <c:v>51</c:v>
                </c:pt>
                <c:pt idx="2088">
                  <c:v>44</c:v>
                </c:pt>
                <c:pt idx="2089">
                  <c:v>46</c:v>
                </c:pt>
                <c:pt idx="2090">
                  <c:v>60</c:v>
                </c:pt>
                <c:pt idx="2091">
                  <c:v>35</c:v>
                </c:pt>
                <c:pt idx="2092">
                  <c:v>22</c:v>
                </c:pt>
                <c:pt idx="2093">
                  <c:v>34</c:v>
                </c:pt>
                <c:pt idx="2094">
                  <c:v>36</c:v>
                </c:pt>
                <c:pt idx="2095">
                  <c:v>27</c:v>
                </c:pt>
                <c:pt idx="2096">
                  <c:v>40</c:v>
                </c:pt>
                <c:pt idx="2097">
                  <c:v>24</c:v>
                </c:pt>
                <c:pt idx="2098">
                  <c:v>35</c:v>
                </c:pt>
                <c:pt idx="2099">
                  <c:v>28</c:v>
                </c:pt>
                <c:pt idx="2100">
                  <c:v>30</c:v>
                </c:pt>
                <c:pt idx="2101">
                  <c:v>41</c:v>
                </c:pt>
                <c:pt idx="2102">
                  <c:v>18</c:v>
                </c:pt>
                <c:pt idx="2103">
                  <c:v>24</c:v>
                </c:pt>
                <c:pt idx="2104">
                  <c:v>27</c:v>
                </c:pt>
                <c:pt idx="2105">
                  <c:v>26</c:v>
                </c:pt>
                <c:pt idx="2106">
                  <c:v>33</c:v>
                </c:pt>
                <c:pt idx="2107">
                  <c:v>19</c:v>
                </c:pt>
                <c:pt idx="2108">
                  <c:v>21</c:v>
                </c:pt>
                <c:pt idx="2109">
                  <c:v>30</c:v>
                </c:pt>
                <c:pt idx="2110">
                  <c:v>16</c:v>
                </c:pt>
                <c:pt idx="2111">
                  <c:v>37</c:v>
                </c:pt>
                <c:pt idx="2112">
                  <c:v>35</c:v>
                </c:pt>
                <c:pt idx="2113">
                  <c:v>59</c:v>
                </c:pt>
                <c:pt idx="2114">
                  <c:v>47</c:v>
                </c:pt>
                <c:pt idx="2115">
                  <c:v>159</c:v>
                </c:pt>
                <c:pt idx="2116">
                  <c:v>225</c:v>
                </c:pt>
                <c:pt idx="2117">
                  <c:v>363</c:v>
                </c:pt>
                <c:pt idx="2118">
                  <c:v>407</c:v>
                </c:pt>
                <c:pt idx="2119">
                  <c:v>460</c:v>
                </c:pt>
                <c:pt idx="2120">
                  <c:v>334</c:v>
                </c:pt>
                <c:pt idx="2121">
                  <c:v>548</c:v>
                </c:pt>
                <c:pt idx="2122">
                  <c:v>468</c:v>
                </c:pt>
                <c:pt idx="2123">
                  <c:v>696</c:v>
                </c:pt>
                <c:pt idx="2124">
                  <c:v>570</c:v>
                </c:pt>
                <c:pt idx="2125">
                  <c:v>478</c:v>
                </c:pt>
                <c:pt idx="2126">
                  <c:v>415</c:v>
                </c:pt>
                <c:pt idx="2127">
                  <c:v>442</c:v>
                </c:pt>
                <c:pt idx="2128">
                  <c:v>395</c:v>
                </c:pt>
                <c:pt idx="2129">
                  <c:v>272</c:v>
                </c:pt>
                <c:pt idx="2130">
                  <c:v>334</c:v>
                </c:pt>
                <c:pt idx="2131">
                  <c:v>594</c:v>
                </c:pt>
                <c:pt idx="2132">
                  <c:v>497</c:v>
                </c:pt>
                <c:pt idx="2133">
                  <c:v>584</c:v>
                </c:pt>
                <c:pt idx="2134">
                  <c:v>560</c:v>
                </c:pt>
                <c:pt idx="2135">
                  <c:v>539</c:v>
                </c:pt>
                <c:pt idx="2136">
                  <c:v>498</c:v>
                </c:pt>
                <c:pt idx="2137">
                  <c:v>551</c:v>
                </c:pt>
                <c:pt idx="2138">
                  <c:v>660</c:v>
                </c:pt>
                <c:pt idx="2139">
                  <c:v>689</c:v>
                </c:pt>
                <c:pt idx="2140">
                  <c:v>714</c:v>
                </c:pt>
                <c:pt idx="2141">
                  <c:v>646</c:v>
                </c:pt>
                <c:pt idx="2142">
                  <c:v>503</c:v>
                </c:pt>
                <c:pt idx="2143">
                  <c:v>435</c:v>
                </c:pt>
                <c:pt idx="2144">
                  <c:v>492</c:v>
                </c:pt>
                <c:pt idx="2145">
                  <c:v>445</c:v>
                </c:pt>
                <c:pt idx="2146">
                  <c:v>516</c:v>
                </c:pt>
                <c:pt idx="2147">
                  <c:v>385</c:v>
                </c:pt>
                <c:pt idx="2148">
                  <c:v>341</c:v>
                </c:pt>
                <c:pt idx="2149">
                  <c:v>338</c:v>
                </c:pt>
                <c:pt idx="2150">
                  <c:v>331</c:v>
                </c:pt>
                <c:pt idx="2151">
                  <c:v>265</c:v>
                </c:pt>
                <c:pt idx="2152">
                  <c:v>246</c:v>
                </c:pt>
                <c:pt idx="2153">
                  <c:v>236</c:v>
                </c:pt>
                <c:pt idx="2154">
                  <c:v>241</c:v>
                </c:pt>
                <c:pt idx="2155">
                  <c:v>203</c:v>
                </c:pt>
                <c:pt idx="2156">
                  <c:v>204</c:v>
                </c:pt>
                <c:pt idx="2157">
                  <c:v>177</c:v>
                </c:pt>
                <c:pt idx="2158">
                  <c:v>177</c:v>
                </c:pt>
                <c:pt idx="2159">
                  <c:v>175</c:v>
                </c:pt>
                <c:pt idx="2160">
                  <c:v>156</c:v>
                </c:pt>
                <c:pt idx="2161">
                  <c:v>162</c:v>
                </c:pt>
                <c:pt idx="2162">
                  <c:v>144</c:v>
                </c:pt>
                <c:pt idx="2163">
                  <c:v>129</c:v>
                </c:pt>
                <c:pt idx="2164">
                  <c:v>99</c:v>
                </c:pt>
                <c:pt idx="2165">
                  <c:v>106</c:v>
                </c:pt>
                <c:pt idx="2166">
                  <c:v>119</c:v>
                </c:pt>
                <c:pt idx="2167">
                  <c:v>104</c:v>
                </c:pt>
                <c:pt idx="2168">
                  <c:v>106</c:v>
                </c:pt>
                <c:pt idx="2169">
                  <c:v>110</c:v>
                </c:pt>
                <c:pt idx="2170">
                  <c:v>92</c:v>
                </c:pt>
                <c:pt idx="2171">
                  <c:v>87</c:v>
                </c:pt>
                <c:pt idx="2172">
                  <c:v>71</c:v>
                </c:pt>
                <c:pt idx="2173">
                  <c:v>75</c:v>
                </c:pt>
                <c:pt idx="2174">
                  <c:v>79</c:v>
                </c:pt>
                <c:pt idx="2175">
                  <c:v>54</c:v>
                </c:pt>
                <c:pt idx="2176">
                  <c:v>57</c:v>
                </c:pt>
                <c:pt idx="2177">
                  <c:v>58</c:v>
                </c:pt>
                <c:pt idx="2178">
                  <c:v>68</c:v>
                </c:pt>
                <c:pt idx="2179">
                  <c:v>58</c:v>
                </c:pt>
                <c:pt idx="2180">
                  <c:v>50</c:v>
                </c:pt>
                <c:pt idx="2181">
                  <c:v>57</c:v>
                </c:pt>
                <c:pt idx="2182">
                  <c:v>40</c:v>
                </c:pt>
                <c:pt idx="2183">
                  <c:v>52</c:v>
                </c:pt>
                <c:pt idx="2184">
                  <c:v>55</c:v>
                </c:pt>
                <c:pt idx="2185">
                  <c:v>44</c:v>
                </c:pt>
                <c:pt idx="2186">
                  <c:v>43</c:v>
                </c:pt>
                <c:pt idx="2187">
                  <c:v>38</c:v>
                </c:pt>
                <c:pt idx="2188">
                  <c:v>34</c:v>
                </c:pt>
                <c:pt idx="2189">
                  <c:v>27</c:v>
                </c:pt>
                <c:pt idx="2190">
                  <c:v>28</c:v>
                </c:pt>
                <c:pt idx="2191">
                  <c:v>36</c:v>
                </c:pt>
                <c:pt idx="2192">
                  <c:v>37</c:v>
                </c:pt>
                <c:pt idx="2193">
                  <c:v>33</c:v>
                </c:pt>
                <c:pt idx="2194">
                  <c:v>29</c:v>
                </c:pt>
                <c:pt idx="2195">
                  <c:v>31</c:v>
                </c:pt>
                <c:pt idx="2196">
                  <c:v>29</c:v>
                </c:pt>
                <c:pt idx="2197">
                  <c:v>30</c:v>
                </c:pt>
                <c:pt idx="2198">
                  <c:v>25</c:v>
                </c:pt>
                <c:pt idx="2199">
                  <c:v>21</c:v>
                </c:pt>
                <c:pt idx="2200">
                  <c:v>26</c:v>
                </c:pt>
                <c:pt idx="2201">
                  <c:v>28</c:v>
                </c:pt>
                <c:pt idx="2202">
                  <c:v>24</c:v>
                </c:pt>
                <c:pt idx="2203">
                  <c:v>22</c:v>
                </c:pt>
                <c:pt idx="2204">
                  <c:v>28</c:v>
                </c:pt>
                <c:pt idx="2205">
                  <c:v>25</c:v>
                </c:pt>
                <c:pt idx="2206">
                  <c:v>28</c:v>
                </c:pt>
                <c:pt idx="2207">
                  <c:v>33</c:v>
                </c:pt>
                <c:pt idx="2208">
                  <c:v>37</c:v>
                </c:pt>
                <c:pt idx="2209">
                  <c:v>36</c:v>
                </c:pt>
                <c:pt idx="2210">
                  <c:v>71</c:v>
                </c:pt>
                <c:pt idx="2211">
                  <c:v>140</c:v>
                </c:pt>
                <c:pt idx="2212">
                  <c:v>172</c:v>
                </c:pt>
                <c:pt idx="2213">
                  <c:v>186</c:v>
                </c:pt>
                <c:pt idx="2214">
                  <c:v>192</c:v>
                </c:pt>
                <c:pt idx="2215">
                  <c:v>186</c:v>
                </c:pt>
                <c:pt idx="2216">
                  <c:v>320</c:v>
                </c:pt>
                <c:pt idx="2217">
                  <c:v>735</c:v>
                </c:pt>
                <c:pt idx="2218">
                  <c:v>741</c:v>
                </c:pt>
                <c:pt idx="2219">
                  <c:v>776</c:v>
                </c:pt>
                <c:pt idx="2220">
                  <c:v>652</c:v>
                </c:pt>
                <c:pt idx="2221">
                  <c:v>588</c:v>
                </c:pt>
                <c:pt idx="2222">
                  <c:v>519</c:v>
                </c:pt>
                <c:pt idx="2223">
                  <c:v>526</c:v>
                </c:pt>
                <c:pt idx="2224">
                  <c:v>441</c:v>
                </c:pt>
                <c:pt idx="2225">
                  <c:v>349</c:v>
                </c:pt>
                <c:pt idx="2226">
                  <c:v>351</c:v>
                </c:pt>
                <c:pt idx="2227">
                  <c:v>339</c:v>
                </c:pt>
                <c:pt idx="2228">
                  <c:v>386</c:v>
                </c:pt>
                <c:pt idx="2229">
                  <c:v>526</c:v>
                </c:pt>
                <c:pt idx="2230">
                  <c:v>479</c:v>
                </c:pt>
                <c:pt idx="2231">
                  <c:v>468</c:v>
                </c:pt>
                <c:pt idx="2232">
                  <c:v>453</c:v>
                </c:pt>
                <c:pt idx="2233">
                  <c:v>589</c:v>
                </c:pt>
                <c:pt idx="2234">
                  <c:v>593</c:v>
                </c:pt>
                <c:pt idx="2235">
                  <c:v>469</c:v>
                </c:pt>
                <c:pt idx="2236">
                  <c:v>574</c:v>
                </c:pt>
                <c:pt idx="2237">
                  <c:v>533</c:v>
                </c:pt>
                <c:pt idx="2238">
                  <c:v>507</c:v>
                </c:pt>
                <c:pt idx="2239">
                  <c:v>438</c:v>
                </c:pt>
                <c:pt idx="2240">
                  <c:v>452</c:v>
                </c:pt>
                <c:pt idx="2241">
                  <c:v>401</c:v>
                </c:pt>
                <c:pt idx="2242">
                  <c:v>354</c:v>
                </c:pt>
                <c:pt idx="2243">
                  <c:v>362</c:v>
                </c:pt>
                <c:pt idx="2244">
                  <c:v>320</c:v>
                </c:pt>
                <c:pt idx="2245">
                  <c:v>281</c:v>
                </c:pt>
                <c:pt idx="2246">
                  <c:v>277</c:v>
                </c:pt>
                <c:pt idx="2247">
                  <c:v>243</c:v>
                </c:pt>
                <c:pt idx="2248">
                  <c:v>251</c:v>
                </c:pt>
                <c:pt idx="2249">
                  <c:v>212</c:v>
                </c:pt>
                <c:pt idx="2250">
                  <c:v>200</c:v>
                </c:pt>
                <c:pt idx="2251">
                  <c:v>215</c:v>
                </c:pt>
                <c:pt idx="2252">
                  <c:v>179</c:v>
                </c:pt>
                <c:pt idx="2253">
                  <c:v>181</c:v>
                </c:pt>
                <c:pt idx="2254">
                  <c:v>174</c:v>
                </c:pt>
                <c:pt idx="2255">
                  <c:v>117</c:v>
                </c:pt>
                <c:pt idx="2256">
                  <c:v>149</c:v>
                </c:pt>
                <c:pt idx="2257">
                  <c:v>137</c:v>
                </c:pt>
                <c:pt idx="2258">
                  <c:v>136</c:v>
                </c:pt>
                <c:pt idx="2259">
                  <c:v>119</c:v>
                </c:pt>
                <c:pt idx="2260">
                  <c:v>105</c:v>
                </c:pt>
                <c:pt idx="2261">
                  <c:v>111</c:v>
                </c:pt>
                <c:pt idx="2262">
                  <c:v>100</c:v>
                </c:pt>
                <c:pt idx="2263">
                  <c:v>106</c:v>
                </c:pt>
                <c:pt idx="2264">
                  <c:v>104</c:v>
                </c:pt>
                <c:pt idx="2265">
                  <c:v>91</c:v>
                </c:pt>
                <c:pt idx="2266">
                  <c:v>84</c:v>
                </c:pt>
                <c:pt idx="2267">
                  <c:v>89</c:v>
                </c:pt>
                <c:pt idx="2268">
                  <c:v>92</c:v>
                </c:pt>
                <c:pt idx="2269">
                  <c:v>76</c:v>
                </c:pt>
                <c:pt idx="2270">
                  <c:v>56</c:v>
                </c:pt>
                <c:pt idx="2271">
                  <c:v>69</c:v>
                </c:pt>
                <c:pt idx="2272">
                  <c:v>60</c:v>
                </c:pt>
                <c:pt idx="2273">
                  <c:v>45</c:v>
                </c:pt>
                <c:pt idx="2274">
                  <c:v>61</c:v>
                </c:pt>
                <c:pt idx="2275">
                  <c:v>43</c:v>
                </c:pt>
                <c:pt idx="2276">
                  <c:v>56</c:v>
                </c:pt>
                <c:pt idx="2277">
                  <c:v>45</c:v>
                </c:pt>
                <c:pt idx="2278">
                  <c:v>41</c:v>
                </c:pt>
                <c:pt idx="2279">
                  <c:v>39</c:v>
                </c:pt>
                <c:pt idx="2280">
                  <c:v>48</c:v>
                </c:pt>
                <c:pt idx="2281">
                  <c:v>58</c:v>
                </c:pt>
                <c:pt idx="2282">
                  <c:v>40</c:v>
                </c:pt>
                <c:pt idx="2283">
                  <c:v>40</c:v>
                </c:pt>
                <c:pt idx="2284">
                  <c:v>25</c:v>
                </c:pt>
                <c:pt idx="2285">
                  <c:v>33</c:v>
                </c:pt>
                <c:pt idx="2286">
                  <c:v>30</c:v>
                </c:pt>
                <c:pt idx="2287">
                  <c:v>23</c:v>
                </c:pt>
                <c:pt idx="2288">
                  <c:v>29</c:v>
                </c:pt>
                <c:pt idx="2289">
                  <c:v>29</c:v>
                </c:pt>
                <c:pt idx="2290">
                  <c:v>32</c:v>
                </c:pt>
                <c:pt idx="2291">
                  <c:v>29</c:v>
                </c:pt>
                <c:pt idx="2292">
                  <c:v>23</c:v>
                </c:pt>
                <c:pt idx="2293">
                  <c:v>30</c:v>
                </c:pt>
                <c:pt idx="2294">
                  <c:v>26</c:v>
                </c:pt>
                <c:pt idx="2295">
                  <c:v>31</c:v>
                </c:pt>
                <c:pt idx="2296">
                  <c:v>28</c:v>
                </c:pt>
                <c:pt idx="2297">
                  <c:v>26</c:v>
                </c:pt>
                <c:pt idx="2298">
                  <c:v>23</c:v>
                </c:pt>
                <c:pt idx="2299">
                  <c:v>24</c:v>
                </c:pt>
                <c:pt idx="2300">
                  <c:v>25</c:v>
                </c:pt>
                <c:pt idx="2301">
                  <c:v>22</c:v>
                </c:pt>
                <c:pt idx="2302">
                  <c:v>23</c:v>
                </c:pt>
                <c:pt idx="2303">
                  <c:v>26</c:v>
                </c:pt>
                <c:pt idx="2304">
                  <c:v>33</c:v>
                </c:pt>
                <c:pt idx="2305">
                  <c:v>32</c:v>
                </c:pt>
                <c:pt idx="2306">
                  <c:v>35</c:v>
                </c:pt>
                <c:pt idx="2307">
                  <c:v>73</c:v>
                </c:pt>
                <c:pt idx="2308">
                  <c:v>86</c:v>
                </c:pt>
                <c:pt idx="2309">
                  <c:v>125</c:v>
                </c:pt>
                <c:pt idx="2310">
                  <c:v>125</c:v>
                </c:pt>
                <c:pt idx="2311">
                  <c:v>158</c:v>
                </c:pt>
                <c:pt idx="2312">
                  <c:v>263</c:v>
                </c:pt>
                <c:pt idx="2313">
                  <c:v>242</c:v>
                </c:pt>
                <c:pt idx="2314">
                  <c:v>200</c:v>
                </c:pt>
                <c:pt idx="2315">
                  <c:v>272</c:v>
                </c:pt>
                <c:pt idx="2316">
                  <c:v>263</c:v>
                </c:pt>
                <c:pt idx="2317">
                  <c:v>229</c:v>
                </c:pt>
                <c:pt idx="2318">
                  <c:v>213</c:v>
                </c:pt>
                <c:pt idx="2319">
                  <c:v>219</c:v>
                </c:pt>
                <c:pt idx="2320">
                  <c:v>157</c:v>
                </c:pt>
                <c:pt idx="2321">
                  <c:v>134</c:v>
                </c:pt>
                <c:pt idx="2322">
                  <c:v>157</c:v>
                </c:pt>
                <c:pt idx="2323">
                  <c:v>200</c:v>
                </c:pt>
                <c:pt idx="2324">
                  <c:v>234</c:v>
                </c:pt>
                <c:pt idx="2325">
                  <c:v>237</c:v>
                </c:pt>
                <c:pt idx="2326">
                  <c:v>163</c:v>
                </c:pt>
                <c:pt idx="2327">
                  <c:v>232</c:v>
                </c:pt>
                <c:pt idx="2328">
                  <c:v>322</c:v>
                </c:pt>
                <c:pt idx="2329">
                  <c:v>248</c:v>
                </c:pt>
                <c:pt idx="2330">
                  <c:v>287</c:v>
                </c:pt>
                <c:pt idx="2331">
                  <c:v>239</c:v>
                </c:pt>
                <c:pt idx="2332">
                  <c:v>262</c:v>
                </c:pt>
                <c:pt idx="2333">
                  <c:v>235</c:v>
                </c:pt>
                <c:pt idx="2334">
                  <c:v>255</c:v>
                </c:pt>
                <c:pt idx="2335">
                  <c:v>232</c:v>
                </c:pt>
                <c:pt idx="2336">
                  <c:v>212</c:v>
                </c:pt>
                <c:pt idx="2337">
                  <c:v>250</c:v>
                </c:pt>
                <c:pt idx="2338">
                  <c:v>185</c:v>
                </c:pt>
                <c:pt idx="2339">
                  <c:v>168</c:v>
                </c:pt>
                <c:pt idx="2340">
                  <c:v>173</c:v>
                </c:pt>
                <c:pt idx="2341">
                  <c:v>167</c:v>
                </c:pt>
                <c:pt idx="2342">
                  <c:v>165</c:v>
                </c:pt>
                <c:pt idx="2343">
                  <c:v>148</c:v>
                </c:pt>
                <c:pt idx="2344">
                  <c:v>146</c:v>
                </c:pt>
                <c:pt idx="2345">
                  <c:v>128</c:v>
                </c:pt>
                <c:pt idx="2346">
                  <c:v>99</c:v>
                </c:pt>
                <c:pt idx="2347">
                  <c:v>122</c:v>
                </c:pt>
                <c:pt idx="2348">
                  <c:v>105</c:v>
                </c:pt>
                <c:pt idx="2349">
                  <c:v>95</c:v>
                </c:pt>
                <c:pt idx="2350">
                  <c:v>92</c:v>
                </c:pt>
                <c:pt idx="2351">
                  <c:v>93</c:v>
                </c:pt>
                <c:pt idx="2352">
                  <c:v>85</c:v>
                </c:pt>
                <c:pt idx="2353">
                  <c:v>78</c:v>
                </c:pt>
                <c:pt idx="2354">
                  <c:v>82</c:v>
                </c:pt>
                <c:pt idx="2355">
                  <c:v>67</c:v>
                </c:pt>
                <c:pt idx="2356">
                  <c:v>52</c:v>
                </c:pt>
                <c:pt idx="2357">
                  <c:v>66</c:v>
                </c:pt>
                <c:pt idx="2358">
                  <c:v>60</c:v>
                </c:pt>
                <c:pt idx="2359">
                  <c:v>56</c:v>
                </c:pt>
                <c:pt idx="2360">
                  <c:v>56</c:v>
                </c:pt>
                <c:pt idx="2361">
                  <c:v>55</c:v>
                </c:pt>
                <c:pt idx="2362">
                  <c:v>52</c:v>
                </c:pt>
                <c:pt idx="2363">
                  <c:v>54</c:v>
                </c:pt>
                <c:pt idx="2364">
                  <c:v>37</c:v>
                </c:pt>
                <c:pt idx="2365">
                  <c:v>41</c:v>
                </c:pt>
                <c:pt idx="2366">
                  <c:v>37</c:v>
                </c:pt>
                <c:pt idx="2367">
                  <c:v>43</c:v>
                </c:pt>
                <c:pt idx="2368">
                  <c:v>50</c:v>
                </c:pt>
                <c:pt idx="2369">
                  <c:v>43</c:v>
                </c:pt>
                <c:pt idx="2370">
                  <c:v>39</c:v>
                </c:pt>
                <c:pt idx="2371">
                  <c:v>24</c:v>
                </c:pt>
                <c:pt idx="2372">
                  <c:v>39</c:v>
                </c:pt>
                <c:pt idx="2373">
                  <c:v>27</c:v>
                </c:pt>
                <c:pt idx="2374">
                  <c:v>23</c:v>
                </c:pt>
                <c:pt idx="2375">
                  <c:v>35</c:v>
                </c:pt>
                <c:pt idx="2376">
                  <c:v>32</c:v>
                </c:pt>
                <c:pt idx="2377">
                  <c:v>25</c:v>
                </c:pt>
                <c:pt idx="2378">
                  <c:v>33</c:v>
                </c:pt>
                <c:pt idx="2379">
                  <c:v>43</c:v>
                </c:pt>
                <c:pt idx="2380">
                  <c:v>32</c:v>
                </c:pt>
                <c:pt idx="2381">
                  <c:v>26</c:v>
                </c:pt>
                <c:pt idx="2382">
                  <c:v>23</c:v>
                </c:pt>
                <c:pt idx="2383">
                  <c:v>47</c:v>
                </c:pt>
                <c:pt idx="2384">
                  <c:v>36</c:v>
                </c:pt>
                <c:pt idx="2385">
                  <c:v>34</c:v>
                </c:pt>
                <c:pt idx="2386">
                  <c:v>30</c:v>
                </c:pt>
                <c:pt idx="2387">
                  <c:v>27</c:v>
                </c:pt>
                <c:pt idx="2388">
                  <c:v>28</c:v>
                </c:pt>
                <c:pt idx="2389">
                  <c:v>23</c:v>
                </c:pt>
                <c:pt idx="2390">
                  <c:v>19</c:v>
                </c:pt>
                <c:pt idx="2391">
                  <c:v>27</c:v>
                </c:pt>
                <c:pt idx="2392">
                  <c:v>25</c:v>
                </c:pt>
                <c:pt idx="2393">
                  <c:v>30</c:v>
                </c:pt>
                <c:pt idx="2394">
                  <c:v>22</c:v>
                </c:pt>
                <c:pt idx="2395">
                  <c:v>28</c:v>
                </c:pt>
                <c:pt idx="2396">
                  <c:v>10</c:v>
                </c:pt>
                <c:pt idx="2397">
                  <c:v>20</c:v>
                </c:pt>
                <c:pt idx="2398">
                  <c:v>16</c:v>
                </c:pt>
                <c:pt idx="2399">
                  <c:v>14</c:v>
                </c:pt>
                <c:pt idx="2400">
                  <c:v>28</c:v>
                </c:pt>
                <c:pt idx="2401">
                  <c:v>30</c:v>
                </c:pt>
                <c:pt idx="2402">
                  <c:v>65</c:v>
                </c:pt>
                <c:pt idx="2403">
                  <c:v>72</c:v>
                </c:pt>
                <c:pt idx="2404">
                  <c:v>88</c:v>
                </c:pt>
                <c:pt idx="2405">
                  <c:v>97</c:v>
                </c:pt>
                <c:pt idx="2406">
                  <c:v>93</c:v>
                </c:pt>
                <c:pt idx="2407">
                  <c:v>95</c:v>
                </c:pt>
                <c:pt idx="2408">
                  <c:v>205</c:v>
                </c:pt>
                <c:pt idx="2409">
                  <c:v>245</c:v>
                </c:pt>
                <c:pt idx="2410">
                  <c:v>233</c:v>
                </c:pt>
                <c:pt idx="2411">
                  <c:v>155</c:v>
                </c:pt>
                <c:pt idx="2412">
                  <c:v>206</c:v>
                </c:pt>
                <c:pt idx="2413">
                  <c:v>181</c:v>
                </c:pt>
                <c:pt idx="2414">
                  <c:v>120</c:v>
                </c:pt>
                <c:pt idx="2415">
                  <c:v>51</c:v>
                </c:pt>
                <c:pt idx="2416">
                  <c:v>101</c:v>
                </c:pt>
                <c:pt idx="2417">
                  <c:v>105</c:v>
                </c:pt>
                <c:pt idx="2418">
                  <c:v>105</c:v>
                </c:pt>
                <c:pt idx="2419">
                  <c:v>101</c:v>
                </c:pt>
                <c:pt idx="2420">
                  <c:v>138</c:v>
                </c:pt>
                <c:pt idx="2421">
                  <c:v>123</c:v>
                </c:pt>
                <c:pt idx="2422">
                  <c:v>302</c:v>
                </c:pt>
                <c:pt idx="2423">
                  <c:v>343</c:v>
                </c:pt>
                <c:pt idx="2424">
                  <c:v>290</c:v>
                </c:pt>
                <c:pt idx="2425">
                  <c:v>408</c:v>
                </c:pt>
                <c:pt idx="2426">
                  <c:v>450</c:v>
                </c:pt>
                <c:pt idx="2427">
                  <c:v>384</c:v>
                </c:pt>
                <c:pt idx="2428">
                  <c:v>513</c:v>
                </c:pt>
                <c:pt idx="2429">
                  <c:v>512</c:v>
                </c:pt>
                <c:pt idx="2430">
                  <c:v>432</c:v>
                </c:pt>
                <c:pt idx="2431">
                  <c:v>380</c:v>
                </c:pt>
                <c:pt idx="2432">
                  <c:v>306</c:v>
                </c:pt>
                <c:pt idx="2433">
                  <c:v>347</c:v>
                </c:pt>
                <c:pt idx="2434">
                  <c:v>290</c:v>
                </c:pt>
                <c:pt idx="2435">
                  <c:v>149</c:v>
                </c:pt>
                <c:pt idx="2436">
                  <c:v>155</c:v>
                </c:pt>
                <c:pt idx="2437">
                  <c:v>146</c:v>
                </c:pt>
                <c:pt idx="2438">
                  <c:v>159</c:v>
                </c:pt>
                <c:pt idx="2439">
                  <c:v>163</c:v>
                </c:pt>
                <c:pt idx="2440">
                  <c:v>154</c:v>
                </c:pt>
                <c:pt idx="2441">
                  <c:v>141</c:v>
                </c:pt>
                <c:pt idx="2442">
                  <c:v>138</c:v>
                </c:pt>
                <c:pt idx="2443">
                  <c:v>114</c:v>
                </c:pt>
                <c:pt idx="2444">
                  <c:v>135</c:v>
                </c:pt>
                <c:pt idx="2445">
                  <c:v>108</c:v>
                </c:pt>
                <c:pt idx="2446">
                  <c:v>103</c:v>
                </c:pt>
                <c:pt idx="2447">
                  <c:v>89</c:v>
                </c:pt>
                <c:pt idx="2448">
                  <c:v>97</c:v>
                </c:pt>
                <c:pt idx="2449">
                  <c:v>75</c:v>
                </c:pt>
                <c:pt idx="2450">
                  <c:v>70</c:v>
                </c:pt>
                <c:pt idx="2451">
                  <c:v>65</c:v>
                </c:pt>
                <c:pt idx="2452">
                  <c:v>71</c:v>
                </c:pt>
                <c:pt idx="2453">
                  <c:v>55</c:v>
                </c:pt>
                <c:pt idx="2454">
                  <c:v>63</c:v>
                </c:pt>
                <c:pt idx="2455">
                  <c:v>72</c:v>
                </c:pt>
                <c:pt idx="2456">
                  <c:v>50</c:v>
                </c:pt>
                <c:pt idx="2457">
                  <c:v>50</c:v>
                </c:pt>
                <c:pt idx="2458">
                  <c:v>47</c:v>
                </c:pt>
                <c:pt idx="2459">
                  <c:v>47</c:v>
                </c:pt>
                <c:pt idx="2460">
                  <c:v>42</c:v>
                </c:pt>
                <c:pt idx="2461">
                  <c:v>35</c:v>
                </c:pt>
                <c:pt idx="2462">
                  <c:v>27</c:v>
                </c:pt>
                <c:pt idx="2463">
                  <c:v>31</c:v>
                </c:pt>
                <c:pt idx="2464">
                  <c:v>41</c:v>
                </c:pt>
                <c:pt idx="2465">
                  <c:v>22</c:v>
                </c:pt>
                <c:pt idx="2466">
                  <c:v>37</c:v>
                </c:pt>
                <c:pt idx="2467">
                  <c:v>36</c:v>
                </c:pt>
                <c:pt idx="2468">
                  <c:v>32</c:v>
                </c:pt>
                <c:pt idx="2469">
                  <c:v>36</c:v>
                </c:pt>
                <c:pt idx="2470">
                  <c:v>20</c:v>
                </c:pt>
                <c:pt idx="2471">
                  <c:v>18</c:v>
                </c:pt>
                <c:pt idx="2472">
                  <c:v>23</c:v>
                </c:pt>
                <c:pt idx="2473">
                  <c:v>28</c:v>
                </c:pt>
                <c:pt idx="2474">
                  <c:v>30</c:v>
                </c:pt>
                <c:pt idx="2475">
                  <c:v>23</c:v>
                </c:pt>
                <c:pt idx="2476">
                  <c:v>10</c:v>
                </c:pt>
                <c:pt idx="2477">
                  <c:v>20</c:v>
                </c:pt>
                <c:pt idx="2478">
                  <c:v>22</c:v>
                </c:pt>
                <c:pt idx="2479">
                  <c:v>14</c:v>
                </c:pt>
                <c:pt idx="2480">
                  <c:v>22</c:v>
                </c:pt>
                <c:pt idx="2481">
                  <c:v>14</c:v>
                </c:pt>
                <c:pt idx="2482">
                  <c:v>11</c:v>
                </c:pt>
                <c:pt idx="2483">
                  <c:v>15</c:v>
                </c:pt>
                <c:pt idx="2484">
                  <c:v>18</c:v>
                </c:pt>
                <c:pt idx="2485">
                  <c:v>16</c:v>
                </c:pt>
                <c:pt idx="2486">
                  <c:v>15</c:v>
                </c:pt>
                <c:pt idx="2487">
                  <c:v>24</c:v>
                </c:pt>
                <c:pt idx="2488">
                  <c:v>21</c:v>
                </c:pt>
                <c:pt idx="2489">
                  <c:v>20</c:v>
                </c:pt>
                <c:pt idx="2490">
                  <c:v>16</c:v>
                </c:pt>
                <c:pt idx="2491">
                  <c:v>13</c:v>
                </c:pt>
                <c:pt idx="2492">
                  <c:v>21</c:v>
                </c:pt>
                <c:pt idx="2493">
                  <c:v>13</c:v>
                </c:pt>
                <c:pt idx="2494">
                  <c:v>19</c:v>
                </c:pt>
                <c:pt idx="2495">
                  <c:v>14</c:v>
                </c:pt>
                <c:pt idx="2496">
                  <c:v>12</c:v>
                </c:pt>
                <c:pt idx="2497">
                  <c:v>33</c:v>
                </c:pt>
                <c:pt idx="2498">
                  <c:v>55</c:v>
                </c:pt>
                <c:pt idx="2499">
                  <c:v>129</c:v>
                </c:pt>
                <c:pt idx="2500">
                  <c:v>225</c:v>
                </c:pt>
                <c:pt idx="2501">
                  <c:v>259</c:v>
                </c:pt>
                <c:pt idx="2502">
                  <c:v>381</c:v>
                </c:pt>
                <c:pt idx="2503">
                  <c:v>393</c:v>
                </c:pt>
                <c:pt idx="2504">
                  <c:v>457</c:v>
                </c:pt>
                <c:pt idx="2505">
                  <c:v>640</c:v>
                </c:pt>
                <c:pt idx="2506">
                  <c:v>711</c:v>
                </c:pt>
                <c:pt idx="2507">
                  <c:v>870</c:v>
                </c:pt>
                <c:pt idx="2508">
                  <c:v>667</c:v>
                </c:pt>
                <c:pt idx="2509">
                  <c:v>584</c:v>
                </c:pt>
                <c:pt idx="2510">
                  <c:v>626</c:v>
                </c:pt>
                <c:pt idx="2511">
                  <c:v>622</c:v>
                </c:pt>
                <c:pt idx="2512">
                  <c:v>322</c:v>
                </c:pt>
                <c:pt idx="2513">
                  <c:v>187</c:v>
                </c:pt>
                <c:pt idx="2514">
                  <c:v>532</c:v>
                </c:pt>
                <c:pt idx="2515">
                  <c:v>432</c:v>
                </c:pt>
                <c:pt idx="2516">
                  <c:v>508</c:v>
                </c:pt>
                <c:pt idx="2517">
                  <c:v>607</c:v>
                </c:pt>
                <c:pt idx="2518">
                  <c:v>706</c:v>
                </c:pt>
                <c:pt idx="2519">
                  <c:v>750</c:v>
                </c:pt>
                <c:pt idx="2520">
                  <c:v>854</c:v>
                </c:pt>
                <c:pt idx="2521">
                  <c:v>682</c:v>
                </c:pt>
                <c:pt idx="2522">
                  <c:v>926</c:v>
                </c:pt>
                <c:pt idx="2523">
                  <c:v>985</c:v>
                </c:pt>
                <c:pt idx="2524">
                  <c:v>865</c:v>
                </c:pt>
                <c:pt idx="2525">
                  <c:v>823</c:v>
                </c:pt>
                <c:pt idx="2526">
                  <c:v>957</c:v>
                </c:pt>
                <c:pt idx="2527">
                  <c:v>788</c:v>
                </c:pt>
                <c:pt idx="2528">
                  <c:v>853</c:v>
                </c:pt>
                <c:pt idx="2529">
                  <c:v>673</c:v>
                </c:pt>
                <c:pt idx="2530">
                  <c:v>650</c:v>
                </c:pt>
                <c:pt idx="2531">
                  <c:v>386</c:v>
                </c:pt>
                <c:pt idx="2532">
                  <c:v>322</c:v>
                </c:pt>
                <c:pt idx="2533">
                  <c:v>290</c:v>
                </c:pt>
                <c:pt idx="2534">
                  <c:v>142</c:v>
                </c:pt>
                <c:pt idx="2535">
                  <c:v>195</c:v>
                </c:pt>
                <c:pt idx="2536">
                  <c:v>160</c:v>
                </c:pt>
                <c:pt idx="2537">
                  <c:v>194</c:v>
                </c:pt>
                <c:pt idx="2538">
                  <c:v>152</c:v>
                </c:pt>
                <c:pt idx="2539">
                  <c:v>136</c:v>
                </c:pt>
                <c:pt idx="2540">
                  <c:v>124</c:v>
                </c:pt>
                <c:pt idx="2541">
                  <c:v>129</c:v>
                </c:pt>
                <c:pt idx="2542">
                  <c:v>129</c:v>
                </c:pt>
                <c:pt idx="2543">
                  <c:v>95</c:v>
                </c:pt>
                <c:pt idx="2544">
                  <c:v>94</c:v>
                </c:pt>
                <c:pt idx="2545">
                  <c:v>86</c:v>
                </c:pt>
                <c:pt idx="2546">
                  <c:v>64</c:v>
                </c:pt>
                <c:pt idx="2547">
                  <c:v>67</c:v>
                </c:pt>
                <c:pt idx="2548">
                  <c:v>67</c:v>
                </c:pt>
                <c:pt idx="2549">
                  <c:v>64</c:v>
                </c:pt>
                <c:pt idx="2550">
                  <c:v>62</c:v>
                </c:pt>
                <c:pt idx="2551">
                  <c:v>83</c:v>
                </c:pt>
                <c:pt idx="2552">
                  <c:v>12</c:v>
                </c:pt>
                <c:pt idx="2553">
                  <c:v>25</c:v>
                </c:pt>
                <c:pt idx="2554">
                  <c:v>17</c:v>
                </c:pt>
                <c:pt idx="2555">
                  <c:v>17</c:v>
                </c:pt>
                <c:pt idx="2556">
                  <c:v>15</c:v>
                </c:pt>
                <c:pt idx="2557">
                  <c:v>20</c:v>
                </c:pt>
                <c:pt idx="2558">
                  <c:v>19</c:v>
                </c:pt>
                <c:pt idx="2559">
                  <c:v>26</c:v>
                </c:pt>
                <c:pt idx="2560">
                  <c:v>26</c:v>
                </c:pt>
                <c:pt idx="2561">
                  <c:v>26</c:v>
                </c:pt>
                <c:pt idx="2562">
                  <c:v>9</c:v>
                </c:pt>
                <c:pt idx="2563">
                  <c:v>19</c:v>
                </c:pt>
                <c:pt idx="2564">
                  <c:v>19</c:v>
                </c:pt>
                <c:pt idx="2565">
                  <c:v>17</c:v>
                </c:pt>
                <c:pt idx="2566">
                  <c:v>9</c:v>
                </c:pt>
                <c:pt idx="2567">
                  <c:v>21</c:v>
                </c:pt>
                <c:pt idx="2568">
                  <c:v>12</c:v>
                </c:pt>
                <c:pt idx="2569">
                  <c:v>19</c:v>
                </c:pt>
                <c:pt idx="2570">
                  <c:v>19</c:v>
                </c:pt>
                <c:pt idx="2571">
                  <c:v>9</c:v>
                </c:pt>
                <c:pt idx="2572">
                  <c:v>12</c:v>
                </c:pt>
                <c:pt idx="2573">
                  <c:v>19</c:v>
                </c:pt>
                <c:pt idx="2574">
                  <c:v>19</c:v>
                </c:pt>
                <c:pt idx="2575">
                  <c:v>21</c:v>
                </c:pt>
                <c:pt idx="2576">
                  <c:v>18</c:v>
                </c:pt>
                <c:pt idx="2577">
                  <c:v>17</c:v>
                </c:pt>
                <c:pt idx="2578">
                  <c:v>16</c:v>
                </c:pt>
                <c:pt idx="2579">
                  <c:v>22</c:v>
                </c:pt>
                <c:pt idx="2580">
                  <c:v>27</c:v>
                </c:pt>
                <c:pt idx="2581">
                  <c:v>19</c:v>
                </c:pt>
                <c:pt idx="2582">
                  <c:v>17</c:v>
                </c:pt>
                <c:pt idx="2583">
                  <c:v>15</c:v>
                </c:pt>
                <c:pt idx="2584">
                  <c:v>16</c:v>
                </c:pt>
                <c:pt idx="2585">
                  <c:v>13</c:v>
                </c:pt>
                <c:pt idx="2586">
                  <c:v>18</c:v>
                </c:pt>
                <c:pt idx="2587">
                  <c:v>17</c:v>
                </c:pt>
                <c:pt idx="2588">
                  <c:v>12</c:v>
                </c:pt>
                <c:pt idx="2589">
                  <c:v>24</c:v>
                </c:pt>
                <c:pt idx="2590">
                  <c:v>12</c:v>
                </c:pt>
                <c:pt idx="2591">
                  <c:v>18</c:v>
                </c:pt>
                <c:pt idx="2592">
                  <c:v>19</c:v>
                </c:pt>
                <c:pt idx="2593">
                  <c:v>25</c:v>
                </c:pt>
                <c:pt idx="2594">
                  <c:v>43</c:v>
                </c:pt>
                <c:pt idx="2595">
                  <c:v>232</c:v>
                </c:pt>
                <c:pt idx="2596">
                  <c:v>308</c:v>
                </c:pt>
                <c:pt idx="2597">
                  <c:v>273</c:v>
                </c:pt>
                <c:pt idx="2598">
                  <c:v>358</c:v>
                </c:pt>
                <c:pt idx="2599">
                  <c:v>523</c:v>
                </c:pt>
                <c:pt idx="2600">
                  <c:v>569</c:v>
                </c:pt>
                <c:pt idx="2601">
                  <c:v>593</c:v>
                </c:pt>
                <c:pt idx="2602">
                  <c:v>697</c:v>
                </c:pt>
                <c:pt idx="2603">
                  <c:v>585</c:v>
                </c:pt>
                <c:pt idx="2604">
                  <c:v>662</c:v>
                </c:pt>
                <c:pt idx="2605">
                  <c:v>646</c:v>
                </c:pt>
                <c:pt idx="2606">
                  <c:v>691</c:v>
                </c:pt>
                <c:pt idx="2607">
                  <c:v>552</c:v>
                </c:pt>
                <c:pt idx="2608">
                  <c:v>329</c:v>
                </c:pt>
                <c:pt idx="2609">
                  <c:v>270</c:v>
                </c:pt>
                <c:pt idx="2610">
                  <c:v>367</c:v>
                </c:pt>
                <c:pt idx="2611">
                  <c:v>416</c:v>
                </c:pt>
                <c:pt idx="2612">
                  <c:v>460</c:v>
                </c:pt>
                <c:pt idx="2613">
                  <c:v>716</c:v>
                </c:pt>
                <c:pt idx="2614">
                  <c:v>735</c:v>
                </c:pt>
                <c:pt idx="2615">
                  <c:v>869</c:v>
                </c:pt>
                <c:pt idx="2616">
                  <c:v>1003</c:v>
                </c:pt>
                <c:pt idx="2617">
                  <c:v>986</c:v>
                </c:pt>
                <c:pt idx="2618">
                  <c:v>1078</c:v>
                </c:pt>
                <c:pt idx="2619">
                  <c:v>1095</c:v>
                </c:pt>
                <c:pt idx="2620">
                  <c:v>1116</c:v>
                </c:pt>
                <c:pt idx="2621">
                  <c:v>1071</c:v>
                </c:pt>
                <c:pt idx="2622">
                  <c:v>1094</c:v>
                </c:pt>
                <c:pt idx="2623">
                  <c:v>1011</c:v>
                </c:pt>
                <c:pt idx="2624">
                  <c:v>993</c:v>
                </c:pt>
                <c:pt idx="2625">
                  <c:v>1205</c:v>
                </c:pt>
                <c:pt idx="2626">
                  <c:v>1208</c:v>
                </c:pt>
                <c:pt idx="2627">
                  <c:v>1361</c:v>
                </c:pt>
                <c:pt idx="2628">
                  <c:v>1154</c:v>
                </c:pt>
                <c:pt idx="2629">
                  <c:v>1061</c:v>
                </c:pt>
                <c:pt idx="2630">
                  <c:v>1219</c:v>
                </c:pt>
                <c:pt idx="2631">
                  <c:v>386</c:v>
                </c:pt>
                <c:pt idx="2632">
                  <c:v>390</c:v>
                </c:pt>
                <c:pt idx="2633">
                  <c:v>471</c:v>
                </c:pt>
                <c:pt idx="2634">
                  <c:v>619</c:v>
                </c:pt>
                <c:pt idx="2635">
                  <c:v>558</c:v>
                </c:pt>
                <c:pt idx="2636">
                  <c:v>507</c:v>
                </c:pt>
                <c:pt idx="2637">
                  <c:v>453</c:v>
                </c:pt>
                <c:pt idx="2638">
                  <c:v>412</c:v>
                </c:pt>
                <c:pt idx="2639">
                  <c:v>385</c:v>
                </c:pt>
                <c:pt idx="2640">
                  <c:v>375</c:v>
                </c:pt>
                <c:pt idx="2641">
                  <c:v>320</c:v>
                </c:pt>
                <c:pt idx="2642">
                  <c:v>243</c:v>
                </c:pt>
                <c:pt idx="2643">
                  <c:v>236</c:v>
                </c:pt>
                <c:pt idx="2644">
                  <c:v>238</c:v>
                </c:pt>
                <c:pt idx="2645">
                  <c:v>226</c:v>
                </c:pt>
                <c:pt idx="2646">
                  <c:v>192</c:v>
                </c:pt>
                <c:pt idx="2647">
                  <c:v>212</c:v>
                </c:pt>
                <c:pt idx="2648">
                  <c:v>191</c:v>
                </c:pt>
                <c:pt idx="2649">
                  <c:v>219</c:v>
                </c:pt>
                <c:pt idx="2650">
                  <c:v>159</c:v>
                </c:pt>
                <c:pt idx="2651">
                  <c:v>146</c:v>
                </c:pt>
                <c:pt idx="2652">
                  <c:v>129</c:v>
                </c:pt>
                <c:pt idx="2653">
                  <c:v>106</c:v>
                </c:pt>
                <c:pt idx="2654">
                  <c:v>88</c:v>
                </c:pt>
                <c:pt idx="2655">
                  <c:v>93</c:v>
                </c:pt>
                <c:pt idx="2656">
                  <c:v>91</c:v>
                </c:pt>
                <c:pt idx="2657">
                  <c:v>90</c:v>
                </c:pt>
                <c:pt idx="2658">
                  <c:v>79</c:v>
                </c:pt>
                <c:pt idx="2659">
                  <c:v>51</c:v>
                </c:pt>
                <c:pt idx="2660">
                  <c:v>62</c:v>
                </c:pt>
                <c:pt idx="2661">
                  <c:v>49</c:v>
                </c:pt>
                <c:pt idx="2662">
                  <c:v>52</c:v>
                </c:pt>
                <c:pt idx="2663">
                  <c:v>58</c:v>
                </c:pt>
                <c:pt idx="2664">
                  <c:v>43</c:v>
                </c:pt>
                <c:pt idx="2665">
                  <c:v>58</c:v>
                </c:pt>
                <c:pt idx="2666">
                  <c:v>45</c:v>
                </c:pt>
                <c:pt idx="2667">
                  <c:v>45</c:v>
                </c:pt>
                <c:pt idx="2668">
                  <c:v>39</c:v>
                </c:pt>
                <c:pt idx="2669">
                  <c:v>36</c:v>
                </c:pt>
                <c:pt idx="2670">
                  <c:v>53</c:v>
                </c:pt>
                <c:pt idx="2671">
                  <c:v>43</c:v>
                </c:pt>
                <c:pt idx="2672">
                  <c:v>53</c:v>
                </c:pt>
                <c:pt idx="2673">
                  <c:v>41</c:v>
                </c:pt>
                <c:pt idx="2674">
                  <c:v>47</c:v>
                </c:pt>
                <c:pt idx="2675">
                  <c:v>36</c:v>
                </c:pt>
                <c:pt idx="2676">
                  <c:v>43</c:v>
                </c:pt>
                <c:pt idx="2677">
                  <c:v>31</c:v>
                </c:pt>
                <c:pt idx="2678">
                  <c:v>38</c:v>
                </c:pt>
                <c:pt idx="2679">
                  <c:v>42</c:v>
                </c:pt>
                <c:pt idx="2680">
                  <c:v>34</c:v>
                </c:pt>
                <c:pt idx="2681">
                  <c:v>37</c:v>
                </c:pt>
                <c:pt idx="2682">
                  <c:v>20</c:v>
                </c:pt>
                <c:pt idx="2683">
                  <c:v>35</c:v>
                </c:pt>
                <c:pt idx="2684">
                  <c:v>34</c:v>
                </c:pt>
                <c:pt idx="2685">
                  <c:v>37</c:v>
                </c:pt>
                <c:pt idx="2686">
                  <c:v>21</c:v>
                </c:pt>
                <c:pt idx="2687">
                  <c:v>35</c:v>
                </c:pt>
                <c:pt idx="2688">
                  <c:v>26</c:v>
                </c:pt>
                <c:pt idx="2689">
                  <c:v>30</c:v>
                </c:pt>
                <c:pt idx="2690">
                  <c:v>84</c:v>
                </c:pt>
                <c:pt idx="2691">
                  <c:v>109</c:v>
                </c:pt>
                <c:pt idx="2692">
                  <c:v>163</c:v>
                </c:pt>
                <c:pt idx="2693">
                  <c:v>314</c:v>
                </c:pt>
                <c:pt idx="2694">
                  <c:v>494</c:v>
                </c:pt>
                <c:pt idx="2695">
                  <c:v>563</c:v>
                </c:pt>
                <c:pt idx="2696">
                  <c:v>696</c:v>
                </c:pt>
                <c:pt idx="2697">
                  <c:v>677</c:v>
                </c:pt>
                <c:pt idx="2698">
                  <c:v>585</c:v>
                </c:pt>
                <c:pt idx="2699">
                  <c:v>595</c:v>
                </c:pt>
                <c:pt idx="2700">
                  <c:v>1151</c:v>
                </c:pt>
                <c:pt idx="2701">
                  <c:v>916</c:v>
                </c:pt>
                <c:pt idx="2702">
                  <c:v>916</c:v>
                </c:pt>
                <c:pt idx="2703">
                  <c:v>787</c:v>
                </c:pt>
                <c:pt idx="2704">
                  <c:v>627</c:v>
                </c:pt>
                <c:pt idx="2705">
                  <c:v>325</c:v>
                </c:pt>
                <c:pt idx="2706">
                  <c:v>324</c:v>
                </c:pt>
                <c:pt idx="2707">
                  <c:v>371</c:v>
                </c:pt>
                <c:pt idx="2708">
                  <c:v>472</c:v>
                </c:pt>
                <c:pt idx="2709">
                  <c:v>630</c:v>
                </c:pt>
                <c:pt idx="2710">
                  <c:v>619</c:v>
                </c:pt>
                <c:pt idx="2711">
                  <c:v>654</c:v>
                </c:pt>
                <c:pt idx="2712">
                  <c:v>634</c:v>
                </c:pt>
                <c:pt idx="2713">
                  <c:v>722</c:v>
                </c:pt>
                <c:pt idx="2714">
                  <c:v>737</c:v>
                </c:pt>
                <c:pt idx="2715">
                  <c:v>919</c:v>
                </c:pt>
                <c:pt idx="2716">
                  <c:v>748</c:v>
                </c:pt>
                <c:pt idx="2717">
                  <c:v>769</c:v>
                </c:pt>
                <c:pt idx="2718">
                  <c:v>826</c:v>
                </c:pt>
                <c:pt idx="2719">
                  <c:v>842</c:v>
                </c:pt>
                <c:pt idx="2720">
                  <c:v>791</c:v>
                </c:pt>
                <c:pt idx="2721">
                  <c:v>1008</c:v>
                </c:pt>
                <c:pt idx="2722">
                  <c:v>800</c:v>
                </c:pt>
                <c:pt idx="2723">
                  <c:v>1466</c:v>
                </c:pt>
                <c:pt idx="2724">
                  <c:v>1047</c:v>
                </c:pt>
                <c:pt idx="2725">
                  <c:v>963</c:v>
                </c:pt>
                <c:pt idx="2726">
                  <c:v>792</c:v>
                </c:pt>
                <c:pt idx="2727">
                  <c:v>885</c:v>
                </c:pt>
                <c:pt idx="2728">
                  <c:v>681</c:v>
                </c:pt>
                <c:pt idx="2729">
                  <c:v>516</c:v>
                </c:pt>
                <c:pt idx="2730">
                  <c:v>539</c:v>
                </c:pt>
                <c:pt idx="2731">
                  <c:v>523</c:v>
                </c:pt>
                <c:pt idx="2732">
                  <c:v>458</c:v>
                </c:pt>
                <c:pt idx="2733">
                  <c:v>352</c:v>
                </c:pt>
                <c:pt idx="2734">
                  <c:v>363</c:v>
                </c:pt>
                <c:pt idx="2735">
                  <c:v>354</c:v>
                </c:pt>
                <c:pt idx="2736">
                  <c:v>307</c:v>
                </c:pt>
                <c:pt idx="2737">
                  <c:v>329</c:v>
                </c:pt>
                <c:pt idx="2738">
                  <c:v>324</c:v>
                </c:pt>
                <c:pt idx="2739">
                  <c:v>236</c:v>
                </c:pt>
                <c:pt idx="2740">
                  <c:v>277</c:v>
                </c:pt>
                <c:pt idx="2741">
                  <c:v>235</c:v>
                </c:pt>
                <c:pt idx="2742">
                  <c:v>210</c:v>
                </c:pt>
                <c:pt idx="2743">
                  <c:v>191</c:v>
                </c:pt>
                <c:pt idx="2744">
                  <c:v>174</c:v>
                </c:pt>
                <c:pt idx="2745">
                  <c:v>178</c:v>
                </c:pt>
                <c:pt idx="2746">
                  <c:v>168</c:v>
                </c:pt>
                <c:pt idx="2747">
                  <c:v>145</c:v>
                </c:pt>
                <c:pt idx="2748">
                  <c:v>152</c:v>
                </c:pt>
                <c:pt idx="2749">
                  <c:v>137</c:v>
                </c:pt>
                <c:pt idx="2750">
                  <c:v>84</c:v>
                </c:pt>
                <c:pt idx="2751">
                  <c:v>99</c:v>
                </c:pt>
                <c:pt idx="2752">
                  <c:v>84</c:v>
                </c:pt>
                <c:pt idx="2753">
                  <c:v>96</c:v>
                </c:pt>
                <c:pt idx="2754">
                  <c:v>89</c:v>
                </c:pt>
                <c:pt idx="2755">
                  <c:v>85</c:v>
                </c:pt>
                <c:pt idx="2756">
                  <c:v>104</c:v>
                </c:pt>
                <c:pt idx="2757">
                  <c:v>95</c:v>
                </c:pt>
                <c:pt idx="2758">
                  <c:v>101</c:v>
                </c:pt>
                <c:pt idx="2759">
                  <c:v>91</c:v>
                </c:pt>
                <c:pt idx="2760">
                  <c:v>104</c:v>
                </c:pt>
                <c:pt idx="2761">
                  <c:v>76</c:v>
                </c:pt>
                <c:pt idx="2762">
                  <c:v>69</c:v>
                </c:pt>
                <c:pt idx="2763">
                  <c:v>75</c:v>
                </c:pt>
                <c:pt idx="2764">
                  <c:v>71</c:v>
                </c:pt>
                <c:pt idx="2765">
                  <c:v>83</c:v>
                </c:pt>
                <c:pt idx="2766">
                  <c:v>69</c:v>
                </c:pt>
                <c:pt idx="2767">
                  <c:v>78</c:v>
                </c:pt>
                <c:pt idx="2768">
                  <c:v>60</c:v>
                </c:pt>
                <c:pt idx="2769">
                  <c:v>52</c:v>
                </c:pt>
                <c:pt idx="2770">
                  <c:v>51</c:v>
                </c:pt>
                <c:pt idx="2771">
                  <c:v>69</c:v>
                </c:pt>
                <c:pt idx="2772">
                  <c:v>52</c:v>
                </c:pt>
                <c:pt idx="2773">
                  <c:v>63</c:v>
                </c:pt>
                <c:pt idx="2774">
                  <c:v>65</c:v>
                </c:pt>
                <c:pt idx="2775">
                  <c:v>59</c:v>
                </c:pt>
                <c:pt idx="2776">
                  <c:v>55</c:v>
                </c:pt>
                <c:pt idx="2777">
                  <c:v>48</c:v>
                </c:pt>
                <c:pt idx="2778">
                  <c:v>49</c:v>
                </c:pt>
                <c:pt idx="2779">
                  <c:v>33</c:v>
                </c:pt>
                <c:pt idx="2780">
                  <c:v>36</c:v>
                </c:pt>
                <c:pt idx="2781">
                  <c:v>46</c:v>
                </c:pt>
                <c:pt idx="2782">
                  <c:v>48</c:v>
                </c:pt>
                <c:pt idx="2783">
                  <c:v>37</c:v>
                </c:pt>
                <c:pt idx="2784">
                  <c:v>74</c:v>
                </c:pt>
                <c:pt idx="2785">
                  <c:v>90</c:v>
                </c:pt>
                <c:pt idx="2786">
                  <c:v>71</c:v>
                </c:pt>
                <c:pt idx="2787">
                  <c:v>162</c:v>
                </c:pt>
                <c:pt idx="2788">
                  <c:v>307</c:v>
                </c:pt>
                <c:pt idx="2789">
                  <c:v>350</c:v>
                </c:pt>
                <c:pt idx="2790">
                  <c:v>345</c:v>
                </c:pt>
                <c:pt idx="2791">
                  <c:v>584</c:v>
                </c:pt>
                <c:pt idx="2792">
                  <c:v>794</c:v>
                </c:pt>
                <c:pt idx="2793">
                  <c:v>872</c:v>
                </c:pt>
                <c:pt idx="2794">
                  <c:v>817</c:v>
                </c:pt>
                <c:pt idx="2795">
                  <c:v>944</c:v>
                </c:pt>
                <c:pt idx="2796">
                  <c:v>1065</c:v>
                </c:pt>
                <c:pt idx="2797">
                  <c:v>913</c:v>
                </c:pt>
                <c:pt idx="2798">
                  <c:v>1190</c:v>
                </c:pt>
                <c:pt idx="2799">
                  <c:v>962</c:v>
                </c:pt>
                <c:pt idx="2800">
                  <c:v>1020</c:v>
                </c:pt>
                <c:pt idx="2801">
                  <c:v>785</c:v>
                </c:pt>
                <c:pt idx="2802">
                  <c:v>646</c:v>
                </c:pt>
                <c:pt idx="2803">
                  <c:v>793</c:v>
                </c:pt>
                <c:pt idx="2804">
                  <c:v>917</c:v>
                </c:pt>
                <c:pt idx="2805">
                  <c:v>828</c:v>
                </c:pt>
                <c:pt idx="2806">
                  <c:v>1149</c:v>
                </c:pt>
                <c:pt idx="2807">
                  <c:v>1262</c:v>
                </c:pt>
                <c:pt idx="2808">
                  <c:v>1134</c:v>
                </c:pt>
                <c:pt idx="2809">
                  <c:v>1359</c:v>
                </c:pt>
                <c:pt idx="2810">
                  <c:v>1250</c:v>
                </c:pt>
                <c:pt idx="2811">
                  <c:v>1217</c:v>
                </c:pt>
                <c:pt idx="2812">
                  <c:v>1372</c:v>
                </c:pt>
                <c:pt idx="2813">
                  <c:v>1333</c:v>
                </c:pt>
                <c:pt idx="2814">
                  <c:v>1615</c:v>
                </c:pt>
                <c:pt idx="2815">
                  <c:v>1443</c:v>
                </c:pt>
                <c:pt idx="2816">
                  <c:v>1551</c:v>
                </c:pt>
                <c:pt idx="2817">
                  <c:v>1430</c:v>
                </c:pt>
                <c:pt idx="2818">
                  <c:v>1671</c:v>
                </c:pt>
                <c:pt idx="2819">
                  <c:v>1393</c:v>
                </c:pt>
                <c:pt idx="2820">
                  <c:v>1196</c:v>
                </c:pt>
                <c:pt idx="2821">
                  <c:v>1313</c:v>
                </c:pt>
                <c:pt idx="2822">
                  <c:v>1104</c:v>
                </c:pt>
                <c:pt idx="2823">
                  <c:v>877</c:v>
                </c:pt>
                <c:pt idx="2824">
                  <c:v>696</c:v>
                </c:pt>
                <c:pt idx="2825">
                  <c:v>651</c:v>
                </c:pt>
                <c:pt idx="2826">
                  <c:v>589</c:v>
                </c:pt>
                <c:pt idx="2827">
                  <c:v>528</c:v>
                </c:pt>
                <c:pt idx="2828">
                  <c:v>465</c:v>
                </c:pt>
                <c:pt idx="2829">
                  <c:v>414</c:v>
                </c:pt>
                <c:pt idx="2830">
                  <c:v>423</c:v>
                </c:pt>
                <c:pt idx="2831">
                  <c:v>311</c:v>
                </c:pt>
                <c:pt idx="2832">
                  <c:v>360</c:v>
                </c:pt>
                <c:pt idx="2833">
                  <c:v>283</c:v>
                </c:pt>
                <c:pt idx="2834">
                  <c:v>242</c:v>
                </c:pt>
                <c:pt idx="2835">
                  <c:v>224</c:v>
                </c:pt>
                <c:pt idx="2836">
                  <c:v>202</c:v>
                </c:pt>
                <c:pt idx="2837">
                  <c:v>155</c:v>
                </c:pt>
                <c:pt idx="2838">
                  <c:v>164</c:v>
                </c:pt>
                <c:pt idx="2839">
                  <c:v>135</c:v>
                </c:pt>
                <c:pt idx="2840">
                  <c:v>118</c:v>
                </c:pt>
                <c:pt idx="2841">
                  <c:v>100</c:v>
                </c:pt>
                <c:pt idx="2842">
                  <c:v>114</c:v>
                </c:pt>
                <c:pt idx="2843">
                  <c:v>96</c:v>
                </c:pt>
                <c:pt idx="2844">
                  <c:v>78</c:v>
                </c:pt>
                <c:pt idx="2845">
                  <c:v>86</c:v>
                </c:pt>
                <c:pt idx="2846">
                  <c:v>84</c:v>
                </c:pt>
                <c:pt idx="2847">
                  <c:v>63</c:v>
                </c:pt>
                <c:pt idx="2848">
                  <c:v>69</c:v>
                </c:pt>
                <c:pt idx="2849">
                  <c:v>67</c:v>
                </c:pt>
                <c:pt idx="2850">
                  <c:v>56</c:v>
                </c:pt>
                <c:pt idx="2851">
                  <c:v>40</c:v>
                </c:pt>
                <c:pt idx="2852">
                  <c:v>54</c:v>
                </c:pt>
                <c:pt idx="2853">
                  <c:v>54</c:v>
                </c:pt>
                <c:pt idx="2854">
                  <c:v>44</c:v>
                </c:pt>
                <c:pt idx="2855">
                  <c:v>41</c:v>
                </c:pt>
                <c:pt idx="2856">
                  <c:v>35</c:v>
                </c:pt>
                <c:pt idx="2857">
                  <c:v>43</c:v>
                </c:pt>
                <c:pt idx="2858">
                  <c:v>28</c:v>
                </c:pt>
                <c:pt idx="2859">
                  <c:v>35</c:v>
                </c:pt>
                <c:pt idx="2860">
                  <c:v>31</c:v>
                </c:pt>
                <c:pt idx="2861">
                  <c:v>28</c:v>
                </c:pt>
                <c:pt idx="2862">
                  <c:v>30</c:v>
                </c:pt>
                <c:pt idx="2863">
                  <c:v>37</c:v>
                </c:pt>
                <c:pt idx="2864">
                  <c:v>37</c:v>
                </c:pt>
                <c:pt idx="2865">
                  <c:v>33</c:v>
                </c:pt>
                <c:pt idx="2866">
                  <c:v>19</c:v>
                </c:pt>
                <c:pt idx="2867">
                  <c:v>26</c:v>
                </c:pt>
                <c:pt idx="2868">
                  <c:v>32</c:v>
                </c:pt>
                <c:pt idx="2869">
                  <c:v>31</c:v>
                </c:pt>
                <c:pt idx="2870">
                  <c:v>38</c:v>
                </c:pt>
                <c:pt idx="2871">
                  <c:v>37</c:v>
                </c:pt>
                <c:pt idx="2872">
                  <c:v>34</c:v>
                </c:pt>
                <c:pt idx="2873">
                  <c:v>30</c:v>
                </c:pt>
                <c:pt idx="2874">
                  <c:v>18</c:v>
                </c:pt>
                <c:pt idx="2875">
                  <c:v>16</c:v>
                </c:pt>
                <c:pt idx="2876">
                  <c:v>23</c:v>
                </c:pt>
                <c:pt idx="2877">
                  <c:v>21</c:v>
                </c:pt>
                <c:pt idx="2878">
                  <c:v>20</c:v>
                </c:pt>
                <c:pt idx="2879">
                  <c:v>31</c:v>
                </c:pt>
                <c:pt idx="2880">
                  <c:v>24</c:v>
                </c:pt>
                <c:pt idx="2881">
                  <c:v>35</c:v>
                </c:pt>
                <c:pt idx="2882">
                  <c:v>148</c:v>
                </c:pt>
                <c:pt idx="2883">
                  <c:v>250</c:v>
                </c:pt>
                <c:pt idx="2884">
                  <c:v>347</c:v>
                </c:pt>
                <c:pt idx="2885">
                  <c:v>336</c:v>
                </c:pt>
                <c:pt idx="2886">
                  <c:v>434</c:v>
                </c:pt>
                <c:pt idx="2887">
                  <c:v>433</c:v>
                </c:pt>
                <c:pt idx="2888">
                  <c:v>453</c:v>
                </c:pt>
                <c:pt idx="2889">
                  <c:v>612</c:v>
                </c:pt>
                <c:pt idx="2890">
                  <c:v>609</c:v>
                </c:pt>
                <c:pt idx="2891">
                  <c:v>645</c:v>
                </c:pt>
                <c:pt idx="2892">
                  <c:v>670</c:v>
                </c:pt>
                <c:pt idx="2893">
                  <c:v>696</c:v>
                </c:pt>
                <c:pt idx="2894">
                  <c:v>561</c:v>
                </c:pt>
                <c:pt idx="2895">
                  <c:v>612</c:v>
                </c:pt>
                <c:pt idx="2896">
                  <c:v>422</c:v>
                </c:pt>
                <c:pt idx="2897">
                  <c:v>240</c:v>
                </c:pt>
                <c:pt idx="2898">
                  <c:v>343</c:v>
                </c:pt>
                <c:pt idx="2899">
                  <c:v>348</c:v>
                </c:pt>
                <c:pt idx="2900">
                  <c:v>387</c:v>
                </c:pt>
                <c:pt idx="2901">
                  <c:v>430</c:v>
                </c:pt>
                <c:pt idx="2902">
                  <c:v>443</c:v>
                </c:pt>
                <c:pt idx="2903">
                  <c:v>597</c:v>
                </c:pt>
                <c:pt idx="2904">
                  <c:v>765</c:v>
                </c:pt>
                <c:pt idx="2905">
                  <c:v>602</c:v>
                </c:pt>
                <c:pt idx="2906">
                  <c:v>689</c:v>
                </c:pt>
                <c:pt idx="2907">
                  <c:v>620</c:v>
                </c:pt>
                <c:pt idx="2908">
                  <c:v>636</c:v>
                </c:pt>
                <c:pt idx="2909">
                  <c:v>546</c:v>
                </c:pt>
                <c:pt idx="2910">
                  <c:v>602</c:v>
                </c:pt>
                <c:pt idx="2911">
                  <c:v>593</c:v>
                </c:pt>
                <c:pt idx="2912">
                  <c:v>643</c:v>
                </c:pt>
                <c:pt idx="2913">
                  <c:v>562</c:v>
                </c:pt>
                <c:pt idx="2914">
                  <c:v>524</c:v>
                </c:pt>
                <c:pt idx="2915">
                  <c:v>538</c:v>
                </c:pt>
                <c:pt idx="2916">
                  <c:v>431</c:v>
                </c:pt>
                <c:pt idx="2917">
                  <c:v>356</c:v>
                </c:pt>
                <c:pt idx="2918">
                  <c:v>339</c:v>
                </c:pt>
                <c:pt idx="2919">
                  <c:v>254</c:v>
                </c:pt>
                <c:pt idx="2920">
                  <c:v>232</c:v>
                </c:pt>
                <c:pt idx="2921">
                  <c:v>208</c:v>
                </c:pt>
                <c:pt idx="2922">
                  <c:v>153</c:v>
                </c:pt>
                <c:pt idx="2923">
                  <c:v>139</c:v>
                </c:pt>
                <c:pt idx="2924">
                  <c:v>167</c:v>
                </c:pt>
                <c:pt idx="2925">
                  <c:v>121</c:v>
                </c:pt>
                <c:pt idx="2926">
                  <c:v>118</c:v>
                </c:pt>
                <c:pt idx="2927">
                  <c:v>137</c:v>
                </c:pt>
                <c:pt idx="2928">
                  <c:v>86</c:v>
                </c:pt>
                <c:pt idx="2929">
                  <c:v>85</c:v>
                </c:pt>
                <c:pt idx="2930">
                  <c:v>89</c:v>
                </c:pt>
                <c:pt idx="2931">
                  <c:v>77</c:v>
                </c:pt>
                <c:pt idx="2932">
                  <c:v>71</c:v>
                </c:pt>
                <c:pt idx="2933">
                  <c:v>58</c:v>
                </c:pt>
                <c:pt idx="2934">
                  <c:v>82</c:v>
                </c:pt>
                <c:pt idx="2935">
                  <c:v>84</c:v>
                </c:pt>
                <c:pt idx="2936">
                  <c:v>75</c:v>
                </c:pt>
                <c:pt idx="2937">
                  <c:v>74</c:v>
                </c:pt>
                <c:pt idx="2938">
                  <c:v>82</c:v>
                </c:pt>
                <c:pt idx="2939">
                  <c:v>73</c:v>
                </c:pt>
                <c:pt idx="2940">
                  <c:v>56</c:v>
                </c:pt>
                <c:pt idx="2941">
                  <c:v>52</c:v>
                </c:pt>
                <c:pt idx="2942">
                  <c:v>52</c:v>
                </c:pt>
                <c:pt idx="2943">
                  <c:v>48</c:v>
                </c:pt>
                <c:pt idx="2944">
                  <c:v>48</c:v>
                </c:pt>
                <c:pt idx="2945">
                  <c:v>28</c:v>
                </c:pt>
                <c:pt idx="2946">
                  <c:v>40</c:v>
                </c:pt>
                <c:pt idx="2947">
                  <c:v>48</c:v>
                </c:pt>
                <c:pt idx="2948">
                  <c:v>30</c:v>
                </c:pt>
                <c:pt idx="2949">
                  <c:v>22</c:v>
                </c:pt>
                <c:pt idx="2950">
                  <c:v>32</c:v>
                </c:pt>
                <c:pt idx="2951">
                  <c:v>27</c:v>
                </c:pt>
                <c:pt idx="2952">
                  <c:v>24</c:v>
                </c:pt>
                <c:pt idx="2953">
                  <c:v>22</c:v>
                </c:pt>
                <c:pt idx="2954">
                  <c:v>20</c:v>
                </c:pt>
                <c:pt idx="2955">
                  <c:v>18</c:v>
                </c:pt>
                <c:pt idx="2956">
                  <c:v>28</c:v>
                </c:pt>
                <c:pt idx="2957">
                  <c:v>11</c:v>
                </c:pt>
                <c:pt idx="2958">
                  <c:v>37</c:v>
                </c:pt>
                <c:pt idx="2959">
                  <c:v>18</c:v>
                </c:pt>
                <c:pt idx="2960">
                  <c:v>30</c:v>
                </c:pt>
                <c:pt idx="2961">
                  <c:v>15</c:v>
                </c:pt>
                <c:pt idx="2962">
                  <c:v>26</c:v>
                </c:pt>
                <c:pt idx="2963">
                  <c:v>23</c:v>
                </c:pt>
                <c:pt idx="2964">
                  <c:v>30</c:v>
                </c:pt>
                <c:pt idx="2965">
                  <c:v>23</c:v>
                </c:pt>
                <c:pt idx="2966">
                  <c:v>15</c:v>
                </c:pt>
                <c:pt idx="2967">
                  <c:v>19</c:v>
                </c:pt>
                <c:pt idx="2968">
                  <c:v>20</c:v>
                </c:pt>
                <c:pt idx="2969">
                  <c:v>16</c:v>
                </c:pt>
                <c:pt idx="2970">
                  <c:v>22</c:v>
                </c:pt>
                <c:pt idx="2971">
                  <c:v>21</c:v>
                </c:pt>
                <c:pt idx="2972">
                  <c:v>15</c:v>
                </c:pt>
                <c:pt idx="2973">
                  <c:v>15</c:v>
                </c:pt>
                <c:pt idx="2974">
                  <c:v>19</c:v>
                </c:pt>
                <c:pt idx="2975">
                  <c:v>18</c:v>
                </c:pt>
                <c:pt idx="2976">
                  <c:v>35</c:v>
                </c:pt>
                <c:pt idx="2977">
                  <c:v>36</c:v>
                </c:pt>
                <c:pt idx="2978">
                  <c:v>51</c:v>
                </c:pt>
                <c:pt idx="2979">
                  <c:v>130</c:v>
                </c:pt>
                <c:pt idx="2980">
                  <c:v>246</c:v>
                </c:pt>
                <c:pt idx="2981">
                  <c:v>300</c:v>
                </c:pt>
                <c:pt idx="2982">
                  <c:v>390</c:v>
                </c:pt>
                <c:pt idx="2983">
                  <c:v>529</c:v>
                </c:pt>
                <c:pt idx="2984">
                  <c:v>677</c:v>
                </c:pt>
                <c:pt idx="2985">
                  <c:v>846</c:v>
                </c:pt>
                <c:pt idx="2986">
                  <c:v>699</c:v>
                </c:pt>
                <c:pt idx="2987">
                  <c:v>796</c:v>
                </c:pt>
                <c:pt idx="2988">
                  <c:v>950</c:v>
                </c:pt>
                <c:pt idx="2989">
                  <c:v>744</c:v>
                </c:pt>
                <c:pt idx="2990">
                  <c:v>762</c:v>
                </c:pt>
                <c:pt idx="2991">
                  <c:v>668</c:v>
                </c:pt>
                <c:pt idx="2992">
                  <c:v>642</c:v>
                </c:pt>
                <c:pt idx="2993">
                  <c:v>565</c:v>
                </c:pt>
                <c:pt idx="2994">
                  <c:v>490</c:v>
                </c:pt>
                <c:pt idx="2995">
                  <c:v>458</c:v>
                </c:pt>
                <c:pt idx="2996">
                  <c:v>680</c:v>
                </c:pt>
                <c:pt idx="2997">
                  <c:v>649</c:v>
                </c:pt>
                <c:pt idx="2998">
                  <c:v>633</c:v>
                </c:pt>
                <c:pt idx="2999">
                  <c:v>771</c:v>
                </c:pt>
                <c:pt idx="3000">
                  <c:v>877</c:v>
                </c:pt>
                <c:pt idx="3001">
                  <c:v>1134</c:v>
                </c:pt>
                <c:pt idx="3002">
                  <c:v>931</c:v>
                </c:pt>
                <c:pt idx="3003">
                  <c:v>1266</c:v>
                </c:pt>
                <c:pt idx="3004">
                  <c:v>1281</c:v>
                </c:pt>
                <c:pt idx="3005">
                  <c:v>1429</c:v>
                </c:pt>
                <c:pt idx="3006">
                  <c:v>1367</c:v>
                </c:pt>
                <c:pt idx="3007">
                  <c:v>1411</c:v>
                </c:pt>
                <c:pt idx="3008">
                  <c:v>1637</c:v>
                </c:pt>
                <c:pt idx="3009">
                  <c:v>1550</c:v>
                </c:pt>
                <c:pt idx="3010">
                  <c:v>1173</c:v>
                </c:pt>
                <c:pt idx="3011">
                  <c:v>1099</c:v>
                </c:pt>
                <c:pt idx="3012">
                  <c:v>1111</c:v>
                </c:pt>
                <c:pt idx="3013">
                  <c:v>908</c:v>
                </c:pt>
                <c:pt idx="3014">
                  <c:v>673</c:v>
                </c:pt>
                <c:pt idx="3015">
                  <c:v>669</c:v>
                </c:pt>
                <c:pt idx="3016">
                  <c:v>819</c:v>
                </c:pt>
                <c:pt idx="3017">
                  <c:v>531</c:v>
                </c:pt>
                <c:pt idx="3018">
                  <c:v>521</c:v>
                </c:pt>
                <c:pt idx="3019">
                  <c:v>405</c:v>
                </c:pt>
                <c:pt idx="3020">
                  <c:v>314</c:v>
                </c:pt>
                <c:pt idx="3021">
                  <c:v>324</c:v>
                </c:pt>
                <c:pt idx="3022">
                  <c:v>259</c:v>
                </c:pt>
                <c:pt idx="3023">
                  <c:v>271</c:v>
                </c:pt>
                <c:pt idx="3024">
                  <c:v>310</c:v>
                </c:pt>
                <c:pt idx="3025">
                  <c:v>298</c:v>
                </c:pt>
                <c:pt idx="3026">
                  <c:v>238</c:v>
                </c:pt>
                <c:pt idx="3027">
                  <c:v>197</c:v>
                </c:pt>
                <c:pt idx="3028">
                  <c:v>213</c:v>
                </c:pt>
                <c:pt idx="3029">
                  <c:v>192</c:v>
                </c:pt>
                <c:pt idx="3030">
                  <c:v>179</c:v>
                </c:pt>
                <c:pt idx="3031">
                  <c:v>156</c:v>
                </c:pt>
                <c:pt idx="3032">
                  <c:v>130</c:v>
                </c:pt>
                <c:pt idx="3033">
                  <c:v>109</c:v>
                </c:pt>
                <c:pt idx="3034">
                  <c:v>122</c:v>
                </c:pt>
                <c:pt idx="3035">
                  <c:v>136</c:v>
                </c:pt>
                <c:pt idx="3036">
                  <c:v>104</c:v>
                </c:pt>
                <c:pt idx="3037">
                  <c:v>83</c:v>
                </c:pt>
                <c:pt idx="3038">
                  <c:v>69</c:v>
                </c:pt>
                <c:pt idx="3039">
                  <c:v>66</c:v>
                </c:pt>
                <c:pt idx="3040">
                  <c:v>61</c:v>
                </c:pt>
                <c:pt idx="3041">
                  <c:v>47</c:v>
                </c:pt>
                <c:pt idx="3042">
                  <c:v>66</c:v>
                </c:pt>
                <c:pt idx="3043">
                  <c:v>61</c:v>
                </c:pt>
                <c:pt idx="3044">
                  <c:v>70</c:v>
                </c:pt>
                <c:pt idx="3045">
                  <c:v>59</c:v>
                </c:pt>
                <c:pt idx="3046">
                  <c:v>43</c:v>
                </c:pt>
                <c:pt idx="3047">
                  <c:v>56</c:v>
                </c:pt>
                <c:pt idx="3048">
                  <c:v>59</c:v>
                </c:pt>
                <c:pt idx="3049">
                  <c:v>44</c:v>
                </c:pt>
                <c:pt idx="3050">
                  <c:v>38</c:v>
                </c:pt>
                <c:pt idx="3051">
                  <c:v>34</c:v>
                </c:pt>
                <c:pt idx="3052">
                  <c:v>28</c:v>
                </c:pt>
                <c:pt idx="3053">
                  <c:v>34</c:v>
                </c:pt>
                <c:pt idx="3054">
                  <c:v>33</c:v>
                </c:pt>
                <c:pt idx="3055">
                  <c:v>39</c:v>
                </c:pt>
                <c:pt idx="3056">
                  <c:v>42</c:v>
                </c:pt>
                <c:pt idx="3057">
                  <c:v>45</c:v>
                </c:pt>
                <c:pt idx="3058">
                  <c:v>27</c:v>
                </c:pt>
                <c:pt idx="3059">
                  <c:v>25</c:v>
                </c:pt>
                <c:pt idx="3060">
                  <c:v>20</c:v>
                </c:pt>
                <c:pt idx="3061">
                  <c:v>26</c:v>
                </c:pt>
                <c:pt idx="3062">
                  <c:v>27</c:v>
                </c:pt>
                <c:pt idx="3063">
                  <c:v>30</c:v>
                </c:pt>
                <c:pt idx="3064">
                  <c:v>26</c:v>
                </c:pt>
                <c:pt idx="3065">
                  <c:v>24</c:v>
                </c:pt>
                <c:pt idx="3066">
                  <c:v>17</c:v>
                </c:pt>
                <c:pt idx="3067">
                  <c:v>32</c:v>
                </c:pt>
                <c:pt idx="3068">
                  <c:v>11</c:v>
                </c:pt>
                <c:pt idx="3069">
                  <c:v>17</c:v>
                </c:pt>
                <c:pt idx="3070">
                  <c:v>24</c:v>
                </c:pt>
                <c:pt idx="3071">
                  <c:v>17</c:v>
                </c:pt>
                <c:pt idx="3072">
                  <c:v>33</c:v>
                </c:pt>
                <c:pt idx="3073">
                  <c:v>28</c:v>
                </c:pt>
                <c:pt idx="3074">
                  <c:v>103</c:v>
                </c:pt>
                <c:pt idx="3075">
                  <c:v>303</c:v>
                </c:pt>
                <c:pt idx="3076">
                  <c:v>252</c:v>
                </c:pt>
                <c:pt idx="3077">
                  <c:v>254</c:v>
                </c:pt>
                <c:pt idx="3078">
                  <c:v>214</c:v>
                </c:pt>
                <c:pt idx="3079">
                  <c:v>207</c:v>
                </c:pt>
                <c:pt idx="3080">
                  <c:v>238</c:v>
                </c:pt>
                <c:pt idx="3081">
                  <c:v>377</c:v>
                </c:pt>
                <c:pt idx="3082">
                  <c:v>324</c:v>
                </c:pt>
                <c:pt idx="3083">
                  <c:v>347</c:v>
                </c:pt>
                <c:pt idx="3084">
                  <c:v>429</c:v>
                </c:pt>
                <c:pt idx="3085">
                  <c:v>373</c:v>
                </c:pt>
                <c:pt idx="3086">
                  <c:v>358</c:v>
                </c:pt>
                <c:pt idx="3087">
                  <c:v>241</c:v>
                </c:pt>
                <c:pt idx="3088">
                  <c:v>138</c:v>
                </c:pt>
                <c:pt idx="3089">
                  <c:v>158</c:v>
                </c:pt>
                <c:pt idx="3090">
                  <c:v>185</c:v>
                </c:pt>
                <c:pt idx="3091">
                  <c:v>183</c:v>
                </c:pt>
                <c:pt idx="3092">
                  <c:v>317</c:v>
                </c:pt>
                <c:pt idx="3093">
                  <c:v>304</c:v>
                </c:pt>
                <c:pt idx="3094">
                  <c:v>292</c:v>
                </c:pt>
                <c:pt idx="3095">
                  <c:v>522</c:v>
                </c:pt>
                <c:pt idx="3096">
                  <c:v>459</c:v>
                </c:pt>
                <c:pt idx="3097">
                  <c:v>499</c:v>
                </c:pt>
                <c:pt idx="3098">
                  <c:v>479</c:v>
                </c:pt>
                <c:pt idx="3099">
                  <c:v>491</c:v>
                </c:pt>
                <c:pt idx="3100">
                  <c:v>400</c:v>
                </c:pt>
                <c:pt idx="3101">
                  <c:v>421</c:v>
                </c:pt>
                <c:pt idx="3102">
                  <c:v>397</c:v>
                </c:pt>
                <c:pt idx="3103">
                  <c:v>427</c:v>
                </c:pt>
                <c:pt idx="3104">
                  <c:v>396</c:v>
                </c:pt>
                <c:pt idx="3105">
                  <c:v>339</c:v>
                </c:pt>
                <c:pt idx="3106">
                  <c:v>210</c:v>
                </c:pt>
                <c:pt idx="3107">
                  <c:v>269</c:v>
                </c:pt>
                <c:pt idx="3108">
                  <c:v>186</c:v>
                </c:pt>
                <c:pt idx="3109">
                  <c:v>219</c:v>
                </c:pt>
                <c:pt idx="3110">
                  <c:v>211</c:v>
                </c:pt>
                <c:pt idx="3111">
                  <c:v>153</c:v>
                </c:pt>
                <c:pt idx="3112">
                  <c:v>89</c:v>
                </c:pt>
                <c:pt idx="3113">
                  <c:v>115</c:v>
                </c:pt>
                <c:pt idx="3114">
                  <c:v>113</c:v>
                </c:pt>
                <c:pt idx="3115">
                  <c:v>100</c:v>
                </c:pt>
                <c:pt idx="3116">
                  <c:v>87</c:v>
                </c:pt>
                <c:pt idx="3117">
                  <c:v>83</c:v>
                </c:pt>
                <c:pt idx="3118">
                  <c:v>84</c:v>
                </c:pt>
                <c:pt idx="3119">
                  <c:v>75</c:v>
                </c:pt>
                <c:pt idx="3120">
                  <c:v>94</c:v>
                </c:pt>
                <c:pt idx="3121">
                  <c:v>81</c:v>
                </c:pt>
                <c:pt idx="3122">
                  <c:v>107</c:v>
                </c:pt>
                <c:pt idx="3123">
                  <c:v>80</c:v>
                </c:pt>
                <c:pt idx="3124">
                  <c:v>89</c:v>
                </c:pt>
                <c:pt idx="3125">
                  <c:v>82</c:v>
                </c:pt>
                <c:pt idx="3126">
                  <c:v>82</c:v>
                </c:pt>
                <c:pt idx="3127">
                  <c:v>64</c:v>
                </c:pt>
                <c:pt idx="3128">
                  <c:v>68</c:v>
                </c:pt>
                <c:pt idx="3129">
                  <c:v>48</c:v>
                </c:pt>
                <c:pt idx="3130">
                  <c:v>55</c:v>
                </c:pt>
                <c:pt idx="3131">
                  <c:v>61</c:v>
                </c:pt>
                <c:pt idx="3132">
                  <c:v>61</c:v>
                </c:pt>
                <c:pt idx="3133">
                  <c:v>44</c:v>
                </c:pt>
                <c:pt idx="3134">
                  <c:v>49</c:v>
                </c:pt>
                <c:pt idx="3135">
                  <c:v>37</c:v>
                </c:pt>
                <c:pt idx="3136">
                  <c:v>44</c:v>
                </c:pt>
                <c:pt idx="3137">
                  <c:v>38</c:v>
                </c:pt>
                <c:pt idx="3138">
                  <c:v>43</c:v>
                </c:pt>
                <c:pt idx="3139">
                  <c:v>35</c:v>
                </c:pt>
                <c:pt idx="3140">
                  <c:v>32</c:v>
                </c:pt>
                <c:pt idx="3141">
                  <c:v>21</c:v>
                </c:pt>
                <c:pt idx="3142">
                  <c:v>21</c:v>
                </c:pt>
                <c:pt idx="3143">
                  <c:v>33</c:v>
                </c:pt>
                <c:pt idx="3144">
                  <c:v>27</c:v>
                </c:pt>
                <c:pt idx="3145">
                  <c:v>30</c:v>
                </c:pt>
                <c:pt idx="3146">
                  <c:v>35</c:v>
                </c:pt>
                <c:pt idx="3147">
                  <c:v>25</c:v>
                </c:pt>
                <c:pt idx="3148">
                  <c:v>25</c:v>
                </c:pt>
                <c:pt idx="3149">
                  <c:v>24</c:v>
                </c:pt>
                <c:pt idx="3150">
                  <c:v>18</c:v>
                </c:pt>
                <c:pt idx="3151">
                  <c:v>30</c:v>
                </c:pt>
                <c:pt idx="3152">
                  <c:v>18</c:v>
                </c:pt>
                <c:pt idx="3153">
                  <c:v>20</c:v>
                </c:pt>
                <c:pt idx="3154">
                  <c:v>20</c:v>
                </c:pt>
                <c:pt idx="3155">
                  <c:v>20</c:v>
                </c:pt>
                <c:pt idx="3156">
                  <c:v>10</c:v>
                </c:pt>
                <c:pt idx="3157">
                  <c:v>14</c:v>
                </c:pt>
                <c:pt idx="3158">
                  <c:v>20</c:v>
                </c:pt>
                <c:pt idx="3159">
                  <c:v>17</c:v>
                </c:pt>
                <c:pt idx="3160">
                  <c:v>21</c:v>
                </c:pt>
                <c:pt idx="3161">
                  <c:v>18</c:v>
                </c:pt>
                <c:pt idx="3162">
                  <c:v>21</c:v>
                </c:pt>
                <c:pt idx="3163">
                  <c:v>14</c:v>
                </c:pt>
                <c:pt idx="3164">
                  <c:v>22</c:v>
                </c:pt>
                <c:pt idx="3165">
                  <c:v>12</c:v>
                </c:pt>
                <c:pt idx="3166">
                  <c:v>19</c:v>
                </c:pt>
                <c:pt idx="3167">
                  <c:v>10</c:v>
                </c:pt>
                <c:pt idx="3168">
                  <c:v>18</c:v>
                </c:pt>
                <c:pt idx="3169">
                  <c:v>21</c:v>
                </c:pt>
                <c:pt idx="3170">
                  <c:v>21</c:v>
                </c:pt>
                <c:pt idx="3171">
                  <c:v>43</c:v>
                </c:pt>
                <c:pt idx="3172">
                  <c:v>82</c:v>
                </c:pt>
                <c:pt idx="3173">
                  <c:v>157</c:v>
                </c:pt>
                <c:pt idx="3174">
                  <c:v>293</c:v>
                </c:pt>
                <c:pt idx="3175">
                  <c:v>278</c:v>
                </c:pt>
                <c:pt idx="3176">
                  <c:v>377</c:v>
                </c:pt>
                <c:pt idx="3177">
                  <c:v>420</c:v>
                </c:pt>
                <c:pt idx="3178">
                  <c:v>641</c:v>
                </c:pt>
                <c:pt idx="3179">
                  <c:v>594</c:v>
                </c:pt>
                <c:pt idx="3180">
                  <c:v>698</c:v>
                </c:pt>
                <c:pt idx="3181">
                  <c:v>634</c:v>
                </c:pt>
                <c:pt idx="3182">
                  <c:v>568</c:v>
                </c:pt>
                <c:pt idx="3183">
                  <c:v>467</c:v>
                </c:pt>
                <c:pt idx="3184">
                  <c:v>356</c:v>
                </c:pt>
                <c:pt idx="3185">
                  <c:v>335</c:v>
                </c:pt>
                <c:pt idx="3186">
                  <c:v>366</c:v>
                </c:pt>
                <c:pt idx="3187">
                  <c:v>283</c:v>
                </c:pt>
                <c:pt idx="3188">
                  <c:v>295</c:v>
                </c:pt>
                <c:pt idx="3189">
                  <c:v>576</c:v>
                </c:pt>
                <c:pt idx="3190">
                  <c:v>526</c:v>
                </c:pt>
                <c:pt idx="3191">
                  <c:v>463</c:v>
                </c:pt>
                <c:pt idx="3192">
                  <c:v>620</c:v>
                </c:pt>
                <c:pt idx="3193">
                  <c:v>636</c:v>
                </c:pt>
                <c:pt idx="3194">
                  <c:v>767</c:v>
                </c:pt>
                <c:pt idx="3195">
                  <c:v>716</c:v>
                </c:pt>
                <c:pt idx="3196">
                  <c:v>807</c:v>
                </c:pt>
                <c:pt idx="3197">
                  <c:v>732</c:v>
                </c:pt>
                <c:pt idx="3198">
                  <c:v>649</c:v>
                </c:pt>
                <c:pt idx="3199">
                  <c:v>614</c:v>
                </c:pt>
                <c:pt idx="3200">
                  <c:v>590</c:v>
                </c:pt>
                <c:pt idx="3201">
                  <c:v>624</c:v>
                </c:pt>
                <c:pt idx="3202">
                  <c:v>578</c:v>
                </c:pt>
                <c:pt idx="3203">
                  <c:v>417</c:v>
                </c:pt>
                <c:pt idx="3204">
                  <c:v>383</c:v>
                </c:pt>
                <c:pt idx="3205">
                  <c:v>343</c:v>
                </c:pt>
                <c:pt idx="3206">
                  <c:v>325</c:v>
                </c:pt>
                <c:pt idx="3207">
                  <c:v>287</c:v>
                </c:pt>
                <c:pt idx="3208">
                  <c:v>277</c:v>
                </c:pt>
                <c:pt idx="3209">
                  <c:v>268</c:v>
                </c:pt>
                <c:pt idx="3210">
                  <c:v>260</c:v>
                </c:pt>
                <c:pt idx="3211">
                  <c:v>246</c:v>
                </c:pt>
                <c:pt idx="3212">
                  <c:v>255</c:v>
                </c:pt>
                <c:pt idx="3213">
                  <c:v>192</c:v>
                </c:pt>
                <c:pt idx="3214">
                  <c:v>164</c:v>
                </c:pt>
                <c:pt idx="3215">
                  <c:v>178</c:v>
                </c:pt>
                <c:pt idx="3216">
                  <c:v>144</c:v>
                </c:pt>
                <c:pt idx="3217">
                  <c:v>163</c:v>
                </c:pt>
                <c:pt idx="3218">
                  <c:v>123</c:v>
                </c:pt>
                <c:pt idx="3219">
                  <c:v>135</c:v>
                </c:pt>
                <c:pt idx="3220">
                  <c:v>121</c:v>
                </c:pt>
                <c:pt idx="3221">
                  <c:v>109</c:v>
                </c:pt>
                <c:pt idx="3222">
                  <c:v>104</c:v>
                </c:pt>
                <c:pt idx="3223">
                  <c:v>98</c:v>
                </c:pt>
                <c:pt idx="3224">
                  <c:v>104</c:v>
                </c:pt>
                <c:pt idx="3225">
                  <c:v>111</c:v>
                </c:pt>
                <c:pt idx="3226">
                  <c:v>83</c:v>
                </c:pt>
                <c:pt idx="3227">
                  <c:v>93</c:v>
                </c:pt>
                <c:pt idx="3228">
                  <c:v>89</c:v>
                </c:pt>
                <c:pt idx="3229">
                  <c:v>84</c:v>
                </c:pt>
                <c:pt idx="3230">
                  <c:v>84</c:v>
                </c:pt>
                <c:pt idx="3231">
                  <c:v>86</c:v>
                </c:pt>
                <c:pt idx="3232">
                  <c:v>59</c:v>
                </c:pt>
                <c:pt idx="3233">
                  <c:v>58</c:v>
                </c:pt>
                <c:pt idx="3234">
                  <c:v>72</c:v>
                </c:pt>
                <c:pt idx="3235">
                  <c:v>52</c:v>
                </c:pt>
                <c:pt idx="3236">
                  <c:v>58</c:v>
                </c:pt>
                <c:pt idx="3237">
                  <c:v>50</c:v>
                </c:pt>
                <c:pt idx="3238">
                  <c:v>48</c:v>
                </c:pt>
                <c:pt idx="3239">
                  <c:v>29</c:v>
                </c:pt>
                <c:pt idx="3240">
                  <c:v>44</c:v>
                </c:pt>
                <c:pt idx="3241">
                  <c:v>39</c:v>
                </c:pt>
                <c:pt idx="3242">
                  <c:v>44</c:v>
                </c:pt>
                <c:pt idx="3243">
                  <c:v>33</c:v>
                </c:pt>
                <c:pt idx="3244">
                  <c:v>35</c:v>
                </c:pt>
                <c:pt idx="3245">
                  <c:v>32</c:v>
                </c:pt>
                <c:pt idx="3246">
                  <c:v>43</c:v>
                </c:pt>
                <c:pt idx="3247">
                  <c:v>24</c:v>
                </c:pt>
                <c:pt idx="3248">
                  <c:v>27</c:v>
                </c:pt>
                <c:pt idx="3249">
                  <c:v>34</c:v>
                </c:pt>
                <c:pt idx="3250">
                  <c:v>37</c:v>
                </c:pt>
                <c:pt idx="3251">
                  <c:v>31</c:v>
                </c:pt>
                <c:pt idx="3252">
                  <c:v>34</c:v>
                </c:pt>
                <c:pt idx="3253">
                  <c:v>26</c:v>
                </c:pt>
                <c:pt idx="3254">
                  <c:v>12</c:v>
                </c:pt>
                <c:pt idx="3255">
                  <c:v>34</c:v>
                </c:pt>
                <c:pt idx="3256">
                  <c:v>17</c:v>
                </c:pt>
                <c:pt idx="3257">
                  <c:v>32</c:v>
                </c:pt>
                <c:pt idx="3258">
                  <c:v>23</c:v>
                </c:pt>
                <c:pt idx="3259">
                  <c:v>20</c:v>
                </c:pt>
                <c:pt idx="3260">
                  <c:v>28</c:v>
                </c:pt>
                <c:pt idx="3261">
                  <c:v>26</c:v>
                </c:pt>
                <c:pt idx="3262">
                  <c:v>18</c:v>
                </c:pt>
                <c:pt idx="3263">
                  <c:v>27</c:v>
                </c:pt>
                <c:pt idx="3264">
                  <c:v>34</c:v>
                </c:pt>
                <c:pt idx="3265">
                  <c:v>33</c:v>
                </c:pt>
                <c:pt idx="3266">
                  <c:v>25</c:v>
                </c:pt>
                <c:pt idx="3267">
                  <c:v>28</c:v>
                </c:pt>
                <c:pt idx="3268">
                  <c:v>40</c:v>
                </c:pt>
                <c:pt idx="3269">
                  <c:v>43</c:v>
                </c:pt>
                <c:pt idx="3270">
                  <c:v>37</c:v>
                </c:pt>
                <c:pt idx="3271">
                  <c:v>43</c:v>
                </c:pt>
                <c:pt idx="3272">
                  <c:v>37</c:v>
                </c:pt>
                <c:pt idx="3273">
                  <c:v>61</c:v>
                </c:pt>
                <c:pt idx="3274">
                  <c:v>157</c:v>
                </c:pt>
                <c:pt idx="3275">
                  <c:v>131</c:v>
                </c:pt>
                <c:pt idx="3276">
                  <c:v>180</c:v>
                </c:pt>
                <c:pt idx="3277">
                  <c:v>218</c:v>
                </c:pt>
                <c:pt idx="3278">
                  <c:v>192</c:v>
                </c:pt>
                <c:pt idx="3279">
                  <c:v>172</c:v>
                </c:pt>
                <c:pt idx="3280">
                  <c:v>151</c:v>
                </c:pt>
                <c:pt idx="3281">
                  <c:v>153</c:v>
                </c:pt>
                <c:pt idx="3282">
                  <c:v>168</c:v>
                </c:pt>
                <c:pt idx="3283">
                  <c:v>118</c:v>
                </c:pt>
                <c:pt idx="3284">
                  <c:v>118</c:v>
                </c:pt>
                <c:pt idx="3285">
                  <c:v>144</c:v>
                </c:pt>
                <c:pt idx="3286">
                  <c:v>127</c:v>
                </c:pt>
                <c:pt idx="3287">
                  <c:v>131</c:v>
                </c:pt>
                <c:pt idx="3288">
                  <c:v>129</c:v>
                </c:pt>
                <c:pt idx="3289">
                  <c:v>125</c:v>
                </c:pt>
                <c:pt idx="3290">
                  <c:v>143</c:v>
                </c:pt>
                <c:pt idx="3291">
                  <c:v>207</c:v>
                </c:pt>
                <c:pt idx="3292">
                  <c:v>173</c:v>
                </c:pt>
                <c:pt idx="3293">
                  <c:v>170</c:v>
                </c:pt>
                <c:pt idx="3294">
                  <c:v>162</c:v>
                </c:pt>
                <c:pt idx="3295">
                  <c:v>165</c:v>
                </c:pt>
                <c:pt idx="3296">
                  <c:v>173</c:v>
                </c:pt>
                <c:pt idx="3297">
                  <c:v>163</c:v>
                </c:pt>
                <c:pt idx="3298">
                  <c:v>130</c:v>
                </c:pt>
                <c:pt idx="3299">
                  <c:v>123</c:v>
                </c:pt>
                <c:pt idx="3300">
                  <c:v>92</c:v>
                </c:pt>
                <c:pt idx="3301">
                  <c:v>94</c:v>
                </c:pt>
                <c:pt idx="3302">
                  <c:v>93</c:v>
                </c:pt>
                <c:pt idx="3303">
                  <c:v>83</c:v>
                </c:pt>
                <c:pt idx="3304">
                  <c:v>91</c:v>
                </c:pt>
                <c:pt idx="3305">
                  <c:v>77</c:v>
                </c:pt>
                <c:pt idx="3306">
                  <c:v>68</c:v>
                </c:pt>
                <c:pt idx="3307">
                  <c:v>64</c:v>
                </c:pt>
                <c:pt idx="3308">
                  <c:v>74</c:v>
                </c:pt>
                <c:pt idx="3309">
                  <c:v>63</c:v>
                </c:pt>
                <c:pt idx="3310">
                  <c:v>57</c:v>
                </c:pt>
                <c:pt idx="3311">
                  <c:v>59</c:v>
                </c:pt>
                <c:pt idx="3312">
                  <c:v>42</c:v>
                </c:pt>
                <c:pt idx="3313">
                  <c:v>74</c:v>
                </c:pt>
                <c:pt idx="3314">
                  <c:v>42</c:v>
                </c:pt>
                <c:pt idx="3315">
                  <c:v>43</c:v>
                </c:pt>
                <c:pt idx="3316">
                  <c:v>39</c:v>
                </c:pt>
                <c:pt idx="3317">
                  <c:v>37</c:v>
                </c:pt>
                <c:pt idx="3318">
                  <c:v>36</c:v>
                </c:pt>
                <c:pt idx="3319">
                  <c:v>50</c:v>
                </c:pt>
                <c:pt idx="3320">
                  <c:v>29</c:v>
                </c:pt>
                <c:pt idx="3321">
                  <c:v>31</c:v>
                </c:pt>
                <c:pt idx="3322">
                  <c:v>39</c:v>
                </c:pt>
                <c:pt idx="3323">
                  <c:v>35</c:v>
                </c:pt>
                <c:pt idx="3324">
                  <c:v>36</c:v>
                </c:pt>
                <c:pt idx="3325">
                  <c:v>38</c:v>
                </c:pt>
                <c:pt idx="3326">
                  <c:v>21</c:v>
                </c:pt>
                <c:pt idx="3327">
                  <c:v>23</c:v>
                </c:pt>
                <c:pt idx="3328">
                  <c:v>23</c:v>
                </c:pt>
                <c:pt idx="3329">
                  <c:v>29</c:v>
                </c:pt>
                <c:pt idx="3330">
                  <c:v>31</c:v>
                </c:pt>
                <c:pt idx="3331">
                  <c:v>17</c:v>
                </c:pt>
                <c:pt idx="3332">
                  <c:v>18</c:v>
                </c:pt>
                <c:pt idx="3333">
                  <c:v>15</c:v>
                </c:pt>
                <c:pt idx="3334">
                  <c:v>12</c:v>
                </c:pt>
                <c:pt idx="3335">
                  <c:v>23</c:v>
                </c:pt>
                <c:pt idx="3336">
                  <c:v>25</c:v>
                </c:pt>
                <c:pt idx="3337">
                  <c:v>22</c:v>
                </c:pt>
                <c:pt idx="3338">
                  <c:v>25</c:v>
                </c:pt>
                <c:pt idx="3339">
                  <c:v>16</c:v>
                </c:pt>
                <c:pt idx="3340">
                  <c:v>19</c:v>
                </c:pt>
                <c:pt idx="3341">
                  <c:v>23</c:v>
                </c:pt>
                <c:pt idx="3342">
                  <c:v>15</c:v>
                </c:pt>
                <c:pt idx="3343">
                  <c:v>29</c:v>
                </c:pt>
                <c:pt idx="3344">
                  <c:v>21</c:v>
                </c:pt>
                <c:pt idx="3345">
                  <c:v>14</c:v>
                </c:pt>
                <c:pt idx="3346">
                  <c:v>18</c:v>
                </c:pt>
                <c:pt idx="3347">
                  <c:v>16</c:v>
                </c:pt>
                <c:pt idx="3348">
                  <c:v>19</c:v>
                </c:pt>
                <c:pt idx="3349">
                  <c:v>14</c:v>
                </c:pt>
                <c:pt idx="3350">
                  <c:v>13</c:v>
                </c:pt>
                <c:pt idx="3351">
                  <c:v>14</c:v>
                </c:pt>
                <c:pt idx="3352">
                  <c:v>24</c:v>
                </c:pt>
                <c:pt idx="3353">
                  <c:v>21</c:v>
                </c:pt>
                <c:pt idx="3354">
                  <c:v>14</c:v>
                </c:pt>
                <c:pt idx="3355">
                  <c:v>19</c:v>
                </c:pt>
                <c:pt idx="3356">
                  <c:v>23</c:v>
                </c:pt>
                <c:pt idx="3357">
                  <c:v>19</c:v>
                </c:pt>
                <c:pt idx="3358">
                  <c:v>21</c:v>
                </c:pt>
                <c:pt idx="3359">
                  <c:v>23</c:v>
                </c:pt>
                <c:pt idx="3360">
                  <c:v>14</c:v>
                </c:pt>
                <c:pt idx="3361">
                  <c:v>18</c:v>
                </c:pt>
                <c:pt idx="3362">
                  <c:v>30</c:v>
                </c:pt>
                <c:pt idx="3363">
                  <c:v>34</c:v>
                </c:pt>
                <c:pt idx="3364">
                  <c:v>55</c:v>
                </c:pt>
                <c:pt idx="3365">
                  <c:v>77</c:v>
                </c:pt>
                <c:pt idx="3366">
                  <c:v>184</c:v>
                </c:pt>
                <c:pt idx="3367">
                  <c:v>107</c:v>
                </c:pt>
                <c:pt idx="3368">
                  <c:v>144</c:v>
                </c:pt>
                <c:pt idx="3369">
                  <c:v>135</c:v>
                </c:pt>
                <c:pt idx="3370">
                  <c:v>106</c:v>
                </c:pt>
                <c:pt idx="3371">
                  <c:v>130</c:v>
                </c:pt>
                <c:pt idx="3372">
                  <c:v>114</c:v>
                </c:pt>
                <c:pt idx="3373">
                  <c:v>114</c:v>
                </c:pt>
                <c:pt idx="3374">
                  <c:v>102</c:v>
                </c:pt>
                <c:pt idx="3375">
                  <c:v>128</c:v>
                </c:pt>
                <c:pt idx="3376">
                  <c:v>132</c:v>
                </c:pt>
                <c:pt idx="3377">
                  <c:v>85</c:v>
                </c:pt>
                <c:pt idx="3378">
                  <c:v>73</c:v>
                </c:pt>
                <c:pt idx="3379">
                  <c:v>87</c:v>
                </c:pt>
                <c:pt idx="3380">
                  <c:v>95</c:v>
                </c:pt>
                <c:pt idx="3381">
                  <c:v>124</c:v>
                </c:pt>
                <c:pt idx="3382">
                  <c:v>156</c:v>
                </c:pt>
                <c:pt idx="3383">
                  <c:v>130</c:v>
                </c:pt>
                <c:pt idx="3384">
                  <c:v>173</c:v>
                </c:pt>
                <c:pt idx="3385">
                  <c:v>129</c:v>
                </c:pt>
                <c:pt idx="3386">
                  <c:v>134</c:v>
                </c:pt>
                <c:pt idx="3387">
                  <c:v>123</c:v>
                </c:pt>
                <c:pt idx="3388">
                  <c:v>132</c:v>
                </c:pt>
                <c:pt idx="3389">
                  <c:v>113</c:v>
                </c:pt>
                <c:pt idx="3390">
                  <c:v>90</c:v>
                </c:pt>
                <c:pt idx="3391">
                  <c:v>104</c:v>
                </c:pt>
                <c:pt idx="3392">
                  <c:v>91</c:v>
                </c:pt>
                <c:pt idx="3393">
                  <c:v>109</c:v>
                </c:pt>
                <c:pt idx="3394">
                  <c:v>112</c:v>
                </c:pt>
                <c:pt idx="3395">
                  <c:v>101</c:v>
                </c:pt>
                <c:pt idx="3396">
                  <c:v>78</c:v>
                </c:pt>
                <c:pt idx="3397">
                  <c:v>68</c:v>
                </c:pt>
                <c:pt idx="3398">
                  <c:v>79</c:v>
                </c:pt>
                <c:pt idx="3399">
                  <c:v>81</c:v>
                </c:pt>
                <c:pt idx="3400">
                  <c:v>66</c:v>
                </c:pt>
                <c:pt idx="3401">
                  <c:v>70</c:v>
                </c:pt>
                <c:pt idx="3402">
                  <c:v>50</c:v>
                </c:pt>
                <c:pt idx="3403">
                  <c:v>67</c:v>
                </c:pt>
                <c:pt idx="3404">
                  <c:v>56</c:v>
                </c:pt>
                <c:pt idx="3405">
                  <c:v>44</c:v>
                </c:pt>
                <c:pt idx="3406">
                  <c:v>58</c:v>
                </c:pt>
                <c:pt idx="3407">
                  <c:v>63</c:v>
                </c:pt>
                <c:pt idx="3408">
                  <c:v>47</c:v>
                </c:pt>
                <c:pt idx="3409">
                  <c:v>46</c:v>
                </c:pt>
                <c:pt idx="3410">
                  <c:v>53</c:v>
                </c:pt>
                <c:pt idx="3411">
                  <c:v>40</c:v>
                </c:pt>
                <c:pt idx="3412">
                  <c:v>57</c:v>
                </c:pt>
                <c:pt idx="3413">
                  <c:v>62</c:v>
                </c:pt>
                <c:pt idx="3414">
                  <c:v>46</c:v>
                </c:pt>
                <c:pt idx="3415">
                  <c:v>33</c:v>
                </c:pt>
                <c:pt idx="3416">
                  <c:v>51</c:v>
                </c:pt>
                <c:pt idx="3417">
                  <c:v>52</c:v>
                </c:pt>
                <c:pt idx="3418">
                  <c:v>41</c:v>
                </c:pt>
                <c:pt idx="3419">
                  <c:v>47</c:v>
                </c:pt>
                <c:pt idx="3420">
                  <c:v>41</c:v>
                </c:pt>
                <c:pt idx="3421">
                  <c:v>42</c:v>
                </c:pt>
                <c:pt idx="3422">
                  <c:v>55</c:v>
                </c:pt>
                <c:pt idx="3423">
                  <c:v>38</c:v>
                </c:pt>
                <c:pt idx="3424">
                  <c:v>30</c:v>
                </c:pt>
                <c:pt idx="3425">
                  <c:v>35</c:v>
                </c:pt>
                <c:pt idx="3426">
                  <c:v>53</c:v>
                </c:pt>
                <c:pt idx="3427">
                  <c:v>67</c:v>
                </c:pt>
                <c:pt idx="3428">
                  <c:v>43</c:v>
                </c:pt>
                <c:pt idx="3429">
                  <c:v>47</c:v>
                </c:pt>
                <c:pt idx="3430">
                  <c:v>29</c:v>
                </c:pt>
                <c:pt idx="3431">
                  <c:v>50</c:v>
                </c:pt>
                <c:pt idx="3432">
                  <c:v>40</c:v>
                </c:pt>
                <c:pt idx="3433">
                  <c:v>59</c:v>
                </c:pt>
                <c:pt idx="3434">
                  <c:v>34</c:v>
                </c:pt>
                <c:pt idx="3435">
                  <c:v>42</c:v>
                </c:pt>
                <c:pt idx="3436">
                  <c:v>41</c:v>
                </c:pt>
                <c:pt idx="3437">
                  <c:v>42</c:v>
                </c:pt>
                <c:pt idx="3438">
                  <c:v>49</c:v>
                </c:pt>
                <c:pt idx="3439">
                  <c:v>44</c:v>
                </c:pt>
                <c:pt idx="3440">
                  <c:v>42</c:v>
                </c:pt>
                <c:pt idx="3441">
                  <c:v>61</c:v>
                </c:pt>
                <c:pt idx="3442">
                  <c:v>62</c:v>
                </c:pt>
                <c:pt idx="3443">
                  <c:v>64</c:v>
                </c:pt>
                <c:pt idx="3444">
                  <c:v>49</c:v>
                </c:pt>
                <c:pt idx="3445">
                  <c:v>65</c:v>
                </c:pt>
                <c:pt idx="3446">
                  <c:v>78</c:v>
                </c:pt>
                <c:pt idx="3447">
                  <c:v>74</c:v>
                </c:pt>
                <c:pt idx="3448">
                  <c:v>60</c:v>
                </c:pt>
                <c:pt idx="3449">
                  <c:v>73</c:v>
                </c:pt>
                <c:pt idx="3450">
                  <c:v>52</c:v>
                </c:pt>
                <c:pt idx="3451">
                  <c:v>61</c:v>
                </c:pt>
                <c:pt idx="3452">
                  <c:v>45</c:v>
                </c:pt>
                <c:pt idx="3453">
                  <c:v>53</c:v>
                </c:pt>
                <c:pt idx="3454">
                  <c:v>62</c:v>
                </c:pt>
                <c:pt idx="3455">
                  <c:v>81</c:v>
                </c:pt>
                <c:pt idx="3456">
                  <c:v>100</c:v>
                </c:pt>
                <c:pt idx="3457">
                  <c:v>96</c:v>
                </c:pt>
                <c:pt idx="3458">
                  <c:v>93</c:v>
                </c:pt>
                <c:pt idx="3459">
                  <c:v>77</c:v>
                </c:pt>
                <c:pt idx="3460">
                  <c:v>124</c:v>
                </c:pt>
                <c:pt idx="3461">
                  <c:v>122</c:v>
                </c:pt>
                <c:pt idx="3462">
                  <c:v>297</c:v>
                </c:pt>
                <c:pt idx="3463">
                  <c:v>517</c:v>
                </c:pt>
                <c:pt idx="3464">
                  <c:v>485</c:v>
                </c:pt>
                <c:pt idx="3465">
                  <c:v>539</c:v>
                </c:pt>
                <c:pt idx="3466">
                  <c:v>635</c:v>
                </c:pt>
                <c:pt idx="3467">
                  <c:v>551</c:v>
                </c:pt>
                <c:pt idx="3468">
                  <c:v>596</c:v>
                </c:pt>
                <c:pt idx="3469">
                  <c:v>466</c:v>
                </c:pt>
                <c:pt idx="3470">
                  <c:v>556</c:v>
                </c:pt>
                <c:pt idx="3471">
                  <c:v>394</c:v>
                </c:pt>
                <c:pt idx="3472">
                  <c:v>330</c:v>
                </c:pt>
                <c:pt idx="3473">
                  <c:v>279</c:v>
                </c:pt>
                <c:pt idx="3474">
                  <c:v>252</c:v>
                </c:pt>
                <c:pt idx="3475">
                  <c:v>276</c:v>
                </c:pt>
                <c:pt idx="3476">
                  <c:v>263</c:v>
                </c:pt>
                <c:pt idx="3477">
                  <c:v>296</c:v>
                </c:pt>
                <c:pt idx="3478">
                  <c:v>242</c:v>
                </c:pt>
                <c:pt idx="3479">
                  <c:v>207</c:v>
                </c:pt>
                <c:pt idx="3480">
                  <c:v>203</c:v>
                </c:pt>
                <c:pt idx="3481">
                  <c:v>198</c:v>
                </c:pt>
                <c:pt idx="3482">
                  <c:v>261</c:v>
                </c:pt>
                <c:pt idx="3483">
                  <c:v>248</c:v>
                </c:pt>
                <c:pt idx="3484">
                  <c:v>247</c:v>
                </c:pt>
                <c:pt idx="3485">
                  <c:v>316</c:v>
                </c:pt>
                <c:pt idx="3486">
                  <c:v>299</c:v>
                </c:pt>
                <c:pt idx="3487">
                  <c:v>329</c:v>
                </c:pt>
                <c:pt idx="3488">
                  <c:v>455</c:v>
                </c:pt>
                <c:pt idx="3489">
                  <c:v>363</c:v>
                </c:pt>
                <c:pt idx="3490">
                  <c:v>355</c:v>
                </c:pt>
                <c:pt idx="3491">
                  <c:v>296</c:v>
                </c:pt>
                <c:pt idx="3492">
                  <c:v>235</c:v>
                </c:pt>
                <c:pt idx="3493">
                  <c:v>239</c:v>
                </c:pt>
                <c:pt idx="3494">
                  <c:v>167</c:v>
                </c:pt>
                <c:pt idx="3495">
                  <c:v>191</c:v>
                </c:pt>
                <c:pt idx="3496">
                  <c:v>172</c:v>
                </c:pt>
                <c:pt idx="3497">
                  <c:v>190</c:v>
                </c:pt>
                <c:pt idx="3498">
                  <c:v>173</c:v>
                </c:pt>
                <c:pt idx="3499">
                  <c:v>158</c:v>
                </c:pt>
                <c:pt idx="3500">
                  <c:v>132</c:v>
                </c:pt>
                <c:pt idx="3501">
                  <c:v>150</c:v>
                </c:pt>
                <c:pt idx="3502">
                  <c:v>167</c:v>
                </c:pt>
                <c:pt idx="3503">
                  <c:v>140</c:v>
                </c:pt>
                <c:pt idx="3504">
                  <c:v>128</c:v>
                </c:pt>
                <c:pt idx="3505">
                  <c:v>117</c:v>
                </c:pt>
                <c:pt idx="3506">
                  <c:v>122</c:v>
                </c:pt>
                <c:pt idx="3507">
                  <c:v>114</c:v>
                </c:pt>
                <c:pt idx="3508">
                  <c:v>113</c:v>
                </c:pt>
                <c:pt idx="3509">
                  <c:v>99</c:v>
                </c:pt>
                <c:pt idx="3510">
                  <c:v>102</c:v>
                </c:pt>
                <c:pt idx="3511">
                  <c:v>126</c:v>
                </c:pt>
                <c:pt idx="3512">
                  <c:v>100</c:v>
                </c:pt>
                <c:pt idx="3513">
                  <c:v>117</c:v>
                </c:pt>
                <c:pt idx="3514">
                  <c:v>95</c:v>
                </c:pt>
                <c:pt idx="3515">
                  <c:v>81</c:v>
                </c:pt>
                <c:pt idx="3516">
                  <c:v>89</c:v>
                </c:pt>
                <c:pt idx="3517">
                  <c:v>80</c:v>
                </c:pt>
                <c:pt idx="3518">
                  <c:v>89</c:v>
                </c:pt>
                <c:pt idx="3519">
                  <c:v>94</c:v>
                </c:pt>
                <c:pt idx="3520">
                  <c:v>102</c:v>
                </c:pt>
                <c:pt idx="3521">
                  <c:v>101</c:v>
                </c:pt>
                <c:pt idx="3522">
                  <c:v>85</c:v>
                </c:pt>
                <c:pt idx="3523">
                  <c:v>75</c:v>
                </c:pt>
                <c:pt idx="3524">
                  <c:v>79</c:v>
                </c:pt>
                <c:pt idx="3525">
                  <c:v>74</c:v>
                </c:pt>
                <c:pt idx="3526">
                  <c:v>64</c:v>
                </c:pt>
                <c:pt idx="3527">
                  <c:v>86</c:v>
                </c:pt>
                <c:pt idx="3528">
                  <c:v>73</c:v>
                </c:pt>
                <c:pt idx="3529">
                  <c:v>70</c:v>
                </c:pt>
                <c:pt idx="3530">
                  <c:v>78</c:v>
                </c:pt>
                <c:pt idx="3531">
                  <c:v>72</c:v>
                </c:pt>
                <c:pt idx="3532">
                  <c:v>71</c:v>
                </c:pt>
                <c:pt idx="3533">
                  <c:v>71</c:v>
                </c:pt>
                <c:pt idx="3534">
                  <c:v>59</c:v>
                </c:pt>
                <c:pt idx="3535">
                  <c:v>69</c:v>
                </c:pt>
                <c:pt idx="3536">
                  <c:v>61</c:v>
                </c:pt>
                <c:pt idx="3537">
                  <c:v>86</c:v>
                </c:pt>
                <c:pt idx="3538">
                  <c:v>77</c:v>
                </c:pt>
                <c:pt idx="3539">
                  <c:v>66</c:v>
                </c:pt>
                <c:pt idx="3540">
                  <c:v>79</c:v>
                </c:pt>
                <c:pt idx="3541">
                  <c:v>73</c:v>
                </c:pt>
                <c:pt idx="3542">
                  <c:v>73</c:v>
                </c:pt>
                <c:pt idx="3543">
                  <c:v>62</c:v>
                </c:pt>
                <c:pt idx="3544">
                  <c:v>80</c:v>
                </c:pt>
                <c:pt idx="3545">
                  <c:v>84</c:v>
                </c:pt>
                <c:pt idx="3546">
                  <c:v>80</c:v>
                </c:pt>
                <c:pt idx="3547">
                  <c:v>74</c:v>
                </c:pt>
                <c:pt idx="3548">
                  <c:v>72</c:v>
                </c:pt>
                <c:pt idx="3549">
                  <c:v>65</c:v>
                </c:pt>
                <c:pt idx="3550">
                  <c:v>75</c:v>
                </c:pt>
                <c:pt idx="3551">
                  <c:v>80</c:v>
                </c:pt>
                <c:pt idx="3552">
                  <c:v>74</c:v>
                </c:pt>
                <c:pt idx="3553">
                  <c:v>71</c:v>
                </c:pt>
                <c:pt idx="3554">
                  <c:v>70</c:v>
                </c:pt>
                <c:pt idx="3555">
                  <c:v>96</c:v>
                </c:pt>
                <c:pt idx="3556">
                  <c:v>130</c:v>
                </c:pt>
                <c:pt idx="3557">
                  <c:v>146</c:v>
                </c:pt>
                <c:pt idx="3558">
                  <c:v>189</c:v>
                </c:pt>
                <c:pt idx="3559">
                  <c:v>266</c:v>
                </c:pt>
                <c:pt idx="3560">
                  <c:v>297</c:v>
                </c:pt>
                <c:pt idx="3561">
                  <c:v>345</c:v>
                </c:pt>
                <c:pt idx="3562">
                  <c:v>281</c:v>
                </c:pt>
                <c:pt idx="3563">
                  <c:v>336</c:v>
                </c:pt>
                <c:pt idx="3564">
                  <c:v>442</c:v>
                </c:pt>
                <c:pt idx="3565">
                  <c:v>315</c:v>
                </c:pt>
                <c:pt idx="3566">
                  <c:v>339</c:v>
                </c:pt>
                <c:pt idx="3567">
                  <c:v>256</c:v>
                </c:pt>
                <c:pt idx="3568">
                  <c:v>136</c:v>
                </c:pt>
                <c:pt idx="3569">
                  <c:v>123</c:v>
                </c:pt>
                <c:pt idx="3570">
                  <c:v>140</c:v>
                </c:pt>
                <c:pt idx="3571">
                  <c:v>157</c:v>
                </c:pt>
                <c:pt idx="3572">
                  <c:v>263</c:v>
                </c:pt>
                <c:pt idx="3573">
                  <c:v>243</c:v>
                </c:pt>
                <c:pt idx="3574">
                  <c:v>298</c:v>
                </c:pt>
                <c:pt idx="3575">
                  <c:v>304</c:v>
                </c:pt>
                <c:pt idx="3576">
                  <c:v>340</c:v>
                </c:pt>
                <c:pt idx="3577">
                  <c:v>291</c:v>
                </c:pt>
                <c:pt idx="3578">
                  <c:v>314</c:v>
                </c:pt>
                <c:pt idx="3579">
                  <c:v>265</c:v>
                </c:pt>
                <c:pt idx="3580">
                  <c:v>283</c:v>
                </c:pt>
                <c:pt idx="3581">
                  <c:v>275</c:v>
                </c:pt>
                <c:pt idx="3582">
                  <c:v>281</c:v>
                </c:pt>
                <c:pt idx="3583">
                  <c:v>234</c:v>
                </c:pt>
                <c:pt idx="3584">
                  <c:v>195</c:v>
                </c:pt>
                <c:pt idx="3585">
                  <c:v>195</c:v>
                </c:pt>
                <c:pt idx="3586">
                  <c:v>175</c:v>
                </c:pt>
                <c:pt idx="3587">
                  <c:v>129</c:v>
                </c:pt>
                <c:pt idx="3588">
                  <c:v>139</c:v>
                </c:pt>
                <c:pt idx="3589">
                  <c:v>129</c:v>
                </c:pt>
                <c:pt idx="3590">
                  <c:v>127</c:v>
                </c:pt>
                <c:pt idx="3591">
                  <c:v>113</c:v>
                </c:pt>
                <c:pt idx="3592">
                  <c:v>102</c:v>
                </c:pt>
                <c:pt idx="3593">
                  <c:v>56</c:v>
                </c:pt>
                <c:pt idx="3594">
                  <c:v>89</c:v>
                </c:pt>
                <c:pt idx="3595">
                  <c:v>63</c:v>
                </c:pt>
                <c:pt idx="3596">
                  <c:v>73</c:v>
                </c:pt>
                <c:pt idx="3597">
                  <c:v>68</c:v>
                </c:pt>
                <c:pt idx="3598">
                  <c:v>67</c:v>
                </c:pt>
                <c:pt idx="3599">
                  <c:v>72</c:v>
                </c:pt>
                <c:pt idx="3600">
                  <c:v>61</c:v>
                </c:pt>
                <c:pt idx="3601">
                  <c:v>60</c:v>
                </c:pt>
                <c:pt idx="3602">
                  <c:v>78</c:v>
                </c:pt>
                <c:pt idx="3603">
                  <c:v>67</c:v>
                </c:pt>
                <c:pt idx="3604">
                  <c:v>51</c:v>
                </c:pt>
                <c:pt idx="3605">
                  <c:v>52</c:v>
                </c:pt>
                <c:pt idx="3606">
                  <c:v>73</c:v>
                </c:pt>
                <c:pt idx="3607">
                  <c:v>56</c:v>
                </c:pt>
                <c:pt idx="3608">
                  <c:v>59</c:v>
                </c:pt>
                <c:pt idx="3609">
                  <c:v>53</c:v>
                </c:pt>
                <c:pt idx="3610">
                  <c:v>50</c:v>
                </c:pt>
                <c:pt idx="3611">
                  <c:v>36</c:v>
                </c:pt>
                <c:pt idx="3612">
                  <c:v>56</c:v>
                </c:pt>
                <c:pt idx="3613">
                  <c:v>60</c:v>
                </c:pt>
                <c:pt idx="3614">
                  <c:v>50</c:v>
                </c:pt>
                <c:pt idx="3615">
                  <c:v>39</c:v>
                </c:pt>
                <c:pt idx="3616">
                  <c:v>46</c:v>
                </c:pt>
                <c:pt idx="3617">
                  <c:v>41</c:v>
                </c:pt>
                <c:pt idx="3618">
                  <c:v>43</c:v>
                </c:pt>
                <c:pt idx="3619">
                  <c:v>37</c:v>
                </c:pt>
                <c:pt idx="3620">
                  <c:v>44</c:v>
                </c:pt>
                <c:pt idx="3621">
                  <c:v>38</c:v>
                </c:pt>
                <c:pt idx="3622">
                  <c:v>50</c:v>
                </c:pt>
                <c:pt idx="3623">
                  <c:v>51</c:v>
                </c:pt>
                <c:pt idx="3624">
                  <c:v>44</c:v>
                </c:pt>
                <c:pt idx="3625">
                  <c:v>47</c:v>
                </c:pt>
                <c:pt idx="3626">
                  <c:v>42</c:v>
                </c:pt>
                <c:pt idx="3627">
                  <c:v>38</c:v>
                </c:pt>
                <c:pt idx="3628">
                  <c:v>42</c:v>
                </c:pt>
                <c:pt idx="3629">
                  <c:v>36</c:v>
                </c:pt>
                <c:pt idx="3630">
                  <c:v>45</c:v>
                </c:pt>
                <c:pt idx="3631">
                  <c:v>42</c:v>
                </c:pt>
                <c:pt idx="3632">
                  <c:v>53</c:v>
                </c:pt>
                <c:pt idx="3633">
                  <c:v>30</c:v>
                </c:pt>
                <c:pt idx="3634">
                  <c:v>45</c:v>
                </c:pt>
                <c:pt idx="3635">
                  <c:v>51</c:v>
                </c:pt>
                <c:pt idx="3636">
                  <c:v>38</c:v>
                </c:pt>
                <c:pt idx="3637">
                  <c:v>38</c:v>
                </c:pt>
                <c:pt idx="3638">
                  <c:v>41</c:v>
                </c:pt>
                <c:pt idx="3639">
                  <c:v>45</c:v>
                </c:pt>
                <c:pt idx="3640">
                  <c:v>53</c:v>
                </c:pt>
                <c:pt idx="3641">
                  <c:v>37</c:v>
                </c:pt>
                <c:pt idx="3642">
                  <c:v>38</c:v>
                </c:pt>
                <c:pt idx="3643">
                  <c:v>34</c:v>
                </c:pt>
                <c:pt idx="3644">
                  <c:v>54</c:v>
                </c:pt>
                <c:pt idx="3645">
                  <c:v>36</c:v>
                </c:pt>
                <c:pt idx="3646">
                  <c:v>43</c:v>
                </c:pt>
                <c:pt idx="3647">
                  <c:v>57</c:v>
                </c:pt>
                <c:pt idx="3648">
                  <c:v>54</c:v>
                </c:pt>
                <c:pt idx="3649">
                  <c:v>42</c:v>
                </c:pt>
                <c:pt idx="3650">
                  <c:v>60</c:v>
                </c:pt>
                <c:pt idx="3651">
                  <c:v>51</c:v>
                </c:pt>
                <c:pt idx="3652">
                  <c:v>104</c:v>
                </c:pt>
                <c:pt idx="3653">
                  <c:v>137</c:v>
                </c:pt>
                <c:pt idx="3654">
                  <c:v>131</c:v>
                </c:pt>
                <c:pt idx="3655">
                  <c:v>133</c:v>
                </c:pt>
                <c:pt idx="3656">
                  <c:v>157</c:v>
                </c:pt>
                <c:pt idx="3657">
                  <c:v>183</c:v>
                </c:pt>
                <c:pt idx="3658">
                  <c:v>236</c:v>
                </c:pt>
                <c:pt idx="3659">
                  <c:v>229</c:v>
                </c:pt>
                <c:pt idx="3660">
                  <c:v>280</c:v>
                </c:pt>
                <c:pt idx="3661">
                  <c:v>253</c:v>
                </c:pt>
                <c:pt idx="3662">
                  <c:v>265</c:v>
                </c:pt>
                <c:pt idx="3663">
                  <c:v>238</c:v>
                </c:pt>
                <c:pt idx="3664">
                  <c:v>249</c:v>
                </c:pt>
                <c:pt idx="3665">
                  <c:v>167</c:v>
                </c:pt>
                <c:pt idx="3666">
                  <c:v>156</c:v>
                </c:pt>
                <c:pt idx="3667">
                  <c:v>206</c:v>
                </c:pt>
                <c:pt idx="3668">
                  <c:v>211</c:v>
                </c:pt>
                <c:pt idx="3669">
                  <c:v>298</c:v>
                </c:pt>
                <c:pt idx="3670">
                  <c:v>326</c:v>
                </c:pt>
                <c:pt idx="3671">
                  <c:v>313</c:v>
                </c:pt>
                <c:pt idx="3672">
                  <c:v>426</c:v>
                </c:pt>
                <c:pt idx="3673">
                  <c:v>351</c:v>
                </c:pt>
                <c:pt idx="3674">
                  <c:v>465</c:v>
                </c:pt>
                <c:pt idx="3675">
                  <c:v>425</c:v>
                </c:pt>
                <c:pt idx="3676">
                  <c:v>541</c:v>
                </c:pt>
                <c:pt idx="3677">
                  <c:v>434</c:v>
                </c:pt>
                <c:pt idx="3678">
                  <c:v>487</c:v>
                </c:pt>
                <c:pt idx="3679">
                  <c:v>505</c:v>
                </c:pt>
                <c:pt idx="3680">
                  <c:v>592</c:v>
                </c:pt>
                <c:pt idx="3681">
                  <c:v>526</c:v>
                </c:pt>
                <c:pt idx="3682">
                  <c:v>515</c:v>
                </c:pt>
                <c:pt idx="3683">
                  <c:v>486</c:v>
                </c:pt>
                <c:pt idx="3684">
                  <c:v>390</c:v>
                </c:pt>
                <c:pt idx="3685">
                  <c:v>228</c:v>
                </c:pt>
                <c:pt idx="3686">
                  <c:v>324</c:v>
                </c:pt>
                <c:pt idx="3687">
                  <c:v>247</c:v>
                </c:pt>
                <c:pt idx="3688">
                  <c:v>222</c:v>
                </c:pt>
                <c:pt idx="3689">
                  <c:v>207</c:v>
                </c:pt>
                <c:pt idx="3690">
                  <c:v>209</c:v>
                </c:pt>
                <c:pt idx="3691">
                  <c:v>183</c:v>
                </c:pt>
                <c:pt idx="3692">
                  <c:v>160</c:v>
                </c:pt>
                <c:pt idx="3693">
                  <c:v>144</c:v>
                </c:pt>
                <c:pt idx="3694">
                  <c:v>127</c:v>
                </c:pt>
                <c:pt idx="3695">
                  <c:v>114</c:v>
                </c:pt>
                <c:pt idx="3696">
                  <c:v>125</c:v>
                </c:pt>
                <c:pt idx="3697">
                  <c:v>113</c:v>
                </c:pt>
                <c:pt idx="3698">
                  <c:v>108</c:v>
                </c:pt>
                <c:pt idx="3699">
                  <c:v>111</c:v>
                </c:pt>
                <c:pt idx="3700">
                  <c:v>99</c:v>
                </c:pt>
                <c:pt idx="3701">
                  <c:v>90</c:v>
                </c:pt>
                <c:pt idx="3702">
                  <c:v>70</c:v>
                </c:pt>
                <c:pt idx="3703">
                  <c:v>85</c:v>
                </c:pt>
                <c:pt idx="3704">
                  <c:v>87</c:v>
                </c:pt>
                <c:pt idx="3705">
                  <c:v>84</c:v>
                </c:pt>
                <c:pt idx="3706">
                  <c:v>95</c:v>
                </c:pt>
                <c:pt idx="3707">
                  <c:v>94</c:v>
                </c:pt>
                <c:pt idx="3708">
                  <c:v>64</c:v>
                </c:pt>
                <c:pt idx="3709">
                  <c:v>64</c:v>
                </c:pt>
                <c:pt idx="3710">
                  <c:v>63</c:v>
                </c:pt>
                <c:pt idx="3711">
                  <c:v>56</c:v>
                </c:pt>
                <c:pt idx="3712">
                  <c:v>69</c:v>
                </c:pt>
                <c:pt idx="3713">
                  <c:v>48</c:v>
                </c:pt>
                <c:pt idx="3714">
                  <c:v>58</c:v>
                </c:pt>
                <c:pt idx="3715">
                  <c:v>47</c:v>
                </c:pt>
                <c:pt idx="3716">
                  <c:v>48</c:v>
                </c:pt>
                <c:pt idx="3717">
                  <c:v>45</c:v>
                </c:pt>
                <c:pt idx="3718">
                  <c:v>44</c:v>
                </c:pt>
                <c:pt idx="3719">
                  <c:v>31</c:v>
                </c:pt>
                <c:pt idx="3720">
                  <c:v>24</c:v>
                </c:pt>
                <c:pt idx="3721">
                  <c:v>36</c:v>
                </c:pt>
                <c:pt idx="3722">
                  <c:v>40</c:v>
                </c:pt>
                <c:pt idx="3723">
                  <c:v>34</c:v>
                </c:pt>
                <c:pt idx="3724">
                  <c:v>32</c:v>
                </c:pt>
                <c:pt idx="3725">
                  <c:v>19</c:v>
                </c:pt>
                <c:pt idx="3726">
                  <c:v>23</c:v>
                </c:pt>
                <c:pt idx="3727">
                  <c:v>21</c:v>
                </c:pt>
                <c:pt idx="3728">
                  <c:v>21</c:v>
                </c:pt>
                <c:pt idx="3729">
                  <c:v>24</c:v>
                </c:pt>
                <c:pt idx="3730">
                  <c:v>24</c:v>
                </c:pt>
                <c:pt idx="3731">
                  <c:v>28</c:v>
                </c:pt>
                <c:pt idx="3732">
                  <c:v>20</c:v>
                </c:pt>
                <c:pt idx="3733">
                  <c:v>22</c:v>
                </c:pt>
                <c:pt idx="3734">
                  <c:v>17</c:v>
                </c:pt>
                <c:pt idx="3735">
                  <c:v>24</c:v>
                </c:pt>
                <c:pt idx="3736">
                  <c:v>21</c:v>
                </c:pt>
                <c:pt idx="3737">
                  <c:v>23</c:v>
                </c:pt>
                <c:pt idx="3738">
                  <c:v>27</c:v>
                </c:pt>
                <c:pt idx="3739">
                  <c:v>25</c:v>
                </c:pt>
                <c:pt idx="3740">
                  <c:v>18</c:v>
                </c:pt>
                <c:pt idx="3741">
                  <c:v>16</c:v>
                </c:pt>
                <c:pt idx="3742">
                  <c:v>28</c:v>
                </c:pt>
                <c:pt idx="3743">
                  <c:v>31</c:v>
                </c:pt>
                <c:pt idx="3744">
                  <c:v>20</c:v>
                </c:pt>
                <c:pt idx="3745">
                  <c:v>34</c:v>
                </c:pt>
                <c:pt idx="3746">
                  <c:v>27</c:v>
                </c:pt>
                <c:pt idx="3747">
                  <c:v>53</c:v>
                </c:pt>
                <c:pt idx="3748">
                  <c:v>112</c:v>
                </c:pt>
                <c:pt idx="3749">
                  <c:v>109</c:v>
                </c:pt>
                <c:pt idx="3750">
                  <c:v>153</c:v>
                </c:pt>
                <c:pt idx="3751">
                  <c:v>254</c:v>
                </c:pt>
                <c:pt idx="3752">
                  <c:v>312</c:v>
                </c:pt>
                <c:pt idx="3753">
                  <c:v>392</c:v>
                </c:pt>
                <c:pt idx="3754">
                  <c:v>449</c:v>
                </c:pt>
                <c:pt idx="3755">
                  <c:v>538</c:v>
                </c:pt>
                <c:pt idx="3756">
                  <c:v>499</c:v>
                </c:pt>
                <c:pt idx="3757">
                  <c:v>461</c:v>
                </c:pt>
                <c:pt idx="3758">
                  <c:v>459</c:v>
                </c:pt>
                <c:pt idx="3759">
                  <c:v>411</c:v>
                </c:pt>
                <c:pt idx="3760">
                  <c:v>219</c:v>
                </c:pt>
                <c:pt idx="3761">
                  <c:v>100</c:v>
                </c:pt>
                <c:pt idx="3762">
                  <c:v>68</c:v>
                </c:pt>
                <c:pt idx="3763">
                  <c:v>172</c:v>
                </c:pt>
                <c:pt idx="3764">
                  <c:v>213</c:v>
                </c:pt>
                <c:pt idx="3765">
                  <c:v>405</c:v>
                </c:pt>
                <c:pt idx="3766">
                  <c:v>365</c:v>
                </c:pt>
                <c:pt idx="3767">
                  <c:v>539</c:v>
                </c:pt>
                <c:pt idx="3768">
                  <c:v>529</c:v>
                </c:pt>
                <c:pt idx="3769">
                  <c:v>514</c:v>
                </c:pt>
                <c:pt idx="3770">
                  <c:v>515</c:v>
                </c:pt>
                <c:pt idx="3771">
                  <c:v>465</c:v>
                </c:pt>
                <c:pt idx="3772">
                  <c:v>619</c:v>
                </c:pt>
                <c:pt idx="3773">
                  <c:v>482</c:v>
                </c:pt>
                <c:pt idx="3774">
                  <c:v>566</c:v>
                </c:pt>
                <c:pt idx="3775">
                  <c:v>574</c:v>
                </c:pt>
                <c:pt idx="3776">
                  <c:v>529</c:v>
                </c:pt>
                <c:pt idx="3777">
                  <c:v>476</c:v>
                </c:pt>
                <c:pt idx="3778">
                  <c:v>554</c:v>
                </c:pt>
                <c:pt idx="3779">
                  <c:v>472</c:v>
                </c:pt>
                <c:pt idx="3780">
                  <c:v>598</c:v>
                </c:pt>
                <c:pt idx="3781">
                  <c:v>365</c:v>
                </c:pt>
                <c:pt idx="3782">
                  <c:v>272</c:v>
                </c:pt>
                <c:pt idx="3783">
                  <c:v>248</c:v>
                </c:pt>
                <c:pt idx="3784">
                  <c:v>170</c:v>
                </c:pt>
                <c:pt idx="3785">
                  <c:v>224</c:v>
                </c:pt>
                <c:pt idx="3786">
                  <c:v>152</c:v>
                </c:pt>
                <c:pt idx="3787">
                  <c:v>170</c:v>
                </c:pt>
                <c:pt idx="3788">
                  <c:v>136</c:v>
                </c:pt>
                <c:pt idx="3789">
                  <c:v>135</c:v>
                </c:pt>
                <c:pt idx="3790">
                  <c:v>109</c:v>
                </c:pt>
                <c:pt idx="3791">
                  <c:v>103</c:v>
                </c:pt>
                <c:pt idx="3792">
                  <c:v>95</c:v>
                </c:pt>
                <c:pt idx="3793">
                  <c:v>98</c:v>
                </c:pt>
                <c:pt idx="3794">
                  <c:v>106</c:v>
                </c:pt>
                <c:pt idx="3795">
                  <c:v>86</c:v>
                </c:pt>
                <c:pt idx="3796">
                  <c:v>85</c:v>
                </c:pt>
                <c:pt idx="3797">
                  <c:v>63</c:v>
                </c:pt>
                <c:pt idx="3798">
                  <c:v>90</c:v>
                </c:pt>
                <c:pt idx="3799">
                  <c:v>71</c:v>
                </c:pt>
                <c:pt idx="3800">
                  <c:v>82</c:v>
                </c:pt>
                <c:pt idx="3801">
                  <c:v>67</c:v>
                </c:pt>
                <c:pt idx="3802">
                  <c:v>56</c:v>
                </c:pt>
                <c:pt idx="3803">
                  <c:v>51</c:v>
                </c:pt>
                <c:pt idx="3804">
                  <c:v>62</c:v>
                </c:pt>
                <c:pt idx="3805">
                  <c:v>62</c:v>
                </c:pt>
                <c:pt idx="3806">
                  <c:v>47</c:v>
                </c:pt>
                <c:pt idx="3807">
                  <c:v>49</c:v>
                </c:pt>
                <c:pt idx="3808">
                  <c:v>44</c:v>
                </c:pt>
                <c:pt idx="3809">
                  <c:v>46</c:v>
                </c:pt>
                <c:pt idx="3810">
                  <c:v>45</c:v>
                </c:pt>
                <c:pt idx="3811">
                  <c:v>40</c:v>
                </c:pt>
                <c:pt idx="3812">
                  <c:v>42</c:v>
                </c:pt>
                <c:pt idx="3813">
                  <c:v>40</c:v>
                </c:pt>
                <c:pt idx="3814">
                  <c:v>29</c:v>
                </c:pt>
                <c:pt idx="3815">
                  <c:v>29</c:v>
                </c:pt>
                <c:pt idx="3816">
                  <c:v>29</c:v>
                </c:pt>
                <c:pt idx="3817">
                  <c:v>22</c:v>
                </c:pt>
                <c:pt idx="3818">
                  <c:v>31</c:v>
                </c:pt>
                <c:pt idx="3819">
                  <c:v>27</c:v>
                </c:pt>
                <c:pt idx="3820">
                  <c:v>25</c:v>
                </c:pt>
                <c:pt idx="3821">
                  <c:v>20</c:v>
                </c:pt>
                <c:pt idx="3822">
                  <c:v>27</c:v>
                </c:pt>
                <c:pt idx="3823">
                  <c:v>21</c:v>
                </c:pt>
                <c:pt idx="3824">
                  <c:v>27</c:v>
                </c:pt>
                <c:pt idx="3825">
                  <c:v>26</c:v>
                </c:pt>
                <c:pt idx="3826">
                  <c:v>12</c:v>
                </c:pt>
                <c:pt idx="3827">
                  <c:v>30</c:v>
                </c:pt>
                <c:pt idx="3828">
                  <c:v>18</c:v>
                </c:pt>
                <c:pt idx="3829">
                  <c:v>24</c:v>
                </c:pt>
                <c:pt idx="3830">
                  <c:v>26</c:v>
                </c:pt>
                <c:pt idx="3831">
                  <c:v>38</c:v>
                </c:pt>
                <c:pt idx="3832">
                  <c:v>33</c:v>
                </c:pt>
                <c:pt idx="3833">
                  <c:v>14</c:v>
                </c:pt>
                <c:pt idx="3834">
                  <c:v>21</c:v>
                </c:pt>
                <c:pt idx="3835">
                  <c:v>22</c:v>
                </c:pt>
                <c:pt idx="3836">
                  <c:v>12</c:v>
                </c:pt>
                <c:pt idx="3837">
                  <c:v>27</c:v>
                </c:pt>
                <c:pt idx="3838">
                  <c:v>18</c:v>
                </c:pt>
                <c:pt idx="3839">
                  <c:v>36</c:v>
                </c:pt>
                <c:pt idx="3840">
                  <c:v>15</c:v>
                </c:pt>
                <c:pt idx="3841">
                  <c:v>24</c:v>
                </c:pt>
                <c:pt idx="3842">
                  <c:v>26</c:v>
                </c:pt>
                <c:pt idx="3843">
                  <c:v>64</c:v>
                </c:pt>
                <c:pt idx="3844">
                  <c:v>59</c:v>
                </c:pt>
                <c:pt idx="3845">
                  <c:v>146</c:v>
                </c:pt>
                <c:pt idx="3846">
                  <c:v>168</c:v>
                </c:pt>
                <c:pt idx="3847">
                  <c:v>302</c:v>
                </c:pt>
                <c:pt idx="3848">
                  <c:v>250</c:v>
                </c:pt>
                <c:pt idx="3849">
                  <c:v>408</c:v>
                </c:pt>
                <c:pt idx="3850">
                  <c:v>590</c:v>
                </c:pt>
                <c:pt idx="3851">
                  <c:v>594</c:v>
                </c:pt>
                <c:pt idx="3852">
                  <c:v>737</c:v>
                </c:pt>
                <c:pt idx="3853">
                  <c:v>701</c:v>
                </c:pt>
                <c:pt idx="3854">
                  <c:v>712</c:v>
                </c:pt>
                <c:pt idx="3855">
                  <c:v>846</c:v>
                </c:pt>
                <c:pt idx="3856">
                  <c:v>693</c:v>
                </c:pt>
                <c:pt idx="3857">
                  <c:v>599</c:v>
                </c:pt>
                <c:pt idx="3858">
                  <c:v>475</c:v>
                </c:pt>
                <c:pt idx="3859">
                  <c:v>184</c:v>
                </c:pt>
                <c:pt idx="3860">
                  <c:v>386</c:v>
                </c:pt>
                <c:pt idx="3861">
                  <c:v>308</c:v>
                </c:pt>
                <c:pt idx="3862">
                  <c:v>429</c:v>
                </c:pt>
                <c:pt idx="3863">
                  <c:v>459</c:v>
                </c:pt>
                <c:pt idx="3864">
                  <c:v>534</c:v>
                </c:pt>
                <c:pt idx="3865">
                  <c:v>572</c:v>
                </c:pt>
                <c:pt idx="3866">
                  <c:v>598</c:v>
                </c:pt>
                <c:pt idx="3867">
                  <c:v>608</c:v>
                </c:pt>
                <c:pt idx="3868">
                  <c:v>555</c:v>
                </c:pt>
                <c:pt idx="3869">
                  <c:v>703</c:v>
                </c:pt>
                <c:pt idx="3870">
                  <c:v>592</c:v>
                </c:pt>
                <c:pt idx="3871">
                  <c:v>549</c:v>
                </c:pt>
                <c:pt idx="3872">
                  <c:v>577</c:v>
                </c:pt>
                <c:pt idx="3873">
                  <c:v>532</c:v>
                </c:pt>
                <c:pt idx="3874">
                  <c:v>473</c:v>
                </c:pt>
                <c:pt idx="3875">
                  <c:v>491</c:v>
                </c:pt>
                <c:pt idx="3876">
                  <c:v>426</c:v>
                </c:pt>
                <c:pt idx="3877">
                  <c:v>389</c:v>
                </c:pt>
                <c:pt idx="3878">
                  <c:v>386</c:v>
                </c:pt>
                <c:pt idx="3879">
                  <c:v>323</c:v>
                </c:pt>
                <c:pt idx="3880">
                  <c:v>313</c:v>
                </c:pt>
                <c:pt idx="3881">
                  <c:v>233</c:v>
                </c:pt>
                <c:pt idx="3882">
                  <c:v>225</c:v>
                </c:pt>
                <c:pt idx="3883">
                  <c:v>219</c:v>
                </c:pt>
                <c:pt idx="3884">
                  <c:v>162</c:v>
                </c:pt>
                <c:pt idx="3885">
                  <c:v>154</c:v>
                </c:pt>
                <c:pt idx="3886">
                  <c:v>124</c:v>
                </c:pt>
                <c:pt idx="3887">
                  <c:v>134</c:v>
                </c:pt>
                <c:pt idx="3888">
                  <c:v>146</c:v>
                </c:pt>
                <c:pt idx="3889">
                  <c:v>121</c:v>
                </c:pt>
                <c:pt idx="3890">
                  <c:v>127</c:v>
                </c:pt>
                <c:pt idx="3891">
                  <c:v>102</c:v>
                </c:pt>
                <c:pt idx="3892">
                  <c:v>106</c:v>
                </c:pt>
                <c:pt idx="3893">
                  <c:v>92</c:v>
                </c:pt>
                <c:pt idx="3894">
                  <c:v>74</c:v>
                </c:pt>
                <c:pt idx="3895">
                  <c:v>123</c:v>
                </c:pt>
                <c:pt idx="3896">
                  <c:v>90</c:v>
                </c:pt>
                <c:pt idx="3897">
                  <c:v>93</c:v>
                </c:pt>
                <c:pt idx="3898">
                  <c:v>85</c:v>
                </c:pt>
                <c:pt idx="3899">
                  <c:v>72</c:v>
                </c:pt>
                <c:pt idx="3900">
                  <c:v>74</c:v>
                </c:pt>
                <c:pt idx="3901">
                  <c:v>79</c:v>
                </c:pt>
                <c:pt idx="3902">
                  <c:v>82</c:v>
                </c:pt>
                <c:pt idx="3903">
                  <c:v>55</c:v>
                </c:pt>
                <c:pt idx="3904">
                  <c:v>45</c:v>
                </c:pt>
                <c:pt idx="3905">
                  <c:v>69</c:v>
                </c:pt>
                <c:pt idx="3906">
                  <c:v>53</c:v>
                </c:pt>
                <c:pt idx="3907">
                  <c:v>57</c:v>
                </c:pt>
                <c:pt idx="3908">
                  <c:v>33</c:v>
                </c:pt>
                <c:pt idx="3909">
                  <c:v>29</c:v>
                </c:pt>
                <c:pt idx="3910">
                  <c:v>41</c:v>
                </c:pt>
                <c:pt idx="3911">
                  <c:v>48</c:v>
                </c:pt>
                <c:pt idx="3912">
                  <c:v>46</c:v>
                </c:pt>
                <c:pt idx="3913">
                  <c:v>43</c:v>
                </c:pt>
                <c:pt idx="3914">
                  <c:v>31</c:v>
                </c:pt>
                <c:pt idx="3915">
                  <c:v>27</c:v>
                </c:pt>
                <c:pt idx="3916">
                  <c:v>25</c:v>
                </c:pt>
                <c:pt idx="3917">
                  <c:v>26</c:v>
                </c:pt>
                <c:pt idx="3918">
                  <c:v>13</c:v>
                </c:pt>
                <c:pt idx="3919">
                  <c:v>30</c:v>
                </c:pt>
                <c:pt idx="3920">
                  <c:v>26</c:v>
                </c:pt>
                <c:pt idx="3921">
                  <c:v>22</c:v>
                </c:pt>
                <c:pt idx="3922">
                  <c:v>31</c:v>
                </c:pt>
                <c:pt idx="3923">
                  <c:v>30</c:v>
                </c:pt>
                <c:pt idx="3924">
                  <c:v>24</c:v>
                </c:pt>
                <c:pt idx="3925">
                  <c:v>31</c:v>
                </c:pt>
                <c:pt idx="3926">
                  <c:v>28</c:v>
                </c:pt>
                <c:pt idx="3927">
                  <c:v>26</c:v>
                </c:pt>
                <c:pt idx="3928">
                  <c:v>26</c:v>
                </c:pt>
                <c:pt idx="3929">
                  <c:v>24</c:v>
                </c:pt>
                <c:pt idx="3930">
                  <c:v>26</c:v>
                </c:pt>
                <c:pt idx="3931">
                  <c:v>19</c:v>
                </c:pt>
                <c:pt idx="3932">
                  <c:v>17</c:v>
                </c:pt>
                <c:pt idx="3933">
                  <c:v>18</c:v>
                </c:pt>
                <c:pt idx="3934">
                  <c:v>50</c:v>
                </c:pt>
                <c:pt idx="3935">
                  <c:v>28</c:v>
                </c:pt>
                <c:pt idx="3936">
                  <c:v>19</c:v>
                </c:pt>
                <c:pt idx="3937">
                  <c:v>25</c:v>
                </c:pt>
                <c:pt idx="3938">
                  <c:v>20</c:v>
                </c:pt>
                <c:pt idx="3939">
                  <c:v>32</c:v>
                </c:pt>
                <c:pt idx="3940">
                  <c:v>23</c:v>
                </c:pt>
                <c:pt idx="3941">
                  <c:v>112</c:v>
                </c:pt>
                <c:pt idx="3942">
                  <c:v>89</c:v>
                </c:pt>
                <c:pt idx="3943">
                  <c:v>100</c:v>
                </c:pt>
                <c:pt idx="3944">
                  <c:v>102</c:v>
                </c:pt>
                <c:pt idx="3945">
                  <c:v>377</c:v>
                </c:pt>
                <c:pt idx="3946">
                  <c:v>311</c:v>
                </c:pt>
                <c:pt idx="3947">
                  <c:v>410</c:v>
                </c:pt>
                <c:pt idx="3948">
                  <c:v>550</c:v>
                </c:pt>
                <c:pt idx="3949">
                  <c:v>846</c:v>
                </c:pt>
                <c:pt idx="3950">
                  <c:v>898</c:v>
                </c:pt>
                <c:pt idx="3951">
                  <c:v>805</c:v>
                </c:pt>
                <c:pt idx="3952">
                  <c:v>739</c:v>
                </c:pt>
                <c:pt idx="3953">
                  <c:v>593</c:v>
                </c:pt>
                <c:pt idx="3954">
                  <c:v>286</c:v>
                </c:pt>
                <c:pt idx="3955">
                  <c:v>368</c:v>
                </c:pt>
                <c:pt idx="3956">
                  <c:v>450</c:v>
                </c:pt>
                <c:pt idx="3957">
                  <c:v>580</c:v>
                </c:pt>
                <c:pt idx="3958">
                  <c:v>450</c:v>
                </c:pt>
                <c:pt idx="3959">
                  <c:v>427</c:v>
                </c:pt>
                <c:pt idx="3960">
                  <c:v>396</c:v>
                </c:pt>
                <c:pt idx="3961">
                  <c:v>305</c:v>
                </c:pt>
                <c:pt idx="3962">
                  <c:v>433</c:v>
                </c:pt>
                <c:pt idx="3963">
                  <c:v>370</c:v>
                </c:pt>
                <c:pt idx="3964">
                  <c:v>450</c:v>
                </c:pt>
                <c:pt idx="3965">
                  <c:v>441</c:v>
                </c:pt>
                <c:pt idx="3966">
                  <c:v>536</c:v>
                </c:pt>
                <c:pt idx="3967">
                  <c:v>432</c:v>
                </c:pt>
                <c:pt idx="3968">
                  <c:v>415</c:v>
                </c:pt>
                <c:pt idx="3969">
                  <c:v>435</c:v>
                </c:pt>
                <c:pt idx="3970">
                  <c:v>406</c:v>
                </c:pt>
                <c:pt idx="3971">
                  <c:v>407</c:v>
                </c:pt>
                <c:pt idx="3972">
                  <c:v>365</c:v>
                </c:pt>
                <c:pt idx="3973">
                  <c:v>313</c:v>
                </c:pt>
                <c:pt idx="3974">
                  <c:v>281</c:v>
                </c:pt>
                <c:pt idx="3975">
                  <c:v>255</c:v>
                </c:pt>
                <c:pt idx="3976">
                  <c:v>254</c:v>
                </c:pt>
                <c:pt idx="3977">
                  <c:v>226</c:v>
                </c:pt>
                <c:pt idx="3978">
                  <c:v>181</c:v>
                </c:pt>
                <c:pt idx="3979">
                  <c:v>163</c:v>
                </c:pt>
                <c:pt idx="3980">
                  <c:v>161</c:v>
                </c:pt>
                <c:pt idx="3981">
                  <c:v>130</c:v>
                </c:pt>
                <c:pt idx="3982">
                  <c:v>135</c:v>
                </c:pt>
                <c:pt idx="3983">
                  <c:v>130</c:v>
                </c:pt>
                <c:pt idx="3984">
                  <c:v>127</c:v>
                </c:pt>
                <c:pt idx="3985">
                  <c:v>118</c:v>
                </c:pt>
                <c:pt idx="3986">
                  <c:v>142</c:v>
                </c:pt>
                <c:pt idx="3987">
                  <c:v>91</c:v>
                </c:pt>
                <c:pt idx="3988">
                  <c:v>100</c:v>
                </c:pt>
                <c:pt idx="3989">
                  <c:v>83</c:v>
                </c:pt>
                <c:pt idx="3990">
                  <c:v>92</c:v>
                </c:pt>
                <c:pt idx="3991">
                  <c:v>109</c:v>
                </c:pt>
                <c:pt idx="3992">
                  <c:v>75</c:v>
                </c:pt>
                <c:pt idx="3993">
                  <c:v>51</c:v>
                </c:pt>
                <c:pt idx="3994">
                  <c:v>88</c:v>
                </c:pt>
                <c:pt idx="3995">
                  <c:v>55</c:v>
                </c:pt>
                <c:pt idx="3996">
                  <c:v>69</c:v>
                </c:pt>
                <c:pt idx="3997">
                  <c:v>76</c:v>
                </c:pt>
                <c:pt idx="3998">
                  <c:v>84</c:v>
                </c:pt>
                <c:pt idx="3999">
                  <c:v>59</c:v>
                </c:pt>
                <c:pt idx="4000">
                  <c:v>51</c:v>
                </c:pt>
                <c:pt idx="4001">
                  <c:v>56</c:v>
                </c:pt>
                <c:pt idx="4002">
                  <c:v>41</c:v>
                </c:pt>
                <c:pt idx="4003">
                  <c:v>54</c:v>
                </c:pt>
                <c:pt idx="4004">
                  <c:v>54</c:v>
                </c:pt>
                <c:pt idx="4005">
                  <c:v>40</c:v>
                </c:pt>
                <c:pt idx="4006">
                  <c:v>43</c:v>
                </c:pt>
                <c:pt idx="4007">
                  <c:v>33</c:v>
                </c:pt>
                <c:pt idx="4008">
                  <c:v>29</c:v>
                </c:pt>
                <c:pt idx="4009">
                  <c:v>37</c:v>
                </c:pt>
                <c:pt idx="4010">
                  <c:v>30</c:v>
                </c:pt>
                <c:pt idx="4011">
                  <c:v>31</c:v>
                </c:pt>
                <c:pt idx="4012">
                  <c:v>25</c:v>
                </c:pt>
                <c:pt idx="4013">
                  <c:v>7</c:v>
                </c:pt>
                <c:pt idx="4014">
                  <c:v>17</c:v>
                </c:pt>
                <c:pt idx="4015">
                  <c:v>27</c:v>
                </c:pt>
                <c:pt idx="4016">
                  <c:v>24</c:v>
                </c:pt>
                <c:pt idx="4017">
                  <c:v>30</c:v>
                </c:pt>
                <c:pt idx="4018">
                  <c:v>20</c:v>
                </c:pt>
                <c:pt idx="4019">
                  <c:v>24</c:v>
                </c:pt>
                <c:pt idx="4020">
                  <c:v>21</c:v>
                </c:pt>
                <c:pt idx="4021">
                  <c:v>21</c:v>
                </c:pt>
                <c:pt idx="4022">
                  <c:v>29</c:v>
                </c:pt>
                <c:pt idx="4023">
                  <c:v>27</c:v>
                </c:pt>
                <c:pt idx="4024">
                  <c:v>35</c:v>
                </c:pt>
                <c:pt idx="4025">
                  <c:v>14</c:v>
                </c:pt>
                <c:pt idx="4026">
                  <c:v>21</c:v>
                </c:pt>
                <c:pt idx="4027">
                  <c:v>21</c:v>
                </c:pt>
                <c:pt idx="4028">
                  <c:v>31</c:v>
                </c:pt>
                <c:pt idx="4029">
                  <c:v>19</c:v>
                </c:pt>
                <c:pt idx="4030">
                  <c:v>18</c:v>
                </c:pt>
                <c:pt idx="4031">
                  <c:v>18</c:v>
                </c:pt>
                <c:pt idx="4032">
                  <c:v>16</c:v>
                </c:pt>
                <c:pt idx="4033">
                  <c:v>21</c:v>
                </c:pt>
                <c:pt idx="4034">
                  <c:v>26</c:v>
                </c:pt>
                <c:pt idx="4035">
                  <c:v>29</c:v>
                </c:pt>
                <c:pt idx="4036">
                  <c:v>24</c:v>
                </c:pt>
                <c:pt idx="4037">
                  <c:v>56</c:v>
                </c:pt>
                <c:pt idx="4038">
                  <c:v>107</c:v>
                </c:pt>
                <c:pt idx="4039">
                  <c:v>105</c:v>
                </c:pt>
                <c:pt idx="4040">
                  <c:v>217</c:v>
                </c:pt>
                <c:pt idx="4041">
                  <c:v>232</c:v>
                </c:pt>
                <c:pt idx="4042">
                  <c:v>247</c:v>
                </c:pt>
                <c:pt idx="4043">
                  <c:v>223</c:v>
                </c:pt>
                <c:pt idx="4044">
                  <c:v>256</c:v>
                </c:pt>
                <c:pt idx="4045">
                  <c:v>253</c:v>
                </c:pt>
                <c:pt idx="4046">
                  <c:v>266</c:v>
                </c:pt>
                <c:pt idx="4047">
                  <c:v>255</c:v>
                </c:pt>
                <c:pt idx="4048">
                  <c:v>249</c:v>
                </c:pt>
                <c:pt idx="4049">
                  <c:v>228</c:v>
                </c:pt>
                <c:pt idx="4050">
                  <c:v>185</c:v>
                </c:pt>
                <c:pt idx="4051">
                  <c:v>152</c:v>
                </c:pt>
                <c:pt idx="4052">
                  <c:v>134</c:v>
                </c:pt>
                <c:pt idx="4053">
                  <c:v>108</c:v>
                </c:pt>
                <c:pt idx="4054">
                  <c:v>229</c:v>
                </c:pt>
                <c:pt idx="4055">
                  <c:v>214</c:v>
                </c:pt>
                <c:pt idx="4056">
                  <c:v>250</c:v>
                </c:pt>
                <c:pt idx="4057">
                  <c:v>349</c:v>
                </c:pt>
                <c:pt idx="4058">
                  <c:v>337</c:v>
                </c:pt>
                <c:pt idx="4059">
                  <c:v>272</c:v>
                </c:pt>
                <c:pt idx="4060">
                  <c:v>338</c:v>
                </c:pt>
                <c:pt idx="4061">
                  <c:v>383</c:v>
                </c:pt>
                <c:pt idx="4062">
                  <c:v>469</c:v>
                </c:pt>
                <c:pt idx="4063">
                  <c:v>360</c:v>
                </c:pt>
                <c:pt idx="4064">
                  <c:v>323</c:v>
                </c:pt>
                <c:pt idx="4065">
                  <c:v>318</c:v>
                </c:pt>
                <c:pt idx="4066">
                  <c:v>273</c:v>
                </c:pt>
                <c:pt idx="4067">
                  <c:v>281</c:v>
                </c:pt>
                <c:pt idx="4068">
                  <c:v>282</c:v>
                </c:pt>
                <c:pt idx="4069">
                  <c:v>213</c:v>
                </c:pt>
                <c:pt idx="4070">
                  <c:v>188</c:v>
                </c:pt>
                <c:pt idx="4071">
                  <c:v>194</c:v>
                </c:pt>
                <c:pt idx="4072">
                  <c:v>172</c:v>
                </c:pt>
                <c:pt idx="4073">
                  <c:v>138</c:v>
                </c:pt>
                <c:pt idx="4074">
                  <c:v>157</c:v>
                </c:pt>
                <c:pt idx="4075">
                  <c:v>139</c:v>
                </c:pt>
                <c:pt idx="4076">
                  <c:v>100</c:v>
                </c:pt>
                <c:pt idx="4077">
                  <c:v>84</c:v>
                </c:pt>
                <c:pt idx="4078">
                  <c:v>87</c:v>
                </c:pt>
                <c:pt idx="4079">
                  <c:v>86</c:v>
                </c:pt>
                <c:pt idx="4080">
                  <c:v>82</c:v>
                </c:pt>
                <c:pt idx="4081">
                  <c:v>65</c:v>
                </c:pt>
                <c:pt idx="4082">
                  <c:v>65</c:v>
                </c:pt>
                <c:pt idx="4083">
                  <c:v>62</c:v>
                </c:pt>
                <c:pt idx="4084">
                  <c:v>74</c:v>
                </c:pt>
                <c:pt idx="4085">
                  <c:v>56</c:v>
                </c:pt>
                <c:pt idx="4086">
                  <c:v>42</c:v>
                </c:pt>
                <c:pt idx="4087">
                  <c:v>59</c:v>
                </c:pt>
                <c:pt idx="4088">
                  <c:v>79</c:v>
                </c:pt>
                <c:pt idx="4089">
                  <c:v>56</c:v>
                </c:pt>
                <c:pt idx="4090">
                  <c:v>48</c:v>
                </c:pt>
                <c:pt idx="4091">
                  <c:v>36</c:v>
                </c:pt>
                <c:pt idx="4092">
                  <c:v>33</c:v>
                </c:pt>
                <c:pt idx="4093">
                  <c:v>40</c:v>
                </c:pt>
                <c:pt idx="4094">
                  <c:v>31</c:v>
                </c:pt>
                <c:pt idx="4095">
                  <c:v>32</c:v>
                </c:pt>
                <c:pt idx="4096">
                  <c:v>57</c:v>
                </c:pt>
                <c:pt idx="4097">
                  <c:v>34</c:v>
                </c:pt>
                <c:pt idx="4098">
                  <c:v>34</c:v>
                </c:pt>
                <c:pt idx="4099">
                  <c:v>29</c:v>
                </c:pt>
                <c:pt idx="4100">
                  <c:v>42</c:v>
                </c:pt>
                <c:pt idx="4101">
                  <c:v>22</c:v>
                </c:pt>
                <c:pt idx="4102">
                  <c:v>26</c:v>
                </c:pt>
                <c:pt idx="4103">
                  <c:v>22</c:v>
                </c:pt>
                <c:pt idx="4104">
                  <c:v>19</c:v>
                </c:pt>
                <c:pt idx="4105">
                  <c:v>20</c:v>
                </c:pt>
                <c:pt idx="4106">
                  <c:v>28</c:v>
                </c:pt>
                <c:pt idx="4107">
                  <c:v>16</c:v>
                </c:pt>
                <c:pt idx="4108">
                  <c:v>16</c:v>
                </c:pt>
                <c:pt idx="4109">
                  <c:v>27</c:v>
                </c:pt>
                <c:pt idx="4110">
                  <c:v>9</c:v>
                </c:pt>
                <c:pt idx="4111">
                  <c:v>24</c:v>
                </c:pt>
                <c:pt idx="4112">
                  <c:v>16</c:v>
                </c:pt>
                <c:pt idx="4113">
                  <c:v>15</c:v>
                </c:pt>
                <c:pt idx="4114">
                  <c:v>12</c:v>
                </c:pt>
                <c:pt idx="4115">
                  <c:v>21</c:v>
                </c:pt>
                <c:pt idx="4116">
                  <c:v>18</c:v>
                </c:pt>
                <c:pt idx="4117">
                  <c:v>11</c:v>
                </c:pt>
                <c:pt idx="4118">
                  <c:v>17</c:v>
                </c:pt>
                <c:pt idx="4119">
                  <c:v>11</c:v>
                </c:pt>
                <c:pt idx="4120">
                  <c:v>17</c:v>
                </c:pt>
                <c:pt idx="4121">
                  <c:v>11</c:v>
                </c:pt>
                <c:pt idx="4122">
                  <c:v>19</c:v>
                </c:pt>
                <c:pt idx="4123">
                  <c:v>14</c:v>
                </c:pt>
                <c:pt idx="4124">
                  <c:v>16</c:v>
                </c:pt>
                <c:pt idx="4125">
                  <c:v>18</c:v>
                </c:pt>
                <c:pt idx="4126">
                  <c:v>9</c:v>
                </c:pt>
                <c:pt idx="4127">
                  <c:v>17</c:v>
                </c:pt>
                <c:pt idx="4128">
                  <c:v>14</c:v>
                </c:pt>
                <c:pt idx="4129">
                  <c:v>18</c:v>
                </c:pt>
                <c:pt idx="4130">
                  <c:v>15</c:v>
                </c:pt>
                <c:pt idx="4131">
                  <c:v>28</c:v>
                </c:pt>
                <c:pt idx="4132">
                  <c:v>37</c:v>
                </c:pt>
                <c:pt idx="4133">
                  <c:v>33</c:v>
                </c:pt>
                <c:pt idx="4134">
                  <c:v>95</c:v>
                </c:pt>
                <c:pt idx="4135">
                  <c:v>195</c:v>
                </c:pt>
                <c:pt idx="4136">
                  <c:v>253</c:v>
                </c:pt>
                <c:pt idx="4137">
                  <c:v>324</c:v>
                </c:pt>
                <c:pt idx="4138">
                  <c:v>403</c:v>
                </c:pt>
                <c:pt idx="4139">
                  <c:v>362</c:v>
                </c:pt>
                <c:pt idx="4140">
                  <c:v>404</c:v>
                </c:pt>
                <c:pt idx="4141">
                  <c:v>383</c:v>
                </c:pt>
                <c:pt idx="4142">
                  <c:v>290</c:v>
                </c:pt>
                <c:pt idx="4143">
                  <c:v>368</c:v>
                </c:pt>
                <c:pt idx="4144">
                  <c:v>267</c:v>
                </c:pt>
                <c:pt idx="4145">
                  <c:v>247</c:v>
                </c:pt>
                <c:pt idx="4146">
                  <c:v>226</c:v>
                </c:pt>
                <c:pt idx="4147">
                  <c:v>186</c:v>
                </c:pt>
                <c:pt idx="4148">
                  <c:v>126</c:v>
                </c:pt>
                <c:pt idx="4149">
                  <c:v>181</c:v>
                </c:pt>
                <c:pt idx="4150">
                  <c:v>284</c:v>
                </c:pt>
                <c:pt idx="4151">
                  <c:v>303</c:v>
                </c:pt>
                <c:pt idx="4152">
                  <c:v>405</c:v>
                </c:pt>
                <c:pt idx="4153">
                  <c:v>387</c:v>
                </c:pt>
                <c:pt idx="4154">
                  <c:v>365</c:v>
                </c:pt>
                <c:pt idx="4155">
                  <c:v>307</c:v>
                </c:pt>
                <c:pt idx="4156">
                  <c:v>395</c:v>
                </c:pt>
                <c:pt idx="4157">
                  <c:v>423</c:v>
                </c:pt>
                <c:pt idx="4158">
                  <c:v>636</c:v>
                </c:pt>
                <c:pt idx="4159">
                  <c:v>473</c:v>
                </c:pt>
                <c:pt idx="4160">
                  <c:v>495</c:v>
                </c:pt>
                <c:pt idx="4161">
                  <c:v>446</c:v>
                </c:pt>
                <c:pt idx="4162">
                  <c:v>378</c:v>
                </c:pt>
                <c:pt idx="4163">
                  <c:v>367</c:v>
                </c:pt>
                <c:pt idx="4164">
                  <c:v>325</c:v>
                </c:pt>
                <c:pt idx="4165">
                  <c:v>266</c:v>
                </c:pt>
                <c:pt idx="4166">
                  <c:v>222</c:v>
                </c:pt>
                <c:pt idx="4167">
                  <c:v>124</c:v>
                </c:pt>
                <c:pt idx="4168">
                  <c:v>153</c:v>
                </c:pt>
                <c:pt idx="4169">
                  <c:v>152</c:v>
                </c:pt>
                <c:pt idx="4170">
                  <c:v>118</c:v>
                </c:pt>
                <c:pt idx="4171">
                  <c:v>120</c:v>
                </c:pt>
                <c:pt idx="4172">
                  <c:v>80</c:v>
                </c:pt>
                <c:pt idx="4173">
                  <c:v>75</c:v>
                </c:pt>
                <c:pt idx="4174">
                  <c:v>53</c:v>
                </c:pt>
                <c:pt idx="4175">
                  <c:v>79</c:v>
                </c:pt>
                <c:pt idx="4176">
                  <c:v>87</c:v>
                </c:pt>
                <c:pt idx="4177">
                  <c:v>75</c:v>
                </c:pt>
                <c:pt idx="4178">
                  <c:v>60</c:v>
                </c:pt>
                <c:pt idx="4179">
                  <c:v>48</c:v>
                </c:pt>
                <c:pt idx="4180">
                  <c:v>55</c:v>
                </c:pt>
                <c:pt idx="4181">
                  <c:v>33</c:v>
                </c:pt>
                <c:pt idx="4182">
                  <c:v>42</c:v>
                </c:pt>
                <c:pt idx="4183">
                  <c:v>46</c:v>
                </c:pt>
                <c:pt idx="4184">
                  <c:v>63</c:v>
                </c:pt>
                <c:pt idx="4185">
                  <c:v>43</c:v>
                </c:pt>
                <c:pt idx="4186">
                  <c:v>53</c:v>
                </c:pt>
                <c:pt idx="4187">
                  <c:v>31</c:v>
                </c:pt>
                <c:pt idx="4188">
                  <c:v>32</c:v>
                </c:pt>
                <c:pt idx="4189">
                  <c:v>38</c:v>
                </c:pt>
                <c:pt idx="4190">
                  <c:v>27</c:v>
                </c:pt>
                <c:pt idx="4191">
                  <c:v>31</c:v>
                </c:pt>
                <c:pt idx="4192">
                  <c:v>24</c:v>
                </c:pt>
                <c:pt idx="4193">
                  <c:v>29</c:v>
                </c:pt>
                <c:pt idx="4194">
                  <c:v>33</c:v>
                </c:pt>
                <c:pt idx="4195">
                  <c:v>48</c:v>
                </c:pt>
                <c:pt idx="4196">
                  <c:v>23</c:v>
                </c:pt>
                <c:pt idx="4197">
                  <c:v>31</c:v>
                </c:pt>
                <c:pt idx="4198">
                  <c:v>26</c:v>
                </c:pt>
                <c:pt idx="4199">
                  <c:v>23</c:v>
                </c:pt>
                <c:pt idx="4200">
                  <c:v>26</c:v>
                </c:pt>
                <c:pt idx="4201">
                  <c:v>20</c:v>
                </c:pt>
                <c:pt idx="4202">
                  <c:v>26</c:v>
                </c:pt>
                <c:pt idx="4203">
                  <c:v>26</c:v>
                </c:pt>
                <c:pt idx="4204">
                  <c:v>18</c:v>
                </c:pt>
                <c:pt idx="4205">
                  <c:v>23</c:v>
                </c:pt>
                <c:pt idx="4206">
                  <c:v>18</c:v>
                </c:pt>
                <c:pt idx="4207">
                  <c:v>17</c:v>
                </c:pt>
                <c:pt idx="4208">
                  <c:v>19</c:v>
                </c:pt>
                <c:pt idx="4209">
                  <c:v>20</c:v>
                </c:pt>
                <c:pt idx="4210">
                  <c:v>22</c:v>
                </c:pt>
                <c:pt idx="4211">
                  <c:v>19</c:v>
                </c:pt>
                <c:pt idx="4212">
                  <c:v>14</c:v>
                </c:pt>
                <c:pt idx="4213">
                  <c:v>11</c:v>
                </c:pt>
                <c:pt idx="4214">
                  <c:v>20</c:v>
                </c:pt>
                <c:pt idx="4215">
                  <c:v>15</c:v>
                </c:pt>
                <c:pt idx="4216">
                  <c:v>8</c:v>
                </c:pt>
                <c:pt idx="4217">
                  <c:v>20</c:v>
                </c:pt>
                <c:pt idx="4218">
                  <c:v>18</c:v>
                </c:pt>
                <c:pt idx="4219">
                  <c:v>13</c:v>
                </c:pt>
                <c:pt idx="4220">
                  <c:v>10</c:v>
                </c:pt>
                <c:pt idx="4221">
                  <c:v>16</c:v>
                </c:pt>
                <c:pt idx="4222">
                  <c:v>18</c:v>
                </c:pt>
                <c:pt idx="4223">
                  <c:v>18</c:v>
                </c:pt>
                <c:pt idx="4224">
                  <c:v>17</c:v>
                </c:pt>
                <c:pt idx="4225">
                  <c:v>27</c:v>
                </c:pt>
                <c:pt idx="4226">
                  <c:v>12</c:v>
                </c:pt>
                <c:pt idx="4227">
                  <c:v>17</c:v>
                </c:pt>
                <c:pt idx="4228">
                  <c:v>18</c:v>
                </c:pt>
                <c:pt idx="4229">
                  <c:v>94</c:v>
                </c:pt>
                <c:pt idx="4230">
                  <c:v>75</c:v>
                </c:pt>
                <c:pt idx="4231">
                  <c:v>143</c:v>
                </c:pt>
                <c:pt idx="4232">
                  <c:v>160</c:v>
                </c:pt>
                <c:pt idx="4233">
                  <c:v>233</c:v>
                </c:pt>
                <c:pt idx="4234">
                  <c:v>263</c:v>
                </c:pt>
                <c:pt idx="4235">
                  <c:v>231</c:v>
                </c:pt>
                <c:pt idx="4236">
                  <c:v>189</c:v>
                </c:pt>
                <c:pt idx="4237">
                  <c:v>194</c:v>
                </c:pt>
                <c:pt idx="4238">
                  <c:v>169</c:v>
                </c:pt>
                <c:pt idx="4239">
                  <c:v>175</c:v>
                </c:pt>
                <c:pt idx="4240">
                  <c:v>244</c:v>
                </c:pt>
                <c:pt idx="4241">
                  <c:v>174</c:v>
                </c:pt>
                <c:pt idx="4242">
                  <c:v>133</c:v>
                </c:pt>
                <c:pt idx="4243">
                  <c:v>80</c:v>
                </c:pt>
                <c:pt idx="4244">
                  <c:v>40</c:v>
                </c:pt>
                <c:pt idx="4245">
                  <c:v>19</c:v>
                </c:pt>
                <c:pt idx="4246">
                  <c:v>48</c:v>
                </c:pt>
                <c:pt idx="4247">
                  <c:v>66</c:v>
                </c:pt>
                <c:pt idx="4248">
                  <c:v>110</c:v>
                </c:pt>
                <c:pt idx="4249">
                  <c:v>74</c:v>
                </c:pt>
                <c:pt idx="4250">
                  <c:v>48</c:v>
                </c:pt>
                <c:pt idx="4251">
                  <c:v>57</c:v>
                </c:pt>
                <c:pt idx="4252">
                  <c:v>173</c:v>
                </c:pt>
                <c:pt idx="4253">
                  <c:v>230</c:v>
                </c:pt>
                <c:pt idx="4254">
                  <c:v>201</c:v>
                </c:pt>
                <c:pt idx="4255">
                  <c:v>185</c:v>
                </c:pt>
                <c:pt idx="4256">
                  <c:v>128</c:v>
                </c:pt>
                <c:pt idx="4257">
                  <c:v>161</c:v>
                </c:pt>
                <c:pt idx="4258">
                  <c:v>134</c:v>
                </c:pt>
                <c:pt idx="4259">
                  <c:v>146</c:v>
                </c:pt>
                <c:pt idx="4260">
                  <c:v>136</c:v>
                </c:pt>
                <c:pt idx="4261">
                  <c:v>127</c:v>
                </c:pt>
                <c:pt idx="4262">
                  <c:v>46</c:v>
                </c:pt>
                <c:pt idx="4263">
                  <c:v>66</c:v>
                </c:pt>
                <c:pt idx="4264">
                  <c:v>41</c:v>
                </c:pt>
                <c:pt idx="4265">
                  <c:v>49</c:v>
                </c:pt>
                <c:pt idx="4266">
                  <c:v>47</c:v>
                </c:pt>
                <c:pt idx="4267">
                  <c:v>38</c:v>
                </c:pt>
                <c:pt idx="4268">
                  <c:v>26</c:v>
                </c:pt>
                <c:pt idx="4269">
                  <c:v>37</c:v>
                </c:pt>
                <c:pt idx="4270">
                  <c:v>23</c:v>
                </c:pt>
                <c:pt idx="4271">
                  <c:v>22</c:v>
                </c:pt>
                <c:pt idx="4272">
                  <c:v>34</c:v>
                </c:pt>
                <c:pt idx="4273">
                  <c:v>26</c:v>
                </c:pt>
                <c:pt idx="4274">
                  <c:v>19</c:v>
                </c:pt>
                <c:pt idx="4275">
                  <c:v>30</c:v>
                </c:pt>
                <c:pt idx="4276">
                  <c:v>22</c:v>
                </c:pt>
                <c:pt idx="4277">
                  <c:v>27</c:v>
                </c:pt>
                <c:pt idx="4278">
                  <c:v>20</c:v>
                </c:pt>
                <c:pt idx="4279">
                  <c:v>27</c:v>
                </c:pt>
                <c:pt idx="4280">
                  <c:v>25</c:v>
                </c:pt>
                <c:pt idx="4281">
                  <c:v>23</c:v>
                </c:pt>
                <c:pt idx="4282">
                  <c:v>25</c:v>
                </c:pt>
                <c:pt idx="4283">
                  <c:v>27</c:v>
                </c:pt>
                <c:pt idx="4284">
                  <c:v>25</c:v>
                </c:pt>
                <c:pt idx="4285">
                  <c:v>18</c:v>
                </c:pt>
                <c:pt idx="4286">
                  <c:v>17</c:v>
                </c:pt>
                <c:pt idx="4287">
                  <c:v>18</c:v>
                </c:pt>
                <c:pt idx="4288">
                  <c:v>14</c:v>
                </c:pt>
                <c:pt idx="4289">
                  <c:v>17</c:v>
                </c:pt>
                <c:pt idx="4290">
                  <c:v>25</c:v>
                </c:pt>
                <c:pt idx="4291">
                  <c:v>16</c:v>
                </c:pt>
                <c:pt idx="4292">
                  <c:v>20</c:v>
                </c:pt>
                <c:pt idx="4293">
                  <c:v>14</c:v>
                </c:pt>
                <c:pt idx="4294">
                  <c:v>12</c:v>
                </c:pt>
                <c:pt idx="4295">
                  <c:v>12</c:v>
                </c:pt>
                <c:pt idx="4296">
                  <c:v>16</c:v>
                </c:pt>
                <c:pt idx="4297">
                  <c:v>13</c:v>
                </c:pt>
                <c:pt idx="4298">
                  <c:v>23</c:v>
                </c:pt>
                <c:pt idx="4299">
                  <c:v>21</c:v>
                </c:pt>
                <c:pt idx="4300">
                  <c:v>13</c:v>
                </c:pt>
                <c:pt idx="4301">
                  <c:v>14</c:v>
                </c:pt>
                <c:pt idx="4302">
                  <c:v>18</c:v>
                </c:pt>
                <c:pt idx="4303">
                  <c:v>15</c:v>
                </c:pt>
                <c:pt idx="4304">
                  <c:v>13</c:v>
                </c:pt>
                <c:pt idx="4305">
                  <c:v>13</c:v>
                </c:pt>
                <c:pt idx="4306">
                  <c:v>11</c:v>
                </c:pt>
                <c:pt idx="4307">
                  <c:v>15</c:v>
                </c:pt>
                <c:pt idx="4308">
                  <c:v>14</c:v>
                </c:pt>
                <c:pt idx="4309">
                  <c:v>9</c:v>
                </c:pt>
                <c:pt idx="4310">
                  <c:v>13</c:v>
                </c:pt>
                <c:pt idx="4311">
                  <c:v>8</c:v>
                </c:pt>
                <c:pt idx="4312">
                  <c:v>10</c:v>
                </c:pt>
                <c:pt idx="4313">
                  <c:v>8</c:v>
                </c:pt>
                <c:pt idx="4314">
                  <c:v>11</c:v>
                </c:pt>
                <c:pt idx="4315">
                  <c:v>6</c:v>
                </c:pt>
                <c:pt idx="4316">
                  <c:v>5</c:v>
                </c:pt>
                <c:pt idx="4317">
                  <c:v>14</c:v>
                </c:pt>
                <c:pt idx="4318">
                  <c:v>9</c:v>
                </c:pt>
                <c:pt idx="4319">
                  <c:v>9</c:v>
                </c:pt>
                <c:pt idx="4320">
                  <c:v>12</c:v>
                </c:pt>
                <c:pt idx="4321">
                  <c:v>17</c:v>
                </c:pt>
                <c:pt idx="4322">
                  <c:v>11</c:v>
                </c:pt>
                <c:pt idx="4323">
                  <c:v>7</c:v>
                </c:pt>
                <c:pt idx="4324">
                  <c:v>23</c:v>
                </c:pt>
                <c:pt idx="4325">
                  <c:v>11</c:v>
                </c:pt>
                <c:pt idx="4326">
                  <c:v>38</c:v>
                </c:pt>
                <c:pt idx="4327">
                  <c:v>55</c:v>
                </c:pt>
                <c:pt idx="4328">
                  <c:v>99</c:v>
                </c:pt>
                <c:pt idx="4329">
                  <c:v>163</c:v>
                </c:pt>
                <c:pt idx="4330">
                  <c:v>154</c:v>
                </c:pt>
                <c:pt idx="4331">
                  <c:v>182</c:v>
                </c:pt>
                <c:pt idx="4332">
                  <c:v>213</c:v>
                </c:pt>
                <c:pt idx="4333">
                  <c:v>182</c:v>
                </c:pt>
                <c:pt idx="4334">
                  <c:v>204</c:v>
                </c:pt>
                <c:pt idx="4335">
                  <c:v>168</c:v>
                </c:pt>
                <c:pt idx="4336">
                  <c:v>181</c:v>
                </c:pt>
                <c:pt idx="4337">
                  <c:v>147</c:v>
                </c:pt>
                <c:pt idx="4338">
                  <c:v>166</c:v>
                </c:pt>
                <c:pt idx="4339">
                  <c:v>139</c:v>
                </c:pt>
                <c:pt idx="4340">
                  <c:v>133</c:v>
                </c:pt>
                <c:pt idx="4341">
                  <c:v>112</c:v>
                </c:pt>
                <c:pt idx="4342">
                  <c:v>166</c:v>
                </c:pt>
                <c:pt idx="4343">
                  <c:v>158</c:v>
                </c:pt>
                <c:pt idx="4344">
                  <c:v>119</c:v>
                </c:pt>
                <c:pt idx="4345">
                  <c:v>130</c:v>
                </c:pt>
                <c:pt idx="4346">
                  <c:v>106</c:v>
                </c:pt>
                <c:pt idx="4347">
                  <c:v>130</c:v>
                </c:pt>
                <c:pt idx="4348">
                  <c:v>279</c:v>
                </c:pt>
                <c:pt idx="4349">
                  <c:v>327</c:v>
                </c:pt>
                <c:pt idx="4350">
                  <c:v>556</c:v>
                </c:pt>
                <c:pt idx="4351">
                  <c:v>710</c:v>
                </c:pt>
                <c:pt idx="4352">
                  <c:v>609</c:v>
                </c:pt>
                <c:pt idx="4353">
                  <c:v>547</c:v>
                </c:pt>
                <c:pt idx="4354">
                  <c:v>468</c:v>
                </c:pt>
                <c:pt idx="4355">
                  <c:v>397</c:v>
                </c:pt>
                <c:pt idx="4356">
                  <c:v>335</c:v>
                </c:pt>
                <c:pt idx="4357">
                  <c:v>231</c:v>
                </c:pt>
                <c:pt idx="4358">
                  <c:v>235</c:v>
                </c:pt>
                <c:pt idx="4359">
                  <c:v>179</c:v>
                </c:pt>
                <c:pt idx="4360">
                  <c:v>147</c:v>
                </c:pt>
                <c:pt idx="4361">
                  <c:v>143</c:v>
                </c:pt>
                <c:pt idx="4362">
                  <c:v>122</c:v>
                </c:pt>
                <c:pt idx="4363">
                  <c:v>100</c:v>
                </c:pt>
                <c:pt idx="4364">
                  <c:v>108</c:v>
                </c:pt>
                <c:pt idx="4365">
                  <c:v>73</c:v>
                </c:pt>
                <c:pt idx="4366">
                  <c:v>49</c:v>
                </c:pt>
                <c:pt idx="4367">
                  <c:v>60</c:v>
                </c:pt>
                <c:pt idx="4368">
                  <c:v>56</c:v>
                </c:pt>
                <c:pt idx="4369">
                  <c:v>38</c:v>
                </c:pt>
                <c:pt idx="4370">
                  <c:v>39</c:v>
                </c:pt>
                <c:pt idx="4371">
                  <c:v>27</c:v>
                </c:pt>
                <c:pt idx="4372">
                  <c:v>30</c:v>
                </c:pt>
                <c:pt idx="4373">
                  <c:v>32</c:v>
                </c:pt>
                <c:pt idx="4374">
                  <c:v>20</c:v>
                </c:pt>
                <c:pt idx="4375">
                  <c:v>30</c:v>
                </c:pt>
                <c:pt idx="4376">
                  <c:v>34</c:v>
                </c:pt>
                <c:pt idx="4377">
                  <c:v>25</c:v>
                </c:pt>
                <c:pt idx="4378">
                  <c:v>27</c:v>
                </c:pt>
                <c:pt idx="4379">
                  <c:v>29</c:v>
                </c:pt>
                <c:pt idx="4380">
                  <c:v>38</c:v>
                </c:pt>
                <c:pt idx="4381">
                  <c:v>35</c:v>
                </c:pt>
                <c:pt idx="4382">
                  <c:v>22</c:v>
                </c:pt>
                <c:pt idx="4383">
                  <c:v>38</c:v>
                </c:pt>
                <c:pt idx="4384">
                  <c:v>28</c:v>
                </c:pt>
                <c:pt idx="4385">
                  <c:v>20</c:v>
                </c:pt>
                <c:pt idx="4386">
                  <c:v>23</c:v>
                </c:pt>
                <c:pt idx="4387">
                  <c:v>20</c:v>
                </c:pt>
                <c:pt idx="4388">
                  <c:v>17</c:v>
                </c:pt>
                <c:pt idx="4389">
                  <c:v>21</c:v>
                </c:pt>
                <c:pt idx="4390">
                  <c:v>19</c:v>
                </c:pt>
                <c:pt idx="4391">
                  <c:v>25</c:v>
                </c:pt>
                <c:pt idx="4392">
                  <c:v>19</c:v>
                </c:pt>
                <c:pt idx="4393">
                  <c:v>16</c:v>
                </c:pt>
                <c:pt idx="4394">
                  <c:v>13</c:v>
                </c:pt>
                <c:pt idx="4395">
                  <c:v>24</c:v>
                </c:pt>
                <c:pt idx="4396">
                  <c:v>17</c:v>
                </c:pt>
                <c:pt idx="4397">
                  <c:v>13</c:v>
                </c:pt>
                <c:pt idx="4398">
                  <c:v>18</c:v>
                </c:pt>
                <c:pt idx="4399">
                  <c:v>16</c:v>
                </c:pt>
                <c:pt idx="4400">
                  <c:v>11</c:v>
                </c:pt>
                <c:pt idx="4401">
                  <c:v>10</c:v>
                </c:pt>
                <c:pt idx="4402">
                  <c:v>11</c:v>
                </c:pt>
                <c:pt idx="4403">
                  <c:v>17</c:v>
                </c:pt>
                <c:pt idx="4404">
                  <c:v>7</c:v>
                </c:pt>
                <c:pt idx="4405">
                  <c:v>18</c:v>
                </c:pt>
                <c:pt idx="4406">
                  <c:v>9</c:v>
                </c:pt>
                <c:pt idx="4407">
                  <c:v>12</c:v>
                </c:pt>
                <c:pt idx="4408">
                  <c:v>15</c:v>
                </c:pt>
                <c:pt idx="4409">
                  <c:v>10</c:v>
                </c:pt>
                <c:pt idx="4410">
                  <c:v>7</c:v>
                </c:pt>
                <c:pt idx="4411">
                  <c:v>8</c:v>
                </c:pt>
                <c:pt idx="4412">
                  <c:v>9</c:v>
                </c:pt>
                <c:pt idx="4413">
                  <c:v>8</c:v>
                </c:pt>
                <c:pt idx="4414">
                  <c:v>6</c:v>
                </c:pt>
                <c:pt idx="4415">
                  <c:v>9</c:v>
                </c:pt>
                <c:pt idx="4416">
                  <c:v>9</c:v>
                </c:pt>
                <c:pt idx="4417">
                  <c:v>8</c:v>
                </c:pt>
                <c:pt idx="4418">
                  <c:v>19</c:v>
                </c:pt>
                <c:pt idx="4419">
                  <c:v>11</c:v>
                </c:pt>
                <c:pt idx="4420">
                  <c:v>21</c:v>
                </c:pt>
                <c:pt idx="4421">
                  <c:v>72</c:v>
                </c:pt>
                <c:pt idx="4422">
                  <c:v>76</c:v>
                </c:pt>
                <c:pt idx="4423">
                  <c:v>68</c:v>
                </c:pt>
                <c:pt idx="4424">
                  <c:v>115</c:v>
                </c:pt>
                <c:pt idx="4425">
                  <c:v>189</c:v>
                </c:pt>
                <c:pt idx="4426">
                  <c:v>143</c:v>
                </c:pt>
                <c:pt idx="4427">
                  <c:v>281</c:v>
                </c:pt>
                <c:pt idx="4428">
                  <c:v>208</c:v>
                </c:pt>
                <c:pt idx="4429">
                  <c:v>250</c:v>
                </c:pt>
                <c:pt idx="4430">
                  <c:v>249</c:v>
                </c:pt>
                <c:pt idx="4431">
                  <c:v>214</c:v>
                </c:pt>
                <c:pt idx="4432">
                  <c:v>179</c:v>
                </c:pt>
                <c:pt idx="4433">
                  <c:v>185</c:v>
                </c:pt>
                <c:pt idx="4434">
                  <c:v>189</c:v>
                </c:pt>
                <c:pt idx="4435">
                  <c:v>176</c:v>
                </c:pt>
                <c:pt idx="4436">
                  <c:v>116</c:v>
                </c:pt>
                <c:pt idx="4437">
                  <c:v>144</c:v>
                </c:pt>
                <c:pt idx="4438">
                  <c:v>273</c:v>
                </c:pt>
                <c:pt idx="4439">
                  <c:v>161</c:v>
                </c:pt>
                <c:pt idx="4440">
                  <c:v>191</c:v>
                </c:pt>
                <c:pt idx="4441">
                  <c:v>223</c:v>
                </c:pt>
                <c:pt idx="4442">
                  <c:v>179</c:v>
                </c:pt>
                <c:pt idx="4443">
                  <c:v>118</c:v>
                </c:pt>
                <c:pt idx="4444">
                  <c:v>254</c:v>
                </c:pt>
                <c:pt idx="4445">
                  <c:v>254</c:v>
                </c:pt>
                <c:pt idx="4446">
                  <c:v>240</c:v>
                </c:pt>
                <c:pt idx="4447">
                  <c:v>231</c:v>
                </c:pt>
                <c:pt idx="4448">
                  <c:v>252</c:v>
                </c:pt>
                <c:pt idx="4449">
                  <c:v>274</c:v>
                </c:pt>
                <c:pt idx="4450">
                  <c:v>177</c:v>
                </c:pt>
                <c:pt idx="4451">
                  <c:v>230</c:v>
                </c:pt>
                <c:pt idx="4452">
                  <c:v>170</c:v>
                </c:pt>
                <c:pt idx="4453">
                  <c:v>139</c:v>
                </c:pt>
                <c:pt idx="4454">
                  <c:v>109</c:v>
                </c:pt>
                <c:pt idx="4455">
                  <c:v>84</c:v>
                </c:pt>
                <c:pt idx="4456">
                  <c:v>82</c:v>
                </c:pt>
                <c:pt idx="4457">
                  <c:v>63</c:v>
                </c:pt>
                <c:pt idx="4458">
                  <c:v>58</c:v>
                </c:pt>
                <c:pt idx="4459">
                  <c:v>60</c:v>
                </c:pt>
                <c:pt idx="4460">
                  <c:v>53</c:v>
                </c:pt>
                <c:pt idx="4461">
                  <c:v>55</c:v>
                </c:pt>
                <c:pt idx="4462">
                  <c:v>50</c:v>
                </c:pt>
                <c:pt idx="4463">
                  <c:v>45</c:v>
                </c:pt>
                <c:pt idx="4464">
                  <c:v>41</c:v>
                </c:pt>
                <c:pt idx="4465">
                  <c:v>42</c:v>
                </c:pt>
                <c:pt idx="4466">
                  <c:v>47</c:v>
                </c:pt>
                <c:pt idx="4467">
                  <c:v>34</c:v>
                </c:pt>
                <c:pt idx="4468">
                  <c:v>30</c:v>
                </c:pt>
                <c:pt idx="4469">
                  <c:v>29</c:v>
                </c:pt>
                <c:pt idx="4470">
                  <c:v>55</c:v>
                </c:pt>
                <c:pt idx="4471">
                  <c:v>26</c:v>
                </c:pt>
                <c:pt idx="4472">
                  <c:v>27</c:v>
                </c:pt>
                <c:pt idx="4473">
                  <c:v>28</c:v>
                </c:pt>
                <c:pt idx="4474">
                  <c:v>27</c:v>
                </c:pt>
                <c:pt idx="4475">
                  <c:v>31</c:v>
                </c:pt>
                <c:pt idx="4476">
                  <c:v>27</c:v>
                </c:pt>
                <c:pt idx="4477">
                  <c:v>20</c:v>
                </c:pt>
                <c:pt idx="4478">
                  <c:v>20</c:v>
                </c:pt>
                <c:pt idx="4479">
                  <c:v>26</c:v>
                </c:pt>
                <c:pt idx="4480">
                  <c:v>24</c:v>
                </c:pt>
                <c:pt idx="4481">
                  <c:v>18</c:v>
                </c:pt>
                <c:pt idx="4482">
                  <c:v>27</c:v>
                </c:pt>
                <c:pt idx="4483">
                  <c:v>16</c:v>
                </c:pt>
                <c:pt idx="4484">
                  <c:v>25</c:v>
                </c:pt>
                <c:pt idx="4485">
                  <c:v>17</c:v>
                </c:pt>
                <c:pt idx="4486">
                  <c:v>15</c:v>
                </c:pt>
                <c:pt idx="4487">
                  <c:v>12</c:v>
                </c:pt>
                <c:pt idx="4488">
                  <c:v>27</c:v>
                </c:pt>
                <c:pt idx="4489">
                  <c:v>11</c:v>
                </c:pt>
                <c:pt idx="4490">
                  <c:v>19</c:v>
                </c:pt>
                <c:pt idx="4491">
                  <c:v>9</c:v>
                </c:pt>
                <c:pt idx="4492">
                  <c:v>19</c:v>
                </c:pt>
                <c:pt idx="4493">
                  <c:v>22</c:v>
                </c:pt>
                <c:pt idx="4494">
                  <c:v>9</c:v>
                </c:pt>
                <c:pt idx="4495">
                  <c:v>9</c:v>
                </c:pt>
                <c:pt idx="4496">
                  <c:v>9</c:v>
                </c:pt>
                <c:pt idx="4497">
                  <c:v>10</c:v>
                </c:pt>
                <c:pt idx="4498">
                  <c:v>11</c:v>
                </c:pt>
                <c:pt idx="4499">
                  <c:v>13</c:v>
                </c:pt>
                <c:pt idx="4500">
                  <c:v>12</c:v>
                </c:pt>
                <c:pt idx="4501">
                  <c:v>18</c:v>
                </c:pt>
                <c:pt idx="4502">
                  <c:v>19</c:v>
                </c:pt>
                <c:pt idx="4503">
                  <c:v>12</c:v>
                </c:pt>
                <c:pt idx="4504">
                  <c:v>12</c:v>
                </c:pt>
                <c:pt idx="4505">
                  <c:v>9</c:v>
                </c:pt>
                <c:pt idx="4506">
                  <c:v>10</c:v>
                </c:pt>
                <c:pt idx="4507">
                  <c:v>10</c:v>
                </c:pt>
                <c:pt idx="4508">
                  <c:v>20</c:v>
                </c:pt>
                <c:pt idx="4509">
                  <c:v>15</c:v>
                </c:pt>
                <c:pt idx="4510">
                  <c:v>13</c:v>
                </c:pt>
                <c:pt idx="4511">
                  <c:v>13</c:v>
                </c:pt>
                <c:pt idx="4512">
                  <c:v>10</c:v>
                </c:pt>
                <c:pt idx="4513">
                  <c:v>18</c:v>
                </c:pt>
                <c:pt idx="4514">
                  <c:v>12</c:v>
                </c:pt>
                <c:pt idx="4515">
                  <c:v>11</c:v>
                </c:pt>
                <c:pt idx="4516">
                  <c:v>17</c:v>
                </c:pt>
                <c:pt idx="4517">
                  <c:v>36</c:v>
                </c:pt>
                <c:pt idx="4518">
                  <c:v>86</c:v>
                </c:pt>
                <c:pt idx="4519">
                  <c:v>122</c:v>
                </c:pt>
                <c:pt idx="4520">
                  <c:v>128</c:v>
                </c:pt>
                <c:pt idx="4521">
                  <c:v>414</c:v>
                </c:pt>
                <c:pt idx="4522">
                  <c:v>522</c:v>
                </c:pt>
                <c:pt idx="4523">
                  <c:v>954</c:v>
                </c:pt>
                <c:pt idx="4524">
                  <c:v>771</c:v>
                </c:pt>
                <c:pt idx="4525">
                  <c:v>723</c:v>
                </c:pt>
                <c:pt idx="4526">
                  <c:v>647</c:v>
                </c:pt>
                <c:pt idx="4527">
                  <c:v>581</c:v>
                </c:pt>
                <c:pt idx="4528">
                  <c:v>578</c:v>
                </c:pt>
                <c:pt idx="4529">
                  <c:v>502</c:v>
                </c:pt>
                <c:pt idx="4530">
                  <c:v>578</c:v>
                </c:pt>
                <c:pt idx="4531">
                  <c:v>358</c:v>
                </c:pt>
                <c:pt idx="4532">
                  <c:v>355</c:v>
                </c:pt>
                <c:pt idx="4533">
                  <c:v>251</c:v>
                </c:pt>
                <c:pt idx="4534">
                  <c:v>303</c:v>
                </c:pt>
                <c:pt idx="4535">
                  <c:v>354</c:v>
                </c:pt>
                <c:pt idx="4536">
                  <c:v>743</c:v>
                </c:pt>
                <c:pt idx="4537">
                  <c:v>721</c:v>
                </c:pt>
                <c:pt idx="4538">
                  <c:v>858</c:v>
                </c:pt>
                <c:pt idx="4539">
                  <c:v>1067</c:v>
                </c:pt>
                <c:pt idx="4540">
                  <c:v>895</c:v>
                </c:pt>
                <c:pt idx="4541">
                  <c:v>861</c:v>
                </c:pt>
                <c:pt idx="4542">
                  <c:v>930</c:v>
                </c:pt>
                <c:pt idx="4543">
                  <c:v>929</c:v>
                </c:pt>
                <c:pt idx="4544">
                  <c:v>723</c:v>
                </c:pt>
                <c:pt idx="4545">
                  <c:v>691</c:v>
                </c:pt>
                <c:pt idx="4546">
                  <c:v>820</c:v>
                </c:pt>
                <c:pt idx="4547">
                  <c:v>570</c:v>
                </c:pt>
                <c:pt idx="4548">
                  <c:v>528</c:v>
                </c:pt>
                <c:pt idx="4549">
                  <c:v>448</c:v>
                </c:pt>
                <c:pt idx="4550">
                  <c:v>461</c:v>
                </c:pt>
                <c:pt idx="4551">
                  <c:v>359</c:v>
                </c:pt>
                <c:pt idx="4552">
                  <c:v>350</c:v>
                </c:pt>
                <c:pt idx="4553">
                  <c:v>245</c:v>
                </c:pt>
                <c:pt idx="4554">
                  <c:v>277</c:v>
                </c:pt>
                <c:pt idx="4555">
                  <c:v>205</c:v>
                </c:pt>
                <c:pt idx="4556">
                  <c:v>170</c:v>
                </c:pt>
                <c:pt idx="4557">
                  <c:v>184</c:v>
                </c:pt>
                <c:pt idx="4558">
                  <c:v>140</c:v>
                </c:pt>
                <c:pt idx="4559">
                  <c:v>159</c:v>
                </c:pt>
                <c:pt idx="4560">
                  <c:v>116</c:v>
                </c:pt>
                <c:pt idx="4561">
                  <c:v>139</c:v>
                </c:pt>
                <c:pt idx="4562">
                  <c:v>107</c:v>
                </c:pt>
                <c:pt idx="4563">
                  <c:v>81</c:v>
                </c:pt>
                <c:pt idx="4564">
                  <c:v>90</c:v>
                </c:pt>
                <c:pt idx="4565">
                  <c:v>92</c:v>
                </c:pt>
                <c:pt idx="4566">
                  <c:v>92</c:v>
                </c:pt>
                <c:pt idx="4567">
                  <c:v>85</c:v>
                </c:pt>
                <c:pt idx="4568">
                  <c:v>97</c:v>
                </c:pt>
                <c:pt idx="4569">
                  <c:v>111</c:v>
                </c:pt>
                <c:pt idx="4570">
                  <c:v>79</c:v>
                </c:pt>
                <c:pt idx="4571">
                  <c:v>58</c:v>
                </c:pt>
                <c:pt idx="4572">
                  <c:v>91</c:v>
                </c:pt>
                <c:pt idx="4573">
                  <c:v>71</c:v>
                </c:pt>
                <c:pt idx="4574">
                  <c:v>60</c:v>
                </c:pt>
                <c:pt idx="4575">
                  <c:v>61</c:v>
                </c:pt>
                <c:pt idx="4576">
                  <c:v>68</c:v>
                </c:pt>
                <c:pt idx="4577">
                  <c:v>51</c:v>
                </c:pt>
                <c:pt idx="4578">
                  <c:v>52</c:v>
                </c:pt>
                <c:pt idx="4579">
                  <c:v>53</c:v>
                </c:pt>
                <c:pt idx="4580">
                  <c:v>37</c:v>
                </c:pt>
                <c:pt idx="4581">
                  <c:v>73</c:v>
                </c:pt>
                <c:pt idx="4582">
                  <c:v>43</c:v>
                </c:pt>
                <c:pt idx="4583">
                  <c:v>43</c:v>
                </c:pt>
                <c:pt idx="4584">
                  <c:v>37</c:v>
                </c:pt>
                <c:pt idx="4585">
                  <c:v>39</c:v>
                </c:pt>
                <c:pt idx="4586">
                  <c:v>30</c:v>
                </c:pt>
                <c:pt idx="4587">
                  <c:v>32</c:v>
                </c:pt>
                <c:pt idx="4588">
                  <c:v>25</c:v>
                </c:pt>
                <c:pt idx="4589">
                  <c:v>34</c:v>
                </c:pt>
                <c:pt idx="4590">
                  <c:v>31</c:v>
                </c:pt>
                <c:pt idx="4591">
                  <c:v>27</c:v>
                </c:pt>
                <c:pt idx="4592">
                  <c:v>33</c:v>
                </c:pt>
                <c:pt idx="4593">
                  <c:v>23</c:v>
                </c:pt>
                <c:pt idx="4594">
                  <c:v>19</c:v>
                </c:pt>
                <c:pt idx="4595">
                  <c:v>21</c:v>
                </c:pt>
                <c:pt idx="4596">
                  <c:v>18</c:v>
                </c:pt>
                <c:pt idx="4597">
                  <c:v>23</c:v>
                </c:pt>
                <c:pt idx="4598">
                  <c:v>16</c:v>
                </c:pt>
                <c:pt idx="4599">
                  <c:v>21</c:v>
                </c:pt>
                <c:pt idx="4600">
                  <c:v>17</c:v>
                </c:pt>
                <c:pt idx="4601">
                  <c:v>15</c:v>
                </c:pt>
                <c:pt idx="4602">
                  <c:v>21</c:v>
                </c:pt>
                <c:pt idx="4603">
                  <c:v>16</c:v>
                </c:pt>
                <c:pt idx="4604">
                  <c:v>16</c:v>
                </c:pt>
                <c:pt idx="4605">
                  <c:v>10</c:v>
                </c:pt>
                <c:pt idx="4606">
                  <c:v>8</c:v>
                </c:pt>
                <c:pt idx="4607">
                  <c:v>23</c:v>
                </c:pt>
                <c:pt idx="4608">
                  <c:v>12</c:v>
                </c:pt>
                <c:pt idx="4609">
                  <c:v>20</c:v>
                </c:pt>
                <c:pt idx="4610">
                  <c:v>18</c:v>
                </c:pt>
                <c:pt idx="4611">
                  <c:v>18</c:v>
                </c:pt>
                <c:pt idx="4612">
                  <c:v>32</c:v>
                </c:pt>
                <c:pt idx="4613">
                  <c:v>130</c:v>
                </c:pt>
                <c:pt idx="4614">
                  <c:v>170</c:v>
                </c:pt>
                <c:pt idx="4615">
                  <c:v>187</c:v>
                </c:pt>
                <c:pt idx="4616">
                  <c:v>138</c:v>
                </c:pt>
                <c:pt idx="4617">
                  <c:v>103</c:v>
                </c:pt>
                <c:pt idx="4618">
                  <c:v>131</c:v>
                </c:pt>
                <c:pt idx="4619">
                  <c:v>147</c:v>
                </c:pt>
                <c:pt idx="4620">
                  <c:v>262</c:v>
                </c:pt>
                <c:pt idx="4621">
                  <c:v>168</c:v>
                </c:pt>
                <c:pt idx="4622">
                  <c:v>175</c:v>
                </c:pt>
                <c:pt idx="4623">
                  <c:v>236</c:v>
                </c:pt>
                <c:pt idx="4624">
                  <c:v>210</c:v>
                </c:pt>
                <c:pt idx="4625">
                  <c:v>209</c:v>
                </c:pt>
                <c:pt idx="4626">
                  <c:v>175</c:v>
                </c:pt>
                <c:pt idx="4627">
                  <c:v>190</c:v>
                </c:pt>
                <c:pt idx="4628">
                  <c:v>147</c:v>
                </c:pt>
                <c:pt idx="4629">
                  <c:v>115</c:v>
                </c:pt>
                <c:pt idx="4630">
                  <c:v>115</c:v>
                </c:pt>
                <c:pt idx="4631">
                  <c:v>213</c:v>
                </c:pt>
                <c:pt idx="4632">
                  <c:v>154</c:v>
                </c:pt>
                <c:pt idx="4633">
                  <c:v>180</c:v>
                </c:pt>
                <c:pt idx="4634">
                  <c:v>118</c:v>
                </c:pt>
                <c:pt idx="4635">
                  <c:v>164</c:v>
                </c:pt>
                <c:pt idx="4636">
                  <c:v>252</c:v>
                </c:pt>
                <c:pt idx="4637">
                  <c:v>280</c:v>
                </c:pt>
                <c:pt idx="4638">
                  <c:v>283</c:v>
                </c:pt>
                <c:pt idx="4639">
                  <c:v>298</c:v>
                </c:pt>
                <c:pt idx="4640">
                  <c:v>314</c:v>
                </c:pt>
                <c:pt idx="4641">
                  <c:v>274</c:v>
                </c:pt>
                <c:pt idx="4642">
                  <c:v>288</c:v>
                </c:pt>
                <c:pt idx="4643">
                  <c:v>347</c:v>
                </c:pt>
                <c:pt idx="4644">
                  <c:v>279</c:v>
                </c:pt>
                <c:pt idx="4645">
                  <c:v>253</c:v>
                </c:pt>
                <c:pt idx="4646">
                  <c:v>219</c:v>
                </c:pt>
                <c:pt idx="4647">
                  <c:v>218</c:v>
                </c:pt>
                <c:pt idx="4648">
                  <c:v>183</c:v>
                </c:pt>
                <c:pt idx="4649">
                  <c:v>143</c:v>
                </c:pt>
                <c:pt idx="4650">
                  <c:v>125</c:v>
                </c:pt>
                <c:pt idx="4651">
                  <c:v>85</c:v>
                </c:pt>
                <c:pt idx="4652">
                  <c:v>93</c:v>
                </c:pt>
                <c:pt idx="4653">
                  <c:v>91</c:v>
                </c:pt>
                <c:pt idx="4654">
                  <c:v>83</c:v>
                </c:pt>
                <c:pt idx="4655">
                  <c:v>68</c:v>
                </c:pt>
                <c:pt idx="4656">
                  <c:v>65</c:v>
                </c:pt>
                <c:pt idx="4657">
                  <c:v>70</c:v>
                </c:pt>
                <c:pt idx="4658">
                  <c:v>61</c:v>
                </c:pt>
                <c:pt idx="4659">
                  <c:v>69</c:v>
                </c:pt>
                <c:pt idx="4660">
                  <c:v>62</c:v>
                </c:pt>
                <c:pt idx="4661">
                  <c:v>50</c:v>
                </c:pt>
                <c:pt idx="4662">
                  <c:v>54</c:v>
                </c:pt>
                <c:pt idx="4663">
                  <c:v>35</c:v>
                </c:pt>
                <c:pt idx="4664">
                  <c:v>40</c:v>
                </c:pt>
                <c:pt idx="4665">
                  <c:v>37</c:v>
                </c:pt>
                <c:pt idx="4666">
                  <c:v>53</c:v>
                </c:pt>
                <c:pt idx="4667">
                  <c:v>27</c:v>
                </c:pt>
                <c:pt idx="4668">
                  <c:v>37</c:v>
                </c:pt>
                <c:pt idx="4669">
                  <c:v>34</c:v>
                </c:pt>
                <c:pt idx="4670">
                  <c:v>40</c:v>
                </c:pt>
                <c:pt idx="4671">
                  <c:v>44</c:v>
                </c:pt>
                <c:pt idx="4672">
                  <c:v>19</c:v>
                </c:pt>
                <c:pt idx="4673">
                  <c:v>24</c:v>
                </c:pt>
                <c:pt idx="4674">
                  <c:v>26</c:v>
                </c:pt>
                <c:pt idx="4675">
                  <c:v>26</c:v>
                </c:pt>
                <c:pt idx="4676">
                  <c:v>24</c:v>
                </c:pt>
                <c:pt idx="4677">
                  <c:v>29</c:v>
                </c:pt>
                <c:pt idx="4678">
                  <c:v>27</c:v>
                </c:pt>
                <c:pt idx="4679">
                  <c:v>22</c:v>
                </c:pt>
                <c:pt idx="4680">
                  <c:v>22</c:v>
                </c:pt>
                <c:pt idx="4681">
                  <c:v>19</c:v>
                </c:pt>
                <c:pt idx="4682">
                  <c:v>22</c:v>
                </c:pt>
                <c:pt idx="4683">
                  <c:v>18</c:v>
                </c:pt>
                <c:pt idx="4684">
                  <c:v>20</c:v>
                </c:pt>
                <c:pt idx="4685">
                  <c:v>12</c:v>
                </c:pt>
                <c:pt idx="4686">
                  <c:v>13</c:v>
                </c:pt>
                <c:pt idx="4687">
                  <c:v>15</c:v>
                </c:pt>
                <c:pt idx="4688">
                  <c:v>13</c:v>
                </c:pt>
                <c:pt idx="4689">
                  <c:v>17</c:v>
                </c:pt>
                <c:pt idx="4690">
                  <c:v>17</c:v>
                </c:pt>
                <c:pt idx="4691">
                  <c:v>29</c:v>
                </c:pt>
                <c:pt idx="4692">
                  <c:v>19</c:v>
                </c:pt>
                <c:pt idx="4693">
                  <c:v>15</c:v>
                </c:pt>
                <c:pt idx="4694">
                  <c:v>9</c:v>
                </c:pt>
                <c:pt idx="4695">
                  <c:v>18</c:v>
                </c:pt>
                <c:pt idx="4696">
                  <c:v>18</c:v>
                </c:pt>
                <c:pt idx="4697">
                  <c:v>8</c:v>
                </c:pt>
                <c:pt idx="4698">
                  <c:v>9</c:v>
                </c:pt>
                <c:pt idx="4699">
                  <c:v>11</c:v>
                </c:pt>
                <c:pt idx="4700">
                  <c:v>18</c:v>
                </c:pt>
                <c:pt idx="4701">
                  <c:v>16</c:v>
                </c:pt>
                <c:pt idx="4702">
                  <c:v>11</c:v>
                </c:pt>
                <c:pt idx="4703">
                  <c:v>10</c:v>
                </c:pt>
                <c:pt idx="4704">
                  <c:v>9</c:v>
                </c:pt>
                <c:pt idx="4705">
                  <c:v>14</c:v>
                </c:pt>
                <c:pt idx="4706">
                  <c:v>22</c:v>
                </c:pt>
                <c:pt idx="4707">
                  <c:v>19</c:v>
                </c:pt>
                <c:pt idx="4708">
                  <c:v>33</c:v>
                </c:pt>
                <c:pt idx="4709">
                  <c:v>29</c:v>
                </c:pt>
                <c:pt idx="4710">
                  <c:v>101</c:v>
                </c:pt>
                <c:pt idx="4711">
                  <c:v>132</c:v>
                </c:pt>
                <c:pt idx="4712">
                  <c:v>157</c:v>
                </c:pt>
                <c:pt idx="4713">
                  <c:v>184</c:v>
                </c:pt>
                <c:pt idx="4714">
                  <c:v>171</c:v>
                </c:pt>
                <c:pt idx="4715">
                  <c:v>192</c:v>
                </c:pt>
                <c:pt idx="4716">
                  <c:v>312</c:v>
                </c:pt>
                <c:pt idx="4717">
                  <c:v>234</c:v>
                </c:pt>
                <c:pt idx="4718">
                  <c:v>267</c:v>
                </c:pt>
                <c:pt idx="4719">
                  <c:v>340</c:v>
                </c:pt>
                <c:pt idx="4720">
                  <c:v>203</c:v>
                </c:pt>
                <c:pt idx="4721">
                  <c:v>224</c:v>
                </c:pt>
                <c:pt idx="4722">
                  <c:v>217</c:v>
                </c:pt>
                <c:pt idx="4723">
                  <c:v>180</c:v>
                </c:pt>
                <c:pt idx="4724">
                  <c:v>128</c:v>
                </c:pt>
                <c:pt idx="4725">
                  <c:v>158</c:v>
                </c:pt>
                <c:pt idx="4726">
                  <c:v>173</c:v>
                </c:pt>
                <c:pt idx="4727">
                  <c:v>202</c:v>
                </c:pt>
                <c:pt idx="4728">
                  <c:v>205</c:v>
                </c:pt>
                <c:pt idx="4729">
                  <c:v>208</c:v>
                </c:pt>
                <c:pt idx="4730">
                  <c:v>167</c:v>
                </c:pt>
                <c:pt idx="4731">
                  <c:v>210</c:v>
                </c:pt>
                <c:pt idx="4732">
                  <c:v>286</c:v>
                </c:pt>
                <c:pt idx="4733">
                  <c:v>385</c:v>
                </c:pt>
                <c:pt idx="4734">
                  <c:v>334</c:v>
                </c:pt>
                <c:pt idx="4735">
                  <c:v>305</c:v>
                </c:pt>
                <c:pt idx="4736">
                  <c:v>262</c:v>
                </c:pt>
                <c:pt idx="4737">
                  <c:v>296</c:v>
                </c:pt>
                <c:pt idx="4738">
                  <c:v>256</c:v>
                </c:pt>
                <c:pt idx="4739">
                  <c:v>225</c:v>
                </c:pt>
                <c:pt idx="4740">
                  <c:v>218</c:v>
                </c:pt>
                <c:pt idx="4741">
                  <c:v>213</c:v>
                </c:pt>
                <c:pt idx="4742">
                  <c:v>249</c:v>
                </c:pt>
                <c:pt idx="4743">
                  <c:v>185</c:v>
                </c:pt>
                <c:pt idx="4744">
                  <c:v>71</c:v>
                </c:pt>
                <c:pt idx="4745">
                  <c:v>43</c:v>
                </c:pt>
                <c:pt idx="4746">
                  <c:v>13</c:v>
                </c:pt>
                <c:pt idx="4747">
                  <c:v>170</c:v>
                </c:pt>
                <c:pt idx="4748">
                  <c:v>59</c:v>
                </c:pt>
                <c:pt idx="4749">
                  <c:v>117</c:v>
                </c:pt>
                <c:pt idx="4750">
                  <c:v>107</c:v>
                </c:pt>
                <c:pt idx="4751">
                  <c:v>109</c:v>
                </c:pt>
                <c:pt idx="4752">
                  <c:v>109</c:v>
                </c:pt>
                <c:pt idx="4753">
                  <c:v>112</c:v>
                </c:pt>
                <c:pt idx="4754">
                  <c:v>130</c:v>
                </c:pt>
                <c:pt idx="4755">
                  <c:v>140</c:v>
                </c:pt>
                <c:pt idx="4756">
                  <c:v>92</c:v>
                </c:pt>
                <c:pt idx="4757">
                  <c:v>77</c:v>
                </c:pt>
                <c:pt idx="4758">
                  <c:v>80</c:v>
                </c:pt>
                <c:pt idx="4759">
                  <c:v>87</c:v>
                </c:pt>
                <c:pt idx="4760">
                  <c:v>97</c:v>
                </c:pt>
                <c:pt idx="4761">
                  <c:v>69</c:v>
                </c:pt>
                <c:pt idx="4762">
                  <c:v>89</c:v>
                </c:pt>
                <c:pt idx="4763">
                  <c:v>83</c:v>
                </c:pt>
                <c:pt idx="4764">
                  <c:v>74</c:v>
                </c:pt>
                <c:pt idx="4765">
                  <c:v>94</c:v>
                </c:pt>
                <c:pt idx="4766">
                  <c:v>52</c:v>
                </c:pt>
                <c:pt idx="4767">
                  <c:v>54</c:v>
                </c:pt>
                <c:pt idx="4768">
                  <c:v>61</c:v>
                </c:pt>
                <c:pt idx="4769">
                  <c:v>59</c:v>
                </c:pt>
                <c:pt idx="4770">
                  <c:v>49</c:v>
                </c:pt>
                <c:pt idx="4771">
                  <c:v>57</c:v>
                </c:pt>
                <c:pt idx="4772">
                  <c:v>54</c:v>
                </c:pt>
                <c:pt idx="4773">
                  <c:v>57</c:v>
                </c:pt>
                <c:pt idx="4774">
                  <c:v>51</c:v>
                </c:pt>
                <c:pt idx="4775">
                  <c:v>67</c:v>
                </c:pt>
                <c:pt idx="4776">
                  <c:v>46</c:v>
                </c:pt>
                <c:pt idx="4777">
                  <c:v>47</c:v>
                </c:pt>
                <c:pt idx="4778">
                  <c:v>32</c:v>
                </c:pt>
                <c:pt idx="4779">
                  <c:v>39</c:v>
                </c:pt>
                <c:pt idx="4780">
                  <c:v>47</c:v>
                </c:pt>
                <c:pt idx="4781">
                  <c:v>66</c:v>
                </c:pt>
                <c:pt idx="4782">
                  <c:v>43</c:v>
                </c:pt>
                <c:pt idx="4783">
                  <c:v>35</c:v>
                </c:pt>
                <c:pt idx="4784">
                  <c:v>29</c:v>
                </c:pt>
                <c:pt idx="4785">
                  <c:v>41</c:v>
                </c:pt>
                <c:pt idx="4786">
                  <c:v>27</c:v>
                </c:pt>
                <c:pt idx="4787">
                  <c:v>27</c:v>
                </c:pt>
                <c:pt idx="4788">
                  <c:v>30</c:v>
                </c:pt>
                <c:pt idx="4789">
                  <c:v>22</c:v>
                </c:pt>
                <c:pt idx="4790">
                  <c:v>39</c:v>
                </c:pt>
                <c:pt idx="4791">
                  <c:v>36</c:v>
                </c:pt>
                <c:pt idx="4792">
                  <c:v>63</c:v>
                </c:pt>
                <c:pt idx="4793">
                  <c:v>23</c:v>
                </c:pt>
                <c:pt idx="4794">
                  <c:v>23</c:v>
                </c:pt>
                <c:pt idx="4795">
                  <c:v>17</c:v>
                </c:pt>
                <c:pt idx="4796">
                  <c:v>30</c:v>
                </c:pt>
                <c:pt idx="4797">
                  <c:v>33</c:v>
                </c:pt>
                <c:pt idx="4798">
                  <c:v>26</c:v>
                </c:pt>
                <c:pt idx="4799">
                  <c:v>25</c:v>
                </c:pt>
                <c:pt idx="4800">
                  <c:v>28</c:v>
                </c:pt>
                <c:pt idx="4801">
                  <c:v>28</c:v>
                </c:pt>
                <c:pt idx="4802">
                  <c:v>32</c:v>
                </c:pt>
                <c:pt idx="4803">
                  <c:v>29</c:v>
                </c:pt>
                <c:pt idx="4804">
                  <c:v>36</c:v>
                </c:pt>
                <c:pt idx="4805">
                  <c:v>55</c:v>
                </c:pt>
                <c:pt idx="4806">
                  <c:v>106</c:v>
                </c:pt>
                <c:pt idx="4807">
                  <c:v>162</c:v>
                </c:pt>
                <c:pt idx="4808">
                  <c:v>192</c:v>
                </c:pt>
                <c:pt idx="4809">
                  <c:v>304</c:v>
                </c:pt>
                <c:pt idx="4810">
                  <c:v>487</c:v>
                </c:pt>
                <c:pt idx="4811">
                  <c:v>464</c:v>
                </c:pt>
                <c:pt idx="4812">
                  <c:v>704</c:v>
                </c:pt>
                <c:pt idx="4813">
                  <c:v>757</c:v>
                </c:pt>
                <c:pt idx="4814">
                  <c:v>508</c:v>
                </c:pt>
                <c:pt idx="4815">
                  <c:v>543</c:v>
                </c:pt>
                <c:pt idx="4816">
                  <c:v>531</c:v>
                </c:pt>
                <c:pt idx="4817">
                  <c:v>593</c:v>
                </c:pt>
                <c:pt idx="4818">
                  <c:v>353</c:v>
                </c:pt>
                <c:pt idx="4819">
                  <c:v>389</c:v>
                </c:pt>
                <c:pt idx="4820">
                  <c:v>297</c:v>
                </c:pt>
                <c:pt idx="4821">
                  <c:v>290</c:v>
                </c:pt>
                <c:pt idx="4822">
                  <c:v>280</c:v>
                </c:pt>
                <c:pt idx="4823">
                  <c:v>322</c:v>
                </c:pt>
                <c:pt idx="4824">
                  <c:v>278</c:v>
                </c:pt>
                <c:pt idx="4825">
                  <c:v>392</c:v>
                </c:pt>
                <c:pt idx="4826">
                  <c:v>342</c:v>
                </c:pt>
                <c:pt idx="4827">
                  <c:v>427</c:v>
                </c:pt>
                <c:pt idx="4828">
                  <c:v>332</c:v>
                </c:pt>
                <c:pt idx="4829">
                  <c:v>404</c:v>
                </c:pt>
                <c:pt idx="4830">
                  <c:v>376</c:v>
                </c:pt>
                <c:pt idx="4831">
                  <c:v>363</c:v>
                </c:pt>
                <c:pt idx="4832">
                  <c:v>377</c:v>
                </c:pt>
                <c:pt idx="4833">
                  <c:v>388</c:v>
                </c:pt>
                <c:pt idx="4834">
                  <c:v>375</c:v>
                </c:pt>
                <c:pt idx="4835">
                  <c:v>337</c:v>
                </c:pt>
                <c:pt idx="4836">
                  <c:v>286</c:v>
                </c:pt>
                <c:pt idx="4837">
                  <c:v>246</c:v>
                </c:pt>
                <c:pt idx="4838">
                  <c:v>281</c:v>
                </c:pt>
                <c:pt idx="4839">
                  <c:v>216</c:v>
                </c:pt>
                <c:pt idx="4840">
                  <c:v>169</c:v>
                </c:pt>
                <c:pt idx="4841">
                  <c:v>151</c:v>
                </c:pt>
                <c:pt idx="4842">
                  <c:v>165</c:v>
                </c:pt>
                <c:pt idx="4843">
                  <c:v>148</c:v>
                </c:pt>
                <c:pt idx="4844">
                  <c:v>134</c:v>
                </c:pt>
                <c:pt idx="4845">
                  <c:v>131</c:v>
                </c:pt>
                <c:pt idx="4846">
                  <c:v>142</c:v>
                </c:pt>
                <c:pt idx="4847">
                  <c:v>90</c:v>
                </c:pt>
                <c:pt idx="4848">
                  <c:v>114</c:v>
                </c:pt>
                <c:pt idx="4849">
                  <c:v>69</c:v>
                </c:pt>
                <c:pt idx="4850">
                  <c:v>72</c:v>
                </c:pt>
                <c:pt idx="4851">
                  <c:v>88</c:v>
                </c:pt>
                <c:pt idx="4852">
                  <c:v>61</c:v>
                </c:pt>
                <c:pt idx="4853">
                  <c:v>71</c:v>
                </c:pt>
                <c:pt idx="4854">
                  <c:v>71</c:v>
                </c:pt>
                <c:pt idx="4855">
                  <c:v>75</c:v>
                </c:pt>
                <c:pt idx="4856">
                  <c:v>78</c:v>
                </c:pt>
                <c:pt idx="4857">
                  <c:v>93</c:v>
                </c:pt>
                <c:pt idx="4858">
                  <c:v>47</c:v>
                </c:pt>
                <c:pt idx="4859">
                  <c:v>68</c:v>
                </c:pt>
                <c:pt idx="4860">
                  <c:v>54</c:v>
                </c:pt>
                <c:pt idx="4861">
                  <c:v>46</c:v>
                </c:pt>
                <c:pt idx="4862">
                  <c:v>55</c:v>
                </c:pt>
                <c:pt idx="4863">
                  <c:v>69</c:v>
                </c:pt>
                <c:pt idx="4864">
                  <c:v>69</c:v>
                </c:pt>
                <c:pt idx="4865">
                  <c:v>56</c:v>
                </c:pt>
                <c:pt idx="4866">
                  <c:v>45</c:v>
                </c:pt>
                <c:pt idx="4867">
                  <c:v>52</c:v>
                </c:pt>
                <c:pt idx="4868">
                  <c:v>33</c:v>
                </c:pt>
                <c:pt idx="4869">
                  <c:v>50</c:v>
                </c:pt>
                <c:pt idx="4870">
                  <c:v>31</c:v>
                </c:pt>
                <c:pt idx="4871">
                  <c:v>46</c:v>
                </c:pt>
                <c:pt idx="4872">
                  <c:v>33</c:v>
                </c:pt>
                <c:pt idx="4873">
                  <c:v>32</c:v>
                </c:pt>
                <c:pt idx="4874">
                  <c:v>30</c:v>
                </c:pt>
                <c:pt idx="4875">
                  <c:v>34</c:v>
                </c:pt>
                <c:pt idx="4876">
                  <c:v>37</c:v>
                </c:pt>
                <c:pt idx="4877">
                  <c:v>35</c:v>
                </c:pt>
                <c:pt idx="4878">
                  <c:v>35</c:v>
                </c:pt>
                <c:pt idx="4879">
                  <c:v>25</c:v>
                </c:pt>
                <c:pt idx="4880">
                  <c:v>23</c:v>
                </c:pt>
                <c:pt idx="4881">
                  <c:v>29</c:v>
                </c:pt>
                <c:pt idx="4882">
                  <c:v>24</c:v>
                </c:pt>
                <c:pt idx="4883">
                  <c:v>30</c:v>
                </c:pt>
                <c:pt idx="4884">
                  <c:v>33</c:v>
                </c:pt>
                <c:pt idx="4885">
                  <c:v>26</c:v>
                </c:pt>
                <c:pt idx="4886">
                  <c:v>22</c:v>
                </c:pt>
                <c:pt idx="4887">
                  <c:v>25</c:v>
                </c:pt>
                <c:pt idx="4888">
                  <c:v>50</c:v>
                </c:pt>
                <c:pt idx="4889">
                  <c:v>16</c:v>
                </c:pt>
                <c:pt idx="4890">
                  <c:v>31</c:v>
                </c:pt>
                <c:pt idx="4891">
                  <c:v>33</c:v>
                </c:pt>
                <c:pt idx="4892">
                  <c:v>37</c:v>
                </c:pt>
                <c:pt idx="4893">
                  <c:v>26</c:v>
                </c:pt>
                <c:pt idx="4894">
                  <c:v>21</c:v>
                </c:pt>
                <c:pt idx="4895">
                  <c:v>32</c:v>
                </c:pt>
                <c:pt idx="4896">
                  <c:v>38</c:v>
                </c:pt>
                <c:pt idx="4897">
                  <c:v>12</c:v>
                </c:pt>
                <c:pt idx="4898">
                  <c:v>20</c:v>
                </c:pt>
                <c:pt idx="4899">
                  <c:v>15</c:v>
                </c:pt>
                <c:pt idx="4900">
                  <c:v>31</c:v>
                </c:pt>
                <c:pt idx="4901">
                  <c:v>20</c:v>
                </c:pt>
                <c:pt idx="4902">
                  <c:v>36</c:v>
                </c:pt>
                <c:pt idx="4903">
                  <c:v>45</c:v>
                </c:pt>
                <c:pt idx="4904">
                  <c:v>49</c:v>
                </c:pt>
                <c:pt idx="4905">
                  <c:v>65</c:v>
                </c:pt>
                <c:pt idx="4906">
                  <c:v>79</c:v>
                </c:pt>
                <c:pt idx="4907">
                  <c:v>80</c:v>
                </c:pt>
                <c:pt idx="4908">
                  <c:v>143</c:v>
                </c:pt>
                <c:pt idx="4909">
                  <c:v>138</c:v>
                </c:pt>
                <c:pt idx="4910">
                  <c:v>155</c:v>
                </c:pt>
                <c:pt idx="4911">
                  <c:v>232</c:v>
                </c:pt>
                <c:pt idx="4912">
                  <c:v>205</c:v>
                </c:pt>
                <c:pt idx="4913">
                  <c:v>204</c:v>
                </c:pt>
                <c:pt idx="4914">
                  <c:v>137</c:v>
                </c:pt>
                <c:pt idx="4915">
                  <c:v>215</c:v>
                </c:pt>
                <c:pt idx="4916">
                  <c:v>115</c:v>
                </c:pt>
                <c:pt idx="4917">
                  <c:v>117</c:v>
                </c:pt>
                <c:pt idx="4918">
                  <c:v>149</c:v>
                </c:pt>
                <c:pt idx="4919">
                  <c:v>181</c:v>
                </c:pt>
                <c:pt idx="4920">
                  <c:v>177</c:v>
                </c:pt>
                <c:pt idx="4921">
                  <c:v>209</c:v>
                </c:pt>
                <c:pt idx="4922">
                  <c:v>209</c:v>
                </c:pt>
                <c:pt idx="4923">
                  <c:v>197</c:v>
                </c:pt>
                <c:pt idx="4924">
                  <c:v>140</c:v>
                </c:pt>
                <c:pt idx="4925">
                  <c:v>149</c:v>
                </c:pt>
                <c:pt idx="4926">
                  <c:v>198</c:v>
                </c:pt>
                <c:pt idx="4927">
                  <c:v>184</c:v>
                </c:pt>
                <c:pt idx="4928">
                  <c:v>157</c:v>
                </c:pt>
                <c:pt idx="4929">
                  <c:v>177</c:v>
                </c:pt>
                <c:pt idx="4930">
                  <c:v>127</c:v>
                </c:pt>
                <c:pt idx="4931">
                  <c:v>107</c:v>
                </c:pt>
                <c:pt idx="4932">
                  <c:v>127</c:v>
                </c:pt>
                <c:pt idx="4933">
                  <c:v>95</c:v>
                </c:pt>
                <c:pt idx="4934">
                  <c:v>107</c:v>
                </c:pt>
                <c:pt idx="4935">
                  <c:v>108</c:v>
                </c:pt>
                <c:pt idx="4936">
                  <c:v>63</c:v>
                </c:pt>
                <c:pt idx="4937">
                  <c:v>71</c:v>
                </c:pt>
                <c:pt idx="4938">
                  <c:v>73</c:v>
                </c:pt>
                <c:pt idx="4939">
                  <c:v>66</c:v>
                </c:pt>
                <c:pt idx="4940">
                  <c:v>56</c:v>
                </c:pt>
                <c:pt idx="4941">
                  <c:v>47</c:v>
                </c:pt>
                <c:pt idx="4942">
                  <c:v>55</c:v>
                </c:pt>
                <c:pt idx="4943">
                  <c:v>60</c:v>
                </c:pt>
                <c:pt idx="4944">
                  <c:v>58</c:v>
                </c:pt>
                <c:pt idx="4945">
                  <c:v>55</c:v>
                </c:pt>
                <c:pt idx="4946">
                  <c:v>60</c:v>
                </c:pt>
                <c:pt idx="4947">
                  <c:v>44</c:v>
                </c:pt>
                <c:pt idx="4948">
                  <c:v>39</c:v>
                </c:pt>
                <c:pt idx="4949">
                  <c:v>56</c:v>
                </c:pt>
                <c:pt idx="4950">
                  <c:v>30</c:v>
                </c:pt>
                <c:pt idx="4951">
                  <c:v>36</c:v>
                </c:pt>
                <c:pt idx="4952">
                  <c:v>45</c:v>
                </c:pt>
                <c:pt idx="4953">
                  <c:v>43</c:v>
                </c:pt>
                <c:pt idx="4954">
                  <c:v>31</c:v>
                </c:pt>
                <c:pt idx="4955">
                  <c:v>39</c:v>
                </c:pt>
                <c:pt idx="4956">
                  <c:v>31</c:v>
                </c:pt>
                <c:pt idx="4957">
                  <c:v>50</c:v>
                </c:pt>
                <c:pt idx="4958">
                  <c:v>31</c:v>
                </c:pt>
                <c:pt idx="4959">
                  <c:v>33</c:v>
                </c:pt>
                <c:pt idx="4960">
                  <c:v>32</c:v>
                </c:pt>
                <c:pt idx="4961">
                  <c:v>30</c:v>
                </c:pt>
                <c:pt idx="4962">
                  <c:v>18</c:v>
                </c:pt>
                <c:pt idx="4963">
                  <c:v>16</c:v>
                </c:pt>
                <c:pt idx="4964">
                  <c:v>23</c:v>
                </c:pt>
                <c:pt idx="4965">
                  <c:v>25</c:v>
                </c:pt>
                <c:pt idx="4966">
                  <c:v>23</c:v>
                </c:pt>
                <c:pt idx="4967">
                  <c:v>21</c:v>
                </c:pt>
                <c:pt idx="4968">
                  <c:v>18</c:v>
                </c:pt>
                <c:pt idx="4969">
                  <c:v>31</c:v>
                </c:pt>
                <c:pt idx="4970">
                  <c:v>18</c:v>
                </c:pt>
                <c:pt idx="4971">
                  <c:v>25</c:v>
                </c:pt>
                <c:pt idx="4972">
                  <c:v>20</c:v>
                </c:pt>
                <c:pt idx="4973">
                  <c:v>31</c:v>
                </c:pt>
                <c:pt idx="4974">
                  <c:v>14</c:v>
                </c:pt>
                <c:pt idx="4975">
                  <c:v>24</c:v>
                </c:pt>
                <c:pt idx="4976">
                  <c:v>27</c:v>
                </c:pt>
                <c:pt idx="4977">
                  <c:v>25</c:v>
                </c:pt>
                <c:pt idx="4978">
                  <c:v>25</c:v>
                </c:pt>
                <c:pt idx="4979">
                  <c:v>26</c:v>
                </c:pt>
                <c:pt idx="4980">
                  <c:v>22</c:v>
                </c:pt>
                <c:pt idx="4981">
                  <c:v>17</c:v>
                </c:pt>
                <c:pt idx="4982">
                  <c:v>26</c:v>
                </c:pt>
                <c:pt idx="4983">
                  <c:v>29</c:v>
                </c:pt>
                <c:pt idx="4984">
                  <c:v>21</c:v>
                </c:pt>
                <c:pt idx="4985">
                  <c:v>21</c:v>
                </c:pt>
                <c:pt idx="4986">
                  <c:v>30</c:v>
                </c:pt>
                <c:pt idx="4987">
                  <c:v>18</c:v>
                </c:pt>
                <c:pt idx="4988">
                  <c:v>18</c:v>
                </c:pt>
                <c:pt idx="4989">
                  <c:v>17</c:v>
                </c:pt>
                <c:pt idx="4990">
                  <c:v>14</c:v>
                </c:pt>
                <c:pt idx="4991">
                  <c:v>17</c:v>
                </c:pt>
                <c:pt idx="4992">
                  <c:v>11</c:v>
                </c:pt>
                <c:pt idx="4993">
                  <c:v>22</c:v>
                </c:pt>
                <c:pt idx="4994">
                  <c:v>45</c:v>
                </c:pt>
                <c:pt idx="4995">
                  <c:v>37</c:v>
                </c:pt>
                <c:pt idx="4996">
                  <c:v>47</c:v>
                </c:pt>
                <c:pt idx="4997">
                  <c:v>80</c:v>
                </c:pt>
                <c:pt idx="4998">
                  <c:v>82</c:v>
                </c:pt>
                <c:pt idx="4999">
                  <c:v>129</c:v>
                </c:pt>
                <c:pt idx="5000">
                  <c:v>174</c:v>
                </c:pt>
                <c:pt idx="5001">
                  <c:v>250</c:v>
                </c:pt>
                <c:pt idx="5002">
                  <c:v>216</c:v>
                </c:pt>
                <c:pt idx="5003">
                  <c:v>301</c:v>
                </c:pt>
                <c:pt idx="5004">
                  <c:v>258</c:v>
                </c:pt>
                <c:pt idx="5005">
                  <c:v>265</c:v>
                </c:pt>
                <c:pt idx="5006">
                  <c:v>301</c:v>
                </c:pt>
                <c:pt idx="5007">
                  <c:v>281</c:v>
                </c:pt>
                <c:pt idx="5008">
                  <c:v>246</c:v>
                </c:pt>
                <c:pt idx="5009">
                  <c:v>222</c:v>
                </c:pt>
                <c:pt idx="5010">
                  <c:v>250</c:v>
                </c:pt>
                <c:pt idx="5011">
                  <c:v>159</c:v>
                </c:pt>
                <c:pt idx="5012">
                  <c:v>166</c:v>
                </c:pt>
                <c:pt idx="5013">
                  <c:v>155</c:v>
                </c:pt>
                <c:pt idx="5014">
                  <c:v>155</c:v>
                </c:pt>
                <c:pt idx="5015">
                  <c:v>190</c:v>
                </c:pt>
                <c:pt idx="5016">
                  <c:v>192</c:v>
                </c:pt>
                <c:pt idx="5017">
                  <c:v>147</c:v>
                </c:pt>
                <c:pt idx="5018">
                  <c:v>84</c:v>
                </c:pt>
                <c:pt idx="5019">
                  <c:v>161</c:v>
                </c:pt>
                <c:pt idx="5020">
                  <c:v>138</c:v>
                </c:pt>
                <c:pt idx="5021">
                  <c:v>212</c:v>
                </c:pt>
                <c:pt idx="5022">
                  <c:v>190</c:v>
                </c:pt>
                <c:pt idx="5023">
                  <c:v>183</c:v>
                </c:pt>
                <c:pt idx="5024">
                  <c:v>136</c:v>
                </c:pt>
                <c:pt idx="5025">
                  <c:v>146</c:v>
                </c:pt>
                <c:pt idx="5026">
                  <c:v>163</c:v>
                </c:pt>
                <c:pt idx="5027">
                  <c:v>164</c:v>
                </c:pt>
                <c:pt idx="5028">
                  <c:v>119</c:v>
                </c:pt>
                <c:pt idx="5029">
                  <c:v>127</c:v>
                </c:pt>
                <c:pt idx="5030">
                  <c:v>117</c:v>
                </c:pt>
                <c:pt idx="5031">
                  <c:v>108</c:v>
                </c:pt>
                <c:pt idx="5032">
                  <c:v>91</c:v>
                </c:pt>
                <c:pt idx="5033">
                  <c:v>90</c:v>
                </c:pt>
                <c:pt idx="5034">
                  <c:v>73</c:v>
                </c:pt>
                <c:pt idx="5035">
                  <c:v>76</c:v>
                </c:pt>
                <c:pt idx="5036">
                  <c:v>51</c:v>
                </c:pt>
                <c:pt idx="5037">
                  <c:v>75</c:v>
                </c:pt>
                <c:pt idx="5038">
                  <c:v>70</c:v>
                </c:pt>
                <c:pt idx="5039">
                  <c:v>68</c:v>
                </c:pt>
                <c:pt idx="5040">
                  <c:v>57</c:v>
                </c:pt>
                <c:pt idx="5041">
                  <c:v>54</c:v>
                </c:pt>
                <c:pt idx="5042">
                  <c:v>54</c:v>
                </c:pt>
                <c:pt idx="5043">
                  <c:v>69</c:v>
                </c:pt>
                <c:pt idx="5044">
                  <c:v>44</c:v>
                </c:pt>
                <c:pt idx="5045">
                  <c:v>44</c:v>
                </c:pt>
                <c:pt idx="5046">
                  <c:v>53</c:v>
                </c:pt>
                <c:pt idx="5047">
                  <c:v>33</c:v>
                </c:pt>
                <c:pt idx="5048">
                  <c:v>40</c:v>
                </c:pt>
                <c:pt idx="5049">
                  <c:v>53</c:v>
                </c:pt>
                <c:pt idx="5050">
                  <c:v>37</c:v>
                </c:pt>
                <c:pt idx="5051">
                  <c:v>27</c:v>
                </c:pt>
                <c:pt idx="5052">
                  <c:v>36</c:v>
                </c:pt>
                <c:pt idx="5053">
                  <c:v>43</c:v>
                </c:pt>
                <c:pt idx="5054">
                  <c:v>48</c:v>
                </c:pt>
                <c:pt idx="5055">
                  <c:v>26</c:v>
                </c:pt>
                <c:pt idx="5056">
                  <c:v>39</c:v>
                </c:pt>
                <c:pt idx="5057">
                  <c:v>27</c:v>
                </c:pt>
                <c:pt idx="5058">
                  <c:v>28</c:v>
                </c:pt>
                <c:pt idx="5059">
                  <c:v>43</c:v>
                </c:pt>
                <c:pt idx="5060">
                  <c:v>31</c:v>
                </c:pt>
                <c:pt idx="5061">
                  <c:v>18</c:v>
                </c:pt>
                <c:pt idx="5062">
                  <c:v>27</c:v>
                </c:pt>
                <c:pt idx="5063">
                  <c:v>20</c:v>
                </c:pt>
                <c:pt idx="5064">
                  <c:v>34</c:v>
                </c:pt>
                <c:pt idx="5065">
                  <c:v>26</c:v>
                </c:pt>
                <c:pt idx="5066">
                  <c:v>22</c:v>
                </c:pt>
                <c:pt idx="5067">
                  <c:v>17</c:v>
                </c:pt>
                <c:pt idx="5068">
                  <c:v>38</c:v>
                </c:pt>
                <c:pt idx="5069">
                  <c:v>34</c:v>
                </c:pt>
                <c:pt idx="5070">
                  <c:v>21</c:v>
                </c:pt>
                <c:pt idx="5071">
                  <c:v>32</c:v>
                </c:pt>
                <c:pt idx="5072">
                  <c:v>33</c:v>
                </c:pt>
                <c:pt idx="5073">
                  <c:v>16</c:v>
                </c:pt>
                <c:pt idx="5074">
                  <c:v>16</c:v>
                </c:pt>
                <c:pt idx="5075">
                  <c:v>23</c:v>
                </c:pt>
                <c:pt idx="5076">
                  <c:v>18</c:v>
                </c:pt>
                <c:pt idx="5077">
                  <c:v>16</c:v>
                </c:pt>
                <c:pt idx="5078">
                  <c:v>23</c:v>
                </c:pt>
                <c:pt idx="5079">
                  <c:v>14</c:v>
                </c:pt>
                <c:pt idx="5080">
                  <c:v>26</c:v>
                </c:pt>
                <c:pt idx="5081">
                  <c:v>11</c:v>
                </c:pt>
                <c:pt idx="5082">
                  <c:v>28</c:v>
                </c:pt>
                <c:pt idx="5083">
                  <c:v>38</c:v>
                </c:pt>
                <c:pt idx="5084">
                  <c:v>31</c:v>
                </c:pt>
                <c:pt idx="5085">
                  <c:v>24</c:v>
                </c:pt>
                <c:pt idx="5086">
                  <c:v>32</c:v>
                </c:pt>
                <c:pt idx="5087">
                  <c:v>18</c:v>
                </c:pt>
                <c:pt idx="5088">
                  <c:v>33</c:v>
                </c:pt>
                <c:pt idx="5089">
                  <c:v>21</c:v>
                </c:pt>
                <c:pt idx="5090">
                  <c:v>36</c:v>
                </c:pt>
                <c:pt idx="5091">
                  <c:v>31</c:v>
                </c:pt>
                <c:pt idx="5092">
                  <c:v>64</c:v>
                </c:pt>
                <c:pt idx="5093">
                  <c:v>109</c:v>
                </c:pt>
                <c:pt idx="5094">
                  <c:v>219</c:v>
                </c:pt>
                <c:pt idx="5095">
                  <c:v>252</c:v>
                </c:pt>
                <c:pt idx="5096">
                  <c:v>228</c:v>
                </c:pt>
                <c:pt idx="5097">
                  <c:v>215</c:v>
                </c:pt>
                <c:pt idx="5098">
                  <c:v>283</c:v>
                </c:pt>
                <c:pt idx="5099">
                  <c:v>334</c:v>
                </c:pt>
                <c:pt idx="5100">
                  <c:v>371</c:v>
                </c:pt>
                <c:pt idx="5101">
                  <c:v>371</c:v>
                </c:pt>
                <c:pt idx="5102">
                  <c:v>376</c:v>
                </c:pt>
                <c:pt idx="5103">
                  <c:v>267</c:v>
                </c:pt>
                <c:pt idx="5104">
                  <c:v>317</c:v>
                </c:pt>
                <c:pt idx="5105">
                  <c:v>265</c:v>
                </c:pt>
                <c:pt idx="5106">
                  <c:v>284</c:v>
                </c:pt>
                <c:pt idx="5107">
                  <c:v>222</c:v>
                </c:pt>
                <c:pt idx="5108">
                  <c:v>163</c:v>
                </c:pt>
                <c:pt idx="5109">
                  <c:v>137</c:v>
                </c:pt>
                <c:pt idx="5110">
                  <c:v>148</c:v>
                </c:pt>
                <c:pt idx="5111">
                  <c:v>131</c:v>
                </c:pt>
                <c:pt idx="5112">
                  <c:v>181</c:v>
                </c:pt>
                <c:pt idx="5113">
                  <c:v>192</c:v>
                </c:pt>
                <c:pt idx="5114">
                  <c:v>177</c:v>
                </c:pt>
                <c:pt idx="5115">
                  <c:v>177</c:v>
                </c:pt>
                <c:pt idx="5116">
                  <c:v>177</c:v>
                </c:pt>
                <c:pt idx="5117">
                  <c:v>152</c:v>
                </c:pt>
                <c:pt idx="5118">
                  <c:v>243</c:v>
                </c:pt>
                <c:pt idx="5119">
                  <c:v>189</c:v>
                </c:pt>
                <c:pt idx="5120">
                  <c:v>287</c:v>
                </c:pt>
                <c:pt idx="5121">
                  <c:v>272</c:v>
                </c:pt>
                <c:pt idx="5122">
                  <c:v>237</c:v>
                </c:pt>
                <c:pt idx="5123">
                  <c:v>200</c:v>
                </c:pt>
                <c:pt idx="5124">
                  <c:v>205</c:v>
                </c:pt>
                <c:pt idx="5125">
                  <c:v>183</c:v>
                </c:pt>
                <c:pt idx="5126">
                  <c:v>178</c:v>
                </c:pt>
                <c:pt idx="5127">
                  <c:v>147</c:v>
                </c:pt>
                <c:pt idx="5128">
                  <c:v>133</c:v>
                </c:pt>
                <c:pt idx="5129">
                  <c:v>135</c:v>
                </c:pt>
                <c:pt idx="5130">
                  <c:v>108</c:v>
                </c:pt>
                <c:pt idx="5131">
                  <c:v>98</c:v>
                </c:pt>
                <c:pt idx="5132">
                  <c:v>94</c:v>
                </c:pt>
                <c:pt idx="5133">
                  <c:v>65</c:v>
                </c:pt>
                <c:pt idx="5134">
                  <c:v>72</c:v>
                </c:pt>
                <c:pt idx="5135">
                  <c:v>82</c:v>
                </c:pt>
                <c:pt idx="5136">
                  <c:v>92</c:v>
                </c:pt>
                <c:pt idx="5137">
                  <c:v>54</c:v>
                </c:pt>
                <c:pt idx="5138">
                  <c:v>51</c:v>
                </c:pt>
                <c:pt idx="5139">
                  <c:v>51</c:v>
                </c:pt>
                <c:pt idx="5140">
                  <c:v>59</c:v>
                </c:pt>
                <c:pt idx="5141">
                  <c:v>50</c:v>
                </c:pt>
                <c:pt idx="5142">
                  <c:v>61</c:v>
                </c:pt>
                <c:pt idx="5143">
                  <c:v>45</c:v>
                </c:pt>
                <c:pt idx="5144">
                  <c:v>37</c:v>
                </c:pt>
                <c:pt idx="5145">
                  <c:v>42</c:v>
                </c:pt>
                <c:pt idx="5146">
                  <c:v>41</c:v>
                </c:pt>
                <c:pt idx="5147">
                  <c:v>39</c:v>
                </c:pt>
                <c:pt idx="5148">
                  <c:v>36</c:v>
                </c:pt>
                <c:pt idx="5149">
                  <c:v>35</c:v>
                </c:pt>
                <c:pt idx="5150">
                  <c:v>38</c:v>
                </c:pt>
                <c:pt idx="5151">
                  <c:v>38</c:v>
                </c:pt>
                <c:pt idx="5152">
                  <c:v>23</c:v>
                </c:pt>
                <c:pt idx="5153">
                  <c:v>34</c:v>
                </c:pt>
                <c:pt idx="5154">
                  <c:v>34</c:v>
                </c:pt>
                <c:pt idx="5155">
                  <c:v>36</c:v>
                </c:pt>
                <c:pt idx="5156">
                  <c:v>27</c:v>
                </c:pt>
                <c:pt idx="5157">
                  <c:v>31</c:v>
                </c:pt>
                <c:pt idx="5158">
                  <c:v>37</c:v>
                </c:pt>
                <c:pt idx="5159">
                  <c:v>27</c:v>
                </c:pt>
                <c:pt idx="5160">
                  <c:v>22</c:v>
                </c:pt>
                <c:pt idx="5161">
                  <c:v>21</c:v>
                </c:pt>
                <c:pt idx="5162">
                  <c:v>24</c:v>
                </c:pt>
                <c:pt idx="5163">
                  <c:v>17</c:v>
                </c:pt>
                <c:pt idx="5164">
                  <c:v>13</c:v>
                </c:pt>
                <c:pt idx="5165">
                  <c:v>22</c:v>
                </c:pt>
                <c:pt idx="5166">
                  <c:v>15</c:v>
                </c:pt>
                <c:pt idx="5167">
                  <c:v>17</c:v>
                </c:pt>
                <c:pt idx="5168">
                  <c:v>18</c:v>
                </c:pt>
                <c:pt idx="5169">
                  <c:v>17</c:v>
                </c:pt>
                <c:pt idx="5170">
                  <c:v>11</c:v>
                </c:pt>
                <c:pt idx="5171">
                  <c:v>10</c:v>
                </c:pt>
                <c:pt idx="5172">
                  <c:v>16</c:v>
                </c:pt>
                <c:pt idx="5173">
                  <c:v>16</c:v>
                </c:pt>
                <c:pt idx="5174">
                  <c:v>11</c:v>
                </c:pt>
                <c:pt idx="5175">
                  <c:v>14</c:v>
                </c:pt>
                <c:pt idx="5176">
                  <c:v>19</c:v>
                </c:pt>
                <c:pt idx="5177">
                  <c:v>17</c:v>
                </c:pt>
                <c:pt idx="5178">
                  <c:v>28</c:v>
                </c:pt>
                <c:pt idx="5179">
                  <c:v>11</c:v>
                </c:pt>
                <c:pt idx="5180">
                  <c:v>21</c:v>
                </c:pt>
                <c:pt idx="5181">
                  <c:v>12</c:v>
                </c:pt>
                <c:pt idx="5182">
                  <c:v>14</c:v>
                </c:pt>
                <c:pt idx="5183">
                  <c:v>24</c:v>
                </c:pt>
                <c:pt idx="5184">
                  <c:v>18</c:v>
                </c:pt>
                <c:pt idx="5185">
                  <c:v>18</c:v>
                </c:pt>
                <c:pt idx="5186">
                  <c:v>20</c:v>
                </c:pt>
                <c:pt idx="5187">
                  <c:v>12</c:v>
                </c:pt>
                <c:pt idx="5188">
                  <c:v>23</c:v>
                </c:pt>
                <c:pt idx="5189">
                  <c:v>29</c:v>
                </c:pt>
                <c:pt idx="5190">
                  <c:v>81</c:v>
                </c:pt>
                <c:pt idx="5191">
                  <c:v>94</c:v>
                </c:pt>
                <c:pt idx="5192">
                  <c:v>117</c:v>
                </c:pt>
                <c:pt idx="5193">
                  <c:v>132</c:v>
                </c:pt>
                <c:pt idx="5194">
                  <c:v>276</c:v>
                </c:pt>
                <c:pt idx="5195">
                  <c:v>244</c:v>
                </c:pt>
                <c:pt idx="5196">
                  <c:v>290</c:v>
                </c:pt>
                <c:pt idx="5197">
                  <c:v>522</c:v>
                </c:pt>
                <c:pt idx="5198">
                  <c:v>502</c:v>
                </c:pt>
                <c:pt idx="5199">
                  <c:v>437</c:v>
                </c:pt>
                <c:pt idx="5200">
                  <c:v>554</c:v>
                </c:pt>
                <c:pt idx="5201">
                  <c:v>472</c:v>
                </c:pt>
                <c:pt idx="5202">
                  <c:v>447</c:v>
                </c:pt>
                <c:pt idx="5203">
                  <c:v>407</c:v>
                </c:pt>
                <c:pt idx="5204">
                  <c:v>306</c:v>
                </c:pt>
                <c:pt idx="5205">
                  <c:v>320</c:v>
                </c:pt>
                <c:pt idx="5206">
                  <c:v>612</c:v>
                </c:pt>
                <c:pt idx="5207">
                  <c:v>601</c:v>
                </c:pt>
                <c:pt idx="5208">
                  <c:v>766</c:v>
                </c:pt>
                <c:pt idx="5209">
                  <c:v>644</c:v>
                </c:pt>
                <c:pt idx="5210">
                  <c:v>633</c:v>
                </c:pt>
                <c:pt idx="5211">
                  <c:v>553</c:v>
                </c:pt>
                <c:pt idx="5212">
                  <c:v>571</c:v>
                </c:pt>
                <c:pt idx="5213">
                  <c:v>492</c:v>
                </c:pt>
                <c:pt idx="5214">
                  <c:v>551</c:v>
                </c:pt>
                <c:pt idx="5215">
                  <c:v>478</c:v>
                </c:pt>
                <c:pt idx="5216">
                  <c:v>418</c:v>
                </c:pt>
                <c:pt idx="5217">
                  <c:v>322</c:v>
                </c:pt>
                <c:pt idx="5218">
                  <c:v>418</c:v>
                </c:pt>
                <c:pt idx="5219">
                  <c:v>417</c:v>
                </c:pt>
                <c:pt idx="5220">
                  <c:v>335</c:v>
                </c:pt>
                <c:pt idx="5221">
                  <c:v>274</c:v>
                </c:pt>
                <c:pt idx="5222">
                  <c:v>296</c:v>
                </c:pt>
                <c:pt idx="5223">
                  <c:v>251</c:v>
                </c:pt>
                <c:pt idx="5224">
                  <c:v>242</c:v>
                </c:pt>
                <c:pt idx="5225">
                  <c:v>194</c:v>
                </c:pt>
                <c:pt idx="5226">
                  <c:v>211</c:v>
                </c:pt>
                <c:pt idx="5227">
                  <c:v>189</c:v>
                </c:pt>
                <c:pt idx="5228">
                  <c:v>157</c:v>
                </c:pt>
                <c:pt idx="5229">
                  <c:v>138</c:v>
                </c:pt>
                <c:pt idx="5230">
                  <c:v>179</c:v>
                </c:pt>
                <c:pt idx="5231">
                  <c:v>127</c:v>
                </c:pt>
                <c:pt idx="5232">
                  <c:v>116</c:v>
                </c:pt>
                <c:pt idx="5233">
                  <c:v>110</c:v>
                </c:pt>
                <c:pt idx="5234">
                  <c:v>115</c:v>
                </c:pt>
                <c:pt idx="5235">
                  <c:v>90</c:v>
                </c:pt>
                <c:pt idx="5236">
                  <c:v>77</c:v>
                </c:pt>
                <c:pt idx="5237">
                  <c:v>72</c:v>
                </c:pt>
                <c:pt idx="5238">
                  <c:v>64</c:v>
                </c:pt>
                <c:pt idx="5239">
                  <c:v>69</c:v>
                </c:pt>
                <c:pt idx="5240">
                  <c:v>63</c:v>
                </c:pt>
                <c:pt idx="5241">
                  <c:v>67</c:v>
                </c:pt>
                <c:pt idx="5242">
                  <c:v>89</c:v>
                </c:pt>
                <c:pt idx="5243">
                  <c:v>81</c:v>
                </c:pt>
                <c:pt idx="5244">
                  <c:v>65</c:v>
                </c:pt>
                <c:pt idx="5245">
                  <c:v>64</c:v>
                </c:pt>
                <c:pt idx="5246">
                  <c:v>55</c:v>
                </c:pt>
                <c:pt idx="5247">
                  <c:v>44</c:v>
                </c:pt>
                <c:pt idx="5248">
                  <c:v>47</c:v>
                </c:pt>
                <c:pt idx="5249">
                  <c:v>55</c:v>
                </c:pt>
                <c:pt idx="5250">
                  <c:v>45</c:v>
                </c:pt>
                <c:pt idx="5251">
                  <c:v>35</c:v>
                </c:pt>
                <c:pt idx="5252">
                  <c:v>59</c:v>
                </c:pt>
                <c:pt idx="5253">
                  <c:v>38</c:v>
                </c:pt>
                <c:pt idx="5254">
                  <c:v>27</c:v>
                </c:pt>
                <c:pt idx="5255">
                  <c:v>33</c:v>
                </c:pt>
                <c:pt idx="5256">
                  <c:v>36</c:v>
                </c:pt>
                <c:pt idx="5257">
                  <c:v>27</c:v>
                </c:pt>
                <c:pt idx="5258">
                  <c:v>44</c:v>
                </c:pt>
                <c:pt idx="5259">
                  <c:v>33</c:v>
                </c:pt>
                <c:pt idx="5260">
                  <c:v>23</c:v>
                </c:pt>
                <c:pt idx="5261">
                  <c:v>32</c:v>
                </c:pt>
                <c:pt idx="5262">
                  <c:v>37</c:v>
                </c:pt>
                <c:pt idx="5263">
                  <c:v>35</c:v>
                </c:pt>
                <c:pt idx="5264">
                  <c:v>17</c:v>
                </c:pt>
                <c:pt idx="5265">
                  <c:v>25</c:v>
                </c:pt>
                <c:pt idx="5266">
                  <c:v>18</c:v>
                </c:pt>
                <c:pt idx="5267">
                  <c:v>31</c:v>
                </c:pt>
                <c:pt idx="5268">
                  <c:v>19</c:v>
                </c:pt>
                <c:pt idx="5269">
                  <c:v>20</c:v>
                </c:pt>
                <c:pt idx="5270">
                  <c:v>11</c:v>
                </c:pt>
                <c:pt idx="5271">
                  <c:v>19</c:v>
                </c:pt>
                <c:pt idx="5272">
                  <c:v>20</c:v>
                </c:pt>
                <c:pt idx="5273">
                  <c:v>20</c:v>
                </c:pt>
                <c:pt idx="5274">
                  <c:v>24</c:v>
                </c:pt>
                <c:pt idx="5275">
                  <c:v>18</c:v>
                </c:pt>
                <c:pt idx="5276">
                  <c:v>19</c:v>
                </c:pt>
                <c:pt idx="5277">
                  <c:v>26</c:v>
                </c:pt>
                <c:pt idx="5278">
                  <c:v>19</c:v>
                </c:pt>
                <c:pt idx="5279">
                  <c:v>23</c:v>
                </c:pt>
                <c:pt idx="5280">
                  <c:v>22</c:v>
                </c:pt>
                <c:pt idx="5281">
                  <c:v>16</c:v>
                </c:pt>
                <c:pt idx="5282">
                  <c:v>15</c:v>
                </c:pt>
                <c:pt idx="5283">
                  <c:v>16</c:v>
                </c:pt>
                <c:pt idx="5284">
                  <c:v>15</c:v>
                </c:pt>
                <c:pt idx="5285">
                  <c:v>8</c:v>
                </c:pt>
                <c:pt idx="5286">
                  <c:v>23</c:v>
                </c:pt>
                <c:pt idx="5287">
                  <c:v>34</c:v>
                </c:pt>
                <c:pt idx="5288">
                  <c:v>57</c:v>
                </c:pt>
                <c:pt idx="5289">
                  <c:v>96</c:v>
                </c:pt>
                <c:pt idx="5290">
                  <c:v>105</c:v>
                </c:pt>
                <c:pt idx="5291">
                  <c:v>354</c:v>
                </c:pt>
                <c:pt idx="5292">
                  <c:v>314</c:v>
                </c:pt>
                <c:pt idx="5293">
                  <c:v>333</c:v>
                </c:pt>
                <c:pt idx="5294">
                  <c:v>326</c:v>
                </c:pt>
                <c:pt idx="5295">
                  <c:v>340</c:v>
                </c:pt>
                <c:pt idx="5296">
                  <c:v>291</c:v>
                </c:pt>
                <c:pt idx="5297">
                  <c:v>290</c:v>
                </c:pt>
                <c:pt idx="5298">
                  <c:v>341</c:v>
                </c:pt>
                <c:pt idx="5299">
                  <c:v>240</c:v>
                </c:pt>
                <c:pt idx="5300">
                  <c:v>272</c:v>
                </c:pt>
                <c:pt idx="5301">
                  <c:v>237</c:v>
                </c:pt>
                <c:pt idx="5302">
                  <c:v>310</c:v>
                </c:pt>
                <c:pt idx="5303">
                  <c:v>514</c:v>
                </c:pt>
                <c:pt idx="5304">
                  <c:v>357</c:v>
                </c:pt>
                <c:pt idx="5305">
                  <c:v>389</c:v>
                </c:pt>
                <c:pt idx="5306">
                  <c:v>338</c:v>
                </c:pt>
                <c:pt idx="5307">
                  <c:v>312</c:v>
                </c:pt>
                <c:pt idx="5308">
                  <c:v>301</c:v>
                </c:pt>
                <c:pt idx="5309">
                  <c:v>443</c:v>
                </c:pt>
                <c:pt idx="5310">
                  <c:v>375</c:v>
                </c:pt>
                <c:pt idx="5311">
                  <c:v>428</c:v>
                </c:pt>
                <c:pt idx="5312">
                  <c:v>374</c:v>
                </c:pt>
                <c:pt idx="5313">
                  <c:v>340</c:v>
                </c:pt>
                <c:pt idx="5314">
                  <c:v>289</c:v>
                </c:pt>
                <c:pt idx="5315">
                  <c:v>247</c:v>
                </c:pt>
                <c:pt idx="5316">
                  <c:v>268</c:v>
                </c:pt>
                <c:pt idx="5317">
                  <c:v>231</c:v>
                </c:pt>
                <c:pt idx="5318">
                  <c:v>246</c:v>
                </c:pt>
                <c:pt idx="5319">
                  <c:v>211</c:v>
                </c:pt>
                <c:pt idx="5320">
                  <c:v>189</c:v>
                </c:pt>
                <c:pt idx="5321">
                  <c:v>168</c:v>
                </c:pt>
                <c:pt idx="5322">
                  <c:v>158</c:v>
                </c:pt>
                <c:pt idx="5323">
                  <c:v>161</c:v>
                </c:pt>
                <c:pt idx="5324">
                  <c:v>131</c:v>
                </c:pt>
                <c:pt idx="5325">
                  <c:v>103</c:v>
                </c:pt>
                <c:pt idx="5326">
                  <c:v>96</c:v>
                </c:pt>
                <c:pt idx="5327">
                  <c:v>93</c:v>
                </c:pt>
                <c:pt idx="5328">
                  <c:v>80</c:v>
                </c:pt>
                <c:pt idx="5329">
                  <c:v>95</c:v>
                </c:pt>
                <c:pt idx="5330">
                  <c:v>94</c:v>
                </c:pt>
                <c:pt idx="5331">
                  <c:v>87</c:v>
                </c:pt>
                <c:pt idx="5332">
                  <c:v>87</c:v>
                </c:pt>
                <c:pt idx="5333">
                  <c:v>55</c:v>
                </c:pt>
                <c:pt idx="5334">
                  <c:v>61</c:v>
                </c:pt>
                <c:pt idx="5335">
                  <c:v>58</c:v>
                </c:pt>
                <c:pt idx="5336">
                  <c:v>46</c:v>
                </c:pt>
                <c:pt idx="5337">
                  <c:v>64</c:v>
                </c:pt>
                <c:pt idx="5338">
                  <c:v>40</c:v>
                </c:pt>
                <c:pt idx="5339">
                  <c:v>56</c:v>
                </c:pt>
                <c:pt idx="5340">
                  <c:v>58</c:v>
                </c:pt>
                <c:pt idx="5341">
                  <c:v>44</c:v>
                </c:pt>
                <c:pt idx="5342">
                  <c:v>31</c:v>
                </c:pt>
                <c:pt idx="5343">
                  <c:v>59</c:v>
                </c:pt>
                <c:pt idx="5344">
                  <c:v>54</c:v>
                </c:pt>
                <c:pt idx="5345">
                  <c:v>55</c:v>
                </c:pt>
                <c:pt idx="5346">
                  <c:v>53</c:v>
                </c:pt>
                <c:pt idx="5347">
                  <c:v>39</c:v>
                </c:pt>
                <c:pt idx="5348">
                  <c:v>38</c:v>
                </c:pt>
                <c:pt idx="5349">
                  <c:v>44</c:v>
                </c:pt>
                <c:pt idx="5350">
                  <c:v>31</c:v>
                </c:pt>
                <c:pt idx="5351">
                  <c:v>51</c:v>
                </c:pt>
                <c:pt idx="5352">
                  <c:v>30</c:v>
                </c:pt>
                <c:pt idx="5353">
                  <c:v>33</c:v>
                </c:pt>
                <c:pt idx="5354">
                  <c:v>37</c:v>
                </c:pt>
                <c:pt idx="5355">
                  <c:v>33</c:v>
                </c:pt>
                <c:pt idx="5356">
                  <c:v>26</c:v>
                </c:pt>
                <c:pt idx="5357">
                  <c:v>18</c:v>
                </c:pt>
                <c:pt idx="5358">
                  <c:v>38</c:v>
                </c:pt>
                <c:pt idx="5359">
                  <c:v>32</c:v>
                </c:pt>
                <c:pt idx="5360">
                  <c:v>14</c:v>
                </c:pt>
                <c:pt idx="5361">
                  <c:v>15</c:v>
                </c:pt>
                <c:pt idx="5362">
                  <c:v>18</c:v>
                </c:pt>
                <c:pt idx="5363">
                  <c:v>31</c:v>
                </c:pt>
                <c:pt idx="5364">
                  <c:v>25</c:v>
                </c:pt>
                <c:pt idx="5365">
                  <c:v>26</c:v>
                </c:pt>
                <c:pt idx="5366">
                  <c:v>26</c:v>
                </c:pt>
                <c:pt idx="5367">
                  <c:v>17</c:v>
                </c:pt>
                <c:pt idx="5368">
                  <c:v>19</c:v>
                </c:pt>
                <c:pt idx="5369">
                  <c:v>26</c:v>
                </c:pt>
                <c:pt idx="5370">
                  <c:v>15</c:v>
                </c:pt>
                <c:pt idx="5371">
                  <c:v>18</c:v>
                </c:pt>
                <c:pt idx="5372">
                  <c:v>51</c:v>
                </c:pt>
                <c:pt idx="5373">
                  <c:v>33</c:v>
                </c:pt>
                <c:pt idx="5374">
                  <c:v>39</c:v>
                </c:pt>
                <c:pt idx="5375">
                  <c:v>49</c:v>
                </c:pt>
                <c:pt idx="5376">
                  <c:v>57</c:v>
                </c:pt>
                <c:pt idx="5377">
                  <c:v>48</c:v>
                </c:pt>
                <c:pt idx="5378">
                  <c:v>51</c:v>
                </c:pt>
                <c:pt idx="5379">
                  <c:v>51</c:v>
                </c:pt>
                <c:pt idx="5380">
                  <c:v>71</c:v>
                </c:pt>
                <c:pt idx="5381">
                  <c:v>45</c:v>
                </c:pt>
                <c:pt idx="5382">
                  <c:v>91</c:v>
                </c:pt>
                <c:pt idx="5383">
                  <c:v>124</c:v>
                </c:pt>
                <c:pt idx="5384">
                  <c:v>99</c:v>
                </c:pt>
                <c:pt idx="5385">
                  <c:v>101</c:v>
                </c:pt>
                <c:pt idx="5386">
                  <c:v>195</c:v>
                </c:pt>
                <c:pt idx="5387">
                  <c:v>223</c:v>
                </c:pt>
                <c:pt idx="5388">
                  <c:v>502</c:v>
                </c:pt>
                <c:pt idx="5389">
                  <c:v>539</c:v>
                </c:pt>
                <c:pt idx="5390">
                  <c:v>437</c:v>
                </c:pt>
                <c:pt idx="5391">
                  <c:v>413</c:v>
                </c:pt>
                <c:pt idx="5392">
                  <c:v>401</c:v>
                </c:pt>
                <c:pt idx="5393">
                  <c:v>402</c:v>
                </c:pt>
                <c:pt idx="5394">
                  <c:v>380</c:v>
                </c:pt>
                <c:pt idx="5395">
                  <c:v>382</c:v>
                </c:pt>
                <c:pt idx="5396">
                  <c:v>294</c:v>
                </c:pt>
                <c:pt idx="5397">
                  <c:v>302</c:v>
                </c:pt>
                <c:pt idx="5398">
                  <c:v>222</c:v>
                </c:pt>
                <c:pt idx="5399">
                  <c:v>232</c:v>
                </c:pt>
                <c:pt idx="5400">
                  <c:v>224</c:v>
                </c:pt>
                <c:pt idx="5401">
                  <c:v>261</c:v>
                </c:pt>
                <c:pt idx="5402">
                  <c:v>357</c:v>
                </c:pt>
                <c:pt idx="5403">
                  <c:v>349</c:v>
                </c:pt>
                <c:pt idx="5404">
                  <c:v>256</c:v>
                </c:pt>
                <c:pt idx="5405">
                  <c:v>304</c:v>
                </c:pt>
                <c:pt idx="5406">
                  <c:v>417</c:v>
                </c:pt>
                <c:pt idx="5407">
                  <c:v>429</c:v>
                </c:pt>
                <c:pt idx="5408">
                  <c:v>446</c:v>
                </c:pt>
                <c:pt idx="5409">
                  <c:v>603</c:v>
                </c:pt>
                <c:pt idx="5410">
                  <c:v>609</c:v>
                </c:pt>
                <c:pt idx="5411">
                  <c:v>548</c:v>
                </c:pt>
                <c:pt idx="5412">
                  <c:v>547</c:v>
                </c:pt>
                <c:pt idx="5413">
                  <c:v>468</c:v>
                </c:pt>
                <c:pt idx="5414">
                  <c:v>396</c:v>
                </c:pt>
                <c:pt idx="5415">
                  <c:v>320</c:v>
                </c:pt>
                <c:pt idx="5416">
                  <c:v>407</c:v>
                </c:pt>
                <c:pt idx="5417">
                  <c:v>372</c:v>
                </c:pt>
                <c:pt idx="5418">
                  <c:v>282</c:v>
                </c:pt>
                <c:pt idx="5419">
                  <c:v>257</c:v>
                </c:pt>
                <c:pt idx="5420">
                  <c:v>239</c:v>
                </c:pt>
                <c:pt idx="5421">
                  <c:v>239</c:v>
                </c:pt>
                <c:pt idx="5422">
                  <c:v>208</c:v>
                </c:pt>
                <c:pt idx="5423">
                  <c:v>190</c:v>
                </c:pt>
                <c:pt idx="5424">
                  <c:v>168</c:v>
                </c:pt>
                <c:pt idx="5425">
                  <c:v>161</c:v>
                </c:pt>
                <c:pt idx="5426">
                  <c:v>172</c:v>
                </c:pt>
                <c:pt idx="5427">
                  <c:v>162</c:v>
                </c:pt>
                <c:pt idx="5428">
                  <c:v>160</c:v>
                </c:pt>
                <c:pt idx="5429">
                  <c:v>154</c:v>
                </c:pt>
                <c:pt idx="5430">
                  <c:v>126</c:v>
                </c:pt>
                <c:pt idx="5431">
                  <c:v>131</c:v>
                </c:pt>
                <c:pt idx="5432">
                  <c:v>123</c:v>
                </c:pt>
                <c:pt idx="5433">
                  <c:v>113</c:v>
                </c:pt>
                <c:pt idx="5434">
                  <c:v>146</c:v>
                </c:pt>
                <c:pt idx="5435">
                  <c:v>166</c:v>
                </c:pt>
                <c:pt idx="5436">
                  <c:v>134</c:v>
                </c:pt>
                <c:pt idx="5437">
                  <c:v>107</c:v>
                </c:pt>
                <c:pt idx="5438">
                  <c:v>120</c:v>
                </c:pt>
                <c:pt idx="5439">
                  <c:v>99</c:v>
                </c:pt>
                <c:pt idx="5440">
                  <c:v>131</c:v>
                </c:pt>
                <c:pt idx="5441">
                  <c:v>113</c:v>
                </c:pt>
                <c:pt idx="5442">
                  <c:v>107</c:v>
                </c:pt>
                <c:pt idx="5443">
                  <c:v>112</c:v>
                </c:pt>
                <c:pt idx="5444">
                  <c:v>109</c:v>
                </c:pt>
                <c:pt idx="5445">
                  <c:v>116</c:v>
                </c:pt>
                <c:pt idx="5446">
                  <c:v>67</c:v>
                </c:pt>
                <c:pt idx="5447">
                  <c:v>79</c:v>
                </c:pt>
                <c:pt idx="5448">
                  <c:v>101</c:v>
                </c:pt>
                <c:pt idx="5449">
                  <c:v>84</c:v>
                </c:pt>
                <c:pt idx="5450">
                  <c:v>73</c:v>
                </c:pt>
                <c:pt idx="5451">
                  <c:v>84</c:v>
                </c:pt>
                <c:pt idx="5452">
                  <c:v>74</c:v>
                </c:pt>
                <c:pt idx="5453">
                  <c:v>80</c:v>
                </c:pt>
                <c:pt idx="5454">
                  <c:v>81</c:v>
                </c:pt>
                <c:pt idx="5455">
                  <c:v>73</c:v>
                </c:pt>
                <c:pt idx="5456">
                  <c:v>71</c:v>
                </c:pt>
                <c:pt idx="5457">
                  <c:v>79</c:v>
                </c:pt>
                <c:pt idx="5458">
                  <c:v>76</c:v>
                </c:pt>
                <c:pt idx="5459">
                  <c:v>89</c:v>
                </c:pt>
                <c:pt idx="5460">
                  <c:v>85</c:v>
                </c:pt>
                <c:pt idx="5461">
                  <c:v>83</c:v>
                </c:pt>
                <c:pt idx="5462">
                  <c:v>79</c:v>
                </c:pt>
                <c:pt idx="5463">
                  <c:v>72</c:v>
                </c:pt>
                <c:pt idx="5464">
                  <c:v>72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Nombre!$D$1</c:f>
              <c:strCache>
                <c:ptCount val="1"/>
                <c:pt idx="0">
                  <c:v>&gt;1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Nombre!$A$2:$A$5466</c:f>
              <c:numCache>
                <c:formatCode>General</c:formatCode>
                <c:ptCount val="5465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  <c:pt idx="747">
                  <c:v>43209.1534722222</c:v>
                </c:pt>
                <c:pt idx="748">
                  <c:v>43209.1638888889</c:v>
                </c:pt>
                <c:pt idx="749">
                  <c:v>43209.1743055556</c:v>
                </c:pt>
                <c:pt idx="750">
                  <c:v>43209.1847222222</c:v>
                </c:pt>
                <c:pt idx="751">
                  <c:v>43209.1951388889</c:v>
                </c:pt>
                <c:pt idx="752">
                  <c:v>43209.2055555556</c:v>
                </c:pt>
                <c:pt idx="753">
                  <c:v>43209.2159722222</c:v>
                </c:pt>
                <c:pt idx="754">
                  <c:v>43209.2263888889</c:v>
                </c:pt>
                <c:pt idx="755">
                  <c:v>43209.2368055556</c:v>
                </c:pt>
                <c:pt idx="756">
                  <c:v>43209.2472222222</c:v>
                </c:pt>
                <c:pt idx="757">
                  <c:v>43209.2576388889</c:v>
                </c:pt>
                <c:pt idx="758">
                  <c:v>43209.2680555556</c:v>
                </c:pt>
                <c:pt idx="759">
                  <c:v>43209.2784722222</c:v>
                </c:pt>
                <c:pt idx="760">
                  <c:v>43209.2888888889</c:v>
                </c:pt>
                <c:pt idx="761">
                  <c:v>43209.2993055556</c:v>
                </c:pt>
                <c:pt idx="762">
                  <c:v>43209.3097222222</c:v>
                </c:pt>
                <c:pt idx="763">
                  <c:v>43209.3201388889</c:v>
                </c:pt>
                <c:pt idx="764">
                  <c:v>43209.3305555556</c:v>
                </c:pt>
                <c:pt idx="765">
                  <c:v>43209.3409722222</c:v>
                </c:pt>
                <c:pt idx="766">
                  <c:v>43209.3513888889</c:v>
                </c:pt>
                <c:pt idx="767">
                  <c:v>43209.3618055556</c:v>
                </c:pt>
                <c:pt idx="768">
                  <c:v>43209.3722222222</c:v>
                </c:pt>
                <c:pt idx="769">
                  <c:v>43209.3826388889</c:v>
                </c:pt>
                <c:pt idx="770">
                  <c:v>43209.3930555556</c:v>
                </c:pt>
                <c:pt idx="771">
                  <c:v>43209.4034722222</c:v>
                </c:pt>
                <c:pt idx="772">
                  <c:v>43209.4138888889</c:v>
                </c:pt>
                <c:pt idx="773">
                  <c:v>43209.4243055556</c:v>
                </c:pt>
                <c:pt idx="774">
                  <c:v>43209.4347222222</c:v>
                </c:pt>
                <c:pt idx="775">
                  <c:v>43209.4451388889</c:v>
                </c:pt>
                <c:pt idx="776">
                  <c:v>43209.4555555556</c:v>
                </c:pt>
                <c:pt idx="777">
                  <c:v>43209.4659722222</c:v>
                </c:pt>
                <c:pt idx="778">
                  <c:v>43209.4763888889</c:v>
                </c:pt>
                <c:pt idx="779">
                  <c:v>43209.4868055556</c:v>
                </c:pt>
                <c:pt idx="780">
                  <c:v>43209.4972222222</c:v>
                </c:pt>
                <c:pt idx="781">
                  <c:v>43209.5076388889</c:v>
                </c:pt>
                <c:pt idx="782">
                  <c:v>43209.5180555556</c:v>
                </c:pt>
                <c:pt idx="783">
                  <c:v>43209.5284722222</c:v>
                </c:pt>
                <c:pt idx="784">
                  <c:v>43209.5388888889</c:v>
                </c:pt>
                <c:pt idx="785">
                  <c:v>43209.5493055556</c:v>
                </c:pt>
                <c:pt idx="786">
                  <c:v>43209.5597222222</c:v>
                </c:pt>
                <c:pt idx="787">
                  <c:v>43209.5701388889</c:v>
                </c:pt>
                <c:pt idx="788">
                  <c:v>43209.5805555556</c:v>
                </c:pt>
                <c:pt idx="789">
                  <c:v>43209.5909722222</c:v>
                </c:pt>
                <c:pt idx="790">
                  <c:v>43209.6013888889</c:v>
                </c:pt>
                <c:pt idx="791">
                  <c:v>43209.6118055556</c:v>
                </c:pt>
                <c:pt idx="792">
                  <c:v>43209.6222222222</c:v>
                </c:pt>
                <c:pt idx="793">
                  <c:v>43209.6326388889</c:v>
                </c:pt>
                <c:pt idx="794">
                  <c:v>43209.6430555556</c:v>
                </c:pt>
                <c:pt idx="795">
                  <c:v>43209.6534722222</c:v>
                </c:pt>
                <c:pt idx="796">
                  <c:v>43209.6638888889</c:v>
                </c:pt>
                <c:pt idx="797">
                  <c:v>43209.6743055556</c:v>
                </c:pt>
                <c:pt idx="798">
                  <c:v>43209.6847222222</c:v>
                </c:pt>
                <c:pt idx="799">
                  <c:v>43209.6951388889</c:v>
                </c:pt>
                <c:pt idx="800">
                  <c:v>43209.7055555556</c:v>
                </c:pt>
                <c:pt idx="801">
                  <c:v>43209.7159722222</c:v>
                </c:pt>
                <c:pt idx="802">
                  <c:v>43209.7263888889</c:v>
                </c:pt>
                <c:pt idx="803">
                  <c:v>43209.7368055556</c:v>
                </c:pt>
                <c:pt idx="804">
                  <c:v>43209.7472222222</c:v>
                </c:pt>
                <c:pt idx="805">
                  <c:v>43209.7576388889</c:v>
                </c:pt>
                <c:pt idx="806">
                  <c:v>43209.7680555556</c:v>
                </c:pt>
                <c:pt idx="807">
                  <c:v>43209.7784722222</c:v>
                </c:pt>
                <c:pt idx="808">
                  <c:v>43209.7888888889</c:v>
                </c:pt>
                <c:pt idx="809">
                  <c:v>43209.7993055556</c:v>
                </c:pt>
                <c:pt idx="810">
                  <c:v>43209.8097222222</c:v>
                </c:pt>
                <c:pt idx="811">
                  <c:v>43209.8201388889</c:v>
                </c:pt>
                <c:pt idx="812">
                  <c:v>43209.8305555556</c:v>
                </c:pt>
                <c:pt idx="813">
                  <c:v>43209.8409722222</c:v>
                </c:pt>
                <c:pt idx="814">
                  <c:v>43209.8513888889</c:v>
                </c:pt>
                <c:pt idx="815">
                  <c:v>43209.8618055556</c:v>
                </c:pt>
                <c:pt idx="816">
                  <c:v>43209.8722222222</c:v>
                </c:pt>
                <c:pt idx="817">
                  <c:v>43209.8826388889</c:v>
                </c:pt>
                <c:pt idx="818">
                  <c:v>43209.8930555556</c:v>
                </c:pt>
                <c:pt idx="819">
                  <c:v>43209.9034722222</c:v>
                </c:pt>
                <c:pt idx="820">
                  <c:v>43209.9138888889</c:v>
                </c:pt>
                <c:pt idx="821">
                  <c:v>43209.9243055556</c:v>
                </c:pt>
                <c:pt idx="822">
                  <c:v>43209.9347222222</c:v>
                </c:pt>
                <c:pt idx="823">
                  <c:v>43209.9451388889</c:v>
                </c:pt>
                <c:pt idx="824">
                  <c:v>43209.9555555556</c:v>
                </c:pt>
                <c:pt idx="825">
                  <c:v>43209.9659722222</c:v>
                </c:pt>
                <c:pt idx="826">
                  <c:v>43209.9763888889</c:v>
                </c:pt>
                <c:pt idx="827">
                  <c:v>43209.9868055556</c:v>
                </c:pt>
                <c:pt idx="828">
                  <c:v>43209.9972222222</c:v>
                </c:pt>
                <c:pt idx="829">
                  <c:v>43210.0076388889</c:v>
                </c:pt>
                <c:pt idx="830">
                  <c:v>43210.0180555556</c:v>
                </c:pt>
                <c:pt idx="831">
                  <c:v>43210.0284722222</c:v>
                </c:pt>
                <c:pt idx="832">
                  <c:v>43210.0388888889</c:v>
                </c:pt>
                <c:pt idx="833">
                  <c:v>43210.0493055556</c:v>
                </c:pt>
                <c:pt idx="834">
                  <c:v>43210.0597222222</c:v>
                </c:pt>
                <c:pt idx="835">
                  <c:v>43210.0701388889</c:v>
                </c:pt>
                <c:pt idx="836">
                  <c:v>43210.0805555556</c:v>
                </c:pt>
                <c:pt idx="837">
                  <c:v>43210.0909722222</c:v>
                </c:pt>
                <c:pt idx="838">
                  <c:v>43210.1013888889</c:v>
                </c:pt>
                <c:pt idx="839">
                  <c:v>43210.1118055556</c:v>
                </c:pt>
                <c:pt idx="840">
                  <c:v>43210.1222222222</c:v>
                </c:pt>
                <c:pt idx="841">
                  <c:v>43210.1326388889</c:v>
                </c:pt>
                <c:pt idx="842">
                  <c:v>43210.1430555556</c:v>
                </c:pt>
                <c:pt idx="843">
                  <c:v>43210.1534722222</c:v>
                </c:pt>
                <c:pt idx="844">
                  <c:v>43210.1638888889</c:v>
                </c:pt>
                <c:pt idx="845">
                  <c:v>43210.1743055556</c:v>
                </c:pt>
                <c:pt idx="846">
                  <c:v>43210.1847222222</c:v>
                </c:pt>
                <c:pt idx="847">
                  <c:v>43210.1951388889</c:v>
                </c:pt>
                <c:pt idx="848">
                  <c:v>43210.2055555556</c:v>
                </c:pt>
                <c:pt idx="849">
                  <c:v>43210.2159722222</c:v>
                </c:pt>
                <c:pt idx="850">
                  <c:v>43210.2263888889</c:v>
                </c:pt>
                <c:pt idx="851">
                  <c:v>43210.2368055556</c:v>
                </c:pt>
                <c:pt idx="852">
                  <c:v>43210.2472222222</c:v>
                </c:pt>
                <c:pt idx="853">
                  <c:v>43210.2576388889</c:v>
                </c:pt>
                <c:pt idx="854">
                  <c:v>43210.2680555556</c:v>
                </c:pt>
                <c:pt idx="855">
                  <c:v>43210.2784722222</c:v>
                </c:pt>
                <c:pt idx="856">
                  <c:v>43210.2888888889</c:v>
                </c:pt>
                <c:pt idx="857">
                  <c:v>43210.2993055556</c:v>
                </c:pt>
                <c:pt idx="858">
                  <c:v>43210.3097222222</c:v>
                </c:pt>
                <c:pt idx="859">
                  <c:v>43210.3201388889</c:v>
                </c:pt>
                <c:pt idx="860">
                  <c:v>43210.3305555556</c:v>
                </c:pt>
                <c:pt idx="861">
                  <c:v>43210.3409722222</c:v>
                </c:pt>
                <c:pt idx="862">
                  <c:v>43210.3513888889</c:v>
                </c:pt>
                <c:pt idx="863">
                  <c:v>43210.3618055556</c:v>
                </c:pt>
                <c:pt idx="864">
                  <c:v>43210.3722222222</c:v>
                </c:pt>
                <c:pt idx="865">
                  <c:v>43210.3826388889</c:v>
                </c:pt>
                <c:pt idx="866">
                  <c:v>43210.3930555556</c:v>
                </c:pt>
                <c:pt idx="867">
                  <c:v>43210.4034722222</c:v>
                </c:pt>
                <c:pt idx="868">
                  <c:v>43210.4138888889</c:v>
                </c:pt>
                <c:pt idx="869">
                  <c:v>43210.4243055556</c:v>
                </c:pt>
                <c:pt idx="870">
                  <c:v>43210.4347222222</c:v>
                </c:pt>
                <c:pt idx="871">
                  <c:v>43210.4451388889</c:v>
                </c:pt>
                <c:pt idx="872">
                  <c:v>43210.4555555556</c:v>
                </c:pt>
                <c:pt idx="873">
                  <c:v>43210.4659722222</c:v>
                </c:pt>
                <c:pt idx="874">
                  <c:v>43210.4763888889</c:v>
                </c:pt>
                <c:pt idx="875">
                  <c:v>43210.4868055556</c:v>
                </c:pt>
                <c:pt idx="876">
                  <c:v>43210.4972222222</c:v>
                </c:pt>
                <c:pt idx="877">
                  <c:v>43210.5076388889</c:v>
                </c:pt>
                <c:pt idx="878">
                  <c:v>43210.5180555556</c:v>
                </c:pt>
                <c:pt idx="879">
                  <c:v>43210.5284722222</c:v>
                </c:pt>
                <c:pt idx="880">
                  <c:v>43210.5388888889</c:v>
                </c:pt>
                <c:pt idx="881">
                  <c:v>43210.5493055556</c:v>
                </c:pt>
                <c:pt idx="882">
                  <c:v>43210.5597222222</c:v>
                </c:pt>
                <c:pt idx="883">
                  <c:v>43210.5701388889</c:v>
                </c:pt>
                <c:pt idx="884">
                  <c:v>43210.5805555556</c:v>
                </c:pt>
                <c:pt idx="885">
                  <c:v>43210.5909722222</c:v>
                </c:pt>
                <c:pt idx="886">
                  <c:v>43210.6013888889</c:v>
                </c:pt>
                <c:pt idx="887">
                  <c:v>43210.6118055556</c:v>
                </c:pt>
                <c:pt idx="888">
                  <c:v>43210.6222222222</c:v>
                </c:pt>
                <c:pt idx="889">
                  <c:v>43210.6326388889</c:v>
                </c:pt>
                <c:pt idx="890">
                  <c:v>43210.6430555556</c:v>
                </c:pt>
                <c:pt idx="891">
                  <c:v>43210.6534722222</c:v>
                </c:pt>
                <c:pt idx="892">
                  <c:v>43210.6638888889</c:v>
                </c:pt>
                <c:pt idx="893">
                  <c:v>43210.6743055556</c:v>
                </c:pt>
                <c:pt idx="894">
                  <c:v>43210.6847222222</c:v>
                </c:pt>
                <c:pt idx="895">
                  <c:v>43210.6951388889</c:v>
                </c:pt>
                <c:pt idx="896">
                  <c:v>43210.7055555556</c:v>
                </c:pt>
                <c:pt idx="897">
                  <c:v>43210.7159722222</c:v>
                </c:pt>
                <c:pt idx="898">
                  <c:v>43210.7263888889</c:v>
                </c:pt>
                <c:pt idx="899">
                  <c:v>43210.7368055556</c:v>
                </c:pt>
                <c:pt idx="900">
                  <c:v>43210.7472222222</c:v>
                </c:pt>
                <c:pt idx="901">
                  <c:v>43210.7576388889</c:v>
                </c:pt>
                <c:pt idx="902">
                  <c:v>43210.7680555556</c:v>
                </c:pt>
                <c:pt idx="903">
                  <c:v>43210.7784722222</c:v>
                </c:pt>
                <c:pt idx="904">
                  <c:v>43210.7888888889</c:v>
                </c:pt>
                <c:pt idx="905">
                  <c:v>43210.7993055556</c:v>
                </c:pt>
                <c:pt idx="906">
                  <c:v>43210.8097222222</c:v>
                </c:pt>
                <c:pt idx="907">
                  <c:v>43210.8201388889</c:v>
                </c:pt>
                <c:pt idx="908">
                  <c:v>43210.8305555556</c:v>
                </c:pt>
                <c:pt idx="909">
                  <c:v>43210.8409722222</c:v>
                </c:pt>
                <c:pt idx="910">
                  <c:v>43210.8513888889</c:v>
                </c:pt>
                <c:pt idx="911">
                  <c:v>43210.8618055556</c:v>
                </c:pt>
                <c:pt idx="912">
                  <c:v>43210.8722222222</c:v>
                </c:pt>
                <c:pt idx="913">
                  <c:v>43210.8826388889</c:v>
                </c:pt>
                <c:pt idx="914">
                  <c:v>43210.8930555556</c:v>
                </c:pt>
                <c:pt idx="915">
                  <c:v>43210.9034722222</c:v>
                </c:pt>
                <c:pt idx="916">
                  <c:v>43210.9138888889</c:v>
                </c:pt>
                <c:pt idx="917">
                  <c:v>43210.9243055556</c:v>
                </c:pt>
                <c:pt idx="918">
                  <c:v>43210.9347222222</c:v>
                </c:pt>
                <c:pt idx="919">
                  <c:v>43210.9451388889</c:v>
                </c:pt>
                <c:pt idx="920">
                  <c:v>43210.9555555556</c:v>
                </c:pt>
                <c:pt idx="921">
                  <c:v>43210.9659722222</c:v>
                </c:pt>
                <c:pt idx="922">
                  <c:v>43210.9763888889</c:v>
                </c:pt>
                <c:pt idx="923">
                  <c:v>43210.9868055556</c:v>
                </c:pt>
                <c:pt idx="924">
                  <c:v>43210.9972222222</c:v>
                </c:pt>
                <c:pt idx="925">
                  <c:v>43211.0076388889</c:v>
                </c:pt>
                <c:pt idx="926">
                  <c:v>43211.0180555556</c:v>
                </c:pt>
                <c:pt idx="927">
                  <c:v>43211.0284722222</c:v>
                </c:pt>
                <c:pt idx="928">
                  <c:v>43211.0388888889</c:v>
                </c:pt>
                <c:pt idx="929">
                  <c:v>43211.0493055556</c:v>
                </c:pt>
                <c:pt idx="930">
                  <c:v>43211.0597222222</c:v>
                </c:pt>
                <c:pt idx="931">
                  <c:v>43211.0701388889</c:v>
                </c:pt>
                <c:pt idx="932">
                  <c:v>43211.0805555556</c:v>
                </c:pt>
                <c:pt idx="933">
                  <c:v>43211.0909722222</c:v>
                </c:pt>
                <c:pt idx="934">
                  <c:v>43211.1013888889</c:v>
                </c:pt>
                <c:pt idx="935">
                  <c:v>43211.1118055556</c:v>
                </c:pt>
                <c:pt idx="936">
                  <c:v>43211.1222222222</c:v>
                </c:pt>
                <c:pt idx="937">
                  <c:v>43211.1326388889</c:v>
                </c:pt>
                <c:pt idx="938">
                  <c:v>43211.1430555556</c:v>
                </c:pt>
                <c:pt idx="939">
                  <c:v>43211.1534722222</c:v>
                </c:pt>
                <c:pt idx="940">
                  <c:v>43211.1638888889</c:v>
                </c:pt>
                <c:pt idx="941">
                  <c:v>43211.1743055556</c:v>
                </c:pt>
                <c:pt idx="942">
                  <c:v>43211.1847222222</c:v>
                </c:pt>
                <c:pt idx="943">
                  <c:v>43211.1951388889</c:v>
                </c:pt>
                <c:pt idx="944">
                  <c:v>43211.2055555556</c:v>
                </c:pt>
                <c:pt idx="945">
                  <c:v>43211.2159722222</c:v>
                </c:pt>
                <c:pt idx="946">
                  <c:v>43211.2263888889</c:v>
                </c:pt>
                <c:pt idx="947">
                  <c:v>43211.2368055556</c:v>
                </c:pt>
                <c:pt idx="948">
                  <c:v>43211.2472222222</c:v>
                </c:pt>
                <c:pt idx="949">
                  <c:v>43211.2576388889</c:v>
                </c:pt>
                <c:pt idx="950">
                  <c:v>43211.2680555556</c:v>
                </c:pt>
                <c:pt idx="951">
                  <c:v>43211.2784722222</c:v>
                </c:pt>
                <c:pt idx="952">
                  <c:v>43211.2888888889</c:v>
                </c:pt>
                <c:pt idx="953">
                  <c:v>43211.2993055556</c:v>
                </c:pt>
                <c:pt idx="954">
                  <c:v>43211.3097222222</c:v>
                </c:pt>
                <c:pt idx="955">
                  <c:v>43211.3201388889</c:v>
                </c:pt>
                <c:pt idx="956">
                  <c:v>43211.3305555556</c:v>
                </c:pt>
                <c:pt idx="957">
                  <c:v>43211.3409722222</c:v>
                </c:pt>
                <c:pt idx="958">
                  <c:v>43211.3513888889</c:v>
                </c:pt>
                <c:pt idx="959">
                  <c:v>43211.3618055556</c:v>
                </c:pt>
                <c:pt idx="960">
                  <c:v>43211.3722222222</c:v>
                </c:pt>
                <c:pt idx="961">
                  <c:v>43211.3826388889</c:v>
                </c:pt>
                <c:pt idx="962">
                  <c:v>43211.3930555556</c:v>
                </c:pt>
                <c:pt idx="963">
                  <c:v>43211.4034722222</c:v>
                </c:pt>
                <c:pt idx="964">
                  <c:v>43211.4138888889</c:v>
                </c:pt>
                <c:pt idx="965">
                  <c:v>43211.4243055556</c:v>
                </c:pt>
                <c:pt idx="966">
                  <c:v>43211.4347222222</c:v>
                </c:pt>
                <c:pt idx="967">
                  <c:v>43211.4451388889</c:v>
                </c:pt>
                <c:pt idx="968">
                  <c:v>43211.4555555556</c:v>
                </c:pt>
                <c:pt idx="969">
                  <c:v>43211.4659722222</c:v>
                </c:pt>
                <c:pt idx="970">
                  <c:v>43211.4763888889</c:v>
                </c:pt>
                <c:pt idx="971">
                  <c:v>43211.4868055556</c:v>
                </c:pt>
                <c:pt idx="972">
                  <c:v>43211.4972222222</c:v>
                </c:pt>
                <c:pt idx="973">
                  <c:v>43211.5076388889</c:v>
                </c:pt>
                <c:pt idx="974">
                  <c:v>43211.5180555556</c:v>
                </c:pt>
                <c:pt idx="975">
                  <c:v>43211.5284722222</c:v>
                </c:pt>
                <c:pt idx="976">
                  <c:v>43211.5388888889</c:v>
                </c:pt>
                <c:pt idx="977">
                  <c:v>43211.5493055556</c:v>
                </c:pt>
                <c:pt idx="978">
                  <c:v>43211.5597222222</c:v>
                </c:pt>
                <c:pt idx="979">
                  <c:v>43211.5701388889</c:v>
                </c:pt>
                <c:pt idx="980">
                  <c:v>43211.5805555556</c:v>
                </c:pt>
                <c:pt idx="981">
                  <c:v>43211.5909722222</c:v>
                </c:pt>
                <c:pt idx="982">
                  <c:v>43211.6013888889</c:v>
                </c:pt>
                <c:pt idx="983">
                  <c:v>43211.6118055556</c:v>
                </c:pt>
                <c:pt idx="984">
                  <c:v>43211.6222222222</c:v>
                </c:pt>
                <c:pt idx="985">
                  <c:v>43211.6326388889</c:v>
                </c:pt>
                <c:pt idx="986">
                  <c:v>43211.6430555556</c:v>
                </c:pt>
                <c:pt idx="987">
                  <c:v>43211.6534722222</c:v>
                </c:pt>
                <c:pt idx="988">
                  <c:v>43211.6638888889</c:v>
                </c:pt>
                <c:pt idx="989">
                  <c:v>43211.6743055556</c:v>
                </c:pt>
                <c:pt idx="990">
                  <c:v>43211.6847222222</c:v>
                </c:pt>
                <c:pt idx="991">
                  <c:v>43211.6951388889</c:v>
                </c:pt>
                <c:pt idx="992">
                  <c:v>43211.7055555556</c:v>
                </c:pt>
                <c:pt idx="993">
                  <c:v>43211.7159722222</c:v>
                </c:pt>
                <c:pt idx="994">
                  <c:v>43211.7263888889</c:v>
                </c:pt>
                <c:pt idx="995">
                  <c:v>43211.7368055556</c:v>
                </c:pt>
                <c:pt idx="996">
                  <c:v>43211.7472222222</c:v>
                </c:pt>
                <c:pt idx="997">
                  <c:v>43211.7576388889</c:v>
                </c:pt>
                <c:pt idx="998">
                  <c:v>43211.7680555556</c:v>
                </c:pt>
                <c:pt idx="999">
                  <c:v>43211.7784722222</c:v>
                </c:pt>
                <c:pt idx="1000">
                  <c:v>43211.7888888889</c:v>
                </c:pt>
                <c:pt idx="1001">
                  <c:v>43211.7993055556</c:v>
                </c:pt>
                <c:pt idx="1002">
                  <c:v>43211.8097222222</c:v>
                </c:pt>
                <c:pt idx="1003">
                  <c:v>43211.8201388889</c:v>
                </c:pt>
                <c:pt idx="1004">
                  <c:v>43211.8305555556</c:v>
                </c:pt>
                <c:pt idx="1005">
                  <c:v>43211.8409722222</c:v>
                </c:pt>
                <c:pt idx="1006">
                  <c:v>43211.8513888889</c:v>
                </c:pt>
                <c:pt idx="1007">
                  <c:v>43211.8618055556</c:v>
                </c:pt>
                <c:pt idx="1008">
                  <c:v>43211.8722222222</c:v>
                </c:pt>
                <c:pt idx="1009">
                  <c:v>43211.8826388889</c:v>
                </c:pt>
                <c:pt idx="1010">
                  <c:v>43211.8930555556</c:v>
                </c:pt>
                <c:pt idx="1011">
                  <c:v>43211.9034722222</c:v>
                </c:pt>
                <c:pt idx="1012">
                  <c:v>43211.9138888889</c:v>
                </c:pt>
                <c:pt idx="1013">
                  <c:v>43211.9243055556</c:v>
                </c:pt>
                <c:pt idx="1014">
                  <c:v>43211.9347222222</c:v>
                </c:pt>
                <c:pt idx="1015">
                  <c:v>43211.9451388889</c:v>
                </c:pt>
                <c:pt idx="1016">
                  <c:v>43211.9555555556</c:v>
                </c:pt>
                <c:pt idx="1017">
                  <c:v>43211.9659722222</c:v>
                </c:pt>
                <c:pt idx="1018">
                  <c:v>43211.9763888889</c:v>
                </c:pt>
                <c:pt idx="1019">
                  <c:v>43211.9868055556</c:v>
                </c:pt>
                <c:pt idx="1020">
                  <c:v>43211.9972222222</c:v>
                </c:pt>
                <c:pt idx="1021">
                  <c:v>43212.0076388889</c:v>
                </c:pt>
                <c:pt idx="1022">
                  <c:v>43212.0180555556</c:v>
                </c:pt>
                <c:pt idx="1023">
                  <c:v>43212.0284722222</c:v>
                </c:pt>
                <c:pt idx="1024">
                  <c:v>43212.0388888889</c:v>
                </c:pt>
                <c:pt idx="1025">
                  <c:v>43212.0493055556</c:v>
                </c:pt>
                <c:pt idx="1026">
                  <c:v>43212.0597222222</c:v>
                </c:pt>
                <c:pt idx="1027">
                  <c:v>43212.0701388889</c:v>
                </c:pt>
                <c:pt idx="1028">
                  <c:v>43212.0805555556</c:v>
                </c:pt>
                <c:pt idx="1029">
                  <c:v>43212.0909722222</c:v>
                </c:pt>
                <c:pt idx="1030">
                  <c:v>43212.1013888889</c:v>
                </c:pt>
                <c:pt idx="1031">
                  <c:v>43212.1118055556</c:v>
                </c:pt>
                <c:pt idx="1032">
                  <c:v>43212.1222222222</c:v>
                </c:pt>
                <c:pt idx="1033">
                  <c:v>43212.1326388889</c:v>
                </c:pt>
                <c:pt idx="1034">
                  <c:v>43212.1430555556</c:v>
                </c:pt>
                <c:pt idx="1035">
                  <c:v>43212.1534722222</c:v>
                </c:pt>
                <c:pt idx="1036">
                  <c:v>43212.1638888889</c:v>
                </c:pt>
                <c:pt idx="1037">
                  <c:v>43212.1743055556</c:v>
                </c:pt>
                <c:pt idx="1038">
                  <c:v>43212.1847222222</c:v>
                </c:pt>
                <c:pt idx="1039">
                  <c:v>43212.1951388889</c:v>
                </c:pt>
                <c:pt idx="1040">
                  <c:v>43212.2055555556</c:v>
                </c:pt>
                <c:pt idx="1041">
                  <c:v>43212.2159722222</c:v>
                </c:pt>
                <c:pt idx="1042">
                  <c:v>43212.2263888889</c:v>
                </c:pt>
                <c:pt idx="1043">
                  <c:v>43212.2368055556</c:v>
                </c:pt>
                <c:pt idx="1044">
                  <c:v>43212.2472222222</c:v>
                </c:pt>
                <c:pt idx="1045">
                  <c:v>43212.2576388889</c:v>
                </c:pt>
                <c:pt idx="1046">
                  <c:v>43212.2680555556</c:v>
                </c:pt>
                <c:pt idx="1047">
                  <c:v>43212.2784722222</c:v>
                </c:pt>
                <c:pt idx="1048">
                  <c:v>43212.2888888889</c:v>
                </c:pt>
                <c:pt idx="1049">
                  <c:v>43212.2993055556</c:v>
                </c:pt>
                <c:pt idx="1050">
                  <c:v>43212.3097222222</c:v>
                </c:pt>
                <c:pt idx="1051">
                  <c:v>43212.3201388889</c:v>
                </c:pt>
                <c:pt idx="1052">
                  <c:v>43212.3305555556</c:v>
                </c:pt>
                <c:pt idx="1053">
                  <c:v>43212.3409722222</c:v>
                </c:pt>
                <c:pt idx="1054">
                  <c:v>43212.3513888889</c:v>
                </c:pt>
                <c:pt idx="1055">
                  <c:v>43212.3618055556</c:v>
                </c:pt>
                <c:pt idx="1056">
                  <c:v>43212.3722222222</c:v>
                </c:pt>
                <c:pt idx="1057">
                  <c:v>43212.3826388889</c:v>
                </c:pt>
                <c:pt idx="1058">
                  <c:v>43212.3930555556</c:v>
                </c:pt>
                <c:pt idx="1059">
                  <c:v>43212.4034722222</c:v>
                </c:pt>
                <c:pt idx="1060">
                  <c:v>43212.4138888889</c:v>
                </c:pt>
                <c:pt idx="1061">
                  <c:v>43212.4243055556</c:v>
                </c:pt>
                <c:pt idx="1062">
                  <c:v>43212.4347222222</c:v>
                </c:pt>
                <c:pt idx="1063">
                  <c:v>43212.4451388889</c:v>
                </c:pt>
                <c:pt idx="1064">
                  <c:v>43212.4555555556</c:v>
                </c:pt>
                <c:pt idx="1065">
                  <c:v>43212.4659722222</c:v>
                </c:pt>
                <c:pt idx="1066">
                  <c:v>43212.4763888889</c:v>
                </c:pt>
                <c:pt idx="1067">
                  <c:v>43212.4868055556</c:v>
                </c:pt>
                <c:pt idx="1068">
                  <c:v>43212.4972222222</c:v>
                </c:pt>
                <c:pt idx="1069">
                  <c:v>43212.5076388889</c:v>
                </c:pt>
                <c:pt idx="1070">
                  <c:v>43212.5180555556</c:v>
                </c:pt>
                <c:pt idx="1071">
                  <c:v>43212.5284722222</c:v>
                </c:pt>
                <c:pt idx="1072">
                  <c:v>43212.5388888889</c:v>
                </c:pt>
                <c:pt idx="1073">
                  <c:v>43212.5493055556</c:v>
                </c:pt>
                <c:pt idx="1074">
                  <c:v>43212.5597222222</c:v>
                </c:pt>
                <c:pt idx="1075">
                  <c:v>43212.5701388889</c:v>
                </c:pt>
                <c:pt idx="1076">
                  <c:v>43212.5805555556</c:v>
                </c:pt>
                <c:pt idx="1077">
                  <c:v>43212.5909722222</c:v>
                </c:pt>
                <c:pt idx="1078">
                  <c:v>43212.6013888889</c:v>
                </c:pt>
                <c:pt idx="1079">
                  <c:v>43212.6118055556</c:v>
                </c:pt>
                <c:pt idx="1080">
                  <c:v>43212.6222222222</c:v>
                </c:pt>
                <c:pt idx="1081">
                  <c:v>43212.6326388889</c:v>
                </c:pt>
                <c:pt idx="1082">
                  <c:v>43212.6430555556</c:v>
                </c:pt>
                <c:pt idx="1083">
                  <c:v>43212.6534722222</c:v>
                </c:pt>
                <c:pt idx="1084">
                  <c:v>43212.6638888889</c:v>
                </c:pt>
                <c:pt idx="1085">
                  <c:v>43212.6743055556</c:v>
                </c:pt>
                <c:pt idx="1086">
                  <c:v>43212.6847222222</c:v>
                </c:pt>
                <c:pt idx="1087">
                  <c:v>43212.6951388889</c:v>
                </c:pt>
                <c:pt idx="1088">
                  <c:v>43212.7055555556</c:v>
                </c:pt>
                <c:pt idx="1089">
                  <c:v>43212.7159722222</c:v>
                </c:pt>
                <c:pt idx="1090">
                  <c:v>43212.7263888889</c:v>
                </c:pt>
                <c:pt idx="1091">
                  <c:v>43212.7368055556</c:v>
                </c:pt>
                <c:pt idx="1092">
                  <c:v>43212.7472222222</c:v>
                </c:pt>
                <c:pt idx="1093">
                  <c:v>43212.7576388889</c:v>
                </c:pt>
                <c:pt idx="1094">
                  <c:v>43212.7680555556</c:v>
                </c:pt>
                <c:pt idx="1095">
                  <c:v>43212.7784722222</c:v>
                </c:pt>
                <c:pt idx="1096">
                  <c:v>43212.7888888889</c:v>
                </c:pt>
                <c:pt idx="1097">
                  <c:v>43212.7993055556</c:v>
                </c:pt>
                <c:pt idx="1098">
                  <c:v>43212.8097222222</c:v>
                </c:pt>
                <c:pt idx="1099">
                  <c:v>43212.8201388889</c:v>
                </c:pt>
                <c:pt idx="1100">
                  <c:v>43212.8305555556</c:v>
                </c:pt>
                <c:pt idx="1101">
                  <c:v>43212.8409722222</c:v>
                </c:pt>
                <c:pt idx="1102">
                  <c:v>43212.8513888889</c:v>
                </c:pt>
                <c:pt idx="1103">
                  <c:v>43212.8618055556</c:v>
                </c:pt>
                <c:pt idx="1104">
                  <c:v>43212.8722222222</c:v>
                </c:pt>
                <c:pt idx="1105">
                  <c:v>43212.8826388889</c:v>
                </c:pt>
                <c:pt idx="1106">
                  <c:v>43212.8930555556</c:v>
                </c:pt>
                <c:pt idx="1107">
                  <c:v>43212.9034722222</c:v>
                </c:pt>
                <c:pt idx="1108">
                  <c:v>43212.9138888889</c:v>
                </c:pt>
                <c:pt idx="1109">
                  <c:v>43212.9243055556</c:v>
                </c:pt>
                <c:pt idx="1110">
                  <c:v>43212.9347222222</c:v>
                </c:pt>
                <c:pt idx="1111">
                  <c:v>43212.9451388889</c:v>
                </c:pt>
                <c:pt idx="1112">
                  <c:v>43212.9555555556</c:v>
                </c:pt>
                <c:pt idx="1113">
                  <c:v>43212.9652777778</c:v>
                </c:pt>
                <c:pt idx="1114">
                  <c:v>43212.9652777778</c:v>
                </c:pt>
                <c:pt idx="1115">
                  <c:v>43212.9756944445</c:v>
                </c:pt>
                <c:pt idx="1116">
                  <c:v>43212.9861111111</c:v>
                </c:pt>
                <c:pt idx="1117">
                  <c:v>43212.9965277778</c:v>
                </c:pt>
                <c:pt idx="1118">
                  <c:v>43213.0069444444</c:v>
                </c:pt>
                <c:pt idx="1119">
                  <c:v>43213.0173611111</c:v>
                </c:pt>
                <c:pt idx="1120">
                  <c:v>43213.0277777778</c:v>
                </c:pt>
                <c:pt idx="1121">
                  <c:v>43213.0381944444</c:v>
                </c:pt>
                <c:pt idx="1122">
                  <c:v>43213.0486111111</c:v>
                </c:pt>
                <c:pt idx="1123">
                  <c:v>43213.0590277778</c:v>
                </c:pt>
                <c:pt idx="1124">
                  <c:v>43213.0694444444</c:v>
                </c:pt>
                <c:pt idx="1125">
                  <c:v>43213.0798611111</c:v>
                </c:pt>
                <c:pt idx="1126">
                  <c:v>43213.0902777778</c:v>
                </c:pt>
                <c:pt idx="1127">
                  <c:v>43213.1006944444</c:v>
                </c:pt>
                <c:pt idx="1128">
                  <c:v>43213.1111111111</c:v>
                </c:pt>
                <c:pt idx="1129">
                  <c:v>43213.1215277778</c:v>
                </c:pt>
                <c:pt idx="1130">
                  <c:v>43213.1319444444</c:v>
                </c:pt>
                <c:pt idx="1131">
                  <c:v>43213.1423611111</c:v>
                </c:pt>
                <c:pt idx="1132">
                  <c:v>43213.1527777778</c:v>
                </c:pt>
                <c:pt idx="1133">
                  <c:v>43213.1631944444</c:v>
                </c:pt>
                <c:pt idx="1134">
                  <c:v>43213.1736111111</c:v>
                </c:pt>
                <c:pt idx="1135">
                  <c:v>43213.1840277778</c:v>
                </c:pt>
                <c:pt idx="1136">
                  <c:v>43213.1944444445</c:v>
                </c:pt>
                <c:pt idx="1137">
                  <c:v>43213.2048611111</c:v>
                </c:pt>
                <c:pt idx="1138">
                  <c:v>43213.2152777778</c:v>
                </c:pt>
                <c:pt idx="1139">
                  <c:v>43213.2256944445</c:v>
                </c:pt>
                <c:pt idx="1140">
                  <c:v>43213.2361111111</c:v>
                </c:pt>
                <c:pt idx="1141">
                  <c:v>43213.2465277778</c:v>
                </c:pt>
                <c:pt idx="1142">
                  <c:v>43213.2569444445</c:v>
                </c:pt>
                <c:pt idx="1143">
                  <c:v>43213.2673611111</c:v>
                </c:pt>
                <c:pt idx="1144">
                  <c:v>43213.2777777778</c:v>
                </c:pt>
                <c:pt idx="1145">
                  <c:v>43213.2881944444</c:v>
                </c:pt>
                <c:pt idx="1146">
                  <c:v>43213.2986111111</c:v>
                </c:pt>
                <c:pt idx="1147">
                  <c:v>43213.3090277778</c:v>
                </c:pt>
                <c:pt idx="1148">
                  <c:v>43213.3194444444</c:v>
                </c:pt>
                <c:pt idx="1149">
                  <c:v>43213.3298611111</c:v>
                </c:pt>
                <c:pt idx="1150">
                  <c:v>43213.3402777778</c:v>
                </c:pt>
                <c:pt idx="1151">
                  <c:v>43213.3506944444</c:v>
                </c:pt>
                <c:pt idx="1152">
                  <c:v>43213.3611111111</c:v>
                </c:pt>
                <c:pt idx="1153">
                  <c:v>43213.3715277778</c:v>
                </c:pt>
                <c:pt idx="1154">
                  <c:v>43213.3819444444</c:v>
                </c:pt>
                <c:pt idx="1155">
                  <c:v>43213.3923611111</c:v>
                </c:pt>
                <c:pt idx="1156">
                  <c:v>43213.4027777778</c:v>
                </c:pt>
                <c:pt idx="1157">
                  <c:v>43213.4131944444</c:v>
                </c:pt>
                <c:pt idx="1158">
                  <c:v>43213.4236111111</c:v>
                </c:pt>
                <c:pt idx="1159">
                  <c:v>43213.4340277778</c:v>
                </c:pt>
                <c:pt idx="1160">
                  <c:v>43213.4444444444</c:v>
                </c:pt>
                <c:pt idx="1161">
                  <c:v>43213.4548611111</c:v>
                </c:pt>
                <c:pt idx="1162">
                  <c:v>43213.4652777778</c:v>
                </c:pt>
                <c:pt idx="1163">
                  <c:v>43213.4756944445</c:v>
                </c:pt>
                <c:pt idx="1164">
                  <c:v>43213.4861111111</c:v>
                </c:pt>
                <c:pt idx="1165">
                  <c:v>43213.4965277778</c:v>
                </c:pt>
                <c:pt idx="1166">
                  <c:v>43213.5069444445</c:v>
                </c:pt>
                <c:pt idx="1167">
                  <c:v>43213.5173611111</c:v>
                </c:pt>
                <c:pt idx="1168">
                  <c:v>43213.5277777778</c:v>
                </c:pt>
                <c:pt idx="1169">
                  <c:v>43213.5381944445</c:v>
                </c:pt>
                <c:pt idx="1170">
                  <c:v>43213.5486111111</c:v>
                </c:pt>
                <c:pt idx="1171">
                  <c:v>43213.5590277778</c:v>
                </c:pt>
                <c:pt idx="1172">
                  <c:v>43213.5694444444</c:v>
                </c:pt>
                <c:pt idx="1173">
                  <c:v>43213.5798611111</c:v>
                </c:pt>
                <c:pt idx="1174">
                  <c:v>43213.5902777778</c:v>
                </c:pt>
                <c:pt idx="1175">
                  <c:v>43213.6006944444</c:v>
                </c:pt>
                <c:pt idx="1176">
                  <c:v>43213.6111111111</c:v>
                </c:pt>
                <c:pt idx="1177">
                  <c:v>43213.6215277778</c:v>
                </c:pt>
                <c:pt idx="1178">
                  <c:v>43213.6319444444</c:v>
                </c:pt>
                <c:pt idx="1179">
                  <c:v>43213.6423611111</c:v>
                </c:pt>
                <c:pt idx="1180">
                  <c:v>43213.6527777778</c:v>
                </c:pt>
                <c:pt idx="1181">
                  <c:v>43213.6631944444</c:v>
                </c:pt>
                <c:pt idx="1182">
                  <c:v>43213.6736111111</c:v>
                </c:pt>
                <c:pt idx="1183">
                  <c:v>43213.6840277778</c:v>
                </c:pt>
                <c:pt idx="1184">
                  <c:v>43213.6944444444</c:v>
                </c:pt>
                <c:pt idx="1185">
                  <c:v>43213.7048611111</c:v>
                </c:pt>
                <c:pt idx="1186">
                  <c:v>43213.7152777778</c:v>
                </c:pt>
                <c:pt idx="1187">
                  <c:v>43213.7256944445</c:v>
                </c:pt>
                <c:pt idx="1188">
                  <c:v>43213.7361111111</c:v>
                </c:pt>
                <c:pt idx="1189">
                  <c:v>43213.7465277778</c:v>
                </c:pt>
                <c:pt idx="1190">
                  <c:v>43213.7569444445</c:v>
                </c:pt>
                <c:pt idx="1191">
                  <c:v>43213.7673611111</c:v>
                </c:pt>
                <c:pt idx="1192">
                  <c:v>43213.7777777778</c:v>
                </c:pt>
                <c:pt idx="1193">
                  <c:v>43213.7881944445</c:v>
                </c:pt>
                <c:pt idx="1194">
                  <c:v>43213.7986111111</c:v>
                </c:pt>
                <c:pt idx="1195">
                  <c:v>43213.8090277778</c:v>
                </c:pt>
                <c:pt idx="1196">
                  <c:v>43213.8194444444</c:v>
                </c:pt>
                <c:pt idx="1197">
                  <c:v>43213.8298611111</c:v>
                </c:pt>
                <c:pt idx="1198">
                  <c:v>43213.8402777778</c:v>
                </c:pt>
                <c:pt idx="1199">
                  <c:v>43213.8506944444</c:v>
                </c:pt>
                <c:pt idx="1200">
                  <c:v>43213.8611111111</c:v>
                </c:pt>
                <c:pt idx="1201">
                  <c:v>43213.8715277778</c:v>
                </c:pt>
                <c:pt idx="1202">
                  <c:v>43213.8819444444</c:v>
                </c:pt>
                <c:pt idx="1203">
                  <c:v>43213.8923611111</c:v>
                </c:pt>
                <c:pt idx="1204">
                  <c:v>43213.9027777778</c:v>
                </c:pt>
                <c:pt idx="1205">
                  <c:v>43213.9131944444</c:v>
                </c:pt>
                <c:pt idx="1206">
                  <c:v>43213.9236111111</c:v>
                </c:pt>
                <c:pt idx="1207">
                  <c:v>43213.9340277778</c:v>
                </c:pt>
                <c:pt idx="1208">
                  <c:v>43213.9444444444</c:v>
                </c:pt>
                <c:pt idx="1209">
                  <c:v>43213.9548611111</c:v>
                </c:pt>
                <c:pt idx="1210">
                  <c:v>43213.9652777778</c:v>
                </c:pt>
                <c:pt idx="1211">
                  <c:v>43213.9756944444</c:v>
                </c:pt>
                <c:pt idx="1212">
                  <c:v>43213.9861111111</c:v>
                </c:pt>
                <c:pt idx="1213">
                  <c:v>43213.9965277778</c:v>
                </c:pt>
                <c:pt idx="1214">
                  <c:v>43214.0069444445</c:v>
                </c:pt>
                <c:pt idx="1215">
                  <c:v>43214.0173611111</c:v>
                </c:pt>
                <c:pt idx="1216">
                  <c:v>43214.0277777778</c:v>
                </c:pt>
                <c:pt idx="1217">
                  <c:v>43214.0381944445</c:v>
                </c:pt>
                <c:pt idx="1218">
                  <c:v>43214.0486111111</c:v>
                </c:pt>
                <c:pt idx="1219">
                  <c:v>43214.0590277778</c:v>
                </c:pt>
                <c:pt idx="1220">
                  <c:v>43214.0694444445</c:v>
                </c:pt>
                <c:pt idx="1221">
                  <c:v>43214.0798611111</c:v>
                </c:pt>
                <c:pt idx="1222">
                  <c:v>43214.0902777778</c:v>
                </c:pt>
                <c:pt idx="1223">
                  <c:v>43214.1006944444</c:v>
                </c:pt>
                <c:pt idx="1224">
                  <c:v>43214.1111111111</c:v>
                </c:pt>
                <c:pt idx="1225">
                  <c:v>43214.1215277778</c:v>
                </c:pt>
                <c:pt idx="1226">
                  <c:v>43214.1319444444</c:v>
                </c:pt>
                <c:pt idx="1227">
                  <c:v>43214.1423611111</c:v>
                </c:pt>
                <c:pt idx="1228">
                  <c:v>43214.1527777778</c:v>
                </c:pt>
                <c:pt idx="1229">
                  <c:v>43214.1631944444</c:v>
                </c:pt>
                <c:pt idx="1230">
                  <c:v>43214.1736111111</c:v>
                </c:pt>
                <c:pt idx="1231">
                  <c:v>43214.1840277778</c:v>
                </c:pt>
                <c:pt idx="1232">
                  <c:v>43214.1944444444</c:v>
                </c:pt>
                <c:pt idx="1233">
                  <c:v>43214.2048611111</c:v>
                </c:pt>
                <c:pt idx="1234">
                  <c:v>43214.2152777778</c:v>
                </c:pt>
                <c:pt idx="1235">
                  <c:v>43214.2256944444</c:v>
                </c:pt>
                <c:pt idx="1236">
                  <c:v>43214.2361111111</c:v>
                </c:pt>
                <c:pt idx="1237">
                  <c:v>43214.2465277778</c:v>
                </c:pt>
                <c:pt idx="1238">
                  <c:v>43214.2569444445</c:v>
                </c:pt>
                <c:pt idx="1239">
                  <c:v>43214.2673611111</c:v>
                </c:pt>
                <c:pt idx="1240">
                  <c:v>43214.2777777778</c:v>
                </c:pt>
                <c:pt idx="1241">
                  <c:v>43214.2881944445</c:v>
                </c:pt>
                <c:pt idx="1242">
                  <c:v>43214.2986111111</c:v>
                </c:pt>
                <c:pt idx="1243">
                  <c:v>43214.3090277778</c:v>
                </c:pt>
                <c:pt idx="1244">
                  <c:v>43214.3194444445</c:v>
                </c:pt>
                <c:pt idx="1245">
                  <c:v>43214.3298611111</c:v>
                </c:pt>
                <c:pt idx="1246">
                  <c:v>43214.3402777778</c:v>
                </c:pt>
                <c:pt idx="1247">
                  <c:v>43214.3506944444</c:v>
                </c:pt>
                <c:pt idx="1248">
                  <c:v>43214.3611111111</c:v>
                </c:pt>
                <c:pt idx="1249">
                  <c:v>43214.3715277778</c:v>
                </c:pt>
                <c:pt idx="1250">
                  <c:v>43214.3819444444</c:v>
                </c:pt>
                <c:pt idx="1251">
                  <c:v>43214.3923611111</c:v>
                </c:pt>
                <c:pt idx="1252">
                  <c:v>43214.4027777778</c:v>
                </c:pt>
                <c:pt idx="1253">
                  <c:v>43214.4131944444</c:v>
                </c:pt>
                <c:pt idx="1254">
                  <c:v>43214.4236111111</c:v>
                </c:pt>
                <c:pt idx="1255">
                  <c:v>43214.4340277778</c:v>
                </c:pt>
                <c:pt idx="1256">
                  <c:v>43214.4444444444</c:v>
                </c:pt>
                <c:pt idx="1257">
                  <c:v>43214.4548611111</c:v>
                </c:pt>
                <c:pt idx="1258">
                  <c:v>43214.4652777778</c:v>
                </c:pt>
                <c:pt idx="1259">
                  <c:v>43214.4756944444</c:v>
                </c:pt>
                <c:pt idx="1260">
                  <c:v>43214.4861111111</c:v>
                </c:pt>
                <c:pt idx="1261">
                  <c:v>43214.4965277778</c:v>
                </c:pt>
                <c:pt idx="1262">
                  <c:v>43214.5069444444</c:v>
                </c:pt>
                <c:pt idx="1263">
                  <c:v>43214.5173611111</c:v>
                </c:pt>
                <c:pt idx="1264">
                  <c:v>43214.5277777778</c:v>
                </c:pt>
                <c:pt idx="1265">
                  <c:v>43214.5381944445</c:v>
                </c:pt>
                <c:pt idx="1266">
                  <c:v>43214.5486111111</c:v>
                </c:pt>
                <c:pt idx="1267">
                  <c:v>43214.5590277778</c:v>
                </c:pt>
                <c:pt idx="1268">
                  <c:v>43214.5694444445</c:v>
                </c:pt>
                <c:pt idx="1269">
                  <c:v>43214.5798611111</c:v>
                </c:pt>
                <c:pt idx="1270">
                  <c:v>43214.5902777778</c:v>
                </c:pt>
                <c:pt idx="1271">
                  <c:v>43214.6006944445</c:v>
                </c:pt>
                <c:pt idx="1272">
                  <c:v>43214.6111111111</c:v>
                </c:pt>
                <c:pt idx="1273">
                  <c:v>43214.6215277778</c:v>
                </c:pt>
                <c:pt idx="1274">
                  <c:v>43214.6319444444</c:v>
                </c:pt>
                <c:pt idx="1275">
                  <c:v>43214.6423611111</c:v>
                </c:pt>
                <c:pt idx="1276">
                  <c:v>43214.6527777778</c:v>
                </c:pt>
                <c:pt idx="1277">
                  <c:v>43214.6631944444</c:v>
                </c:pt>
                <c:pt idx="1278">
                  <c:v>43214.6736111111</c:v>
                </c:pt>
                <c:pt idx="1279">
                  <c:v>43214.6840277778</c:v>
                </c:pt>
                <c:pt idx="1280">
                  <c:v>43214.6944444444</c:v>
                </c:pt>
                <c:pt idx="1281">
                  <c:v>43214.7048611111</c:v>
                </c:pt>
                <c:pt idx="1282">
                  <c:v>43214.7152777778</c:v>
                </c:pt>
                <c:pt idx="1283">
                  <c:v>43214.7256944444</c:v>
                </c:pt>
                <c:pt idx="1284">
                  <c:v>43214.7361111111</c:v>
                </c:pt>
                <c:pt idx="1285">
                  <c:v>43214.7465277778</c:v>
                </c:pt>
                <c:pt idx="1286">
                  <c:v>43214.7569444444</c:v>
                </c:pt>
                <c:pt idx="1287">
                  <c:v>43214.7673611111</c:v>
                </c:pt>
                <c:pt idx="1288">
                  <c:v>43214.7777777778</c:v>
                </c:pt>
                <c:pt idx="1289">
                  <c:v>43214.7881944445</c:v>
                </c:pt>
                <c:pt idx="1290">
                  <c:v>43214.7986111111</c:v>
                </c:pt>
                <c:pt idx="1291">
                  <c:v>43214.8090277778</c:v>
                </c:pt>
                <c:pt idx="1292">
                  <c:v>43214.8194444445</c:v>
                </c:pt>
                <c:pt idx="1293">
                  <c:v>43214.8298611111</c:v>
                </c:pt>
                <c:pt idx="1294">
                  <c:v>43214.8402777778</c:v>
                </c:pt>
                <c:pt idx="1295">
                  <c:v>43214.8506944445</c:v>
                </c:pt>
                <c:pt idx="1296">
                  <c:v>43214.8611111111</c:v>
                </c:pt>
                <c:pt idx="1297">
                  <c:v>43214.8715277778</c:v>
                </c:pt>
                <c:pt idx="1298">
                  <c:v>43214.8819444444</c:v>
                </c:pt>
                <c:pt idx="1299">
                  <c:v>43214.8923611111</c:v>
                </c:pt>
                <c:pt idx="1300">
                  <c:v>43214.9027777778</c:v>
                </c:pt>
                <c:pt idx="1301">
                  <c:v>43214.9131944444</c:v>
                </c:pt>
                <c:pt idx="1302">
                  <c:v>43214.9236111111</c:v>
                </c:pt>
                <c:pt idx="1303">
                  <c:v>43214.9340277778</c:v>
                </c:pt>
                <c:pt idx="1304">
                  <c:v>43214.9444444444</c:v>
                </c:pt>
                <c:pt idx="1305">
                  <c:v>43214.9548611111</c:v>
                </c:pt>
                <c:pt idx="1306">
                  <c:v>43214.9652777778</c:v>
                </c:pt>
                <c:pt idx="1307">
                  <c:v>43214.9756944444</c:v>
                </c:pt>
                <c:pt idx="1308">
                  <c:v>43214.9861111111</c:v>
                </c:pt>
                <c:pt idx="1309">
                  <c:v>43214.9965277778</c:v>
                </c:pt>
                <c:pt idx="1310">
                  <c:v>43215.0069444444</c:v>
                </c:pt>
                <c:pt idx="1311">
                  <c:v>43215.0173611111</c:v>
                </c:pt>
                <c:pt idx="1312">
                  <c:v>43215.0277777778</c:v>
                </c:pt>
                <c:pt idx="1313">
                  <c:v>43215.0381944444</c:v>
                </c:pt>
                <c:pt idx="1314">
                  <c:v>43215.0486111111</c:v>
                </c:pt>
                <c:pt idx="1315">
                  <c:v>43215.0590277778</c:v>
                </c:pt>
                <c:pt idx="1316">
                  <c:v>43215.0694444445</c:v>
                </c:pt>
                <c:pt idx="1317">
                  <c:v>43215.0798611111</c:v>
                </c:pt>
                <c:pt idx="1318">
                  <c:v>43215.0902777778</c:v>
                </c:pt>
                <c:pt idx="1319">
                  <c:v>43215.1006944445</c:v>
                </c:pt>
                <c:pt idx="1320">
                  <c:v>43215.1111111111</c:v>
                </c:pt>
                <c:pt idx="1321">
                  <c:v>43215.1215277778</c:v>
                </c:pt>
                <c:pt idx="1322">
                  <c:v>43215.1319444445</c:v>
                </c:pt>
                <c:pt idx="1323">
                  <c:v>43215.1423611111</c:v>
                </c:pt>
                <c:pt idx="1324">
                  <c:v>43215.1527777778</c:v>
                </c:pt>
                <c:pt idx="1325">
                  <c:v>43215.1631944444</c:v>
                </c:pt>
                <c:pt idx="1326">
                  <c:v>43215.1736111111</c:v>
                </c:pt>
                <c:pt idx="1327">
                  <c:v>43215.1840277778</c:v>
                </c:pt>
                <c:pt idx="1328">
                  <c:v>43215.1944444444</c:v>
                </c:pt>
                <c:pt idx="1329">
                  <c:v>43215.2048611111</c:v>
                </c:pt>
                <c:pt idx="1330">
                  <c:v>43215.2152777778</c:v>
                </c:pt>
                <c:pt idx="1331">
                  <c:v>43215.2256944444</c:v>
                </c:pt>
                <c:pt idx="1332">
                  <c:v>43215.2361111111</c:v>
                </c:pt>
                <c:pt idx="1333">
                  <c:v>43215.2465277778</c:v>
                </c:pt>
                <c:pt idx="1334">
                  <c:v>43215.2569444444</c:v>
                </c:pt>
                <c:pt idx="1335">
                  <c:v>43215.2673611111</c:v>
                </c:pt>
                <c:pt idx="1336">
                  <c:v>43215.2777777778</c:v>
                </c:pt>
                <c:pt idx="1337">
                  <c:v>43215.2881944444</c:v>
                </c:pt>
                <c:pt idx="1338">
                  <c:v>43215.2986111111</c:v>
                </c:pt>
                <c:pt idx="1339">
                  <c:v>43215.3090277778</c:v>
                </c:pt>
                <c:pt idx="1340">
                  <c:v>43215.3194444444</c:v>
                </c:pt>
                <c:pt idx="1341">
                  <c:v>43215.3298611111</c:v>
                </c:pt>
                <c:pt idx="1342">
                  <c:v>43215.3402777778</c:v>
                </c:pt>
                <c:pt idx="1343">
                  <c:v>43215.3506944445</c:v>
                </c:pt>
                <c:pt idx="1344">
                  <c:v>43215.3611111111</c:v>
                </c:pt>
                <c:pt idx="1345">
                  <c:v>43215.3715277778</c:v>
                </c:pt>
                <c:pt idx="1346">
                  <c:v>43215.3819444445</c:v>
                </c:pt>
                <c:pt idx="1347">
                  <c:v>43215.3923611111</c:v>
                </c:pt>
                <c:pt idx="1348">
                  <c:v>43215.4027777778</c:v>
                </c:pt>
                <c:pt idx="1349">
                  <c:v>43215.4131944444</c:v>
                </c:pt>
                <c:pt idx="1350">
                  <c:v>43215.4236111111</c:v>
                </c:pt>
                <c:pt idx="1351">
                  <c:v>43215.4340277778</c:v>
                </c:pt>
                <c:pt idx="1352">
                  <c:v>43215.4444444444</c:v>
                </c:pt>
                <c:pt idx="1353">
                  <c:v>43215.4548611111</c:v>
                </c:pt>
                <c:pt idx="1354">
                  <c:v>43215.4652777778</c:v>
                </c:pt>
                <c:pt idx="1355">
                  <c:v>43215.4756944444</c:v>
                </c:pt>
                <c:pt idx="1356">
                  <c:v>43215.4861111111</c:v>
                </c:pt>
                <c:pt idx="1357">
                  <c:v>43215.4965277778</c:v>
                </c:pt>
                <c:pt idx="1358">
                  <c:v>43215.5069444444</c:v>
                </c:pt>
                <c:pt idx="1359">
                  <c:v>43215.5173611111</c:v>
                </c:pt>
                <c:pt idx="1360">
                  <c:v>43215.5277777778</c:v>
                </c:pt>
                <c:pt idx="1361">
                  <c:v>43215.5381944444</c:v>
                </c:pt>
                <c:pt idx="1362">
                  <c:v>43215.5486111111</c:v>
                </c:pt>
                <c:pt idx="1363">
                  <c:v>43215.5590277778</c:v>
                </c:pt>
                <c:pt idx="1364">
                  <c:v>43215.5694444444</c:v>
                </c:pt>
                <c:pt idx="1365">
                  <c:v>43215.5798611111</c:v>
                </c:pt>
                <c:pt idx="1366">
                  <c:v>43215.5902777778</c:v>
                </c:pt>
                <c:pt idx="1367">
                  <c:v>43215.6006944445</c:v>
                </c:pt>
                <c:pt idx="1368">
                  <c:v>43215.6111111111</c:v>
                </c:pt>
                <c:pt idx="1369">
                  <c:v>43215.6215277778</c:v>
                </c:pt>
                <c:pt idx="1370">
                  <c:v>43215.6319444445</c:v>
                </c:pt>
                <c:pt idx="1371">
                  <c:v>43215.6423611111</c:v>
                </c:pt>
                <c:pt idx="1372">
                  <c:v>43215.6527777778</c:v>
                </c:pt>
                <c:pt idx="1373">
                  <c:v>43215.6631944445</c:v>
                </c:pt>
                <c:pt idx="1374">
                  <c:v>43215.6736111111</c:v>
                </c:pt>
                <c:pt idx="1375">
                  <c:v>43215.6840277778</c:v>
                </c:pt>
                <c:pt idx="1376">
                  <c:v>43215.6944444444</c:v>
                </c:pt>
                <c:pt idx="1377">
                  <c:v>43215.7048611111</c:v>
                </c:pt>
                <c:pt idx="1378">
                  <c:v>43215.7152777778</c:v>
                </c:pt>
                <c:pt idx="1379">
                  <c:v>43215.7256944444</c:v>
                </c:pt>
                <c:pt idx="1380">
                  <c:v>43215.7361111111</c:v>
                </c:pt>
                <c:pt idx="1381">
                  <c:v>43215.7465277778</c:v>
                </c:pt>
                <c:pt idx="1382">
                  <c:v>43215.7569444444</c:v>
                </c:pt>
                <c:pt idx="1383">
                  <c:v>43215.7673611111</c:v>
                </c:pt>
                <c:pt idx="1384">
                  <c:v>43215.7777777778</c:v>
                </c:pt>
                <c:pt idx="1385">
                  <c:v>43215.7881944444</c:v>
                </c:pt>
                <c:pt idx="1386">
                  <c:v>43215.7986111111</c:v>
                </c:pt>
                <c:pt idx="1387">
                  <c:v>43215.8090277778</c:v>
                </c:pt>
                <c:pt idx="1388">
                  <c:v>43215.8194444444</c:v>
                </c:pt>
                <c:pt idx="1389">
                  <c:v>43215.8298611111</c:v>
                </c:pt>
                <c:pt idx="1390">
                  <c:v>43215.8402777778</c:v>
                </c:pt>
                <c:pt idx="1391">
                  <c:v>43215.8506944444</c:v>
                </c:pt>
                <c:pt idx="1392">
                  <c:v>43215.8611111111</c:v>
                </c:pt>
                <c:pt idx="1393">
                  <c:v>43215.8715277778</c:v>
                </c:pt>
                <c:pt idx="1394">
                  <c:v>43215.8819444445</c:v>
                </c:pt>
                <c:pt idx="1395">
                  <c:v>43215.8923611111</c:v>
                </c:pt>
                <c:pt idx="1396">
                  <c:v>43215.9027777778</c:v>
                </c:pt>
                <c:pt idx="1397">
                  <c:v>43215.9131944445</c:v>
                </c:pt>
                <c:pt idx="1398">
                  <c:v>43215.9236111111</c:v>
                </c:pt>
                <c:pt idx="1399">
                  <c:v>43215.9340277778</c:v>
                </c:pt>
                <c:pt idx="1400">
                  <c:v>43215.9444444445</c:v>
                </c:pt>
                <c:pt idx="1401">
                  <c:v>43215.9548611111</c:v>
                </c:pt>
                <c:pt idx="1402">
                  <c:v>43215.9652777778</c:v>
                </c:pt>
                <c:pt idx="1403">
                  <c:v>43215.9756944444</c:v>
                </c:pt>
                <c:pt idx="1404">
                  <c:v>43215.9861111111</c:v>
                </c:pt>
                <c:pt idx="1405">
                  <c:v>43215.9965277778</c:v>
                </c:pt>
                <c:pt idx="1406">
                  <c:v>43216.0069444444</c:v>
                </c:pt>
                <c:pt idx="1407">
                  <c:v>43216.0173611111</c:v>
                </c:pt>
                <c:pt idx="1408">
                  <c:v>43216.0277777778</c:v>
                </c:pt>
                <c:pt idx="1409">
                  <c:v>43216.0381944444</c:v>
                </c:pt>
                <c:pt idx="1410">
                  <c:v>43216.0486111111</c:v>
                </c:pt>
                <c:pt idx="1411">
                  <c:v>43216.0590277778</c:v>
                </c:pt>
                <c:pt idx="1412">
                  <c:v>43216.0694444444</c:v>
                </c:pt>
                <c:pt idx="1413">
                  <c:v>43216.0798611111</c:v>
                </c:pt>
                <c:pt idx="1414">
                  <c:v>43216.0902777778</c:v>
                </c:pt>
                <c:pt idx="1415">
                  <c:v>43216.1006944444</c:v>
                </c:pt>
                <c:pt idx="1416">
                  <c:v>43216.1111111111</c:v>
                </c:pt>
                <c:pt idx="1417">
                  <c:v>43216.1215277778</c:v>
                </c:pt>
                <c:pt idx="1418">
                  <c:v>43216.1319444445</c:v>
                </c:pt>
                <c:pt idx="1419">
                  <c:v>43216.1423611111</c:v>
                </c:pt>
                <c:pt idx="1420">
                  <c:v>43216.1527777778</c:v>
                </c:pt>
                <c:pt idx="1421">
                  <c:v>43216.1631944445</c:v>
                </c:pt>
                <c:pt idx="1422">
                  <c:v>43216.1736111111</c:v>
                </c:pt>
                <c:pt idx="1423">
                  <c:v>43216.1840277778</c:v>
                </c:pt>
                <c:pt idx="1424">
                  <c:v>43216.1944444445</c:v>
                </c:pt>
                <c:pt idx="1425">
                  <c:v>43216.2048611111</c:v>
                </c:pt>
                <c:pt idx="1426">
                  <c:v>43216.2152777778</c:v>
                </c:pt>
                <c:pt idx="1427">
                  <c:v>43216.2256944444</c:v>
                </c:pt>
                <c:pt idx="1428">
                  <c:v>43216.2361111111</c:v>
                </c:pt>
                <c:pt idx="1429">
                  <c:v>43216.2465277778</c:v>
                </c:pt>
                <c:pt idx="1430">
                  <c:v>43216.2569444444</c:v>
                </c:pt>
                <c:pt idx="1431">
                  <c:v>43216.2673611111</c:v>
                </c:pt>
                <c:pt idx="1432">
                  <c:v>43216.2777777778</c:v>
                </c:pt>
                <c:pt idx="1433">
                  <c:v>43216.2881944444</c:v>
                </c:pt>
                <c:pt idx="1434">
                  <c:v>43216.2986111111</c:v>
                </c:pt>
                <c:pt idx="1435">
                  <c:v>43216.3090277778</c:v>
                </c:pt>
                <c:pt idx="1436">
                  <c:v>43216.3194444444</c:v>
                </c:pt>
                <c:pt idx="1437">
                  <c:v>43216.3298611111</c:v>
                </c:pt>
                <c:pt idx="1438">
                  <c:v>43216.3402777778</c:v>
                </c:pt>
                <c:pt idx="1439">
                  <c:v>43216.3506944444</c:v>
                </c:pt>
                <c:pt idx="1440">
                  <c:v>43216.3611111111</c:v>
                </c:pt>
                <c:pt idx="1441">
                  <c:v>43216.3715277778</c:v>
                </c:pt>
                <c:pt idx="1442">
                  <c:v>43216.3819444444</c:v>
                </c:pt>
                <c:pt idx="1443">
                  <c:v>43216.3923611111</c:v>
                </c:pt>
                <c:pt idx="1444">
                  <c:v>43216.4027777778</c:v>
                </c:pt>
                <c:pt idx="1445">
                  <c:v>43216.4131944445</c:v>
                </c:pt>
                <c:pt idx="1446">
                  <c:v>43216.4236111111</c:v>
                </c:pt>
                <c:pt idx="1447">
                  <c:v>43216.4340277778</c:v>
                </c:pt>
                <c:pt idx="1448">
                  <c:v>43216.4444444445</c:v>
                </c:pt>
                <c:pt idx="1449">
                  <c:v>43216.4548611111</c:v>
                </c:pt>
                <c:pt idx="1450">
                  <c:v>43216.4652777778</c:v>
                </c:pt>
                <c:pt idx="1451">
                  <c:v>43216.4756944445</c:v>
                </c:pt>
                <c:pt idx="1452">
                  <c:v>43216.4861111111</c:v>
                </c:pt>
                <c:pt idx="1453">
                  <c:v>43216.4965277778</c:v>
                </c:pt>
                <c:pt idx="1454">
                  <c:v>43216.5069444444</c:v>
                </c:pt>
                <c:pt idx="1455">
                  <c:v>43216.5173611111</c:v>
                </c:pt>
                <c:pt idx="1456">
                  <c:v>43216.5277777778</c:v>
                </c:pt>
                <c:pt idx="1457">
                  <c:v>43216.5381944444</c:v>
                </c:pt>
                <c:pt idx="1458">
                  <c:v>43216.5486111111</c:v>
                </c:pt>
                <c:pt idx="1459">
                  <c:v>43216.5590277778</c:v>
                </c:pt>
                <c:pt idx="1460">
                  <c:v>43216.5694444444</c:v>
                </c:pt>
                <c:pt idx="1461">
                  <c:v>43216.5798611111</c:v>
                </c:pt>
                <c:pt idx="1462">
                  <c:v>43216.5902777778</c:v>
                </c:pt>
                <c:pt idx="1463">
                  <c:v>43216.6006944444</c:v>
                </c:pt>
                <c:pt idx="1464">
                  <c:v>43216.6111111111</c:v>
                </c:pt>
                <c:pt idx="1465">
                  <c:v>43216.6215277778</c:v>
                </c:pt>
                <c:pt idx="1466">
                  <c:v>43216.6319444444</c:v>
                </c:pt>
                <c:pt idx="1467">
                  <c:v>43216.6423611111</c:v>
                </c:pt>
                <c:pt idx="1468">
                  <c:v>43216.6527777778</c:v>
                </c:pt>
                <c:pt idx="1469">
                  <c:v>43216.6631944445</c:v>
                </c:pt>
                <c:pt idx="1470">
                  <c:v>43216.6736111111</c:v>
                </c:pt>
                <c:pt idx="1471">
                  <c:v>43216.6840277778</c:v>
                </c:pt>
                <c:pt idx="1472">
                  <c:v>43216.6944444445</c:v>
                </c:pt>
                <c:pt idx="1473">
                  <c:v>43216.7048611111</c:v>
                </c:pt>
                <c:pt idx="1474">
                  <c:v>43216.7152777778</c:v>
                </c:pt>
                <c:pt idx="1475">
                  <c:v>43216.7256944445</c:v>
                </c:pt>
                <c:pt idx="1476">
                  <c:v>43216.7361111111</c:v>
                </c:pt>
                <c:pt idx="1477">
                  <c:v>43216.7465277778</c:v>
                </c:pt>
                <c:pt idx="1478">
                  <c:v>43216.7569444444</c:v>
                </c:pt>
                <c:pt idx="1479">
                  <c:v>43216.7673611111</c:v>
                </c:pt>
                <c:pt idx="1480">
                  <c:v>43216.7777777778</c:v>
                </c:pt>
                <c:pt idx="1481">
                  <c:v>43216.7881944444</c:v>
                </c:pt>
                <c:pt idx="1482">
                  <c:v>43216.7986111111</c:v>
                </c:pt>
                <c:pt idx="1483">
                  <c:v>43216.8090277778</c:v>
                </c:pt>
                <c:pt idx="1484">
                  <c:v>43216.8194444444</c:v>
                </c:pt>
                <c:pt idx="1485">
                  <c:v>43216.8298611111</c:v>
                </c:pt>
                <c:pt idx="1486">
                  <c:v>43216.8402777778</c:v>
                </c:pt>
                <c:pt idx="1487">
                  <c:v>43216.8506944444</c:v>
                </c:pt>
                <c:pt idx="1488">
                  <c:v>43216.8611111111</c:v>
                </c:pt>
                <c:pt idx="1489">
                  <c:v>43216.8715277778</c:v>
                </c:pt>
                <c:pt idx="1490">
                  <c:v>43216.8819444444</c:v>
                </c:pt>
                <c:pt idx="1491">
                  <c:v>43216.8923611111</c:v>
                </c:pt>
                <c:pt idx="1492">
                  <c:v>43216.9027777778</c:v>
                </c:pt>
                <c:pt idx="1493">
                  <c:v>43216.9131944444</c:v>
                </c:pt>
                <c:pt idx="1494">
                  <c:v>43216.9236111111</c:v>
                </c:pt>
                <c:pt idx="1495">
                  <c:v>43216.9340277778</c:v>
                </c:pt>
                <c:pt idx="1496">
                  <c:v>43216.9444444445</c:v>
                </c:pt>
                <c:pt idx="1497">
                  <c:v>43216.9548611111</c:v>
                </c:pt>
                <c:pt idx="1498">
                  <c:v>43216.9652777778</c:v>
                </c:pt>
                <c:pt idx="1499">
                  <c:v>43216.9756944445</c:v>
                </c:pt>
                <c:pt idx="1500">
                  <c:v>43216.9861111111</c:v>
                </c:pt>
                <c:pt idx="1501">
                  <c:v>43216.9965277778</c:v>
                </c:pt>
                <c:pt idx="1502">
                  <c:v>43217.0069444445</c:v>
                </c:pt>
                <c:pt idx="1503">
                  <c:v>43217.0173611111</c:v>
                </c:pt>
                <c:pt idx="1504">
                  <c:v>43217.0277777778</c:v>
                </c:pt>
                <c:pt idx="1505">
                  <c:v>43217.0381944444</c:v>
                </c:pt>
                <c:pt idx="1506">
                  <c:v>43217.0486111111</c:v>
                </c:pt>
                <c:pt idx="1507">
                  <c:v>43217.0590277778</c:v>
                </c:pt>
                <c:pt idx="1508">
                  <c:v>43217.0694444444</c:v>
                </c:pt>
                <c:pt idx="1509">
                  <c:v>43217.0798611111</c:v>
                </c:pt>
                <c:pt idx="1510">
                  <c:v>43217.0902777778</c:v>
                </c:pt>
                <c:pt idx="1511">
                  <c:v>43217.1006944444</c:v>
                </c:pt>
                <c:pt idx="1512">
                  <c:v>43217.1111111111</c:v>
                </c:pt>
                <c:pt idx="1513">
                  <c:v>43217.1215277778</c:v>
                </c:pt>
                <c:pt idx="1514">
                  <c:v>43217.1319444444</c:v>
                </c:pt>
                <c:pt idx="1515">
                  <c:v>43217.1423611111</c:v>
                </c:pt>
                <c:pt idx="1516">
                  <c:v>43217.1527777778</c:v>
                </c:pt>
                <c:pt idx="1517">
                  <c:v>43217.1631944444</c:v>
                </c:pt>
                <c:pt idx="1518">
                  <c:v>43217.1736111111</c:v>
                </c:pt>
                <c:pt idx="1519">
                  <c:v>43217.1840277778</c:v>
                </c:pt>
                <c:pt idx="1520">
                  <c:v>43217.1944444444</c:v>
                </c:pt>
                <c:pt idx="1521">
                  <c:v>43217.2048611111</c:v>
                </c:pt>
                <c:pt idx="1522">
                  <c:v>43217.2152777778</c:v>
                </c:pt>
                <c:pt idx="1523">
                  <c:v>43217.2256944445</c:v>
                </c:pt>
                <c:pt idx="1524">
                  <c:v>43217.2361111111</c:v>
                </c:pt>
                <c:pt idx="1525">
                  <c:v>43217.2465277778</c:v>
                </c:pt>
                <c:pt idx="1526">
                  <c:v>43217.2569444445</c:v>
                </c:pt>
                <c:pt idx="1527">
                  <c:v>43217.2673611111</c:v>
                </c:pt>
                <c:pt idx="1528">
                  <c:v>43217.2777777778</c:v>
                </c:pt>
                <c:pt idx="1529">
                  <c:v>43217.2881944444</c:v>
                </c:pt>
                <c:pt idx="1530">
                  <c:v>43217.2986111111</c:v>
                </c:pt>
                <c:pt idx="1531">
                  <c:v>43217.3090277778</c:v>
                </c:pt>
                <c:pt idx="1532">
                  <c:v>43217.3194444444</c:v>
                </c:pt>
                <c:pt idx="1533">
                  <c:v>43217.3298611111</c:v>
                </c:pt>
                <c:pt idx="1534">
                  <c:v>43217.3402777778</c:v>
                </c:pt>
                <c:pt idx="1535">
                  <c:v>43217.3506944444</c:v>
                </c:pt>
                <c:pt idx="1536">
                  <c:v>43217.3611111111</c:v>
                </c:pt>
                <c:pt idx="1537">
                  <c:v>43217.3715277778</c:v>
                </c:pt>
                <c:pt idx="1538">
                  <c:v>43217.3819444444</c:v>
                </c:pt>
                <c:pt idx="1539">
                  <c:v>43217.3923611111</c:v>
                </c:pt>
                <c:pt idx="1540">
                  <c:v>43217.4027777778</c:v>
                </c:pt>
                <c:pt idx="1541">
                  <c:v>43217.4131944444</c:v>
                </c:pt>
                <c:pt idx="1542">
                  <c:v>43217.4236111111</c:v>
                </c:pt>
                <c:pt idx="1543">
                  <c:v>43217.4340277778</c:v>
                </c:pt>
                <c:pt idx="1544">
                  <c:v>43217.4444444444</c:v>
                </c:pt>
                <c:pt idx="1545">
                  <c:v>43217.4548611111</c:v>
                </c:pt>
                <c:pt idx="1546">
                  <c:v>43217.4652777778</c:v>
                </c:pt>
                <c:pt idx="1547">
                  <c:v>43217.4756944445</c:v>
                </c:pt>
                <c:pt idx="1548">
                  <c:v>43217.4861111111</c:v>
                </c:pt>
                <c:pt idx="1549">
                  <c:v>43217.4965277778</c:v>
                </c:pt>
                <c:pt idx="1550">
                  <c:v>43217.5069444445</c:v>
                </c:pt>
                <c:pt idx="1551">
                  <c:v>43217.5173611111</c:v>
                </c:pt>
                <c:pt idx="1552">
                  <c:v>43217.5277777778</c:v>
                </c:pt>
                <c:pt idx="1553">
                  <c:v>43217.5381944445</c:v>
                </c:pt>
                <c:pt idx="1554">
                  <c:v>43217.5486111111</c:v>
                </c:pt>
                <c:pt idx="1555">
                  <c:v>43217.5590277778</c:v>
                </c:pt>
                <c:pt idx="1556">
                  <c:v>43217.5694444444</c:v>
                </c:pt>
                <c:pt idx="1557">
                  <c:v>43217.5798611111</c:v>
                </c:pt>
                <c:pt idx="1558">
                  <c:v>43217.5902777778</c:v>
                </c:pt>
                <c:pt idx="1559">
                  <c:v>43217.6006944444</c:v>
                </c:pt>
                <c:pt idx="1560">
                  <c:v>43217.6111111111</c:v>
                </c:pt>
                <c:pt idx="1561">
                  <c:v>43217.6215277778</c:v>
                </c:pt>
                <c:pt idx="1562">
                  <c:v>43217.6319444444</c:v>
                </c:pt>
                <c:pt idx="1563">
                  <c:v>43217.6423611111</c:v>
                </c:pt>
                <c:pt idx="1564">
                  <c:v>43217.6527777778</c:v>
                </c:pt>
                <c:pt idx="1565">
                  <c:v>43217.6631944444</c:v>
                </c:pt>
                <c:pt idx="1566">
                  <c:v>43217.6736111111</c:v>
                </c:pt>
                <c:pt idx="1567">
                  <c:v>43217.6840277778</c:v>
                </c:pt>
                <c:pt idx="1568">
                  <c:v>43217.6944444444</c:v>
                </c:pt>
                <c:pt idx="1569">
                  <c:v>43217.7048611111</c:v>
                </c:pt>
                <c:pt idx="1570">
                  <c:v>43217.7152777778</c:v>
                </c:pt>
                <c:pt idx="1571">
                  <c:v>43217.7256944444</c:v>
                </c:pt>
                <c:pt idx="1572">
                  <c:v>43217.7361111111</c:v>
                </c:pt>
                <c:pt idx="1573">
                  <c:v>43217.7465277778</c:v>
                </c:pt>
                <c:pt idx="1574">
                  <c:v>43217.7569444445</c:v>
                </c:pt>
                <c:pt idx="1575">
                  <c:v>43217.7673611111</c:v>
                </c:pt>
                <c:pt idx="1576">
                  <c:v>43217.7777777778</c:v>
                </c:pt>
                <c:pt idx="1577">
                  <c:v>43217.7881944445</c:v>
                </c:pt>
                <c:pt idx="1578">
                  <c:v>43217.7986111111</c:v>
                </c:pt>
                <c:pt idx="1579">
                  <c:v>43217.8090277778</c:v>
                </c:pt>
                <c:pt idx="1580">
                  <c:v>43217.8194444445</c:v>
                </c:pt>
                <c:pt idx="1581">
                  <c:v>43217.8298611111</c:v>
                </c:pt>
                <c:pt idx="1582">
                  <c:v>43217.8402777778</c:v>
                </c:pt>
                <c:pt idx="1583">
                  <c:v>43217.8506944444</c:v>
                </c:pt>
                <c:pt idx="1584">
                  <c:v>43217.8611111111</c:v>
                </c:pt>
                <c:pt idx="1585">
                  <c:v>43217.8715277778</c:v>
                </c:pt>
                <c:pt idx="1586">
                  <c:v>43217.8819444444</c:v>
                </c:pt>
                <c:pt idx="1587">
                  <c:v>43217.8923611111</c:v>
                </c:pt>
                <c:pt idx="1588">
                  <c:v>43217.9027777778</c:v>
                </c:pt>
                <c:pt idx="1589">
                  <c:v>43217.9131944444</c:v>
                </c:pt>
                <c:pt idx="1590">
                  <c:v>43217.9236111111</c:v>
                </c:pt>
                <c:pt idx="1591">
                  <c:v>43217.9340277778</c:v>
                </c:pt>
                <c:pt idx="1592">
                  <c:v>43217.9444444444</c:v>
                </c:pt>
                <c:pt idx="1593">
                  <c:v>43217.9548611111</c:v>
                </c:pt>
                <c:pt idx="1594">
                  <c:v>43217.9652777778</c:v>
                </c:pt>
                <c:pt idx="1595">
                  <c:v>43217.9756944444</c:v>
                </c:pt>
                <c:pt idx="1596">
                  <c:v>43217.9861111111</c:v>
                </c:pt>
                <c:pt idx="1597">
                  <c:v>43217.9965277778</c:v>
                </c:pt>
                <c:pt idx="1598">
                  <c:v>43218.0069444445</c:v>
                </c:pt>
                <c:pt idx="1599">
                  <c:v>43218.0173611111</c:v>
                </c:pt>
                <c:pt idx="1600">
                  <c:v>43218.0277777778</c:v>
                </c:pt>
                <c:pt idx="1601">
                  <c:v>43218.0381944445</c:v>
                </c:pt>
                <c:pt idx="1602">
                  <c:v>43218.0486111111</c:v>
                </c:pt>
                <c:pt idx="1603">
                  <c:v>43218.0590277778</c:v>
                </c:pt>
                <c:pt idx="1604">
                  <c:v>43218.0694444445</c:v>
                </c:pt>
                <c:pt idx="1605">
                  <c:v>43218.0798611111</c:v>
                </c:pt>
                <c:pt idx="1606">
                  <c:v>43218.0902777778</c:v>
                </c:pt>
                <c:pt idx="1607">
                  <c:v>43218.1006944444</c:v>
                </c:pt>
                <c:pt idx="1608">
                  <c:v>43218.1111111111</c:v>
                </c:pt>
                <c:pt idx="1609">
                  <c:v>43218.1215277778</c:v>
                </c:pt>
                <c:pt idx="1610">
                  <c:v>43218.1319444444</c:v>
                </c:pt>
                <c:pt idx="1611">
                  <c:v>43218.1423611111</c:v>
                </c:pt>
                <c:pt idx="1612">
                  <c:v>43218.1527777778</c:v>
                </c:pt>
                <c:pt idx="1613">
                  <c:v>43218.1631944444</c:v>
                </c:pt>
                <c:pt idx="1614">
                  <c:v>43218.1736111111</c:v>
                </c:pt>
                <c:pt idx="1615">
                  <c:v>43218.1840277778</c:v>
                </c:pt>
                <c:pt idx="1616">
                  <c:v>43218.1944444444</c:v>
                </c:pt>
                <c:pt idx="1617">
                  <c:v>43218.2048611111</c:v>
                </c:pt>
                <c:pt idx="1618">
                  <c:v>43218.2152777778</c:v>
                </c:pt>
                <c:pt idx="1619">
                  <c:v>43218.2256944444</c:v>
                </c:pt>
                <c:pt idx="1620">
                  <c:v>43218.2361111111</c:v>
                </c:pt>
                <c:pt idx="1621">
                  <c:v>43218.2465277778</c:v>
                </c:pt>
                <c:pt idx="1622">
                  <c:v>43218.2569444444</c:v>
                </c:pt>
                <c:pt idx="1623">
                  <c:v>43218.2673611111</c:v>
                </c:pt>
                <c:pt idx="1624">
                  <c:v>43218.2777777778</c:v>
                </c:pt>
                <c:pt idx="1625">
                  <c:v>43218.2881944445</c:v>
                </c:pt>
                <c:pt idx="1626">
                  <c:v>43218.2986111111</c:v>
                </c:pt>
                <c:pt idx="1627">
                  <c:v>43218.3090277778</c:v>
                </c:pt>
                <c:pt idx="1628">
                  <c:v>43218.3194444445</c:v>
                </c:pt>
                <c:pt idx="1629">
                  <c:v>43218.3298611111</c:v>
                </c:pt>
                <c:pt idx="1630">
                  <c:v>43218.3402777778</c:v>
                </c:pt>
                <c:pt idx="1631">
                  <c:v>43218.3506944445</c:v>
                </c:pt>
                <c:pt idx="1632">
                  <c:v>43218.3611111111</c:v>
                </c:pt>
                <c:pt idx="1633">
                  <c:v>43218.3715277778</c:v>
                </c:pt>
                <c:pt idx="1634">
                  <c:v>43218.3819444444</c:v>
                </c:pt>
                <c:pt idx="1635">
                  <c:v>43218.3923611111</c:v>
                </c:pt>
                <c:pt idx="1636">
                  <c:v>43218.4027777778</c:v>
                </c:pt>
                <c:pt idx="1637">
                  <c:v>43218.4131944444</c:v>
                </c:pt>
                <c:pt idx="1638">
                  <c:v>43218.4236111111</c:v>
                </c:pt>
                <c:pt idx="1639">
                  <c:v>43218.4340277778</c:v>
                </c:pt>
                <c:pt idx="1640">
                  <c:v>43218.4444444444</c:v>
                </c:pt>
                <c:pt idx="1641">
                  <c:v>43218.4548611111</c:v>
                </c:pt>
                <c:pt idx="1642">
                  <c:v>43218.4652777778</c:v>
                </c:pt>
                <c:pt idx="1643">
                  <c:v>43218.4756944444</c:v>
                </c:pt>
                <c:pt idx="1644">
                  <c:v>43218.4861111111</c:v>
                </c:pt>
                <c:pt idx="1645">
                  <c:v>43218.4965277778</c:v>
                </c:pt>
                <c:pt idx="1646">
                  <c:v>43218.5069444444</c:v>
                </c:pt>
                <c:pt idx="1647">
                  <c:v>43218.5173611111</c:v>
                </c:pt>
                <c:pt idx="1648">
                  <c:v>43218.5277777778</c:v>
                </c:pt>
                <c:pt idx="1649">
                  <c:v>43218.5381944445</c:v>
                </c:pt>
                <c:pt idx="1650">
                  <c:v>43218.5486111111</c:v>
                </c:pt>
                <c:pt idx="1651">
                  <c:v>43218.5590277778</c:v>
                </c:pt>
                <c:pt idx="1652">
                  <c:v>43218.5694444445</c:v>
                </c:pt>
                <c:pt idx="1653">
                  <c:v>43218.5798611111</c:v>
                </c:pt>
                <c:pt idx="1654">
                  <c:v>43218.5902777778</c:v>
                </c:pt>
                <c:pt idx="1655">
                  <c:v>43218.6006944445</c:v>
                </c:pt>
                <c:pt idx="1656">
                  <c:v>43218.6111111111</c:v>
                </c:pt>
                <c:pt idx="1657">
                  <c:v>43218.6215277778</c:v>
                </c:pt>
                <c:pt idx="1658">
                  <c:v>43218.6319444444</c:v>
                </c:pt>
                <c:pt idx="1659">
                  <c:v>43218.6423611111</c:v>
                </c:pt>
                <c:pt idx="1660">
                  <c:v>43218.6527777778</c:v>
                </c:pt>
                <c:pt idx="1661">
                  <c:v>43218.6631944444</c:v>
                </c:pt>
                <c:pt idx="1662">
                  <c:v>43218.6736111111</c:v>
                </c:pt>
                <c:pt idx="1663">
                  <c:v>43218.6840277778</c:v>
                </c:pt>
                <c:pt idx="1664">
                  <c:v>43218.6944444444</c:v>
                </c:pt>
                <c:pt idx="1665">
                  <c:v>43218.7048611111</c:v>
                </c:pt>
                <c:pt idx="1666">
                  <c:v>43218.7152777778</c:v>
                </c:pt>
                <c:pt idx="1667">
                  <c:v>43218.7256944444</c:v>
                </c:pt>
                <c:pt idx="1668">
                  <c:v>43218.7361111111</c:v>
                </c:pt>
                <c:pt idx="1669">
                  <c:v>43218.7465277778</c:v>
                </c:pt>
                <c:pt idx="1670">
                  <c:v>43218.7569444444</c:v>
                </c:pt>
                <c:pt idx="1671">
                  <c:v>43218.7673611111</c:v>
                </c:pt>
                <c:pt idx="1672">
                  <c:v>43218.7777777778</c:v>
                </c:pt>
                <c:pt idx="1673">
                  <c:v>43218.7881944444</c:v>
                </c:pt>
                <c:pt idx="1674">
                  <c:v>43218.7986111111</c:v>
                </c:pt>
                <c:pt idx="1675">
                  <c:v>43218.8090277778</c:v>
                </c:pt>
                <c:pt idx="1676">
                  <c:v>43218.8194444445</c:v>
                </c:pt>
                <c:pt idx="1677">
                  <c:v>43218.8298611111</c:v>
                </c:pt>
                <c:pt idx="1678">
                  <c:v>43218.8402777778</c:v>
                </c:pt>
                <c:pt idx="1679">
                  <c:v>43218.8506944445</c:v>
                </c:pt>
                <c:pt idx="1680">
                  <c:v>43218.8611111111</c:v>
                </c:pt>
                <c:pt idx="1681">
                  <c:v>43218.8715277778</c:v>
                </c:pt>
                <c:pt idx="1682">
                  <c:v>43218.8819444445</c:v>
                </c:pt>
                <c:pt idx="1683">
                  <c:v>43218.8923611111</c:v>
                </c:pt>
                <c:pt idx="1684">
                  <c:v>43218.9027777778</c:v>
                </c:pt>
                <c:pt idx="1685">
                  <c:v>43218.9131944444</c:v>
                </c:pt>
                <c:pt idx="1686">
                  <c:v>43218.9236111111</c:v>
                </c:pt>
                <c:pt idx="1687">
                  <c:v>43218.9340277778</c:v>
                </c:pt>
                <c:pt idx="1688">
                  <c:v>43218.9444444444</c:v>
                </c:pt>
                <c:pt idx="1689">
                  <c:v>43218.9548611111</c:v>
                </c:pt>
                <c:pt idx="1690">
                  <c:v>43218.9652777778</c:v>
                </c:pt>
                <c:pt idx="1691">
                  <c:v>43218.9756944444</c:v>
                </c:pt>
                <c:pt idx="1692">
                  <c:v>43218.9861111111</c:v>
                </c:pt>
                <c:pt idx="1693">
                  <c:v>43218.9965277778</c:v>
                </c:pt>
                <c:pt idx="1694">
                  <c:v>43219.0069444444</c:v>
                </c:pt>
                <c:pt idx="1695">
                  <c:v>43219.0173611111</c:v>
                </c:pt>
                <c:pt idx="1696">
                  <c:v>43219.0277777778</c:v>
                </c:pt>
                <c:pt idx="1697">
                  <c:v>43219.0381944444</c:v>
                </c:pt>
                <c:pt idx="1698">
                  <c:v>43219.0486111111</c:v>
                </c:pt>
                <c:pt idx="1699">
                  <c:v>43219.0590277778</c:v>
                </c:pt>
                <c:pt idx="1700">
                  <c:v>43219.0694444445</c:v>
                </c:pt>
                <c:pt idx="1701">
                  <c:v>43219.0798611111</c:v>
                </c:pt>
                <c:pt idx="1702">
                  <c:v>43219.0902777778</c:v>
                </c:pt>
                <c:pt idx="1703">
                  <c:v>43219.1006944445</c:v>
                </c:pt>
                <c:pt idx="1704">
                  <c:v>43219.1111111111</c:v>
                </c:pt>
                <c:pt idx="1705">
                  <c:v>43219.1215277778</c:v>
                </c:pt>
                <c:pt idx="1706">
                  <c:v>43219.1319444445</c:v>
                </c:pt>
                <c:pt idx="1707">
                  <c:v>43219.1423611111</c:v>
                </c:pt>
                <c:pt idx="1708">
                  <c:v>43219.1527777778</c:v>
                </c:pt>
                <c:pt idx="1709">
                  <c:v>43219.1631944444</c:v>
                </c:pt>
                <c:pt idx="1710">
                  <c:v>43219.1736111111</c:v>
                </c:pt>
                <c:pt idx="1711">
                  <c:v>43219.1840277778</c:v>
                </c:pt>
                <c:pt idx="1712">
                  <c:v>43219.1944444444</c:v>
                </c:pt>
                <c:pt idx="1713">
                  <c:v>43219.2048611111</c:v>
                </c:pt>
                <c:pt idx="1714">
                  <c:v>43219.2152777778</c:v>
                </c:pt>
                <c:pt idx="1715">
                  <c:v>43219.2256944444</c:v>
                </c:pt>
                <c:pt idx="1716">
                  <c:v>43219.2361111111</c:v>
                </c:pt>
                <c:pt idx="1717">
                  <c:v>43219.2465277778</c:v>
                </c:pt>
                <c:pt idx="1718">
                  <c:v>43219.2569444444</c:v>
                </c:pt>
                <c:pt idx="1719">
                  <c:v>43219.2673611111</c:v>
                </c:pt>
                <c:pt idx="1720">
                  <c:v>43219.2777777778</c:v>
                </c:pt>
                <c:pt idx="1721">
                  <c:v>43219.2881944444</c:v>
                </c:pt>
                <c:pt idx="1722">
                  <c:v>43219.2986111111</c:v>
                </c:pt>
                <c:pt idx="1723">
                  <c:v>43219.3090277778</c:v>
                </c:pt>
                <c:pt idx="1724">
                  <c:v>43219.3194444444</c:v>
                </c:pt>
                <c:pt idx="1725">
                  <c:v>43219.3298611111</c:v>
                </c:pt>
                <c:pt idx="1726">
                  <c:v>43219.3402777778</c:v>
                </c:pt>
                <c:pt idx="1727">
                  <c:v>43219.3506944445</c:v>
                </c:pt>
                <c:pt idx="1728">
                  <c:v>43219.3611111111</c:v>
                </c:pt>
                <c:pt idx="1729">
                  <c:v>43219.3715277778</c:v>
                </c:pt>
                <c:pt idx="1730">
                  <c:v>43219.3819444445</c:v>
                </c:pt>
                <c:pt idx="1731">
                  <c:v>43219.3923611111</c:v>
                </c:pt>
                <c:pt idx="1732">
                  <c:v>43219.4027777778</c:v>
                </c:pt>
                <c:pt idx="1733">
                  <c:v>43219.4131944445</c:v>
                </c:pt>
                <c:pt idx="1734">
                  <c:v>43219.4236111111</c:v>
                </c:pt>
                <c:pt idx="1735">
                  <c:v>43219.4340277778</c:v>
                </c:pt>
                <c:pt idx="1736">
                  <c:v>43219.4444444444</c:v>
                </c:pt>
                <c:pt idx="1737">
                  <c:v>43219.4548611111</c:v>
                </c:pt>
                <c:pt idx="1738">
                  <c:v>43219.4652777778</c:v>
                </c:pt>
                <c:pt idx="1739">
                  <c:v>43219.4756944444</c:v>
                </c:pt>
                <c:pt idx="1740">
                  <c:v>43219.4861111111</c:v>
                </c:pt>
                <c:pt idx="1741">
                  <c:v>43219.4965277778</c:v>
                </c:pt>
                <c:pt idx="1742">
                  <c:v>43219.5069444444</c:v>
                </c:pt>
                <c:pt idx="1743">
                  <c:v>43219.5173611111</c:v>
                </c:pt>
                <c:pt idx="1744">
                  <c:v>43219.5277777778</c:v>
                </c:pt>
                <c:pt idx="1745">
                  <c:v>43219.5381944444</c:v>
                </c:pt>
                <c:pt idx="1746">
                  <c:v>43219.5486111111</c:v>
                </c:pt>
                <c:pt idx="1747">
                  <c:v>43219.5590277778</c:v>
                </c:pt>
                <c:pt idx="1748">
                  <c:v>43219.5694444444</c:v>
                </c:pt>
                <c:pt idx="1749">
                  <c:v>43219.5798611111</c:v>
                </c:pt>
                <c:pt idx="1750">
                  <c:v>43219.5902777778</c:v>
                </c:pt>
                <c:pt idx="1751">
                  <c:v>43219.6006944444</c:v>
                </c:pt>
                <c:pt idx="1752">
                  <c:v>43219.6111111111</c:v>
                </c:pt>
                <c:pt idx="1753">
                  <c:v>43219.6215277778</c:v>
                </c:pt>
                <c:pt idx="1754">
                  <c:v>43219.6319444445</c:v>
                </c:pt>
                <c:pt idx="1755">
                  <c:v>43219.6423611111</c:v>
                </c:pt>
                <c:pt idx="1756">
                  <c:v>43219.6527777778</c:v>
                </c:pt>
                <c:pt idx="1757">
                  <c:v>43219.6631944445</c:v>
                </c:pt>
                <c:pt idx="1758">
                  <c:v>43219.6736111111</c:v>
                </c:pt>
                <c:pt idx="1759">
                  <c:v>43219.6840277778</c:v>
                </c:pt>
                <c:pt idx="1760">
                  <c:v>43219.6944444444</c:v>
                </c:pt>
                <c:pt idx="1761">
                  <c:v>43219.7048611111</c:v>
                </c:pt>
                <c:pt idx="1762">
                  <c:v>43219.7152777778</c:v>
                </c:pt>
                <c:pt idx="1763">
                  <c:v>43219.7256944444</c:v>
                </c:pt>
                <c:pt idx="1764">
                  <c:v>43219.7361111111</c:v>
                </c:pt>
                <c:pt idx="1765">
                  <c:v>43219.7465277778</c:v>
                </c:pt>
                <c:pt idx="1766">
                  <c:v>43219.7569444444</c:v>
                </c:pt>
                <c:pt idx="1767">
                  <c:v>43219.7673611111</c:v>
                </c:pt>
                <c:pt idx="1768">
                  <c:v>43219.7777777778</c:v>
                </c:pt>
                <c:pt idx="1769">
                  <c:v>43219.7881944444</c:v>
                </c:pt>
                <c:pt idx="1770">
                  <c:v>43219.7986111111</c:v>
                </c:pt>
                <c:pt idx="1771">
                  <c:v>43219.8090277778</c:v>
                </c:pt>
                <c:pt idx="1772">
                  <c:v>43219.8194444444</c:v>
                </c:pt>
                <c:pt idx="1773">
                  <c:v>43219.8298611111</c:v>
                </c:pt>
                <c:pt idx="1774">
                  <c:v>43219.8402777778</c:v>
                </c:pt>
                <c:pt idx="1775">
                  <c:v>43219.8506944444</c:v>
                </c:pt>
                <c:pt idx="1776">
                  <c:v>43219.8611111111</c:v>
                </c:pt>
                <c:pt idx="1777">
                  <c:v>43219.8715277778</c:v>
                </c:pt>
                <c:pt idx="1778">
                  <c:v>43219.8819444445</c:v>
                </c:pt>
                <c:pt idx="1779">
                  <c:v>43219.8923611111</c:v>
                </c:pt>
                <c:pt idx="1780">
                  <c:v>43219.9027777778</c:v>
                </c:pt>
                <c:pt idx="1781">
                  <c:v>43219.9131944445</c:v>
                </c:pt>
                <c:pt idx="1782">
                  <c:v>43219.9236111111</c:v>
                </c:pt>
                <c:pt idx="1783">
                  <c:v>43219.9340277778</c:v>
                </c:pt>
                <c:pt idx="1784">
                  <c:v>43219.9444444445</c:v>
                </c:pt>
                <c:pt idx="1785">
                  <c:v>43219.9548611111</c:v>
                </c:pt>
                <c:pt idx="1786">
                  <c:v>43219.9652777778</c:v>
                </c:pt>
                <c:pt idx="1787">
                  <c:v>43219.9652777778</c:v>
                </c:pt>
                <c:pt idx="1788">
                  <c:v>43219.9756944444</c:v>
                </c:pt>
                <c:pt idx="1789">
                  <c:v>43219.9861111111</c:v>
                </c:pt>
                <c:pt idx="1790">
                  <c:v>43219.9965277778</c:v>
                </c:pt>
                <c:pt idx="1791">
                  <c:v>43220.0069444444</c:v>
                </c:pt>
                <c:pt idx="1792">
                  <c:v>43220.0173611111</c:v>
                </c:pt>
                <c:pt idx="1793">
                  <c:v>43220.0277777778</c:v>
                </c:pt>
                <c:pt idx="1794">
                  <c:v>43220.0381944444</c:v>
                </c:pt>
                <c:pt idx="1795">
                  <c:v>43220.0486111111</c:v>
                </c:pt>
                <c:pt idx="1796">
                  <c:v>43220.0590277778</c:v>
                </c:pt>
                <c:pt idx="1797">
                  <c:v>43220.0694444444</c:v>
                </c:pt>
                <c:pt idx="1798">
                  <c:v>43220.0798611111</c:v>
                </c:pt>
                <c:pt idx="1799">
                  <c:v>43220.0902777778</c:v>
                </c:pt>
                <c:pt idx="1800">
                  <c:v>43220.1006944444</c:v>
                </c:pt>
                <c:pt idx="1801">
                  <c:v>43220.1111111111</c:v>
                </c:pt>
                <c:pt idx="1802">
                  <c:v>43220.1215277778</c:v>
                </c:pt>
                <c:pt idx="1803">
                  <c:v>43220.1319444444</c:v>
                </c:pt>
                <c:pt idx="1804">
                  <c:v>43220.1423611111</c:v>
                </c:pt>
                <c:pt idx="1805">
                  <c:v>43220.1527777778</c:v>
                </c:pt>
                <c:pt idx="1806">
                  <c:v>43220.1631944445</c:v>
                </c:pt>
                <c:pt idx="1807">
                  <c:v>43220.1736111111</c:v>
                </c:pt>
                <c:pt idx="1808">
                  <c:v>43220.1840277778</c:v>
                </c:pt>
                <c:pt idx="1809">
                  <c:v>43220.1944444445</c:v>
                </c:pt>
                <c:pt idx="1810">
                  <c:v>43220.2048611111</c:v>
                </c:pt>
                <c:pt idx="1811">
                  <c:v>43220.2152777778</c:v>
                </c:pt>
                <c:pt idx="1812">
                  <c:v>43220.2256944445</c:v>
                </c:pt>
                <c:pt idx="1813">
                  <c:v>43220.2361111111</c:v>
                </c:pt>
                <c:pt idx="1814">
                  <c:v>43220.2465277778</c:v>
                </c:pt>
                <c:pt idx="1815">
                  <c:v>43220.2569444444</c:v>
                </c:pt>
                <c:pt idx="1816">
                  <c:v>43220.2673611111</c:v>
                </c:pt>
                <c:pt idx="1817">
                  <c:v>43220.2777777778</c:v>
                </c:pt>
                <c:pt idx="1818">
                  <c:v>43220.2881944444</c:v>
                </c:pt>
                <c:pt idx="1819">
                  <c:v>43220.2986111111</c:v>
                </c:pt>
                <c:pt idx="1820">
                  <c:v>43220.3090277778</c:v>
                </c:pt>
                <c:pt idx="1821">
                  <c:v>43220.3194444444</c:v>
                </c:pt>
                <c:pt idx="1822">
                  <c:v>43220.3298611111</c:v>
                </c:pt>
                <c:pt idx="1823">
                  <c:v>43220.3402777778</c:v>
                </c:pt>
                <c:pt idx="1824">
                  <c:v>43220.3506944444</c:v>
                </c:pt>
                <c:pt idx="1825">
                  <c:v>43220.3611111111</c:v>
                </c:pt>
                <c:pt idx="1826">
                  <c:v>43220.3715277778</c:v>
                </c:pt>
                <c:pt idx="1827">
                  <c:v>43220.3819444444</c:v>
                </c:pt>
                <c:pt idx="1828">
                  <c:v>43220.3923611111</c:v>
                </c:pt>
                <c:pt idx="1829">
                  <c:v>43220.4027777778</c:v>
                </c:pt>
                <c:pt idx="1830">
                  <c:v>43220.4131944445</c:v>
                </c:pt>
                <c:pt idx="1831">
                  <c:v>43220.4236111111</c:v>
                </c:pt>
                <c:pt idx="1832">
                  <c:v>43220.4340277778</c:v>
                </c:pt>
                <c:pt idx="1833">
                  <c:v>43220.4444444445</c:v>
                </c:pt>
                <c:pt idx="1834">
                  <c:v>43220.4548611111</c:v>
                </c:pt>
                <c:pt idx="1835">
                  <c:v>43220.4652777778</c:v>
                </c:pt>
                <c:pt idx="1836">
                  <c:v>43220.4756944445</c:v>
                </c:pt>
                <c:pt idx="1837">
                  <c:v>43220.4861111111</c:v>
                </c:pt>
                <c:pt idx="1838">
                  <c:v>43220.4965277778</c:v>
                </c:pt>
                <c:pt idx="1839">
                  <c:v>43220.5069444444</c:v>
                </c:pt>
                <c:pt idx="1840">
                  <c:v>43220.5173611111</c:v>
                </c:pt>
                <c:pt idx="1841">
                  <c:v>43220.5277777778</c:v>
                </c:pt>
                <c:pt idx="1842">
                  <c:v>43220.5381944444</c:v>
                </c:pt>
                <c:pt idx="1843">
                  <c:v>43220.5486111111</c:v>
                </c:pt>
                <c:pt idx="1844">
                  <c:v>43220.5590277778</c:v>
                </c:pt>
                <c:pt idx="1845">
                  <c:v>43220.5694444444</c:v>
                </c:pt>
                <c:pt idx="1846">
                  <c:v>43220.5798611111</c:v>
                </c:pt>
                <c:pt idx="1847">
                  <c:v>43220.5902777778</c:v>
                </c:pt>
                <c:pt idx="1848">
                  <c:v>43220.6006944444</c:v>
                </c:pt>
                <c:pt idx="1849">
                  <c:v>43220.6111111111</c:v>
                </c:pt>
                <c:pt idx="1850">
                  <c:v>43220.6215277778</c:v>
                </c:pt>
                <c:pt idx="1851">
                  <c:v>43220.6319444444</c:v>
                </c:pt>
                <c:pt idx="1852">
                  <c:v>43220.6423611111</c:v>
                </c:pt>
                <c:pt idx="1853">
                  <c:v>43220.6527777778</c:v>
                </c:pt>
                <c:pt idx="1854">
                  <c:v>43220.6631944444</c:v>
                </c:pt>
                <c:pt idx="1855">
                  <c:v>43220.6736111111</c:v>
                </c:pt>
                <c:pt idx="1856">
                  <c:v>43220.6840277778</c:v>
                </c:pt>
                <c:pt idx="1857">
                  <c:v>43220.6944444445</c:v>
                </c:pt>
                <c:pt idx="1858">
                  <c:v>43220.7048611111</c:v>
                </c:pt>
                <c:pt idx="1859">
                  <c:v>43220.7152777778</c:v>
                </c:pt>
                <c:pt idx="1860">
                  <c:v>43220.7256944445</c:v>
                </c:pt>
                <c:pt idx="1861">
                  <c:v>43220.7361111111</c:v>
                </c:pt>
                <c:pt idx="1862">
                  <c:v>43220.7465277778</c:v>
                </c:pt>
                <c:pt idx="1863">
                  <c:v>43220.7569444445</c:v>
                </c:pt>
                <c:pt idx="1864">
                  <c:v>43220.7673611111</c:v>
                </c:pt>
                <c:pt idx="1865">
                  <c:v>43220.7777777778</c:v>
                </c:pt>
                <c:pt idx="1866">
                  <c:v>43220.7881944444</c:v>
                </c:pt>
                <c:pt idx="1867">
                  <c:v>43220.7986111111</c:v>
                </c:pt>
                <c:pt idx="1868">
                  <c:v>43220.8090277778</c:v>
                </c:pt>
                <c:pt idx="1869">
                  <c:v>43220.8194444444</c:v>
                </c:pt>
                <c:pt idx="1870">
                  <c:v>43220.8298611111</c:v>
                </c:pt>
                <c:pt idx="1871">
                  <c:v>43220.8402777778</c:v>
                </c:pt>
                <c:pt idx="1872">
                  <c:v>43220.8506944444</c:v>
                </c:pt>
                <c:pt idx="1873">
                  <c:v>43220.8611111111</c:v>
                </c:pt>
                <c:pt idx="1874">
                  <c:v>43220.8715277778</c:v>
                </c:pt>
                <c:pt idx="1875">
                  <c:v>43220.8819444444</c:v>
                </c:pt>
                <c:pt idx="1876">
                  <c:v>43220.8923611111</c:v>
                </c:pt>
                <c:pt idx="1877">
                  <c:v>43220.9027777778</c:v>
                </c:pt>
                <c:pt idx="1878">
                  <c:v>43220.9131944444</c:v>
                </c:pt>
                <c:pt idx="1879">
                  <c:v>43220.9236111111</c:v>
                </c:pt>
                <c:pt idx="1880">
                  <c:v>43220.9340277778</c:v>
                </c:pt>
                <c:pt idx="1881">
                  <c:v>43220.9444444445</c:v>
                </c:pt>
                <c:pt idx="1882">
                  <c:v>43220.9548611111</c:v>
                </c:pt>
                <c:pt idx="1883">
                  <c:v>43220.9652777778</c:v>
                </c:pt>
                <c:pt idx="1884">
                  <c:v>43220.9756944445</c:v>
                </c:pt>
                <c:pt idx="1885">
                  <c:v>43220.9861111111</c:v>
                </c:pt>
                <c:pt idx="1886">
                  <c:v>43220.9965277778</c:v>
                </c:pt>
                <c:pt idx="1887">
                  <c:v>43221.0069444445</c:v>
                </c:pt>
                <c:pt idx="1888">
                  <c:v>43221.0173611111</c:v>
                </c:pt>
                <c:pt idx="1889">
                  <c:v>43221.0277777778</c:v>
                </c:pt>
                <c:pt idx="1890">
                  <c:v>43221.0381944444</c:v>
                </c:pt>
                <c:pt idx="1891">
                  <c:v>43221.0486111111</c:v>
                </c:pt>
                <c:pt idx="1892">
                  <c:v>43221.0590277778</c:v>
                </c:pt>
                <c:pt idx="1893">
                  <c:v>43221.0694444444</c:v>
                </c:pt>
                <c:pt idx="1894">
                  <c:v>43221.0798611111</c:v>
                </c:pt>
                <c:pt idx="1895">
                  <c:v>43221.0902777778</c:v>
                </c:pt>
                <c:pt idx="1896">
                  <c:v>43221.1006944444</c:v>
                </c:pt>
                <c:pt idx="1897">
                  <c:v>43221.1111111111</c:v>
                </c:pt>
                <c:pt idx="1898">
                  <c:v>43221.1215277778</c:v>
                </c:pt>
                <c:pt idx="1899">
                  <c:v>43221.1319444444</c:v>
                </c:pt>
                <c:pt idx="1900">
                  <c:v>43221.1423611111</c:v>
                </c:pt>
                <c:pt idx="1901">
                  <c:v>43221.1527777778</c:v>
                </c:pt>
                <c:pt idx="1902">
                  <c:v>43221.1631944444</c:v>
                </c:pt>
                <c:pt idx="1903">
                  <c:v>43221.1736111111</c:v>
                </c:pt>
                <c:pt idx="1904">
                  <c:v>43221.1840277778</c:v>
                </c:pt>
                <c:pt idx="1905">
                  <c:v>43221.1944444444</c:v>
                </c:pt>
                <c:pt idx="1906">
                  <c:v>43221.2048611111</c:v>
                </c:pt>
                <c:pt idx="1907">
                  <c:v>43221.2152777778</c:v>
                </c:pt>
                <c:pt idx="1908">
                  <c:v>43221.2256944445</c:v>
                </c:pt>
                <c:pt idx="1909">
                  <c:v>43221.2361111111</c:v>
                </c:pt>
                <c:pt idx="1910">
                  <c:v>43221.2465277778</c:v>
                </c:pt>
                <c:pt idx="1911">
                  <c:v>43221.2569444445</c:v>
                </c:pt>
                <c:pt idx="1912">
                  <c:v>43221.2673611111</c:v>
                </c:pt>
                <c:pt idx="1913">
                  <c:v>43221.2777777778</c:v>
                </c:pt>
                <c:pt idx="1914">
                  <c:v>43221.2881944445</c:v>
                </c:pt>
                <c:pt idx="1915">
                  <c:v>43221.2986111111</c:v>
                </c:pt>
                <c:pt idx="1916">
                  <c:v>43221.3090277778</c:v>
                </c:pt>
                <c:pt idx="1917">
                  <c:v>43221.3194444444</c:v>
                </c:pt>
                <c:pt idx="1918">
                  <c:v>43221.3298611111</c:v>
                </c:pt>
                <c:pt idx="1919">
                  <c:v>43221.3402777778</c:v>
                </c:pt>
                <c:pt idx="1920">
                  <c:v>43221.3506944444</c:v>
                </c:pt>
                <c:pt idx="1921">
                  <c:v>43221.3611111111</c:v>
                </c:pt>
                <c:pt idx="1922">
                  <c:v>43221.3715277778</c:v>
                </c:pt>
                <c:pt idx="1923">
                  <c:v>43221.3819444444</c:v>
                </c:pt>
                <c:pt idx="1924">
                  <c:v>43221.3923611111</c:v>
                </c:pt>
                <c:pt idx="1925">
                  <c:v>43221.4027777778</c:v>
                </c:pt>
                <c:pt idx="1926">
                  <c:v>43221.4131944444</c:v>
                </c:pt>
                <c:pt idx="1927">
                  <c:v>43221.4236111111</c:v>
                </c:pt>
                <c:pt idx="1928">
                  <c:v>43221.4340277778</c:v>
                </c:pt>
                <c:pt idx="1929">
                  <c:v>43221.4444444444</c:v>
                </c:pt>
                <c:pt idx="1930">
                  <c:v>43221.4548611111</c:v>
                </c:pt>
                <c:pt idx="1931">
                  <c:v>43221.4652777778</c:v>
                </c:pt>
                <c:pt idx="1932">
                  <c:v>43221.4756944444</c:v>
                </c:pt>
                <c:pt idx="1933">
                  <c:v>43221.4861111111</c:v>
                </c:pt>
                <c:pt idx="1934">
                  <c:v>43221.4965277778</c:v>
                </c:pt>
                <c:pt idx="1935">
                  <c:v>43221.5069444445</c:v>
                </c:pt>
                <c:pt idx="1936">
                  <c:v>43221.5173611111</c:v>
                </c:pt>
                <c:pt idx="1937">
                  <c:v>43221.5277777778</c:v>
                </c:pt>
                <c:pt idx="1938">
                  <c:v>43221.5381944445</c:v>
                </c:pt>
                <c:pt idx="1939">
                  <c:v>43221.5486111111</c:v>
                </c:pt>
                <c:pt idx="1940">
                  <c:v>43221.5590277778</c:v>
                </c:pt>
                <c:pt idx="1941">
                  <c:v>43221.5694444444</c:v>
                </c:pt>
                <c:pt idx="1942">
                  <c:v>43221.5798611111</c:v>
                </c:pt>
                <c:pt idx="1943">
                  <c:v>43221.5902777778</c:v>
                </c:pt>
                <c:pt idx="1944">
                  <c:v>43221.6006944444</c:v>
                </c:pt>
                <c:pt idx="1945">
                  <c:v>43221.6111111111</c:v>
                </c:pt>
                <c:pt idx="1946">
                  <c:v>43221.6215277778</c:v>
                </c:pt>
                <c:pt idx="1947">
                  <c:v>43221.6319444444</c:v>
                </c:pt>
                <c:pt idx="1948">
                  <c:v>43221.6423611111</c:v>
                </c:pt>
                <c:pt idx="1949">
                  <c:v>43221.6527777778</c:v>
                </c:pt>
                <c:pt idx="1950">
                  <c:v>43221.6631944444</c:v>
                </c:pt>
                <c:pt idx="1951">
                  <c:v>43221.6736111111</c:v>
                </c:pt>
                <c:pt idx="1952">
                  <c:v>43221.6840277778</c:v>
                </c:pt>
                <c:pt idx="1953">
                  <c:v>43221.6944444444</c:v>
                </c:pt>
                <c:pt idx="1954">
                  <c:v>43221.7048611111</c:v>
                </c:pt>
                <c:pt idx="1955">
                  <c:v>43221.7152777778</c:v>
                </c:pt>
                <c:pt idx="1956">
                  <c:v>43221.7256944444</c:v>
                </c:pt>
                <c:pt idx="1957">
                  <c:v>43221.7361111111</c:v>
                </c:pt>
                <c:pt idx="1958">
                  <c:v>43221.7465277778</c:v>
                </c:pt>
                <c:pt idx="1959">
                  <c:v>43221.7569444445</c:v>
                </c:pt>
                <c:pt idx="1960">
                  <c:v>43221.7673611111</c:v>
                </c:pt>
                <c:pt idx="1961">
                  <c:v>43221.7777777778</c:v>
                </c:pt>
                <c:pt idx="1962">
                  <c:v>43221.7881944445</c:v>
                </c:pt>
                <c:pt idx="1963">
                  <c:v>43221.7986111111</c:v>
                </c:pt>
                <c:pt idx="1964">
                  <c:v>43221.8090277778</c:v>
                </c:pt>
                <c:pt idx="1965">
                  <c:v>43221.8194444445</c:v>
                </c:pt>
                <c:pt idx="1966">
                  <c:v>43221.8298611111</c:v>
                </c:pt>
                <c:pt idx="1967">
                  <c:v>43221.8402777778</c:v>
                </c:pt>
                <c:pt idx="1968">
                  <c:v>43221.8506944444</c:v>
                </c:pt>
                <c:pt idx="1969">
                  <c:v>43221.8611111111</c:v>
                </c:pt>
                <c:pt idx="1970">
                  <c:v>43221.8715277778</c:v>
                </c:pt>
                <c:pt idx="1971">
                  <c:v>43221.8819444444</c:v>
                </c:pt>
                <c:pt idx="1972">
                  <c:v>43221.8923611111</c:v>
                </c:pt>
                <c:pt idx="1973">
                  <c:v>43221.9027777778</c:v>
                </c:pt>
                <c:pt idx="1974">
                  <c:v>43221.9131944444</c:v>
                </c:pt>
                <c:pt idx="1975">
                  <c:v>43221.9236111111</c:v>
                </c:pt>
                <c:pt idx="1976">
                  <c:v>43221.9340277778</c:v>
                </c:pt>
                <c:pt idx="1977">
                  <c:v>43221.9444444444</c:v>
                </c:pt>
                <c:pt idx="1978">
                  <c:v>43221.9548611111</c:v>
                </c:pt>
                <c:pt idx="1979">
                  <c:v>43221.9652777778</c:v>
                </c:pt>
                <c:pt idx="1980">
                  <c:v>43221.9756944444</c:v>
                </c:pt>
                <c:pt idx="1981">
                  <c:v>43221.9861111111</c:v>
                </c:pt>
                <c:pt idx="1982">
                  <c:v>43221.9965277778</c:v>
                </c:pt>
                <c:pt idx="1983">
                  <c:v>43222.0069444444</c:v>
                </c:pt>
                <c:pt idx="1984">
                  <c:v>43222.0173611111</c:v>
                </c:pt>
                <c:pt idx="1985">
                  <c:v>43222.0277777778</c:v>
                </c:pt>
                <c:pt idx="1986">
                  <c:v>43222.0381944445</c:v>
                </c:pt>
                <c:pt idx="1987">
                  <c:v>43222.0486111111</c:v>
                </c:pt>
                <c:pt idx="1988">
                  <c:v>43222.0590277778</c:v>
                </c:pt>
                <c:pt idx="1989">
                  <c:v>43222.0694444445</c:v>
                </c:pt>
                <c:pt idx="1990">
                  <c:v>43222.0798611111</c:v>
                </c:pt>
                <c:pt idx="1991">
                  <c:v>43222.0902777778</c:v>
                </c:pt>
                <c:pt idx="1992">
                  <c:v>43222.1006944445</c:v>
                </c:pt>
                <c:pt idx="1993">
                  <c:v>43222.1111111111</c:v>
                </c:pt>
                <c:pt idx="1994">
                  <c:v>43222.1215277778</c:v>
                </c:pt>
                <c:pt idx="1995">
                  <c:v>43222.1319444444</c:v>
                </c:pt>
                <c:pt idx="1996">
                  <c:v>43222.1423611111</c:v>
                </c:pt>
                <c:pt idx="1997">
                  <c:v>43222.1527777778</c:v>
                </c:pt>
                <c:pt idx="1998">
                  <c:v>43222.1631944444</c:v>
                </c:pt>
                <c:pt idx="1999">
                  <c:v>43222.1736111111</c:v>
                </c:pt>
                <c:pt idx="2000">
                  <c:v>43222.1840277778</c:v>
                </c:pt>
                <c:pt idx="2001">
                  <c:v>43222.1944444444</c:v>
                </c:pt>
                <c:pt idx="2002">
                  <c:v>43222.2048611111</c:v>
                </c:pt>
                <c:pt idx="2003">
                  <c:v>43222.2152777778</c:v>
                </c:pt>
                <c:pt idx="2004">
                  <c:v>43222.2256944444</c:v>
                </c:pt>
                <c:pt idx="2005">
                  <c:v>43222.2361111111</c:v>
                </c:pt>
                <c:pt idx="2006">
                  <c:v>43222.2465277778</c:v>
                </c:pt>
                <c:pt idx="2007">
                  <c:v>43222.2569444444</c:v>
                </c:pt>
                <c:pt idx="2008">
                  <c:v>43222.2673611111</c:v>
                </c:pt>
                <c:pt idx="2009">
                  <c:v>43222.2777777778</c:v>
                </c:pt>
                <c:pt idx="2010">
                  <c:v>43222.2881944445</c:v>
                </c:pt>
                <c:pt idx="2011">
                  <c:v>43222.2986111111</c:v>
                </c:pt>
                <c:pt idx="2012">
                  <c:v>43222.3090277778</c:v>
                </c:pt>
                <c:pt idx="2013">
                  <c:v>43222.3194444445</c:v>
                </c:pt>
                <c:pt idx="2014">
                  <c:v>43222.3298611111</c:v>
                </c:pt>
                <c:pt idx="2015">
                  <c:v>43222.3402777778</c:v>
                </c:pt>
                <c:pt idx="2016">
                  <c:v>43222.3506944445</c:v>
                </c:pt>
                <c:pt idx="2017">
                  <c:v>43222.3611111111</c:v>
                </c:pt>
                <c:pt idx="2018">
                  <c:v>43222.3715277778</c:v>
                </c:pt>
                <c:pt idx="2019">
                  <c:v>43222.3819444444</c:v>
                </c:pt>
                <c:pt idx="2020">
                  <c:v>43222.3923611111</c:v>
                </c:pt>
                <c:pt idx="2021">
                  <c:v>43222.4027777778</c:v>
                </c:pt>
                <c:pt idx="2022">
                  <c:v>43222.4131944444</c:v>
                </c:pt>
                <c:pt idx="2023">
                  <c:v>43222.4236111111</c:v>
                </c:pt>
                <c:pt idx="2024">
                  <c:v>43222.4340277778</c:v>
                </c:pt>
                <c:pt idx="2025">
                  <c:v>43222.4444444444</c:v>
                </c:pt>
                <c:pt idx="2026">
                  <c:v>43222.4548611111</c:v>
                </c:pt>
                <c:pt idx="2027">
                  <c:v>43222.4652777778</c:v>
                </c:pt>
                <c:pt idx="2028">
                  <c:v>43222.4756944444</c:v>
                </c:pt>
                <c:pt idx="2029">
                  <c:v>43222.4861111111</c:v>
                </c:pt>
                <c:pt idx="2030">
                  <c:v>43222.4965277778</c:v>
                </c:pt>
                <c:pt idx="2031">
                  <c:v>43222.5069444444</c:v>
                </c:pt>
                <c:pt idx="2032">
                  <c:v>43222.5173611111</c:v>
                </c:pt>
                <c:pt idx="2033">
                  <c:v>43222.5277777778</c:v>
                </c:pt>
                <c:pt idx="2034">
                  <c:v>43222.5381944444</c:v>
                </c:pt>
                <c:pt idx="2035">
                  <c:v>43222.5486111111</c:v>
                </c:pt>
                <c:pt idx="2036">
                  <c:v>43222.5590277778</c:v>
                </c:pt>
                <c:pt idx="2037">
                  <c:v>43222.5694444445</c:v>
                </c:pt>
                <c:pt idx="2038">
                  <c:v>43222.5798611111</c:v>
                </c:pt>
                <c:pt idx="2039">
                  <c:v>43222.5902777778</c:v>
                </c:pt>
                <c:pt idx="2040">
                  <c:v>43222.6006944445</c:v>
                </c:pt>
                <c:pt idx="2041">
                  <c:v>43222.6111111111</c:v>
                </c:pt>
                <c:pt idx="2042">
                  <c:v>43222.6215277778</c:v>
                </c:pt>
                <c:pt idx="2043">
                  <c:v>43222.6319444445</c:v>
                </c:pt>
                <c:pt idx="2044">
                  <c:v>43222.6423611111</c:v>
                </c:pt>
                <c:pt idx="2045">
                  <c:v>43222.6527777778</c:v>
                </c:pt>
                <c:pt idx="2046">
                  <c:v>43222.6631944444</c:v>
                </c:pt>
                <c:pt idx="2047">
                  <c:v>43222.6736111111</c:v>
                </c:pt>
                <c:pt idx="2048">
                  <c:v>43222.6840277778</c:v>
                </c:pt>
                <c:pt idx="2049">
                  <c:v>43222.6944444444</c:v>
                </c:pt>
                <c:pt idx="2050">
                  <c:v>43222.7048611111</c:v>
                </c:pt>
                <c:pt idx="2051">
                  <c:v>43222.7152777778</c:v>
                </c:pt>
                <c:pt idx="2052">
                  <c:v>43222.7256944444</c:v>
                </c:pt>
                <c:pt idx="2053">
                  <c:v>43222.7361111111</c:v>
                </c:pt>
                <c:pt idx="2054">
                  <c:v>43222.7465277778</c:v>
                </c:pt>
                <c:pt idx="2055">
                  <c:v>43222.7569444444</c:v>
                </c:pt>
                <c:pt idx="2056">
                  <c:v>43222.7673611111</c:v>
                </c:pt>
                <c:pt idx="2057">
                  <c:v>43222.7777777778</c:v>
                </c:pt>
                <c:pt idx="2058">
                  <c:v>43222.7881944444</c:v>
                </c:pt>
                <c:pt idx="2059">
                  <c:v>43222.7986111111</c:v>
                </c:pt>
                <c:pt idx="2060">
                  <c:v>43222.8090277778</c:v>
                </c:pt>
                <c:pt idx="2061">
                  <c:v>43222.8194444445</c:v>
                </c:pt>
                <c:pt idx="2062">
                  <c:v>43222.8298611111</c:v>
                </c:pt>
                <c:pt idx="2063">
                  <c:v>43222.8402777778</c:v>
                </c:pt>
                <c:pt idx="2064">
                  <c:v>43222.8506944445</c:v>
                </c:pt>
                <c:pt idx="2065">
                  <c:v>43222.8611111111</c:v>
                </c:pt>
                <c:pt idx="2066">
                  <c:v>43222.8715277778</c:v>
                </c:pt>
                <c:pt idx="2067">
                  <c:v>43222.8819444445</c:v>
                </c:pt>
                <c:pt idx="2068">
                  <c:v>43222.8923611111</c:v>
                </c:pt>
                <c:pt idx="2069">
                  <c:v>43222.9027777778</c:v>
                </c:pt>
                <c:pt idx="2070">
                  <c:v>43222.9131944444</c:v>
                </c:pt>
                <c:pt idx="2071">
                  <c:v>43222.9236111111</c:v>
                </c:pt>
                <c:pt idx="2072">
                  <c:v>43222.9340277778</c:v>
                </c:pt>
                <c:pt idx="2073">
                  <c:v>43222.9444444444</c:v>
                </c:pt>
                <c:pt idx="2074">
                  <c:v>43222.9548611111</c:v>
                </c:pt>
                <c:pt idx="2075">
                  <c:v>43222.9652777778</c:v>
                </c:pt>
                <c:pt idx="2076">
                  <c:v>43222.9756944444</c:v>
                </c:pt>
                <c:pt idx="2077">
                  <c:v>43222.9861111111</c:v>
                </c:pt>
                <c:pt idx="2078">
                  <c:v>43222.9965277778</c:v>
                </c:pt>
                <c:pt idx="2079">
                  <c:v>43223.0069444444</c:v>
                </c:pt>
                <c:pt idx="2080">
                  <c:v>43223.0173611111</c:v>
                </c:pt>
                <c:pt idx="2081">
                  <c:v>43223.0277777778</c:v>
                </c:pt>
                <c:pt idx="2082">
                  <c:v>43223.0381944444</c:v>
                </c:pt>
                <c:pt idx="2083">
                  <c:v>43223.0486111111</c:v>
                </c:pt>
                <c:pt idx="2084">
                  <c:v>43223.0590277778</c:v>
                </c:pt>
                <c:pt idx="2085">
                  <c:v>43223.0694444444</c:v>
                </c:pt>
                <c:pt idx="2086">
                  <c:v>43223.0798611111</c:v>
                </c:pt>
                <c:pt idx="2087">
                  <c:v>43223.0902777778</c:v>
                </c:pt>
                <c:pt idx="2088">
                  <c:v>43223.1006944445</c:v>
                </c:pt>
                <c:pt idx="2089">
                  <c:v>43223.1111111111</c:v>
                </c:pt>
                <c:pt idx="2090">
                  <c:v>43223.1215277778</c:v>
                </c:pt>
                <c:pt idx="2091">
                  <c:v>43223.1319444445</c:v>
                </c:pt>
                <c:pt idx="2092">
                  <c:v>43223.1423611111</c:v>
                </c:pt>
                <c:pt idx="2093">
                  <c:v>43223.1527777778</c:v>
                </c:pt>
                <c:pt idx="2094">
                  <c:v>43223.1631944445</c:v>
                </c:pt>
                <c:pt idx="2095">
                  <c:v>43223.1736111111</c:v>
                </c:pt>
                <c:pt idx="2096">
                  <c:v>43223.1840277778</c:v>
                </c:pt>
                <c:pt idx="2097">
                  <c:v>43223.1944444444</c:v>
                </c:pt>
                <c:pt idx="2098">
                  <c:v>43223.2048611111</c:v>
                </c:pt>
                <c:pt idx="2099">
                  <c:v>43223.2152777778</c:v>
                </c:pt>
                <c:pt idx="2100">
                  <c:v>43223.2256944444</c:v>
                </c:pt>
                <c:pt idx="2101">
                  <c:v>43223.2361111111</c:v>
                </c:pt>
                <c:pt idx="2102">
                  <c:v>43223.2465277778</c:v>
                </c:pt>
                <c:pt idx="2103">
                  <c:v>43223.2569444444</c:v>
                </c:pt>
                <c:pt idx="2104">
                  <c:v>43223.2673611111</c:v>
                </c:pt>
                <c:pt idx="2105">
                  <c:v>43223.2777777778</c:v>
                </c:pt>
                <c:pt idx="2106">
                  <c:v>43223.2881944444</c:v>
                </c:pt>
                <c:pt idx="2107">
                  <c:v>43223.2986111111</c:v>
                </c:pt>
                <c:pt idx="2108">
                  <c:v>43223.3090277778</c:v>
                </c:pt>
                <c:pt idx="2109">
                  <c:v>43223.3194444444</c:v>
                </c:pt>
                <c:pt idx="2110">
                  <c:v>43223.3298611111</c:v>
                </c:pt>
                <c:pt idx="2111">
                  <c:v>43223.3402777778</c:v>
                </c:pt>
                <c:pt idx="2112">
                  <c:v>43223.3506944445</c:v>
                </c:pt>
                <c:pt idx="2113">
                  <c:v>43223.3611111111</c:v>
                </c:pt>
                <c:pt idx="2114">
                  <c:v>43223.3715277778</c:v>
                </c:pt>
                <c:pt idx="2115">
                  <c:v>43223.3819444445</c:v>
                </c:pt>
                <c:pt idx="2116">
                  <c:v>43223.3923611111</c:v>
                </c:pt>
                <c:pt idx="2117">
                  <c:v>43223.4027777778</c:v>
                </c:pt>
                <c:pt idx="2118">
                  <c:v>43223.4131944445</c:v>
                </c:pt>
                <c:pt idx="2119">
                  <c:v>43223.4236111111</c:v>
                </c:pt>
                <c:pt idx="2120">
                  <c:v>43223.4340277778</c:v>
                </c:pt>
                <c:pt idx="2121">
                  <c:v>43223.4444444444</c:v>
                </c:pt>
                <c:pt idx="2122">
                  <c:v>43223.4548611111</c:v>
                </c:pt>
                <c:pt idx="2123">
                  <c:v>43223.4652777778</c:v>
                </c:pt>
                <c:pt idx="2124">
                  <c:v>43223.4756944444</c:v>
                </c:pt>
                <c:pt idx="2125">
                  <c:v>43223.4861111111</c:v>
                </c:pt>
                <c:pt idx="2126">
                  <c:v>43223.4965277778</c:v>
                </c:pt>
                <c:pt idx="2127">
                  <c:v>43223.5069444444</c:v>
                </c:pt>
                <c:pt idx="2128">
                  <c:v>43223.5173611111</c:v>
                </c:pt>
                <c:pt idx="2129">
                  <c:v>43223.5277777778</c:v>
                </c:pt>
                <c:pt idx="2130">
                  <c:v>43223.5381944444</c:v>
                </c:pt>
                <c:pt idx="2131">
                  <c:v>43223.5486111111</c:v>
                </c:pt>
                <c:pt idx="2132">
                  <c:v>43223.5590277778</c:v>
                </c:pt>
                <c:pt idx="2133">
                  <c:v>43223.5694444444</c:v>
                </c:pt>
                <c:pt idx="2134">
                  <c:v>43223.5798611111</c:v>
                </c:pt>
                <c:pt idx="2135">
                  <c:v>43223.5902777778</c:v>
                </c:pt>
                <c:pt idx="2136">
                  <c:v>43223.6006944444</c:v>
                </c:pt>
                <c:pt idx="2137">
                  <c:v>43223.6111111111</c:v>
                </c:pt>
                <c:pt idx="2138">
                  <c:v>43223.6215277778</c:v>
                </c:pt>
                <c:pt idx="2139">
                  <c:v>43223.6319444445</c:v>
                </c:pt>
                <c:pt idx="2140">
                  <c:v>43223.6423611111</c:v>
                </c:pt>
                <c:pt idx="2141">
                  <c:v>43223.6527777778</c:v>
                </c:pt>
                <c:pt idx="2142">
                  <c:v>43223.6631944445</c:v>
                </c:pt>
                <c:pt idx="2143">
                  <c:v>43223.6736111111</c:v>
                </c:pt>
                <c:pt idx="2144">
                  <c:v>43223.6840277778</c:v>
                </c:pt>
                <c:pt idx="2145">
                  <c:v>43223.6944444445</c:v>
                </c:pt>
                <c:pt idx="2146">
                  <c:v>43223.7048611111</c:v>
                </c:pt>
                <c:pt idx="2147">
                  <c:v>43223.7152777778</c:v>
                </c:pt>
                <c:pt idx="2148">
                  <c:v>43223.7256944444</c:v>
                </c:pt>
                <c:pt idx="2149">
                  <c:v>43223.7361111111</c:v>
                </c:pt>
                <c:pt idx="2150">
                  <c:v>43223.7465277778</c:v>
                </c:pt>
                <c:pt idx="2151">
                  <c:v>43223.7569444444</c:v>
                </c:pt>
                <c:pt idx="2152">
                  <c:v>43223.7673611111</c:v>
                </c:pt>
                <c:pt idx="2153">
                  <c:v>43223.7777777778</c:v>
                </c:pt>
                <c:pt idx="2154">
                  <c:v>43223.7881944444</c:v>
                </c:pt>
                <c:pt idx="2155">
                  <c:v>43223.7986111111</c:v>
                </c:pt>
                <c:pt idx="2156">
                  <c:v>43223.8090277778</c:v>
                </c:pt>
                <c:pt idx="2157">
                  <c:v>43223.8194444444</c:v>
                </c:pt>
                <c:pt idx="2158">
                  <c:v>43223.8298611111</c:v>
                </c:pt>
                <c:pt idx="2159">
                  <c:v>43223.8402777778</c:v>
                </c:pt>
                <c:pt idx="2160">
                  <c:v>43223.8506944444</c:v>
                </c:pt>
                <c:pt idx="2161">
                  <c:v>43223.8611111111</c:v>
                </c:pt>
                <c:pt idx="2162">
                  <c:v>43223.8715277778</c:v>
                </c:pt>
                <c:pt idx="2163">
                  <c:v>43223.8819444444</c:v>
                </c:pt>
                <c:pt idx="2164">
                  <c:v>43223.8923611111</c:v>
                </c:pt>
                <c:pt idx="2165">
                  <c:v>43223.9027777778</c:v>
                </c:pt>
                <c:pt idx="2166">
                  <c:v>43223.9131944445</c:v>
                </c:pt>
                <c:pt idx="2167">
                  <c:v>43223.9236111111</c:v>
                </c:pt>
                <c:pt idx="2168">
                  <c:v>43223.9340277778</c:v>
                </c:pt>
                <c:pt idx="2169">
                  <c:v>43223.9444444445</c:v>
                </c:pt>
                <c:pt idx="2170">
                  <c:v>43223.9548611111</c:v>
                </c:pt>
                <c:pt idx="2171">
                  <c:v>43223.9652777778</c:v>
                </c:pt>
                <c:pt idx="2172">
                  <c:v>43223.9756944444</c:v>
                </c:pt>
                <c:pt idx="2173">
                  <c:v>43223.9861111111</c:v>
                </c:pt>
                <c:pt idx="2174">
                  <c:v>43223.9965277778</c:v>
                </c:pt>
                <c:pt idx="2175">
                  <c:v>43224.0069444444</c:v>
                </c:pt>
                <c:pt idx="2176">
                  <c:v>43224.0173611111</c:v>
                </c:pt>
                <c:pt idx="2177">
                  <c:v>43224.0277777778</c:v>
                </c:pt>
                <c:pt idx="2178">
                  <c:v>43224.0381944444</c:v>
                </c:pt>
                <c:pt idx="2179">
                  <c:v>43224.0486111111</c:v>
                </c:pt>
                <c:pt idx="2180">
                  <c:v>43224.0590277778</c:v>
                </c:pt>
                <c:pt idx="2181">
                  <c:v>43224.0694444444</c:v>
                </c:pt>
                <c:pt idx="2182">
                  <c:v>43224.0798611111</c:v>
                </c:pt>
                <c:pt idx="2183">
                  <c:v>43224.0902777778</c:v>
                </c:pt>
                <c:pt idx="2184">
                  <c:v>43224.1006944444</c:v>
                </c:pt>
                <c:pt idx="2185">
                  <c:v>43224.1111111111</c:v>
                </c:pt>
                <c:pt idx="2186">
                  <c:v>43224.1215277778</c:v>
                </c:pt>
                <c:pt idx="2187">
                  <c:v>43224.1319444444</c:v>
                </c:pt>
                <c:pt idx="2188">
                  <c:v>43224.1423611111</c:v>
                </c:pt>
                <c:pt idx="2189">
                  <c:v>43224.1527777778</c:v>
                </c:pt>
                <c:pt idx="2190">
                  <c:v>43224.1631944445</c:v>
                </c:pt>
                <c:pt idx="2191">
                  <c:v>43224.1736111111</c:v>
                </c:pt>
                <c:pt idx="2192">
                  <c:v>43224.1840277778</c:v>
                </c:pt>
                <c:pt idx="2193">
                  <c:v>43224.1944444445</c:v>
                </c:pt>
                <c:pt idx="2194">
                  <c:v>43224.2048611111</c:v>
                </c:pt>
                <c:pt idx="2195">
                  <c:v>43224.2152777778</c:v>
                </c:pt>
                <c:pt idx="2196">
                  <c:v>43224.2256944445</c:v>
                </c:pt>
                <c:pt idx="2197">
                  <c:v>43224.2361111111</c:v>
                </c:pt>
                <c:pt idx="2198">
                  <c:v>43224.2465277778</c:v>
                </c:pt>
                <c:pt idx="2199">
                  <c:v>43224.2569444444</c:v>
                </c:pt>
                <c:pt idx="2200">
                  <c:v>43224.2673611111</c:v>
                </c:pt>
                <c:pt idx="2201">
                  <c:v>43224.2777777778</c:v>
                </c:pt>
                <c:pt idx="2202">
                  <c:v>43224.2881944444</c:v>
                </c:pt>
                <c:pt idx="2203">
                  <c:v>43224.2986111111</c:v>
                </c:pt>
                <c:pt idx="2204">
                  <c:v>43224.3090277778</c:v>
                </c:pt>
                <c:pt idx="2205">
                  <c:v>43224.3194444444</c:v>
                </c:pt>
                <c:pt idx="2206">
                  <c:v>43224.3298611111</c:v>
                </c:pt>
                <c:pt idx="2207">
                  <c:v>43224.3402777778</c:v>
                </c:pt>
                <c:pt idx="2208">
                  <c:v>43224.3506944444</c:v>
                </c:pt>
                <c:pt idx="2209">
                  <c:v>43224.3611111111</c:v>
                </c:pt>
                <c:pt idx="2210">
                  <c:v>43224.3715277778</c:v>
                </c:pt>
                <c:pt idx="2211">
                  <c:v>43224.3819444444</c:v>
                </c:pt>
                <c:pt idx="2212">
                  <c:v>43224.3923611111</c:v>
                </c:pt>
                <c:pt idx="2213">
                  <c:v>43224.4027777778</c:v>
                </c:pt>
                <c:pt idx="2214">
                  <c:v>43224.4131944444</c:v>
                </c:pt>
                <c:pt idx="2215">
                  <c:v>43224.4236111111</c:v>
                </c:pt>
                <c:pt idx="2216">
                  <c:v>43224.4340277778</c:v>
                </c:pt>
                <c:pt idx="2217">
                  <c:v>43224.4444444445</c:v>
                </c:pt>
                <c:pt idx="2218">
                  <c:v>43224.4548611111</c:v>
                </c:pt>
                <c:pt idx="2219">
                  <c:v>43224.4652777778</c:v>
                </c:pt>
                <c:pt idx="2220">
                  <c:v>43224.4756944445</c:v>
                </c:pt>
                <c:pt idx="2221">
                  <c:v>43224.4861111111</c:v>
                </c:pt>
                <c:pt idx="2222">
                  <c:v>43224.4965277778</c:v>
                </c:pt>
                <c:pt idx="2223">
                  <c:v>43224.5069444445</c:v>
                </c:pt>
                <c:pt idx="2224">
                  <c:v>43224.5173611111</c:v>
                </c:pt>
                <c:pt idx="2225">
                  <c:v>43224.5277777778</c:v>
                </c:pt>
                <c:pt idx="2226">
                  <c:v>43224.5381944444</c:v>
                </c:pt>
                <c:pt idx="2227">
                  <c:v>43224.5486111111</c:v>
                </c:pt>
                <c:pt idx="2228">
                  <c:v>43224.5590277778</c:v>
                </c:pt>
                <c:pt idx="2229">
                  <c:v>43224.5694444444</c:v>
                </c:pt>
                <c:pt idx="2230">
                  <c:v>43224.5798611111</c:v>
                </c:pt>
                <c:pt idx="2231">
                  <c:v>43224.5902777778</c:v>
                </c:pt>
                <c:pt idx="2232">
                  <c:v>43224.6006944444</c:v>
                </c:pt>
                <c:pt idx="2233">
                  <c:v>43224.6111111111</c:v>
                </c:pt>
                <c:pt idx="2234">
                  <c:v>43224.6215277778</c:v>
                </c:pt>
                <c:pt idx="2235">
                  <c:v>43224.6319444444</c:v>
                </c:pt>
                <c:pt idx="2236">
                  <c:v>43224.6423611111</c:v>
                </c:pt>
                <c:pt idx="2237">
                  <c:v>43224.6527777778</c:v>
                </c:pt>
                <c:pt idx="2238">
                  <c:v>43224.6631944444</c:v>
                </c:pt>
                <c:pt idx="2239">
                  <c:v>43224.6736111111</c:v>
                </c:pt>
                <c:pt idx="2240">
                  <c:v>43224.6840277778</c:v>
                </c:pt>
                <c:pt idx="2241">
                  <c:v>43224.6944444445</c:v>
                </c:pt>
                <c:pt idx="2242">
                  <c:v>43224.7048611111</c:v>
                </c:pt>
                <c:pt idx="2243">
                  <c:v>43224.7152777778</c:v>
                </c:pt>
                <c:pt idx="2244">
                  <c:v>43224.7256944445</c:v>
                </c:pt>
                <c:pt idx="2245">
                  <c:v>43224.7361111111</c:v>
                </c:pt>
                <c:pt idx="2246">
                  <c:v>43224.7465277778</c:v>
                </c:pt>
                <c:pt idx="2247">
                  <c:v>43224.7569444445</c:v>
                </c:pt>
                <c:pt idx="2248">
                  <c:v>43224.7673611111</c:v>
                </c:pt>
                <c:pt idx="2249">
                  <c:v>43224.7777777778</c:v>
                </c:pt>
                <c:pt idx="2250">
                  <c:v>43224.7881944444</c:v>
                </c:pt>
                <c:pt idx="2251">
                  <c:v>43224.7986111111</c:v>
                </c:pt>
                <c:pt idx="2252">
                  <c:v>43224.8090277778</c:v>
                </c:pt>
                <c:pt idx="2253">
                  <c:v>43224.8194444444</c:v>
                </c:pt>
                <c:pt idx="2254">
                  <c:v>43224.8298611111</c:v>
                </c:pt>
                <c:pt idx="2255">
                  <c:v>43224.8402777778</c:v>
                </c:pt>
                <c:pt idx="2256">
                  <c:v>43224.8506944444</c:v>
                </c:pt>
                <c:pt idx="2257">
                  <c:v>43224.8611111111</c:v>
                </c:pt>
                <c:pt idx="2258">
                  <c:v>43224.8715277778</c:v>
                </c:pt>
                <c:pt idx="2259">
                  <c:v>43224.8819444444</c:v>
                </c:pt>
                <c:pt idx="2260">
                  <c:v>43224.8923611111</c:v>
                </c:pt>
                <c:pt idx="2261">
                  <c:v>43224.9027777778</c:v>
                </c:pt>
                <c:pt idx="2262">
                  <c:v>43224.9131944444</c:v>
                </c:pt>
                <c:pt idx="2263">
                  <c:v>43224.9236111111</c:v>
                </c:pt>
                <c:pt idx="2264">
                  <c:v>43224.9340277778</c:v>
                </c:pt>
                <c:pt idx="2265">
                  <c:v>43224.9444444444</c:v>
                </c:pt>
                <c:pt idx="2266">
                  <c:v>43224.9548611111</c:v>
                </c:pt>
                <c:pt idx="2267">
                  <c:v>43224.9652777778</c:v>
                </c:pt>
                <c:pt idx="2268">
                  <c:v>43224.9756944445</c:v>
                </c:pt>
                <c:pt idx="2269">
                  <c:v>43224.9861111111</c:v>
                </c:pt>
                <c:pt idx="2270">
                  <c:v>43224.9965277778</c:v>
                </c:pt>
                <c:pt idx="2271">
                  <c:v>43225.0069444445</c:v>
                </c:pt>
                <c:pt idx="2272">
                  <c:v>43225.0173611111</c:v>
                </c:pt>
                <c:pt idx="2273">
                  <c:v>43225.0277777778</c:v>
                </c:pt>
                <c:pt idx="2274">
                  <c:v>43225.0381944445</c:v>
                </c:pt>
                <c:pt idx="2275">
                  <c:v>43225.0486111111</c:v>
                </c:pt>
                <c:pt idx="2276">
                  <c:v>43225.0590277778</c:v>
                </c:pt>
                <c:pt idx="2277">
                  <c:v>43225.0694444444</c:v>
                </c:pt>
                <c:pt idx="2278">
                  <c:v>43225.0798611111</c:v>
                </c:pt>
                <c:pt idx="2279">
                  <c:v>43225.0902777778</c:v>
                </c:pt>
                <c:pt idx="2280">
                  <c:v>43225.1006944444</c:v>
                </c:pt>
                <c:pt idx="2281">
                  <c:v>43225.1111111111</c:v>
                </c:pt>
                <c:pt idx="2282">
                  <c:v>43225.1215277778</c:v>
                </c:pt>
                <c:pt idx="2283">
                  <c:v>43225.1319444444</c:v>
                </c:pt>
                <c:pt idx="2284">
                  <c:v>43225.1423611111</c:v>
                </c:pt>
                <c:pt idx="2285">
                  <c:v>43225.1527777778</c:v>
                </c:pt>
                <c:pt idx="2286">
                  <c:v>43225.1631944444</c:v>
                </c:pt>
                <c:pt idx="2287">
                  <c:v>43225.1736111111</c:v>
                </c:pt>
                <c:pt idx="2288">
                  <c:v>43225.1840277778</c:v>
                </c:pt>
                <c:pt idx="2289">
                  <c:v>43225.1944444444</c:v>
                </c:pt>
                <c:pt idx="2290">
                  <c:v>43225.2048611111</c:v>
                </c:pt>
                <c:pt idx="2291">
                  <c:v>43225.2152777778</c:v>
                </c:pt>
                <c:pt idx="2292">
                  <c:v>43225.2256944445</c:v>
                </c:pt>
                <c:pt idx="2293">
                  <c:v>43225.2361111111</c:v>
                </c:pt>
                <c:pt idx="2294">
                  <c:v>43225.2465277778</c:v>
                </c:pt>
                <c:pt idx="2295">
                  <c:v>43225.2569444445</c:v>
                </c:pt>
                <c:pt idx="2296">
                  <c:v>43225.2673611111</c:v>
                </c:pt>
                <c:pt idx="2297">
                  <c:v>43225.2777777778</c:v>
                </c:pt>
                <c:pt idx="2298">
                  <c:v>43225.2881944445</c:v>
                </c:pt>
                <c:pt idx="2299">
                  <c:v>43225.2986111111</c:v>
                </c:pt>
                <c:pt idx="2300">
                  <c:v>43225.3090277778</c:v>
                </c:pt>
                <c:pt idx="2301">
                  <c:v>43225.3194444444</c:v>
                </c:pt>
                <c:pt idx="2302">
                  <c:v>43225.3298611111</c:v>
                </c:pt>
                <c:pt idx="2303">
                  <c:v>43225.3402777778</c:v>
                </c:pt>
                <c:pt idx="2304">
                  <c:v>43225.3506944444</c:v>
                </c:pt>
                <c:pt idx="2305">
                  <c:v>43225.3611111111</c:v>
                </c:pt>
                <c:pt idx="2306">
                  <c:v>43225.3715277778</c:v>
                </c:pt>
                <c:pt idx="2307">
                  <c:v>43225.3819444444</c:v>
                </c:pt>
                <c:pt idx="2308">
                  <c:v>43225.3923611111</c:v>
                </c:pt>
                <c:pt idx="2309">
                  <c:v>43225.4027777778</c:v>
                </c:pt>
                <c:pt idx="2310">
                  <c:v>43225.4131944444</c:v>
                </c:pt>
                <c:pt idx="2311">
                  <c:v>43225.4236111111</c:v>
                </c:pt>
                <c:pt idx="2312">
                  <c:v>43225.4340277778</c:v>
                </c:pt>
                <c:pt idx="2313">
                  <c:v>43225.4444444444</c:v>
                </c:pt>
                <c:pt idx="2314">
                  <c:v>43225.4548611111</c:v>
                </c:pt>
                <c:pt idx="2315">
                  <c:v>43225.4652777778</c:v>
                </c:pt>
                <c:pt idx="2316">
                  <c:v>43225.4756944444</c:v>
                </c:pt>
                <c:pt idx="2317">
                  <c:v>43225.4861111111</c:v>
                </c:pt>
                <c:pt idx="2318">
                  <c:v>43225.4965277778</c:v>
                </c:pt>
                <c:pt idx="2319">
                  <c:v>43225.5069444445</c:v>
                </c:pt>
                <c:pt idx="2320">
                  <c:v>43225.5173611111</c:v>
                </c:pt>
                <c:pt idx="2321">
                  <c:v>43225.5277777778</c:v>
                </c:pt>
                <c:pt idx="2322">
                  <c:v>43225.5381944445</c:v>
                </c:pt>
                <c:pt idx="2323">
                  <c:v>43225.5486111111</c:v>
                </c:pt>
                <c:pt idx="2324">
                  <c:v>43225.5590277778</c:v>
                </c:pt>
                <c:pt idx="2325">
                  <c:v>43225.5694444445</c:v>
                </c:pt>
                <c:pt idx="2326">
                  <c:v>43225.5798611111</c:v>
                </c:pt>
                <c:pt idx="2327">
                  <c:v>43225.5902777778</c:v>
                </c:pt>
                <c:pt idx="2328">
                  <c:v>43225.6006944444</c:v>
                </c:pt>
                <c:pt idx="2329">
                  <c:v>43225.6111111111</c:v>
                </c:pt>
                <c:pt idx="2330">
                  <c:v>43225.6215277778</c:v>
                </c:pt>
                <c:pt idx="2331">
                  <c:v>43225.6319444444</c:v>
                </c:pt>
                <c:pt idx="2332">
                  <c:v>43225.6423611111</c:v>
                </c:pt>
                <c:pt idx="2333">
                  <c:v>43225.6527777778</c:v>
                </c:pt>
                <c:pt idx="2334">
                  <c:v>43225.6631944444</c:v>
                </c:pt>
                <c:pt idx="2335">
                  <c:v>43225.6736111111</c:v>
                </c:pt>
                <c:pt idx="2336">
                  <c:v>43225.6840277778</c:v>
                </c:pt>
                <c:pt idx="2337">
                  <c:v>43225.6944444444</c:v>
                </c:pt>
                <c:pt idx="2338">
                  <c:v>43225.7048611111</c:v>
                </c:pt>
                <c:pt idx="2339">
                  <c:v>43225.7152777778</c:v>
                </c:pt>
                <c:pt idx="2340">
                  <c:v>43225.7256944444</c:v>
                </c:pt>
                <c:pt idx="2341">
                  <c:v>43225.7361111111</c:v>
                </c:pt>
                <c:pt idx="2342">
                  <c:v>43225.7465277778</c:v>
                </c:pt>
                <c:pt idx="2343">
                  <c:v>43225.7569444445</c:v>
                </c:pt>
                <c:pt idx="2344">
                  <c:v>43225.7673611111</c:v>
                </c:pt>
                <c:pt idx="2345">
                  <c:v>43225.7777777778</c:v>
                </c:pt>
                <c:pt idx="2346">
                  <c:v>43225.7881944445</c:v>
                </c:pt>
                <c:pt idx="2347">
                  <c:v>43225.7986111111</c:v>
                </c:pt>
                <c:pt idx="2348">
                  <c:v>43225.8090277778</c:v>
                </c:pt>
                <c:pt idx="2349">
                  <c:v>43225.8194444445</c:v>
                </c:pt>
                <c:pt idx="2350">
                  <c:v>43225.8298611111</c:v>
                </c:pt>
                <c:pt idx="2351">
                  <c:v>43225.8402777778</c:v>
                </c:pt>
                <c:pt idx="2352">
                  <c:v>43225.8506944444</c:v>
                </c:pt>
                <c:pt idx="2353">
                  <c:v>43225.8611111111</c:v>
                </c:pt>
                <c:pt idx="2354">
                  <c:v>43225.8715277778</c:v>
                </c:pt>
                <c:pt idx="2355">
                  <c:v>43225.8819444444</c:v>
                </c:pt>
                <c:pt idx="2356">
                  <c:v>43225.8923611111</c:v>
                </c:pt>
                <c:pt idx="2357">
                  <c:v>43225.9027777778</c:v>
                </c:pt>
                <c:pt idx="2358">
                  <c:v>43225.9131944444</c:v>
                </c:pt>
                <c:pt idx="2359">
                  <c:v>43225.9236111111</c:v>
                </c:pt>
                <c:pt idx="2360">
                  <c:v>43225.9340277778</c:v>
                </c:pt>
                <c:pt idx="2361">
                  <c:v>43225.9444444444</c:v>
                </c:pt>
                <c:pt idx="2362">
                  <c:v>43225.9548611111</c:v>
                </c:pt>
                <c:pt idx="2363">
                  <c:v>43225.9652777778</c:v>
                </c:pt>
                <c:pt idx="2364">
                  <c:v>43225.9756944444</c:v>
                </c:pt>
                <c:pt idx="2365">
                  <c:v>43225.9861111111</c:v>
                </c:pt>
                <c:pt idx="2366">
                  <c:v>43225.9965277778</c:v>
                </c:pt>
                <c:pt idx="2367">
                  <c:v>43226.0069444444</c:v>
                </c:pt>
                <c:pt idx="2368">
                  <c:v>43226.0173611111</c:v>
                </c:pt>
                <c:pt idx="2369">
                  <c:v>43226.0277777778</c:v>
                </c:pt>
                <c:pt idx="2370">
                  <c:v>43226.0381944445</c:v>
                </c:pt>
                <c:pt idx="2371">
                  <c:v>43226.0486111111</c:v>
                </c:pt>
                <c:pt idx="2372">
                  <c:v>43226.0590277778</c:v>
                </c:pt>
                <c:pt idx="2373">
                  <c:v>43226.0694444445</c:v>
                </c:pt>
                <c:pt idx="2374">
                  <c:v>43226.0798611111</c:v>
                </c:pt>
                <c:pt idx="2375">
                  <c:v>43226.0902777778</c:v>
                </c:pt>
                <c:pt idx="2376">
                  <c:v>43226.1006944445</c:v>
                </c:pt>
                <c:pt idx="2377">
                  <c:v>43226.1111111111</c:v>
                </c:pt>
                <c:pt idx="2378">
                  <c:v>43226.1215277778</c:v>
                </c:pt>
                <c:pt idx="2379">
                  <c:v>43226.1319444444</c:v>
                </c:pt>
                <c:pt idx="2380">
                  <c:v>43226.1423611111</c:v>
                </c:pt>
                <c:pt idx="2381">
                  <c:v>43226.1527777778</c:v>
                </c:pt>
                <c:pt idx="2382">
                  <c:v>43226.1631944444</c:v>
                </c:pt>
                <c:pt idx="2383">
                  <c:v>43226.1736111111</c:v>
                </c:pt>
                <c:pt idx="2384">
                  <c:v>43226.1840277778</c:v>
                </c:pt>
                <c:pt idx="2385">
                  <c:v>43226.1944444444</c:v>
                </c:pt>
                <c:pt idx="2386">
                  <c:v>43226.2048611111</c:v>
                </c:pt>
                <c:pt idx="2387">
                  <c:v>43226.2152777778</c:v>
                </c:pt>
                <c:pt idx="2388">
                  <c:v>43226.2256944444</c:v>
                </c:pt>
                <c:pt idx="2389">
                  <c:v>43226.2361111111</c:v>
                </c:pt>
                <c:pt idx="2390">
                  <c:v>43226.2465277778</c:v>
                </c:pt>
                <c:pt idx="2391">
                  <c:v>43226.2569444444</c:v>
                </c:pt>
                <c:pt idx="2392">
                  <c:v>43226.2673611111</c:v>
                </c:pt>
                <c:pt idx="2393">
                  <c:v>43226.2777777778</c:v>
                </c:pt>
                <c:pt idx="2394">
                  <c:v>43226.2881944444</c:v>
                </c:pt>
                <c:pt idx="2395">
                  <c:v>43226.2986111111</c:v>
                </c:pt>
                <c:pt idx="2396">
                  <c:v>43226.3090277778</c:v>
                </c:pt>
                <c:pt idx="2397">
                  <c:v>43226.3194444445</c:v>
                </c:pt>
                <c:pt idx="2398">
                  <c:v>43226.3298611111</c:v>
                </c:pt>
                <c:pt idx="2399">
                  <c:v>43226.3402777778</c:v>
                </c:pt>
                <c:pt idx="2400">
                  <c:v>43226.3506944445</c:v>
                </c:pt>
                <c:pt idx="2401">
                  <c:v>43226.3611111111</c:v>
                </c:pt>
                <c:pt idx="2402">
                  <c:v>43226.3715277778</c:v>
                </c:pt>
                <c:pt idx="2403">
                  <c:v>43226.3819444444</c:v>
                </c:pt>
                <c:pt idx="2404">
                  <c:v>43226.3923611111</c:v>
                </c:pt>
                <c:pt idx="2405">
                  <c:v>43226.4027777778</c:v>
                </c:pt>
                <c:pt idx="2406">
                  <c:v>43226.4131944444</c:v>
                </c:pt>
                <c:pt idx="2407">
                  <c:v>43226.4236111111</c:v>
                </c:pt>
                <c:pt idx="2408">
                  <c:v>43226.4340277778</c:v>
                </c:pt>
                <c:pt idx="2409">
                  <c:v>43226.4444444444</c:v>
                </c:pt>
                <c:pt idx="2410">
                  <c:v>43226.4548611111</c:v>
                </c:pt>
                <c:pt idx="2411">
                  <c:v>43226.4652777778</c:v>
                </c:pt>
                <c:pt idx="2412">
                  <c:v>43226.4756944444</c:v>
                </c:pt>
                <c:pt idx="2413">
                  <c:v>43226.4861111111</c:v>
                </c:pt>
                <c:pt idx="2414">
                  <c:v>43226.4965277778</c:v>
                </c:pt>
                <c:pt idx="2415">
                  <c:v>43226.5069444444</c:v>
                </c:pt>
                <c:pt idx="2416">
                  <c:v>43226.5173611111</c:v>
                </c:pt>
                <c:pt idx="2417">
                  <c:v>43226.5277777778</c:v>
                </c:pt>
                <c:pt idx="2418">
                  <c:v>43226.5381944444</c:v>
                </c:pt>
                <c:pt idx="2419">
                  <c:v>43226.5486111111</c:v>
                </c:pt>
                <c:pt idx="2420">
                  <c:v>43226.5590277778</c:v>
                </c:pt>
                <c:pt idx="2421">
                  <c:v>43226.5694444445</c:v>
                </c:pt>
                <c:pt idx="2422">
                  <c:v>43226.5798611111</c:v>
                </c:pt>
                <c:pt idx="2423">
                  <c:v>43226.5902777778</c:v>
                </c:pt>
                <c:pt idx="2424">
                  <c:v>43226.6006944445</c:v>
                </c:pt>
                <c:pt idx="2425">
                  <c:v>43226.6111111111</c:v>
                </c:pt>
                <c:pt idx="2426">
                  <c:v>43226.6215277778</c:v>
                </c:pt>
                <c:pt idx="2427">
                  <c:v>43226.6319444445</c:v>
                </c:pt>
                <c:pt idx="2428">
                  <c:v>43226.6423611111</c:v>
                </c:pt>
                <c:pt idx="2429">
                  <c:v>43226.6527777778</c:v>
                </c:pt>
                <c:pt idx="2430">
                  <c:v>43226.6631944444</c:v>
                </c:pt>
                <c:pt idx="2431">
                  <c:v>43226.6736111111</c:v>
                </c:pt>
                <c:pt idx="2432">
                  <c:v>43226.6840277778</c:v>
                </c:pt>
                <c:pt idx="2433">
                  <c:v>43226.6944444444</c:v>
                </c:pt>
                <c:pt idx="2434">
                  <c:v>43226.7048611111</c:v>
                </c:pt>
                <c:pt idx="2435">
                  <c:v>43226.7152777778</c:v>
                </c:pt>
                <c:pt idx="2436">
                  <c:v>43226.7256944444</c:v>
                </c:pt>
                <c:pt idx="2437">
                  <c:v>43226.7361111111</c:v>
                </c:pt>
                <c:pt idx="2438">
                  <c:v>43226.7465277778</c:v>
                </c:pt>
                <c:pt idx="2439">
                  <c:v>43226.7569444444</c:v>
                </c:pt>
                <c:pt idx="2440">
                  <c:v>43226.7673611111</c:v>
                </c:pt>
                <c:pt idx="2441">
                  <c:v>43226.7777777778</c:v>
                </c:pt>
                <c:pt idx="2442">
                  <c:v>43226.7881944444</c:v>
                </c:pt>
                <c:pt idx="2443">
                  <c:v>43226.7986111111</c:v>
                </c:pt>
                <c:pt idx="2444">
                  <c:v>43226.8090277778</c:v>
                </c:pt>
                <c:pt idx="2445">
                  <c:v>43226.8194444444</c:v>
                </c:pt>
                <c:pt idx="2446">
                  <c:v>43226.8298611111</c:v>
                </c:pt>
                <c:pt idx="2447">
                  <c:v>43226.8402777778</c:v>
                </c:pt>
                <c:pt idx="2448">
                  <c:v>43226.8506944445</c:v>
                </c:pt>
                <c:pt idx="2449">
                  <c:v>43226.8611111111</c:v>
                </c:pt>
                <c:pt idx="2450">
                  <c:v>43226.8715277778</c:v>
                </c:pt>
                <c:pt idx="2451">
                  <c:v>43226.8819444445</c:v>
                </c:pt>
                <c:pt idx="2452">
                  <c:v>43226.8923611111</c:v>
                </c:pt>
                <c:pt idx="2453">
                  <c:v>43226.9027777778</c:v>
                </c:pt>
                <c:pt idx="2454">
                  <c:v>43226.9131944445</c:v>
                </c:pt>
                <c:pt idx="2455">
                  <c:v>43226.9236111111</c:v>
                </c:pt>
                <c:pt idx="2456">
                  <c:v>43226.9340277778</c:v>
                </c:pt>
                <c:pt idx="2457">
                  <c:v>43226.9444444444</c:v>
                </c:pt>
                <c:pt idx="2458">
                  <c:v>43226.9548611111</c:v>
                </c:pt>
                <c:pt idx="2459">
                  <c:v>43226.9652777778</c:v>
                </c:pt>
                <c:pt idx="2460">
                  <c:v>43226.9652777778</c:v>
                </c:pt>
                <c:pt idx="2461">
                  <c:v>43226.9756944444</c:v>
                </c:pt>
                <c:pt idx="2462">
                  <c:v>43226.9861111111</c:v>
                </c:pt>
                <c:pt idx="2463">
                  <c:v>43226.9965277778</c:v>
                </c:pt>
                <c:pt idx="2464">
                  <c:v>43227.0069444444</c:v>
                </c:pt>
                <c:pt idx="2465">
                  <c:v>43227.0173611111</c:v>
                </c:pt>
                <c:pt idx="2466">
                  <c:v>43227.0277777778</c:v>
                </c:pt>
                <c:pt idx="2467">
                  <c:v>43227.0381944444</c:v>
                </c:pt>
                <c:pt idx="2468">
                  <c:v>43227.0486111111</c:v>
                </c:pt>
                <c:pt idx="2469">
                  <c:v>43227.0590277778</c:v>
                </c:pt>
                <c:pt idx="2470">
                  <c:v>43227.0694444444</c:v>
                </c:pt>
                <c:pt idx="2471">
                  <c:v>43227.0798611111</c:v>
                </c:pt>
                <c:pt idx="2472">
                  <c:v>43227.0902777778</c:v>
                </c:pt>
                <c:pt idx="2473">
                  <c:v>43227.1006944445</c:v>
                </c:pt>
                <c:pt idx="2474">
                  <c:v>43227.1111111111</c:v>
                </c:pt>
                <c:pt idx="2475">
                  <c:v>43227.1215277778</c:v>
                </c:pt>
                <c:pt idx="2476">
                  <c:v>43227.1319444445</c:v>
                </c:pt>
                <c:pt idx="2477">
                  <c:v>43227.1423611111</c:v>
                </c:pt>
                <c:pt idx="2478">
                  <c:v>43227.1527777778</c:v>
                </c:pt>
                <c:pt idx="2479">
                  <c:v>43227.1631944445</c:v>
                </c:pt>
                <c:pt idx="2480">
                  <c:v>43227.1736111111</c:v>
                </c:pt>
                <c:pt idx="2481">
                  <c:v>43227.1840277778</c:v>
                </c:pt>
                <c:pt idx="2482">
                  <c:v>43227.1944444444</c:v>
                </c:pt>
                <c:pt idx="2483">
                  <c:v>43227.2048611111</c:v>
                </c:pt>
                <c:pt idx="2484">
                  <c:v>43227.2152777778</c:v>
                </c:pt>
                <c:pt idx="2485">
                  <c:v>43227.2256944444</c:v>
                </c:pt>
                <c:pt idx="2486">
                  <c:v>43227.2361111111</c:v>
                </c:pt>
                <c:pt idx="2487">
                  <c:v>43227.2465277778</c:v>
                </c:pt>
                <c:pt idx="2488">
                  <c:v>43227.2569444444</c:v>
                </c:pt>
                <c:pt idx="2489">
                  <c:v>43227.2673611111</c:v>
                </c:pt>
                <c:pt idx="2490">
                  <c:v>43227.2777777778</c:v>
                </c:pt>
                <c:pt idx="2491">
                  <c:v>43227.2881944444</c:v>
                </c:pt>
                <c:pt idx="2492">
                  <c:v>43227.2986111111</c:v>
                </c:pt>
                <c:pt idx="2493">
                  <c:v>43227.3090277778</c:v>
                </c:pt>
                <c:pt idx="2494">
                  <c:v>43227.3194444444</c:v>
                </c:pt>
                <c:pt idx="2495">
                  <c:v>43227.3298611111</c:v>
                </c:pt>
                <c:pt idx="2496">
                  <c:v>43227.3402777778</c:v>
                </c:pt>
                <c:pt idx="2497">
                  <c:v>43227.3506944444</c:v>
                </c:pt>
                <c:pt idx="2498">
                  <c:v>43227.3611111111</c:v>
                </c:pt>
                <c:pt idx="2499">
                  <c:v>43227.3715277778</c:v>
                </c:pt>
                <c:pt idx="2500">
                  <c:v>43227.3819444445</c:v>
                </c:pt>
                <c:pt idx="2501">
                  <c:v>43227.3923611111</c:v>
                </c:pt>
                <c:pt idx="2502">
                  <c:v>43227.4027777778</c:v>
                </c:pt>
                <c:pt idx="2503">
                  <c:v>43227.4131944445</c:v>
                </c:pt>
                <c:pt idx="2504">
                  <c:v>43227.4236111111</c:v>
                </c:pt>
                <c:pt idx="2505">
                  <c:v>43227.4340277778</c:v>
                </c:pt>
                <c:pt idx="2506">
                  <c:v>43227.4444444445</c:v>
                </c:pt>
                <c:pt idx="2507">
                  <c:v>43227.4548611111</c:v>
                </c:pt>
                <c:pt idx="2508">
                  <c:v>43227.4652777778</c:v>
                </c:pt>
                <c:pt idx="2509">
                  <c:v>43227.4756944444</c:v>
                </c:pt>
                <c:pt idx="2510">
                  <c:v>43227.4861111111</c:v>
                </c:pt>
                <c:pt idx="2511">
                  <c:v>43227.4965277778</c:v>
                </c:pt>
                <c:pt idx="2512">
                  <c:v>43227.5069444444</c:v>
                </c:pt>
                <c:pt idx="2513">
                  <c:v>43227.5173611111</c:v>
                </c:pt>
                <c:pt idx="2514">
                  <c:v>43227.5277777778</c:v>
                </c:pt>
                <c:pt idx="2515">
                  <c:v>43227.5381944444</c:v>
                </c:pt>
                <c:pt idx="2516">
                  <c:v>43227.5486111111</c:v>
                </c:pt>
                <c:pt idx="2517">
                  <c:v>43227.5590277778</c:v>
                </c:pt>
                <c:pt idx="2518">
                  <c:v>43227.5694444444</c:v>
                </c:pt>
                <c:pt idx="2519">
                  <c:v>43227.5798611111</c:v>
                </c:pt>
                <c:pt idx="2520">
                  <c:v>43227.5902777778</c:v>
                </c:pt>
                <c:pt idx="2521">
                  <c:v>43227.6006944444</c:v>
                </c:pt>
                <c:pt idx="2522">
                  <c:v>43227.6111111111</c:v>
                </c:pt>
                <c:pt idx="2523">
                  <c:v>43227.6215277778</c:v>
                </c:pt>
                <c:pt idx="2524">
                  <c:v>43227.6319444445</c:v>
                </c:pt>
                <c:pt idx="2525">
                  <c:v>43227.6423611111</c:v>
                </c:pt>
                <c:pt idx="2526">
                  <c:v>43227.6527777778</c:v>
                </c:pt>
                <c:pt idx="2527">
                  <c:v>43227.6631944445</c:v>
                </c:pt>
                <c:pt idx="2528">
                  <c:v>43227.6736111111</c:v>
                </c:pt>
                <c:pt idx="2529">
                  <c:v>43227.6840277778</c:v>
                </c:pt>
                <c:pt idx="2530">
                  <c:v>43227.6944444445</c:v>
                </c:pt>
                <c:pt idx="2531">
                  <c:v>43227.7048611111</c:v>
                </c:pt>
                <c:pt idx="2532">
                  <c:v>43227.7152777778</c:v>
                </c:pt>
                <c:pt idx="2533">
                  <c:v>43227.7256944444</c:v>
                </c:pt>
                <c:pt idx="2534">
                  <c:v>43227.7361111111</c:v>
                </c:pt>
                <c:pt idx="2535">
                  <c:v>43227.7465277778</c:v>
                </c:pt>
                <c:pt idx="2536">
                  <c:v>43227.7569444444</c:v>
                </c:pt>
                <c:pt idx="2537">
                  <c:v>43227.7673611111</c:v>
                </c:pt>
                <c:pt idx="2538">
                  <c:v>43227.7777777778</c:v>
                </c:pt>
                <c:pt idx="2539">
                  <c:v>43227.7881944444</c:v>
                </c:pt>
                <c:pt idx="2540">
                  <c:v>43227.7986111111</c:v>
                </c:pt>
                <c:pt idx="2541">
                  <c:v>43227.8090277778</c:v>
                </c:pt>
                <c:pt idx="2542">
                  <c:v>43227.8194444444</c:v>
                </c:pt>
                <c:pt idx="2543">
                  <c:v>43227.8298611111</c:v>
                </c:pt>
                <c:pt idx="2544">
                  <c:v>43227.8402777778</c:v>
                </c:pt>
                <c:pt idx="2545">
                  <c:v>43227.8506944444</c:v>
                </c:pt>
                <c:pt idx="2546">
                  <c:v>43227.8611111111</c:v>
                </c:pt>
                <c:pt idx="2547">
                  <c:v>43227.8715277778</c:v>
                </c:pt>
                <c:pt idx="2548">
                  <c:v>43227.8819444444</c:v>
                </c:pt>
                <c:pt idx="2549">
                  <c:v>43227.8923611111</c:v>
                </c:pt>
                <c:pt idx="2550">
                  <c:v>43227.9027777778</c:v>
                </c:pt>
                <c:pt idx="2551">
                  <c:v>43227.9131944445</c:v>
                </c:pt>
                <c:pt idx="2552">
                  <c:v>43227.9236111111</c:v>
                </c:pt>
                <c:pt idx="2553">
                  <c:v>43227.9340277778</c:v>
                </c:pt>
                <c:pt idx="2554">
                  <c:v>43227.9444444445</c:v>
                </c:pt>
                <c:pt idx="2555">
                  <c:v>43227.9548611111</c:v>
                </c:pt>
                <c:pt idx="2556">
                  <c:v>43227.9652777778</c:v>
                </c:pt>
                <c:pt idx="2557">
                  <c:v>43227.9756944445</c:v>
                </c:pt>
                <c:pt idx="2558">
                  <c:v>43227.9861111111</c:v>
                </c:pt>
                <c:pt idx="2559">
                  <c:v>43227.9965277778</c:v>
                </c:pt>
                <c:pt idx="2560">
                  <c:v>43228.0069444444</c:v>
                </c:pt>
                <c:pt idx="2561">
                  <c:v>43228.0173611111</c:v>
                </c:pt>
                <c:pt idx="2562">
                  <c:v>43228.0277777778</c:v>
                </c:pt>
                <c:pt idx="2563">
                  <c:v>43228.0381944444</c:v>
                </c:pt>
                <c:pt idx="2564">
                  <c:v>43228.0486111111</c:v>
                </c:pt>
                <c:pt idx="2565">
                  <c:v>43228.0590277778</c:v>
                </c:pt>
                <c:pt idx="2566">
                  <c:v>43228.0694444444</c:v>
                </c:pt>
                <c:pt idx="2567">
                  <c:v>43228.0798611111</c:v>
                </c:pt>
                <c:pt idx="2568">
                  <c:v>43228.0902777778</c:v>
                </c:pt>
                <c:pt idx="2569">
                  <c:v>43228.1006944444</c:v>
                </c:pt>
                <c:pt idx="2570">
                  <c:v>43228.1111111111</c:v>
                </c:pt>
                <c:pt idx="2571">
                  <c:v>43228.1215277778</c:v>
                </c:pt>
                <c:pt idx="2572">
                  <c:v>43228.1319444444</c:v>
                </c:pt>
                <c:pt idx="2573">
                  <c:v>43228.1423611111</c:v>
                </c:pt>
                <c:pt idx="2574">
                  <c:v>43228.1527777778</c:v>
                </c:pt>
                <c:pt idx="2575">
                  <c:v>43228.1631944444</c:v>
                </c:pt>
                <c:pt idx="2576">
                  <c:v>43228.1736111111</c:v>
                </c:pt>
                <c:pt idx="2577">
                  <c:v>43228.1840277778</c:v>
                </c:pt>
                <c:pt idx="2578">
                  <c:v>43228.1944444445</c:v>
                </c:pt>
                <c:pt idx="2579">
                  <c:v>43228.2048611111</c:v>
                </c:pt>
                <c:pt idx="2580">
                  <c:v>43228.2152777778</c:v>
                </c:pt>
                <c:pt idx="2581">
                  <c:v>43228.2256944445</c:v>
                </c:pt>
                <c:pt idx="2582">
                  <c:v>43228.2361111111</c:v>
                </c:pt>
                <c:pt idx="2583">
                  <c:v>43228.2465277778</c:v>
                </c:pt>
                <c:pt idx="2584">
                  <c:v>43228.2569444444</c:v>
                </c:pt>
                <c:pt idx="2585">
                  <c:v>43228.2673611111</c:v>
                </c:pt>
                <c:pt idx="2586">
                  <c:v>43228.2777777778</c:v>
                </c:pt>
                <c:pt idx="2587">
                  <c:v>43228.2881944444</c:v>
                </c:pt>
                <c:pt idx="2588">
                  <c:v>43228.2986111111</c:v>
                </c:pt>
                <c:pt idx="2589">
                  <c:v>43228.3090277778</c:v>
                </c:pt>
                <c:pt idx="2590">
                  <c:v>43228.3194444444</c:v>
                </c:pt>
                <c:pt idx="2591">
                  <c:v>43228.3298611111</c:v>
                </c:pt>
                <c:pt idx="2592">
                  <c:v>43228.3402777778</c:v>
                </c:pt>
                <c:pt idx="2593">
                  <c:v>43228.3506944444</c:v>
                </c:pt>
                <c:pt idx="2594">
                  <c:v>43228.3611111111</c:v>
                </c:pt>
                <c:pt idx="2595">
                  <c:v>43228.3715277778</c:v>
                </c:pt>
                <c:pt idx="2596">
                  <c:v>43228.3819444444</c:v>
                </c:pt>
                <c:pt idx="2597">
                  <c:v>43228.3923611111</c:v>
                </c:pt>
                <c:pt idx="2598">
                  <c:v>43228.4027777778</c:v>
                </c:pt>
                <c:pt idx="2599">
                  <c:v>43228.4131944444</c:v>
                </c:pt>
                <c:pt idx="2600">
                  <c:v>43228.4236111111</c:v>
                </c:pt>
                <c:pt idx="2601">
                  <c:v>43228.4340277778</c:v>
                </c:pt>
                <c:pt idx="2602">
                  <c:v>43228.4444444445</c:v>
                </c:pt>
                <c:pt idx="2603">
                  <c:v>43228.4548611111</c:v>
                </c:pt>
                <c:pt idx="2604">
                  <c:v>43228.4652777778</c:v>
                </c:pt>
                <c:pt idx="2605">
                  <c:v>43228.4756944445</c:v>
                </c:pt>
                <c:pt idx="2606">
                  <c:v>43228.4861111111</c:v>
                </c:pt>
                <c:pt idx="2607">
                  <c:v>43228.4965277778</c:v>
                </c:pt>
                <c:pt idx="2608">
                  <c:v>43228.5069444445</c:v>
                </c:pt>
                <c:pt idx="2609">
                  <c:v>43228.5173611111</c:v>
                </c:pt>
                <c:pt idx="2610">
                  <c:v>43228.5277777778</c:v>
                </c:pt>
                <c:pt idx="2611">
                  <c:v>43228.5381944444</c:v>
                </c:pt>
                <c:pt idx="2612">
                  <c:v>43228.5486111111</c:v>
                </c:pt>
                <c:pt idx="2613">
                  <c:v>43228.5590277778</c:v>
                </c:pt>
                <c:pt idx="2614">
                  <c:v>43228.5694444444</c:v>
                </c:pt>
                <c:pt idx="2615">
                  <c:v>43228.5798611111</c:v>
                </c:pt>
                <c:pt idx="2616">
                  <c:v>43228.5902777778</c:v>
                </c:pt>
                <c:pt idx="2617">
                  <c:v>43228.6006944444</c:v>
                </c:pt>
                <c:pt idx="2618">
                  <c:v>43228.6111111111</c:v>
                </c:pt>
                <c:pt idx="2619">
                  <c:v>43228.6215277778</c:v>
                </c:pt>
                <c:pt idx="2620">
                  <c:v>43228.6319444444</c:v>
                </c:pt>
                <c:pt idx="2621">
                  <c:v>43228.6423611111</c:v>
                </c:pt>
                <c:pt idx="2622">
                  <c:v>43228.6527777778</c:v>
                </c:pt>
                <c:pt idx="2623">
                  <c:v>43228.6631944444</c:v>
                </c:pt>
                <c:pt idx="2624">
                  <c:v>43228.6736111111</c:v>
                </c:pt>
                <c:pt idx="2625">
                  <c:v>43228.6840277778</c:v>
                </c:pt>
                <c:pt idx="2626">
                  <c:v>43228.6944444444</c:v>
                </c:pt>
                <c:pt idx="2627">
                  <c:v>43228.7048611111</c:v>
                </c:pt>
                <c:pt idx="2628">
                  <c:v>43228.7152777778</c:v>
                </c:pt>
                <c:pt idx="2629">
                  <c:v>43228.7256944445</c:v>
                </c:pt>
                <c:pt idx="2630">
                  <c:v>43228.7361111111</c:v>
                </c:pt>
                <c:pt idx="2631">
                  <c:v>43228.7465277778</c:v>
                </c:pt>
                <c:pt idx="2632">
                  <c:v>43228.7569444445</c:v>
                </c:pt>
                <c:pt idx="2633">
                  <c:v>43228.7673611111</c:v>
                </c:pt>
                <c:pt idx="2634">
                  <c:v>43228.7777777778</c:v>
                </c:pt>
                <c:pt idx="2635">
                  <c:v>43228.7881944445</c:v>
                </c:pt>
                <c:pt idx="2636">
                  <c:v>43228.7986111111</c:v>
                </c:pt>
                <c:pt idx="2637">
                  <c:v>43228.8090277778</c:v>
                </c:pt>
                <c:pt idx="2638">
                  <c:v>43228.8194444444</c:v>
                </c:pt>
                <c:pt idx="2639">
                  <c:v>43228.8298611111</c:v>
                </c:pt>
                <c:pt idx="2640">
                  <c:v>43228.8402777778</c:v>
                </c:pt>
                <c:pt idx="2641">
                  <c:v>43228.8506944444</c:v>
                </c:pt>
                <c:pt idx="2642">
                  <c:v>43228.8611111111</c:v>
                </c:pt>
                <c:pt idx="2643">
                  <c:v>43228.8715277778</c:v>
                </c:pt>
                <c:pt idx="2644">
                  <c:v>43228.8819444444</c:v>
                </c:pt>
                <c:pt idx="2645">
                  <c:v>43228.8923611111</c:v>
                </c:pt>
                <c:pt idx="2646">
                  <c:v>43228.9027777778</c:v>
                </c:pt>
                <c:pt idx="2647">
                  <c:v>43228.9131944444</c:v>
                </c:pt>
                <c:pt idx="2648">
                  <c:v>43228.9236111111</c:v>
                </c:pt>
                <c:pt idx="2649">
                  <c:v>43228.9340277778</c:v>
                </c:pt>
                <c:pt idx="2650">
                  <c:v>43228.9444444444</c:v>
                </c:pt>
                <c:pt idx="2651">
                  <c:v>43228.9548611111</c:v>
                </c:pt>
                <c:pt idx="2652">
                  <c:v>43228.9652777778</c:v>
                </c:pt>
                <c:pt idx="2653">
                  <c:v>43228.9756944445</c:v>
                </c:pt>
                <c:pt idx="2654">
                  <c:v>43228.9861111111</c:v>
                </c:pt>
                <c:pt idx="2655">
                  <c:v>43228.9965277778</c:v>
                </c:pt>
                <c:pt idx="2656">
                  <c:v>43229.0069444445</c:v>
                </c:pt>
                <c:pt idx="2657">
                  <c:v>43229.0173611111</c:v>
                </c:pt>
                <c:pt idx="2658">
                  <c:v>43229.0277777778</c:v>
                </c:pt>
                <c:pt idx="2659">
                  <c:v>43229.0381944445</c:v>
                </c:pt>
                <c:pt idx="2660">
                  <c:v>43229.0486111111</c:v>
                </c:pt>
                <c:pt idx="2661">
                  <c:v>43229.0590277778</c:v>
                </c:pt>
                <c:pt idx="2662">
                  <c:v>43229.0694444444</c:v>
                </c:pt>
                <c:pt idx="2663">
                  <c:v>43229.0798611111</c:v>
                </c:pt>
                <c:pt idx="2664">
                  <c:v>43229.0902777778</c:v>
                </c:pt>
                <c:pt idx="2665">
                  <c:v>43229.1006944444</c:v>
                </c:pt>
                <c:pt idx="2666">
                  <c:v>43229.1111111111</c:v>
                </c:pt>
                <c:pt idx="2667">
                  <c:v>43229.1215277778</c:v>
                </c:pt>
                <c:pt idx="2668">
                  <c:v>43229.1319444444</c:v>
                </c:pt>
                <c:pt idx="2669">
                  <c:v>43229.1423611111</c:v>
                </c:pt>
                <c:pt idx="2670">
                  <c:v>43229.1527777778</c:v>
                </c:pt>
                <c:pt idx="2671">
                  <c:v>43229.1631944444</c:v>
                </c:pt>
                <c:pt idx="2672">
                  <c:v>43229.1736111111</c:v>
                </c:pt>
                <c:pt idx="2673">
                  <c:v>43229.1840277778</c:v>
                </c:pt>
                <c:pt idx="2674">
                  <c:v>43229.1944444444</c:v>
                </c:pt>
                <c:pt idx="2675">
                  <c:v>43229.2048611111</c:v>
                </c:pt>
                <c:pt idx="2676">
                  <c:v>43229.2152777778</c:v>
                </c:pt>
                <c:pt idx="2677">
                  <c:v>43229.2256944444</c:v>
                </c:pt>
                <c:pt idx="2678">
                  <c:v>43229.2361111111</c:v>
                </c:pt>
                <c:pt idx="2679">
                  <c:v>43229.2465277778</c:v>
                </c:pt>
                <c:pt idx="2680">
                  <c:v>43229.2569444445</c:v>
                </c:pt>
                <c:pt idx="2681">
                  <c:v>43229.2673611111</c:v>
                </c:pt>
                <c:pt idx="2682">
                  <c:v>43229.2777777778</c:v>
                </c:pt>
                <c:pt idx="2683">
                  <c:v>43229.2881944445</c:v>
                </c:pt>
                <c:pt idx="2684">
                  <c:v>43229.2986111111</c:v>
                </c:pt>
                <c:pt idx="2685">
                  <c:v>43229.3090277778</c:v>
                </c:pt>
                <c:pt idx="2686">
                  <c:v>43229.3194444445</c:v>
                </c:pt>
                <c:pt idx="2687">
                  <c:v>43229.3298611111</c:v>
                </c:pt>
                <c:pt idx="2688">
                  <c:v>43229.3402777778</c:v>
                </c:pt>
                <c:pt idx="2689">
                  <c:v>43229.3506944444</c:v>
                </c:pt>
                <c:pt idx="2690">
                  <c:v>43229.3611111111</c:v>
                </c:pt>
                <c:pt idx="2691">
                  <c:v>43229.3715277778</c:v>
                </c:pt>
                <c:pt idx="2692">
                  <c:v>43229.3819444444</c:v>
                </c:pt>
                <c:pt idx="2693">
                  <c:v>43229.3923611111</c:v>
                </c:pt>
                <c:pt idx="2694">
                  <c:v>43229.4027777778</c:v>
                </c:pt>
                <c:pt idx="2695">
                  <c:v>43229.4131944444</c:v>
                </c:pt>
                <c:pt idx="2696">
                  <c:v>43229.4236111111</c:v>
                </c:pt>
                <c:pt idx="2697">
                  <c:v>43229.4340277778</c:v>
                </c:pt>
                <c:pt idx="2698">
                  <c:v>43229.4444444444</c:v>
                </c:pt>
                <c:pt idx="2699">
                  <c:v>43229.4548611111</c:v>
                </c:pt>
                <c:pt idx="2700">
                  <c:v>43229.4652777778</c:v>
                </c:pt>
                <c:pt idx="2701">
                  <c:v>43229.4756944444</c:v>
                </c:pt>
                <c:pt idx="2702">
                  <c:v>43229.4861111111</c:v>
                </c:pt>
                <c:pt idx="2703">
                  <c:v>43229.4965277778</c:v>
                </c:pt>
                <c:pt idx="2704">
                  <c:v>43229.5069444445</c:v>
                </c:pt>
                <c:pt idx="2705">
                  <c:v>43229.5173611111</c:v>
                </c:pt>
                <c:pt idx="2706">
                  <c:v>43229.5277777778</c:v>
                </c:pt>
                <c:pt idx="2707">
                  <c:v>43229.5381944445</c:v>
                </c:pt>
                <c:pt idx="2708">
                  <c:v>43229.5486111111</c:v>
                </c:pt>
                <c:pt idx="2709">
                  <c:v>43229.5590277778</c:v>
                </c:pt>
                <c:pt idx="2710">
                  <c:v>43229.5694444445</c:v>
                </c:pt>
                <c:pt idx="2711">
                  <c:v>43229.5798611111</c:v>
                </c:pt>
                <c:pt idx="2712">
                  <c:v>43229.5902777778</c:v>
                </c:pt>
                <c:pt idx="2713">
                  <c:v>43229.6006944444</c:v>
                </c:pt>
                <c:pt idx="2714">
                  <c:v>43229.6111111111</c:v>
                </c:pt>
                <c:pt idx="2715">
                  <c:v>43229.6215277778</c:v>
                </c:pt>
                <c:pt idx="2716">
                  <c:v>43229.6319444444</c:v>
                </c:pt>
                <c:pt idx="2717">
                  <c:v>43229.6423611111</c:v>
                </c:pt>
                <c:pt idx="2718">
                  <c:v>43229.6527777778</c:v>
                </c:pt>
                <c:pt idx="2719">
                  <c:v>43229.6631944444</c:v>
                </c:pt>
                <c:pt idx="2720">
                  <c:v>43229.6736111111</c:v>
                </c:pt>
                <c:pt idx="2721">
                  <c:v>43229.6840277778</c:v>
                </c:pt>
                <c:pt idx="2722">
                  <c:v>43229.6944444444</c:v>
                </c:pt>
                <c:pt idx="2723">
                  <c:v>43229.7048611111</c:v>
                </c:pt>
                <c:pt idx="2724">
                  <c:v>43229.7152777778</c:v>
                </c:pt>
                <c:pt idx="2725">
                  <c:v>43229.7256944444</c:v>
                </c:pt>
                <c:pt idx="2726">
                  <c:v>43229.7361111111</c:v>
                </c:pt>
                <c:pt idx="2727">
                  <c:v>43229.7465277778</c:v>
                </c:pt>
                <c:pt idx="2728">
                  <c:v>43229.7569444444</c:v>
                </c:pt>
                <c:pt idx="2729">
                  <c:v>43229.7673611111</c:v>
                </c:pt>
                <c:pt idx="2730">
                  <c:v>43229.7777777778</c:v>
                </c:pt>
                <c:pt idx="2731">
                  <c:v>43229.7881944445</c:v>
                </c:pt>
                <c:pt idx="2732">
                  <c:v>43229.7986111111</c:v>
                </c:pt>
                <c:pt idx="2733">
                  <c:v>43229.8090277778</c:v>
                </c:pt>
                <c:pt idx="2734">
                  <c:v>43229.8194444445</c:v>
                </c:pt>
                <c:pt idx="2735">
                  <c:v>43229.8298611111</c:v>
                </c:pt>
                <c:pt idx="2736">
                  <c:v>43229.8402777778</c:v>
                </c:pt>
                <c:pt idx="2737">
                  <c:v>43229.8506944445</c:v>
                </c:pt>
                <c:pt idx="2738">
                  <c:v>43229.8611111111</c:v>
                </c:pt>
                <c:pt idx="2739">
                  <c:v>43229.8715277778</c:v>
                </c:pt>
                <c:pt idx="2740">
                  <c:v>43229.8819444444</c:v>
                </c:pt>
                <c:pt idx="2741">
                  <c:v>43229.8923611111</c:v>
                </c:pt>
                <c:pt idx="2742">
                  <c:v>43229.9027777778</c:v>
                </c:pt>
                <c:pt idx="2743">
                  <c:v>43229.9131944444</c:v>
                </c:pt>
                <c:pt idx="2744">
                  <c:v>43229.9236111111</c:v>
                </c:pt>
                <c:pt idx="2745">
                  <c:v>43229.9340277778</c:v>
                </c:pt>
                <c:pt idx="2746">
                  <c:v>43229.9444444444</c:v>
                </c:pt>
                <c:pt idx="2747">
                  <c:v>43229.9548611111</c:v>
                </c:pt>
                <c:pt idx="2748">
                  <c:v>43229.9652777778</c:v>
                </c:pt>
                <c:pt idx="2749">
                  <c:v>43229.9756944444</c:v>
                </c:pt>
                <c:pt idx="2750">
                  <c:v>43229.9861111111</c:v>
                </c:pt>
                <c:pt idx="2751">
                  <c:v>43229.9965277778</c:v>
                </c:pt>
                <c:pt idx="2752">
                  <c:v>43230.0069444444</c:v>
                </c:pt>
                <c:pt idx="2753">
                  <c:v>43230.0173611111</c:v>
                </c:pt>
                <c:pt idx="2754">
                  <c:v>43230.0277777778</c:v>
                </c:pt>
                <c:pt idx="2755">
                  <c:v>43230.0381944445</c:v>
                </c:pt>
                <c:pt idx="2756">
                  <c:v>43230.0486111111</c:v>
                </c:pt>
                <c:pt idx="2757">
                  <c:v>43230.0590277778</c:v>
                </c:pt>
                <c:pt idx="2758">
                  <c:v>43230.0694444445</c:v>
                </c:pt>
                <c:pt idx="2759">
                  <c:v>43230.0798611111</c:v>
                </c:pt>
                <c:pt idx="2760">
                  <c:v>43230.0902777778</c:v>
                </c:pt>
                <c:pt idx="2761">
                  <c:v>43230.1006944445</c:v>
                </c:pt>
                <c:pt idx="2762">
                  <c:v>43230.1111111111</c:v>
                </c:pt>
                <c:pt idx="2763">
                  <c:v>43230.1215277778</c:v>
                </c:pt>
                <c:pt idx="2764">
                  <c:v>43230.1319444444</c:v>
                </c:pt>
                <c:pt idx="2765">
                  <c:v>43230.1423611111</c:v>
                </c:pt>
                <c:pt idx="2766">
                  <c:v>43230.1527777778</c:v>
                </c:pt>
                <c:pt idx="2767">
                  <c:v>43230.1631944444</c:v>
                </c:pt>
                <c:pt idx="2768">
                  <c:v>43230.1736111111</c:v>
                </c:pt>
                <c:pt idx="2769">
                  <c:v>43230.1840277778</c:v>
                </c:pt>
                <c:pt idx="2770">
                  <c:v>43230.1944444444</c:v>
                </c:pt>
                <c:pt idx="2771">
                  <c:v>43230.2048611111</c:v>
                </c:pt>
                <c:pt idx="2772">
                  <c:v>43230.2152777778</c:v>
                </c:pt>
                <c:pt idx="2773">
                  <c:v>43230.2256944444</c:v>
                </c:pt>
                <c:pt idx="2774">
                  <c:v>43230.2361111111</c:v>
                </c:pt>
                <c:pt idx="2775">
                  <c:v>43230.2465277778</c:v>
                </c:pt>
                <c:pt idx="2776">
                  <c:v>43230.2569444444</c:v>
                </c:pt>
                <c:pt idx="2777">
                  <c:v>43230.2673611111</c:v>
                </c:pt>
                <c:pt idx="2778">
                  <c:v>43230.2777777778</c:v>
                </c:pt>
                <c:pt idx="2779">
                  <c:v>43230.2881944444</c:v>
                </c:pt>
                <c:pt idx="2780">
                  <c:v>43230.2986111111</c:v>
                </c:pt>
                <c:pt idx="2781">
                  <c:v>43230.3090277778</c:v>
                </c:pt>
                <c:pt idx="2782">
                  <c:v>43230.3194444445</c:v>
                </c:pt>
                <c:pt idx="2783">
                  <c:v>43230.3298611111</c:v>
                </c:pt>
                <c:pt idx="2784">
                  <c:v>43230.3402777778</c:v>
                </c:pt>
                <c:pt idx="2785">
                  <c:v>43230.3506944445</c:v>
                </c:pt>
                <c:pt idx="2786">
                  <c:v>43230.3611111111</c:v>
                </c:pt>
                <c:pt idx="2787">
                  <c:v>43230.3715277778</c:v>
                </c:pt>
                <c:pt idx="2788">
                  <c:v>43230.3819444445</c:v>
                </c:pt>
                <c:pt idx="2789">
                  <c:v>43230.3923611111</c:v>
                </c:pt>
                <c:pt idx="2790">
                  <c:v>43230.4027777778</c:v>
                </c:pt>
                <c:pt idx="2791">
                  <c:v>43230.4131944444</c:v>
                </c:pt>
                <c:pt idx="2792">
                  <c:v>43230.4236111111</c:v>
                </c:pt>
                <c:pt idx="2793">
                  <c:v>43230.4340277778</c:v>
                </c:pt>
                <c:pt idx="2794">
                  <c:v>43230.4444444444</c:v>
                </c:pt>
                <c:pt idx="2795">
                  <c:v>43230.4548611111</c:v>
                </c:pt>
                <c:pt idx="2796">
                  <c:v>43230.4652777778</c:v>
                </c:pt>
                <c:pt idx="2797">
                  <c:v>43230.4756944444</c:v>
                </c:pt>
                <c:pt idx="2798">
                  <c:v>43230.4861111111</c:v>
                </c:pt>
                <c:pt idx="2799">
                  <c:v>43230.4965277778</c:v>
                </c:pt>
                <c:pt idx="2800">
                  <c:v>43230.5069444444</c:v>
                </c:pt>
                <c:pt idx="2801">
                  <c:v>43230.5173611111</c:v>
                </c:pt>
                <c:pt idx="2802">
                  <c:v>43230.5277777778</c:v>
                </c:pt>
                <c:pt idx="2803">
                  <c:v>43230.5381944444</c:v>
                </c:pt>
                <c:pt idx="2804">
                  <c:v>43230.5486111111</c:v>
                </c:pt>
                <c:pt idx="2805">
                  <c:v>43230.5590277778</c:v>
                </c:pt>
                <c:pt idx="2806">
                  <c:v>43230.5694444444</c:v>
                </c:pt>
                <c:pt idx="2807">
                  <c:v>43230.5798611111</c:v>
                </c:pt>
                <c:pt idx="2808">
                  <c:v>43230.5902777778</c:v>
                </c:pt>
                <c:pt idx="2809">
                  <c:v>43230.6006944445</c:v>
                </c:pt>
                <c:pt idx="2810">
                  <c:v>43230.6111111111</c:v>
                </c:pt>
                <c:pt idx="2811">
                  <c:v>43230.6215277778</c:v>
                </c:pt>
                <c:pt idx="2812">
                  <c:v>43230.6319444445</c:v>
                </c:pt>
                <c:pt idx="2813">
                  <c:v>43230.6423611111</c:v>
                </c:pt>
                <c:pt idx="2814">
                  <c:v>43230.6527777778</c:v>
                </c:pt>
                <c:pt idx="2815">
                  <c:v>43230.6631944444</c:v>
                </c:pt>
                <c:pt idx="2816">
                  <c:v>43230.6736111111</c:v>
                </c:pt>
                <c:pt idx="2817">
                  <c:v>43230.6840277778</c:v>
                </c:pt>
                <c:pt idx="2818">
                  <c:v>43230.6944444444</c:v>
                </c:pt>
                <c:pt idx="2819">
                  <c:v>43230.7048611111</c:v>
                </c:pt>
                <c:pt idx="2820">
                  <c:v>43230.7152777778</c:v>
                </c:pt>
                <c:pt idx="2821">
                  <c:v>43230.7256944444</c:v>
                </c:pt>
                <c:pt idx="2822">
                  <c:v>43230.7361111111</c:v>
                </c:pt>
                <c:pt idx="2823">
                  <c:v>43230.7465277778</c:v>
                </c:pt>
                <c:pt idx="2824">
                  <c:v>43230.7569444444</c:v>
                </c:pt>
                <c:pt idx="2825">
                  <c:v>43230.7673611111</c:v>
                </c:pt>
                <c:pt idx="2826">
                  <c:v>43230.7777777778</c:v>
                </c:pt>
                <c:pt idx="2827">
                  <c:v>43230.7881944444</c:v>
                </c:pt>
                <c:pt idx="2828">
                  <c:v>43230.7986111111</c:v>
                </c:pt>
                <c:pt idx="2829">
                  <c:v>43230.8090277778</c:v>
                </c:pt>
                <c:pt idx="2830">
                  <c:v>43230.8194444444</c:v>
                </c:pt>
                <c:pt idx="2831">
                  <c:v>43230.8298611111</c:v>
                </c:pt>
                <c:pt idx="2832">
                  <c:v>43230.8402777778</c:v>
                </c:pt>
                <c:pt idx="2833">
                  <c:v>43230.8506944445</c:v>
                </c:pt>
                <c:pt idx="2834">
                  <c:v>43230.8611111111</c:v>
                </c:pt>
                <c:pt idx="2835">
                  <c:v>43230.8715277778</c:v>
                </c:pt>
                <c:pt idx="2836">
                  <c:v>43230.8819444445</c:v>
                </c:pt>
                <c:pt idx="2837">
                  <c:v>43230.8923611111</c:v>
                </c:pt>
                <c:pt idx="2838">
                  <c:v>43230.9027777778</c:v>
                </c:pt>
                <c:pt idx="2839">
                  <c:v>43230.9131944445</c:v>
                </c:pt>
                <c:pt idx="2840">
                  <c:v>43230.9236111111</c:v>
                </c:pt>
                <c:pt idx="2841">
                  <c:v>43230.9340277778</c:v>
                </c:pt>
                <c:pt idx="2842">
                  <c:v>43230.9444444444</c:v>
                </c:pt>
                <c:pt idx="2843">
                  <c:v>43230.9548611111</c:v>
                </c:pt>
                <c:pt idx="2844">
                  <c:v>43230.9652777778</c:v>
                </c:pt>
                <c:pt idx="2845">
                  <c:v>43230.9756944444</c:v>
                </c:pt>
                <c:pt idx="2846">
                  <c:v>43230.9861111111</c:v>
                </c:pt>
                <c:pt idx="2847">
                  <c:v>43230.9965277778</c:v>
                </c:pt>
                <c:pt idx="2848">
                  <c:v>43231.0069444444</c:v>
                </c:pt>
                <c:pt idx="2849">
                  <c:v>43231.0173611111</c:v>
                </c:pt>
                <c:pt idx="2850">
                  <c:v>43231.0277777778</c:v>
                </c:pt>
                <c:pt idx="2851">
                  <c:v>43231.0381944444</c:v>
                </c:pt>
                <c:pt idx="2852">
                  <c:v>43231.0486111111</c:v>
                </c:pt>
                <c:pt idx="2853">
                  <c:v>43231.0590277778</c:v>
                </c:pt>
                <c:pt idx="2854">
                  <c:v>43231.0694444444</c:v>
                </c:pt>
                <c:pt idx="2855">
                  <c:v>43231.0798611111</c:v>
                </c:pt>
                <c:pt idx="2856">
                  <c:v>43231.0902777778</c:v>
                </c:pt>
                <c:pt idx="2857">
                  <c:v>43231.1006944444</c:v>
                </c:pt>
                <c:pt idx="2858">
                  <c:v>43231.1111111111</c:v>
                </c:pt>
                <c:pt idx="2859">
                  <c:v>43231.1215277778</c:v>
                </c:pt>
                <c:pt idx="2860">
                  <c:v>43231.1319444445</c:v>
                </c:pt>
                <c:pt idx="2861">
                  <c:v>43231.1423611111</c:v>
                </c:pt>
                <c:pt idx="2862">
                  <c:v>43231.1527777778</c:v>
                </c:pt>
                <c:pt idx="2863">
                  <c:v>43231.1631944445</c:v>
                </c:pt>
                <c:pt idx="2864">
                  <c:v>43231.1736111111</c:v>
                </c:pt>
                <c:pt idx="2865">
                  <c:v>43231.1840277778</c:v>
                </c:pt>
                <c:pt idx="2866">
                  <c:v>43231.1944444445</c:v>
                </c:pt>
                <c:pt idx="2867">
                  <c:v>43231.2048611111</c:v>
                </c:pt>
                <c:pt idx="2868">
                  <c:v>43231.2152777778</c:v>
                </c:pt>
                <c:pt idx="2869">
                  <c:v>43231.2256944444</c:v>
                </c:pt>
                <c:pt idx="2870">
                  <c:v>43231.2361111111</c:v>
                </c:pt>
                <c:pt idx="2871">
                  <c:v>43231.2465277778</c:v>
                </c:pt>
                <c:pt idx="2872">
                  <c:v>43231.2569444444</c:v>
                </c:pt>
                <c:pt idx="2873">
                  <c:v>43231.2673611111</c:v>
                </c:pt>
                <c:pt idx="2874">
                  <c:v>43231.2777777778</c:v>
                </c:pt>
                <c:pt idx="2875">
                  <c:v>43231.2881944444</c:v>
                </c:pt>
                <c:pt idx="2876">
                  <c:v>43231.2986111111</c:v>
                </c:pt>
                <c:pt idx="2877">
                  <c:v>43231.3090277778</c:v>
                </c:pt>
                <c:pt idx="2878">
                  <c:v>43231.3194444444</c:v>
                </c:pt>
                <c:pt idx="2879">
                  <c:v>43231.3298611111</c:v>
                </c:pt>
                <c:pt idx="2880">
                  <c:v>43231.3402777778</c:v>
                </c:pt>
                <c:pt idx="2881">
                  <c:v>43231.3506944444</c:v>
                </c:pt>
                <c:pt idx="2882">
                  <c:v>43231.3611111111</c:v>
                </c:pt>
                <c:pt idx="2883">
                  <c:v>43231.3715277778</c:v>
                </c:pt>
                <c:pt idx="2884">
                  <c:v>43231.3819444445</c:v>
                </c:pt>
                <c:pt idx="2885">
                  <c:v>43231.3923611111</c:v>
                </c:pt>
                <c:pt idx="2886">
                  <c:v>43231.4027777778</c:v>
                </c:pt>
                <c:pt idx="2887">
                  <c:v>43231.4131944445</c:v>
                </c:pt>
                <c:pt idx="2888">
                  <c:v>43231.4236111111</c:v>
                </c:pt>
                <c:pt idx="2889">
                  <c:v>43231.4340277778</c:v>
                </c:pt>
                <c:pt idx="2890">
                  <c:v>43231.4444444445</c:v>
                </c:pt>
                <c:pt idx="2891">
                  <c:v>43231.4548611111</c:v>
                </c:pt>
                <c:pt idx="2892">
                  <c:v>43231.4652777778</c:v>
                </c:pt>
                <c:pt idx="2893">
                  <c:v>43231.4756944444</c:v>
                </c:pt>
                <c:pt idx="2894">
                  <c:v>43231.4861111111</c:v>
                </c:pt>
                <c:pt idx="2895">
                  <c:v>43231.4965277778</c:v>
                </c:pt>
                <c:pt idx="2896">
                  <c:v>43231.5069444444</c:v>
                </c:pt>
                <c:pt idx="2897">
                  <c:v>43231.5173611111</c:v>
                </c:pt>
                <c:pt idx="2898">
                  <c:v>43231.5277777778</c:v>
                </c:pt>
                <c:pt idx="2899">
                  <c:v>43231.5381944444</c:v>
                </c:pt>
                <c:pt idx="2900">
                  <c:v>43231.5486111111</c:v>
                </c:pt>
                <c:pt idx="2901">
                  <c:v>43231.5590277778</c:v>
                </c:pt>
                <c:pt idx="2902">
                  <c:v>43231.5694444444</c:v>
                </c:pt>
                <c:pt idx="2903">
                  <c:v>43231.5798611111</c:v>
                </c:pt>
                <c:pt idx="2904">
                  <c:v>43231.5902777778</c:v>
                </c:pt>
                <c:pt idx="2905">
                  <c:v>43231.6006944444</c:v>
                </c:pt>
                <c:pt idx="2906">
                  <c:v>43231.6111111111</c:v>
                </c:pt>
                <c:pt idx="2907">
                  <c:v>43231.6215277778</c:v>
                </c:pt>
                <c:pt idx="2908">
                  <c:v>43231.6319444444</c:v>
                </c:pt>
                <c:pt idx="2909">
                  <c:v>43231.6423611111</c:v>
                </c:pt>
                <c:pt idx="2910">
                  <c:v>43231.6527777778</c:v>
                </c:pt>
                <c:pt idx="2911">
                  <c:v>43231.6631944445</c:v>
                </c:pt>
                <c:pt idx="2912">
                  <c:v>43231.6736111111</c:v>
                </c:pt>
                <c:pt idx="2913">
                  <c:v>43231.6840277778</c:v>
                </c:pt>
                <c:pt idx="2914">
                  <c:v>43231.6944444445</c:v>
                </c:pt>
                <c:pt idx="2915">
                  <c:v>43231.7048611111</c:v>
                </c:pt>
                <c:pt idx="2916">
                  <c:v>43231.7152777778</c:v>
                </c:pt>
                <c:pt idx="2917">
                  <c:v>43231.7256944445</c:v>
                </c:pt>
                <c:pt idx="2918">
                  <c:v>43231.7361111111</c:v>
                </c:pt>
                <c:pt idx="2919">
                  <c:v>43231.7465277778</c:v>
                </c:pt>
                <c:pt idx="2920">
                  <c:v>43231.7569444444</c:v>
                </c:pt>
                <c:pt idx="2921">
                  <c:v>43231.7673611111</c:v>
                </c:pt>
                <c:pt idx="2922">
                  <c:v>43231.7777777778</c:v>
                </c:pt>
                <c:pt idx="2923">
                  <c:v>43231.7881944444</c:v>
                </c:pt>
                <c:pt idx="2924">
                  <c:v>43231.7986111111</c:v>
                </c:pt>
                <c:pt idx="2925">
                  <c:v>43231.8090277778</c:v>
                </c:pt>
                <c:pt idx="2926">
                  <c:v>43231.8194444444</c:v>
                </c:pt>
                <c:pt idx="2927">
                  <c:v>43231.8298611111</c:v>
                </c:pt>
                <c:pt idx="2928">
                  <c:v>43231.8402777778</c:v>
                </c:pt>
                <c:pt idx="2929">
                  <c:v>43231.8506944444</c:v>
                </c:pt>
                <c:pt idx="2930">
                  <c:v>43231.8611111111</c:v>
                </c:pt>
                <c:pt idx="2931">
                  <c:v>43231.8715277778</c:v>
                </c:pt>
                <c:pt idx="2932">
                  <c:v>43231.8819444444</c:v>
                </c:pt>
                <c:pt idx="2933">
                  <c:v>43231.8923611111</c:v>
                </c:pt>
                <c:pt idx="2934">
                  <c:v>43231.9027777778</c:v>
                </c:pt>
                <c:pt idx="2935">
                  <c:v>43231.9131944445</c:v>
                </c:pt>
                <c:pt idx="2936">
                  <c:v>43231.9236111111</c:v>
                </c:pt>
                <c:pt idx="2937">
                  <c:v>43231.9340277778</c:v>
                </c:pt>
                <c:pt idx="2938">
                  <c:v>43231.9444444445</c:v>
                </c:pt>
                <c:pt idx="2939">
                  <c:v>43231.9548611111</c:v>
                </c:pt>
                <c:pt idx="2940">
                  <c:v>43231.9652777778</c:v>
                </c:pt>
                <c:pt idx="2941">
                  <c:v>43231.9756944445</c:v>
                </c:pt>
                <c:pt idx="2942">
                  <c:v>43231.9861111111</c:v>
                </c:pt>
                <c:pt idx="2943">
                  <c:v>43231.9965277778</c:v>
                </c:pt>
                <c:pt idx="2944">
                  <c:v>43232.0069444444</c:v>
                </c:pt>
                <c:pt idx="2945">
                  <c:v>43232.0173611111</c:v>
                </c:pt>
                <c:pt idx="2946">
                  <c:v>43232.0277777778</c:v>
                </c:pt>
                <c:pt idx="2947">
                  <c:v>43232.0381944444</c:v>
                </c:pt>
                <c:pt idx="2948">
                  <c:v>43232.0486111111</c:v>
                </c:pt>
                <c:pt idx="2949">
                  <c:v>43232.0590277778</c:v>
                </c:pt>
                <c:pt idx="2950">
                  <c:v>43232.0694444444</c:v>
                </c:pt>
                <c:pt idx="2951">
                  <c:v>43232.0798611111</c:v>
                </c:pt>
                <c:pt idx="2952">
                  <c:v>43232.0902777778</c:v>
                </c:pt>
                <c:pt idx="2953">
                  <c:v>43232.1006944444</c:v>
                </c:pt>
                <c:pt idx="2954">
                  <c:v>43232.1111111111</c:v>
                </c:pt>
                <c:pt idx="2955">
                  <c:v>43232.1215277778</c:v>
                </c:pt>
                <c:pt idx="2956">
                  <c:v>43232.1319444444</c:v>
                </c:pt>
                <c:pt idx="2957">
                  <c:v>43232.1423611111</c:v>
                </c:pt>
                <c:pt idx="2958">
                  <c:v>43232.1527777778</c:v>
                </c:pt>
                <c:pt idx="2959">
                  <c:v>43232.1631944444</c:v>
                </c:pt>
                <c:pt idx="2960">
                  <c:v>43232.1736111111</c:v>
                </c:pt>
                <c:pt idx="2961">
                  <c:v>43232.1840277778</c:v>
                </c:pt>
                <c:pt idx="2962">
                  <c:v>43232.1944444445</c:v>
                </c:pt>
                <c:pt idx="2963">
                  <c:v>43232.2048611111</c:v>
                </c:pt>
                <c:pt idx="2964">
                  <c:v>43232.2152777778</c:v>
                </c:pt>
                <c:pt idx="2965">
                  <c:v>43232.2256944445</c:v>
                </c:pt>
                <c:pt idx="2966">
                  <c:v>43232.2361111111</c:v>
                </c:pt>
                <c:pt idx="2967">
                  <c:v>43232.2465277778</c:v>
                </c:pt>
                <c:pt idx="2968">
                  <c:v>43232.2569444445</c:v>
                </c:pt>
                <c:pt idx="2969">
                  <c:v>43232.2673611111</c:v>
                </c:pt>
                <c:pt idx="2970">
                  <c:v>43232.2777777778</c:v>
                </c:pt>
                <c:pt idx="2971">
                  <c:v>43232.2881944444</c:v>
                </c:pt>
                <c:pt idx="2972">
                  <c:v>43232.2986111111</c:v>
                </c:pt>
                <c:pt idx="2973">
                  <c:v>43232.3090277778</c:v>
                </c:pt>
                <c:pt idx="2974">
                  <c:v>43232.3194444444</c:v>
                </c:pt>
                <c:pt idx="2975">
                  <c:v>43232.3298611111</c:v>
                </c:pt>
                <c:pt idx="2976">
                  <c:v>43232.3402777778</c:v>
                </c:pt>
                <c:pt idx="2977">
                  <c:v>43232.3506944444</c:v>
                </c:pt>
                <c:pt idx="2978">
                  <c:v>43232.3611111111</c:v>
                </c:pt>
                <c:pt idx="2979">
                  <c:v>43232.3715277778</c:v>
                </c:pt>
                <c:pt idx="2980">
                  <c:v>43232.3819444444</c:v>
                </c:pt>
                <c:pt idx="2981">
                  <c:v>43232.3923611111</c:v>
                </c:pt>
                <c:pt idx="2982">
                  <c:v>43232.4027777778</c:v>
                </c:pt>
                <c:pt idx="2983">
                  <c:v>43232.4131944444</c:v>
                </c:pt>
                <c:pt idx="2984">
                  <c:v>43232.4236111111</c:v>
                </c:pt>
                <c:pt idx="2985">
                  <c:v>43232.4340277778</c:v>
                </c:pt>
                <c:pt idx="2986">
                  <c:v>43232.4444444444</c:v>
                </c:pt>
                <c:pt idx="2987">
                  <c:v>43232.4548611111</c:v>
                </c:pt>
                <c:pt idx="2988">
                  <c:v>43232.4652777778</c:v>
                </c:pt>
                <c:pt idx="2989">
                  <c:v>43232.4756944445</c:v>
                </c:pt>
                <c:pt idx="2990">
                  <c:v>43232.4861111111</c:v>
                </c:pt>
                <c:pt idx="2991">
                  <c:v>43232.4965277778</c:v>
                </c:pt>
                <c:pt idx="2992">
                  <c:v>43232.5069444445</c:v>
                </c:pt>
                <c:pt idx="2993">
                  <c:v>43232.5173611111</c:v>
                </c:pt>
                <c:pt idx="2994">
                  <c:v>43232.5277777778</c:v>
                </c:pt>
                <c:pt idx="2995">
                  <c:v>43232.5381944444</c:v>
                </c:pt>
                <c:pt idx="2996">
                  <c:v>43232.5486111111</c:v>
                </c:pt>
                <c:pt idx="2997">
                  <c:v>43232.5590277778</c:v>
                </c:pt>
                <c:pt idx="2998">
                  <c:v>43232.5694444444</c:v>
                </c:pt>
                <c:pt idx="2999">
                  <c:v>43232.5798611111</c:v>
                </c:pt>
                <c:pt idx="3000">
                  <c:v>43232.5902777778</c:v>
                </c:pt>
                <c:pt idx="3001">
                  <c:v>43232.6006944444</c:v>
                </c:pt>
                <c:pt idx="3002">
                  <c:v>43232.6111111111</c:v>
                </c:pt>
                <c:pt idx="3003">
                  <c:v>43232.6215277778</c:v>
                </c:pt>
                <c:pt idx="3004">
                  <c:v>43232.6319444444</c:v>
                </c:pt>
                <c:pt idx="3005">
                  <c:v>43232.6423611111</c:v>
                </c:pt>
                <c:pt idx="3006">
                  <c:v>43232.6527777778</c:v>
                </c:pt>
                <c:pt idx="3007">
                  <c:v>43232.6631944444</c:v>
                </c:pt>
                <c:pt idx="3008">
                  <c:v>43232.6736111111</c:v>
                </c:pt>
                <c:pt idx="3009">
                  <c:v>43232.6840277778</c:v>
                </c:pt>
                <c:pt idx="3010">
                  <c:v>43232.6944444444</c:v>
                </c:pt>
                <c:pt idx="3011">
                  <c:v>43232.7048611111</c:v>
                </c:pt>
                <c:pt idx="3012">
                  <c:v>43232.7152777778</c:v>
                </c:pt>
                <c:pt idx="3013">
                  <c:v>43232.7256944445</c:v>
                </c:pt>
                <c:pt idx="3014">
                  <c:v>43232.7361111111</c:v>
                </c:pt>
                <c:pt idx="3015">
                  <c:v>43232.7465277778</c:v>
                </c:pt>
                <c:pt idx="3016">
                  <c:v>43232.7569444445</c:v>
                </c:pt>
                <c:pt idx="3017">
                  <c:v>43232.7673611111</c:v>
                </c:pt>
                <c:pt idx="3018">
                  <c:v>43232.7777777778</c:v>
                </c:pt>
                <c:pt idx="3019">
                  <c:v>43232.7881944445</c:v>
                </c:pt>
                <c:pt idx="3020">
                  <c:v>43232.7986111111</c:v>
                </c:pt>
                <c:pt idx="3021">
                  <c:v>43232.8090277778</c:v>
                </c:pt>
                <c:pt idx="3022">
                  <c:v>43232.8194444444</c:v>
                </c:pt>
                <c:pt idx="3023">
                  <c:v>43232.8298611111</c:v>
                </c:pt>
                <c:pt idx="3024">
                  <c:v>43232.8402777778</c:v>
                </c:pt>
                <c:pt idx="3025">
                  <c:v>43232.8506944444</c:v>
                </c:pt>
                <c:pt idx="3026">
                  <c:v>43232.8611111111</c:v>
                </c:pt>
                <c:pt idx="3027">
                  <c:v>43232.8715277778</c:v>
                </c:pt>
                <c:pt idx="3028">
                  <c:v>43232.8819444444</c:v>
                </c:pt>
                <c:pt idx="3029">
                  <c:v>43232.8923611111</c:v>
                </c:pt>
                <c:pt idx="3030">
                  <c:v>43232.9027777778</c:v>
                </c:pt>
                <c:pt idx="3031">
                  <c:v>43232.9131944444</c:v>
                </c:pt>
                <c:pt idx="3032">
                  <c:v>43232.9236111111</c:v>
                </c:pt>
                <c:pt idx="3033">
                  <c:v>43232.9340277778</c:v>
                </c:pt>
                <c:pt idx="3034">
                  <c:v>43232.9444444444</c:v>
                </c:pt>
                <c:pt idx="3035">
                  <c:v>43232.9548611111</c:v>
                </c:pt>
                <c:pt idx="3036">
                  <c:v>43232.9652777778</c:v>
                </c:pt>
                <c:pt idx="3037">
                  <c:v>43232.9756944444</c:v>
                </c:pt>
                <c:pt idx="3038">
                  <c:v>43232.9861111111</c:v>
                </c:pt>
                <c:pt idx="3039">
                  <c:v>43232.9965277778</c:v>
                </c:pt>
                <c:pt idx="3040">
                  <c:v>43233.0069444445</c:v>
                </c:pt>
                <c:pt idx="3041">
                  <c:v>43233.0173611111</c:v>
                </c:pt>
                <c:pt idx="3042">
                  <c:v>43233.0277777778</c:v>
                </c:pt>
                <c:pt idx="3043">
                  <c:v>43233.0381944445</c:v>
                </c:pt>
                <c:pt idx="3044">
                  <c:v>43233.0486111111</c:v>
                </c:pt>
                <c:pt idx="3045">
                  <c:v>43233.0590277778</c:v>
                </c:pt>
                <c:pt idx="3046">
                  <c:v>43233.0694444445</c:v>
                </c:pt>
                <c:pt idx="3047">
                  <c:v>43233.0798611111</c:v>
                </c:pt>
                <c:pt idx="3048">
                  <c:v>43233.0902777778</c:v>
                </c:pt>
                <c:pt idx="3049">
                  <c:v>43233.1006944444</c:v>
                </c:pt>
                <c:pt idx="3050">
                  <c:v>43233.1111111111</c:v>
                </c:pt>
                <c:pt idx="3051">
                  <c:v>43233.1215277778</c:v>
                </c:pt>
                <c:pt idx="3052">
                  <c:v>43233.1319444444</c:v>
                </c:pt>
                <c:pt idx="3053">
                  <c:v>43233.1423611111</c:v>
                </c:pt>
                <c:pt idx="3054">
                  <c:v>43233.1527777778</c:v>
                </c:pt>
                <c:pt idx="3055">
                  <c:v>43233.1631944444</c:v>
                </c:pt>
                <c:pt idx="3056">
                  <c:v>43233.1736111111</c:v>
                </c:pt>
                <c:pt idx="3057">
                  <c:v>43233.1840277778</c:v>
                </c:pt>
                <c:pt idx="3058">
                  <c:v>43233.1944444444</c:v>
                </c:pt>
                <c:pt idx="3059">
                  <c:v>43233.2048611111</c:v>
                </c:pt>
                <c:pt idx="3060">
                  <c:v>43233.2152777778</c:v>
                </c:pt>
                <c:pt idx="3061">
                  <c:v>43233.2256944444</c:v>
                </c:pt>
                <c:pt idx="3062">
                  <c:v>43233.2361111111</c:v>
                </c:pt>
                <c:pt idx="3063">
                  <c:v>43233.2465277778</c:v>
                </c:pt>
                <c:pt idx="3064">
                  <c:v>43233.2569444445</c:v>
                </c:pt>
                <c:pt idx="3065">
                  <c:v>43233.2673611111</c:v>
                </c:pt>
                <c:pt idx="3066">
                  <c:v>43233.2777777778</c:v>
                </c:pt>
                <c:pt idx="3067">
                  <c:v>43233.2881944445</c:v>
                </c:pt>
                <c:pt idx="3068">
                  <c:v>43233.2986111111</c:v>
                </c:pt>
                <c:pt idx="3069">
                  <c:v>43233.3090277778</c:v>
                </c:pt>
                <c:pt idx="3070">
                  <c:v>43233.3194444445</c:v>
                </c:pt>
                <c:pt idx="3071">
                  <c:v>43233.3298611111</c:v>
                </c:pt>
                <c:pt idx="3072">
                  <c:v>43233.3402777778</c:v>
                </c:pt>
                <c:pt idx="3073">
                  <c:v>43233.3506944444</c:v>
                </c:pt>
                <c:pt idx="3074">
                  <c:v>43233.3611111111</c:v>
                </c:pt>
                <c:pt idx="3075">
                  <c:v>43233.3715277778</c:v>
                </c:pt>
                <c:pt idx="3076">
                  <c:v>43233.3819444444</c:v>
                </c:pt>
                <c:pt idx="3077">
                  <c:v>43233.3923611111</c:v>
                </c:pt>
                <c:pt idx="3078">
                  <c:v>43233.4027777778</c:v>
                </c:pt>
                <c:pt idx="3079">
                  <c:v>43233.4131944444</c:v>
                </c:pt>
                <c:pt idx="3080">
                  <c:v>43233.4236111111</c:v>
                </c:pt>
                <c:pt idx="3081">
                  <c:v>43233.4340277778</c:v>
                </c:pt>
                <c:pt idx="3082">
                  <c:v>43233.4444444444</c:v>
                </c:pt>
                <c:pt idx="3083">
                  <c:v>43233.4548611111</c:v>
                </c:pt>
                <c:pt idx="3084">
                  <c:v>43233.4652777778</c:v>
                </c:pt>
                <c:pt idx="3085">
                  <c:v>43233.4756944444</c:v>
                </c:pt>
                <c:pt idx="3086">
                  <c:v>43233.4861111111</c:v>
                </c:pt>
                <c:pt idx="3087">
                  <c:v>43233.4965277778</c:v>
                </c:pt>
                <c:pt idx="3088">
                  <c:v>43233.5069444444</c:v>
                </c:pt>
                <c:pt idx="3089">
                  <c:v>43233.5173611111</c:v>
                </c:pt>
                <c:pt idx="3090">
                  <c:v>43233.5277777778</c:v>
                </c:pt>
                <c:pt idx="3091">
                  <c:v>43233.5381944445</c:v>
                </c:pt>
                <c:pt idx="3092">
                  <c:v>43233.5486111111</c:v>
                </c:pt>
                <c:pt idx="3093">
                  <c:v>43233.5590277778</c:v>
                </c:pt>
                <c:pt idx="3094">
                  <c:v>43233.5694444445</c:v>
                </c:pt>
                <c:pt idx="3095">
                  <c:v>43233.5798611111</c:v>
                </c:pt>
                <c:pt idx="3096">
                  <c:v>43233.5902777778</c:v>
                </c:pt>
                <c:pt idx="3097">
                  <c:v>43233.6006944445</c:v>
                </c:pt>
                <c:pt idx="3098">
                  <c:v>43233.6111111111</c:v>
                </c:pt>
                <c:pt idx="3099">
                  <c:v>43233.6215277778</c:v>
                </c:pt>
                <c:pt idx="3100">
                  <c:v>43233.6319444444</c:v>
                </c:pt>
                <c:pt idx="3101">
                  <c:v>43233.6423611111</c:v>
                </c:pt>
                <c:pt idx="3102">
                  <c:v>43233.6527777778</c:v>
                </c:pt>
                <c:pt idx="3103">
                  <c:v>43233.6631944444</c:v>
                </c:pt>
                <c:pt idx="3104">
                  <c:v>43233.6736111111</c:v>
                </c:pt>
                <c:pt idx="3105">
                  <c:v>43233.6840277778</c:v>
                </c:pt>
                <c:pt idx="3106">
                  <c:v>43233.6944444444</c:v>
                </c:pt>
                <c:pt idx="3107">
                  <c:v>43233.7048611111</c:v>
                </c:pt>
                <c:pt idx="3108">
                  <c:v>43233.7152777778</c:v>
                </c:pt>
                <c:pt idx="3109">
                  <c:v>43233.7256944444</c:v>
                </c:pt>
                <c:pt idx="3110">
                  <c:v>43233.7361111111</c:v>
                </c:pt>
                <c:pt idx="3111">
                  <c:v>43233.7465277778</c:v>
                </c:pt>
                <c:pt idx="3112">
                  <c:v>43233.7569444444</c:v>
                </c:pt>
                <c:pt idx="3113">
                  <c:v>43233.7673611111</c:v>
                </c:pt>
                <c:pt idx="3114">
                  <c:v>43233.7777777778</c:v>
                </c:pt>
                <c:pt idx="3115">
                  <c:v>43233.7881944445</c:v>
                </c:pt>
                <c:pt idx="3116">
                  <c:v>43233.7986111111</c:v>
                </c:pt>
                <c:pt idx="3117">
                  <c:v>43233.8090277778</c:v>
                </c:pt>
                <c:pt idx="3118">
                  <c:v>43233.8194444445</c:v>
                </c:pt>
                <c:pt idx="3119">
                  <c:v>43233.8298611111</c:v>
                </c:pt>
                <c:pt idx="3120">
                  <c:v>43233.8402777778</c:v>
                </c:pt>
                <c:pt idx="3121">
                  <c:v>43233.8506944445</c:v>
                </c:pt>
                <c:pt idx="3122">
                  <c:v>43233.8611111111</c:v>
                </c:pt>
                <c:pt idx="3123">
                  <c:v>43233.8715277778</c:v>
                </c:pt>
                <c:pt idx="3124">
                  <c:v>43233.8819444444</c:v>
                </c:pt>
                <c:pt idx="3125">
                  <c:v>43233.8923611111</c:v>
                </c:pt>
                <c:pt idx="3126">
                  <c:v>43233.9027777778</c:v>
                </c:pt>
                <c:pt idx="3127">
                  <c:v>43233.9131944444</c:v>
                </c:pt>
                <c:pt idx="3128">
                  <c:v>43233.9236111111</c:v>
                </c:pt>
                <c:pt idx="3129">
                  <c:v>43233.9340277778</c:v>
                </c:pt>
                <c:pt idx="3130">
                  <c:v>43233.9444444444</c:v>
                </c:pt>
                <c:pt idx="3131">
                  <c:v>43233.9548611111</c:v>
                </c:pt>
                <c:pt idx="3132">
                  <c:v>43233.9652777778</c:v>
                </c:pt>
                <c:pt idx="3133">
                  <c:v>43233.9652777778</c:v>
                </c:pt>
                <c:pt idx="3134">
                  <c:v>43233.9756944444</c:v>
                </c:pt>
                <c:pt idx="3135">
                  <c:v>43233.9861111111</c:v>
                </c:pt>
                <c:pt idx="3136">
                  <c:v>43233.9965277778</c:v>
                </c:pt>
                <c:pt idx="3137">
                  <c:v>43234.0069444444</c:v>
                </c:pt>
                <c:pt idx="3138">
                  <c:v>43234.0173611111</c:v>
                </c:pt>
                <c:pt idx="3139">
                  <c:v>43234.0277777778</c:v>
                </c:pt>
                <c:pt idx="3140">
                  <c:v>43234.0381944444</c:v>
                </c:pt>
                <c:pt idx="3141">
                  <c:v>43234.0486111111</c:v>
                </c:pt>
                <c:pt idx="3142">
                  <c:v>43234.0590277778</c:v>
                </c:pt>
                <c:pt idx="3143">
                  <c:v>43234.0694444445</c:v>
                </c:pt>
                <c:pt idx="3144">
                  <c:v>43234.0798611111</c:v>
                </c:pt>
                <c:pt idx="3145">
                  <c:v>43234.0902777778</c:v>
                </c:pt>
                <c:pt idx="3146">
                  <c:v>43234.1006944445</c:v>
                </c:pt>
                <c:pt idx="3147">
                  <c:v>43234.1111111111</c:v>
                </c:pt>
                <c:pt idx="3148">
                  <c:v>43234.1215277778</c:v>
                </c:pt>
                <c:pt idx="3149">
                  <c:v>43234.1319444445</c:v>
                </c:pt>
                <c:pt idx="3150">
                  <c:v>43234.1423611111</c:v>
                </c:pt>
                <c:pt idx="3151">
                  <c:v>43234.1527777778</c:v>
                </c:pt>
                <c:pt idx="3152">
                  <c:v>43234.1631944444</c:v>
                </c:pt>
                <c:pt idx="3153">
                  <c:v>43234.1736111111</c:v>
                </c:pt>
                <c:pt idx="3154">
                  <c:v>43234.1840277778</c:v>
                </c:pt>
                <c:pt idx="3155">
                  <c:v>43234.1944444444</c:v>
                </c:pt>
                <c:pt idx="3156">
                  <c:v>43234.2048611111</c:v>
                </c:pt>
                <c:pt idx="3157">
                  <c:v>43234.2152777778</c:v>
                </c:pt>
                <c:pt idx="3158">
                  <c:v>43234.2256944444</c:v>
                </c:pt>
                <c:pt idx="3159">
                  <c:v>43234.2361111111</c:v>
                </c:pt>
                <c:pt idx="3160">
                  <c:v>43234.2465277778</c:v>
                </c:pt>
                <c:pt idx="3161">
                  <c:v>43234.2569444444</c:v>
                </c:pt>
                <c:pt idx="3162">
                  <c:v>43234.2673611111</c:v>
                </c:pt>
                <c:pt idx="3163">
                  <c:v>43234.2777777778</c:v>
                </c:pt>
                <c:pt idx="3164">
                  <c:v>43234.2881944444</c:v>
                </c:pt>
                <c:pt idx="3165">
                  <c:v>43234.2986111111</c:v>
                </c:pt>
                <c:pt idx="3166">
                  <c:v>43234.3090277778</c:v>
                </c:pt>
                <c:pt idx="3167">
                  <c:v>43234.3194444445</c:v>
                </c:pt>
                <c:pt idx="3168">
                  <c:v>43234.3298611111</c:v>
                </c:pt>
                <c:pt idx="3169">
                  <c:v>43234.3402777778</c:v>
                </c:pt>
                <c:pt idx="3170">
                  <c:v>43234.3506944445</c:v>
                </c:pt>
                <c:pt idx="3171">
                  <c:v>43234.3611111111</c:v>
                </c:pt>
                <c:pt idx="3172">
                  <c:v>43234.3715277778</c:v>
                </c:pt>
                <c:pt idx="3173">
                  <c:v>43234.3819444445</c:v>
                </c:pt>
                <c:pt idx="3174">
                  <c:v>43234.3923611111</c:v>
                </c:pt>
                <c:pt idx="3175">
                  <c:v>43234.4027777778</c:v>
                </c:pt>
                <c:pt idx="3176">
                  <c:v>43234.4131944444</c:v>
                </c:pt>
                <c:pt idx="3177">
                  <c:v>43234.4236111111</c:v>
                </c:pt>
                <c:pt idx="3178">
                  <c:v>43234.4340277778</c:v>
                </c:pt>
                <c:pt idx="3179">
                  <c:v>43234.4444444444</c:v>
                </c:pt>
                <c:pt idx="3180">
                  <c:v>43234.4548611111</c:v>
                </c:pt>
                <c:pt idx="3181">
                  <c:v>43234.4652777778</c:v>
                </c:pt>
                <c:pt idx="3182">
                  <c:v>43234.4756944444</c:v>
                </c:pt>
                <c:pt idx="3183">
                  <c:v>43234.4861111111</c:v>
                </c:pt>
                <c:pt idx="3184">
                  <c:v>43234.4965277778</c:v>
                </c:pt>
                <c:pt idx="3185">
                  <c:v>43234.5069444444</c:v>
                </c:pt>
                <c:pt idx="3186">
                  <c:v>43234.5173611111</c:v>
                </c:pt>
                <c:pt idx="3187">
                  <c:v>43234.5277777778</c:v>
                </c:pt>
                <c:pt idx="3188">
                  <c:v>43234.5381944444</c:v>
                </c:pt>
                <c:pt idx="3189">
                  <c:v>43234.5486111111</c:v>
                </c:pt>
                <c:pt idx="3190">
                  <c:v>43234.5590277778</c:v>
                </c:pt>
                <c:pt idx="3191">
                  <c:v>43234.5694444444</c:v>
                </c:pt>
                <c:pt idx="3192">
                  <c:v>43234.5798611111</c:v>
                </c:pt>
                <c:pt idx="3193">
                  <c:v>43234.5902777778</c:v>
                </c:pt>
                <c:pt idx="3194">
                  <c:v>43234.6006944445</c:v>
                </c:pt>
                <c:pt idx="3195">
                  <c:v>43234.6111111111</c:v>
                </c:pt>
                <c:pt idx="3196">
                  <c:v>43234.6215277778</c:v>
                </c:pt>
                <c:pt idx="3197">
                  <c:v>43234.6319444445</c:v>
                </c:pt>
                <c:pt idx="3198">
                  <c:v>43234.6423611111</c:v>
                </c:pt>
                <c:pt idx="3199">
                  <c:v>43234.6527777778</c:v>
                </c:pt>
                <c:pt idx="3200">
                  <c:v>43234.6631944445</c:v>
                </c:pt>
                <c:pt idx="3201">
                  <c:v>43234.6736111111</c:v>
                </c:pt>
                <c:pt idx="3202">
                  <c:v>43234.6840277778</c:v>
                </c:pt>
                <c:pt idx="3203">
                  <c:v>43234.6944444444</c:v>
                </c:pt>
                <c:pt idx="3204">
                  <c:v>43234.7048611111</c:v>
                </c:pt>
                <c:pt idx="3205">
                  <c:v>43234.7152777778</c:v>
                </c:pt>
                <c:pt idx="3206">
                  <c:v>43234.7256944444</c:v>
                </c:pt>
                <c:pt idx="3207">
                  <c:v>43234.7361111111</c:v>
                </c:pt>
                <c:pt idx="3208">
                  <c:v>43234.7465277778</c:v>
                </c:pt>
                <c:pt idx="3209">
                  <c:v>43234.7569444444</c:v>
                </c:pt>
                <c:pt idx="3210">
                  <c:v>43234.7673611111</c:v>
                </c:pt>
                <c:pt idx="3211">
                  <c:v>43234.7777777778</c:v>
                </c:pt>
                <c:pt idx="3212">
                  <c:v>43234.7881944444</c:v>
                </c:pt>
                <c:pt idx="3213">
                  <c:v>43234.7986111111</c:v>
                </c:pt>
                <c:pt idx="3214">
                  <c:v>43234.8090277778</c:v>
                </c:pt>
                <c:pt idx="3215">
                  <c:v>43234.8194444444</c:v>
                </c:pt>
                <c:pt idx="3216">
                  <c:v>43234.8298611111</c:v>
                </c:pt>
                <c:pt idx="3217">
                  <c:v>43234.8402777778</c:v>
                </c:pt>
                <c:pt idx="3218">
                  <c:v>43234.8506944444</c:v>
                </c:pt>
                <c:pt idx="3219">
                  <c:v>43234.8611111111</c:v>
                </c:pt>
                <c:pt idx="3220">
                  <c:v>43234.8715277778</c:v>
                </c:pt>
                <c:pt idx="3221">
                  <c:v>43234.8819444445</c:v>
                </c:pt>
                <c:pt idx="3222">
                  <c:v>43234.8923611111</c:v>
                </c:pt>
                <c:pt idx="3223">
                  <c:v>43234.9027777778</c:v>
                </c:pt>
                <c:pt idx="3224">
                  <c:v>43234.9131944445</c:v>
                </c:pt>
                <c:pt idx="3225">
                  <c:v>43234.9236111111</c:v>
                </c:pt>
                <c:pt idx="3226">
                  <c:v>43234.9340277778</c:v>
                </c:pt>
                <c:pt idx="3227">
                  <c:v>43234.9444444444</c:v>
                </c:pt>
                <c:pt idx="3228">
                  <c:v>43234.9548611111</c:v>
                </c:pt>
                <c:pt idx="3229">
                  <c:v>43234.9652777778</c:v>
                </c:pt>
                <c:pt idx="3230">
                  <c:v>43234.9756944444</c:v>
                </c:pt>
                <c:pt idx="3231">
                  <c:v>43234.9861111111</c:v>
                </c:pt>
                <c:pt idx="3232">
                  <c:v>43234.9965277778</c:v>
                </c:pt>
                <c:pt idx="3233">
                  <c:v>43235.0069444444</c:v>
                </c:pt>
                <c:pt idx="3234">
                  <c:v>43235.0173611111</c:v>
                </c:pt>
                <c:pt idx="3235">
                  <c:v>43235.0277777778</c:v>
                </c:pt>
                <c:pt idx="3236">
                  <c:v>43235.0381944444</c:v>
                </c:pt>
                <c:pt idx="3237">
                  <c:v>43235.0486111111</c:v>
                </c:pt>
                <c:pt idx="3238">
                  <c:v>43235.0590277778</c:v>
                </c:pt>
                <c:pt idx="3239">
                  <c:v>43235.0694444444</c:v>
                </c:pt>
                <c:pt idx="3240">
                  <c:v>43235.0798611111</c:v>
                </c:pt>
                <c:pt idx="3241">
                  <c:v>43235.0902777778</c:v>
                </c:pt>
                <c:pt idx="3242">
                  <c:v>43235.1006944444</c:v>
                </c:pt>
                <c:pt idx="3243">
                  <c:v>43235.1111111111</c:v>
                </c:pt>
                <c:pt idx="3244">
                  <c:v>43235.1215277778</c:v>
                </c:pt>
                <c:pt idx="3245">
                  <c:v>43235.1319444445</c:v>
                </c:pt>
                <c:pt idx="3246">
                  <c:v>43235.1423611111</c:v>
                </c:pt>
                <c:pt idx="3247">
                  <c:v>43235.1527777778</c:v>
                </c:pt>
                <c:pt idx="3248">
                  <c:v>43235.1631944445</c:v>
                </c:pt>
                <c:pt idx="3249">
                  <c:v>43235.1736111111</c:v>
                </c:pt>
                <c:pt idx="3250">
                  <c:v>43235.1840277778</c:v>
                </c:pt>
                <c:pt idx="3251">
                  <c:v>43235.1944444445</c:v>
                </c:pt>
                <c:pt idx="3252">
                  <c:v>43235.2048611111</c:v>
                </c:pt>
                <c:pt idx="3253">
                  <c:v>43235.2152777778</c:v>
                </c:pt>
                <c:pt idx="3254">
                  <c:v>43235.2256944444</c:v>
                </c:pt>
                <c:pt idx="3255">
                  <c:v>43235.2361111111</c:v>
                </c:pt>
                <c:pt idx="3256">
                  <c:v>43235.2465277778</c:v>
                </c:pt>
                <c:pt idx="3257">
                  <c:v>43235.2569444444</c:v>
                </c:pt>
                <c:pt idx="3258">
                  <c:v>43235.2673611111</c:v>
                </c:pt>
                <c:pt idx="3259">
                  <c:v>43235.2777777778</c:v>
                </c:pt>
                <c:pt idx="3260">
                  <c:v>43235.2881944444</c:v>
                </c:pt>
                <c:pt idx="3261">
                  <c:v>43235.2986111111</c:v>
                </c:pt>
                <c:pt idx="3262">
                  <c:v>43235.3090277778</c:v>
                </c:pt>
                <c:pt idx="3263">
                  <c:v>43235.3194444444</c:v>
                </c:pt>
                <c:pt idx="3264">
                  <c:v>43235.3298611111</c:v>
                </c:pt>
                <c:pt idx="3265">
                  <c:v>43235.3402777778</c:v>
                </c:pt>
                <c:pt idx="3266">
                  <c:v>43235.3506944444</c:v>
                </c:pt>
                <c:pt idx="3267">
                  <c:v>43235.3611111111</c:v>
                </c:pt>
                <c:pt idx="3268">
                  <c:v>43235.3715277778</c:v>
                </c:pt>
                <c:pt idx="3269">
                  <c:v>43235.3819444444</c:v>
                </c:pt>
                <c:pt idx="3270">
                  <c:v>43235.3923611111</c:v>
                </c:pt>
                <c:pt idx="3271">
                  <c:v>43235.4027777778</c:v>
                </c:pt>
                <c:pt idx="3272">
                  <c:v>43235.4131944445</c:v>
                </c:pt>
                <c:pt idx="3273">
                  <c:v>43235.4236111111</c:v>
                </c:pt>
                <c:pt idx="3274">
                  <c:v>43235.4340277778</c:v>
                </c:pt>
                <c:pt idx="3275">
                  <c:v>43235.4444444445</c:v>
                </c:pt>
                <c:pt idx="3276">
                  <c:v>43235.4548611111</c:v>
                </c:pt>
                <c:pt idx="3277">
                  <c:v>43235.4652777778</c:v>
                </c:pt>
                <c:pt idx="3278">
                  <c:v>43235.4756944445</c:v>
                </c:pt>
                <c:pt idx="3279">
                  <c:v>43235.4861111111</c:v>
                </c:pt>
                <c:pt idx="3280">
                  <c:v>43235.4965277778</c:v>
                </c:pt>
                <c:pt idx="3281">
                  <c:v>43235.5069444444</c:v>
                </c:pt>
                <c:pt idx="3282">
                  <c:v>43235.5173611111</c:v>
                </c:pt>
                <c:pt idx="3283">
                  <c:v>43235.5277777778</c:v>
                </c:pt>
                <c:pt idx="3284">
                  <c:v>43235.5381944444</c:v>
                </c:pt>
                <c:pt idx="3285">
                  <c:v>43235.5486111111</c:v>
                </c:pt>
                <c:pt idx="3286">
                  <c:v>43235.5590277778</c:v>
                </c:pt>
                <c:pt idx="3287">
                  <c:v>43235.5694444444</c:v>
                </c:pt>
                <c:pt idx="3288">
                  <c:v>43235.5798611111</c:v>
                </c:pt>
                <c:pt idx="3289">
                  <c:v>43235.5902777778</c:v>
                </c:pt>
                <c:pt idx="3290">
                  <c:v>43235.6006944444</c:v>
                </c:pt>
                <c:pt idx="3291">
                  <c:v>43235.6111111111</c:v>
                </c:pt>
                <c:pt idx="3292">
                  <c:v>43235.6215277778</c:v>
                </c:pt>
                <c:pt idx="3293">
                  <c:v>43235.6319444444</c:v>
                </c:pt>
                <c:pt idx="3294">
                  <c:v>43235.6423611111</c:v>
                </c:pt>
                <c:pt idx="3295">
                  <c:v>43235.6527777778</c:v>
                </c:pt>
                <c:pt idx="3296">
                  <c:v>43235.6631944445</c:v>
                </c:pt>
                <c:pt idx="3297">
                  <c:v>43235.6736111111</c:v>
                </c:pt>
                <c:pt idx="3298">
                  <c:v>43235.6840277778</c:v>
                </c:pt>
                <c:pt idx="3299">
                  <c:v>43235.6944444445</c:v>
                </c:pt>
                <c:pt idx="3300">
                  <c:v>43235.7048611111</c:v>
                </c:pt>
                <c:pt idx="3301">
                  <c:v>43235.7152777778</c:v>
                </c:pt>
                <c:pt idx="3302">
                  <c:v>43235.7256944445</c:v>
                </c:pt>
                <c:pt idx="3303">
                  <c:v>43235.7361111111</c:v>
                </c:pt>
                <c:pt idx="3304">
                  <c:v>43235.7465277778</c:v>
                </c:pt>
                <c:pt idx="3305">
                  <c:v>43235.7569444444</c:v>
                </c:pt>
                <c:pt idx="3306">
                  <c:v>43235.7673611111</c:v>
                </c:pt>
                <c:pt idx="3307">
                  <c:v>43235.7777777778</c:v>
                </c:pt>
                <c:pt idx="3308">
                  <c:v>43235.7881944444</c:v>
                </c:pt>
                <c:pt idx="3309">
                  <c:v>43235.7986111111</c:v>
                </c:pt>
                <c:pt idx="3310">
                  <c:v>43235.8090277778</c:v>
                </c:pt>
                <c:pt idx="3311">
                  <c:v>43235.8194444444</c:v>
                </c:pt>
                <c:pt idx="3312">
                  <c:v>43235.8298611111</c:v>
                </c:pt>
                <c:pt idx="3313">
                  <c:v>43235.8402777778</c:v>
                </c:pt>
                <c:pt idx="3314">
                  <c:v>43235.8506944444</c:v>
                </c:pt>
                <c:pt idx="3315">
                  <c:v>43235.8611111111</c:v>
                </c:pt>
                <c:pt idx="3316">
                  <c:v>43235.8715277778</c:v>
                </c:pt>
                <c:pt idx="3317">
                  <c:v>43235.8819444444</c:v>
                </c:pt>
                <c:pt idx="3318">
                  <c:v>43235.8923611111</c:v>
                </c:pt>
                <c:pt idx="3319">
                  <c:v>43235.9027777778</c:v>
                </c:pt>
                <c:pt idx="3320">
                  <c:v>43235.9131944444</c:v>
                </c:pt>
                <c:pt idx="3321">
                  <c:v>43235.9236111111</c:v>
                </c:pt>
                <c:pt idx="3322">
                  <c:v>43235.9340277778</c:v>
                </c:pt>
                <c:pt idx="3323">
                  <c:v>43235.9444444445</c:v>
                </c:pt>
                <c:pt idx="3324">
                  <c:v>43235.9548611111</c:v>
                </c:pt>
                <c:pt idx="3325">
                  <c:v>43235.9652777778</c:v>
                </c:pt>
                <c:pt idx="3326">
                  <c:v>43235.9756944445</c:v>
                </c:pt>
                <c:pt idx="3327">
                  <c:v>43235.9861111111</c:v>
                </c:pt>
                <c:pt idx="3328">
                  <c:v>43235.9965277778</c:v>
                </c:pt>
                <c:pt idx="3329">
                  <c:v>43236.0069444445</c:v>
                </c:pt>
                <c:pt idx="3330">
                  <c:v>43236.0173611111</c:v>
                </c:pt>
                <c:pt idx="3331">
                  <c:v>43236.0277777778</c:v>
                </c:pt>
                <c:pt idx="3332">
                  <c:v>43236.0381944444</c:v>
                </c:pt>
                <c:pt idx="3333">
                  <c:v>43236.0486111111</c:v>
                </c:pt>
                <c:pt idx="3334">
                  <c:v>43236.0590277778</c:v>
                </c:pt>
                <c:pt idx="3335">
                  <c:v>43236.0694444444</c:v>
                </c:pt>
                <c:pt idx="3336">
                  <c:v>43236.0798611111</c:v>
                </c:pt>
                <c:pt idx="3337">
                  <c:v>43236.0902777778</c:v>
                </c:pt>
                <c:pt idx="3338">
                  <c:v>43236.1006944444</c:v>
                </c:pt>
                <c:pt idx="3339">
                  <c:v>43236.1111111111</c:v>
                </c:pt>
                <c:pt idx="3340">
                  <c:v>43236.1215277778</c:v>
                </c:pt>
                <c:pt idx="3341">
                  <c:v>43236.1319444444</c:v>
                </c:pt>
                <c:pt idx="3342">
                  <c:v>43236.1423611111</c:v>
                </c:pt>
                <c:pt idx="3343">
                  <c:v>43236.1527777778</c:v>
                </c:pt>
                <c:pt idx="3344">
                  <c:v>43236.1631944444</c:v>
                </c:pt>
                <c:pt idx="3345">
                  <c:v>43236.1736111111</c:v>
                </c:pt>
                <c:pt idx="3346">
                  <c:v>43236.1840277778</c:v>
                </c:pt>
                <c:pt idx="3347">
                  <c:v>43236.1944444445</c:v>
                </c:pt>
                <c:pt idx="3348">
                  <c:v>43236.2048611111</c:v>
                </c:pt>
                <c:pt idx="3349">
                  <c:v>43236.2152777778</c:v>
                </c:pt>
                <c:pt idx="3350">
                  <c:v>43236.2256944445</c:v>
                </c:pt>
                <c:pt idx="3351">
                  <c:v>43236.2361111111</c:v>
                </c:pt>
                <c:pt idx="3352">
                  <c:v>43236.2465277778</c:v>
                </c:pt>
                <c:pt idx="3353">
                  <c:v>43236.2569444445</c:v>
                </c:pt>
                <c:pt idx="3354">
                  <c:v>43236.2673611111</c:v>
                </c:pt>
                <c:pt idx="3355">
                  <c:v>43236.2777777778</c:v>
                </c:pt>
                <c:pt idx="3356">
                  <c:v>43236.2881944444</c:v>
                </c:pt>
                <c:pt idx="3357">
                  <c:v>43236.2986111111</c:v>
                </c:pt>
                <c:pt idx="3358">
                  <c:v>43236.3090277778</c:v>
                </c:pt>
                <c:pt idx="3359">
                  <c:v>43236.3194444444</c:v>
                </c:pt>
                <c:pt idx="3360">
                  <c:v>43236.3298611111</c:v>
                </c:pt>
                <c:pt idx="3361">
                  <c:v>43236.3402777778</c:v>
                </c:pt>
                <c:pt idx="3362">
                  <c:v>43236.3506944444</c:v>
                </c:pt>
                <c:pt idx="3363">
                  <c:v>43236.3611111111</c:v>
                </c:pt>
                <c:pt idx="3364">
                  <c:v>43236.3715277778</c:v>
                </c:pt>
                <c:pt idx="3365">
                  <c:v>43236.3819444444</c:v>
                </c:pt>
                <c:pt idx="3366">
                  <c:v>43236.3923611111</c:v>
                </c:pt>
                <c:pt idx="3367">
                  <c:v>43236.4027777778</c:v>
                </c:pt>
                <c:pt idx="3368">
                  <c:v>43236.4131944444</c:v>
                </c:pt>
                <c:pt idx="3369">
                  <c:v>43236.4236111111</c:v>
                </c:pt>
                <c:pt idx="3370">
                  <c:v>43236.4340277778</c:v>
                </c:pt>
                <c:pt idx="3371">
                  <c:v>43236.4444444444</c:v>
                </c:pt>
                <c:pt idx="3372">
                  <c:v>43236.4548611111</c:v>
                </c:pt>
                <c:pt idx="3373">
                  <c:v>43236.4652777778</c:v>
                </c:pt>
                <c:pt idx="3374">
                  <c:v>43236.4756944445</c:v>
                </c:pt>
                <c:pt idx="3375">
                  <c:v>43236.4861111111</c:v>
                </c:pt>
                <c:pt idx="3376">
                  <c:v>43236.4965277778</c:v>
                </c:pt>
                <c:pt idx="3377">
                  <c:v>43236.5069444445</c:v>
                </c:pt>
                <c:pt idx="3378">
                  <c:v>43236.5173611111</c:v>
                </c:pt>
                <c:pt idx="3379">
                  <c:v>43236.5277777778</c:v>
                </c:pt>
                <c:pt idx="3380">
                  <c:v>43236.5381944445</c:v>
                </c:pt>
                <c:pt idx="3381">
                  <c:v>43236.5486111111</c:v>
                </c:pt>
                <c:pt idx="3382">
                  <c:v>43236.5590277778</c:v>
                </c:pt>
                <c:pt idx="3383">
                  <c:v>43236.5694444444</c:v>
                </c:pt>
                <c:pt idx="3384">
                  <c:v>43236.5798611111</c:v>
                </c:pt>
                <c:pt idx="3385">
                  <c:v>43236.5902777778</c:v>
                </c:pt>
                <c:pt idx="3386">
                  <c:v>43236.6006944444</c:v>
                </c:pt>
                <c:pt idx="3387">
                  <c:v>43236.6111111111</c:v>
                </c:pt>
                <c:pt idx="3388">
                  <c:v>43236.6215277778</c:v>
                </c:pt>
                <c:pt idx="3389">
                  <c:v>43236.6319444444</c:v>
                </c:pt>
                <c:pt idx="3390">
                  <c:v>43236.6423611111</c:v>
                </c:pt>
                <c:pt idx="3391">
                  <c:v>43236.6527777778</c:v>
                </c:pt>
                <c:pt idx="3392">
                  <c:v>43236.6631944444</c:v>
                </c:pt>
                <c:pt idx="3393">
                  <c:v>43236.6736111111</c:v>
                </c:pt>
                <c:pt idx="3394">
                  <c:v>43236.6840277778</c:v>
                </c:pt>
                <c:pt idx="3395">
                  <c:v>43236.6944444444</c:v>
                </c:pt>
                <c:pt idx="3396">
                  <c:v>43236.7048611111</c:v>
                </c:pt>
                <c:pt idx="3397">
                  <c:v>43236.7152777778</c:v>
                </c:pt>
                <c:pt idx="3398">
                  <c:v>43236.7256944444</c:v>
                </c:pt>
                <c:pt idx="3399">
                  <c:v>43236.7361111111</c:v>
                </c:pt>
                <c:pt idx="3400">
                  <c:v>43236.7465277778</c:v>
                </c:pt>
                <c:pt idx="3401">
                  <c:v>43236.7569444445</c:v>
                </c:pt>
                <c:pt idx="3402">
                  <c:v>43236.7673611111</c:v>
                </c:pt>
                <c:pt idx="3403">
                  <c:v>43236.7777777778</c:v>
                </c:pt>
                <c:pt idx="3404">
                  <c:v>43236.7881944445</c:v>
                </c:pt>
                <c:pt idx="3405">
                  <c:v>43236.7986111111</c:v>
                </c:pt>
                <c:pt idx="3406">
                  <c:v>43236.8090277778</c:v>
                </c:pt>
                <c:pt idx="3407">
                  <c:v>43236.8194444444</c:v>
                </c:pt>
                <c:pt idx="3408">
                  <c:v>43236.8298611111</c:v>
                </c:pt>
                <c:pt idx="3409">
                  <c:v>43236.8402777778</c:v>
                </c:pt>
                <c:pt idx="3410">
                  <c:v>43236.8506944444</c:v>
                </c:pt>
                <c:pt idx="3411">
                  <c:v>43236.8611111111</c:v>
                </c:pt>
                <c:pt idx="3412">
                  <c:v>43236.8715277778</c:v>
                </c:pt>
                <c:pt idx="3413">
                  <c:v>43236.8819444444</c:v>
                </c:pt>
                <c:pt idx="3414">
                  <c:v>43236.8923611111</c:v>
                </c:pt>
                <c:pt idx="3415">
                  <c:v>43236.9027777778</c:v>
                </c:pt>
                <c:pt idx="3416">
                  <c:v>43236.9131944444</c:v>
                </c:pt>
                <c:pt idx="3417">
                  <c:v>43236.9236111111</c:v>
                </c:pt>
                <c:pt idx="3418">
                  <c:v>43236.9340277778</c:v>
                </c:pt>
                <c:pt idx="3419">
                  <c:v>43236.9444444444</c:v>
                </c:pt>
                <c:pt idx="3420">
                  <c:v>43236.9548611111</c:v>
                </c:pt>
                <c:pt idx="3421">
                  <c:v>43236.9652777778</c:v>
                </c:pt>
                <c:pt idx="3422">
                  <c:v>43236.9756944444</c:v>
                </c:pt>
                <c:pt idx="3423">
                  <c:v>43236.9861111111</c:v>
                </c:pt>
                <c:pt idx="3424">
                  <c:v>43236.9965277778</c:v>
                </c:pt>
                <c:pt idx="3425">
                  <c:v>43237.0069444445</c:v>
                </c:pt>
                <c:pt idx="3426">
                  <c:v>43237.0173611111</c:v>
                </c:pt>
                <c:pt idx="3427">
                  <c:v>43237.0277777778</c:v>
                </c:pt>
                <c:pt idx="3428">
                  <c:v>43237.0381944445</c:v>
                </c:pt>
                <c:pt idx="3429">
                  <c:v>43237.0486111111</c:v>
                </c:pt>
                <c:pt idx="3430">
                  <c:v>43237.0590277778</c:v>
                </c:pt>
                <c:pt idx="3431">
                  <c:v>43237.0694444445</c:v>
                </c:pt>
                <c:pt idx="3432">
                  <c:v>43237.0798611111</c:v>
                </c:pt>
                <c:pt idx="3433">
                  <c:v>43237.0902777778</c:v>
                </c:pt>
                <c:pt idx="3434">
                  <c:v>43237.1006944444</c:v>
                </c:pt>
                <c:pt idx="3435">
                  <c:v>43237.1111111111</c:v>
                </c:pt>
                <c:pt idx="3436">
                  <c:v>43237.1215277778</c:v>
                </c:pt>
                <c:pt idx="3437">
                  <c:v>43237.1319444444</c:v>
                </c:pt>
                <c:pt idx="3438">
                  <c:v>43237.1423611111</c:v>
                </c:pt>
                <c:pt idx="3439">
                  <c:v>43237.1527777778</c:v>
                </c:pt>
                <c:pt idx="3440">
                  <c:v>43237.1631944444</c:v>
                </c:pt>
                <c:pt idx="3441">
                  <c:v>43237.1736111111</c:v>
                </c:pt>
                <c:pt idx="3442">
                  <c:v>43237.1840277778</c:v>
                </c:pt>
                <c:pt idx="3443">
                  <c:v>43237.1944444444</c:v>
                </c:pt>
                <c:pt idx="3444">
                  <c:v>43237.2048611111</c:v>
                </c:pt>
                <c:pt idx="3445">
                  <c:v>43237.2152777778</c:v>
                </c:pt>
                <c:pt idx="3446">
                  <c:v>43237.2256944444</c:v>
                </c:pt>
                <c:pt idx="3447">
                  <c:v>43237.2361111111</c:v>
                </c:pt>
                <c:pt idx="3448">
                  <c:v>43237.2465277778</c:v>
                </c:pt>
                <c:pt idx="3449">
                  <c:v>43237.2569444444</c:v>
                </c:pt>
                <c:pt idx="3450">
                  <c:v>43237.2673611111</c:v>
                </c:pt>
                <c:pt idx="3451">
                  <c:v>43237.2777777778</c:v>
                </c:pt>
                <c:pt idx="3452">
                  <c:v>43237.2881944445</c:v>
                </c:pt>
                <c:pt idx="3453">
                  <c:v>43237.2986111111</c:v>
                </c:pt>
                <c:pt idx="3454">
                  <c:v>43237.3090277778</c:v>
                </c:pt>
                <c:pt idx="3455">
                  <c:v>43237.3194444445</c:v>
                </c:pt>
                <c:pt idx="3456">
                  <c:v>43237.3298611111</c:v>
                </c:pt>
                <c:pt idx="3457">
                  <c:v>43237.3402777778</c:v>
                </c:pt>
                <c:pt idx="3458">
                  <c:v>43237.3506944445</c:v>
                </c:pt>
                <c:pt idx="3459">
                  <c:v>43237.3611111111</c:v>
                </c:pt>
                <c:pt idx="3460">
                  <c:v>43237.3715277778</c:v>
                </c:pt>
                <c:pt idx="3461">
                  <c:v>43237.3819444444</c:v>
                </c:pt>
                <c:pt idx="3462">
                  <c:v>43237.3923611111</c:v>
                </c:pt>
                <c:pt idx="3463">
                  <c:v>43237.4027777778</c:v>
                </c:pt>
                <c:pt idx="3464">
                  <c:v>43237.4131944444</c:v>
                </c:pt>
                <c:pt idx="3465">
                  <c:v>43237.4236111111</c:v>
                </c:pt>
                <c:pt idx="3466">
                  <c:v>43237.4340277778</c:v>
                </c:pt>
                <c:pt idx="3467">
                  <c:v>43237.4444444444</c:v>
                </c:pt>
                <c:pt idx="3468">
                  <c:v>43237.4548611111</c:v>
                </c:pt>
                <c:pt idx="3469">
                  <c:v>43237.4652777778</c:v>
                </c:pt>
                <c:pt idx="3470">
                  <c:v>43237.4756944444</c:v>
                </c:pt>
                <c:pt idx="3471">
                  <c:v>43237.4861111111</c:v>
                </c:pt>
                <c:pt idx="3472">
                  <c:v>43237.4965277778</c:v>
                </c:pt>
                <c:pt idx="3473">
                  <c:v>43237.5069444444</c:v>
                </c:pt>
                <c:pt idx="3474">
                  <c:v>43237.5173611111</c:v>
                </c:pt>
                <c:pt idx="3475">
                  <c:v>43237.5277777778</c:v>
                </c:pt>
                <c:pt idx="3476">
                  <c:v>43237.5381944445</c:v>
                </c:pt>
                <c:pt idx="3477">
                  <c:v>43237.5486111111</c:v>
                </c:pt>
                <c:pt idx="3478">
                  <c:v>43237.5590277778</c:v>
                </c:pt>
                <c:pt idx="3479">
                  <c:v>43237.5694444445</c:v>
                </c:pt>
                <c:pt idx="3480">
                  <c:v>43237.5798611111</c:v>
                </c:pt>
                <c:pt idx="3481">
                  <c:v>43237.5902777778</c:v>
                </c:pt>
                <c:pt idx="3482">
                  <c:v>43237.6006944445</c:v>
                </c:pt>
                <c:pt idx="3483">
                  <c:v>43237.6111111111</c:v>
                </c:pt>
                <c:pt idx="3484">
                  <c:v>43237.6215277778</c:v>
                </c:pt>
                <c:pt idx="3485">
                  <c:v>43237.6319444444</c:v>
                </c:pt>
                <c:pt idx="3486">
                  <c:v>43237.6423611111</c:v>
                </c:pt>
                <c:pt idx="3487">
                  <c:v>43237.6527777778</c:v>
                </c:pt>
                <c:pt idx="3488">
                  <c:v>43237.6631944444</c:v>
                </c:pt>
                <c:pt idx="3489">
                  <c:v>43237.6736111111</c:v>
                </c:pt>
                <c:pt idx="3490">
                  <c:v>43237.6840277778</c:v>
                </c:pt>
                <c:pt idx="3491">
                  <c:v>43237.6944444444</c:v>
                </c:pt>
                <c:pt idx="3492">
                  <c:v>43237.7048611111</c:v>
                </c:pt>
                <c:pt idx="3493">
                  <c:v>43237.7152777778</c:v>
                </c:pt>
                <c:pt idx="3494">
                  <c:v>43237.7256944444</c:v>
                </c:pt>
                <c:pt idx="3495">
                  <c:v>43237.7361111111</c:v>
                </c:pt>
                <c:pt idx="3496">
                  <c:v>43237.7465277778</c:v>
                </c:pt>
                <c:pt idx="3497">
                  <c:v>43237.7569444444</c:v>
                </c:pt>
                <c:pt idx="3498">
                  <c:v>43237.7673611111</c:v>
                </c:pt>
                <c:pt idx="3499">
                  <c:v>43237.7777777778</c:v>
                </c:pt>
                <c:pt idx="3500">
                  <c:v>43237.7881944444</c:v>
                </c:pt>
                <c:pt idx="3501">
                  <c:v>43237.7986111111</c:v>
                </c:pt>
                <c:pt idx="3502">
                  <c:v>43237.8090277778</c:v>
                </c:pt>
                <c:pt idx="3503">
                  <c:v>43237.8194444445</c:v>
                </c:pt>
                <c:pt idx="3504">
                  <c:v>43237.8298611111</c:v>
                </c:pt>
                <c:pt idx="3505">
                  <c:v>43237.8402777778</c:v>
                </c:pt>
                <c:pt idx="3506">
                  <c:v>43237.8506944445</c:v>
                </c:pt>
                <c:pt idx="3507">
                  <c:v>43237.8611111111</c:v>
                </c:pt>
                <c:pt idx="3508">
                  <c:v>43237.8715277778</c:v>
                </c:pt>
                <c:pt idx="3509">
                  <c:v>43237.8819444445</c:v>
                </c:pt>
                <c:pt idx="3510">
                  <c:v>43237.8923611111</c:v>
                </c:pt>
                <c:pt idx="3511">
                  <c:v>43237.9027777778</c:v>
                </c:pt>
                <c:pt idx="3512">
                  <c:v>43237.9131944444</c:v>
                </c:pt>
                <c:pt idx="3513">
                  <c:v>43237.9236111111</c:v>
                </c:pt>
                <c:pt idx="3514">
                  <c:v>43237.9340277778</c:v>
                </c:pt>
                <c:pt idx="3515">
                  <c:v>43237.9444444444</c:v>
                </c:pt>
                <c:pt idx="3516">
                  <c:v>43237.9548611111</c:v>
                </c:pt>
                <c:pt idx="3517">
                  <c:v>43237.9652777778</c:v>
                </c:pt>
                <c:pt idx="3518">
                  <c:v>43237.9756944444</c:v>
                </c:pt>
                <c:pt idx="3519">
                  <c:v>43237.9861111111</c:v>
                </c:pt>
                <c:pt idx="3520">
                  <c:v>43237.9965277778</c:v>
                </c:pt>
                <c:pt idx="3521">
                  <c:v>43238.0069444444</c:v>
                </c:pt>
                <c:pt idx="3522">
                  <c:v>43238.0173611111</c:v>
                </c:pt>
                <c:pt idx="3523">
                  <c:v>43238.0277777778</c:v>
                </c:pt>
                <c:pt idx="3524">
                  <c:v>43238.0381944444</c:v>
                </c:pt>
                <c:pt idx="3525">
                  <c:v>43238.0486111111</c:v>
                </c:pt>
                <c:pt idx="3526">
                  <c:v>43238.0590277778</c:v>
                </c:pt>
                <c:pt idx="3527">
                  <c:v>43238.0694444445</c:v>
                </c:pt>
                <c:pt idx="3528">
                  <c:v>43238.0798611111</c:v>
                </c:pt>
                <c:pt idx="3529">
                  <c:v>43238.0902777778</c:v>
                </c:pt>
                <c:pt idx="3530">
                  <c:v>43238.1006944445</c:v>
                </c:pt>
                <c:pt idx="3531">
                  <c:v>43238.1111111111</c:v>
                </c:pt>
                <c:pt idx="3532">
                  <c:v>43238.1215277778</c:v>
                </c:pt>
                <c:pt idx="3533">
                  <c:v>43238.1319444445</c:v>
                </c:pt>
                <c:pt idx="3534">
                  <c:v>43238.1423611111</c:v>
                </c:pt>
                <c:pt idx="3535">
                  <c:v>43238.1527777778</c:v>
                </c:pt>
                <c:pt idx="3536">
                  <c:v>43238.1631944444</c:v>
                </c:pt>
                <c:pt idx="3537">
                  <c:v>43238.1736111111</c:v>
                </c:pt>
                <c:pt idx="3538">
                  <c:v>43238.1840277778</c:v>
                </c:pt>
                <c:pt idx="3539">
                  <c:v>43238.1944444444</c:v>
                </c:pt>
                <c:pt idx="3540">
                  <c:v>43238.2048611111</c:v>
                </c:pt>
                <c:pt idx="3541">
                  <c:v>43238.2152777778</c:v>
                </c:pt>
                <c:pt idx="3542">
                  <c:v>43238.2256944444</c:v>
                </c:pt>
                <c:pt idx="3543">
                  <c:v>43238.2361111111</c:v>
                </c:pt>
                <c:pt idx="3544">
                  <c:v>43238.2465277778</c:v>
                </c:pt>
                <c:pt idx="3545">
                  <c:v>43238.2569444444</c:v>
                </c:pt>
                <c:pt idx="3546">
                  <c:v>43238.2673611111</c:v>
                </c:pt>
                <c:pt idx="3547">
                  <c:v>43238.2777777778</c:v>
                </c:pt>
                <c:pt idx="3548">
                  <c:v>43238.2881944444</c:v>
                </c:pt>
                <c:pt idx="3549">
                  <c:v>43238.2986111111</c:v>
                </c:pt>
                <c:pt idx="3550">
                  <c:v>43238.3090277778</c:v>
                </c:pt>
                <c:pt idx="3551">
                  <c:v>43238.3194444444</c:v>
                </c:pt>
                <c:pt idx="3552">
                  <c:v>43238.3298611111</c:v>
                </c:pt>
                <c:pt idx="3553">
                  <c:v>43238.3402777778</c:v>
                </c:pt>
                <c:pt idx="3554">
                  <c:v>43238.3506944445</c:v>
                </c:pt>
                <c:pt idx="3555">
                  <c:v>43238.3611111111</c:v>
                </c:pt>
                <c:pt idx="3556">
                  <c:v>43238.3715277778</c:v>
                </c:pt>
                <c:pt idx="3557">
                  <c:v>43238.3819444445</c:v>
                </c:pt>
                <c:pt idx="3558">
                  <c:v>43238.3923611111</c:v>
                </c:pt>
                <c:pt idx="3559">
                  <c:v>43238.4027777778</c:v>
                </c:pt>
                <c:pt idx="3560">
                  <c:v>43238.4131944445</c:v>
                </c:pt>
                <c:pt idx="3561">
                  <c:v>43238.4236111111</c:v>
                </c:pt>
                <c:pt idx="3562">
                  <c:v>43238.4340277778</c:v>
                </c:pt>
                <c:pt idx="3563">
                  <c:v>43238.4444444444</c:v>
                </c:pt>
                <c:pt idx="3564">
                  <c:v>43238.4548611111</c:v>
                </c:pt>
                <c:pt idx="3565">
                  <c:v>43238.4652777778</c:v>
                </c:pt>
                <c:pt idx="3566">
                  <c:v>43238.4756944444</c:v>
                </c:pt>
                <c:pt idx="3567">
                  <c:v>43238.4861111111</c:v>
                </c:pt>
                <c:pt idx="3568">
                  <c:v>43238.4965277778</c:v>
                </c:pt>
                <c:pt idx="3569">
                  <c:v>43238.5069444444</c:v>
                </c:pt>
                <c:pt idx="3570">
                  <c:v>43238.5173611111</c:v>
                </c:pt>
                <c:pt idx="3571">
                  <c:v>43238.5277777778</c:v>
                </c:pt>
                <c:pt idx="3572">
                  <c:v>43238.5381944444</c:v>
                </c:pt>
                <c:pt idx="3573">
                  <c:v>43238.5486111111</c:v>
                </c:pt>
                <c:pt idx="3574">
                  <c:v>43238.5590277778</c:v>
                </c:pt>
                <c:pt idx="3575">
                  <c:v>43238.5694444444</c:v>
                </c:pt>
                <c:pt idx="3576">
                  <c:v>43238.5798611111</c:v>
                </c:pt>
                <c:pt idx="3577">
                  <c:v>43238.5902777778</c:v>
                </c:pt>
                <c:pt idx="3578">
                  <c:v>43238.6006944445</c:v>
                </c:pt>
                <c:pt idx="3579">
                  <c:v>43238.6111111111</c:v>
                </c:pt>
                <c:pt idx="3580">
                  <c:v>43238.6215277778</c:v>
                </c:pt>
                <c:pt idx="3581">
                  <c:v>43238.6319444445</c:v>
                </c:pt>
                <c:pt idx="3582">
                  <c:v>43238.6423611111</c:v>
                </c:pt>
                <c:pt idx="3583">
                  <c:v>43238.6527777778</c:v>
                </c:pt>
                <c:pt idx="3584">
                  <c:v>43238.6631944445</c:v>
                </c:pt>
                <c:pt idx="3585">
                  <c:v>43238.6736111111</c:v>
                </c:pt>
                <c:pt idx="3586">
                  <c:v>43238.6840277778</c:v>
                </c:pt>
                <c:pt idx="3587">
                  <c:v>43238.6944444444</c:v>
                </c:pt>
                <c:pt idx="3588">
                  <c:v>43238.7048611111</c:v>
                </c:pt>
                <c:pt idx="3589">
                  <c:v>43238.7152777778</c:v>
                </c:pt>
                <c:pt idx="3590">
                  <c:v>43238.7256944444</c:v>
                </c:pt>
                <c:pt idx="3591">
                  <c:v>43238.7361111111</c:v>
                </c:pt>
                <c:pt idx="3592">
                  <c:v>43238.7465277778</c:v>
                </c:pt>
                <c:pt idx="3593">
                  <c:v>43238.7569444444</c:v>
                </c:pt>
                <c:pt idx="3594">
                  <c:v>43238.7673611111</c:v>
                </c:pt>
                <c:pt idx="3595">
                  <c:v>43238.7777777778</c:v>
                </c:pt>
                <c:pt idx="3596">
                  <c:v>43238.7881944444</c:v>
                </c:pt>
                <c:pt idx="3597">
                  <c:v>43238.7986111111</c:v>
                </c:pt>
                <c:pt idx="3598">
                  <c:v>43238.8090277778</c:v>
                </c:pt>
                <c:pt idx="3599">
                  <c:v>43238.8194444444</c:v>
                </c:pt>
                <c:pt idx="3600">
                  <c:v>43238.8298611111</c:v>
                </c:pt>
                <c:pt idx="3601">
                  <c:v>43238.8402777778</c:v>
                </c:pt>
                <c:pt idx="3602">
                  <c:v>43238.8506944444</c:v>
                </c:pt>
                <c:pt idx="3603">
                  <c:v>43238.8611111111</c:v>
                </c:pt>
                <c:pt idx="3604">
                  <c:v>43238.8715277778</c:v>
                </c:pt>
                <c:pt idx="3605">
                  <c:v>43238.8819444445</c:v>
                </c:pt>
                <c:pt idx="3606">
                  <c:v>43238.8923611111</c:v>
                </c:pt>
                <c:pt idx="3607">
                  <c:v>43238.9027777778</c:v>
                </c:pt>
                <c:pt idx="3608">
                  <c:v>43238.9131944445</c:v>
                </c:pt>
                <c:pt idx="3609">
                  <c:v>43238.9236111111</c:v>
                </c:pt>
                <c:pt idx="3610">
                  <c:v>43238.9340277778</c:v>
                </c:pt>
                <c:pt idx="3611">
                  <c:v>43238.9444444445</c:v>
                </c:pt>
                <c:pt idx="3612">
                  <c:v>43238.9548611111</c:v>
                </c:pt>
                <c:pt idx="3613">
                  <c:v>43238.9652777778</c:v>
                </c:pt>
                <c:pt idx="3614">
                  <c:v>43238.9756944444</c:v>
                </c:pt>
                <c:pt idx="3615">
                  <c:v>43238.9861111111</c:v>
                </c:pt>
                <c:pt idx="3616">
                  <c:v>43238.9965277778</c:v>
                </c:pt>
                <c:pt idx="3617">
                  <c:v>43239.0069444444</c:v>
                </c:pt>
                <c:pt idx="3618">
                  <c:v>43239.0173611111</c:v>
                </c:pt>
                <c:pt idx="3619">
                  <c:v>43239.0277777778</c:v>
                </c:pt>
                <c:pt idx="3620">
                  <c:v>43239.0381944444</c:v>
                </c:pt>
                <c:pt idx="3621">
                  <c:v>43239.0486111111</c:v>
                </c:pt>
                <c:pt idx="3622">
                  <c:v>43239.0590277778</c:v>
                </c:pt>
                <c:pt idx="3623">
                  <c:v>43239.0694444444</c:v>
                </c:pt>
                <c:pt idx="3624">
                  <c:v>43239.0798611111</c:v>
                </c:pt>
                <c:pt idx="3625">
                  <c:v>43239.0902777778</c:v>
                </c:pt>
                <c:pt idx="3626">
                  <c:v>43239.1006944444</c:v>
                </c:pt>
                <c:pt idx="3627">
                  <c:v>43239.1111111111</c:v>
                </c:pt>
                <c:pt idx="3628">
                  <c:v>43239.1215277778</c:v>
                </c:pt>
                <c:pt idx="3629">
                  <c:v>43239.1319444444</c:v>
                </c:pt>
                <c:pt idx="3630">
                  <c:v>43239.1423611111</c:v>
                </c:pt>
                <c:pt idx="3631">
                  <c:v>43239.1527777778</c:v>
                </c:pt>
                <c:pt idx="3632">
                  <c:v>43239.1631944445</c:v>
                </c:pt>
                <c:pt idx="3633">
                  <c:v>43239.1736111111</c:v>
                </c:pt>
                <c:pt idx="3634">
                  <c:v>43239.1840277778</c:v>
                </c:pt>
                <c:pt idx="3635">
                  <c:v>43239.1944444445</c:v>
                </c:pt>
                <c:pt idx="3636">
                  <c:v>43239.2048611111</c:v>
                </c:pt>
                <c:pt idx="3637">
                  <c:v>43239.2152777778</c:v>
                </c:pt>
                <c:pt idx="3638">
                  <c:v>43239.2256944444</c:v>
                </c:pt>
                <c:pt idx="3639">
                  <c:v>43239.2361111111</c:v>
                </c:pt>
                <c:pt idx="3640">
                  <c:v>43239.2465277778</c:v>
                </c:pt>
                <c:pt idx="3641">
                  <c:v>43239.2569444444</c:v>
                </c:pt>
                <c:pt idx="3642">
                  <c:v>43239.2673611111</c:v>
                </c:pt>
                <c:pt idx="3643">
                  <c:v>43239.2777777778</c:v>
                </c:pt>
                <c:pt idx="3644">
                  <c:v>43239.2881944444</c:v>
                </c:pt>
                <c:pt idx="3645">
                  <c:v>43239.2986111111</c:v>
                </c:pt>
                <c:pt idx="3646">
                  <c:v>43239.3090277778</c:v>
                </c:pt>
                <c:pt idx="3647">
                  <c:v>43239.3194444444</c:v>
                </c:pt>
                <c:pt idx="3648">
                  <c:v>43239.3298611111</c:v>
                </c:pt>
                <c:pt idx="3649">
                  <c:v>43239.3402777778</c:v>
                </c:pt>
                <c:pt idx="3650">
                  <c:v>43239.3506944444</c:v>
                </c:pt>
                <c:pt idx="3651">
                  <c:v>43239.3611111111</c:v>
                </c:pt>
                <c:pt idx="3652">
                  <c:v>43239.3715277778</c:v>
                </c:pt>
                <c:pt idx="3653">
                  <c:v>43239.3819444444</c:v>
                </c:pt>
                <c:pt idx="3654">
                  <c:v>43239.3923611111</c:v>
                </c:pt>
                <c:pt idx="3655">
                  <c:v>43239.4027777778</c:v>
                </c:pt>
                <c:pt idx="3656">
                  <c:v>43239.4131944445</c:v>
                </c:pt>
                <c:pt idx="3657">
                  <c:v>43239.4236111111</c:v>
                </c:pt>
                <c:pt idx="3658">
                  <c:v>43239.4340277778</c:v>
                </c:pt>
                <c:pt idx="3659">
                  <c:v>43239.4444444445</c:v>
                </c:pt>
                <c:pt idx="3660">
                  <c:v>43239.4548611111</c:v>
                </c:pt>
                <c:pt idx="3661">
                  <c:v>43239.4652777778</c:v>
                </c:pt>
                <c:pt idx="3662">
                  <c:v>43239.4756944445</c:v>
                </c:pt>
                <c:pt idx="3663">
                  <c:v>43239.4861111111</c:v>
                </c:pt>
                <c:pt idx="3664">
                  <c:v>43239.4965277778</c:v>
                </c:pt>
                <c:pt idx="3665">
                  <c:v>43239.5069444444</c:v>
                </c:pt>
                <c:pt idx="3666">
                  <c:v>43239.5173611111</c:v>
                </c:pt>
                <c:pt idx="3667">
                  <c:v>43239.5277777778</c:v>
                </c:pt>
                <c:pt idx="3668">
                  <c:v>43239.5381944444</c:v>
                </c:pt>
                <c:pt idx="3669">
                  <c:v>43239.5486111111</c:v>
                </c:pt>
                <c:pt idx="3670">
                  <c:v>43239.5590277778</c:v>
                </c:pt>
                <c:pt idx="3671">
                  <c:v>43239.5694444444</c:v>
                </c:pt>
                <c:pt idx="3672">
                  <c:v>43239.5798611111</c:v>
                </c:pt>
                <c:pt idx="3673">
                  <c:v>43239.5902777778</c:v>
                </c:pt>
                <c:pt idx="3674">
                  <c:v>43239.6006944444</c:v>
                </c:pt>
                <c:pt idx="3675">
                  <c:v>43239.6111111111</c:v>
                </c:pt>
                <c:pt idx="3676">
                  <c:v>43239.6215277778</c:v>
                </c:pt>
                <c:pt idx="3677">
                  <c:v>43239.6319444444</c:v>
                </c:pt>
                <c:pt idx="3678">
                  <c:v>43239.6423611111</c:v>
                </c:pt>
                <c:pt idx="3679">
                  <c:v>43239.6527777778</c:v>
                </c:pt>
                <c:pt idx="3680">
                  <c:v>43239.6631944444</c:v>
                </c:pt>
                <c:pt idx="3681">
                  <c:v>43239.6736111111</c:v>
                </c:pt>
                <c:pt idx="3682">
                  <c:v>43239.6840277778</c:v>
                </c:pt>
                <c:pt idx="3683">
                  <c:v>43239.6944444445</c:v>
                </c:pt>
                <c:pt idx="3684">
                  <c:v>43239.7048611111</c:v>
                </c:pt>
                <c:pt idx="3685">
                  <c:v>43239.7152777778</c:v>
                </c:pt>
                <c:pt idx="3686">
                  <c:v>43239.7256944445</c:v>
                </c:pt>
                <c:pt idx="3687">
                  <c:v>43239.7361111111</c:v>
                </c:pt>
                <c:pt idx="3688">
                  <c:v>43239.7465277778</c:v>
                </c:pt>
                <c:pt idx="3689">
                  <c:v>43239.7569444445</c:v>
                </c:pt>
                <c:pt idx="3690">
                  <c:v>43239.7673611111</c:v>
                </c:pt>
                <c:pt idx="3691">
                  <c:v>43239.7777777778</c:v>
                </c:pt>
                <c:pt idx="3692">
                  <c:v>43239.7881944444</c:v>
                </c:pt>
                <c:pt idx="3693">
                  <c:v>43239.7986111111</c:v>
                </c:pt>
                <c:pt idx="3694">
                  <c:v>43239.8090277778</c:v>
                </c:pt>
                <c:pt idx="3695">
                  <c:v>43239.8194444444</c:v>
                </c:pt>
                <c:pt idx="3696">
                  <c:v>43239.8298611111</c:v>
                </c:pt>
                <c:pt idx="3697">
                  <c:v>43239.8402777778</c:v>
                </c:pt>
                <c:pt idx="3698">
                  <c:v>43239.8506944444</c:v>
                </c:pt>
                <c:pt idx="3699">
                  <c:v>43239.8611111111</c:v>
                </c:pt>
                <c:pt idx="3700">
                  <c:v>43239.8715277778</c:v>
                </c:pt>
                <c:pt idx="3701">
                  <c:v>43239.8819444444</c:v>
                </c:pt>
                <c:pt idx="3702">
                  <c:v>43239.8923611111</c:v>
                </c:pt>
                <c:pt idx="3703">
                  <c:v>43239.9027777778</c:v>
                </c:pt>
                <c:pt idx="3704">
                  <c:v>43239.9131944444</c:v>
                </c:pt>
                <c:pt idx="3705">
                  <c:v>43239.9236111111</c:v>
                </c:pt>
                <c:pt idx="3706">
                  <c:v>43239.9340277778</c:v>
                </c:pt>
                <c:pt idx="3707">
                  <c:v>43239.9444444445</c:v>
                </c:pt>
                <c:pt idx="3708">
                  <c:v>43239.9548611111</c:v>
                </c:pt>
                <c:pt idx="3709">
                  <c:v>43239.9652777778</c:v>
                </c:pt>
                <c:pt idx="3710">
                  <c:v>43239.9756944445</c:v>
                </c:pt>
                <c:pt idx="3711">
                  <c:v>43239.9861111111</c:v>
                </c:pt>
                <c:pt idx="3712">
                  <c:v>43239.9965277778</c:v>
                </c:pt>
                <c:pt idx="3713">
                  <c:v>43240.0069444445</c:v>
                </c:pt>
                <c:pt idx="3714">
                  <c:v>43240.0173611111</c:v>
                </c:pt>
                <c:pt idx="3715">
                  <c:v>43240.0277777778</c:v>
                </c:pt>
                <c:pt idx="3716">
                  <c:v>43240.0381944444</c:v>
                </c:pt>
                <c:pt idx="3717">
                  <c:v>43240.0486111111</c:v>
                </c:pt>
                <c:pt idx="3718">
                  <c:v>43240.0590277778</c:v>
                </c:pt>
                <c:pt idx="3719">
                  <c:v>43240.0694444444</c:v>
                </c:pt>
                <c:pt idx="3720">
                  <c:v>43240.0798611111</c:v>
                </c:pt>
                <c:pt idx="3721">
                  <c:v>43240.0902777778</c:v>
                </c:pt>
                <c:pt idx="3722">
                  <c:v>43240.1006944444</c:v>
                </c:pt>
                <c:pt idx="3723">
                  <c:v>43240.1111111111</c:v>
                </c:pt>
                <c:pt idx="3724">
                  <c:v>43240.1215277778</c:v>
                </c:pt>
                <c:pt idx="3725">
                  <c:v>43240.1319444444</c:v>
                </c:pt>
                <c:pt idx="3726">
                  <c:v>43240.1423611111</c:v>
                </c:pt>
                <c:pt idx="3727">
                  <c:v>43240.1527777778</c:v>
                </c:pt>
                <c:pt idx="3728">
                  <c:v>43240.1631944444</c:v>
                </c:pt>
                <c:pt idx="3729">
                  <c:v>43240.1736111111</c:v>
                </c:pt>
                <c:pt idx="3730">
                  <c:v>43240.1840277778</c:v>
                </c:pt>
                <c:pt idx="3731">
                  <c:v>43240.1944444444</c:v>
                </c:pt>
                <c:pt idx="3732">
                  <c:v>43240.2048611111</c:v>
                </c:pt>
                <c:pt idx="3733">
                  <c:v>43240.2152777778</c:v>
                </c:pt>
                <c:pt idx="3734">
                  <c:v>43240.2256944445</c:v>
                </c:pt>
                <c:pt idx="3735">
                  <c:v>43240.2361111111</c:v>
                </c:pt>
                <c:pt idx="3736">
                  <c:v>43240.2465277778</c:v>
                </c:pt>
                <c:pt idx="3737">
                  <c:v>43240.2569444445</c:v>
                </c:pt>
                <c:pt idx="3738">
                  <c:v>43240.2673611111</c:v>
                </c:pt>
                <c:pt idx="3739">
                  <c:v>43240.2777777778</c:v>
                </c:pt>
                <c:pt idx="3740">
                  <c:v>43240.2881944445</c:v>
                </c:pt>
                <c:pt idx="3741">
                  <c:v>43240.2986111111</c:v>
                </c:pt>
                <c:pt idx="3742">
                  <c:v>43240.3090277778</c:v>
                </c:pt>
                <c:pt idx="3743">
                  <c:v>43240.3194444444</c:v>
                </c:pt>
                <c:pt idx="3744">
                  <c:v>43240.3298611111</c:v>
                </c:pt>
                <c:pt idx="3745">
                  <c:v>43240.3402777778</c:v>
                </c:pt>
                <c:pt idx="3746">
                  <c:v>43240.3506944444</c:v>
                </c:pt>
                <c:pt idx="3747">
                  <c:v>43240.3611111111</c:v>
                </c:pt>
                <c:pt idx="3748">
                  <c:v>43240.3715277778</c:v>
                </c:pt>
                <c:pt idx="3749">
                  <c:v>43240.3819444444</c:v>
                </c:pt>
                <c:pt idx="3750">
                  <c:v>43240.3923611111</c:v>
                </c:pt>
                <c:pt idx="3751">
                  <c:v>43240.4027777778</c:v>
                </c:pt>
                <c:pt idx="3752">
                  <c:v>43240.4131944444</c:v>
                </c:pt>
                <c:pt idx="3753">
                  <c:v>43240.4236111111</c:v>
                </c:pt>
                <c:pt idx="3754">
                  <c:v>43240.4340277778</c:v>
                </c:pt>
                <c:pt idx="3755">
                  <c:v>43240.4444444444</c:v>
                </c:pt>
                <c:pt idx="3756">
                  <c:v>43240.4548611111</c:v>
                </c:pt>
                <c:pt idx="3757">
                  <c:v>43240.4652777778</c:v>
                </c:pt>
                <c:pt idx="3758">
                  <c:v>43240.4756944445</c:v>
                </c:pt>
                <c:pt idx="3759">
                  <c:v>43240.4861111111</c:v>
                </c:pt>
                <c:pt idx="3760">
                  <c:v>43240.4965277778</c:v>
                </c:pt>
                <c:pt idx="3761">
                  <c:v>43240.5069444445</c:v>
                </c:pt>
                <c:pt idx="3762">
                  <c:v>43240.5173611111</c:v>
                </c:pt>
                <c:pt idx="3763">
                  <c:v>43240.5277777778</c:v>
                </c:pt>
                <c:pt idx="3764">
                  <c:v>43240.5381944445</c:v>
                </c:pt>
                <c:pt idx="3765">
                  <c:v>43240.5486111111</c:v>
                </c:pt>
                <c:pt idx="3766">
                  <c:v>43240.5590277778</c:v>
                </c:pt>
                <c:pt idx="3767">
                  <c:v>43240.5694444444</c:v>
                </c:pt>
                <c:pt idx="3768">
                  <c:v>43240.5798611111</c:v>
                </c:pt>
                <c:pt idx="3769">
                  <c:v>43240.5902777778</c:v>
                </c:pt>
                <c:pt idx="3770">
                  <c:v>43240.6006944444</c:v>
                </c:pt>
                <c:pt idx="3771">
                  <c:v>43240.6111111111</c:v>
                </c:pt>
                <c:pt idx="3772">
                  <c:v>43240.6215277778</c:v>
                </c:pt>
                <c:pt idx="3773">
                  <c:v>43240.6319444444</c:v>
                </c:pt>
                <c:pt idx="3774">
                  <c:v>43240.6423611111</c:v>
                </c:pt>
                <c:pt idx="3775">
                  <c:v>43240.6527777778</c:v>
                </c:pt>
                <c:pt idx="3776">
                  <c:v>43240.6631944444</c:v>
                </c:pt>
                <c:pt idx="3777">
                  <c:v>43240.6736111111</c:v>
                </c:pt>
                <c:pt idx="3778">
                  <c:v>43240.6840277778</c:v>
                </c:pt>
                <c:pt idx="3779">
                  <c:v>43240.6944444444</c:v>
                </c:pt>
                <c:pt idx="3780">
                  <c:v>43240.7048611111</c:v>
                </c:pt>
                <c:pt idx="3781">
                  <c:v>43240.7152777778</c:v>
                </c:pt>
                <c:pt idx="3782">
                  <c:v>43240.7256944444</c:v>
                </c:pt>
                <c:pt idx="3783">
                  <c:v>43240.7361111111</c:v>
                </c:pt>
                <c:pt idx="3784">
                  <c:v>43240.7465277778</c:v>
                </c:pt>
                <c:pt idx="3785">
                  <c:v>43240.7569444445</c:v>
                </c:pt>
                <c:pt idx="3786">
                  <c:v>43240.7673611111</c:v>
                </c:pt>
                <c:pt idx="3787">
                  <c:v>43240.7777777778</c:v>
                </c:pt>
                <c:pt idx="3788">
                  <c:v>43240.7881944445</c:v>
                </c:pt>
                <c:pt idx="3789">
                  <c:v>43240.7986111111</c:v>
                </c:pt>
                <c:pt idx="3790">
                  <c:v>43240.8090277778</c:v>
                </c:pt>
                <c:pt idx="3791">
                  <c:v>43240.8194444445</c:v>
                </c:pt>
                <c:pt idx="3792">
                  <c:v>43240.8298611111</c:v>
                </c:pt>
                <c:pt idx="3793">
                  <c:v>43240.8402777778</c:v>
                </c:pt>
                <c:pt idx="3794">
                  <c:v>43240.8506944444</c:v>
                </c:pt>
                <c:pt idx="3795">
                  <c:v>43240.8611111111</c:v>
                </c:pt>
                <c:pt idx="3796">
                  <c:v>43240.8715277778</c:v>
                </c:pt>
                <c:pt idx="3797">
                  <c:v>43240.8819444444</c:v>
                </c:pt>
                <c:pt idx="3798">
                  <c:v>43240.8923611111</c:v>
                </c:pt>
                <c:pt idx="3799">
                  <c:v>43240.9027777778</c:v>
                </c:pt>
                <c:pt idx="3800">
                  <c:v>43240.9131944444</c:v>
                </c:pt>
                <c:pt idx="3801">
                  <c:v>43240.9236111111</c:v>
                </c:pt>
                <c:pt idx="3802">
                  <c:v>43240.9340277778</c:v>
                </c:pt>
                <c:pt idx="3803">
                  <c:v>43240.9444444444</c:v>
                </c:pt>
                <c:pt idx="3804">
                  <c:v>43240.9548611111</c:v>
                </c:pt>
                <c:pt idx="3805">
                  <c:v>43240.9652777778</c:v>
                </c:pt>
                <c:pt idx="3806">
                  <c:v>43240.9652777778</c:v>
                </c:pt>
                <c:pt idx="3807">
                  <c:v>43240.9756944444</c:v>
                </c:pt>
                <c:pt idx="3808">
                  <c:v>43240.9861111111</c:v>
                </c:pt>
                <c:pt idx="3809">
                  <c:v>43240.9965277778</c:v>
                </c:pt>
                <c:pt idx="3810">
                  <c:v>43241.0069444444</c:v>
                </c:pt>
                <c:pt idx="3811">
                  <c:v>43241.0173611111</c:v>
                </c:pt>
                <c:pt idx="3812">
                  <c:v>43241.0277777778</c:v>
                </c:pt>
                <c:pt idx="3813">
                  <c:v>43241.0381944445</c:v>
                </c:pt>
                <c:pt idx="3814">
                  <c:v>43241.0486111111</c:v>
                </c:pt>
                <c:pt idx="3815">
                  <c:v>43241.0590277778</c:v>
                </c:pt>
                <c:pt idx="3816">
                  <c:v>43241.0694444445</c:v>
                </c:pt>
                <c:pt idx="3817">
                  <c:v>43241.0798611111</c:v>
                </c:pt>
                <c:pt idx="3818">
                  <c:v>43241.0902777778</c:v>
                </c:pt>
                <c:pt idx="3819">
                  <c:v>43241.1006944444</c:v>
                </c:pt>
                <c:pt idx="3820">
                  <c:v>43241.1111111111</c:v>
                </c:pt>
                <c:pt idx="3821">
                  <c:v>43241.1215277778</c:v>
                </c:pt>
                <c:pt idx="3822">
                  <c:v>43241.1319444444</c:v>
                </c:pt>
                <c:pt idx="3823">
                  <c:v>43241.1423611111</c:v>
                </c:pt>
                <c:pt idx="3824">
                  <c:v>43241.1527777778</c:v>
                </c:pt>
                <c:pt idx="3825">
                  <c:v>43241.1631944444</c:v>
                </c:pt>
                <c:pt idx="3826">
                  <c:v>43241.1736111111</c:v>
                </c:pt>
                <c:pt idx="3827">
                  <c:v>43241.1840277778</c:v>
                </c:pt>
                <c:pt idx="3828">
                  <c:v>43241.1944444444</c:v>
                </c:pt>
                <c:pt idx="3829">
                  <c:v>43241.2048611111</c:v>
                </c:pt>
                <c:pt idx="3830">
                  <c:v>43241.2152777778</c:v>
                </c:pt>
                <c:pt idx="3831">
                  <c:v>43241.2256944444</c:v>
                </c:pt>
                <c:pt idx="3832">
                  <c:v>43241.2361111111</c:v>
                </c:pt>
                <c:pt idx="3833">
                  <c:v>43241.2465277778</c:v>
                </c:pt>
                <c:pt idx="3834">
                  <c:v>43241.2569444444</c:v>
                </c:pt>
                <c:pt idx="3835">
                  <c:v>43241.2673611111</c:v>
                </c:pt>
                <c:pt idx="3836">
                  <c:v>43241.2777777778</c:v>
                </c:pt>
                <c:pt idx="3837">
                  <c:v>43241.2881944445</c:v>
                </c:pt>
                <c:pt idx="3838">
                  <c:v>43241.2986111111</c:v>
                </c:pt>
                <c:pt idx="3839">
                  <c:v>43241.3090277778</c:v>
                </c:pt>
                <c:pt idx="3840">
                  <c:v>43241.3194444445</c:v>
                </c:pt>
                <c:pt idx="3841">
                  <c:v>43241.3298611111</c:v>
                </c:pt>
                <c:pt idx="3842">
                  <c:v>43241.3402777778</c:v>
                </c:pt>
                <c:pt idx="3843">
                  <c:v>43241.3506944445</c:v>
                </c:pt>
                <c:pt idx="3844">
                  <c:v>43241.3611111111</c:v>
                </c:pt>
                <c:pt idx="3845">
                  <c:v>43241.3715277778</c:v>
                </c:pt>
                <c:pt idx="3846">
                  <c:v>43241.3819444444</c:v>
                </c:pt>
                <c:pt idx="3847">
                  <c:v>43241.3923611111</c:v>
                </c:pt>
                <c:pt idx="3848">
                  <c:v>43241.4027777778</c:v>
                </c:pt>
                <c:pt idx="3849">
                  <c:v>43241.4131944444</c:v>
                </c:pt>
                <c:pt idx="3850">
                  <c:v>43241.4236111111</c:v>
                </c:pt>
                <c:pt idx="3851">
                  <c:v>43241.4340277778</c:v>
                </c:pt>
                <c:pt idx="3852">
                  <c:v>43241.4444444444</c:v>
                </c:pt>
                <c:pt idx="3853">
                  <c:v>43241.4548611111</c:v>
                </c:pt>
                <c:pt idx="3854">
                  <c:v>43241.4652777778</c:v>
                </c:pt>
                <c:pt idx="3855">
                  <c:v>43241.4756944444</c:v>
                </c:pt>
                <c:pt idx="3856">
                  <c:v>43241.4861111111</c:v>
                </c:pt>
                <c:pt idx="3857">
                  <c:v>43241.4965277778</c:v>
                </c:pt>
                <c:pt idx="3858">
                  <c:v>43241.5069444444</c:v>
                </c:pt>
                <c:pt idx="3859">
                  <c:v>43241.5173611111</c:v>
                </c:pt>
                <c:pt idx="3860">
                  <c:v>43241.5277777778</c:v>
                </c:pt>
                <c:pt idx="3861">
                  <c:v>43241.5381944444</c:v>
                </c:pt>
                <c:pt idx="3862">
                  <c:v>43241.5486111111</c:v>
                </c:pt>
                <c:pt idx="3863">
                  <c:v>43241.5590277778</c:v>
                </c:pt>
                <c:pt idx="3864">
                  <c:v>43241.5694444445</c:v>
                </c:pt>
                <c:pt idx="3865">
                  <c:v>43241.5798611111</c:v>
                </c:pt>
                <c:pt idx="3866">
                  <c:v>43241.5902777778</c:v>
                </c:pt>
                <c:pt idx="3867">
                  <c:v>43241.6006944445</c:v>
                </c:pt>
                <c:pt idx="3868">
                  <c:v>43241.6111111111</c:v>
                </c:pt>
                <c:pt idx="3869">
                  <c:v>43241.6215277778</c:v>
                </c:pt>
                <c:pt idx="3870">
                  <c:v>43241.6319444445</c:v>
                </c:pt>
                <c:pt idx="3871">
                  <c:v>43241.6423611111</c:v>
                </c:pt>
                <c:pt idx="3872">
                  <c:v>43241.6527777778</c:v>
                </c:pt>
                <c:pt idx="3873">
                  <c:v>43241.6631944444</c:v>
                </c:pt>
                <c:pt idx="3874">
                  <c:v>43241.6736111111</c:v>
                </c:pt>
                <c:pt idx="3875">
                  <c:v>43241.6840277778</c:v>
                </c:pt>
                <c:pt idx="3876">
                  <c:v>43241.6944444444</c:v>
                </c:pt>
                <c:pt idx="3877">
                  <c:v>43241.7048611111</c:v>
                </c:pt>
                <c:pt idx="3878">
                  <c:v>43241.7152777778</c:v>
                </c:pt>
                <c:pt idx="3879">
                  <c:v>43241.7256944444</c:v>
                </c:pt>
                <c:pt idx="3880">
                  <c:v>43241.7361111111</c:v>
                </c:pt>
                <c:pt idx="3881">
                  <c:v>43241.7465277778</c:v>
                </c:pt>
                <c:pt idx="3882">
                  <c:v>43241.7569444444</c:v>
                </c:pt>
                <c:pt idx="3883">
                  <c:v>43241.7673611111</c:v>
                </c:pt>
                <c:pt idx="3884">
                  <c:v>43241.7777777778</c:v>
                </c:pt>
                <c:pt idx="3885">
                  <c:v>43241.7881944444</c:v>
                </c:pt>
                <c:pt idx="3886">
                  <c:v>43241.7986111111</c:v>
                </c:pt>
                <c:pt idx="3887">
                  <c:v>43241.8090277778</c:v>
                </c:pt>
                <c:pt idx="3888">
                  <c:v>43241.8194444445</c:v>
                </c:pt>
                <c:pt idx="3889">
                  <c:v>43241.8298611111</c:v>
                </c:pt>
                <c:pt idx="3890">
                  <c:v>43241.8402777778</c:v>
                </c:pt>
                <c:pt idx="3891">
                  <c:v>43241.8506944445</c:v>
                </c:pt>
                <c:pt idx="3892">
                  <c:v>43241.8611111111</c:v>
                </c:pt>
                <c:pt idx="3893">
                  <c:v>43241.8715277778</c:v>
                </c:pt>
                <c:pt idx="3894">
                  <c:v>43241.8819444445</c:v>
                </c:pt>
                <c:pt idx="3895">
                  <c:v>43241.8923611111</c:v>
                </c:pt>
                <c:pt idx="3896">
                  <c:v>43241.9027777778</c:v>
                </c:pt>
                <c:pt idx="3897">
                  <c:v>43241.9131944444</c:v>
                </c:pt>
                <c:pt idx="3898">
                  <c:v>43241.9236111111</c:v>
                </c:pt>
                <c:pt idx="3899">
                  <c:v>43241.9340277778</c:v>
                </c:pt>
                <c:pt idx="3900">
                  <c:v>43241.9444444444</c:v>
                </c:pt>
                <c:pt idx="3901">
                  <c:v>43241.9548611111</c:v>
                </c:pt>
                <c:pt idx="3902">
                  <c:v>43241.9652777778</c:v>
                </c:pt>
                <c:pt idx="3903">
                  <c:v>43241.9756944444</c:v>
                </c:pt>
                <c:pt idx="3904">
                  <c:v>43241.9861111111</c:v>
                </c:pt>
                <c:pt idx="3905">
                  <c:v>43241.9965277778</c:v>
                </c:pt>
                <c:pt idx="3906">
                  <c:v>43242.0069444444</c:v>
                </c:pt>
                <c:pt idx="3907">
                  <c:v>43242.0173611111</c:v>
                </c:pt>
                <c:pt idx="3908">
                  <c:v>43242.0277777778</c:v>
                </c:pt>
                <c:pt idx="3909">
                  <c:v>43242.0381944444</c:v>
                </c:pt>
                <c:pt idx="3910">
                  <c:v>43242.0486111111</c:v>
                </c:pt>
                <c:pt idx="3911">
                  <c:v>43242.0590277778</c:v>
                </c:pt>
                <c:pt idx="3912">
                  <c:v>43242.0694444444</c:v>
                </c:pt>
                <c:pt idx="3913">
                  <c:v>43242.0798611111</c:v>
                </c:pt>
                <c:pt idx="3914">
                  <c:v>43242.0902777778</c:v>
                </c:pt>
                <c:pt idx="3915">
                  <c:v>43242.1006944445</c:v>
                </c:pt>
                <c:pt idx="3916">
                  <c:v>43242.1111111111</c:v>
                </c:pt>
                <c:pt idx="3917">
                  <c:v>43242.1215277778</c:v>
                </c:pt>
                <c:pt idx="3918">
                  <c:v>43242.1319444445</c:v>
                </c:pt>
                <c:pt idx="3919">
                  <c:v>43242.1423611111</c:v>
                </c:pt>
                <c:pt idx="3920">
                  <c:v>43242.1527777778</c:v>
                </c:pt>
                <c:pt idx="3921">
                  <c:v>43242.1631944445</c:v>
                </c:pt>
                <c:pt idx="3922">
                  <c:v>43242.1736111111</c:v>
                </c:pt>
                <c:pt idx="3923">
                  <c:v>43242.1840277778</c:v>
                </c:pt>
                <c:pt idx="3924">
                  <c:v>43242.1944444444</c:v>
                </c:pt>
                <c:pt idx="3925">
                  <c:v>43242.2048611111</c:v>
                </c:pt>
                <c:pt idx="3926">
                  <c:v>43242.2152777778</c:v>
                </c:pt>
                <c:pt idx="3927">
                  <c:v>43242.2256944444</c:v>
                </c:pt>
                <c:pt idx="3928">
                  <c:v>43242.2361111111</c:v>
                </c:pt>
                <c:pt idx="3929">
                  <c:v>43242.2465277778</c:v>
                </c:pt>
                <c:pt idx="3930">
                  <c:v>43242.2569444444</c:v>
                </c:pt>
                <c:pt idx="3931">
                  <c:v>43242.2673611111</c:v>
                </c:pt>
                <c:pt idx="3932">
                  <c:v>43242.2777777778</c:v>
                </c:pt>
                <c:pt idx="3933">
                  <c:v>43242.2881944444</c:v>
                </c:pt>
                <c:pt idx="3934">
                  <c:v>43242.2986111111</c:v>
                </c:pt>
                <c:pt idx="3935">
                  <c:v>43242.3090277778</c:v>
                </c:pt>
                <c:pt idx="3936">
                  <c:v>43242.3194444444</c:v>
                </c:pt>
                <c:pt idx="3937">
                  <c:v>43242.3298611111</c:v>
                </c:pt>
                <c:pt idx="3938">
                  <c:v>43242.3402777778</c:v>
                </c:pt>
                <c:pt idx="3939">
                  <c:v>43242.3506944445</c:v>
                </c:pt>
                <c:pt idx="3940">
                  <c:v>43242.3611111111</c:v>
                </c:pt>
                <c:pt idx="3941">
                  <c:v>43242.3715277778</c:v>
                </c:pt>
                <c:pt idx="3942">
                  <c:v>43242.3819444445</c:v>
                </c:pt>
                <c:pt idx="3943">
                  <c:v>43242.3923611111</c:v>
                </c:pt>
                <c:pt idx="3944">
                  <c:v>43242.4027777778</c:v>
                </c:pt>
                <c:pt idx="3945">
                  <c:v>43242.4131944445</c:v>
                </c:pt>
                <c:pt idx="3946">
                  <c:v>43242.4236111111</c:v>
                </c:pt>
                <c:pt idx="3947">
                  <c:v>43242.4340277778</c:v>
                </c:pt>
                <c:pt idx="3948">
                  <c:v>43242.4444444444</c:v>
                </c:pt>
                <c:pt idx="3949">
                  <c:v>43242.4548611111</c:v>
                </c:pt>
                <c:pt idx="3950">
                  <c:v>43242.4652777778</c:v>
                </c:pt>
                <c:pt idx="3951">
                  <c:v>43242.4756944444</c:v>
                </c:pt>
                <c:pt idx="3952">
                  <c:v>43242.4861111111</c:v>
                </c:pt>
                <c:pt idx="3953">
                  <c:v>43242.4965277778</c:v>
                </c:pt>
                <c:pt idx="3954">
                  <c:v>43242.5069444444</c:v>
                </c:pt>
                <c:pt idx="3955">
                  <c:v>43242.5173611111</c:v>
                </c:pt>
                <c:pt idx="3956">
                  <c:v>43242.5277777778</c:v>
                </c:pt>
                <c:pt idx="3957">
                  <c:v>43242.5381944444</c:v>
                </c:pt>
                <c:pt idx="3958">
                  <c:v>43242.5486111111</c:v>
                </c:pt>
                <c:pt idx="3959">
                  <c:v>43242.5590277778</c:v>
                </c:pt>
                <c:pt idx="3960">
                  <c:v>43242.5694444444</c:v>
                </c:pt>
                <c:pt idx="3961">
                  <c:v>43242.5798611111</c:v>
                </c:pt>
                <c:pt idx="3962">
                  <c:v>43242.5902777778</c:v>
                </c:pt>
                <c:pt idx="3963">
                  <c:v>43242.6006944444</c:v>
                </c:pt>
                <c:pt idx="3964">
                  <c:v>43242.6111111111</c:v>
                </c:pt>
                <c:pt idx="3965">
                  <c:v>43242.6215277778</c:v>
                </c:pt>
                <c:pt idx="3966">
                  <c:v>43242.6319444445</c:v>
                </c:pt>
                <c:pt idx="3967">
                  <c:v>43242.6423611111</c:v>
                </c:pt>
                <c:pt idx="3968">
                  <c:v>43242.6527777778</c:v>
                </c:pt>
                <c:pt idx="3969">
                  <c:v>43242.6631944445</c:v>
                </c:pt>
                <c:pt idx="3970">
                  <c:v>43242.6736111111</c:v>
                </c:pt>
                <c:pt idx="3971">
                  <c:v>43242.6840277778</c:v>
                </c:pt>
                <c:pt idx="3972">
                  <c:v>43242.6944444445</c:v>
                </c:pt>
                <c:pt idx="3973">
                  <c:v>43242.7048611111</c:v>
                </c:pt>
                <c:pt idx="3974">
                  <c:v>43242.7152777778</c:v>
                </c:pt>
                <c:pt idx="3975">
                  <c:v>43242.7256944444</c:v>
                </c:pt>
                <c:pt idx="3976">
                  <c:v>43242.7361111111</c:v>
                </c:pt>
                <c:pt idx="3977">
                  <c:v>43242.7465277778</c:v>
                </c:pt>
                <c:pt idx="3978">
                  <c:v>43242.7569444444</c:v>
                </c:pt>
                <c:pt idx="3979">
                  <c:v>43242.7673611111</c:v>
                </c:pt>
                <c:pt idx="3980">
                  <c:v>43242.7777777778</c:v>
                </c:pt>
                <c:pt idx="3981">
                  <c:v>43242.7881944444</c:v>
                </c:pt>
                <c:pt idx="3982">
                  <c:v>43242.7986111111</c:v>
                </c:pt>
                <c:pt idx="3983">
                  <c:v>43242.8090277778</c:v>
                </c:pt>
                <c:pt idx="3984">
                  <c:v>43242.8194444444</c:v>
                </c:pt>
                <c:pt idx="3985">
                  <c:v>43242.8298611111</c:v>
                </c:pt>
                <c:pt idx="3986">
                  <c:v>43242.8402777778</c:v>
                </c:pt>
                <c:pt idx="3987">
                  <c:v>43242.8506944444</c:v>
                </c:pt>
                <c:pt idx="3988">
                  <c:v>43242.8611111111</c:v>
                </c:pt>
                <c:pt idx="3989">
                  <c:v>43242.8715277778</c:v>
                </c:pt>
                <c:pt idx="3990">
                  <c:v>43242.8819444445</c:v>
                </c:pt>
                <c:pt idx="3991">
                  <c:v>43242.8923611111</c:v>
                </c:pt>
                <c:pt idx="3992">
                  <c:v>43242.9027777778</c:v>
                </c:pt>
                <c:pt idx="3993">
                  <c:v>43242.9131944445</c:v>
                </c:pt>
                <c:pt idx="3994">
                  <c:v>43242.9236111111</c:v>
                </c:pt>
                <c:pt idx="3995">
                  <c:v>43242.9340277778</c:v>
                </c:pt>
                <c:pt idx="3996">
                  <c:v>43242.9444444445</c:v>
                </c:pt>
                <c:pt idx="3997">
                  <c:v>43242.9548611111</c:v>
                </c:pt>
                <c:pt idx="3998">
                  <c:v>43242.9652777778</c:v>
                </c:pt>
                <c:pt idx="3999">
                  <c:v>43242.9756944444</c:v>
                </c:pt>
                <c:pt idx="4000">
                  <c:v>43242.9861111111</c:v>
                </c:pt>
                <c:pt idx="4001">
                  <c:v>43242.9965277778</c:v>
                </c:pt>
                <c:pt idx="4002">
                  <c:v>43243.0069444444</c:v>
                </c:pt>
                <c:pt idx="4003">
                  <c:v>43243.0173611111</c:v>
                </c:pt>
                <c:pt idx="4004">
                  <c:v>43243.0277777778</c:v>
                </c:pt>
                <c:pt idx="4005">
                  <c:v>43243.0381944444</c:v>
                </c:pt>
                <c:pt idx="4006">
                  <c:v>43243.0486111111</c:v>
                </c:pt>
                <c:pt idx="4007">
                  <c:v>43243.0590277778</c:v>
                </c:pt>
                <c:pt idx="4008">
                  <c:v>43243.0694444444</c:v>
                </c:pt>
                <c:pt idx="4009">
                  <c:v>43243.0798611111</c:v>
                </c:pt>
                <c:pt idx="4010">
                  <c:v>43243.0902777778</c:v>
                </c:pt>
                <c:pt idx="4011">
                  <c:v>43243.1006944444</c:v>
                </c:pt>
                <c:pt idx="4012">
                  <c:v>43243.1111111111</c:v>
                </c:pt>
                <c:pt idx="4013">
                  <c:v>43243.1215277778</c:v>
                </c:pt>
                <c:pt idx="4014">
                  <c:v>43243.1319444444</c:v>
                </c:pt>
                <c:pt idx="4015">
                  <c:v>43243.1423611111</c:v>
                </c:pt>
                <c:pt idx="4016">
                  <c:v>43243.1527777778</c:v>
                </c:pt>
                <c:pt idx="4017">
                  <c:v>43243.1631944445</c:v>
                </c:pt>
                <c:pt idx="4018">
                  <c:v>43243.1736111111</c:v>
                </c:pt>
                <c:pt idx="4019">
                  <c:v>43243.1840277778</c:v>
                </c:pt>
                <c:pt idx="4020">
                  <c:v>43243.1944444445</c:v>
                </c:pt>
                <c:pt idx="4021">
                  <c:v>43243.2048611111</c:v>
                </c:pt>
                <c:pt idx="4022">
                  <c:v>43243.2152777778</c:v>
                </c:pt>
                <c:pt idx="4023">
                  <c:v>43243.2256944445</c:v>
                </c:pt>
                <c:pt idx="4024">
                  <c:v>43243.2361111111</c:v>
                </c:pt>
                <c:pt idx="4025">
                  <c:v>43243.2465277778</c:v>
                </c:pt>
                <c:pt idx="4026">
                  <c:v>43243.2569444444</c:v>
                </c:pt>
                <c:pt idx="4027">
                  <c:v>43243.2673611111</c:v>
                </c:pt>
                <c:pt idx="4028">
                  <c:v>43243.2777777778</c:v>
                </c:pt>
                <c:pt idx="4029">
                  <c:v>43243.2881944444</c:v>
                </c:pt>
                <c:pt idx="4030">
                  <c:v>43243.2986111111</c:v>
                </c:pt>
                <c:pt idx="4031">
                  <c:v>43243.3090277778</c:v>
                </c:pt>
                <c:pt idx="4032">
                  <c:v>43243.3194444444</c:v>
                </c:pt>
                <c:pt idx="4033">
                  <c:v>43243.3298611111</c:v>
                </c:pt>
                <c:pt idx="4034">
                  <c:v>43243.3402777778</c:v>
                </c:pt>
                <c:pt idx="4035">
                  <c:v>43243.3506944444</c:v>
                </c:pt>
                <c:pt idx="4036">
                  <c:v>43243.3611111111</c:v>
                </c:pt>
                <c:pt idx="4037">
                  <c:v>43243.3715277778</c:v>
                </c:pt>
                <c:pt idx="4038">
                  <c:v>43243.3819444444</c:v>
                </c:pt>
                <c:pt idx="4039">
                  <c:v>43243.3923611111</c:v>
                </c:pt>
                <c:pt idx="4040">
                  <c:v>43243.4027777778</c:v>
                </c:pt>
                <c:pt idx="4041">
                  <c:v>43243.4131944444</c:v>
                </c:pt>
                <c:pt idx="4042">
                  <c:v>43243.4236111111</c:v>
                </c:pt>
                <c:pt idx="4043">
                  <c:v>43243.4340277778</c:v>
                </c:pt>
                <c:pt idx="4044">
                  <c:v>43243.4444444445</c:v>
                </c:pt>
                <c:pt idx="4045">
                  <c:v>43243.4548611111</c:v>
                </c:pt>
                <c:pt idx="4046">
                  <c:v>43243.4652777778</c:v>
                </c:pt>
                <c:pt idx="4047">
                  <c:v>43243.4756944445</c:v>
                </c:pt>
                <c:pt idx="4048">
                  <c:v>43243.4861111111</c:v>
                </c:pt>
                <c:pt idx="4049">
                  <c:v>43243.4965277778</c:v>
                </c:pt>
                <c:pt idx="4050">
                  <c:v>43243.5069444444</c:v>
                </c:pt>
                <c:pt idx="4051">
                  <c:v>43243.5173611111</c:v>
                </c:pt>
                <c:pt idx="4052">
                  <c:v>43243.5277777778</c:v>
                </c:pt>
                <c:pt idx="4053">
                  <c:v>43243.5381944444</c:v>
                </c:pt>
                <c:pt idx="4054">
                  <c:v>43243.5486111111</c:v>
                </c:pt>
                <c:pt idx="4055">
                  <c:v>43243.5590277778</c:v>
                </c:pt>
                <c:pt idx="4056">
                  <c:v>43243.5694444444</c:v>
                </c:pt>
                <c:pt idx="4057">
                  <c:v>43243.5798611111</c:v>
                </c:pt>
                <c:pt idx="4058">
                  <c:v>43243.5902777778</c:v>
                </c:pt>
                <c:pt idx="4059">
                  <c:v>43243.6006944444</c:v>
                </c:pt>
                <c:pt idx="4060">
                  <c:v>43243.6111111111</c:v>
                </c:pt>
                <c:pt idx="4061">
                  <c:v>43243.6215277778</c:v>
                </c:pt>
                <c:pt idx="4062">
                  <c:v>43243.6319444444</c:v>
                </c:pt>
                <c:pt idx="4063">
                  <c:v>43243.6423611111</c:v>
                </c:pt>
                <c:pt idx="4064">
                  <c:v>43243.6527777778</c:v>
                </c:pt>
                <c:pt idx="4065">
                  <c:v>43243.6631944444</c:v>
                </c:pt>
                <c:pt idx="4066">
                  <c:v>43243.6736111111</c:v>
                </c:pt>
                <c:pt idx="4067">
                  <c:v>43243.6840277778</c:v>
                </c:pt>
                <c:pt idx="4068">
                  <c:v>43243.6944444445</c:v>
                </c:pt>
                <c:pt idx="4069">
                  <c:v>43243.7048611111</c:v>
                </c:pt>
                <c:pt idx="4070">
                  <c:v>43243.7152777778</c:v>
                </c:pt>
                <c:pt idx="4071">
                  <c:v>43243.7256944445</c:v>
                </c:pt>
                <c:pt idx="4072">
                  <c:v>43243.7361111111</c:v>
                </c:pt>
                <c:pt idx="4073">
                  <c:v>43243.7465277778</c:v>
                </c:pt>
                <c:pt idx="4074">
                  <c:v>43243.7569444445</c:v>
                </c:pt>
                <c:pt idx="4075">
                  <c:v>43243.7673611111</c:v>
                </c:pt>
                <c:pt idx="4076">
                  <c:v>43243.7777777778</c:v>
                </c:pt>
                <c:pt idx="4077">
                  <c:v>43243.7881944444</c:v>
                </c:pt>
                <c:pt idx="4078">
                  <c:v>43243.7986111111</c:v>
                </c:pt>
                <c:pt idx="4079">
                  <c:v>43243.8090277778</c:v>
                </c:pt>
                <c:pt idx="4080">
                  <c:v>43243.8194444444</c:v>
                </c:pt>
                <c:pt idx="4081">
                  <c:v>43243.8298611111</c:v>
                </c:pt>
                <c:pt idx="4082">
                  <c:v>43243.8402777778</c:v>
                </c:pt>
                <c:pt idx="4083">
                  <c:v>43243.8506944444</c:v>
                </c:pt>
                <c:pt idx="4084">
                  <c:v>43243.8611111111</c:v>
                </c:pt>
                <c:pt idx="4085">
                  <c:v>43243.8715277778</c:v>
                </c:pt>
                <c:pt idx="4086">
                  <c:v>43243.8819444444</c:v>
                </c:pt>
                <c:pt idx="4087">
                  <c:v>43243.8923611111</c:v>
                </c:pt>
                <c:pt idx="4088">
                  <c:v>43243.9027777778</c:v>
                </c:pt>
                <c:pt idx="4089">
                  <c:v>43243.9131944444</c:v>
                </c:pt>
                <c:pt idx="4090">
                  <c:v>43243.9236111111</c:v>
                </c:pt>
                <c:pt idx="4091">
                  <c:v>43243.9340277778</c:v>
                </c:pt>
                <c:pt idx="4092">
                  <c:v>43243.9444444444</c:v>
                </c:pt>
                <c:pt idx="4093">
                  <c:v>43243.9548611111</c:v>
                </c:pt>
                <c:pt idx="4094">
                  <c:v>43243.9652777778</c:v>
                </c:pt>
                <c:pt idx="4095">
                  <c:v>43243.9756944445</c:v>
                </c:pt>
                <c:pt idx="4096">
                  <c:v>43243.9861111111</c:v>
                </c:pt>
                <c:pt idx="4097">
                  <c:v>43243.9965277778</c:v>
                </c:pt>
                <c:pt idx="4098">
                  <c:v>43244.0069444445</c:v>
                </c:pt>
                <c:pt idx="4099">
                  <c:v>43244.0173611111</c:v>
                </c:pt>
                <c:pt idx="4100">
                  <c:v>43244.0277777778</c:v>
                </c:pt>
                <c:pt idx="4101">
                  <c:v>43244.0381944445</c:v>
                </c:pt>
                <c:pt idx="4102">
                  <c:v>43244.0486111111</c:v>
                </c:pt>
                <c:pt idx="4103">
                  <c:v>43244.0590277778</c:v>
                </c:pt>
                <c:pt idx="4104">
                  <c:v>43244.0694444444</c:v>
                </c:pt>
                <c:pt idx="4105">
                  <c:v>43244.0798611111</c:v>
                </c:pt>
                <c:pt idx="4106">
                  <c:v>43244.0902777778</c:v>
                </c:pt>
                <c:pt idx="4107">
                  <c:v>43244.1006944444</c:v>
                </c:pt>
                <c:pt idx="4108">
                  <c:v>43244.1111111111</c:v>
                </c:pt>
                <c:pt idx="4109">
                  <c:v>43244.1215277778</c:v>
                </c:pt>
                <c:pt idx="4110">
                  <c:v>43244.1319444444</c:v>
                </c:pt>
                <c:pt idx="4111">
                  <c:v>43244.1423611111</c:v>
                </c:pt>
                <c:pt idx="4112">
                  <c:v>43244.1527777778</c:v>
                </c:pt>
                <c:pt idx="4113">
                  <c:v>43244.1631944444</c:v>
                </c:pt>
                <c:pt idx="4114">
                  <c:v>43244.1736111111</c:v>
                </c:pt>
                <c:pt idx="4115">
                  <c:v>43244.1840277778</c:v>
                </c:pt>
                <c:pt idx="4116">
                  <c:v>43244.1944444444</c:v>
                </c:pt>
                <c:pt idx="4117">
                  <c:v>43244.2048611111</c:v>
                </c:pt>
                <c:pt idx="4118">
                  <c:v>43244.2152777778</c:v>
                </c:pt>
                <c:pt idx="4119">
                  <c:v>43244.2256944445</c:v>
                </c:pt>
                <c:pt idx="4120">
                  <c:v>43244.2361111111</c:v>
                </c:pt>
                <c:pt idx="4121">
                  <c:v>43244.2465277778</c:v>
                </c:pt>
                <c:pt idx="4122">
                  <c:v>43244.2569444445</c:v>
                </c:pt>
                <c:pt idx="4123">
                  <c:v>43244.2673611111</c:v>
                </c:pt>
                <c:pt idx="4124">
                  <c:v>43244.2777777778</c:v>
                </c:pt>
                <c:pt idx="4125">
                  <c:v>43244.2881944445</c:v>
                </c:pt>
                <c:pt idx="4126">
                  <c:v>43244.2986111111</c:v>
                </c:pt>
                <c:pt idx="4127">
                  <c:v>43244.3090277778</c:v>
                </c:pt>
                <c:pt idx="4128">
                  <c:v>43244.3194444444</c:v>
                </c:pt>
                <c:pt idx="4129">
                  <c:v>43244.3298611111</c:v>
                </c:pt>
                <c:pt idx="4130">
                  <c:v>43244.3402777778</c:v>
                </c:pt>
                <c:pt idx="4131">
                  <c:v>43244.3506944444</c:v>
                </c:pt>
                <c:pt idx="4132">
                  <c:v>43244.3611111111</c:v>
                </c:pt>
                <c:pt idx="4133">
                  <c:v>43244.3715277778</c:v>
                </c:pt>
                <c:pt idx="4134">
                  <c:v>43244.3819444444</c:v>
                </c:pt>
                <c:pt idx="4135">
                  <c:v>43244.3923611111</c:v>
                </c:pt>
                <c:pt idx="4136">
                  <c:v>43244.4027777778</c:v>
                </c:pt>
                <c:pt idx="4137">
                  <c:v>43244.4131944444</c:v>
                </c:pt>
                <c:pt idx="4138">
                  <c:v>43244.4236111111</c:v>
                </c:pt>
                <c:pt idx="4139">
                  <c:v>43244.4340277778</c:v>
                </c:pt>
                <c:pt idx="4140">
                  <c:v>43244.4444444444</c:v>
                </c:pt>
                <c:pt idx="4141">
                  <c:v>43244.4548611111</c:v>
                </c:pt>
                <c:pt idx="4142">
                  <c:v>43244.4652777778</c:v>
                </c:pt>
                <c:pt idx="4143">
                  <c:v>43244.4756944444</c:v>
                </c:pt>
                <c:pt idx="4144">
                  <c:v>43244.4861111111</c:v>
                </c:pt>
                <c:pt idx="4145">
                  <c:v>43244.4965277778</c:v>
                </c:pt>
                <c:pt idx="4146">
                  <c:v>43244.5069444445</c:v>
                </c:pt>
                <c:pt idx="4147">
                  <c:v>43244.5173611111</c:v>
                </c:pt>
                <c:pt idx="4148">
                  <c:v>43244.5277777778</c:v>
                </c:pt>
                <c:pt idx="4149">
                  <c:v>43244.5381944445</c:v>
                </c:pt>
                <c:pt idx="4150">
                  <c:v>43244.5486111111</c:v>
                </c:pt>
                <c:pt idx="4151">
                  <c:v>43244.5590277778</c:v>
                </c:pt>
                <c:pt idx="4152">
                  <c:v>43244.5694444445</c:v>
                </c:pt>
                <c:pt idx="4153">
                  <c:v>43244.5798611111</c:v>
                </c:pt>
                <c:pt idx="4154">
                  <c:v>43244.5902777778</c:v>
                </c:pt>
                <c:pt idx="4155">
                  <c:v>43244.6006944444</c:v>
                </c:pt>
                <c:pt idx="4156">
                  <c:v>43244.6111111111</c:v>
                </c:pt>
                <c:pt idx="4157">
                  <c:v>43244.6215277778</c:v>
                </c:pt>
                <c:pt idx="4158">
                  <c:v>43244.6319444444</c:v>
                </c:pt>
                <c:pt idx="4159">
                  <c:v>43244.6423611111</c:v>
                </c:pt>
                <c:pt idx="4160">
                  <c:v>43244.6527777778</c:v>
                </c:pt>
                <c:pt idx="4161">
                  <c:v>43244.6631944444</c:v>
                </c:pt>
                <c:pt idx="4162">
                  <c:v>43244.6736111111</c:v>
                </c:pt>
                <c:pt idx="4163">
                  <c:v>43244.6840277778</c:v>
                </c:pt>
                <c:pt idx="4164">
                  <c:v>43244.6944444444</c:v>
                </c:pt>
                <c:pt idx="4165">
                  <c:v>43244.7048611111</c:v>
                </c:pt>
                <c:pt idx="4166">
                  <c:v>43244.7152777778</c:v>
                </c:pt>
                <c:pt idx="4167">
                  <c:v>43244.7256944444</c:v>
                </c:pt>
                <c:pt idx="4168">
                  <c:v>43244.7361111111</c:v>
                </c:pt>
                <c:pt idx="4169">
                  <c:v>43244.7465277778</c:v>
                </c:pt>
                <c:pt idx="4170">
                  <c:v>43244.7569444445</c:v>
                </c:pt>
                <c:pt idx="4171">
                  <c:v>43244.7673611111</c:v>
                </c:pt>
                <c:pt idx="4172">
                  <c:v>43244.7777777778</c:v>
                </c:pt>
                <c:pt idx="4173">
                  <c:v>43244.7881944445</c:v>
                </c:pt>
                <c:pt idx="4174">
                  <c:v>43244.7986111111</c:v>
                </c:pt>
                <c:pt idx="4175">
                  <c:v>43244.8090277778</c:v>
                </c:pt>
                <c:pt idx="4176">
                  <c:v>43244.8194444445</c:v>
                </c:pt>
                <c:pt idx="4177">
                  <c:v>43244.8298611111</c:v>
                </c:pt>
                <c:pt idx="4178">
                  <c:v>43244.8402777778</c:v>
                </c:pt>
                <c:pt idx="4179">
                  <c:v>43244.8506944444</c:v>
                </c:pt>
                <c:pt idx="4180">
                  <c:v>43244.8611111111</c:v>
                </c:pt>
                <c:pt idx="4181">
                  <c:v>43244.8715277778</c:v>
                </c:pt>
                <c:pt idx="4182">
                  <c:v>43244.8819444444</c:v>
                </c:pt>
                <c:pt idx="4183">
                  <c:v>43244.8923611111</c:v>
                </c:pt>
                <c:pt idx="4184">
                  <c:v>43244.9027777778</c:v>
                </c:pt>
                <c:pt idx="4185">
                  <c:v>43244.9131944444</c:v>
                </c:pt>
                <c:pt idx="4186">
                  <c:v>43244.9236111111</c:v>
                </c:pt>
                <c:pt idx="4187">
                  <c:v>43244.9340277778</c:v>
                </c:pt>
                <c:pt idx="4188">
                  <c:v>43244.9444444444</c:v>
                </c:pt>
                <c:pt idx="4189">
                  <c:v>43244.9548611111</c:v>
                </c:pt>
                <c:pt idx="4190">
                  <c:v>43244.9652777778</c:v>
                </c:pt>
                <c:pt idx="4191">
                  <c:v>43244.9756944444</c:v>
                </c:pt>
                <c:pt idx="4192">
                  <c:v>43244.9861111111</c:v>
                </c:pt>
                <c:pt idx="4193">
                  <c:v>43244.9965277778</c:v>
                </c:pt>
                <c:pt idx="4194">
                  <c:v>43245.0069444444</c:v>
                </c:pt>
                <c:pt idx="4195">
                  <c:v>43245.0173611111</c:v>
                </c:pt>
                <c:pt idx="4196">
                  <c:v>43245.0277777778</c:v>
                </c:pt>
                <c:pt idx="4197">
                  <c:v>43245.0381944445</c:v>
                </c:pt>
                <c:pt idx="4198">
                  <c:v>43245.0486111111</c:v>
                </c:pt>
                <c:pt idx="4199">
                  <c:v>43245.0590277778</c:v>
                </c:pt>
                <c:pt idx="4200">
                  <c:v>43245.0694444445</c:v>
                </c:pt>
                <c:pt idx="4201">
                  <c:v>43245.0798611111</c:v>
                </c:pt>
                <c:pt idx="4202">
                  <c:v>43245.0902777778</c:v>
                </c:pt>
                <c:pt idx="4203">
                  <c:v>43245.1006944445</c:v>
                </c:pt>
                <c:pt idx="4204">
                  <c:v>43245.1111111111</c:v>
                </c:pt>
                <c:pt idx="4205">
                  <c:v>43245.1215277778</c:v>
                </c:pt>
                <c:pt idx="4206">
                  <c:v>43245.1319444444</c:v>
                </c:pt>
                <c:pt idx="4207">
                  <c:v>43245.1423611111</c:v>
                </c:pt>
                <c:pt idx="4208">
                  <c:v>43245.1527777778</c:v>
                </c:pt>
                <c:pt idx="4209">
                  <c:v>43245.1631944444</c:v>
                </c:pt>
                <c:pt idx="4210">
                  <c:v>43245.1736111111</c:v>
                </c:pt>
                <c:pt idx="4211">
                  <c:v>43245.1840277778</c:v>
                </c:pt>
                <c:pt idx="4212">
                  <c:v>43245.1944444444</c:v>
                </c:pt>
                <c:pt idx="4213">
                  <c:v>43245.2048611111</c:v>
                </c:pt>
                <c:pt idx="4214">
                  <c:v>43245.2152777778</c:v>
                </c:pt>
                <c:pt idx="4215">
                  <c:v>43245.2256944444</c:v>
                </c:pt>
                <c:pt idx="4216">
                  <c:v>43245.2361111111</c:v>
                </c:pt>
                <c:pt idx="4217">
                  <c:v>43245.2465277778</c:v>
                </c:pt>
                <c:pt idx="4218">
                  <c:v>43245.2569444444</c:v>
                </c:pt>
                <c:pt idx="4219">
                  <c:v>43245.2673611111</c:v>
                </c:pt>
                <c:pt idx="4220">
                  <c:v>43245.2777777778</c:v>
                </c:pt>
                <c:pt idx="4221">
                  <c:v>43245.2881944445</c:v>
                </c:pt>
                <c:pt idx="4222">
                  <c:v>43245.2986111111</c:v>
                </c:pt>
                <c:pt idx="4223">
                  <c:v>43245.3090277778</c:v>
                </c:pt>
                <c:pt idx="4224">
                  <c:v>43245.3194444445</c:v>
                </c:pt>
                <c:pt idx="4225">
                  <c:v>43245.3298611111</c:v>
                </c:pt>
                <c:pt idx="4226">
                  <c:v>43245.3402777778</c:v>
                </c:pt>
                <c:pt idx="4227">
                  <c:v>43245.3506944445</c:v>
                </c:pt>
                <c:pt idx="4228">
                  <c:v>43245.3611111111</c:v>
                </c:pt>
                <c:pt idx="4229">
                  <c:v>43245.3715277778</c:v>
                </c:pt>
                <c:pt idx="4230">
                  <c:v>43245.3819444444</c:v>
                </c:pt>
                <c:pt idx="4231">
                  <c:v>43245.3923611111</c:v>
                </c:pt>
                <c:pt idx="4232">
                  <c:v>43245.4027777778</c:v>
                </c:pt>
                <c:pt idx="4233">
                  <c:v>43245.4131944444</c:v>
                </c:pt>
                <c:pt idx="4234">
                  <c:v>43245.4236111111</c:v>
                </c:pt>
                <c:pt idx="4235">
                  <c:v>43245.4340277778</c:v>
                </c:pt>
                <c:pt idx="4236">
                  <c:v>43245.4444444444</c:v>
                </c:pt>
                <c:pt idx="4237">
                  <c:v>43245.4548611111</c:v>
                </c:pt>
                <c:pt idx="4238">
                  <c:v>43245.4652777778</c:v>
                </c:pt>
                <c:pt idx="4239">
                  <c:v>43245.4756944444</c:v>
                </c:pt>
                <c:pt idx="4240">
                  <c:v>43245.4861111111</c:v>
                </c:pt>
                <c:pt idx="4241">
                  <c:v>43245.4965277778</c:v>
                </c:pt>
                <c:pt idx="4242">
                  <c:v>43245.5069444444</c:v>
                </c:pt>
                <c:pt idx="4243">
                  <c:v>43245.5173611111</c:v>
                </c:pt>
                <c:pt idx="4244">
                  <c:v>43245.5277777778</c:v>
                </c:pt>
                <c:pt idx="4245">
                  <c:v>43245.5381944444</c:v>
                </c:pt>
                <c:pt idx="4246">
                  <c:v>43245.5486111111</c:v>
                </c:pt>
                <c:pt idx="4247">
                  <c:v>43245.5590277778</c:v>
                </c:pt>
                <c:pt idx="4248">
                  <c:v>43245.5694444445</c:v>
                </c:pt>
                <c:pt idx="4249">
                  <c:v>43245.5798611111</c:v>
                </c:pt>
                <c:pt idx="4250">
                  <c:v>43245.5902777778</c:v>
                </c:pt>
                <c:pt idx="4251">
                  <c:v>43245.6006944445</c:v>
                </c:pt>
                <c:pt idx="4252">
                  <c:v>43245.6111111111</c:v>
                </c:pt>
                <c:pt idx="4253">
                  <c:v>43245.6215277778</c:v>
                </c:pt>
                <c:pt idx="4254">
                  <c:v>43245.6319444445</c:v>
                </c:pt>
                <c:pt idx="4255">
                  <c:v>43245.6423611111</c:v>
                </c:pt>
                <c:pt idx="4256">
                  <c:v>43245.6527777778</c:v>
                </c:pt>
                <c:pt idx="4257">
                  <c:v>43245.6631944444</c:v>
                </c:pt>
                <c:pt idx="4258">
                  <c:v>43245.6736111111</c:v>
                </c:pt>
                <c:pt idx="4259">
                  <c:v>43245.6840277778</c:v>
                </c:pt>
                <c:pt idx="4260">
                  <c:v>43245.6944444444</c:v>
                </c:pt>
                <c:pt idx="4261">
                  <c:v>43245.7048611111</c:v>
                </c:pt>
                <c:pt idx="4262">
                  <c:v>43245.7152777778</c:v>
                </c:pt>
                <c:pt idx="4263">
                  <c:v>43245.7256944444</c:v>
                </c:pt>
                <c:pt idx="4264">
                  <c:v>43245.7361111111</c:v>
                </c:pt>
                <c:pt idx="4265">
                  <c:v>43245.7465277778</c:v>
                </c:pt>
                <c:pt idx="4266">
                  <c:v>43245.7569444444</c:v>
                </c:pt>
                <c:pt idx="4267">
                  <c:v>43245.7673611111</c:v>
                </c:pt>
                <c:pt idx="4268">
                  <c:v>43245.7777777778</c:v>
                </c:pt>
                <c:pt idx="4269">
                  <c:v>43245.7881944444</c:v>
                </c:pt>
                <c:pt idx="4270">
                  <c:v>43245.7986111111</c:v>
                </c:pt>
                <c:pt idx="4271">
                  <c:v>43245.8090277778</c:v>
                </c:pt>
                <c:pt idx="4272">
                  <c:v>43245.8194444444</c:v>
                </c:pt>
                <c:pt idx="4273">
                  <c:v>43245.8298611111</c:v>
                </c:pt>
                <c:pt idx="4274">
                  <c:v>43245.8402777778</c:v>
                </c:pt>
                <c:pt idx="4275">
                  <c:v>43245.8506944445</c:v>
                </c:pt>
                <c:pt idx="4276">
                  <c:v>43245.8611111111</c:v>
                </c:pt>
                <c:pt idx="4277">
                  <c:v>43245.8715277778</c:v>
                </c:pt>
                <c:pt idx="4278">
                  <c:v>43245.8819444445</c:v>
                </c:pt>
                <c:pt idx="4279">
                  <c:v>43245.8923611111</c:v>
                </c:pt>
                <c:pt idx="4280">
                  <c:v>43245.9027777778</c:v>
                </c:pt>
                <c:pt idx="4281">
                  <c:v>43245.9131944444</c:v>
                </c:pt>
                <c:pt idx="4282">
                  <c:v>43245.9236111111</c:v>
                </c:pt>
                <c:pt idx="4283">
                  <c:v>43245.9340277778</c:v>
                </c:pt>
                <c:pt idx="4284">
                  <c:v>43245.9444444444</c:v>
                </c:pt>
                <c:pt idx="4285">
                  <c:v>43245.9548611111</c:v>
                </c:pt>
                <c:pt idx="4286">
                  <c:v>43245.9652777778</c:v>
                </c:pt>
                <c:pt idx="4287">
                  <c:v>43245.9756944444</c:v>
                </c:pt>
                <c:pt idx="4288">
                  <c:v>43245.9861111111</c:v>
                </c:pt>
                <c:pt idx="4289">
                  <c:v>43245.9965277778</c:v>
                </c:pt>
                <c:pt idx="4290">
                  <c:v>43246.0069444444</c:v>
                </c:pt>
                <c:pt idx="4291">
                  <c:v>43246.0173611111</c:v>
                </c:pt>
                <c:pt idx="4292">
                  <c:v>43246.0277777778</c:v>
                </c:pt>
                <c:pt idx="4293">
                  <c:v>43246.0381944444</c:v>
                </c:pt>
                <c:pt idx="4294">
                  <c:v>43246.0486111111</c:v>
                </c:pt>
                <c:pt idx="4295">
                  <c:v>43246.0590277778</c:v>
                </c:pt>
                <c:pt idx="4296">
                  <c:v>43246.0694444444</c:v>
                </c:pt>
                <c:pt idx="4297">
                  <c:v>43246.0798611111</c:v>
                </c:pt>
                <c:pt idx="4298">
                  <c:v>43246.0902777778</c:v>
                </c:pt>
                <c:pt idx="4299">
                  <c:v>43246.1006944445</c:v>
                </c:pt>
                <c:pt idx="4300">
                  <c:v>43246.1111111111</c:v>
                </c:pt>
                <c:pt idx="4301">
                  <c:v>43246.1215277778</c:v>
                </c:pt>
                <c:pt idx="4302">
                  <c:v>43246.1319444445</c:v>
                </c:pt>
                <c:pt idx="4303">
                  <c:v>43246.1423611111</c:v>
                </c:pt>
                <c:pt idx="4304">
                  <c:v>43246.1527777778</c:v>
                </c:pt>
                <c:pt idx="4305">
                  <c:v>43246.1631944445</c:v>
                </c:pt>
                <c:pt idx="4306">
                  <c:v>43246.1736111111</c:v>
                </c:pt>
                <c:pt idx="4307">
                  <c:v>43246.1840277778</c:v>
                </c:pt>
                <c:pt idx="4308">
                  <c:v>43246.1944444444</c:v>
                </c:pt>
                <c:pt idx="4309">
                  <c:v>43246.2048611111</c:v>
                </c:pt>
                <c:pt idx="4310">
                  <c:v>43246.2152777778</c:v>
                </c:pt>
                <c:pt idx="4311">
                  <c:v>43246.2256944444</c:v>
                </c:pt>
                <c:pt idx="4312">
                  <c:v>43246.2361111111</c:v>
                </c:pt>
                <c:pt idx="4313">
                  <c:v>43246.2465277778</c:v>
                </c:pt>
                <c:pt idx="4314">
                  <c:v>43246.2569444444</c:v>
                </c:pt>
                <c:pt idx="4315">
                  <c:v>43246.2673611111</c:v>
                </c:pt>
                <c:pt idx="4316">
                  <c:v>43246.2777777778</c:v>
                </c:pt>
                <c:pt idx="4317">
                  <c:v>43246.2881944444</c:v>
                </c:pt>
                <c:pt idx="4318">
                  <c:v>43246.2986111111</c:v>
                </c:pt>
                <c:pt idx="4319">
                  <c:v>43246.3090277778</c:v>
                </c:pt>
                <c:pt idx="4320">
                  <c:v>43246.3194444444</c:v>
                </c:pt>
                <c:pt idx="4321">
                  <c:v>43246.3298611111</c:v>
                </c:pt>
                <c:pt idx="4322">
                  <c:v>43246.3402777778</c:v>
                </c:pt>
                <c:pt idx="4323">
                  <c:v>43246.3506944444</c:v>
                </c:pt>
                <c:pt idx="4324">
                  <c:v>43246.3611111111</c:v>
                </c:pt>
                <c:pt idx="4325">
                  <c:v>43246.3715277778</c:v>
                </c:pt>
                <c:pt idx="4326">
                  <c:v>43246.3819444445</c:v>
                </c:pt>
                <c:pt idx="4327">
                  <c:v>43246.3923611111</c:v>
                </c:pt>
                <c:pt idx="4328">
                  <c:v>43246.4027777778</c:v>
                </c:pt>
                <c:pt idx="4329">
                  <c:v>43246.4131944445</c:v>
                </c:pt>
                <c:pt idx="4330">
                  <c:v>43246.4236111111</c:v>
                </c:pt>
                <c:pt idx="4331">
                  <c:v>43246.4340277778</c:v>
                </c:pt>
                <c:pt idx="4332">
                  <c:v>43246.4444444445</c:v>
                </c:pt>
                <c:pt idx="4333">
                  <c:v>43246.4548611111</c:v>
                </c:pt>
                <c:pt idx="4334">
                  <c:v>43246.4652777778</c:v>
                </c:pt>
                <c:pt idx="4335">
                  <c:v>43246.4756944444</c:v>
                </c:pt>
                <c:pt idx="4336">
                  <c:v>43246.4861111111</c:v>
                </c:pt>
                <c:pt idx="4337">
                  <c:v>43246.4965277778</c:v>
                </c:pt>
                <c:pt idx="4338">
                  <c:v>43246.5069444444</c:v>
                </c:pt>
                <c:pt idx="4339">
                  <c:v>43246.5173611111</c:v>
                </c:pt>
                <c:pt idx="4340">
                  <c:v>43246.5277777778</c:v>
                </c:pt>
                <c:pt idx="4341">
                  <c:v>43246.5381944444</c:v>
                </c:pt>
                <c:pt idx="4342">
                  <c:v>43246.5486111111</c:v>
                </c:pt>
                <c:pt idx="4343">
                  <c:v>43246.5590277778</c:v>
                </c:pt>
                <c:pt idx="4344">
                  <c:v>43246.5694444444</c:v>
                </c:pt>
                <c:pt idx="4345">
                  <c:v>43246.5798611111</c:v>
                </c:pt>
                <c:pt idx="4346">
                  <c:v>43246.5902777778</c:v>
                </c:pt>
                <c:pt idx="4347">
                  <c:v>43246.6006944444</c:v>
                </c:pt>
                <c:pt idx="4348">
                  <c:v>43246.6111111111</c:v>
                </c:pt>
                <c:pt idx="4349">
                  <c:v>43246.6215277778</c:v>
                </c:pt>
                <c:pt idx="4350">
                  <c:v>43246.6319444445</c:v>
                </c:pt>
                <c:pt idx="4351">
                  <c:v>43246.6423611111</c:v>
                </c:pt>
                <c:pt idx="4352">
                  <c:v>43246.6527777778</c:v>
                </c:pt>
                <c:pt idx="4353">
                  <c:v>43246.6631944445</c:v>
                </c:pt>
                <c:pt idx="4354">
                  <c:v>43246.6736111111</c:v>
                </c:pt>
                <c:pt idx="4355">
                  <c:v>43246.6840277778</c:v>
                </c:pt>
                <c:pt idx="4356">
                  <c:v>43246.6944444445</c:v>
                </c:pt>
                <c:pt idx="4357">
                  <c:v>43246.7048611111</c:v>
                </c:pt>
                <c:pt idx="4358">
                  <c:v>43246.7152777778</c:v>
                </c:pt>
                <c:pt idx="4359">
                  <c:v>43246.7256944444</c:v>
                </c:pt>
                <c:pt idx="4360">
                  <c:v>43246.7361111111</c:v>
                </c:pt>
                <c:pt idx="4361">
                  <c:v>43246.7465277778</c:v>
                </c:pt>
                <c:pt idx="4362">
                  <c:v>43246.7569444444</c:v>
                </c:pt>
                <c:pt idx="4363">
                  <c:v>43246.7673611111</c:v>
                </c:pt>
                <c:pt idx="4364">
                  <c:v>43246.7777777778</c:v>
                </c:pt>
                <c:pt idx="4365">
                  <c:v>43246.7881944444</c:v>
                </c:pt>
                <c:pt idx="4366">
                  <c:v>43246.7986111111</c:v>
                </c:pt>
                <c:pt idx="4367">
                  <c:v>43246.8090277778</c:v>
                </c:pt>
                <c:pt idx="4368">
                  <c:v>43246.8194444444</c:v>
                </c:pt>
                <c:pt idx="4369">
                  <c:v>43246.8298611111</c:v>
                </c:pt>
                <c:pt idx="4370">
                  <c:v>43246.8402777778</c:v>
                </c:pt>
                <c:pt idx="4371">
                  <c:v>43246.8506944444</c:v>
                </c:pt>
                <c:pt idx="4372">
                  <c:v>43246.8611111111</c:v>
                </c:pt>
                <c:pt idx="4373">
                  <c:v>43246.8715277778</c:v>
                </c:pt>
                <c:pt idx="4374">
                  <c:v>43246.8819444444</c:v>
                </c:pt>
                <c:pt idx="4375">
                  <c:v>43246.8923611111</c:v>
                </c:pt>
                <c:pt idx="4376">
                  <c:v>43246.9027777778</c:v>
                </c:pt>
                <c:pt idx="4377">
                  <c:v>43246.9131944445</c:v>
                </c:pt>
                <c:pt idx="4378">
                  <c:v>43246.9236111111</c:v>
                </c:pt>
                <c:pt idx="4379">
                  <c:v>43246.9340277778</c:v>
                </c:pt>
                <c:pt idx="4380">
                  <c:v>43246.9444444445</c:v>
                </c:pt>
                <c:pt idx="4381">
                  <c:v>43246.9548611111</c:v>
                </c:pt>
                <c:pt idx="4382">
                  <c:v>43246.9652777778</c:v>
                </c:pt>
                <c:pt idx="4383">
                  <c:v>43246.9756944445</c:v>
                </c:pt>
                <c:pt idx="4384">
                  <c:v>43246.9861111111</c:v>
                </c:pt>
                <c:pt idx="4385">
                  <c:v>43246.9965277778</c:v>
                </c:pt>
                <c:pt idx="4386">
                  <c:v>43247.0069444444</c:v>
                </c:pt>
                <c:pt idx="4387">
                  <c:v>43247.0173611111</c:v>
                </c:pt>
                <c:pt idx="4388">
                  <c:v>43247.0277777778</c:v>
                </c:pt>
                <c:pt idx="4389">
                  <c:v>43247.0381944444</c:v>
                </c:pt>
                <c:pt idx="4390">
                  <c:v>43247.0486111111</c:v>
                </c:pt>
                <c:pt idx="4391">
                  <c:v>43247.0590277778</c:v>
                </c:pt>
                <c:pt idx="4392">
                  <c:v>43247.0694444444</c:v>
                </c:pt>
                <c:pt idx="4393">
                  <c:v>43247.0798611111</c:v>
                </c:pt>
                <c:pt idx="4394">
                  <c:v>43247.0902777778</c:v>
                </c:pt>
                <c:pt idx="4395">
                  <c:v>43247.1006944444</c:v>
                </c:pt>
                <c:pt idx="4396">
                  <c:v>43247.1111111111</c:v>
                </c:pt>
                <c:pt idx="4397">
                  <c:v>43247.1215277778</c:v>
                </c:pt>
                <c:pt idx="4398">
                  <c:v>43247.1319444444</c:v>
                </c:pt>
                <c:pt idx="4399">
                  <c:v>43247.1423611111</c:v>
                </c:pt>
                <c:pt idx="4400">
                  <c:v>43247.1527777778</c:v>
                </c:pt>
                <c:pt idx="4401">
                  <c:v>43247.1631944445</c:v>
                </c:pt>
                <c:pt idx="4402">
                  <c:v>43247.1736111111</c:v>
                </c:pt>
                <c:pt idx="4403">
                  <c:v>43247.1840277778</c:v>
                </c:pt>
                <c:pt idx="4404">
                  <c:v>43247.1944444445</c:v>
                </c:pt>
                <c:pt idx="4405">
                  <c:v>43247.2048611111</c:v>
                </c:pt>
                <c:pt idx="4406">
                  <c:v>43247.2152777778</c:v>
                </c:pt>
                <c:pt idx="4407">
                  <c:v>43247.2256944445</c:v>
                </c:pt>
                <c:pt idx="4408">
                  <c:v>43247.2361111111</c:v>
                </c:pt>
                <c:pt idx="4409">
                  <c:v>43247.2465277778</c:v>
                </c:pt>
                <c:pt idx="4410">
                  <c:v>43247.2569444444</c:v>
                </c:pt>
                <c:pt idx="4411">
                  <c:v>43247.2673611111</c:v>
                </c:pt>
                <c:pt idx="4412">
                  <c:v>43247.2777777778</c:v>
                </c:pt>
                <c:pt idx="4413">
                  <c:v>43247.2881944444</c:v>
                </c:pt>
                <c:pt idx="4414">
                  <c:v>43247.2986111111</c:v>
                </c:pt>
                <c:pt idx="4415">
                  <c:v>43247.3090277778</c:v>
                </c:pt>
                <c:pt idx="4416">
                  <c:v>43247.3194444444</c:v>
                </c:pt>
                <c:pt idx="4417">
                  <c:v>43247.3298611111</c:v>
                </c:pt>
                <c:pt idx="4418">
                  <c:v>43247.3402777778</c:v>
                </c:pt>
                <c:pt idx="4419">
                  <c:v>43247.3506944444</c:v>
                </c:pt>
                <c:pt idx="4420">
                  <c:v>43247.3611111111</c:v>
                </c:pt>
                <c:pt idx="4421">
                  <c:v>43247.3715277778</c:v>
                </c:pt>
                <c:pt idx="4422">
                  <c:v>43247.3819444444</c:v>
                </c:pt>
                <c:pt idx="4423">
                  <c:v>43247.3923611111</c:v>
                </c:pt>
                <c:pt idx="4424">
                  <c:v>43247.4027777778</c:v>
                </c:pt>
                <c:pt idx="4425">
                  <c:v>43247.4131944444</c:v>
                </c:pt>
                <c:pt idx="4426">
                  <c:v>43247.4236111111</c:v>
                </c:pt>
                <c:pt idx="4427">
                  <c:v>43247.4340277778</c:v>
                </c:pt>
                <c:pt idx="4428">
                  <c:v>43247.4444444445</c:v>
                </c:pt>
                <c:pt idx="4429">
                  <c:v>43247.4548611111</c:v>
                </c:pt>
                <c:pt idx="4430">
                  <c:v>43247.4652777778</c:v>
                </c:pt>
                <c:pt idx="4431">
                  <c:v>43247.4756944445</c:v>
                </c:pt>
                <c:pt idx="4432">
                  <c:v>43247.4861111111</c:v>
                </c:pt>
                <c:pt idx="4433">
                  <c:v>43247.4965277778</c:v>
                </c:pt>
                <c:pt idx="4434">
                  <c:v>43247.5069444445</c:v>
                </c:pt>
                <c:pt idx="4435">
                  <c:v>43247.5173611111</c:v>
                </c:pt>
                <c:pt idx="4436">
                  <c:v>43247.5277777778</c:v>
                </c:pt>
                <c:pt idx="4437">
                  <c:v>43247.5381944444</c:v>
                </c:pt>
                <c:pt idx="4438">
                  <c:v>43247.5486111111</c:v>
                </c:pt>
                <c:pt idx="4439">
                  <c:v>43247.5590277778</c:v>
                </c:pt>
                <c:pt idx="4440">
                  <c:v>43247.5694444444</c:v>
                </c:pt>
                <c:pt idx="4441">
                  <c:v>43247.5798611111</c:v>
                </c:pt>
                <c:pt idx="4442">
                  <c:v>43247.5902777778</c:v>
                </c:pt>
                <c:pt idx="4443">
                  <c:v>43247.6006944444</c:v>
                </c:pt>
                <c:pt idx="4444">
                  <c:v>43247.6111111111</c:v>
                </c:pt>
                <c:pt idx="4445">
                  <c:v>43247.6215277778</c:v>
                </c:pt>
                <c:pt idx="4446">
                  <c:v>43247.6319444444</c:v>
                </c:pt>
                <c:pt idx="4447">
                  <c:v>43247.6423611111</c:v>
                </c:pt>
                <c:pt idx="4448">
                  <c:v>43247.6527777778</c:v>
                </c:pt>
                <c:pt idx="4449">
                  <c:v>43247.6631944444</c:v>
                </c:pt>
                <c:pt idx="4450">
                  <c:v>43247.6736111111</c:v>
                </c:pt>
                <c:pt idx="4451">
                  <c:v>43247.6840277778</c:v>
                </c:pt>
                <c:pt idx="4452">
                  <c:v>43247.6944444444</c:v>
                </c:pt>
                <c:pt idx="4453">
                  <c:v>43247.7048611111</c:v>
                </c:pt>
                <c:pt idx="4454">
                  <c:v>43247.7152777778</c:v>
                </c:pt>
                <c:pt idx="4455">
                  <c:v>43247.7256944445</c:v>
                </c:pt>
                <c:pt idx="4456">
                  <c:v>43247.7361111111</c:v>
                </c:pt>
                <c:pt idx="4457">
                  <c:v>43247.7465277778</c:v>
                </c:pt>
                <c:pt idx="4458">
                  <c:v>43247.7569444445</c:v>
                </c:pt>
                <c:pt idx="4459">
                  <c:v>43247.7673611111</c:v>
                </c:pt>
                <c:pt idx="4460">
                  <c:v>43247.7777777778</c:v>
                </c:pt>
                <c:pt idx="4461">
                  <c:v>43247.7881944444</c:v>
                </c:pt>
                <c:pt idx="4462">
                  <c:v>43247.7986111111</c:v>
                </c:pt>
                <c:pt idx="4463">
                  <c:v>43247.8090277778</c:v>
                </c:pt>
                <c:pt idx="4464">
                  <c:v>43247.8194444444</c:v>
                </c:pt>
                <c:pt idx="4465">
                  <c:v>43247.8298611111</c:v>
                </c:pt>
                <c:pt idx="4466">
                  <c:v>43247.8402777778</c:v>
                </c:pt>
                <c:pt idx="4467">
                  <c:v>43247.8506944444</c:v>
                </c:pt>
                <c:pt idx="4468">
                  <c:v>43247.8611111111</c:v>
                </c:pt>
                <c:pt idx="4469">
                  <c:v>43247.8715277778</c:v>
                </c:pt>
                <c:pt idx="4470">
                  <c:v>43247.8819444444</c:v>
                </c:pt>
                <c:pt idx="4471">
                  <c:v>43247.8923611111</c:v>
                </c:pt>
                <c:pt idx="4472">
                  <c:v>43247.9027777778</c:v>
                </c:pt>
                <c:pt idx="4473">
                  <c:v>43247.9131944444</c:v>
                </c:pt>
                <c:pt idx="4474">
                  <c:v>43247.9236111111</c:v>
                </c:pt>
                <c:pt idx="4475">
                  <c:v>43247.9340277778</c:v>
                </c:pt>
                <c:pt idx="4476">
                  <c:v>43247.9444444444</c:v>
                </c:pt>
                <c:pt idx="4477">
                  <c:v>43247.9548611111</c:v>
                </c:pt>
                <c:pt idx="4478">
                  <c:v>43247.9652777778</c:v>
                </c:pt>
                <c:pt idx="4479">
                  <c:v>43247.9652777778</c:v>
                </c:pt>
                <c:pt idx="4480">
                  <c:v>43247.9756944445</c:v>
                </c:pt>
                <c:pt idx="4481">
                  <c:v>43247.9861111111</c:v>
                </c:pt>
                <c:pt idx="4482">
                  <c:v>43247.9965277778</c:v>
                </c:pt>
                <c:pt idx="4483">
                  <c:v>43248.0069444445</c:v>
                </c:pt>
                <c:pt idx="4484">
                  <c:v>43248.0173611111</c:v>
                </c:pt>
                <c:pt idx="4485">
                  <c:v>43248.0277777778</c:v>
                </c:pt>
                <c:pt idx="4486">
                  <c:v>43248.0381944445</c:v>
                </c:pt>
                <c:pt idx="4487">
                  <c:v>43248.0486111111</c:v>
                </c:pt>
                <c:pt idx="4488">
                  <c:v>43248.0590277778</c:v>
                </c:pt>
                <c:pt idx="4489">
                  <c:v>43248.0694444444</c:v>
                </c:pt>
                <c:pt idx="4490">
                  <c:v>43248.0798611111</c:v>
                </c:pt>
                <c:pt idx="4491">
                  <c:v>43248.0902777778</c:v>
                </c:pt>
                <c:pt idx="4492">
                  <c:v>43248.1006944444</c:v>
                </c:pt>
                <c:pt idx="4493">
                  <c:v>43248.1111111111</c:v>
                </c:pt>
                <c:pt idx="4494">
                  <c:v>43248.1215277778</c:v>
                </c:pt>
                <c:pt idx="4495">
                  <c:v>43248.1319444444</c:v>
                </c:pt>
                <c:pt idx="4496">
                  <c:v>43248.1423611111</c:v>
                </c:pt>
                <c:pt idx="4497">
                  <c:v>43248.1527777778</c:v>
                </c:pt>
                <c:pt idx="4498">
                  <c:v>43248.1631944444</c:v>
                </c:pt>
                <c:pt idx="4499">
                  <c:v>43248.1736111111</c:v>
                </c:pt>
                <c:pt idx="4500">
                  <c:v>43248.1840277778</c:v>
                </c:pt>
                <c:pt idx="4501">
                  <c:v>43248.1944444444</c:v>
                </c:pt>
                <c:pt idx="4502">
                  <c:v>43248.2048611111</c:v>
                </c:pt>
                <c:pt idx="4503">
                  <c:v>43248.2152777778</c:v>
                </c:pt>
                <c:pt idx="4504">
                  <c:v>43248.2256944444</c:v>
                </c:pt>
                <c:pt idx="4505">
                  <c:v>43248.2361111111</c:v>
                </c:pt>
                <c:pt idx="4506">
                  <c:v>43248.2465277778</c:v>
                </c:pt>
                <c:pt idx="4507">
                  <c:v>43248.2569444445</c:v>
                </c:pt>
                <c:pt idx="4508">
                  <c:v>43248.2673611111</c:v>
                </c:pt>
                <c:pt idx="4509">
                  <c:v>43248.2777777778</c:v>
                </c:pt>
                <c:pt idx="4510">
                  <c:v>43248.2881944445</c:v>
                </c:pt>
                <c:pt idx="4511">
                  <c:v>43248.2986111111</c:v>
                </c:pt>
                <c:pt idx="4512">
                  <c:v>43248.3090277778</c:v>
                </c:pt>
                <c:pt idx="4513">
                  <c:v>43248.3194444445</c:v>
                </c:pt>
                <c:pt idx="4514">
                  <c:v>43248.3298611111</c:v>
                </c:pt>
                <c:pt idx="4515">
                  <c:v>43248.3402777778</c:v>
                </c:pt>
                <c:pt idx="4516">
                  <c:v>43248.3506944444</c:v>
                </c:pt>
                <c:pt idx="4517">
                  <c:v>43248.3611111111</c:v>
                </c:pt>
                <c:pt idx="4518">
                  <c:v>43248.3715277778</c:v>
                </c:pt>
                <c:pt idx="4519">
                  <c:v>43248.3819444444</c:v>
                </c:pt>
                <c:pt idx="4520">
                  <c:v>43248.3923611111</c:v>
                </c:pt>
                <c:pt idx="4521">
                  <c:v>43248.4027777778</c:v>
                </c:pt>
                <c:pt idx="4522">
                  <c:v>43248.4131944444</c:v>
                </c:pt>
                <c:pt idx="4523">
                  <c:v>43248.4236111111</c:v>
                </c:pt>
                <c:pt idx="4524">
                  <c:v>43248.4340277778</c:v>
                </c:pt>
                <c:pt idx="4525">
                  <c:v>43248.4444444444</c:v>
                </c:pt>
                <c:pt idx="4526">
                  <c:v>43248.4548611111</c:v>
                </c:pt>
                <c:pt idx="4527">
                  <c:v>43248.4652777778</c:v>
                </c:pt>
                <c:pt idx="4528">
                  <c:v>43248.4756944444</c:v>
                </c:pt>
                <c:pt idx="4529">
                  <c:v>43248.4861111111</c:v>
                </c:pt>
                <c:pt idx="4530">
                  <c:v>43248.4965277778</c:v>
                </c:pt>
                <c:pt idx="4531">
                  <c:v>43248.5069444445</c:v>
                </c:pt>
                <c:pt idx="4532">
                  <c:v>43248.5173611111</c:v>
                </c:pt>
                <c:pt idx="4533">
                  <c:v>43248.5277777778</c:v>
                </c:pt>
                <c:pt idx="4534">
                  <c:v>43248.5381944445</c:v>
                </c:pt>
                <c:pt idx="4535">
                  <c:v>43248.5486111111</c:v>
                </c:pt>
                <c:pt idx="4536">
                  <c:v>43248.5590277778</c:v>
                </c:pt>
                <c:pt idx="4537">
                  <c:v>43248.5694444445</c:v>
                </c:pt>
                <c:pt idx="4538">
                  <c:v>43248.5798611111</c:v>
                </c:pt>
                <c:pt idx="4539">
                  <c:v>43248.5902777778</c:v>
                </c:pt>
                <c:pt idx="4540">
                  <c:v>43248.6006944444</c:v>
                </c:pt>
                <c:pt idx="4541">
                  <c:v>43248.6111111111</c:v>
                </c:pt>
                <c:pt idx="4542">
                  <c:v>43248.6215277778</c:v>
                </c:pt>
                <c:pt idx="4543">
                  <c:v>43248.6319444444</c:v>
                </c:pt>
                <c:pt idx="4544">
                  <c:v>43248.6423611111</c:v>
                </c:pt>
                <c:pt idx="4545">
                  <c:v>43248.6527777778</c:v>
                </c:pt>
                <c:pt idx="4546">
                  <c:v>43248.6631944444</c:v>
                </c:pt>
                <c:pt idx="4547">
                  <c:v>43248.6736111111</c:v>
                </c:pt>
                <c:pt idx="4548">
                  <c:v>43248.6840277778</c:v>
                </c:pt>
                <c:pt idx="4549">
                  <c:v>43248.6944444444</c:v>
                </c:pt>
                <c:pt idx="4550">
                  <c:v>43248.7048611111</c:v>
                </c:pt>
                <c:pt idx="4551">
                  <c:v>43248.7152777778</c:v>
                </c:pt>
                <c:pt idx="4552">
                  <c:v>43248.7256944444</c:v>
                </c:pt>
                <c:pt idx="4553">
                  <c:v>43248.7361111111</c:v>
                </c:pt>
                <c:pt idx="4554">
                  <c:v>43248.7465277778</c:v>
                </c:pt>
                <c:pt idx="4555">
                  <c:v>43248.7569444444</c:v>
                </c:pt>
                <c:pt idx="4556">
                  <c:v>43248.7673611111</c:v>
                </c:pt>
                <c:pt idx="4557">
                  <c:v>43248.7777777778</c:v>
                </c:pt>
                <c:pt idx="4558">
                  <c:v>43248.7881944445</c:v>
                </c:pt>
                <c:pt idx="4559">
                  <c:v>43248.7986111111</c:v>
                </c:pt>
                <c:pt idx="4560">
                  <c:v>43248.8090277778</c:v>
                </c:pt>
                <c:pt idx="4561">
                  <c:v>43248.8194444445</c:v>
                </c:pt>
                <c:pt idx="4562">
                  <c:v>43248.8298611111</c:v>
                </c:pt>
                <c:pt idx="4563">
                  <c:v>43248.8402777778</c:v>
                </c:pt>
                <c:pt idx="4564">
                  <c:v>43248.8506944445</c:v>
                </c:pt>
                <c:pt idx="4565">
                  <c:v>43248.8611111111</c:v>
                </c:pt>
                <c:pt idx="4566">
                  <c:v>43248.8715277778</c:v>
                </c:pt>
                <c:pt idx="4567">
                  <c:v>43248.8819444444</c:v>
                </c:pt>
                <c:pt idx="4568">
                  <c:v>43248.8923611111</c:v>
                </c:pt>
                <c:pt idx="4569">
                  <c:v>43248.9027777778</c:v>
                </c:pt>
                <c:pt idx="4570">
                  <c:v>43248.9131944444</c:v>
                </c:pt>
                <c:pt idx="4571">
                  <c:v>43248.9236111111</c:v>
                </c:pt>
                <c:pt idx="4572">
                  <c:v>43248.9340277778</c:v>
                </c:pt>
                <c:pt idx="4573">
                  <c:v>43248.9444444444</c:v>
                </c:pt>
                <c:pt idx="4574">
                  <c:v>43248.9548611111</c:v>
                </c:pt>
                <c:pt idx="4575">
                  <c:v>43248.9652777778</c:v>
                </c:pt>
                <c:pt idx="4576">
                  <c:v>43248.9756944444</c:v>
                </c:pt>
                <c:pt idx="4577">
                  <c:v>43248.9861111111</c:v>
                </c:pt>
                <c:pt idx="4578">
                  <c:v>43248.9965277778</c:v>
                </c:pt>
                <c:pt idx="4579">
                  <c:v>43249.0069444444</c:v>
                </c:pt>
                <c:pt idx="4580">
                  <c:v>43249.0173611111</c:v>
                </c:pt>
                <c:pt idx="4581">
                  <c:v>43249.0277777778</c:v>
                </c:pt>
                <c:pt idx="4582">
                  <c:v>43249.0381944445</c:v>
                </c:pt>
                <c:pt idx="4583">
                  <c:v>43249.0486111111</c:v>
                </c:pt>
                <c:pt idx="4584">
                  <c:v>43249.0590277778</c:v>
                </c:pt>
                <c:pt idx="4585">
                  <c:v>43249.0694444445</c:v>
                </c:pt>
                <c:pt idx="4586">
                  <c:v>43249.0798611111</c:v>
                </c:pt>
                <c:pt idx="4587">
                  <c:v>43249.0902777778</c:v>
                </c:pt>
                <c:pt idx="4588">
                  <c:v>43249.1006944445</c:v>
                </c:pt>
                <c:pt idx="4589">
                  <c:v>43249.1111111111</c:v>
                </c:pt>
                <c:pt idx="4590">
                  <c:v>43249.1215277778</c:v>
                </c:pt>
                <c:pt idx="4591">
                  <c:v>43249.1319444444</c:v>
                </c:pt>
                <c:pt idx="4592">
                  <c:v>43249.1423611111</c:v>
                </c:pt>
                <c:pt idx="4593">
                  <c:v>43249.1527777778</c:v>
                </c:pt>
                <c:pt idx="4594">
                  <c:v>43249.1631944444</c:v>
                </c:pt>
                <c:pt idx="4595">
                  <c:v>43249.1736111111</c:v>
                </c:pt>
                <c:pt idx="4596">
                  <c:v>43249.1840277778</c:v>
                </c:pt>
                <c:pt idx="4597">
                  <c:v>43249.1944444444</c:v>
                </c:pt>
                <c:pt idx="4598">
                  <c:v>43249.2048611111</c:v>
                </c:pt>
                <c:pt idx="4599">
                  <c:v>43249.2152777778</c:v>
                </c:pt>
                <c:pt idx="4600">
                  <c:v>43249.2256944444</c:v>
                </c:pt>
                <c:pt idx="4601">
                  <c:v>43249.2361111111</c:v>
                </c:pt>
                <c:pt idx="4602">
                  <c:v>43249.2465277778</c:v>
                </c:pt>
                <c:pt idx="4603">
                  <c:v>43249.2569444444</c:v>
                </c:pt>
                <c:pt idx="4604">
                  <c:v>43249.2673611111</c:v>
                </c:pt>
                <c:pt idx="4605">
                  <c:v>43249.2777777778</c:v>
                </c:pt>
                <c:pt idx="4606">
                  <c:v>43249.2881944444</c:v>
                </c:pt>
                <c:pt idx="4607">
                  <c:v>43249.2986111111</c:v>
                </c:pt>
                <c:pt idx="4608">
                  <c:v>43249.3090277778</c:v>
                </c:pt>
                <c:pt idx="4609">
                  <c:v>43249.3194444445</c:v>
                </c:pt>
                <c:pt idx="4610">
                  <c:v>43249.3298611111</c:v>
                </c:pt>
                <c:pt idx="4611">
                  <c:v>43249.3402777778</c:v>
                </c:pt>
                <c:pt idx="4612">
                  <c:v>43249.3506944445</c:v>
                </c:pt>
                <c:pt idx="4613">
                  <c:v>43249.3611111111</c:v>
                </c:pt>
                <c:pt idx="4614">
                  <c:v>43249.3715277778</c:v>
                </c:pt>
                <c:pt idx="4615">
                  <c:v>43249.3819444445</c:v>
                </c:pt>
                <c:pt idx="4616">
                  <c:v>43249.3923611111</c:v>
                </c:pt>
                <c:pt idx="4617">
                  <c:v>43249.4027777778</c:v>
                </c:pt>
                <c:pt idx="4618">
                  <c:v>43249.4131944444</c:v>
                </c:pt>
                <c:pt idx="4619">
                  <c:v>43249.4236111111</c:v>
                </c:pt>
                <c:pt idx="4620">
                  <c:v>43249.4340277778</c:v>
                </c:pt>
                <c:pt idx="4621">
                  <c:v>43249.4444444444</c:v>
                </c:pt>
                <c:pt idx="4622">
                  <c:v>43249.4548611111</c:v>
                </c:pt>
                <c:pt idx="4623">
                  <c:v>43249.4652777778</c:v>
                </c:pt>
                <c:pt idx="4624">
                  <c:v>43249.4756944444</c:v>
                </c:pt>
                <c:pt idx="4625">
                  <c:v>43249.4861111111</c:v>
                </c:pt>
                <c:pt idx="4626">
                  <c:v>43249.4965277778</c:v>
                </c:pt>
                <c:pt idx="4627">
                  <c:v>43249.5069444444</c:v>
                </c:pt>
                <c:pt idx="4628">
                  <c:v>43249.5173611111</c:v>
                </c:pt>
                <c:pt idx="4629">
                  <c:v>43249.5277777778</c:v>
                </c:pt>
                <c:pt idx="4630">
                  <c:v>43249.5381944444</c:v>
                </c:pt>
                <c:pt idx="4631">
                  <c:v>43249.5486111111</c:v>
                </c:pt>
                <c:pt idx="4632">
                  <c:v>43249.5590277778</c:v>
                </c:pt>
                <c:pt idx="4633">
                  <c:v>43249.5694444445</c:v>
                </c:pt>
                <c:pt idx="4634">
                  <c:v>43249.5798611111</c:v>
                </c:pt>
                <c:pt idx="4635">
                  <c:v>43249.5902777778</c:v>
                </c:pt>
                <c:pt idx="4636">
                  <c:v>43249.6006944445</c:v>
                </c:pt>
                <c:pt idx="4637">
                  <c:v>43249.6111111111</c:v>
                </c:pt>
                <c:pt idx="4638">
                  <c:v>43249.6215277778</c:v>
                </c:pt>
                <c:pt idx="4639">
                  <c:v>43249.6319444445</c:v>
                </c:pt>
                <c:pt idx="4640">
                  <c:v>43249.6423611111</c:v>
                </c:pt>
                <c:pt idx="4641">
                  <c:v>43249.6527777778</c:v>
                </c:pt>
                <c:pt idx="4642">
                  <c:v>43249.6631944444</c:v>
                </c:pt>
                <c:pt idx="4643">
                  <c:v>43249.6736111111</c:v>
                </c:pt>
                <c:pt idx="4644">
                  <c:v>43249.6840277778</c:v>
                </c:pt>
                <c:pt idx="4645">
                  <c:v>43249.6944444444</c:v>
                </c:pt>
                <c:pt idx="4646">
                  <c:v>43249.7048611111</c:v>
                </c:pt>
                <c:pt idx="4647">
                  <c:v>43249.7152777778</c:v>
                </c:pt>
                <c:pt idx="4648">
                  <c:v>43249.7256944444</c:v>
                </c:pt>
                <c:pt idx="4649">
                  <c:v>43249.7361111111</c:v>
                </c:pt>
                <c:pt idx="4650">
                  <c:v>43249.7465277778</c:v>
                </c:pt>
                <c:pt idx="4651">
                  <c:v>43249.7569444444</c:v>
                </c:pt>
                <c:pt idx="4652">
                  <c:v>43249.7673611111</c:v>
                </c:pt>
                <c:pt idx="4653">
                  <c:v>43249.7777777778</c:v>
                </c:pt>
                <c:pt idx="4654">
                  <c:v>43249.7881944444</c:v>
                </c:pt>
                <c:pt idx="4655">
                  <c:v>43249.7986111111</c:v>
                </c:pt>
                <c:pt idx="4656">
                  <c:v>43249.8090277778</c:v>
                </c:pt>
                <c:pt idx="4657">
                  <c:v>43249.8194444444</c:v>
                </c:pt>
                <c:pt idx="4658">
                  <c:v>43249.8298611111</c:v>
                </c:pt>
                <c:pt idx="4659">
                  <c:v>43249.8402777778</c:v>
                </c:pt>
                <c:pt idx="4660">
                  <c:v>43249.8506944445</c:v>
                </c:pt>
                <c:pt idx="4661">
                  <c:v>43249.8611111111</c:v>
                </c:pt>
                <c:pt idx="4662">
                  <c:v>43249.8715277778</c:v>
                </c:pt>
                <c:pt idx="4663">
                  <c:v>43249.8819444445</c:v>
                </c:pt>
                <c:pt idx="4664">
                  <c:v>43249.8923611111</c:v>
                </c:pt>
                <c:pt idx="4665">
                  <c:v>43249.9027777778</c:v>
                </c:pt>
                <c:pt idx="4666">
                  <c:v>43249.9131944445</c:v>
                </c:pt>
                <c:pt idx="4667">
                  <c:v>43249.9236111111</c:v>
                </c:pt>
                <c:pt idx="4668">
                  <c:v>43249.9340277778</c:v>
                </c:pt>
                <c:pt idx="4669">
                  <c:v>43249.9444444444</c:v>
                </c:pt>
                <c:pt idx="4670">
                  <c:v>43249.9548611111</c:v>
                </c:pt>
                <c:pt idx="4671">
                  <c:v>43249.9652777778</c:v>
                </c:pt>
                <c:pt idx="4672">
                  <c:v>43249.9756944444</c:v>
                </c:pt>
                <c:pt idx="4673">
                  <c:v>43249.9861111111</c:v>
                </c:pt>
                <c:pt idx="4674">
                  <c:v>43249.9965277778</c:v>
                </c:pt>
                <c:pt idx="4675">
                  <c:v>43250.0069444444</c:v>
                </c:pt>
                <c:pt idx="4676">
                  <c:v>43250.0173611111</c:v>
                </c:pt>
                <c:pt idx="4677">
                  <c:v>43250.0277777778</c:v>
                </c:pt>
                <c:pt idx="4678">
                  <c:v>43250.0381944444</c:v>
                </c:pt>
                <c:pt idx="4679">
                  <c:v>43250.0486111111</c:v>
                </c:pt>
                <c:pt idx="4680">
                  <c:v>43250.0590277778</c:v>
                </c:pt>
                <c:pt idx="4681">
                  <c:v>43250.0694444444</c:v>
                </c:pt>
                <c:pt idx="4682">
                  <c:v>43250.0798611111</c:v>
                </c:pt>
                <c:pt idx="4683">
                  <c:v>43250.0902777778</c:v>
                </c:pt>
                <c:pt idx="4684">
                  <c:v>43250.1006944444</c:v>
                </c:pt>
                <c:pt idx="4685">
                  <c:v>43250.1111111111</c:v>
                </c:pt>
                <c:pt idx="4686">
                  <c:v>43250.1215277778</c:v>
                </c:pt>
                <c:pt idx="4687">
                  <c:v>43250.1319444445</c:v>
                </c:pt>
                <c:pt idx="4688">
                  <c:v>43250.1423611111</c:v>
                </c:pt>
                <c:pt idx="4689">
                  <c:v>43250.1527777778</c:v>
                </c:pt>
                <c:pt idx="4690">
                  <c:v>43250.1631944445</c:v>
                </c:pt>
                <c:pt idx="4691">
                  <c:v>43250.1736111111</c:v>
                </c:pt>
                <c:pt idx="4692">
                  <c:v>43250.1840277778</c:v>
                </c:pt>
                <c:pt idx="4693">
                  <c:v>43250.1944444444</c:v>
                </c:pt>
                <c:pt idx="4694">
                  <c:v>43250.2048611111</c:v>
                </c:pt>
                <c:pt idx="4695">
                  <c:v>43250.2152777778</c:v>
                </c:pt>
                <c:pt idx="4696">
                  <c:v>43250.2256944444</c:v>
                </c:pt>
                <c:pt idx="4697">
                  <c:v>43250.2361111111</c:v>
                </c:pt>
                <c:pt idx="4698">
                  <c:v>43250.2465277778</c:v>
                </c:pt>
                <c:pt idx="4699">
                  <c:v>43250.2569444444</c:v>
                </c:pt>
                <c:pt idx="4700">
                  <c:v>43250.2673611111</c:v>
                </c:pt>
                <c:pt idx="4701">
                  <c:v>43250.2777777778</c:v>
                </c:pt>
                <c:pt idx="4702">
                  <c:v>43250.2881944444</c:v>
                </c:pt>
                <c:pt idx="4703">
                  <c:v>43250.2986111111</c:v>
                </c:pt>
                <c:pt idx="4704">
                  <c:v>43250.3090277778</c:v>
                </c:pt>
                <c:pt idx="4705">
                  <c:v>43250.3194444444</c:v>
                </c:pt>
                <c:pt idx="4706">
                  <c:v>43250.3298611111</c:v>
                </c:pt>
                <c:pt idx="4707">
                  <c:v>43250.3402777778</c:v>
                </c:pt>
                <c:pt idx="4708">
                  <c:v>43250.3506944444</c:v>
                </c:pt>
                <c:pt idx="4709">
                  <c:v>43250.3611111111</c:v>
                </c:pt>
                <c:pt idx="4710">
                  <c:v>43250.3715277778</c:v>
                </c:pt>
                <c:pt idx="4711">
                  <c:v>43250.3819444445</c:v>
                </c:pt>
                <c:pt idx="4712">
                  <c:v>43250.3923611111</c:v>
                </c:pt>
                <c:pt idx="4713">
                  <c:v>43250.4027777778</c:v>
                </c:pt>
                <c:pt idx="4714">
                  <c:v>43250.4131944445</c:v>
                </c:pt>
                <c:pt idx="4715">
                  <c:v>43250.4236111111</c:v>
                </c:pt>
                <c:pt idx="4716">
                  <c:v>43250.4340277778</c:v>
                </c:pt>
                <c:pt idx="4717">
                  <c:v>43250.4444444445</c:v>
                </c:pt>
                <c:pt idx="4718">
                  <c:v>43250.4548611111</c:v>
                </c:pt>
                <c:pt idx="4719">
                  <c:v>43250.4652777778</c:v>
                </c:pt>
                <c:pt idx="4720">
                  <c:v>43250.4756944444</c:v>
                </c:pt>
                <c:pt idx="4721">
                  <c:v>43250.4861111111</c:v>
                </c:pt>
                <c:pt idx="4722">
                  <c:v>43250.4965277778</c:v>
                </c:pt>
                <c:pt idx="4723">
                  <c:v>43250.5069444444</c:v>
                </c:pt>
                <c:pt idx="4724">
                  <c:v>43250.5173611111</c:v>
                </c:pt>
                <c:pt idx="4725">
                  <c:v>43250.5277777778</c:v>
                </c:pt>
                <c:pt idx="4726">
                  <c:v>43250.5381944444</c:v>
                </c:pt>
                <c:pt idx="4727">
                  <c:v>43250.5486111111</c:v>
                </c:pt>
                <c:pt idx="4728">
                  <c:v>43250.5590277778</c:v>
                </c:pt>
                <c:pt idx="4729">
                  <c:v>43250.5694444444</c:v>
                </c:pt>
                <c:pt idx="4730">
                  <c:v>43250.5798611111</c:v>
                </c:pt>
                <c:pt idx="4731">
                  <c:v>43250.5902777778</c:v>
                </c:pt>
                <c:pt idx="4732">
                  <c:v>43250.6006944444</c:v>
                </c:pt>
                <c:pt idx="4733">
                  <c:v>43250.6111111111</c:v>
                </c:pt>
                <c:pt idx="4734">
                  <c:v>43250.6215277778</c:v>
                </c:pt>
                <c:pt idx="4735">
                  <c:v>43250.6319444444</c:v>
                </c:pt>
                <c:pt idx="4736">
                  <c:v>43250.6423611111</c:v>
                </c:pt>
                <c:pt idx="4737">
                  <c:v>43250.6527777778</c:v>
                </c:pt>
                <c:pt idx="4738">
                  <c:v>43250.6631944445</c:v>
                </c:pt>
                <c:pt idx="4739">
                  <c:v>43250.6736111111</c:v>
                </c:pt>
                <c:pt idx="4740">
                  <c:v>43250.6840277778</c:v>
                </c:pt>
                <c:pt idx="4741">
                  <c:v>43250.6944444445</c:v>
                </c:pt>
                <c:pt idx="4742">
                  <c:v>43250.7048611111</c:v>
                </c:pt>
                <c:pt idx="4743">
                  <c:v>43250.7152777778</c:v>
                </c:pt>
                <c:pt idx="4744">
                  <c:v>43250.7256944445</c:v>
                </c:pt>
                <c:pt idx="4745">
                  <c:v>43250.7361111111</c:v>
                </c:pt>
                <c:pt idx="4746">
                  <c:v>43250.7465277778</c:v>
                </c:pt>
                <c:pt idx="4747">
                  <c:v>43250.7569444444</c:v>
                </c:pt>
                <c:pt idx="4748">
                  <c:v>43250.7673611111</c:v>
                </c:pt>
                <c:pt idx="4749">
                  <c:v>43250.7777777778</c:v>
                </c:pt>
                <c:pt idx="4750">
                  <c:v>43250.7881944444</c:v>
                </c:pt>
                <c:pt idx="4751">
                  <c:v>43250.7986111111</c:v>
                </c:pt>
                <c:pt idx="4752">
                  <c:v>43250.8090277778</c:v>
                </c:pt>
                <c:pt idx="4753">
                  <c:v>43250.8194444444</c:v>
                </c:pt>
                <c:pt idx="4754">
                  <c:v>43250.8298611111</c:v>
                </c:pt>
                <c:pt idx="4755">
                  <c:v>43250.8402777778</c:v>
                </c:pt>
                <c:pt idx="4756">
                  <c:v>43250.8506944444</c:v>
                </c:pt>
                <c:pt idx="4757">
                  <c:v>43250.8611111111</c:v>
                </c:pt>
                <c:pt idx="4758">
                  <c:v>43250.8715277778</c:v>
                </c:pt>
                <c:pt idx="4759">
                  <c:v>43250.8819444444</c:v>
                </c:pt>
                <c:pt idx="4760">
                  <c:v>43250.8923611111</c:v>
                </c:pt>
                <c:pt idx="4761">
                  <c:v>43250.9027777778</c:v>
                </c:pt>
                <c:pt idx="4762">
                  <c:v>43250.9131944445</c:v>
                </c:pt>
                <c:pt idx="4763">
                  <c:v>43250.9236111111</c:v>
                </c:pt>
                <c:pt idx="4764">
                  <c:v>43250.9340277778</c:v>
                </c:pt>
                <c:pt idx="4765">
                  <c:v>43250.9444444445</c:v>
                </c:pt>
                <c:pt idx="4766">
                  <c:v>43250.9548611111</c:v>
                </c:pt>
                <c:pt idx="4767">
                  <c:v>43250.9652777778</c:v>
                </c:pt>
                <c:pt idx="4768">
                  <c:v>43250.9756944445</c:v>
                </c:pt>
                <c:pt idx="4769">
                  <c:v>43250.9861111111</c:v>
                </c:pt>
                <c:pt idx="4770">
                  <c:v>43250.9965277778</c:v>
                </c:pt>
                <c:pt idx="4771">
                  <c:v>43251.0069444444</c:v>
                </c:pt>
                <c:pt idx="4772">
                  <c:v>43251.0173611111</c:v>
                </c:pt>
                <c:pt idx="4773">
                  <c:v>43251.0277777778</c:v>
                </c:pt>
                <c:pt idx="4774">
                  <c:v>43251.0381944444</c:v>
                </c:pt>
                <c:pt idx="4775">
                  <c:v>43251.0486111111</c:v>
                </c:pt>
                <c:pt idx="4776">
                  <c:v>43251.0590277778</c:v>
                </c:pt>
                <c:pt idx="4777">
                  <c:v>43251.0694444444</c:v>
                </c:pt>
                <c:pt idx="4778">
                  <c:v>43251.0798611111</c:v>
                </c:pt>
                <c:pt idx="4779">
                  <c:v>43251.0902777778</c:v>
                </c:pt>
                <c:pt idx="4780">
                  <c:v>43251.1006944444</c:v>
                </c:pt>
                <c:pt idx="4781">
                  <c:v>43251.1111111111</c:v>
                </c:pt>
                <c:pt idx="4782">
                  <c:v>43251.1215277778</c:v>
                </c:pt>
                <c:pt idx="4783">
                  <c:v>43251.1319444444</c:v>
                </c:pt>
                <c:pt idx="4784">
                  <c:v>43251.1423611111</c:v>
                </c:pt>
                <c:pt idx="4785">
                  <c:v>43251.1527777778</c:v>
                </c:pt>
                <c:pt idx="4786">
                  <c:v>43251.1631944444</c:v>
                </c:pt>
                <c:pt idx="4787">
                  <c:v>43251.1736111111</c:v>
                </c:pt>
                <c:pt idx="4788">
                  <c:v>43251.1840277778</c:v>
                </c:pt>
                <c:pt idx="4789">
                  <c:v>43251.1944444445</c:v>
                </c:pt>
                <c:pt idx="4790">
                  <c:v>43251.2048611111</c:v>
                </c:pt>
                <c:pt idx="4791">
                  <c:v>43251.2152777778</c:v>
                </c:pt>
                <c:pt idx="4792">
                  <c:v>43251.2256944445</c:v>
                </c:pt>
                <c:pt idx="4793">
                  <c:v>43251.2361111111</c:v>
                </c:pt>
                <c:pt idx="4794">
                  <c:v>43251.2465277778</c:v>
                </c:pt>
                <c:pt idx="4795">
                  <c:v>43251.2569444445</c:v>
                </c:pt>
                <c:pt idx="4796">
                  <c:v>43251.2673611111</c:v>
                </c:pt>
                <c:pt idx="4797">
                  <c:v>43251.2777777778</c:v>
                </c:pt>
                <c:pt idx="4798">
                  <c:v>43251.2881944444</c:v>
                </c:pt>
                <c:pt idx="4799">
                  <c:v>43251.2986111111</c:v>
                </c:pt>
                <c:pt idx="4800">
                  <c:v>43251.3090277778</c:v>
                </c:pt>
                <c:pt idx="4801">
                  <c:v>43251.3194444444</c:v>
                </c:pt>
                <c:pt idx="4802">
                  <c:v>43251.3298611111</c:v>
                </c:pt>
                <c:pt idx="4803">
                  <c:v>43251.3402777778</c:v>
                </c:pt>
                <c:pt idx="4804">
                  <c:v>43251.3506944444</c:v>
                </c:pt>
                <c:pt idx="4805">
                  <c:v>43251.3611111111</c:v>
                </c:pt>
                <c:pt idx="4806">
                  <c:v>43251.3715277778</c:v>
                </c:pt>
                <c:pt idx="4807">
                  <c:v>43251.3819444444</c:v>
                </c:pt>
                <c:pt idx="4808">
                  <c:v>43251.3923611111</c:v>
                </c:pt>
                <c:pt idx="4809">
                  <c:v>43251.4027777778</c:v>
                </c:pt>
                <c:pt idx="4810">
                  <c:v>43251.4131944444</c:v>
                </c:pt>
                <c:pt idx="4811">
                  <c:v>43251.4236111111</c:v>
                </c:pt>
                <c:pt idx="4812">
                  <c:v>43251.4340277778</c:v>
                </c:pt>
                <c:pt idx="4813">
                  <c:v>43251.4444444445</c:v>
                </c:pt>
                <c:pt idx="4814">
                  <c:v>43251.4548611111</c:v>
                </c:pt>
                <c:pt idx="4815">
                  <c:v>43251.4652777778</c:v>
                </c:pt>
                <c:pt idx="4816">
                  <c:v>43251.4756944445</c:v>
                </c:pt>
                <c:pt idx="4817">
                  <c:v>43251.4861111111</c:v>
                </c:pt>
                <c:pt idx="4818">
                  <c:v>43251.4965277778</c:v>
                </c:pt>
                <c:pt idx="4819">
                  <c:v>43251.5069444445</c:v>
                </c:pt>
                <c:pt idx="4820">
                  <c:v>43251.5173611111</c:v>
                </c:pt>
                <c:pt idx="4821">
                  <c:v>43251.5277777778</c:v>
                </c:pt>
                <c:pt idx="4822">
                  <c:v>43251.5381944444</c:v>
                </c:pt>
                <c:pt idx="4823">
                  <c:v>43251.5486111111</c:v>
                </c:pt>
                <c:pt idx="4824">
                  <c:v>43251.5590277778</c:v>
                </c:pt>
                <c:pt idx="4825">
                  <c:v>43251.5694444444</c:v>
                </c:pt>
                <c:pt idx="4826">
                  <c:v>43251.5798611111</c:v>
                </c:pt>
                <c:pt idx="4827">
                  <c:v>43251.5902777778</c:v>
                </c:pt>
                <c:pt idx="4828">
                  <c:v>43251.6006944444</c:v>
                </c:pt>
                <c:pt idx="4829">
                  <c:v>43251.6111111111</c:v>
                </c:pt>
                <c:pt idx="4830">
                  <c:v>43251.6215277778</c:v>
                </c:pt>
                <c:pt idx="4831">
                  <c:v>43251.6319444444</c:v>
                </c:pt>
                <c:pt idx="4832">
                  <c:v>43251.6423611111</c:v>
                </c:pt>
                <c:pt idx="4833">
                  <c:v>43251.6527777778</c:v>
                </c:pt>
                <c:pt idx="4834">
                  <c:v>43251.6631944444</c:v>
                </c:pt>
                <c:pt idx="4835">
                  <c:v>43251.6736111111</c:v>
                </c:pt>
                <c:pt idx="4836">
                  <c:v>43251.6840277778</c:v>
                </c:pt>
                <c:pt idx="4837">
                  <c:v>43251.6944444444</c:v>
                </c:pt>
                <c:pt idx="4838">
                  <c:v>43251.7048611111</c:v>
                </c:pt>
                <c:pt idx="4839">
                  <c:v>43251.7152777778</c:v>
                </c:pt>
                <c:pt idx="4840">
                  <c:v>43251.7256944445</c:v>
                </c:pt>
                <c:pt idx="4841">
                  <c:v>43251.7361111111</c:v>
                </c:pt>
                <c:pt idx="4842">
                  <c:v>43251.7465277778</c:v>
                </c:pt>
                <c:pt idx="4843">
                  <c:v>43251.7569444445</c:v>
                </c:pt>
                <c:pt idx="4844">
                  <c:v>43251.7673611111</c:v>
                </c:pt>
                <c:pt idx="4845">
                  <c:v>43251.7777777778</c:v>
                </c:pt>
                <c:pt idx="4846">
                  <c:v>43251.7881944445</c:v>
                </c:pt>
                <c:pt idx="4847">
                  <c:v>43251.7986111111</c:v>
                </c:pt>
                <c:pt idx="4848">
                  <c:v>43251.8090277778</c:v>
                </c:pt>
                <c:pt idx="4849">
                  <c:v>43251.8194444444</c:v>
                </c:pt>
                <c:pt idx="4850">
                  <c:v>43251.8298611111</c:v>
                </c:pt>
                <c:pt idx="4851">
                  <c:v>43251.8402777778</c:v>
                </c:pt>
                <c:pt idx="4852">
                  <c:v>43251.8506944444</c:v>
                </c:pt>
                <c:pt idx="4853">
                  <c:v>43251.8611111111</c:v>
                </c:pt>
                <c:pt idx="4854">
                  <c:v>43251.8715277778</c:v>
                </c:pt>
                <c:pt idx="4855">
                  <c:v>43251.8819444444</c:v>
                </c:pt>
                <c:pt idx="4856">
                  <c:v>43251.8923611111</c:v>
                </c:pt>
                <c:pt idx="4857">
                  <c:v>43251.9027777778</c:v>
                </c:pt>
                <c:pt idx="4858">
                  <c:v>43251.9131944444</c:v>
                </c:pt>
                <c:pt idx="4859">
                  <c:v>43251.9236111111</c:v>
                </c:pt>
                <c:pt idx="4860">
                  <c:v>43251.9340277778</c:v>
                </c:pt>
                <c:pt idx="4861">
                  <c:v>43251.9444444444</c:v>
                </c:pt>
                <c:pt idx="4862">
                  <c:v>43251.9548611111</c:v>
                </c:pt>
                <c:pt idx="4863">
                  <c:v>43251.9652777778</c:v>
                </c:pt>
                <c:pt idx="4864">
                  <c:v>43251.9756944444</c:v>
                </c:pt>
                <c:pt idx="4865">
                  <c:v>43251.9861111111</c:v>
                </c:pt>
                <c:pt idx="4866">
                  <c:v>43251.9965277778</c:v>
                </c:pt>
                <c:pt idx="4867">
                  <c:v>43252.0069444445</c:v>
                </c:pt>
                <c:pt idx="4868">
                  <c:v>43252.0173611111</c:v>
                </c:pt>
                <c:pt idx="4869">
                  <c:v>43252.0277777778</c:v>
                </c:pt>
                <c:pt idx="4870">
                  <c:v>43252.0381944445</c:v>
                </c:pt>
                <c:pt idx="4871">
                  <c:v>43252.0486111111</c:v>
                </c:pt>
                <c:pt idx="4872">
                  <c:v>43252.0590277778</c:v>
                </c:pt>
                <c:pt idx="4873">
                  <c:v>43252.0694444444</c:v>
                </c:pt>
                <c:pt idx="4874">
                  <c:v>43252.0798611111</c:v>
                </c:pt>
                <c:pt idx="4875">
                  <c:v>43252.0902777778</c:v>
                </c:pt>
                <c:pt idx="4876">
                  <c:v>43252.1006944444</c:v>
                </c:pt>
                <c:pt idx="4877">
                  <c:v>43252.1111111111</c:v>
                </c:pt>
                <c:pt idx="4878">
                  <c:v>43252.1215277778</c:v>
                </c:pt>
                <c:pt idx="4879">
                  <c:v>43252.1319444444</c:v>
                </c:pt>
                <c:pt idx="4880">
                  <c:v>43252.1423611111</c:v>
                </c:pt>
                <c:pt idx="4881">
                  <c:v>43252.1527777778</c:v>
                </c:pt>
                <c:pt idx="4882">
                  <c:v>43252.1631944444</c:v>
                </c:pt>
                <c:pt idx="4883">
                  <c:v>43252.1736111111</c:v>
                </c:pt>
                <c:pt idx="4884">
                  <c:v>43252.1840277778</c:v>
                </c:pt>
                <c:pt idx="4885">
                  <c:v>43252.1944444444</c:v>
                </c:pt>
                <c:pt idx="4886">
                  <c:v>43252.2048611111</c:v>
                </c:pt>
                <c:pt idx="4887">
                  <c:v>43252.2152777778</c:v>
                </c:pt>
                <c:pt idx="4888">
                  <c:v>43252.2256944444</c:v>
                </c:pt>
                <c:pt idx="4889">
                  <c:v>43252.2361111111</c:v>
                </c:pt>
                <c:pt idx="4890">
                  <c:v>43252.2465277778</c:v>
                </c:pt>
                <c:pt idx="4891">
                  <c:v>43252.2569444445</c:v>
                </c:pt>
                <c:pt idx="4892">
                  <c:v>43252.2673611111</c:v>
                </c:pt>
                <c:pt idx="4893">
                  <c:v>43252.2777777778</c:v>
                </c:pt>
                <c:pt idx="4894">
                  <c:v>43252.2881944445</c:v>
                </c:pt>
                <c:pt idx="4895">
                  <c:v>43252.2986111111</c:v>
                </c:pt>
                <c:pt idx="4896">
                  <c:v>43252.3090277778</c:v>
                </c:pt>
                <c:pt idx="4897">
                  <c:v>43252.3194444445</c:v>
                </c:pt>
                <c:pt idx="4898">
                  <c:v>43252.3298611111</c:v>
                </c:pt>
                <c:pt idx="4899">
                  <c:v>43252.3402777778</c:v>
                </c:pt>
                <c:pt idx="4900">
                  <c:v>43252.3506944444</c:v>
                </c:pt>
                <c:pt idx="4901">
                  <c:v>43252.3611111111</c:v>
                </c:pt>
                <c:pt idx="4902">
                  <c:v>43252.3715277778</c:v>
                </c:pt>
                <c:pt idx="4903">
                  <c:v>43252.3819444444</c:v>
                </c:pt>
                <c:pt idx="4904">
                  <c:v>43252.3923611111</c:v>
                </c:pt>
                <c:pt idx="4905">
                  <c:v>43252.4027777778</c:v>
                </c:pt>
                <c:pt idx="4906">
                  <c:v>43252.4131944444</c:v>
                </c:pt>
                <c:pt idx="4907">
                  <c:v>43252.4236111111</c:v>
                </c:pt>
                <c:pt idx="4908">
                  <c:v>43252.4340277778</c:v>
                </c:pt>
                <c:pt idx="4909">
                  <c:v>43252.4444444444</c:v>
                </c:pt>
                <c:pt idx="4910">
                  <c:v>43252.4548611111</c:v>
                </c:pt>
                <c:pt idx="4911">
                  <c:v>43252.4652777778</c:v>
                </c:pt>
                <c:pt idx="4912">
                  <c:v>43252.4756944444</c:v>
                </c:pt>
                <c:pt idx="4913">
                  <c:v>43252.4861111111</c:v>
                </c:pt>
                <c:pt idx="4914">
                  <c:v>43252.4965277778</c:v>
                </c:pt>
                <c:pt idx="4915">
                  <c:v>43252.5069444444</c:v>
                </c:pt>
                <c:pt idx="4916">
                  <c:v>43252.5173611111</c:v>
                </c:pt>
                <c:pt idx="4917">
                  <c:v>43252.5277777778</c:v>
                </c:pt>
                <c:pt idx="4918">
                  <c:v>43252.5381944445</c:v>
                </c:pt>
                <c:pt idx="4919">
                  <c:v>43252.5486111111</c:v>
                </c:pt>
                <c:pt idx="4920">
                  <c:v>43252.5590277778</c:v>
                </c:pt>
                <c:pt idx="4921">
                  <c:v>43252.5694444445</c:v>
                </c:pt>
                <c:pt idx="4922">
                  <c:v>43252.5798611111</c:v>
                </c:pt>
                <c:pt idx="4923">
                  <c:v>43252.5902777778</c:v>
                </c:pt>
                <c:pt idx="4924">
                  <c:v>43252.6006944445</c:v>
                </c:pt>
                <c:pt idx="4925">
                  <c:v>43252.6111111111</c:v>
                </c:pt>
                <c:pt idx="4926">
                  <c:v>43252.6215277778</c:v>
                </c:pt>
                <c:pt idx="4927">
                  <c:v>43252.6319444444</c:v>
                </c:pt>
                <c:pt idx="4928">
                  <c:v>43252.6423611111</c:v>
                </c:pt>
                <c:pt idx="4929">
                  <c:v>43252.6527777778</c:v>
                </c:pt>
                <c:pt idx="4930">
                  <c:v>43252.6631944444</c:v>
                </c:pt>
                <c:pt idx="4931">
                  <c:v>43252.6736111111</c:v>
                </c:pt>
                <c:pt idx="4932">
                  <c:v>43252.6840277778</c:v>
                </c:pt>
                <c:pt idx="4933">
                  <c:v>43252.6944444444</c:v>
                </c:pt>
                <c:pt idx="4934">
                  <c:v>43252.7048611111</c:v>
                </c:pt>
                <c:pt idx="4935">
                  <c:v>43252.7152777778</c:v>
                </c:pt>
                <c:pt idx="4936">
                  <c:v>43252.7256944444</c:v>
                </c:pt>
                <c:pt idx="4937">
                  <c:v>43252.7361111111</c:v>
                </c:pt>
                <c:pt idx="4938">
                  <c:v>43252.7465277778</c:v>
                </c:pt>
                <c:pt idx="4939">
                  <c:v>43252.7569444444</c:v>
                </c:pt>
                <c:pt idx="4940">
                  <c:v>43252.7673611111</c:v>
                </c:pt>
                <c:pt idx="4941">
                  <c:v>43252.7777777778</c:v>
                </c:pt>
                <c:pt idx="4942">
                  <c:v>43252.7881944445</c:v>
                </c:pt>
                <c:pt idx="4943">
                  <c:v>43252.7986111111</c:v>
                </c:pt>
                <c:pt idx="4944">
                  <c:v>43252.8090277778</c:v>
                </c:pt>
                <c:pt idx="4945">
                  <c:v>43252.8194444445</c:v>
                </c:pt>
                <c:pt idx="4946">
                  <c:v>43252.8298611111</c:v>
                </c:pt>
                <c:pt idx="4947">
                  <c:v>43252.8402777778</c:v>
                </c:pt>
                <c:pt idx="4948">
                  <c:v>43252.8506944445</c:v>
                </c:pt>
                <c:pt idx="4949">
                  <c:v>43252.8611111111</c:v>
                </c:pt>
                <c:pt idx="4950">
                  <c:v>43252.8715277778</c:v>
                </c:pt>
                <c:pt idx="4951">
                  <c:v>43252.8819444444</c:v>
                </c:pt>
                <c:pt idx="4952">
                  <c:v>43252.8923611111</c:v>
                </c:pt>
                <c:pt idx="4953">
                  <c:v>43252.9027777778</c:v>
                </c:pt>
                <c:pt idx="4954">
                  <c:v>43252.9131944444</c:v>
                </c:pt>
                <c:pt idx="4955">
                  <c:v>43252.9236111111</c:v>
                </c:pt>
                <c:pt idx="4956">
                  <c:v>43252.9340277778</c:v>
                </c:pt>
                <c:pt idx="4957">
                  <c:v>43252.9444444444</c:v>
                </c:pt>
                <c:pt idx="4958">
                  <c:v>43252.9548611111</c:v>
                </c:pt>
                <c:pt idx="4959">
                  <c:v>43252.9652777778</c:v>
                </c:pt>
                <c:pt idx="4960">
                  <c:v>43252.9756944444</c:v>
                </c:pt>
                <c:pt idx="4961">
                  <c:v>43252.9861111111</c:v>
                </c:pt>
                <c:pt idx="4962">
                  <c:v>43252.9965277778</c:v>
                </c:pt>
                <c:pt idx="4963">
                  <c:v>43253.0069444444</c:v>
                </c:pt>
                <c:pt idx="4964">
                  <c:v>43253.0173611111</c:v>
                </c:pt>
                <c:pt idx="4965">
                  <c:v>43253.0277777778</c:v>
                </c:pt>
                <c:pt idx="4966">
                  <c:v>43253.0381944444</c:v>
                </c:pt>
                <c:pt idx="4967">
                  <c:v>43253.0486111111</c:v>
                </c:pt>
                <c:pt idx="4968">
                  <c:v>43253.0590277778</c:v>
                </c:pt>
                <c:pt idx="4969">
                  <c:v>43253.0694444445</c:v>
                </c:pt>
                <c:pt idx="4970">
                  <c:v>43253.0798611111</c:v>
                </c:pt>
                <c:pt idx="4971">
                  <c:v>43253.0902777778</c:v>
                </c:pt>
                <c:pt idx="4972">
                  <c:v>43253.1006944445</c:v>
                </c:pt>
                <c:pt idx="4973">
                  <c:v>43253.1111111111</c:v>
                </c:pt>
                <c:pt idx="4974">
                  <c:v>43253.1215277778</c:v>
                </c:pt>
                <c:pt idx="4975">
                  <c:v>43253.1319444445</c:v>
                </c:pt>
                <c:pt idx="4976">
                  <c:v>43253.1423611111</c:v>
                </c:pt>
                <c:pt idx="4977">
                  <c:v>43253.1527777778</c:v>
                </c:pt>
                <c:pt idx="4978">
                  <c:v>43253.1631944444</c:v>
                </c:pt>
                <c:pt idx="4979">
                  <c:v>43253.1736111111</c:v>
                </c:pt>
                <c:pt idx="4980">
                  <c:v>43253.1840277778</c:v>
                </c:pt>
                <c:pt idx="4981">
                  <c:v>43253.1944444444</c:v>
                </c:pt>
                <c:pt idx="4982">
                  <c:v>43253.2048611111</c:v>
                </c:pt>
                <c:pt idx="4983">
                  <c:v>43253.2152777778</c:v>
                </c:pt>
                <c:pt idx="4984">
                  <c:v>43253.2256944444</c:v>
                </c:pt>
                <c:pt idx="4985">
                  <c:v>43253.2361111111</c:v>
                </c:pt>
                <c:pt idx="4986">
                  <c:v>43253.2465277778</c:v>
                </c:pt>
                <c:pt idx="4987">
                  <c:v>43253.2569444444</c:v>
                </c:pt>
                <c:pt idx="4988">
                  <c:v>43253.2673611111</c:v>
                </c:pt>
                <c:pt idx="4989">
                  <c:v>43253.2777777778</c:v>
                </c:pt>
                <c:pt idx="4990">
                  <c:v>43253.2881944444</c:v>
                </c:pt>
                <c:pt idx="4991">
                  <c:v>43253.2986111111</c:v>
                </c:pt>
                <c:pt idx="4992">
                  <c:v>43253.3090277778</c:v>
                </c:pt>
                <c:pt idx="4993">
                  <c:v>43253.3194444445</c:v>
                </c:pt>
                <c:pt idx="4994">
                  <c:v>43253.3298611111</c:v>
                </c:pt>
                <c:pt idx="4995">
                  <c:v>43253.3402777778</c:v>
                </c:pt>
                <c:pt idx="4996">
                  <c:v>43253.3506944445</c:v>
                </c:pt>
                <c:pt idx="4997">
                  <c:v>43253.3611111111</c:v>
                </c:pt>
                <c:pt idx="4998">
                  <c:v>43253.3715277778</c:v>
                </c:pt>
                <c:pt idx="4999">
                  <c:v>43253.3819444445</c:v>
                </c:pt>
                <c:pt idx="5000">
                  <c:v>43253.3923611111</c:v>
                </c:pt>
                <c:pt idx="5001">
                  <c:v>43253.4027777778</c:v>
                </c:pt>
                <c:pt idx="5002">
                  <c:v>43253.4131944444</c:v>
                </c:pt>
                <c:pt idx="5003">
                  <c:v>43253.4236111111</c:v>
                </c:pt>
                <c:pt idx="5004">
                  <c:v>43253.4340277778</c:v>
                </c:pt>
                <c:pt idx="5005">
                  <c:v>43253.4444444444</c:v>
                </c:pt>
                <c:pt idx="5006">
                  <c:v>43253.4548611111</c:v>
                </c:pt>
                <c:pt idx="5007">
                  <c:v>43253.4652777778</c:v>
                </c:pt>
                <c:pt idx="5008">
                  <c:v>43253.4756944444</c:v>
                </c:pt>
                <c:pt idx="5009">
                  <c:v>43253.4861111111</c:v>
                </c:pt>
                <c:pt idx="5010">
                  <c:v>43253.4965277778</c:v>
                </c:pt>
                <c:pt idx="5011">
                  <c:v>43253.5069444444</c:v>
                </c:pt>
                <c:pt idx="5012">
                  <c:v>43253.5173611111</c:v>
                </c:pt>
                <c:pt idx="5013">
                  <c:v>43253.5277777778</c:v>
                </c:pt>
                <c:pt idx="5014">
                  <c:v>43253.5381944444</c:v>
                </c:pt>
                <c:pt idx="5015">
                  <c:v>43253.5486111111</c:v>
                </c:pt>
                <c:pt idx="5016">
                  <c:v>43253.5590277778</c:v>
                </c:pt>
                <c:pt idx="5017">
                  <c:v>43253.5694444444</c:v>
                </c:pt>
                <c:pt idx="5018">
                  <c:v>43253.5798611111</c:v>
                </c:pt>
                <c:pt idx="5019">
                  <c:v>43253.5902777778</c:v>
                </c:pt>
                <c:pt idx="5020">
                  <c:v>43253.6006944445</c:v>
                </c:pt>
                <c:pt idx="5021">
                  <c:v>43253.6111111111</c:v>
                </c:pt>
                <c:pt idx="5022">
                  <c:v>43253.6215277778</c:v>
                </c:pt>
                <c:pt idx="5023">
                  <c:v>43253.6319444445</c:v>
                </c:pt>
                <c:pt idx="5024">
                  <c:v>43253.6423611111</c:v>
                </c:pt>
                <c:pt idx="5025">
                  <c:v>43253.6527777778</c:v>
                </c:pt>
                <c:pt idx="5026">
                  <c:v>43253.6631944445</c:v>
                </c:pt>
                <c:pt idx="5027">
                  <c:v>43253.6736111111</c:v>
                </c:pt>
                <c:pt idx="5028">
                  <c:v>43253.6840277778</c:v>
                </c:pt>
                <c:pt idx="5029">
                  <c:v>43253.6944444444</c:v>
                </c:pt>
                <c:pt idx="5030">
                  <c:v>43253.7048611111</c:v>
                </c:pt>
                <c:pt idx="5031">
                  <c:v>43253.7152777778</c:v>
                </c:pt>
                <c:pt idx="5032">
                  <c:v>43253.7256944444</c:v>
                </c:pt>
                <c:pt idx="5033">
                  <c:v>43253.7361111111</c:v>
                </c:pt>
                <c:pt idx="5034">
                  <c:v>43253.7465277778</c:v>
                </c:pt>
                <c:pt idx="5035">
                  <c:v>43253.7569444444</c:v>
                </c:pt>
                <c:pt idx="5036">
                  <c:v>43253.7673611111</c:v>
                </c:pt>
                <c:pt idx="5037">
                  <c:v>43253.7777777778</c:v>
                </c:pt>
                <c:pt idx="5038">
                  <c:v>43253.7881944444</c:v>
                </c:pt>
                <c:pt idx="5039">
                  <c:v>43253.7986111111</c:v>
                </c:pt>
                <c:pt idx="5040">
                  <c:v>43253.8090277778</c:v>
                </c:pt>
                <c:pt idx="5041">
                  <c:v>43253.8194444444</c:v>
                </c:pt>
                <c:pt idx="5042">
                  <c:v>43253.8298611111</c:v>
                </c:pt>
                <c:pt idx="5043">
                  <c:v>43253.8402777778</c:v>
                </c:pt>
                <c:pt idx="5044">
                  <c:v>43253.8506944445</c:v>
                </c:pt>
                <c:pt idx="5045">
                  <c:v>43253.8611111111</c:v>
                </c:pt>
                <c:pt idx="5046">
                  <c:v>43253.8715277778</c:v>
                </c:pt>
                <c:pt idx="5047">
                  <c:v>43253.8819444445</c:v>
                </c:pt>
                <c:pt idx="5048">
                  <c:v>43253.8923611111</c:v>
                </c:pt>
                <c:pt idx="5049">
                  <c:v>43253.9027777778</c:v>
                </c:pt>
                <c:pt idx="5050">
                  <c:v>43253.9131944445</c:v>
                </c:pt>
                <c:pt idx="5051">
                  <c:v>43253.9236111111</c:v>
                </c:pt>
                <c:pt idx="5052">
                  <c:v>43253.9340277778</c:v>
                </c:pt>
                <c:pt idx="5053">
                  <c:v>43253.9444444444</c:v>
                </c:pt>
                <c:pt idx="5054">
                  <c:v>43253.9548611111</c:v>
                </c:pt>
                <c:pt idx="5055">
                  <c:v>43253.9652777778</c:v>
                </c:pt>
                <c:pt idx="5056">
                  <c:v>43253.9756944444</c:v>
                </c:pt>
                <c:pt idx="5057">
                  <c:v>43253.9861111111</c:v>
                </c:pt>
                <c:pt idx="5058">
                  <c:v>43253.9965277778</c:v>
                </c:pt>
                <c:pt idx="5059">
                  <c:v>43254.0069444444</c:v>
                </c:pt>
                <c:pt idx="5060">
                  <c:v>43254.0173611111</c:v>
                </c:pt>
                <c:pt idx="5061">
                  <c:v>43254.0277777778</c:v>
                </c:pt>
                <c:pt idx="5062">
                  <c:v>43254.0381944444</c:v>
                </c:pt>
                <c:pt idx="5063">
                  <c:v>43254.0486111111</c:v>
                </c:pt>
                <c:pt idx="5064">
                  <c:v>43254.0590277778</c:v>
                </c:pt>
                <c:pt idx="5065">
                  <c:v>43254.0694444444</c:v>
                </c:pt>
                <c:pt idx="5066">
                  <c:v>43254.0798611111</c:v>
                </c:pt>
                <c:pt idx="5067">
                  <c:v>43254.0902777778</c:v>
                </c:pt>
                <c:pt idx="5068">
                  <c:v>43254.1006944444</c:v>
                </c:pt>
                <c:pt idx="5069">
                  <c:v>43254.1111111111</c:v>
                </c:pt>
                <c:pt idx="5070">
                  <c:v>43254.1215277778</c:v>
                </c:pt>
                <c:pt idx="5071">
                  <c:v>43254.1319444445</c:v>
                </c:pt>
                <c:pt idx="5072">
                  <c:v>43254.1423611111</c:v>
                </c:pt>
                <c:pt idx="5073">
                  <c:v>43254.1527777778</c:v>
                </c:pt>
                <c:pt idx="5074">
                  <c:v>43254.1631944445</c:v>
                </c:pt>
                <c:pt idx="5075">
                  <c:v>43254.1736111111</c:v>
                </c:pt>
                <c:pt idx="5076">
                  <c:v>43254.1840277778</c:v>
                </c:pt>
                <c:pt idx="5077">
                  <c:v>43254.1944444445</c:v>
                </c:pt>
                <c:pt idx="5078">
                  <c:v>43254.2048611111</c:v>
                </c:pt>
                <c:pt idx="5079">
                  <c:v>43254.2152777778</c:v>
                </c:pt>
                <c:pt idx="5080">
                  <c:v>43254.2256944444</c:v>
                </c:pt>
                <c:pt idx="5081">
                  <c:v>43254.2361111111</c:v>
                </c:pt>
                <c:pt idx="5082">
                  <c:v>43254.2465277778</c:v>
                </c:pt>
                <c:pt idx="5083">
                  <c:v>43254.2569444444</c:v>
                </c:pt>
                <c:pt idx="5084">
                  <c:v>43254.2673611111</c:v>
                </c:pt>
                <c:pt idx="5085">
                  <c:v>43254.2777777778</c:v>
                </c:pt>
                <c:pt idx="5086">
                  <c:v>43254.2881944444</c:v>
                </c:pt>
                <c:pt idx="5087">
                  <c:v>43254.2986111111</c:v>
                </c:pt>
                <c:pt idx="5088">
                  <c:v>43254.3090277778</c:v>
                </c:pt>
                <c:pt idx="5089">
                  <c:v>43254.3194444444</c:v>
                </c:pt>
                <c:pt idx="5090">
                  <c:v>43254.3298611111</c:v>
                </c:pt>
                <c:pt idx="5091">
                  <c:v>43254.3402777778</c:v>
                </c:pt>
                <c:pt idx="5092">
                  <c:v>43254.3506944444</c:v>
                </c:pt>
                <c:pt idx="5093">
                  <c:v>43254.3611111111</c:v>
                </c:pt>
                <c:pt idx="5094">
                  <c:v>43254.3715277778</c:v>
                </c:pt>
                <c:pt idx="5095">
                  <c:v>43254.3819444444</c:v>
                </c:pt>
                <c:pt idx="5096">
                  <c:v>43254.3923611111</c:v>
                </c:pt>
                <c:pt idx="5097">
                  <c:v>43254.4027777778</c:v>
                </c:pt>
                <c:pt idx="5098">
                  <c:v>43254.4131944445</c:v>
                </c:pt>
                <c:pt idx="5099">
                  <c:v>43254.4236111111</c:v>
                </c:pt>
                <c:pt idx="5100">
                  <c:v>43254.4340277778</c:v>
                </c:pt>
                <c:pt idx="5101">
                  <c:v>43254.4444444445</c:v>
                </c:pt>
                <c:pt idx="5102">
                  <c:v>43254.4548611111</c:v>
                </c:pt>
                <c:pt idx="5103">
                  <c:v>43254.4652777778</c:v>
                </c:pt>
                <c:pt idx="5104">
                  <c:v>43254.4756944444</c:v>
                </c:pt>
                <c:pt idx="5105">
                  <c:v>43254.4861111111</c:v>
                </c:pt>
                <c:pt idx="5106">
                  <c:v>43254.4965277778</c:v>
                </c:pt>
                <c:pt idx="5107">
                  <c:v>43254.5069444444</c:v>
                </c:pt>
                <c:pt idx="5108">
                  <c:v>43254.5173611111</c:v>
                </c:pt>
                <c:pt idx="5109">
                  <c:v>43254.5277777778</c:v>
                </c:pt>
                <c:pt idx="5110">
                  <c:v>43254.5381944444</c:v>
                </c:pt>
                <c:pt idx="5111">
                  <c:v>43254.5486111111</c:v>
                </c:pt>
                <c:pt idx="5112">
                  <c:v>43254.5590277778</c:v>
                </c:pt>
                <c:pt idx="5113">
                  <c:v>43254.5694444444</c:v>
                </c:pt>
                <c:pt idx="5114">
                  <c:v>43254.5798611111</c:v>
                </c:pt>
                <c:pt idx="5115">
                  <c:v>43254.5902777778</c:v>
                </c:pt>
                <c:pt idx="5116">
                  <c:v>43254.6006944444</c:v>
                </c:pt>
                <c:pt idx="5117">
                  <c:v>43254.6111111111</c:v>
                </c:pt>
                <c:pt idx="5118">
                  <c:v>43254.6215277778</c:v>
                </c:pt>
                <c:pt idx="5119">
                  <c:v>43254.6319444444</c:v>
                </c:pt>
                <c:pt idx="5120">
                  <c:v>43254.6423611111</c:v>
                </c:pt>
                <c:pt idx="5121">
                  <c:v>43254.6527777778</c:v>
                </c:pt>
                <c:pt idx="5122">
                  <c:v>43254.6631944445</c:v>
                </c:pt>
                <c:pt idx="5123">
                  <c:v>43254.6736111111</c:v>
                </c:pt>
                <c:pt idx="5124">
                  <c:v>43254.6840277778</c:v>
                </c:pt>
                <c:pt idx="5125">
                  <c:v>43254.6944444445</c:v>
                </c:pt>
                <c:pt idx="5126">
                  <c:v>43254.7048611111</c:v>
                </c:pt>
                <c:pt idx="5127">
                  <c:v>43254.7152777778</c:v>
                </c:pt>
                <c:pt idx="5128">
                  <c:v>43254.7256944445</c:v>
                </c:pt>
                <c:pt idx="5129">
                  <c:v>43254.7361111111</c:v>
                </c:pt>
                <c:pt idx="5130">
                  <c:v>43254.7465277778</c:v>
                </c:pt>
                <c:pt idx="5131">
                  <c:v>43254.7569444444</c:v>
                </c:pt>
                <c:pt idx="5132">
                  <c:v>43254.7673611111</c:v>
                </c:pt>
                <c:pt idx="5133">
                  <c:v>43254.7777777778</c:v>
                </c:pt>
                <c:pt idx="5134">
                  <c:v>43254.7881944444</c:v>
                </c:pt>
                <c:pt idx="5135">
                  <c:v>43254.7986111111</c:v>
                </c:pt>
                <c:pt idx="5136">
                  <c:v>43254.8090277778</c:v>
                </c:pt>
                <c:pt idx="5137">
                  <c:v>43254.8194444444</c:v>
                </c:pt>
                <c:pt idx="5138">
                  <c:v>43254.8298611111</c:v>
                </c:pt>
                <c:pt idx="5139">
                  <c:v>43254.8402777778</c:v>
                </c:pt>
                <c:pt idx="5140">
                  <c:v>43254.8506944444</c:v>
                </c:pt>
                <c:pt idx="5141">
                  <c:v>43254.8611111111</c:v>
                </c:pt>
                <c:pt idx="5142">
                  <c:v>43254.8715277778</c:v>
                </c:pt>
                <c:pt idx="5143">
                  <c:v>43254.8819444444</c:v>
                </c:pt>
                <c:pt idx="5144">
                  <c:v>43254.8923611111</c:v>
                </c:pt>
                <c:pt idx="5145">
                  <c:v>43254.9027777778</c:v>
                </c:pt>
                <c:pt idx="5146">
                  <c:v>43254.9131944444</c:v>
                </c:pt>
                <c:pt idx="5147">
                  <c:v>43254.9236111111</c:v>
                </c:pt>
                <c:pt idx="5148">
                  <c:v>43254.9340277778</c:v>
                </c:pt>
                <c:pt idx="5149">
                  <c:v>43254.9444444445</c:v>
                </c:pt>
                <c:pt idx="5150">
                  <c:v>43254.9548611111</c:v>
                </c:pt>
                <c:pt idx="5151">
                  <c:v>43254.9652777778</c:v>
                </c:pt>
                <c:pt idx="5152">
                  <c:v>43254.9652777778</c:v>
                </c:pt>
                <c:pt idx="5153">
                  <c:v>43254.9756944445</c:v>
                </c:pt>
                <c:pt idx="5154">
                  <c:v>43254.9861111111</c:v>
                </c:pt>
                <c:pt idx="5155">
                  <c:v>43254.9965277778</c:v>
                </c:pt>
                <c:pt idx="5156">
                  <c:v>43255.0069444445</c:v>
                </c:pt>
                <c:pt idx="5157">
                  <c:v>43255.0173611111</c:v>
                </c:pt>
                <c:pt idx="5158">
                  <c:v>43255.0277777778</c:v>
                </c:pt>
                <c:pt idx="5159">
                  <c:v>43255.0381944444</c:v>
                </c:pt>
                <c:pt idx="5160">
                  <c:v>43255.0486111111</c:v>
                </c:pt>
                <c:pt idx="5161">
                  <c:v>43255.0590277778</c:v>
                </c:pt>
                <c:pt idx="5162">
                  <c:v>43255.0694444444</c:v>
                </c:pt>
                <c:pt idx="5163">
                  <c:v>43255.0798611111</c:v>
                </c:pt>
                <c:pt idx="5164">
                  <c:v>43255.0902777778</c:v>
                </c:pt>
                <c:pt idx="5165">
                  <c:v>43255.1006944444</c:v>
                </c:pt>
                <c:pt idx="5166">
                  <c:v>43255.1111111111</c:v>
                </c:pt>
                <c:pt idx="5167">
                  <c:v>43255.1215277778</c:v>
                </c:pt>
                <c:pt idx="5168">
                  <c:v>43255.1319444444</c:v>
                </c:pt>
                <c:pt idx="5169">
                  <c:v>43255.1423611111</c:v>
                </c:pt>
                <c:pt idx="5170">
                  <c:v>43255.1527777778</c:v>
                </c:pt>
                <c:pt idx="5171">
                  <c:v>43255.1631944444</c:v>
                </c:pt>
                <c:pt idx="5172">
                  <c:v>43255.1736111111</c:v>
                </c:pt>
                <c:pt idx="5173">
                  <c:v>43255.1840277778</c:v>
                </c:pt>
                <c:pt idx="5174">
                  <c:v>43255.1944444445</c:v>
                </c:pt>
                <c:pt idx="5175">
                  <c:v>43255.2048611111</c:v>
                </c:pt>
                <c:pt idx="5176">
                  <c:v>43255.2152777778</c:v>
                </c:pt>
                <c:pt idx="5177">
                  <c:v>43255.2256944445</c:v>
                </c:pt>
                <c:pt idx="5178">
                  <c:v>43255.2361111111</c:v>
                </c:pt>
                <c:pt idx="5179">
                  <c:v>43255.2465277778</c:v>
                </c:pt>
                <c:pt idx="5180">
                  <c:v>43255.2569444445</c:v>
                </c:pt>
                <c:pt idx="5181">
                  <c:v>43255.2673611111</c:v>
                </c:pt>
                <c:pt idx="5182">
                  <c:v>43255.2777777778</c:v>
                </c:pt>
                <c:pt idx="5183">
                  <c:v>43255.2881944444</c:v>
                </c:pt>
                <c:pt idx="5184">
                  <c:v>43255.2986111111</c:v>
                </c:pt>
                <c:pt idx="5185">
                  <c:v>43255.3090277778</c:v>
                </c:pt>
                <c:pt idx="5186">
                  <c:v>43255.3194444444</c:v>
                </c:pt>
                <c:pt idx="5187">
                  <c:v>43255.3298611111</c:v>
                </c:pt>
                <c:pt idx="5188">
                  <c:v>43255.3402777778</c:v>
                </c:pt>
                <c:pt idx="5189">
                  <c:v>43255.3506944444</c:v>
                </c:pt>
                <c:pt idx="5190">
                  <c:v>43255.3611111111</c:v>
                </c:pt>
                <c:pt idx="5191">
                  <c:v>43255.3715277778</c:v>
                </c:pt>
                <c:pt idx="5192">
                  <c:v>43255.3819444444</c:v>
                </c:pt>
                <c:pt idx="5193">
                  <c:v>43255.3923611111</c:v>
                </c:pt>
                <c:pt idx="5194">
                  <c:v>43255.4027777778</c:v>
                </c:pt>
                <c:pt idx="5195">
                  <c:v>43255.4131944444</c:v>
                </c:pt>
                <c:pt idx="5196">
                  <c:v>43255.4236111111</c:v>
                </c:pt>
                <c:pt idx="5197">
                  <c:v>43255.4340277778</c:v>
                </c:pt>
                <c:pt idx="5198">
                  <c:v>43255.4444444444</c:v>
                </c:pt>
                <c:pt idx="5199">
                  <c:v>43255.4548611111</c:v>
                </c:pt>
                <c:pt idx="5200">
                  <c:v>43255.4652777778</c:v>
                </c:pt>
                <c:pt idx="5201">
                  <c:v>43255.4756944445</c:v>
                </c:pt>
                <c:pt idx="5202">
                  <c:v>43255.4861111111</c:v>
                </c:pt>
                <c:pt idx="5203">
                  <c:v>43255.4965277778</c:v>
                </c:pt>
                <c:pt idx="5204">
                  <c:v>43255.5069444445</c:v>
                </c:pt>
                <c:pt idx="5205">
                  <c:v>43255.5173611111</c:v>
                </c:pt>
                <c:pt idx="5206">
                  <c:v>43255.5277777778</c:v>
                </c:pt>
                <c:pt idx="5207">
                  <c:v>43255.5381944445</c:v>
                </c:pt>
                <c:pt idx="5208">
                  <c:v>43255.5486111111</c:v>
                </c:pt>
                <c:pt idx="5209">
                  <c:v>43255.5590277778</c:v>
                </c:pt>
                <c:pt idx="5210">
                  <c:v>43255.5694444444</c:v>
                </c:pt>
                <c:pt idx="5211">
                  <c:v>43255.5798611111</c:v>
                </c:pt>
                <c:pt idx="5212">
                  <c:v>43255.5902777778</c:v>
                </c:pt>
                <c:pt idx="5213">
                  <c:v>43255.6006944444</c:v>
                </c:pt>
                <c:pt idx="5214">
                  <c:v>43255.6111111111</c:v>
                </c:pt>
                <c:pt idx="5215">
                  <c:v>43255.6215277778</c:v>
                </c:pt>
                <c:pt idx="5216">
                  <c:v>43255.6319444444</c:v>
                </c:pt>
                <c:pt idx="5217">
                  <c:v>43255.6423611111</c:v>
                </c:pt>
                <c:pt idx="5218">
                  <c:v>43255.6527777778</c:v>
                </c:pt>
                <c:pt idx="5219">
                  <c:v>43255.6631944444</c:v>
                </c:pt>
                <c:pt idx="5220">
                  <c:v>43255.6736111111</c:v>
                </c:pt>
                <c:pt idx="5221">
                  <c:v>43255.6840277778</c:v>
                </c:pt>
                <c:pt idx="5222">
                  <c:v>43255.6944444444</c:v>
                </c:pt>
                <c:pt idx="5223">
                  <c:v>43255.7048611111</c:v>
                </c:pt>
                <c:pt idx="5224">
                  <c:v>43255.7152777778</c:v>
                </c:pt>
                <c:pt idx="5225">
                  <c:v>43255.7256944445</c:v>
                </c:pt>
                <c:pt idx="5226">
                  <c:v>43255.7361111111</c:v>
                </c:pt>
                <c:pt idx="5227">
                  <c:v>43255.7465277778</c:v>
                </c:pt>
                <c:pt idx="5228">
                  <c:v>43255.7569444445</c:v>
                </c:pt>
                <c:pt idx="5229">
                  <c:v>43255.7673611111</c:v>
                </c:pt>
                <c:pt idx="5230">
                  <c:v>43255.7777777778</c:v>
                </c:pt>
                <c:pt idx="5231">
                  <c:v>43255.7881944445</c:v>
                </c:pt>
                <c:pt idx="5232">
                  <c:v>43255.7986111111</c:v>
                </c:pt>
                <c:pt idx="5233">
                  <c:v>43255.8090277778</c:v>
                </c:pt>
                <c:pt idx="5234">
                  <c:v>43255.8194444444</c:v>
                </c:pt>
                <c:pt idx="5235">
                  <c:v>43255.8298611111</c:v>
                </c:pt>
                <c:pt idx="5236">
                  <c:v>43255.8402777778</c:v>
                </c:pt>
                <c:pt idx="5237">
                  <c:v>43255.8506944444</c:v>
                </c:pt>
                <c:pt idx="5238">
                  <c:v>43255.8611111111</c:v>
                </c:pt>
                <c:pt idx="5239">
                  <c:v>43255.8715277778</c:v>
                </c:pt>
                <c:pt idx="5240">
                  <c:v>43255.8819444444</c:v>
                </c:pt>
                <c:pt idx="5241">
                  <c:v>43255.8923611111</c:v>
                </c:pt>
                <c:pt idx="5242">
                  <c:v>43255.9027777778</c:v>
                </c:pt>
                <c:pt idx="5243">
                  <c:v>43255.9131944444</c:v>
                </c:pt>
                <c:pt idx="5244">
                  <c:v>43255.9236111111</c:v>
                </c:pt>
                <c:pt idx="5245">
                  <c:v>43255.9340277778</c:v>
                </c:pt>
                <c:pt idx="5246">
                  <c:v>43255.9444444444</c:v>
                </c:pt>
                <c:pt idx="5247">
                  <c:v>43255.9548611111</c:v>
                </c:pt>
                <c:pt idx="5248">
                  <c:v>43255.9652777778</c:v>
                </c:pt>
                <c:pt idx="5249">
                  <c:v>43255.9756944444</c:v>
                </c:pt>
                <c:pt idx="5250">
                  <c:v>43255.9861111111</c:v>
                </c:pt>
                <c:pt idx="5251">
                  <c:v>43255.9965277778</c:v>
                </c:pt>
                <c:pt idx="5252">
                  <c:v>43256.0069444445</c:v>
                </c:pt>
                <c:pt idx="5253">
                  <c:v>43256.0173611111</c:v>
                </c:pt>
                <c:pt idx="5254">
                  <c:v>43256.0277777778</c:v>
                </c:pt>
                <c:pt idx="5255">
                  <c:v>43256.0381944445</c:v>
                </c:pt>
                <c:pt idx="5256">
                  <c:v>43256.0486111111</c:v>
                </c:pt>
                <c:pt idx="5257">
                  <c:v>43256.0590277778</c:v>
                </c:pt>
                <c:pt idx="5258">
                  <c:v>43256.0694444445</c:v>
                </c:pt>
                <c:pt idx="5259">
                  <c:v>43256.0798611111</c:v>
                </c:pt>
                <c:pt idx="5260">
                  <c:v>43256.0902777778</c:v>
                </c:pt>
                <c:pt idx="5261">
                  <c:v>43256.1006944444</c:v>
                </c:pt>
                <c:pt idx="5262">
                  <c:v>43256.1111111111</c:v>
                </c:pt>
                <c:pt idx="5263">
                  <c:v>43256.1215277778</c:v>
                </c:pt>
                <c:pt idx="5264">
                  <c:v>43256.1319444444</c:v>
                </c:pt>
                <c:pt idx="5265">
                  <c:v>43256.1423611111</c:v>
                </c:pt>
                <c:pt idx="5266">
                  <c:v>43256.1527777778</c:v>
                </c:pt>
                <c:pt idx="5267">
                  <c:v>43256.1631944444</c:v>
                </c:pt>
                <c:pt idx="5268">
                  <c:v>43256.1736111111</c:v>
                </c:pt>
                <c:pt idx="5269">
                  <c:v>43256.1840277778</c:v>
                </c:pt>
                <c:pt idx="5270">
                  <c:v>43256.1944444444</c:v>
                </c:pt>
                <c:pt idx="5271">
                  <c:v>43256.2048611111</c:v>
                </c:pt>
                <c:pt idx="5272">
                  <c:v>43256.2152777778</c:v>
                </c:pt>
                <c:pt idx="5273">
                  <c:v>43256.2256944444</c:v>
                </c:pt>
                <c:pt idx="5274">
                  <c:v>43256.2361111111</c:v>
                </c:pt>
                <c:pt idx="5275">
                  <c:v>43256.2465277778</c:v>
                </c:pt>
                <c:pt idx="5276">
                  <c:v>43256.2569444444</c:v>
                </c:pt>
                <c:pt idx="5277">
                  <c:v>43256.2673611111</c:v>
                </c:pt>
                <c:pt idx="5278">
                  <c:v>43256.2777777778</c:v>
                </c:pt>
                <c:pt idx="5279">
                  <c:v>43256.2881944445</c:v>
                </c:pt>
                <c:pt idx="5280">
                  <c:v>43256.2986111111</c:v>
                </c:pt>
                <c:pt idx="5281">
                  <c:v>43256.3090277778</c:v>
                </c:pt>
                <c:pt idx="5282">
                  <c:v>43256.3194444445</c:v>
                </c:pt>
                <c:pt idx="5283">
                  <c:v>43256.3298611111</c:v>
                </c:pt>
                <c:pt idx="5284">
                  <c:v>43256.3402777778</c:v>
                </c:pt>
                <c:pt idx="5285">
                  <c:v>43256.3506944444</c:v>
                </c:pt>
                <c:pt idx="5286">
                  <c:v>43256.3611111111</c:v>
                </c:pt>
                <c:pt idx="5287">
                  <c:v>43256.3715277778</c:v>
                </c:pt>
                <c:pt idx="5288">
                  <c:v>43256.3819444444</c:v>
                </c:pt>
                <c:pt idx="5289">
                  <c:v>43256.3923611111</c:v>
                </c:pt>
                <c:pt idx="5290">
                  <c:v>43256.4027777778</c:v>
                </c:pt>
                <c:pt idx="5291">
                  <c:v>43256.4131944444</c:v>
                </c:pt>
                <c:pt idx="5292">
                  <c:v>43256.4236111111</c:v>
                </c:pt>
                <c:pt idx="5293">
                  <c:v>43256.4340277778</c:v>
                </c:pt>
                <c:pt idx="5294">
                  <c:v>43256.4444444444</c:v>
                </c:pt>
                <c:pt idx="5295">
                  <c:v>43256.4548611111</c:v>
                </c:pt>
                <c:pt idx="5296">
                  <c:v>43256.4652777778</c:v>
                </c:pt>
                <c:pt idx="5297">
                  <c:v>43256.4756944444</c:v>
                </c:pt>
                <c:pt idx="5298">
                  <c:v>43256.4861111111</c:v>
                </c:pt>
                <c:pt idx="5299">
                  <c:v>43256.4965277778</c:v>
                </c:pt>
                <c:pt idx="5300">
                  <c:v>43256.5069444444</c:v>
                </c:pt>
                <c:pt idx="5301">
                  <c:v>43256.5173611111</c:v>
                </c:pt>
                <c:pt idx="5302">
                  <c:v>43256.5277777778</c:v>
                </c:pt>
                <c:pt idx="5303">
                  <c:v>43256.5381944445</c:v>
                </c:pt>
                <c:pt idx="5304">
                  <c:v>43256.5486111111</c:v>
                </c:pt>
                <c:pt idx="5305">
                  <c:v>43256.5590277778</c:v>
                </c:pt>
                <c:pt idx="5306">
                  <c:v>43256.5694444445</c:v>
                </c:pt>
                <c:pt idx="5307">
                  <c:v>43256.5798611111</c:v>
                </c:pt>
                <c:pt idx="5308">
                  <c:v>43256.5902777778</c:v>
                </c:pt>
                <c:pt idx="5309">
                  <c:v>43256.6006944445</c:v>
                </c:pt>
                <c:pt idx="5310">
                  <c:v>43256.6111111111</c:v>
                </c:pt>
                <c:pt idx="5311">
                  <c:v>43256.6215277778</c:v>
                </c:pt>
                <c:pt idx="5312">
                  <c:v>43256.6319444444</c:v>
                </c:pt>
                <c:pt idx="5313">
                  <c:v>43256.6423611111</c:v>
                </c:pt>
                <c:pt idx="5314">
                  <c:v>43256.6527777778</c:v>
                </c:pt>
                <c:pt idx="5315">
                  <c:v>43256.6631944444</c:v>
                </c:pt>
                <c:pt idx="5316">
                  <c:v>43256.6736111111</c:v>
                </c:pt>
                <c:pt idx="5317">
                  <c:v>43256.6840277778</c:v>
                </c:pt>
                <c:pt idx="5318">
                  <c:v>43256.6944444444</c:v>
                </c:pt>
                <c:pt idx="5319">
                  <c:v>43256.7048611111</c:v>
                </c:pt>
                <c:pt idx="5320">
                  <c:v>43256.7152777778</c:v>
                </c:pt>
                <c:pt idx="5321">
                  <c:v>43256.7256944444</c:v>
                </c:pt>
                <c:pt idx="5322">
                  <c:v>43256.7361111111</c:v>
                </c:pt>
                <c:pt idx="5323">
                  <c:v>43256.7465277778</c:v>
                </c:pt>
                <c:pt idx="5324">
                  <c:v>43256.7569444444</c:v>
                </c:pt>
                <c:pt idx="5325">
                  <c:v>43256.7673611111</c:v>
                </c:pt>
                <c:pt idx="5326">
                  <c:v>43256.7777777778</c:v>
                </c:pt>
                <c:pt idx="5327">
                  <c:v>43256.7881944444</c:v>
                </c:pt>
                <c:pt idx="5328">
                  <c:v>43256.7986111111</c:v>
                </c:pt>
                <c:pt idx="5329">
                  <c:v>43256.8090277778</c:v>
                </c:pt>
                <c:pt idx="5330">
                  <c:v>43256.8194444445</c:v>
                </c:pt>
                <c:pt idx="5331">
                  <c:v>43256.8298611111</c:v>
                </c:pt>
                <c:pt idx="5332">
                  <c:v>43256.8402777778</c:v>
                </c:pt>
                <c:pt idx="5333">
                  <c:v>43256.8506944445</c:v>
                </c:pt>
                <c:pt idx="5334">
                  <c:v>43256.8611111111</c:v>
                </c:pt>
                <c:pt idx="5335">
                  <c:v>43256.8715277778</c:v>
                </c:pt>
                <c:pt idx="5336">
                  <c:v>43256.8819444445</c:v>
                </c:pt>
                <c:pt idx="5337">
                  <c:v>43256.8923611111</c:v>
                </c:pt>
                <c:pt idx="5338">
                  <c:v>43256.9027777778</c:v>
                </c:pt>
                <c:pt idx="5339">
                  <c:v>43256.9131944444</c:v>
                </c:pt>
                <c:pt idx="5340">
                  <c:v>43256.9236111111</c:v>
                </c:pt>
                <c:pt idx="5341">
                  <c:v>43256.9340277778</c:v>
                </c:pt>
                <c:pt idx="5342">
                  <c:v>43256.9444444444</c:v>
                </c:pt>
                <c:pt idx="5343">
                  <c:v>43256.9548611111</c:v>
                </c:pt>
                <c:pt idx="5344">
                  <c:v>43256.9652777778</c:v>
                </c:pt>
                <c:pt idx="5345">
                  <c:v>43256.9756944444</c:v>
                </c:pt>
                <c:pt idx="5346">
                  <c:v>43256.9861111111</c:v>
                </c:pt>
                <c:pt idx="5347">
                  <c:v>43256.9965277778</c:v>
                </c:pt>
                <c:pt idx="5348">
                  <c:v>43257.0069444444</c:v>
                </c:pt>
                <c:pt idx="5349">
                  <c:v>43257.0173611111</c:v>
                </c:pt>
                <c:pt idx="5350">
                  <c:v>43257.0277777778</c:v>
                </c:pt>
                <c:pt idx="5351">
                  <c:v>43257.0381944444</c:v>
                </c:pt>
                <c:pt idx="5352">
                  <c:v>43257.0486111111</c:v>
                </c:pt>
                <c:pt idx="5353">
                  <c:v>43257.0590277778</c:v>
                </c:pt>
                <c:pt idx="5354">
                  <c:v>43257.0694444445</c:v>
                </c:pt>
                <c:pt idx="5355">
                  <c:v>43257.0798611111</c:v>
                </c:pt>
                <c:pt idx="5356">
                  <c:v>43257.0902777778</c:v>
                </c:pt>
                <c:pt idx="5357">
                  <c:v>43257.1006944445</c:v>
                </c:pt>
                <c:pt idx="5358">
                  <c:v>43257.1111111111</c:v>
                </c:pt>
                <c:pt idx="5359">
                  <c:v>43257.1215277778</c:v>
                </c:pt>
                <c:pt idx="5360">
                  <c:v>43257.1319444445</c:v>
                </c:pt>
                <c:pt idx="5361">
                  <c:v>43257.1423611111</c:v>
                </c:pt>
                <c:pt idx="5362">
                  <c:v>43257.1527777778</c:v>
                </c:pt>
                <c:pt idx="5363">
                  <c:v>43257.1631944444</c:v>
                </c:pt>
                <c:pt idx="5364">
                  <c:v>43257.1736111111</c:v>
                </c:pt>
                <c:pt idx="5365">
                  <c:v>43257.1840277778</c:v>
                </c:pt>
                <c:pt idx="5366">
                  <c:v>43257.1944444444</c:v>
                </c:pt>
                <c:pt idx="5367">
                  <c:v>43257.2048611111</c:v>
                </c:pt>
                <c:pt idx="5368">
                  <c:v>43257.2152777778</c:v>
                </c:pt>
                <c:pt idx="5369">
                  <c:v>43257.2256944444</c:v>
                </c:pt>
                <c:pt idx="5370">
                  <c:v>43257.2361111111</c:v>
                </c:pt>
                <c:pt idx="5371">
                  <c:v>43257.2465277778</c:v>
                </c:pt>
                <c:pt idx="5372">
                  <c:v>43257.2569444444</c:v>
                </c:pt>
                <c:pt idx="5373">
                  <c:v>43257.2673611111</c:v>
                </c:pt>
                <c:pt idx="5374">
                  <c:v>43257.2777777778</c:v>
                </c:pt>
                <c:pt idx="5375">
                  <c:v>43257.2881944444</c:v>
                </c:pt>
                <c:pt idx="5376">
                  <c:v>43257.2986111111</c:v>
                </c:pt>
                <c:pt idx="5377">
                  <c:v>43257.3090277778</c:v>
                </c:pt>
                <c:pt idx="5378">
                  <c:v>43257.3194444444</c:v>
                </c:pt>
                <c:pt idx="5379">
                  <c:v>43257.3298611111</c:v>
                </c:pt>
                <c:pt idx="5380">
                  <c:v>43257.3402777778</c:v>
                </c:pt>
                <c:pt idx="5381">
                  <c:v>43257.3506944445</c:v>
                </c:pt>
                <c:pt idx="5382">
                  <c:v>43257.3611111111</c:v>
                </c:pt>
                <c:pt idx="5383">
                  <c:v>43257.3715277778</c:v>
                </c:pt>
                <c:pt idx="5384">
                  <c:v>43257.3819444445</c:v>
                </c:pt>
                <c:pt idx="5385">
                  <c:v>43257.3923611111</c:v>
                </c:pt>
                <c:pt idx="5386">
                  <c:v>43257.4027777778</c:v>
                </c:pt>
                <c:pt idx="5387">
                  <c:v>43257.4131944445</c:v>
                </c:pt>
                <c:pt idx="5388">
                  <c:v>43257.4236111111</c:v>
                </c:pt>
                <c:pt idx="5389">
                  <c:v>43257.4340277778</c:v>
                </c:pt>
                <c:pt idx="5390">
                  <c:v>43257.4444444444</c:v>
                </c:pt>
                <c:pt idx="5391">
                  <c:v>43257.4548611111</c:v>
                </c:pt>
                <c:pt idx="5392">
                  <c:v>43257.4652777778</c:v>
                </c:pt>
                <c:pt idx="5393">
                  <c:v>43257.4756944444</c:v>
                </c:pt>
                <c:pt idx="5394">
                  <c:v>43257.4861111111</c:v>
                </c:pt>
                <c:pt idx="5395">
                  <c:v>43257.4965277778</c:v>
                </c:pt>
                <c:pt idx="5396">
                  <c:v>43257.5069444444</c:v>
                </c:pt>
                <c:pt idx="5397">
                  <c:v>43257.5173611111</c:v>
                </c:pt>
                <c:pt idx="5398">
                  <c:v>43257.5277777778</c:v>
                </c:pt>
                <c:pt idx="5399">
                  <c:v>43257.5381944444</c:v>
                </c:pt>
                <c:pt idx="5400">
                  <c:v>43257.5486111111</c:v>
                </c:pt>
                <c:pt idx="5401">
                  <c:v>43257.5590277778</c:v>
                </c:pt>
                <c:pt idx="5402">
                  <c:v>43257.5694444444</c:v>
                </c:pt>
                <c:pt idx="5403">
                  <c:v>43257.5798611111</c:v>
                </c:pt>
                <c:pt idx="5404">
                  <c:v>43257.5902777778</c:v>
                </c:pt>
                <c:pt idx="5405">
                  <c:v>43257.6006944445</c:v>
                </c:pt>
                <c:pt idx="5406">
                  <c:v>43257.6111111111</c:v>
                </c:pt>
                <c:pt idx="5407">
                  <c:v>43257.6215277778</c:v>
                </c:pt>
                <c:pt idx="5408">
                  <c:v>43257.6319444445</c:v>
                </c:pt>
                <c:pt idx="5409">
                  <c:v>43257.6423611111</c:v>
                </c:pt>
                <c:pt idx="5410">
                  <c:v>43257.6527777778</c:v>
                </c:pt>
                <c:pt idx="5411">
                  <c:v>43257.6631944445</c:v>
                </c:pt>
                <c:pt idx="5412">
                  <c:v>43257.6736111111</c:v>
                </c:pt>
                <c:pt idx="5413">
                  <c:v>43257.6840277778</c:v>
                </c:pt>
                <c:pt idx="5414">
                  <c:v>43257.6944444444</c:v>
                </c:pt>
                <c:pt idx="5415">
                  <c:v>43257.7048611111</c:v>
                </c:pt>
                <c:pt idx="5416">
                  <c:v>43257.7152777778</c:v>
                </c:pt>
                <c:pt idx="5417">
                  <c:v>43257.7256944444</c:v>
                </c:pt>
                <c:pt idx="5418">
                  <c:v>43257.7361111111</c:v>
                </c:pt>
                <c:pt idx="5419">
                  <c:v>43257.7465277778</c:v>
                </c:pt>
                <c:pt idx="5420">
                  <c:v>43257.7569444444</c:v>
                </c:pt>
                <c:pt idx="5421">
                  <c:v>43257.7673611111</c:v>
                </c:pt>
                <c:pt idx="5422">
                  <c:v>43257.7777777778</c:v>
                </c:pt>
                <c:pt idx="5423">
                  <c:v>43257.7881944444</c:v>
                </c:pt>
                <c:pt idx="5424">
                  <c:v>43257.7986111111</c:v>
                </c:pt>
                <c:pt idx="5425">
                  <c:v>43257.8090277778</c:v>
                </c:pt>
                <c:pt idx="5426">
                  <c:v>43257.8194444444</c:v>
                </c:pt>
                <c:pt idx="5427">
                  <c:v>43257.8298611111</c:v>
                </c:pt>
                <c:pt idx="5428">
                  <c:v>43257.8402777778</c:v>
                </c:pt>
                <c:pt idx="5429">
                  <c:v>43257.8506944444</c:v>
                </c:pt>
                <c:pt idx="5430">
                  <c:v>43257.8611111111</c:v>
                </c:pt>
                <c:pt idx="5431">
                  <c:v>43257.8715277778</c:v>
                </c:pt>
                <c:pt idx="5432">
                  <c:v>43257.8819444445</c:v>
                </c:pt>
                <c:pt idx="5433">
                  <c:v>43257.8923611111</c:v>
                </c:pt>
                <c:pt idx="5434">
                  <c:v>43257.9027777778</c:v>
                </c:pt>
                <c:pt idx="5435">
                  <c:v>43257.9131944445</c:v>
                </c:pt>
                <c:pt idx="5436">
                  <c:v>43257.9236111111</c:v>
                </c:pt>
                <c:pt idx="5437">
                  <c:v>43257.9340277778</c:v>
                </c:pt>
                <c:pt idx="5438">
                  <c:v>43257.9444444445</c:v>
                </c:pt>
                <c:pt idx="5439">
                  <c:v>43257.9548611111</c:v>
                </c:pt>
                <c:pt idx="5440">
                  <c:v>43257.9652777778</c:v>
                </c:pt>
                <c:pt idx="5441">
                  <c:v>43257.9756944444</c:v>
                </c:pt>
                <c:pt idx="5442">
                  <c:v>43257.9861111111</c:v>
                </c:pt>
                <c:pt idx="5443">
                  <c:v>43257.9965277778</c:v>
                </c:pt>
                <c:pt idx="5444">
                  <c:v>43258.0069444444</c:v>
                </c:pt>
                <c:pt idx="5445">
                  <c:v>43258.0173611111</c:v>
                </c:pt>
                <c:pt idx="5446">
                  <c:v>43258.0277777778</c:v>
                </c:pt>
                <c:pt idx="5447">
                  <c:v>43258.0381944444</c:v>
                </c:pt>
                <c:pt idx="5448">
                  <c:v>43258.0486111111</c:v>
                </c:pt>
                <c:pt idx="5449">
                  <c:v>43258.0590277778</c:v>
                </c:pt>
                <c:pt idx="5450">
                  <c:v>43258.0694444444</c:v>
                </c:pt>
                <c:pt idx="5451">
                  <c:v>43258.0798611111</c:v>
                </c:pt>
                <c:pt idx="5452">
                  <c:v>43258.0902777778</c:v>
                </c:pt>
                <c:pt idx="5453">
                  <c:v>43258.1006944444</c:v>
                </c:pt>
                <c:pt idx="5454">
                  <c:v>43258.1111111111</c:v>
                </c:pt>
                <c:pt idx="5455">
                  <c:v>43258.1215277778</c:v>
                </c:pt>
                <c:pt idx="5456">
                  <c:v>43258.1319444445</c:v>
                </c:pt>
                <c:pt idx="5457">
                  <c:v>43258.1423611111</c:v>
                </c:pt>
                <c:pt idx="5458">
                  <c:v>43258.1527777778</c:v>
                </c:pt>
                <c:pt idx="5459">
                  <c:v>43258.1631944445</c:v>
                </c:pt>
                <c:pt idx="5460">
                  <c:v>43258.1736111111</c:v>
                </c:pt>
                <c:pt idx="5461">
                  <c:v>43258.1840277778</c:v>
                </c:pt>
                <c:pt idx="5462">
                  <c:v>43258.1944444445</c:v>
                </c:pt>
                <c:pt idx="5463">
                  <c:v>43258.2048611111</c:v>
                </c:pt>
                <c:pt idx="5464">
                  <c:v>43258.2152777778</c:v>
                </c:pt>
              </c:numCache>
            </c:numRef>
          </c:xVal>
          <c:yVal>
            <c:numRef>
              <c:f>Nombre!$D$2:$D$5466</c:f>
              <c:numCache>
                <c:formatCode>General</c:formatCode>
                <c:ptCount val="5465"/>
                <c:pt idx="0">
                  <c:v>284</c:v>
                </c:pt>
                <c:pt idx="1">
                  <c:v>324</c:v>
                </c:pt>
                <c:pt idx="2">
                  <c:v>333</c:v>
                </c:pt>
                <c:pt idx="3">
                  <c:v>445</c:v>
                </c:pt>
                <c:pt idx="4">
                  <c:v>341</c:v>
                </c:pt>
                <c:pt idx="5">
                  <c:v>343</c:v>
                </c:pt>
                <c:pt idx="6">
                  <c:v>220</c:v>
                </c:pt>
                <c:pt idx="7">
                  <c:v>173</c:v>
                </c:pt>
                <c:pt idx="8">
                  <c:v>119</c:v>
                </c:pt>
                <c:pt idx="9">
                  <c:v>138</c:v>
                </c:pt>
                <c:pt idx="10">
                  <c:v>117</c:v>
                </c:pt>
                <c:pt idx="11">
                  <c:v>78</c:v>
                </c:pt>
                <c:pt idx="12">
                  <c:v>112</c:v>
                </c:pt>
                <c:pt idx="13">
                  <c:v>190</c:v>
                </c:pt>
                <c:pt idx="14">
                  <c:v>173</c:v>
                </c:pt>
                <c:pt idx="15">
                  <c:v>171</c:v>
                </c:pt>
                <c:pt idx="16">
                  <c:v>122</c:v>
                </c:pt>
                <c:pt idx="17">
                  <c:v>147</c:v>
                </c:pt>
                <c:pt idx="18">
                  <c:v>148</c:v>
                </c:pt>
                <c:pt idx="19">
                  <c:v>181</c:v>
                </c:pt>
                <c:pt idx="20">
                  <c:v>162</c:v>
                </c:pt>
                <c:pt idx="21">
                  <c:v>193</c:v>
                </c:pt>
                <c:pt idx="22">
                  <c:v>100</c:v>
                </c:pt>
                <c:pt idx="23">
                  <c:v>125</c:v>
                </c:pt>
                <c:pt idx="24">
                  <c:v>120</c:v>
                </c:pt>
                <c:pt idx="25">
                  <c:v>83</c:v>
                </c:pt>
                <c:pt idx="26">
                  <c:v>117</c:v>
                </c:pt>
                <c:pt idx="27">
                  <c:v>101</c:v>
                </c:pt>
                <c:pt idx="28">
                  <c:v>87</c:v>
                </c:pt>
                <c:pt idx="29">
                  <c:v>76</c:v>
                </c:pt>
                <c:pt idx="30">
                  <c:v>67</c:v>
                </c:pt>
                <c:pt idx="31">
                  <c:v>69</c:v>
                </c:pt>
                <c:pt idx="32">
                  <c:v>57</c:v>
                </c:pt>
                <c:pt idx="33">
                  <c:v>43</c:v>
                </c:pt>
                <c:pt idx="34">
                  <c:v>46</c:v>
                </c:pt>
                <c:pt idx="35">
                  <c:v>36</c:v>
                </c:pt>
                <c:pt idx="36">
                  <c:v>38</c:v>
                </c:pt>
                <c:pt idx="37">
                  <c:v>40</c:v>
                </c:pt>
                <c:pt idx="38">
                  <c:v>28</c:v>
                </c:pt>
                <c:pt idx="39">
                  <c:v>36</c:v>
                </c:pt>
                <c:pt idx="40">
                  <c:v>30</c:v>
                </c:pt>
                <c:pt idx="41">
                  <c:v>27</c:v>
                </c:pt>
                <c:pt idx="42">
                  <c:v>14</c:v>
                </c:pt>
                <c:pt idx="43">
                  <c:v>21</c:v>
                </c:pt>
                <c:pt idx="44">
                  <c:v>15</c:v>
                </c:pt>
                <c:pt idx="45">
                  <c:v>15</c:v>
                </c:pt>
                <c:pt idx="46">
                  <c:v>12</c:v>
                </c:pt>
                <c:pt idx="47">
                  <c:v>15</c:v>
                </c:pt>
                <c:pt idx="48">
                  <c:v>10</c:v>
                </c:pt>
                <c:pt idx="49">
                  <c:v>5</c:v>
                </c:pt>
                <c:pt idx="50">
                  <c:v>12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3</c:v>
                </c:pt>
                <c:pt idx="55">
                  <c:v>7</c:v>
                </c:pt>
                <c:pt idx="56">
                  <c:v>8</c:v>
                </c:pt>
                <c:pt idx="57">
                  <c:v>6</c:v>
                </c:pt>
                <c:pt idx="58">
                  <c:v>6</c:v>
                </c:pt>
                <c:pt idx="59">
                  <c:v>5</c:v>
                </c:pt>
                <c:pt idx="60">
                  <c:v>6</c:v>
                </c:pt>
                <c:pt idx="61">
                  <c:v>2</c:v>
                </c:pt>
                <c:pt idx="62">
                  <c:v>6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4</c:v>
                </c:pt>
                <c:pt idx="67">
                  <c:v>4</c:v>
                </c:pt>
                <c:pt idx="68">
                  <c:v>2</c:v>
                </c:pt>
                <c:pt idx="69">
                  <c:v>6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4</c:v>
                </c:pt>
                <c:pt idx="80">
                  <c:v>2</c:v>
                </c:pt>
                <c:pt idx="81">
                  <c:v>5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14</c:v>
                </c:pt>
                <c:pt idx="92">
                  <c:v>132</c:v>
                </c:pt>
                <c:pt idx="93">
                  <c:v>79</c:v>
                </c:pt>
                <c:pt idx="94">
                  <c:v>79</c:v>
                </c:pt>
                <c:pt idx="95">
                  <c:v>105</c:v>
                </c:pt>
                <c:pt idx="96">
                  <c:v>105</c:v>
                </c:pt>
                <c:pt idx="97">
                  <c:v>141</c:v>
                </c:pt>
                <c:pt idx="98">
                  <c:v>300</c:v>
                </c:pt>
                <c:pt idx="99">
                  <c:v>338</c:v>
                </c:pt>
                <c:pt idx="100">
                  <c:v>231</c:v>
                </c:pt>
                <c:pt idx="101">
                  <c:v>165</c:v>
                </c:pt>
                <c:pt idx="102">
                  <c:v>187</c:v>
                </c:pt>
                <c:pt idx="103">
                  <c:v>201</c:v>
                </c:pt>
                <c:pt idx="104">
                  <c:v>181</c:v>
                </c:pt>
                <c:pt idx="105">
                  <c:v>147</c:v>
                </c:pt>
                <c:pt idx="106">
                  <c:v>136</c:v>
                </c:pt>
                <c:pt idx="107">
                  <c:v>99</c:v>
                </c:pt>
                <c:pt idx="108">
                  <c:v>84</c:v>
                </c:pt>
                <c:pt idx="109">
                  <c:v>74</c:v>
                </c:pt>
                <c:pt idx="110">
                  <c:v>90</c:v>
                </c:pt>
                <c:pt idx="111">
                  <c:v>87</c:v>
                </c:pt>
                <c:pt idx="112">
                  <c:v>144</c:v>
                </c:pt>
                <c:pt idx="113">
                  <c:v>135</c:v>
                </c:pt>
                <c:pt idx="114">
                  <c:v>113</c:v>
                </c:pt>
                <c:pt idx="115">
                  <c:v>180</c:v>
                </c:pt>
                <c:pt idx="116">
                  <c:v>154</c:v>
                </c:pt>
                <c:pt idx="117">
                  <c:v>179</c:v>
                </c:pt>
                <c:pt idx="118">
                  <c:v>167</c:v>
                </c:pt>
                <c:pt idx="119">
                  <c:v>244</c:v>
                </c:pt>
                <c:pt idx="120">
                  <c:v>232</c:v>
                </c:pt>
                <c:pt idx="121">
                  <c:v>156</c:v>
                </c:pt>
                <c:pt idx="122">
                  <c:v>148</c:v>
                </c:pt>
                <c:pt idx="123">
                  <c:v>132</c:v>
                </c:pt>
                <c:pt idx="124">
                  <c:v>130</c:v>
                </c:pt>
                <c:pt idx="125">
                  <c:v>112</c:v>
                </c:pt>
                <c:pt idx="126">
                  <c:v>109</c:v>
                </c:pt>
                <c:pt idx="127">
                  <c:v>77</c:v>
                </c:pt>
                <c:pt idx="128">
                  <c:v>80</c:v>
                </c:pt>
                <c:pt idx="129">
                  <c:v>87</c:v>
                </c:pt>
                <c:pt idx="130">
                  <c:v>76</c:v>
                </c:pt>
                <c:pt idx="131">
                  <c:v>70</c:v>
                </c:pt>
                <c:pt idx="132">
                  <c:v>53</c:v>
                </c:pt>
                <c:pt idx="133">
                  <c:v>46</c:v>
                </c:pt>
                <c:pt idx="134">
                  <c:v>53</c:v>
                </c:pt>
                <c:pt idx="135">
                  <c:v>29</c:v>
                </c:pt>
                <c:pt idx="136">
                  <c:v>23</c:v>
                </c:pt>
                <c:pt idx="137">
                  <c:v>25</c:v>
                </c:pt>
                <c:pt idx="138">
                  <c:v>30</c:v>
                </c:pt>
                <c:pt idx="139">
                  <c:v>20</c:v>
                </c:pt>
                <c:pt idx="140">
                  <c:v>27</c:v>
                </c:pt>
                <c:pt idx="141">
                  <c:v>26</c:v>
                </c:pt>
                <c:pt idx="142">
                  <c:v>22</c:v>
                </c:pt>
                <c:pt idx="143">
                  <c:v>13</c:v>
                </c:pt>
                <c:pt idx="144">
                  <c:v>14</c:v>
                </c:pt>
                <c:pt idx="145">
                  <c:v>17</c:v>
                </c:pt>
                <c:pt idx="146">
                  <c:v>17</c:v>
                </c:pt>
                <c:pt idx="147">
                  <c:v>12</c:v>
                </c:pt>
                <c:pt idx="148">
                  <c:v>13</c:v>
                </c:pt>
                <c:pt idx="149">
                  <c:v>17</c:v>
                </c:pt>
                <c:pt idx="150">
                  <c:v>12</c:v>
                </c:pt>
                <c:pt idx="151">
                  <c:v>10</c:v>
                </c:pt>
                <c:pt idx="152">
                  <c:v>8</c:v>
                </c:pt>
                <c:pt idx="153">
                  <c:v>7</c:v>
                </c:pt>
                <c:pt idx="154">
                  <c:v>6</c:v>
                </c:pt>
                <c:pt idx="155">
                  <c:v>16</c:v>
                </c:pt>
                <c:pt idx="156">
                  <c:v>8</c:v>
                </c:pt>
                <c:pt idx="157">
                  <c:v>7</c:v>
                </c:pt>
                <c:pt idx="158">
                  <c:v>8</c:v>
                </c:pt>
                <c:pt idx="159">
                  <c:v>13</c:v>
                </c:pt>
                <c:pt idx="160">
                  <c:v>6</c:v>
                </c:pt>
                <c:pt idx="161">
                  <c:v>3</c:v>
                </c:pt>
                <c:pt idx="162">
                  <c:v>4</c:v>
                </c:pt>
                <c:pt idx="163">
                  <c:v>8</c:v>
                </c:pt>
                <c:pt idx="164">
                  <c:v>3</c:v>
                </c:pt>
                <c:pt idx="165">
                  <c:v>3</c:v>
                </c:pt>
                <c:pt idx="166">
                  <c:v>0</c:v>
                </c:pt>
                <c:pt idx="167">
                  <c:v>6</c:v>
                </c:pt>
                <c:pt idx="168">
                  <c:v>3</c:v>
                </c:pt>
                <c:pt idx="169">
                  <c:v>3</c:v>
                </c:pt>
                <c:pt idx="170">
                  <c:v>2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6</c:v>
                </c:pt>
                <c:pt idx="175">
                  <c:v>0</c:v>
                </c:pt>
                <c:pt idx="176">
                  <c:v>2</c:v>
                </c:pt>
                <c:pt idx="177">
                  <c:v>2</c:v>
                </c:pt>
                <c:pt idx="178">
                  <c:v>4</c:v>
                </c:pt>
                <c:pt idx="179">
                  <c:v>2</c:v>
                </c:pt>
                <c:pt idx="180">
                  <c:v>3</c:v>
                </c:pt>
                <c:pt idx="181">
                  <c:v>3</c:v>
                </c:pt>
                <c:pt idx="182">
                  <c:v>5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3</c:v>
                </c:pt>
                <c:pt idx="187">
                  <c:v>2</c:v>
                </c:pt>
                <c:pt idx="188">
                  <c:v>0</c:v>
                </c:pt>
                <c:pt idx="189">
                  <c:v>2</c:v>
                </c:pt>
                <c:pt idx="190">
                  <c:v>2</c:v>
                </c:pt>
                <c:pt idx="191">
                  <c:v>5</c:v>
                </c:pt>
                <c:pt idx="192">
                  <c:v>8</c:v>
                </c:pt>
                <c:pt idx="193">
                  <c:v>9</c:v>
                </c:pt>
                <c:pt idx="194">
                  <c:v>18</c:v>
                </c:pt>
                <c:pt idx="195">
                  <c:v>38</c:v>
                </c:pt>
                <c:pt idx="196">
                  <c:v>151</c:v>
                </c:pt>
                <c:pt idx="197">
                  <c:v>211</c:v>
                </c:pt>
                <c:pt idx="198">
                  <c:v>189</c:v>
                </c:pt>
                <c:pt idx="199">
                  <c:v>210</c:v>
                </c:pt>
                <c:pt idx="200">
                  <c:v>157</c:v>
                </c:pt>
                <c:pt idx="201">
                  <c:v>140</c:v>
                </c:pt>
                <c:pt idx="202">
                  <c:v>125</c:v>
                </c:pt>
                <c:pt idx="203">
                  <c:v>112</c:v>
                </c:pt>
                <c:pt idx="204">
                  <c:v>92</c:v>
                </c:pt>
                <c:pt idx="205">
                  <c:v>86</c:v>
                </c:pt>
                <c:pt idx="206">
                  <c:v>70</c:v>
                </c:pt>
                <c:pt idx="207">
                  <c:v>73</c:v>
                </c:pt>
                <c:pt idx="208">
                  <c:v>94</c:v>
                </c:pt>
                <c:pt idx="209">
                  <c:v>105</c:v>
                </c:pt>
                <c:pt idx="210">
                  <c:v>111</c:v>
                </c:pt>
                <c:pt idx="211">
                  <c:v>117</c:v>
                </c:pt>
                <c:pt idx="212">
                  <c:v>134</c:v>
                </c:pt>
                <c:pt idx="213">
                  <c:v>127</c:v>
                </c:pt>
                <c:pt idx="214">
                  <c:v>93</c:v>
                </c:pt>
                <c:pt idx="215">
                  <c:v>139</c:v>
                </c:pt>
                <c:pt idx="216">
                  <c:v>136</c:v>
                </c:pt>
                <c:pt idx="217">
                  <c:v>113</c:v>
                </c:pt>
                <c:pt idx="218">
                  <c:v>119</c:v>
                </c:pt>
                <c:pt idx="219">
                  <c:v>100</c:v>
                </c:pt>
                <c:pt idx="220">
                  <c:v>105</c:v>
                </c:pt>
                <c:pt idx="221">
                  <c:v>81</c:v>
                </c:pt>
                <c:pt idx="222">
                  <c:v>101</c:v>
                </c:pt>
                <c:pt idx="223">
                  <c:v>69</c:v>
                </c:pt>
                <c:pt idx="224">
                  <c:v>61</c:v>
                </c:pt>
                <c:pt idx="225">
                  <c:v>44</c:v>
                </c:pt>
                <c:pt idx="226">
                  <c:v>41</c:v>
                </c:pt>
                <c:pt idx="227">
                  <c:v>60</c:v>
                </c:pt>
                <c:pt idx="228">
                  <c:v>40</c:v>
                </c:pt>
                <c:pt idx="229">
                  <c:v>39</c:v>
                </c:pt>
                <c:pt idx="230">
                  <c:v>35</c:v>
                </c:pt>
                <c:pt idx="231">
                  <c:v>39</c:v>
                </c:pt>
                <c:pt idx="232">
                  <c:v>19</c:v>
                </c:pt>
                <c:pt idx="233">
                  <c:v>29</c:v>
                </c:pt>
                <c:pt idx="234">
                  <c:v>24</c:v>
                </c:pt>
                <c:pt idx="235">
                  <c:v>21</c:v>
                </c:pt>
                <c:pt idx="236">
                  <c:v>15</c:v>
                </c:pt>
                <c:pt idx="237">
                  <c:v>19</c:v>
                </c:pt>
                <c:pt idx="238">
                  <c:v>19</c:v>
                </c:pt>
                <c:pt idx="239">
                  <c:v>13</c:v>
                </c:pt>
                <c:pt idx="240">
                  <c:v>13</c:v>
                </c:pt>
                <c:pt idx="241">
                  <c:v>12</c:v>
                </c:pt>
                <c:pt idx="242">
                  <c:v>13</c:v>
                </c:pt>
                <c:pt idx="243">
                  <c:v>8</c:v>
                </c:pt>
                <c:pt idx="244">
                  <c:v>12</c:v>
                </c:pt>
                <c:pt idx="245">
                  <c:v>13</c:v>
                </c:pt>
                <c:pt idx="246">
                  <c:v>9</c:v>
                </c:pt>
                <c:pt idx="247">
                  <c:v>8</c:v>
                </c:pt>
                <c:pt idx="248">
                  <c:v>4</c:v>
                </c:pt>
                <c:pt idx="249">
                  <c:v>8</c:v>
                </c:pt>
                <c:pt idx="250">
                  <c:v>8</c:v>
                </c:pt>
                <c:pt idx="251">
                  <c:v>1</c:v>
                </c:pt>
                <c:pt idx="252">
                  <c:v>3</c:v>
                </c:pt>
                <c:pt idx="253">
                  <c:v>2</c:v>
                </c:pt>
                <c:pt idx="254">
                  <c:v>4</c:v>
                </c:pt>
                <c:pt idx="255">
                  <c:v>2</c:v>
                </c:pt>
                <c:pt idx="256">
                  <c:v>7</c:v>
                </c:pt>
                <c:pt idx="257">
                  <c:v>3</c:v>
                </c:pt>
                <c:pt idx="258">
                  <c:v>7</c:v>
                </c:pt>
                <c:pt idx="259">
                  <c:v>1</c:v>
                </c:pt>
                <c:pt idx="260">
                  <c:v>3</c:v>
                </c:pt>
                <c:pt idx="261">
                  <c:v>3</c:v>
                </c:pt>
                <c:pt idx="262">
                  <c:v>2</c:v>
                </c:pt>
                <c:pt idx="263">
                  <c:v>2</c:v>
                </c:pt>
                <c:pt idx="264">
                  <c:v>1</c:v>
                </c:pt>
                <c:pt idx="265">
                  <c:v>3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0</c:v>
                </c:pt>
                <c:pt idx="271">
                  <c:v>1</c:v>
                </c:pt>
                <c:pt idx="272">
                  <c:v>2</c:v>
                </c:pt>
                <c:pt idx="273">
                  <c:v>2</c:v>
                </c:pt>
                <c:pt idx="274">
                  <c:v>1</c:v>
                </c:pt>
                <c:pt idx="275">
                  <c:v>1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8</c:v>
                </c:pt>
                <c:pt idx="289">
                  <c:v>8</c:v>
                </c:pt>
                <c:pt idx="290">
                  <c:v>12</c:v>
                </c:pt>
                <c:pt idx="291">
                  <c:v>15</c:v>
                </c:pt>
                <c:pt idx="292">
                  <c:v>37</c:v>
                </c:pt>
                <c:pt idx="293">
                  <c:v>74</c:v>
                </c:pt>
                <c:pt idx="294">
                  <c:v>60</c:v>
                </c:pt>
                <c:pt idx="295">
                  <c:v>53</c:v>
                </c:pt>
                <c:pt idx="296">
                  <c:v>57</c:v>
                </c:pt>
                <c:pt idx="297">
                  <c:v>41</c:v>
                </c:pt>
                <c:pt idx="298">
                  <c:v>43</c:v>
                </c:pt>
                <c:pt idx="299">
                  <c:v>42</c:v>
                </c:pt>
                <c:pt idx="300">
                  <c:v>36</c:v>
                </c:pt>
                <c:pt idx="301">
                  <c:v>37</c:v>
                </c:pt>
                <c:pt idx="302">
                  <c:v>46</c:v>
                </c:pt>
                <c:pt idx="303">
                  <c:v>39</c:v>
                </c:pt>
                <c:pt idx="304">
                  <c:v>27</c:v>
                </c:pt>
                <c:pt idx="305">
                  <c:v>58</c:v>
                </c:pt>
                <c:pt idx="306">
                  <c:v>49</c:v>
                </c:pt>
                <c:pt idx="307">
                  <c:v>52</c:v>
                </c:pt>
                <c:pt idx="308">
                  <c:v>111</c:v>
                </c:pt>
                <c:pt idx="309">
                  <c:v>97</c:v>
                </c:pt>
                <c:pt idx="310">
                  <c:v>128</c:v>
                </c:pt>
                <c:pt idx="311">
                  <c:v>212</c:v>
                </c:pt>
                <c:pt idx="312">
                  <c:v>194</c:v>
                </c:pt>
                <c:pt idx="313">
                  <c:v>178</c:v>
                </c:pt>
                <c:pt idx="314">
                  <c:v>207</c:v>
                </c:pt>
                <c:pt idx="315">
                  <c:v>147</c:v>
                </c:pt>
                <c:pt idx="316">
                  <c:v>192</c:v>
                </c:pt>
                <c:pt idx="317">
                  <c:v>212</c:v>
                </c:pt>
                <c:pt idx="318">
                  <c:v>174</c:v>
                </c:pt>
                <c:pt idx="319">
                  <c:v>138</c:v>
                </c:pt>
                <c:pt idx="320">
                  <c:v>95</c:v>
                </c:pt>
                <c:pt idx="321">
                  <c:v>114</c:v>
                </c:pt>
                <c:pt idx="322">
                  <c:v>100</c:v>
                </c:pt>
                <c:pt idx="323">
                  <c:v>86</c:v>
                </c:pt>
                <c:pt idx="324">
                  <c:v>84</c:v>
                </c:pt>
                <c:pt idx="325">
                  <c:v>76</c:v>
                </c:pt>
                <c:pt idx="326">
                  <c:v>41</c:v>
                </c:pt>
                <c:pt idx="327">
                  <c:v>60</c:v>
                </c:pt>
                <c:pt idx="328">
                  <c:v>56</c:v>
                </c:pt>
                <c:pt idx="329">
                  <c:v>49</c:v>
                </c:pt>
                <c:pt idx="330">
                  <c:v>31</c:v>
                </c:pt>
                <c:pt idx="331">
                  <c:v>27</c:v>
                </c:pt>
                <c:pt idx="332">
                  <c:v>21</c:v>
                </c:pt>
                <c:pt idx="333">
                  <c:v>18</c:v>
                </c:pt>
                <c:pt idx="334">
                  <c:v>25</c:v>
                </c:pt>
                <c:pt idx="335">
                  <c:v>21</c:v>
                </c:pt>
                <c:pt idx="336">
                  <c:v>14</c:v>
                </c:pt>
                <c:pt idx="337">
                  <c:v>14</c:v>
                </c:pt>
                <c:pt idx="338">
                  <c:v>13</c:v>
                </c:pt>
                <c:pt idx="339">
                  <c:v>8</c:v>
                </c:pt>
                <c:pt idx="340">
                  <c:v>18</c:v>
                </c:pt>
                <c:pt idx="341">
                  <c:v>5</c:v>
                </c:pt>
                <c:pt idx="342">
                  <c:v>10</c:v>
                </c:pt>
                <c:pt idx="343">
                  <c:v>8</c:v>
                </c:pt>
                <c:pt idx="344">
                  <c:v>14</c:v>
                </c:pt>
                <c:pt idx="345">
                  <c:v>6</c:v>
                </c:pt>
                <c:pt idx="346">
                  <c:v>13</c:v>
                </c:pt>
                <c:pt idx="347">
                  <c:v>6</c:v>
                </c:pt>
                <c:pt idx="348">
                  <c:v>3</c:v>
                </c:pt>
                <c:pt idx="349">
                  <c:v>4</c:v>
                </c:pt>
                <c:pt idx="350">
                  <c:v>6</c:v>
                </c:pt>
                <c:pt idx="351">
                  <c:v>4</c:v>
                </c:pt>
                <c:pt idx="352">
                  <c:v>1</c:v>
                </c:pt>
                <c:pt idx="353">
                  <c:v>3</c:v>
                </c:pt>
                <c:pt idx="354">
                  <c:v>0</c:v>
                </c:pt>
                <c:pt idx="355">
                  <c:v>4</c:v>
                </c:pt>
                <c:pt idx="356">
                  <c:v>1</c:v>
                </c:pt>
                <c:pt idx="357">
                  <c:v>3</c:v>
                </c:pt>
                <c:pt idx="358">
                  <c:v>0</c:v>
                </c:pt>
                <c:pt idx="359">
                  <c:v>0</c:v>
                </c:pt>
                <c:pt idx="360">
                  <c:v>3</c:v>
                </c:pt>
                <c:pt idx="361">
                  <c:v>0</c:v>
                </c:pt>
                <c:pt idx="362">
                  <c:v>2</c:v>
                </c:pt>
                <c:pt idx="363">
                  <c:v>4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1</c:v>
                </c:pt>
                <c:pt idx="382">
                  <c:v>3</c:v>
                </c:pt>
                <c:pt idx="383">
                  <c:v>12</c:v>
                </c:pt>
                <c:pt idx="384">
                  <c:v>9</c:v>
                </c:pt>
                <c:pt idx="385">
                  <c:v>10</c:v>
                </c:pt>
                <c:pt idx="386">
                  <c:v>14</c:v>
                </c:pt>
                <c:pt idx="387">
                  <c:v>92</c:v>
                </c:pt>
                <c:pt idx="388">
                  <c:v>61</c:v>
                </c:pt>
                <c:pt idx="389">
                  <c:v>82</c:v>
                </c:pt>
                <c:pt idx="390">
                  <c:v>101</c:v>
                </c:pt>
                <c:pt idx="391">
                  <c:v>81</c:v>
                </c:pt>
                <c:pt idx="392">
                  <c:v>71</c:v>
                </c:pt>
                <c:pt idx="393">
                  <c:v>52</c:v>
                </c:pt>
                <c:pt idx="394">
                  <c:v>45</c:v>
                </c:pt>
                <c:pt idx="395">
                  <c:v>35</c:v>
                </c:pt>
                <c:pt idx="396">
                  <c:v>40</c:v>
                </c:pt>
                <c:pt idx="397">
                  <c:v>38</c:v>
                </c:pt>
                <c:pt idx="398">
                  <c:v>39</c:v>
                </c:pt>
                <c:pt idx="399">
                  <c:v>33</c:v>
                </c:pt>
                <c:pt idx="400">
                  <c:v>49</c:v>
                </c:pt>
                <c:pt idx="401">
                  <c:v>74</c:v>
                </c:pt>
                <c:pt idx="402">
                  <c:v>100</c:v>
                </c:pt>
                <c:pt idx="403">
                  <c:v>99</c:v>
                </c:pt>
                <c:pt idx="404">
                  <c:v>97</c:v>
                </c:pt>
                <c:pt idx="405">
                  <c:v>91</c:v>
                </c:pt>
                <c:pt idx="406">
                  <c:v>129</c:v>
                </c:pt>
                <c:pt idx="407">
                  <c:v>97</c:v>
                </c:pt>
                <c:pt idx="408">
                  <c:v>134</c:v>
                </c:pt>
                <c:pt idx="409">
                  <c:v>111</c:v>
                </c:pt>
                <c:pt idx="410">
                  <c:v>103</c:v>
                </c:pt>
                <c:pt idx="411">
                  <c:v>88</c:v>
                </c:pt>
                <c:pt idx="412">
                  <c:v>99</c:v>
                </c:pt>
                <c:pt idx="413">
                  <c:v>69</c:v>
                </c:pt>
                <c:pt idx="414">
                  <c:v>68</c:v>
                </c:pt>
                <c:pt idx="415">
                  <c:v>50</c:v>
                </c:pt>
                <c:pt idx="416">
                  <c:v>52</c:v>
                </c:pt>
                <c:pt idx="417">
                  <c:v>51</c:v>
                </c:pt>
                <c:pt idx="418">
                  <c:v>45</c:v>
                </c:pt>
                <c:pt idx="419">
                  <c:v>34</c:v>
                </c:pt>
                <c:pt idx="420">
                  <c:v>44</c:v>
                </c:pt>
                <c:pt idx="421">
                  <c:v>33</c:v>
                </c:pt>
                <c:pt idx="422">
                  <c:v>24</c:v>
                </c:pt>
                <c:pt idx="423">
                  <c:v>22</c:v>
                </c:pt>
                <c:pt idx="424">
                  <c:v>21</c:v>
                </c:pt>
                <c:pt idx="425">
                  <c:v>18</c:v>
                </c:pt>
                <c:pt idx="426">
                  <c:v>22</c:v>
                </c:pt>
                <c:pt idx="427">
                  <c:v>20</c:v>
                </c:pt>
                <c:pt idx="428">
                  <c:v>23</c:v>
                </c:pt>
                <c:pt idx="429">
                  <c:v>8</c:v>
                </c:pt>
                <c:pt idx="430">
                  <c:v>10</c:v>
                </c:pt>
                <c:pt idx="431">
                  <c:v>5</c:v>
                </c:pt>
                <c:pt idx="432">
                  <c:v>12</c:v>
                </c:pt>
                <c:pt idx="433">
                  <c:v>6</c:v>
                </c:pt>
                <c:pt idx="434">
                  <c:v>10</c:v>
                </c:pt>
                <c:pt idx="435">
                  <c:v>7</c:v>
                </c:pt>
                <c:pt idx="436">
                  <c:v>4</c:v>
                </c:pt>
                <c:pt idx="437">
                  <c:v>16</c:v>
                </c:pt>
                <c:pt idx="438">
                  <c:v>7</c:v>
                </c:pt>
                <c:pt idx="439">
                  <c:v>1</c:v>
                </c:pt>
                <c:pt idx="440">
                  <c:v>1</c:v>
                </c:pt>
                <c:pt idx="441">
                  <c:v>6</c:v>
                </c:pt>
                <c:pt idx="442">
                  <c:v>6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2</c:v>
                </c:pt>
                <c:pt idx="447">
                  <c:v>1</c:v>
                </c:pt>
                <c:pt idx="448">
                  <c:v>0</c:v>
                </c:pt>
                <c:pt idx="449">
                  <c:v>4</c:v>
                </c:pt>
                <c:pt idx="450">
                  <c:v>2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2</c:v>
                </c:pt>
                <c:pt idx="455">
                  <c:v>5</c:v>
                </c:pt>
                <c:pt idx="456">
                  <c:v>4</c:v>
                </c:pt>
                <c:pt idx="457">
                  <c:v>0</c:v>
                </c:pt>
                <c:pt idx="458">
                  <c:v>2</c:v>
                </c:pt>
                <c:pt idx="459">
                  <c:v>0</c:v>
                </c:pt>
                <c:pt idx="460">
                  <c:v>2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3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2</c:v>
                </c:pt>
                <c:pt idx="477">
                  <c:v>1</c:v>
                </c:pt>
                <c:pt idx="478">
                  <c:v>6</c:v>
                </c:pt>
                <c:pt idx="479">
                  <c:v>8</c:v>
                </c:pt>
                <c:pt idx="480">
                  <c:v>4</c:v>
                </c:pt>
                <c:pt idx="481">
                  <c:v>16</c:v>
                </c:pt>
                <c:pt idx="482">
                  <c:v>15</c:v>
                </c:pt>
                <c:pt idx="483">
                  <c:v>24</c:v>
                </c:pt>
                <c:pt idx="484">
                  <c:v>22</c:v>
                </c:pt>
                <c:pt idx="485">
                  <c:v>66</c:v>
                </c:pt>
                <c:pt idx="486">
                  <c:v>165</c:v>
                </c:pt>
                <c:pt idx="487">
                  <c:v>143</c:v>
                </c:pt>
                <c:pt idx="488">
                  <c:v>128</c:v>
                </c:pt>
                <c:pt idx="489">
                  <c:v>224</c:v>
                </c:pt>
                <c:pt idx="490">
                  <c:v>194</c:v>
                </c:pt>
                <c:pt idx="491">
                  <c:v>146</c:v>
                </c:pt>
                <c:pt idx="492">
                  <c:v>117</c:v>
                </c:pt>
                <c:pt idx="493">
                  <c:v>104</c:v>
                </c:pt>
                <c:pt idx="494">
                  <c:v>86</c:v>
                </c:pt>
                <c:pt idx="495">
                  <c:v>101</c:v>
                </c:pt>
                <c:pt idx="496">
                  <c:v>80</c:v>
                </c:pt>
                <c:pt idx="497">
                  <c:v>195</c:v>
                </c:pt>
                <c:pt idx="498">
                  <c:v>154</c:v>
                </c:pt>
                <c:pt idx="499">
                  <c:v>167</c:v>
                </c:pt>
                <c:pt idx="500">
                  <c:v>134</c:v>
                </c:pt>
                <c:pt idx="501">
                  <c:v>278</c:v>
                </c:pt>
                <c:pt idx="502">
                  <c:v>235</c:v>
                </c:pt>
                <c:pt idx="503">
                  <c:v>233</c:v>
                </c:pt>
                <c:pt idx="504">
                  <c:v>246</c:v>
                </c:pt>
                <c:pt idx="505">
                  <c:v>245</c:v>
                </c:pt>
                <c:pt idx="506">
                  <c:v>193</c:v>
                </c:pt>
                <c:pt idx="507">
                  <c:v>274</c:v>
                </c:pt>
                <c:pt idx="508">
                  <c:v>246</c:v>
                </c:pt>
                <c:pt idx="509">
                  <c:v>253</c:v>
                </c:pt>
                <c:pt idx="510">
                  <c:v>266</c:v>
                </c:pt>
                <c:pt idx="511">
                  <c:v>248</c:v>
                </c:pt>
                <c:pt idx="512">
                  <c:v>218</c:v>
                </c:pt>
                <c:pt idx="513">
                  <c:v>180</c:v>
                </c:pt>
                <c:pt idx="514">
                  <c:v>133</c:v>
                </c:pt>
                <c:pt idx="515">
                  <c:v>125</c:v>
                </c:pt>
                <c:pt idx="516">
                  <c:v>111</c:v>
                </c:pt>
                <c:pt idx="517">
                  <c:v>112</c:v>
                </c:pt>
                <c:pt idx="518">
                  <c:v>86</c:v>
                </c:pt>
                <c:pt idx="519">
                  <c:v>76</c:v>
                </c:pt>
                <c:pt idx="520">
                  <c:v>74</c:v>
                </c:pt>
                <c:pt idx="521">
                  <c:v>65</c:v>
                </c:pt>
                <c:pt idx="522">
                  <c:v>72</c:v>
                </c:pt>
                <c:pt idx="523">
                  <c:v>37</c:v>
                </c:pt>
                <c:pt idx="524">
                  <c:v>45</c:v>
                </c:pt>
                <c:pt idx="525">
                  <c:v>52</c:v>
                </c:pt>
                <c:pt idx="526">
                  <c:v>36</c:v>
                </c:pt>
                <c:pt idx="527">
                  <c:v>31</c:v>
                </c:pt>
                <c:pt idx="528">
                  <c:v>27</c:v>
                </c:pt>
                <c:pt idx="529">
                  <c:v>36</c:v>
                </c:pt>
                <c:pt idx="530">
                  <c:v>27</c:v>
                </c:pt>
                <c:pt idx="531">
                  <c:v>24</c:v>
                </c:pt>
                <c:pt idx="532">
                  <c:v>23</c:v>
                </c:pt>
                <c:pt idx="533">
                  <c:v>24</c:v>
                </c:pt>
                <c:pt idx="534">
                  <c:v>17</c:v>
                </c:pt>
                <c:pt idx="535">
                  <c:v>21</c:v>
                </c:pt>
                <c:pt idx="536">
                  <c:v>7</c:v>
                </c:pt>
                <c:pt idx="537">
                  <c:v>17</c:v>
                </c:pt>
                <c:pt idx="538">
                  <c:v>11</c:v>
                </c:pt>
                <c:pt idx="539">
                  <c:v>19</c:v>
                </c:pt>
                <c:pt idx="540">
                  <c:v>12</c:v>
                </c:pt>
                <c:pt idx="541">
                  <c:v>18</c:v>
                </c:pt>
                <c:pt idx="542">
                  <c:v>14</c:v>
                </c:pt>
                <c:pt idx="543">
                  <c:v>11</c:v>
                </c:pt>
                <c:pt idx="544">
                  <c:v>11</c:v>
                </c:pt>
                <c:pt idx="545">
                  <c:v>7</c:v>
                </c:pt>
                <c:pt idx="546">
                  <c:v>5</c:v>
                </c:pt>
                <c:pt idx="547">
                  <c:v>10</c:v>
                </c:pt>
                <c:pt idx="548">
                  <c:v>8</c:v>
                </c:pt>
                <c:pt idx="549">
                  <c:v>4</c:v>
                </c:pt>
                <c:pt idx="550">
                  <c:v>7</c:v>
                </c:pt>
                <c:pt idx="551">
                  <c:v>4</c:v>
                </c:pt>
                <c:pt idx="552">
                  <c:v>4</c:v>
                </c:pt>
                <c:pt idx="553">
                  <c:v>2</c:v>
                </c:pt>
                <c:pt idx="554">
                  <c:v>6</c:v>
                </c:pt>
                <c:pt idx="555">
                  <c:v>1</c:v>
                </c:pt>
                <c:pt idx="556">
                  <c:v>3</c:v>
                </c:pt>
                <c:pt idx="557">
                  <c:v>0</c:v>
                </c:pt>
                <c:pt idx="558">
                  <c:v>1</c:v>
                </c:pt>
                <c:pt idx="559">
                  <c:v>2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1</c:v>
                </c:pt>
                <c:pt idx="564">
                  <c:v>3</c:v>
                </c:pt>
                <c:pt idx="565">
                  <c:v>2</c:v>
                </c:pt>
                <c:pt idx="566">
                  <c:v>1</c:v>
                </c:pt>
                <c:pt idx="567">
                  <c:v>5</c:v>
                </c:pt>
                <c:pt idx="568">
                  <c:v>4</c:v>
                </c:pt>
                <c:pt idx="569">
                  <c:v>2</c:v>
                </c:pt>
                <c:pt idx="570">
                  <c:v>2</c:v>
                </c:pt>
                <c:pt idx="571">
                  <c:v>5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16</c:v>
                </c:pt>
                <c:pt idx="576">
                  <c:v>54</c:v>
                </c:pt>
                <c:pt idx="577">
                  <c:v>45</c:v>
                </c:pt>
                <c:pt idx="578">
                  <c:v>63</c:v>
                </c:pt>
                <c:pt idx="579">
                  <c:v>73</c:v>
                </c:pt>
                <c:pt idx="580">
                  <c:v>172</c:v>
                </c:pt>
                <c:pt idx="581">
                  <c:v>128</c:v>
                </c:pt>
                <c:pt idx="582">
                  <c:v>137</c:v>
                </c:pt>
                <c:pt idx="583">
                  <c:v>210</c:v>
                </c:pt>
                <c:pt idx="584">
                  <c:v>202</c:v>
                </c:pt>
                <c:pt idx="585">
                  <c:v>165</c:v>
                </c:pt>
                <c:pt idx="586">
                  <c:v>195</c:v>
                </c:pt>
                <c:pt idx="587">
                  <c:v>164</c:v>
                </c:pt>
                <c:pt idx="588">
                  <c:v>165</c:v>
                </c:pt>
                <c:pt idx="589">
                  <c:v>130</c:v>
                </c:pt>
                <c:pt idx="590">
                  <c:v>45</c:v>
                </c:pt>
                <c:pt idx="591">
                  <c:v>90</c:v>
                </c:pt>
                <c:pt idx="592">
                  <c:v>113</c:v>
                </c:pt>
                <c:pt idx="593">
                  <c:v>138</c:v>
                </c:pt>
                <c:pt idx="594">
                  <c:v>228</c:v>
                </c:pt>
                <c:pt idx="595">
                  <c:v>245</c:v>
                </c:pt>
                <c:pt idx="596">
                  <c:v>279</c:v>
                </c:pt>
                <c:pt idx="597">
                  <c:v>283</c:v>
                </c:pt>
                <c:pt idx="598">
                  <c:v>315</c:v>
                </c:pt>
                <c:pt idx="599">
                  <c:v>344</c:v>
                </c:pt>
                <c:pt idx="600">
                  <c:v>338</c:v>
                </c:pt>
                <c:pt idx="601">
                  <c:v>337</c:v>
                </c:pt>
                <c:pt idx="602">
                  <c:v>323</c:v>
                </c:pt>
                <c:pt idx="603">
                  <c:v>383</c:v>
                </c:pt>
                <c:pt idx="604">
                  <c:v>329</c:v>
                </c:pt>
                <c:pt idx="605">
                  <c:v>383</c:v>
                </c:pt>
                <c:pt idx="606">
                  <c:v>268</c:v>
                </c:pt>
                <c:pt idx="607">
                  <c:v>216</c:v>
                </c:pt>
                <c:pt idx="608">
                  <c:v>153</c:v>
                </c:pt>
                <c:pt idx="609">
                  <c:v>139</c:v>
                </c:pt>
                <c:pt idx="610">
                  <c:v>128</c:v>
                </c:pt>
                <c:pt idx="611">
                  <c:v>119</c:v>
                </c:pt>
                <c:pt idx="612">
                  <c:v>112</c:v>
                </c:pt>
                <c:pt idx="613">
                  <c:v>93</c:v>
                </c:pt>
                <c:pt idx="614">
                  <c:v>105</c:v>
                </c:pt>
                <c:pt idx="615">
                  <c:v>61</c:v>
                </c:pt>
                <c:pt idx="616">
                  <c:v>75</c:v>
                </c:pt>
                <c:pt idx="617">
                  <c:v>71</c:v>
                </c:pt>
                <c:pt idx="618">
                  <c:v>47</c:v>
                </c:pt>
                <c:pt idx="619">
                  <c:v>43</c:v>
                </c:pt>
                <c:pt idx="620">
                  <c:v>46</c:v>
                </c:pt>
                <c:pt idx="621">
                  <c:v>39</c:v>
                </c:pt>
                <c:pt idx="622">
                  <c:v>27</c:v>
                </c:pt>
                <c:pt idx="623">
                  <c:v>20</c:v>
                </c:pt>
                <c:pt idx="624">
                  <c:v>24</c:v>
                </c:pt>
                <c:pt idx="625">
                  <c:v>32</c:v>
                </c:pt>
                <c:pt idx="626">
                  <c:v>24</c:v>
                </c:pt>
                <c:pt idx="627">
                  <c:v>23</c:v>
                </c:pt>
                <c:pt idx="628">
                  <c:v>30</c:v>
                </c:pt>
                <c:pt idx="629">
                  <c:v>20</c:v>
                </c:pt>
                <c:pt idx="630">
                  <c:v>9</c:v>
                </c:pt>
                <c:pt idx="631">
                  <c:v>19</c:v>
                </c:pt>
                <c:pt idx="632">
                  <c:v>19</c:v>
                </c:pt>
                <c:pt idx="633">
                  <c:v>14</c:v>
                </c:pt>
                <c:pt idx="634">
                  <c:v>13</c:v>
                </c:pt>
                <c:pt idx="635">
                  <c:v>15</c:v>
                </c:pt>
                <c:pt idx="636">
                  <c:v>2</c:v>
                </c:pt>
                <c:pt idx="637">
                  <c:v>11</c:v>
                </c:pt>
                <c:pt idx="638">
                  <c:v>10</c:v>
                </c:pt>
                <c:pt idx="639">
                  <c:v>4</c:v>
                </c:pt>
                <c:pt idx="640">
                  <c:v>12</c:v>
                </c:pt>
                <c:pt idx="641">
                  <c:v>4</c:v>
                </c:pt>
                <c:pt idx="642">
                  <c:v>6</c:v>
                </c:pt>
                <c:pt idx="643">
                  <c:v>8</c:v>
                </c:pt>
                <c:pt idx="644">
                  <c:v>4</c:v>
                </c:pt>
                <c:pt idx="645">
                  <c:v>6</c:v>
                </c:pt>
                <c:pt idx="646">
                  <c:v>2</c:v>
                </c:pt>
                <c:pt idx="647">
                  <c:v>3</c:v>
                </c:pt>
                <c:pt idx="648">
                  <c:v>3</c:v>
                </c:pt>
                <c:pt idx="649">
                  <c:v>6</c:v>
                </c:pt>
                <c:pt idx="650">
                  <c:v>5</c:v>
                </c:pt>
                <c:pt idx="651">
                  <c:v>6</c:v>
                </c:pt>
                <c:pt idx="652">
                  <c:v>6</c:v>
                </c:pt>
                <c:pt idx="653">
                  <c:v>4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2</c:v>
                </c:pt>
                <c:pt idx="658">
                  <c:v>2</c:v>
                </c:pt>
                <c:pt idx="659">
                  <c:v>0</c:v>
                </c:pt>
                <c:pt idx="660">
                  <c:v>0</c:v>
                </c:pt>
                <c:pt idx="661">
                  <c:v>3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0</c:v>
                </c:pt>
                <c:pt idx="669">
                  <c:v>4</c:v>
                </c:pt>
                <c:pt idx="670">
                  <c:v>15</c:v>
                </c:pt>
                <c:pt idx="671">
                  <c:v>20</c:v>
                </c:pt>
                <c:pt idx="672">
                  <c:v>65</c:v>
                </c:pt>
                <c:pt idx="673">
                  <c:v>81</c:v>
                </c:pt>
                <c:pt idx="674">
                  <c:v>135</c:v>
                </c:pt>
                <c:pt idx="675">
                  <c:v>133</c:v>
                </c:pt>
                <c:pt idx="676">
                  <c:v>123</c:v>
                </c:pt>
                <c:pt idx="677">
                  <c:v>221</c:v>
                </c:pt>
                <c:pt idx="678">
                  <c:v>258</c:v>
                </c:pt>
                <c:pt idx="679">
                  <c:v>300</c:v>
                </c:pt>
                <c:pt idx="680">
                  <c:v>284</c:v>
                </c:pt>
                <c:pt idx="681">
                  <c:v>327</c:v>
                </c:pt>
                <c:pt idx="682">
                  <c:v>223</c:v>
                </c:pt>
                <c:pt idx="683">
                  <c:v>249</c:v>
                </c:pt>
                <c:pt idx="684">
                  <c:v>111</c:v>
                </c:pt>
                <c:pt idx="685">
                  <c:v>105</c:v>
                </c:pt>
                <c:pt idx="686">
                  <c:v>82</c:v>
                </c:pt>
                <c:pt idx="687">
                  <c:v>109</c:v>
                </c:pt>
                <c:pt idx="688">
                  <c:v>86</c:v>
                </c:pt>
                <c:pt idx="689">
                  <c:v>296</c:v>
                </c:pt>
                <c:pt idx="690">
                  <c:v>374</c:v>
                </c:pt>
                <c:pt idx="691">
                  <c:v>579</c:v>
                </c:pt>
                <c:pt idx="692">
                  <c:v>722</c:v>
                </c:pt>
                <c:pt idx="693">
                  <c:v>658</c:v>
                </c:pt>
                <c:pt idx="694">
                  <c:v>710</c:v>
                </c:pt>
                <c:pt idx="695">
                  <c:v>779</c:v>
                </c:pt>
                <c:pt idx="696">
                  <c:v>873</c:v>
                </c:pt>
                <c:pt idx="697">
                  <c:v>609</c:v>
                </c:pt>
                <c:pt idx="698">
                  <c:v>592</c:v>
                </c:pt>
                <c:pt idx="699">
                  <c:v>474</c:v>
                </c:pt>
                <c:pt idx="700">
                  <c:v>556</c:v>
                </c:pt>
                <c:pt idx="701">
                  <c:v>481</c:v>
                </c:pt>
                <c:pt idx="702">
                  <c:v>443</c:v>
                </c:pt>
                <c:pt idx="703">
                  <c:v>374</c:v>
                </c:pt>
                <c:pt idx="704">
                  <c:v>248</c:v>
                </c:pt>
                <c:pt idx="705">
                  <c:v>189</c:v>
                </c:pt>
                <c:pt idx="706">
                  <c:v>185</c:v>
                </c:pt>
                <c:pt idx="707">
                  <c:v>130</c:v>
                </c:pt>
                <c:pt idx="708">
                  <c:v>155</c:v>
                </c:pt>
                <c:pt idx="709">
                  <c:v>123</c:v>
                </c:pt>
                <c:pt idx="710">
                  <c:v>103</c:v>
                </c:pt>
                <c:pt idx="711">
                  <c:v>84</c:v>
                </c:pt>
                <c:pt idx="712">
                  <c:v>79</c:v>
                </c:pt>
                <c:pt idx="713">
                  <c:v>75</c:v>
                </c:pt>
                <c:pt idx="714">
                  <c:v>84</c:v>
                </c:pt>
                <c:pt idx="715">
                  <c:v>68</c:v>
                </c:pt>
                <c:pt idx="716">
                  <c:v>70</c:v>
                </c:pt>
                <c:pt idx="717">
                  <c:v>40</c:v>
                </c:pt>
                <c:pt idx="718">
                  <c:v>39</c:v>
                </c:pt>
                <c:pt idx="719">
                  <c:v>41</c:v>
                </c:pt>
                <c:pt idx="720">
                  <c:v>29</c:v>
                </c:pt>
                <c:pt idx="721">
                  <c:v>29</c:v>
                </c:pt>
                <c:pt idx="722">
                  <c:v>29</c:v>
                </c:pt>
                <c:pt idx="723">
                  <c:v>24</c:v>
                </c:pt>
                <c:pt idx="724">
                  <c:v>19</c:v>
                </c:pt>
                <c:pt idx="725">
                  <c:v>19</c:v>
                </c:pt>
                <c:pt idx="726">
                  <c:v>21</c:v>
                </c:pt>
                <c:pt idx="727">
                  <c:v>18</c:v>
                </c:pt>
                <c:pt idx="728">
                  <c:v>23</c:v>
                </c:pt>
                <c:pt idx="729">
                  <c:v>14</c:v>
                </c:pt>
                <c:pt idx="730">
                  <c:v>23</c:v>
                </c:pt>
                <c:pt idx="731">
                  <c:v>16</c:v>
                </c:pt>
                <c:pt idx="732">
                  <c:v>19</c:v>
                </c:pt>
                <c:pt idx="733">
                  <c:v>11</c:v>
                </c:pt>
                <c:pt idx="734">
                  <c:v>14</c:v>
                </c:pt>
                <c:pt idx="735">
                  <c:v>3</c:v>
                </c:pt>
                <c:pt idx="736">
                  <c:v>18</c:v>
                </c:pt>
                <c:pt idx="737">
                  <c:v>7</c:v>
                </c:pt>
                <c:pt idx="738">
                  <c:v>8</c:v>
                </c:pt>
                <c:pt idx="739">
                  <c:v>4</c:v>
                </c:pt>
                <c:pt idx="740">
                  <c:v>9</c:v>
                </c:pt>
                <c:pt idx="741">
                  <c:v>8</c:v>
                </c:pt>
                <c:pt idx="742">
                  <c:v>12</c:v>
                </c:pt>
                <c:pt idx="743">
                  <c:v>11</c:v>
                </c:pt>
                <c:pt idx="744">
                  <c:v>0</c:v>
                </c:pt>
                <c:pt idx="745">
                  <c:v>6</c:v>
                </c:pt>
                <c:pt idx="746">
                  <c:v>2</c:v>
                </c:pt>
                <c:pt idx="747">
                  <c:v>7</c:v>
                </c:pt>
                <c:pt idx="748">
                  <c:v>3</c:v>
                </c:pt>
                <c:pt idx="749">
                  <c:v>1</c:v>
                </c:pt>
                <c:pt idx="750">
                  <c:v>7</c:v>
                </c:pt>
                <c:pt idx="751">
                  <c:v>3</c:v>
                </c:pt>
                <c:pt idx="752">
                  <c:v>9</c:v>
                </c:pt>
                <c:pt idx="753">
                  <c:v>2</c:v>
                </c:pt>
                <c:pt idx="754">
                  <c:v>2</c:v>
                </c:pt>
                <c:pt idx="755">
                  <c:v>3</c:v>
                </c:pt>
                <c:pt idx="756">
                  <c:v>1</c:v>
                </c:pt>
                <c:pt idx="757">
                  <c:v>1</c:v>
                </c:pt>
                <c:pt idx="758">
                  <c:v>4</c:v>
                </c:pt>
                <c:pt idx="759">
                  <c:v>1</c:v>
                </c:pt>
                <c:pt idx="760">
                  <c:v>4</c:v>
                </c:pt>
                <c:pt idx="761">
                  <c:v>0</c:v>
                </c:pt>
                <c:pt idx="762">
                  <c:v>1</c:v>
                </c:pt>
                <c:pt idx="763">
                  <c:v>1</c:v>
                </c:pt>
                <c:pt idx="764">
                  <c:v>4</c:v>
                </c:pt>
                <c:pt idx="765">
                  <c:v>8</c:v>
                </c:pt>
                <c:pt idx="766">
                  <c:v>6</c:v>
                </c:pt>
                <c:pt idx="767">
                  <c:v>12</c:v>
                </c:pt>
                <c:pt idx="768">
                  <c:v>54</c:v>
                </c:pt>
                <c:pt idx="769">
                  <c:v>61</c:v>
                </c:pt>
                <c:pt idx="770">
                  <c:v>75</c:v>
                </c:pt>
                <c:pt idx="771">
                  <c:v>52</c:v>
                </c:pt>
                <c:pt idx="772">
                  <c:v>69</c:v>
                </c:pt>
                <c:pt idx="773">
                  <c:v>92</c:v>
                </c:pt>
                <c:pt idx="774">
                  <c:v>159</c:v>
                </c:pt>
                <c:pt idx="775">
                  <c:v>208</c:v>
                </c:pt>
                <c:pt idx="776">
                  <c:v>247</c:v>
                </c:pt>
                <c:pt idx="777">
                  <c:v>208</c:v>
                </c:pt>
                <c:pt idx="778">
                  <c:v>208</c:v>
                </c:pt>
                <c:pt idx="779">
                  <c:v>212</c:v>
                </c:pt>
                <c:pt idx="780">
                  <c:v>120</c:v>
                </c:pt>
                <c:pt idx="781">
                  <c:v>70</c:v>
                </c:pt>
                <c:pt idx="782">
                  <c:v>60</c:v>
                </c:pt>
                <c:pt idx="783">
                  <c:v>59</c:v>
                </c:pt>
                <c:pt idx="784">
                  <c:v>79</c:v>
                </c:pt>
                <c:pt idx="785">
                  <c:v>168</c:v>
                </c:pt>
                <c:pt idx="786">
                  <c:v>156</c:v>
                </c:pt>
                <c:pt idx="787">
                  <c:v>114</c:v>
                </c:pt>
                <c:pt idx="788">
                  <c:v>128</c:v>
                </c:pt>
                <c:pt idx="789">
                  <c:v>113</c:v>
                </c:pt>
                <c:pt idx="790">
                  <c:v>117</c:v>
                </c:pt>
                <c:pt idx="791">
                  <c:v>247</c:v>
                </c:pt>
                <c:pt idx="792">
                  <c:v>247</c:v>
                </c:pt>
                <c:pt idx="793">
                  <c:v>179</c:v>
                </c:pt>
                <c:pt idx="794">
                  <c:v>124</c:v>
                </c:pt>
                <c:pt idx="795">
                  <c:v>194</c:v>
                </c:pt>
                <c:pt idx="796">
                  <c:v>207</c:v>
                </c:pt>
                <c:pt idx="797">
                  <c:v>271</c:v>
                </c:pt>
                <c:pt idx="798">
                  <c:v>172</c:v>
                </c:pt>
                <c:pt idx="799">
                  <c:v>174</c:v>
                </c:pt>
                <c:pt idx="800">
                  <c:v>115</c:v>
                </c:pt>
                <c:pt idx="801">
                  <c:v>94</c:v>
                </c:pt>
                <c:pt idx="802">
                  <c:v>71</c:v>
                </c:pt>
                <c:pt idx="803">
                  <c:v>62</c:v>
                </c:pt>
                <c:pt idx="804">
                  <c:v>44</c:v>
                </c:pt>
                <c:pt idx="805">
                  <c:v>38</c:v>
                </c:pt>
                <c:pt idx="806">
                  <c:v>31</c:v>
                </c:pt>
                <c:pt idx="807">
                  <c:v>25</c:v>
                </c:pt>
                <c:pt idx="808">
                  <c:v>30</c:v>
                </c:pt>
                <c:pt idx="809">
                  <c:v>23</c:v>
                </c:pt>
                <c:pt idx="810">
                  <c:v>25</c:v>
                </c:pt>
                <c:pt idx="811">
                  <c:v>20</c:v>
                </c:pt>
                <c:pt idx="812">
                  <c:v>18</c:v>
                </c:pt>
                <c:pt idx="813">
                  <c:v>9</c:v>
                </c:pt>
                <c:pt idx="814">
                  <c:v>13</c:v>
                </c:pt>
                <c:pt idx="815">
                  <c:v>14</c:v>
                </c:pt>
                <c:pt idx="816">
                  <c:v>16</c:v>
                </c:pt>
                <c:pt idx="817">
                  <c:v>10</c:v>
                </c:pt>
                <c:pt idx="818">
                  <c:v>13</c:v>
                </c:pt>
                <c:pt idx="819">
                  <c:v>8</c:v>
                </c:pt>
                <c:pt idx="820">
                  <c:v>10</c:v>
                </c:pt>
                <c:pt idx="821">
                  <c:v>6</c:v>
                </c:pt>
                <c:pt idx="822">
                  <c:v>12</c:v>
                </c:pt>
                <c:pt idx="823">
                  <c:v>5</c:v>
                </c:pt>
                <c:pt idx="824">
                  <c:v>7</c:v>
                </c:pt>
                <c:pt idx="825">
                  <c:v>8</c:v>
                </c:pt>
                <c:pt idx="826">
                  <c:v>7</c:v>
                </c:pt>
                <c:pt idx="827">
                  <c:v>5</c:v>
                </c:pt>
                <c:pt idx="828">
                  <c:v>4</c:v>
                </c:pt>
                <c:pt idx="829">
                  <c:v>1</c:v>
                </c:pt>
                <c:pt idx="830">
                  <c:v>2</c:v>
                </c:pt>
                <c:pt idx="831">
                  <c:v>2</c:v>
                </c:pt>
                <c:pt idx="832">
                  <c:v>4</c:v>
                </c:pt>
                <c:pt idx="833">
                  <c:v>2</c:v>
                </c:pt>
                <c:pt idx="834">
                  <c:v>1</c:v>
                </c:pt>
                <c:pt idx="835">
                  <c:v>0</c:v>
                </c:pt>
                <c:pt idx="836">
                  <c:v>5</c:v>
                </c:pt>
                <c:pt idx="837">
                  <c:v>2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2</c:v>
                </c:pt>
                <c:pt idx="843">
                  <c:v>0</c:v>
                </c:pt>
                <c:pt idx="844">
                  <c:v>1</c:v>
                </c:pt>
                <c:pt idx="845">
                  <c:v>3</c:v>
                </c:pt>
                <c:pt idx="846">
                  <c:v>2</c:v>
                </c:pt>
                <c:pt idx="847">
                  <c:v>2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3</c:v>
                </c:pt>
                <c:pt idx="854">
                  <c:v>2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1</c:v>
                </c:pt>
                <c:pt idx="860">
                  <c:v>0</c:v>
                </c:pt>
                <c:pt idx="861">
                  <c:v>1</c:v>
                </c:pt>
                <c:pt idx="862">
                  <c:v>4</c:v>
                </c:pt>
                <c:pt idx="863">
                  <c:v>10</c:v>
                </c:pt>
                <c:pt idx="864">
                  <c:v>46</c:v>
                </c:pt>
                <c:pt idx="865">
                  <c:v>40</c:v>
                </c:pt>
                <c:pt idx="866">
                  <c:v>48</c:v>
                </c:pt>
                <c:pt idx="867">
                  <c:v>39</c:v>
                </c:pt>
                <c:pt idx="868">
                  <c:v>55</c:v>
                </c:pt>
                <c:pt idx="869">
                  <c:v>70</c:v>
                </c:pt>
                <c:pt idx="870">
                  <c:v>134</c:v>
                </c:pt>
                <c:pt idx="871">
                  <c:v>147</c:v>
                </c:pt>
                <c:pt idx="872">
                  <c:v>120</c:v>
                </c:pt>
                <c:pt idx="873">
                  <c:v>154</c:v>
                </c:pt>
                <c:pt idx="874">
                  <c:v>139</c:v>
                </c:pt>
                <c:pt idx="875">
                  <c:v>120</c:v>
                </c:pt>
                <c:pt idx="876">
                  <c:v>105</c:v>
                </c:pt>
                <c:pt idx="877">
                  <c:v>48</c:v>
                </c:pt>
                <c:pt idx="878">
                  <c:v>47</c:v>
                </c:pt>
                <c:pt idx="879">
                  <c:v>53</c:v>
                </c:pt>
                <c:pt idx="880">
                  <c:v>60</c:v>
                </c:pt>
                <c:pt idx="881">
                  <c:v>70</c:v>
                </c:pt>
                <c:pt idx="882">
                  <c:v>97</c:v>
                </c:pt>
                <c:pt idx="883">
                  <c:v>90</c:v>
                </c:pt>
                <c:pt idx="884">
                  <c:v>90</c:v>
                </c:pt>
                <c:pt idx="885">
                  <c:v>96</c:v>
                </c:pt>
                <c:pt idx="886">
                  <c:v>103</c:v>
                </c:pt>
                <c:pt idx="887">
                  <c:v>170</c:v>
                </c:pt>
                <c:pt idx="888">
                  <c:v>143</c:v>
                </c:pt>
                <c:pt idx="889">
                  <c:v>158</c:v>
                </c:pt>
                <c:pt idx="890">
                  <c:v>114</c:v>
                </c:pt>
                <c:pt idx="891">
                  <c:v>119</c:v>
                </c:pt>
                <c:pt idx="892">
                  <c:v>102</c:v>
                </c:pt>
                <c:pt idx="893">
                  <c:v>85</c:v>
                </c:pt>
                <c:pt idx="894">
                  <c:v>108</c:v>
                </c:pt>
                <c:pt idx="895">
                  <c:v>79</c:v>
                </c:pt>
                <c:pt idx="896">
                  <c:v>54</c:v>
                </c:pt>
                <c:pt idx="897">
                  <c:v>43</c:v>
                </c:pt>
                <c:pt idx="898">
                  <c:v>53</c:v>
                </c:pt>
                <c:pt idx="899">
                  <c:v>57</c:v>
                </c:pt>
                <c:pt idx="900">
                  <c:v>47</c:v>
                </c:pt>
                <c:pt idx="901">
                  <c:v>20</c:v>
                </c:pt>
                <c:pt idx="902">
                  <c:v>20</c:v>
                </c:pt>
                <c:pt idx="903">
                  <c:v>21</c:v>
                </c:pt>
                <c:pt idx="904">
                  <c:v>15</c:v>
                </c:pt>
                <c:pt idx="905">
                  <c:v>24</c:v>
                </c:pt>
                <c:pt idx="906">
                  <c:v>22</c:v>
                </c:pt>
                <c:pt idx="907">
                  <c:v>16</c:v>
                </c:pt>
                <c:pt idx="908">
                  <c:v>12</c:v>
                </c:pt>
                <c:pt idx="909">
                  <c:v>8</c:v>
                </c:pt>
                <c:pt idx="910">
                  <c:v>15</c:v>
                </c:pt>
                <c:pt idx="911">
                  <c:v>14</c:v>
                </c:pt>
                <c:pt idx="912">
                  <c:v>12</c:v>
                </c:pt>
                <c:pt idx="913">
                  <c:v>12</c:v>
                </c:pt>
                <c:pt idx="914">
                  <c:v>10</c:v>
                </c:pt>
                <c:pt idx="915">
                  <c:v>4</c:v>
                </c:pt>
                <c:pt idx="916">
                  <c:v>9</c:v>
                </c:pt>
                <c:pt idx="917">
                  <c:v>7</c:v>
                </c:pt>
                <c:pt idx="918">
                  <c:v>5</c:v>
                </c:pt>
                <c:pt idx="919">
                  <c:v>5</c:v>
                </c:pt>
                <c:pt idx="920">
                  <c:v>2</c:v>
                </c:pt>
                <c:pt idx="921">
                  <c:v>4</c:v>
                </c:pt>
                <c:pt idx="922">
                  <c:v>1</c:v>
                </c:pt>
                <c:pt idx="923">
                  <c:v>4</c:v>
                </c:pt>
                <c:pt idx="924">
                  <c:v>0</c:v>
                </c:pt>
                <c:pt idx="925">
                  <c:v>3</c:v>
                </c:pt>
                <c:pt idx="926">
                  <c:v>1</c:v>
                </c:pt>
                <c:pt idx="927">
                  <c:v>7</c:v>
                </c:pt>
                <c:pt idx="928">
                  <c:v>3</c:v>
                </c:pt>
                <c:pt idx="929">
                  <c:v>1</c:v>
                </c:pt>
                <c:pt idx="930">
                  <c:v>4</c:v>
                </c:pt>
                <c:pt idx="931">
                  <c:v>5</c:v>
                </c:pt>
                <c:pt idx="932">
                  <c:v>0</c:v>
                </c:pt>
                <c:pt idx="933">
                  <c:v>0</c:v>
                </c:pt>
                <c:pt idx="934">
                  <c:v>1</c:v>
                </c:pt>
                <c:pt idx="935">
                  <c:v>6</c:v>
                </c:pt>
                <c:pt idx="936">
                  <c:v>2</c:v>
                </c:pt>
                <c:pt idx="937">
                  <c:v>2</c:v>
                </c:pt>
                <c:pt idx="938">
                  <c:v>3</c:v>
                </c:pt>
                <c:pt idx="939">
                  <c:v>0</c:v>
                </c:pt>
                <c:pt idx="940">
                  <c:v>2</c:v>
                </c:pt>
                <c:pt idx="941">
                  <c:v>2</c:v>
                </c:pt>
                <c:pt idx="942">
                  <c:v>1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1</c:v>
                </c:pt>
                <c:pt idx="956">
                  <c:v>0</c:v>
                </c:pt>
                <c:pt idx="957">
                  <c:v>8</c:v>
                </c:pt>
                <c:pt idx="958">
                  <c:v>6</c:v>
                </c:pt>
                <c:pt idx="959">
                  <c:v>5</c:v>
                </c:pt>
                <c:pt idx="960">
                  <c:v>30</c:v>
                </c:pt>
                <c:pt idx="961">
                  <c:v>26</c:v>
                </c:pt>
                <c:pt idx="962">
                  <c:v>26</c:v>
                </c:pt>
                <c:pt idx="963">
                  <c:v>11</c:v>
                </c:pt>
                <c:pt idx="964">
                  <c:v>19</c:v>
                </c:pt>
                <c:pt idx="965">
                  <c:v>28</c:v>
                </c:pt>
                <c:pt idx="966">
                  <c:v>70</c:v>
                </c:pt>
                <c:pt idx="967">
                  <c:v>88</c:v>
                </c:pt>
                <c:pt idx="968">
                  <c:v>77</c:v>
                </c:pt>
                <c:pt idx="969">
                  <c:v>101</c:v>
                </c:pt>
                <c:pt idx="970">
                  <c:v>129</c:v>
                </c:pt>
                <c:pt idx="971">
                  <c:v>50</c:v>
                </c:pt>
                <c:pt idx="972">
                  <c:v>49</c:v>
                </c:pt>
                <c:pt idx="973">
                  <c:v>54</c:v>
                </c:pt>
                <c:pt idx="974">
                  <c:v>25</c:v>
                </c:pt>
                <c:pt idx="975">
                  <c:v>45</c:v>
                </c:pt>
                <c:pt idx="976">
                  <c:v>34</c:v>
                </c:pt>
                <c:pt idx="977">
                  <c:v>131</c:v>
                </c:pt>
                <c:pt idx="978">
                  <c:v>131</c:v>
                </c:pt>
                <c:pt idx="979">
                  <c:v>132</c:v>
                </c:pt>
                <c:pt idx="980">
                  <c:v>198</c:v>
                </c:pt>
                <c:pt idx="981">
                  <c:v>182</c:v>
                </c:pt>
                <c:pt idx="982">
                  <c:v>157</c:v>
                </c:pt>
                <c:pt idx="983">
                  <c:v>174</c:v>
                </c:pt>
                <c:pt idx="984">
                  <c:v>220</c:v>
                </c:pt>
                <c:pt idx="985">
                  <c:v>208</c:v>
                </c:pt>
                <c:pt idx="986">
                  <c:v>347</c:v>
                </c:pt>
                <c:pt idx="987">
                  <c:v>273</c:v>
                </c:pt>
                <c:pt idx="988">
                  <c:v>311</c:v>
                </c:pt>
                <c:pt idx="989">
                  <c:v>160</c:v>
                </c:pt>
                <c:pt idx="990">
                  <c:v>188</c:v>
                </c:pt>
                <c:pt idx="991">
                  <c:v>128</c:v>
                </c:pt>
                <c:pt idx="992">
                  <c:v>110</c:v>
                </c:pt>
                <c:pt idx="993">
                  <c:v>66</c:v>
                </c:pt>
                <c:pt idx="994">
                  <c:v>50</c:v>
                </c:pt>
                <c:pt idx="995">
                  <c:v>44</c:v>
                </c:pt>
                <c:pt idx="996">
                  <c:v>52</c:v>
                </c:pt>
                <c:pt idx="997">
                  <c:v>37</c:v>
                </c:pt>
                <c:pt idx="998">
                  <c:v>39</c:v>
                </c:pt>
                <c:pt idx="999">
                  <c:v>24</c:v>
                </c:pt>
                <c:pt idx="1000">
                  <c:v>26</c:v>
                </c:pt>
                <c:pt idx="1001">
                  <c:v>21</c:v>
                </c:pt>
                <c:pt idx="1002">
                  <c:v>16</c:v>
                </c:pt>
                <c:pt idx="1003">
                  <c:v>22</c:v>
                </c:pt>
                <c:pt idx="1004">
                  <c:v>22</c:v>
                </c:pt>
                <c:pt idx="1005">
                  <c:v>25</c:v>
                </c:pt>
                <c:pt idx="1006">
                  <c:v>18</c:v>
                </c:pt>
                <c:pt idx="1007">
                  <c:v>11</c:v>
                </c:pt>
                <c:pt idx="1008">
                  <c:v>15</c:v>
                </c:pt>
                <c:pt idx="1009">
                  <c:v>8</c:v>
                </c:pt>
                <c:pt idx="1010">
                  <c:v>11</c:v>
                </c:pt>
                <c:pt idx="1011">
                  <c:v>12</c:v>
                </c:pt>
                <c:pt idx="1012">
                  <c:v>16</c:v>
                </c:pt>
                <c:pt idx="1013">
                  <c:v>9</c:v>
                </c:pt>
                <c:pt idx="1014">
                  <c:v>8</c:v>
                </c:pt>
                <c:pt idx="1015">
                  <c:v>8</c:v>
                </c:pt>
                <c:pt idx="1016">
                  <c:v>8</c:v>
                </c:pt>
                <c:pt idx="1017">
                  <c:v>8</c:v>
                </c:pt>
                <c:pt idx="1018">
                  <c:v>8</c:v>
                </c:pt>
                <c:pt idx="1019">
                  <c:v>9</c:v>
                </c:pt>
                <c:pt idx="1020">
                  <c:v>3</c:v>
                </c:pt>
                <c:pt idx="1021">
                  <c:v>2</c:v>
                </c:pt>
                <c:pt idx="1022">
                  <c:v>5</c:v>
                </c:pt>
                <c:pt idx="1023">
                  <c:v>5</c:v>
                </c:pt>
                <c:pt idx="1024">
                  <c:v>4</c:v>
                </c:pt>
                <c:pt idx="1025">
                  <c:v>2</c:v>
                </c:pt>
                <c:pt idx="1026">
                  <c:v>2</c:v>
                </c:pt>
                <c:pt idx="1027">
                  <c:v>6</c:v>
                </c:pt>
                <c:pt idx="1028">
                  <c:v>5</c:v>
                </c:pt>
                <c:pt idx="1029">
                  <c:v>0</c:v>
                </c:pt>
                <c:pt idx="1030">
                  <c:v>1</c:v>
                </c:pt>
                <c:pt idx="1031">
                  <c:v>0</c:v>
                </c:pt>
                <c:pt idx="1032">
                  <c:v>0</c:v>
                </c:pt>
                <c:pt idx="1033">
                  <c:v>1</c:v>
                </c:pt>
                <c:pt idx="1034">
                  <c:v>1</c:v>
                </c:pt>
                <c:pt idx="1035">
                  <c:v>2</c:v>
                </c:pt>
                <c:pt idx="1036">
                  <c:v>3</c:v>
                </c:pt>
                <c:pt idx="1037">
                  <c:v>1</c:v>
                </c:pt>
                <c:pt idx="1038">
                  <c:v>3</c:v>
                </c:pt>
                <c:pt idx="1039">
                  <c:v>4</c:v>
                </c:pt>
                <c:pt idx="1040">
                  <c:v>0</c:v>
                </c:pt>
                <c:pt idx="1041">
                  <c:v>1</c:v>
                </c:pt>
                <c:pt idx="1042">
                  <c:v>5</c:v>
                </c:pt>
                <c:pt idx="1043">
                  <c:v>1</c:v>
                </c:pt>
                <c:pt idx="1044">
                  <c:v>1</c:v>
                </c:pt>
                <c:pt idx="1045">
                  <c:v>0</c:v>
                </c:pt>
                <c:pt idx="1046">
                  <c:v>2</c:v>
                </c:pt>
                <c:pt idx="1047">
                  <c:v>0</c:v>
                </c:pt>
                <c:pt idx="1048">
                  <c:v>0</c:v>
                </c:pt>
                <c:pt idx="1049">
                  <c:v>1</c:v>
                </c:pt>
                <c:pt idx="1050">
                  <c:v>1</c:v>
                </c:pt>
                <c:pt idx="1051">
                  <c:v>3</c:v>
                </c:pt>
                <c:pt idx="1052">
                  <c:v>1</c:v>
                </c:pt>
                <c:pt idx="1053">
                  <c:v>2</c:v>
                </c:pt>
                <c:pt idx="1054">
                  <c:v>2</c:v>
                </c:pt>
                <c:pt idx="1055">
                  <c:v>9</c:v>
                </c:pt>
                <c:pt idx="1056">
                  <c:v>20</c:v>
                </c:pt>
                <c:pt idx="1057">
                  <c:v>20</c:v>
                </c:pt>
                <c:pt idx="1058">
                  <c:v>56</c:v>
                </c:pt>
                <c:pt idx="1059">
                  <c:v>55</c:v>
                </c:pt>
                <c:pt idx="1060">
                  <c:v>68</c:v>
                </c:pt>
                <c:pt idx="1061">
                  <c:v>71</c:v>
                </c:pt>
                <c:pt idx="1062">
                  <c:v>118</c:v>
                </c:pt>
                <c:pt idx="1063">
                  <c:v>91</c:v>
                </c:pt>
                <c:pt idx="1064">
                  <c:v>91</c:v>
                </c:pt>
                <c:pt idx="1065">
                  <c:v>82</c:v>
                </c:pt>
                <c:pt idx="1066">
                  <c:v>82</c:v>
                </c:pt>
                <c:pt idx="1067">
                  <c:v>73</c:v>
                </c:pt>
                <c:pt idx="1068">
                  <c:v>44</c:v>
                </c:pt>
                <c:pt idx="1069">
                  <c:v>39</c:v>
                </c:pt>
                <c:pt idx="1070">
                  <c:v>54</c:v>
                </c:pt>
                <c:pt idx="1071">
                  <c:v>47</c:v>
                </c:pt>
                <c:pt idx="1072">
                  <c:v>23</c:v>
                </c:pt>
                <c:pt idx="1073">
                  <c:v>127</c:v>
                </c:pt>
                <c:pt idx="1074">
                  <c:v>147</c:v>
                </c:pt>
                <c:pt idx="1075">
                  <c:v>140</c:v>
                </c:pt>
                <c:pt idx="1076">
                  <c:v>132</c:v>
                </c:pt>
                <c:pt idx="1077">
                  <c:v>80</c:v>
                </c:pt>
                <c:pt idx="1078">
                  <c:v>103</c:v>
                </c:pt>
                <c:pt idx="1079">
                  <c:v>159</c:v>
                </c:pt>
                <c:pt idx="1080">
                  <c:v>208</c:v>
                </c:pt>
                <c:pt idx="1081">
                  <c:v>180</c:v>
                </c:pt>
                <c:pt idx="1082">
                  <c:v>151</c:v>
                </c:pt>
                <c:pt idx="1083">
                  <c:v>175</c:v>
                </c:pt>
                <c:pt idx="1084">
                  <c:v>161</c:v>
                </c:pt>
                <c:pt idx="1085">
                  <c:v>164</c:v>
                </c:pt>
                <c:pt idx="1086">
                  <c:v>157</c:v>
                </c:pt>
                <c:pt idx="1087">
                  <c:v>142</c:v>
                </c:pt>
                <c:pt idx="1088">
                  <c:v>117</c:v>
                </c:pt>
                <c:pt idx="1089">
                  <c:v>78</c:v>
                </c:pt>
                <c:pt idx="1090">
                  <c:v>66</c:v>
                </c:pt>
                <c:pt idx="1091">
                  <c:v>73</c:v>
                </c:pt>
                <c:pt idx="1092">
                  <c:v>83</c:v>
                </c:pt>
                <c:pt idx="1093">
                  <c:v>45</c:v>
                </c:pt>
                <c:pt idx="1094">
                  <c:v>57</c:v>
                </c:pt>
                <c:pt idx="1095">
                  <c:v>41</c:v>
                </c:pt>
                <c:pt idx="1096">
                  <c:v>36</c:v>
                </c:pt>
                <c:pt idx="1097">
                  <c:v>30</c:v>
                </c:pt>
                <c:pt idx="1098">
                  <c:v>36</c:v>
                </c:pt>
                <c:pt idx="1099">
                  <c:v>32</c:v>
                </c:pt>
                <c:pt idx="1100">
                  <c:v>24</c:v>
                </c:pt>
                <c:pt idx="1101">
                  <c:v>20</c:v>
                </c:pt>
                <c:pt idx="1102">
                  <c:v>22</c:v>
                </c:pt>
                <c:pt idx="1103">
                  <c:v>11</c:v>
                </c:pt>
                <c:pt idx="1104">
                  <c:v>18</c:v>
                </c:pt>
                <c:pt idx="1105">
                  <c:v>10</c:v>
                </c:pt>
                <c:pt idx="1106">
                  <c:v>11</c:v>
                </c:pt>
                <c:pt idx="1107">
                  <c:v>19</c:v>
                </c:pt>
                <c:pt idx="1108">
                  <c:v>7</c:v>
                </c:pt>
                <c:pt idx="1109">
                  <c:v>16</c:v>
                </c:pt>
                <c:pt idx="1110">
                  <c:v>13</c:v>
                </c:pt>
                <c:pt idx="1111">
                  <c:v>12</c:v>
                </c:pt>
                <c:pt idx="1112">
                  <c:v>9</c:v>
                </c:pt>
                <c:pt idx="1113">
                  <c:v>9</c:v>
                </c:pt>
                <c:pt idx="1114">
                  <c:v>7</c:v>
                </c:pt>
                <c:pt idx="1115">
                  <c:v>5</c:v>
                </c:pt>
                <c:pt idx="1116">
                  <c:v>5</c:v>
                </c:pt>
                <c:pt idx="1117">
                  <c:v>14</c:v>
                </c:pt>
                <c:pt idx="1118">
                  <c:v>10</c:v>
                </c:pt>
                <c:pt idx="1119">
                  <c:v>6</c:v>
                </c:pt>
                <c:pt idx="1120">
                  <c:v>2</c:v>
                </c:pt>
                <c:pt idx="1121">
                  <c:v>4</c:v>
                </c:pt>
                <c:pt idx="1122">
                  <c:v>7</c:v>
                </c:pt>
                <c:pt idx="1123">
                  <c:v>6</c:v>
                </c:pt>
                <c:pt idx="1124">
                  <c:v>2</c:v>
                </c:pt>
                <c:pt idx="1125">
                  <c:v>2</c:v>
                </c:pt>
                <c:pt idx="1126">
                  <c:v>3</c:v>
                </c:pt>
                <c:pt idx="1127">
                  <c:v>4</c:v>
                </c:pt>
                <c:pt idx="1128">
                  <c:v>8</c:v>
                </c:pt>
                <c:pt idx="1129">
                  <c:v>1</c:v>
                </c:pt>
                <c:pt idx="1130">
                  <c:v>4</c:v>
                </c:pt>
                <c:pt idx="1131">
                  <c:v>1</c:v>
                </c:pt>
                <c:pt idx="1132">
                  <c:v>0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4</c:v>
                </c:pt>
                <c:pt idx="1137">
                  <c:v>2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1</c:v>
                </c:pt>
                <c:pt idx="1149">
                  <c:v>0</c:v>
                </c:pt>
                <c:pt idx="1150">
                  <c:v>0</c:v>
                </c:pt>
                <c:pt idx="1151">
                  <c:v>17</c:v>
                </c:pt>
                <c:pt idx="1152">
                  <c:v>10</c:v>
                </c:pt>
                <c:pt idx="1153">
                  <c:v>8</c:v>
                </c:pt>
                <c:pt idx="1154">
                  <c:v>55</c:v>
                </c:pt>
                <c:pt idx="1155">
                  <c:v>95</c:v>
                </c:pt>
                <c:pt idx="1156">
                  <c:v>62</c:v>
                </c:pt>
                <c:pt idx="1157">
                  <c:v>100</c:v>
                </c:pt>
                <c:pt idx="1158">
                  <c:v>90</c:v>
                </c:pt>
                <c:pt idx="1159">
                  <c:v>127</c:v>
                </c:pt>
                <c:pt idx="1160">
                  <c:v>109</c:v>
                </c:pt>
                <c:pt idx="1161">
                  <c:v>90</c:v>
                </c:pt>
                <c:pt idx="1162">
                  <c:v>176</c:v>
                </c:pt>
                <c:pt idx="1163">
                  <c:v>129</c:v>
                </c:pt>
                <c:pt idx="1164">
                  <c:v>115</c:v>
                </c:pt>
                <c:pt idx="1165">
                  <c:v>118</c:v>
                </c:pt>
                <c:pt idx="1166">
                  <c:v>64</c:v>
                </c:pt>
                <c:pt idx="1167">
                  <c:v>84</c:v>
                </c:pt>
                <c:pt idx="1168">
                  <c:v>67</c:v>
                </c:pt>
                <c:pt idx="1169">
                  <c:v>85</c:v>
                </c:pt>
                <c:pt idx="1170">
                  <c:v>112</c:v>
                </c:pt>
                <c:pt idx="1171">
                  <c:v>91</c:v>
                </c:pt>
                <c:pt idx="1172">
                  <c:v>96</c:v>
                </c:pt>
                <c:pt idx="1173">
                  <c:v>70</c:v>
                </c:pt>
                <c:pt idx="1174">
                  <c:v>109</c:v>
                </c:pt>
                <c:pt idx="1175">
                  <c:v>74</c:v>
                </c:pt>
                <c:pt idx="1176">
                  <c:v>206</c:v>
                </c:pt>
                <c:pt idx="1177">
                  <c:v>144</c:v>
                </c:pt>
                <c:pt idx="1178">
                  <c:v>126</c:v>
                </c:pt>
                <c:pt idx="1179">
                  <c:v>140</c:v>
                </c:pt>
                <c:pt idx="1180">
                  <c:v>192</c:v>
                </c:pt>
                <c:pt idx="1181">
                  <c:v>156</c:v>
                </c:pt>
                <c:pt idx="1182">
                  <c:v>120</c:v>
                </c:pt>
                <c:pt idx="1183">
                  <c:v>126</c:v>
                </c:pt>
                <c:pt idx="1184">
                  <c:v>138</c:v>
                </c:pt>
                <c:pt idx="1185">
                  <c:v>80</c:v>
                </c:pt>
                <c:pt idx="1186">
                  <c:v>70</c:v>
                </c:pt>
                <c:pt idx="1187">
                  <c:v>63</c:v>
                </c:pt>
                <c:pt idx="1188">
                  <c:v>51</c:v>
                </c:pt>
                <c:pt idx="1189">
                  <c:v>48</c:v>
                </c:pt>
                <c:pt idx="1190">
                  <c:v>39</c:v>
                </c:pt>
                <c:pt idx="1191">
                  <c:v>37</c:v>
                </c:pt>
                <c:pt idx="1192">
                  <c:v>42</c:v>
                </c:pt>
                <c:pt idx="1193">
                  <c:v>25</c:v>
                </c:pt>
                <c:pt idx="1194">
                  <c:v>30</c:v>
                </c:pt>
                <c:pt idx="1195">
                  <c:v>23</c:v>
                </c:pt>
                <c:pt idx="1196">
                  <c:v>17</c:v>
                </c:pt>
                <c:pt idx="1197">
                  <c:v>23</c:v>
                </c:pt>
                <c:pt idx="1198">
                  <c:v>13</c:v>
                </c:pt>
                <c:pt idx="1199">
                  <c:v>17</c:v>
                </c:pt>
                <c:pt idx="1200">
                  <c:v>16</c:v>
                </c:pt>
                <c:pt idx="1201">
                  <c:v>20</c:v>
                </c:pt>
                <c:pt idx="1202">
                  <c:v>16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10</c:v>
                </c:pt>
                <c:pt idx="1207">
                  <c:v>10</c:v>
                </c:pt>
                <c:pt idx="1208">
                  <c:v>4</c:v>
                </c:pt>
                <c:pt idx="1209">
                  <c:v>10</c:v>
                </c:pt>
                <c:pt idx="1210">
                  <c:v>5</c:v>
                </c:pt>
                <c:pt idx="1211">
                  <c:v>7</c:v>
                </c:pt>
                <c:pt idx="1212">
                  <c:v>6</c:v>
                </c:pt>
                <c:pt idx="1213">
                  <c:v>4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1</c:v>
                </c:pt>
                <c:pt idx="1218">
                  <c:v>4</c:v>
                </c:pt>
                <c:pt idx="1219">
                  <c:v>3</c:v>
                </c:pt>
                <c:pt idx="1220">
                  <c:v>0</c:v>
                </c:pt>
                <c:pt idx="1221">
                  <c:v>3</c:v>
                </c:pt>
                <c:pt idx="1222">
                  <c:v>3</c:v>
                </c:pt>
                <c:pt idx="1223">
                  <c:v>4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5</c:v>
                </c:pt>
                <c:pt idx="1228">
                  <c:v>4</c:v>
                </c:pt>
                <c:pt idx="1229">
                  <c:v>1</c:v>
                </c:pt>
                <c:pt idx="1230">
                  <c:v>3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3</c:v>
                </c:pt>
                <c:pt idx="1235">
                  <c:v>3</c:v>
                </c:pt>
                <c:pt idx="1236">
                  <c:v>2</c:v>
                </c:pt>
                <c:pt idx="1237">
                  <c:v>0</c:v>
                </c:pt>
                <c:pt idx="1238">
                  <c:v>0</c:v>
                </c:pt>
                <c:pt idx="1239">
                  <c:v>3</c:v>
                </c:pt>
                <c:pt idx="1240">
                  <c:v>0</c:v>
                </c:pt>
                <c:pt idx="1241">
                  <c:v>2</c:v>
                </c:pt>
                <c:pt idx="1242">
                  <c:v>0</c:v>
                </c:pt>
                <c:pt idx="1243">
                  <c:v>1</c:v>
                </c:pt>
                <c:pt idx="1244">
                  <c:v>1</c:v>
                </c:pt>
                <c:pt idx="1245">
                  <c:v>0</c:v>
                </c:pt>
                <c:pt idx="1246">
                  <c:v>1</c:v>
                </c:pt>
                <c:pt idx="1247">
                  <c:v>5</c:v>
                </c:pt>
                <c:pt idx="1248">
                  <c:v>13</c:v>
                </c:pt>
                <c:pt idx="1249">
                  <c:v>25</c:v>
                </c:pt>
                <c:pt idx="1250">
                  <c:v>56</c:v>
                </c:pt>
                <c:pt idx="1251">
                  <c:v>33</c:v>
                </c:pt>
                <c:pt idx="1252">
                  <c:v>110</c:v>
                </c:pt>
                <c:pt idx="1253">
                  <c:v>93</c:v>
                </c:pt>
                <c:pt idx="1254">
                  <c:v>191</c:v>
                </c:pt>
                <c:pt idx="1255">
                  <c:v>251</c:v>
                </c:pt>
                <c:pt idx="1256">
                  <c:v>216</c:v>
                </c:pt>
                <c:pt idx="1257">
                  <c:v>263</c:v>
                </c:pt>
                <c:pt idx="1258">
                  <c:v>237</c:v>
                </c:pt>
                <c:pt idx="1259">
                  <c:v>267</c:v>
                </c:pt>
                <c:pt idx="1260">
                  <c:v>219</c:v>
                </c:pt>
                <c:pt idx="1261">
                  <c:v>113</c:v>
                </c:pt>
                <c:pt idx="1262">
                  <c:v>121</c:v>
                </c:pt>
                <c:pt idx="1263">
                  <c:v>65</c:v>
                </c:pt>
                <c:pt idx="1264">
                  <c:v>77</c:v>
                </c:pt>
                <c:pt idx="1265">
                  <c:v>111</c:v>
                </c:pt>
                <c:pt idx="1266">
                  <c:v>229</c:v>
                </c:pt>
                <c:pt idx="1267">
                  <c:v>313</c:v>
                </c:pt>
                <c:pt idx="1268">
                  <c:v>246</c:v>
                </c:pt>
                <c:pt idx="1269">
                  <c:v>236</c:v>
                </c:pt>
                <c:pt idx="1270">
                  <c:v>363</c:v>
                </c:pt>
                <c:pt idx="1271">
                  <c:v>300</c:v>
                </c:pt>
                <c:pt idx="1272">
                  <c:v>346</c:v>
                </c:pt>
                <c:pt idx="1273">
                  <c:v>335</c:v>
                </c:pt>
                <c:pt idx="1274">
                  <c:v>291</c:v>
                </c:pt>
                <c:pt idx="1275">
                  <c:v>214</c:v>
                </c:pt>
                <c:pt idx="1276">
                  <c:v>225</c:v>
                </c:pt>
                <c:pt idx="1277">
                  <c:v>241</c:v>
                </c:pt>
                <c:pt idx="1278">
                  <c:v>298</c:v>
                </c:pt>
                <c:pt idx="1279">
                  <c:v>264</c:v>
                </c:pt>
                <c:pt idx="1280">
                  <c:v>173</c:v>
                </c:pt>
                <c:pt idx="1281">
                  <c:v>153</c:v>
                </c:pt>
                <c:pt idx="1282">
                  <c:v>94</c:v>
                </c:pt>
                <c:pt idx="1283">
                  <c:v>78</c:v>
                </c:pt>
                <c:pt idx="1284">
                  <c:v>64</c:v>
                </c:pt>
                <c:pt idx="1285">
                  <c:v>56</c:v>
                </c:pt>
                <c:pt idx="1286">
                  <c:v>65</c:v>
                </c:pt>
                <c:pt idx="1287">
                  <c:v>54</c:v>
                </c:pt>
                <c:pt idx="1288">
                  <c:v>43</c:v>
                </c:pt>
                <c:pt idx="1289">
                  <c:v>34</c:v>
                </c:pt>
                <c:pt idx="1290">
                  <c:v>42</c:v>
                </c:pt>
                <c:pt idx="1291">
                  <c:v>22</c:v>
                </c:pt>
                <c:pt idx="1292">
                  <c:v>20</c:v>
                </c:pt>
                <c:pt idx="1293">
                  <c:v>34</c:v>
                </c:pt>
                <c:pt idx="1294">
                  <c:v>19</c:v>
                </c:pt>
                <c:pt idx="1295">
                  <c:v>21</c:v>
                </c:pt>
                <c:pt idx="1296">
                  <c:v>19</c:v>
                </c:pt>
                <c:pt idx="1297">
                  <c:v>16</c:v>
                </c:pt>
                <c:pt idx="1298">
                  <c:v>15</c:v>
                </c:pt>
                <c:pt idx="1299">
                  <c:v>12</c:v>
                </c:pt>
                <c:pt idx="1300">
                  <c:v>22</c:v>
                </c:pt>
                <c:pt idx="1301">
                  <c:v>12</c:v>
                </c:pt>
                <c:pt idx="1302">
                  <c:v>15</c:v>
                </c:pt>
                <c:pt idx="1303">
                  <c:v>8</c:v>
                </c:pt>
                <c:pt idx="1304">
                  <c:v>8</c:v>
                </c:pt>
                <c:pt idx="1305">
                  <c:v>1</c:v>
                </c:pt>
                <c:pt idx="1306">
                  <c:v>8</c:v>
                </c:pt>
                <c:pt idx="1307">
                  <c:v>5</c:v>
                </c:pt>
                <c:pt idx="1308">
                  <c:v>4</c:v>
                </c:pt>
                <c:pt idx="1309">
                  <c:v>7</c:v>
                </c:pt>
                <c:pt idx="1310">
                  <c:v>8</c:v>
                </c:pt>
                <c:pt idx="1311">
                  <c:v>1</c:v>
                </c:pt>
                <c:pt idx="1312">
                  <c:v>7</c:v>
                </c:pt>
                <c:pt idx="1313">
                  <c:v>6</c:v>
                </c:pt>
                <c:pt idx="1314">
                  <c:v>5</c:v>
                </c:pt>
                <c:pt idx="1315">
                  <c:v>4</c:v>
                </c:pt>
                <c:pt idx="1316">
                  <c:v>4</c:v>
                </c:pt>
                <c:pt idx="1317">
                  <c:v>2</c:v>
                </c:pt>
                <c:pt idx="1318">
                  <c:v>1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1</c:v>
                </c:pt>
                <c:pt idx="1323">
                  <c:v>1</c:v>
                </c:pt>
                <c:pt idx="1324">
                  <c:v>3</c:v>
                </c:pt>
                <c:pt idx="1325">
                  <c:v>0</c:v>
                </c:pt>
                <c:pt idx="1326">
                  <c:v>1</c:v>
                </c:pt>
                <c:pt idx="1327">
                  <c:v>0</c:v>
                </c:pt>
                <c:pt idx="1328">
                  <c:v>2</c:v>
                </c:pt>
                <c:pt idx="1329">
                  <c:v>3</c:v>
                </c:pt>
                <c:pt idx="1330">
                  <c:v>0</c:v>
                </c:pt>
                <c:pt idx="1331">
                  <c:v>1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2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7</c:v>
                </c:pt>
                <c:pt idx="1343">
                  <c:v>12</c:v>
                </c:pt>
                <c:pt idx="1344">
                  <c:v>34</c:v>
                </c:pt>
                <c:pt idx="1345">
                  <c:v>94</c:v>
                </c:pt>
                <c:pt idx="1346">
                  <c:v>93</c:v>
                </c:pt>
                <c:pt idx="1347">
                  <c:v>218</c:v>
                </c:pt>
                <c:pt idx="1348">
                  <c:v>195</c:v>
                </c:pt>
                <c:pt idx="1349">
                  <c:v>150</c:v>
                </c:pt>
                <c:pt idx="1350">
                  <c:v>157</c:v>
                </c:pt>
                <c:pt idx="1351">
                  <c:v>221</c:v>
                </c:pt>
                <c:pt idx="1352">
                  <c:v>190</c:v>
                </c:pt>
                <c:pt idx="1353">
                  <c:v>308</c:v>
                </c:pt>
                <c:pt idx="1354">
                  <c:v>258</c:v>
                </c:pt>
                <c:pt idx="1355">
                  <c:v>251</c:v>
                </c:pt>
                <c:pt idx="1356">
                  <c:v>256</c:v>
                </c:pt>
                <c:pt idx="1357">
                  <c:v>181</c:v>
                </c:pt>
                <c:pt idx="1358">
                  <c:v>167</c:v>
                </c:pt>
                <c:pt idx="1359">
                  <c:v>112</c:v>
                </c:pt>
                <c:pt idx="1360">
                  <c:v>105</c:v>
                </c:pt>
                <c:pt idx="1361">
                  <c:v>101</c:v>
                </c:pt>
                <c:pt idx="1362">
                  <c:v>157</c:v>
                </c:pt>
                <c:pt idx="1363">
                  <c:v>202</c:v>
                </c:pt>
                <c:pt idx="1364">
                  <c:v>135</c:v>
                </c:pt>
                <c:pt idx="1365">
                  <c:v>168</c:v>
                </c:pt>
                <c:pt idx="1366">
                  <c:v>169</c:v>
                </c:pt>
                <c:pt idx="1367">
                  <c:v>231</c:v>
                </c:pt>
                <c:pt idx="1368">
                  <c:v>286</c:v>
                </c:pt>
                <c:pt idx="1369">
                  <c:v>204</c:v>
                </c:pt>
                <c:pt idx="1370">
                  <c:v>261</c:v>
                </c:pt>
                <c:pt idx="1371">
                  <c:v>164</c:v>
                </c:pt>
                <c:pt idx="1372">
                  <c:v>185</c:v>
                </c:pt>
                <c:pt idx="1373">
                  <c:v>251</c:v>
                </c:pt>
                <c:pt idx="1374">
                  <c:v>177</c:v>
                </c:pt>
                <c:pt idx="1375">
                  <c:v>172</c:v>
                </c:pt>
                <c:pt idx="1376">
                  <c:v>158</c:v>
                </c:pt>
                <c:pt idx="1377">
                  <c:v>134</c:v>
                </c:pt>
                <c:pt idx="1378">
                  <c:v>113</c:v>
                </c:pt>
                <c:pt idx="1379">
                  <c:v>64</c:v>
                </c:pt>
                <c:pt idx="1380">
                  <c:v>67</c:v>
                </c:pt>
                <c:pt idx="1381">
                  <c:v>73</c:v>
                </c:pt>
                <c:pt idx="1382">
                  <c:v>74</c:v>
                </c:pt>
                <c:pt idx="1383">
                  <c:v>38</c:v>
                </c:pt>
                <c:pt idx="1384">
                  <c:v>40</c:v>
                </c:pt>
                <c:pt idx="1385">
                  <c:v>40</c:v>
                </c:pt>
                <c:pt idx="1386">
                  <c:v>39</c:v>
                </c:pt>
                <c:pt idx="1387">
                  <c:v>40</c:v>
                </c:pt>
                <c:pt idx="1388">
                  <c:v>27</c:v>
                </c:pt>
                <c:pt idx="1389">
                  <c:v>29</c:v>
                </c:pt>
                <c:pt idx="1390">
                  <c:v>21</c:v>
                </c:pt>
                <c:pt idx="1391">
                  <c:v>25</c:v>
                </c:pt>
                <c:pt idx="1392">
                  <c:v>20</c:v>
                </c:pt>
                <c:pt idx="1393">
                  <c:v>18</c:v>
                </c:pt>
                <c:pt idx="1394">
                  <c:v>27</c:v>
                </c:pt>
                <c:pt idx="1395">
                  <c:v>24</c:v>
                </c:pt>
                <c:pt idx="1396">
                  <c:v>18</c:v>
                </c:pt>
                <c:pt idx="1397">
                  <c:v>8</c:v>
                </c:pt>
                <c:pt idx="1398">
                  <c:v>10</c:v>
                </c:pt>
                <c:pt idx="1399">
                  <c:v>13</c:v>
                </c:pt>
                <c:pt idx="1400">
                  <c:v>14</c:v>
                </c:pt>
                <c:pt idx="1401">
                  <c:v>4</c:v>
                </c:pt>
                <c:pt idx="1402">
                  <c:v>7</c:v>
                </c:pt>
                <c:pt idx="1403">
                  <c:v>4</c:v>
                </c:pt>
                <c:pt idx="1404">
                  <c:v>6</c:v>
                </c:pt>
                <c:pt idx="1405">
                  <c:v>12</c:v>
                </c:pt>
                <c:pt idx="1406">
                  <c:v>8</c:v>
                </c:pt>
                <c:pt idx="1407">
                  <c:v>8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4</c:v>
                </c:pt>
                <c:pt idx="1412">
                  <c:v>0</c:v>
                </c:pt>
                <c:pt idx="1413">
                  <c:v>1</c:v>
                </c:pt>
                <c:pt idx="1414">
                  <c:v>0</c:v>
                </c:pt>
                <c:pt idx="1415">
                  <c:v>2</c:v>
                </c:pt>
                <c:pt idx="1416">
                  <c:v>0</c:v>
                </c:pt>
                <c:pt idx="1417">
                  <c:v>4</c:v>
                </c:pt>
                <c:pt idx="1418">
                  <c:v>1</c:v>
                </c:pt>
                <c:pt idx="1419">
                  <c:v>2</c:v>
                </c:pt>
                <c:pt idx="1420">
                  <c:v>0</c:v>
                </c:pt>
                <c:pt idx="1421">
                  <c:v>3</c:v>
                </c:pt>
                <c:pt idx="1422">
                  <c:v>0</c:v>
                </c:pt>
                <c:pt idx="1423">
                  <c:v>0</c:v>
                </c:pt>
                <c:pt idx="1424">
                  <c:v>1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3</c:v>
                </c:pt>
                <c:pt idx="1432">
                  <c:v>0</c:v>
                </c:pt>
                <c:pt idx="1433">
                  <c:v>2</c:v>
                </c:pt>
                <c:pt idx="1434">
                  <c:v>2</c:v>
                </c:pt>
                <c:pt idx="1435">
                  <c:v>0</c:v>
                </c:pt>
                <c:pt idx="1436">
                  <c:v>3</c:v>
                </c:pt>
                <c:pt idx="1437">
                  <c:v>0</c:v>
                </c:pt>
                <c:pt idx="1438">
                  <c:v>1</c:v>
                </c:pt>
                <c:pt idx="1439">
                  <c:v>4</c:v>
                </c:pt>
                <c:pt idx="1440">
                  <c:v>19</c:v>
                </c:pt>
                <c:pt idx="1441">
                  <c:v>57</c:v>
                </c:pt>
                <c:pt idx="1442">
                  <c:v>84</c:v>
                </c:pt>
                <c:pt idx="1443">
                  <c:v>121</c:v>
                </c:pt>
                <c:pt idx="1444">
                  <c:v>118</c:v>
                </c:pt>
                <c:pt idx="1445">
                  <c:v>144</c:v>
                </c:pt>
                <c:pt idx="1446">
                  <c:v>164</c:v>
                </c:pt>
                <c:pt idx="1447">
                  <c:v>196</c:v>
                </c:pt>
                <c:pt idx="1448">
                  <c:v>229</c:v>
                </c:pt>
                <c:pt idx="1449">
                  <c:v>242</c:v>
                </c:pt>
                <c:pt idx="1450">
                  <c:v>203</c:v>
                </c:pt>
                <c:pt idx="1451">
                  <c:v>173</c:v>
                </c:pt>
                <c:pt idx="1452">
                  <c:v>121</c:v>
                </c:pt>
                <c:pt idx="1453">
                  <c:v>149</c:v>
                </c:pt>
                <c:pt idx="1454">
                  <c:v>70</c:v>
                </c:pt>
                <c:pt idx="1455">
                  <c:v>39</c:v>
                </c:pt>
                <c:pt idx="1456">
                  <c:v>69</c:v>
                </c:pt>
                <c:pt idx="1457">
                  <c:v>84</c:v>
                </c:pt>
                <c:pt idx="1458">
                  <c:v>94</c:v>
                </c:pt>
                <c:pt idx="1459">
                  <c:v>230</c:v>
                </c:pt>
                <c:pt idx="1460">
                  <c:v>226</c:v>
                </c:pt>
                <c:pt idx="1461">
                  <c:v>240</c:v>
                </c:pt>
                <c:pt idx="1462">
                  <c:v>277</c:v>
                </c:pt>
                <c:pt idx="1463">
                  <c:v>249</c:v>
                </c:pt>
                <c:pt idx="1464">
                  <c:v>220</c:v>
                </c:pt>
                <c:pt idx="1465">
                  <c:v>215</c:v>
                </c:pt>
                <c:pt idx="1466">
                  <c:v>305</c:v>
                </c:pt>
                <c:pt idx="1467">
                  <c:v>329</c:v>
                </c:pt>
                <c:pt idx="1468">
                  <c:v>261</c:v>
                </c:pt>
                <c:pt idx="1469">
                  <c:v>290</c:v>
                </c:pt>
                <c:pt idx="1470">
                  <c:v>197</c:v>
                </c:pt>
                <c:pt idx="1471">
                  <c:v>218</c:v>
                </c:pt>
                <c:pt idx="1472">
                  <c:v>215</c:v>
                </c:pt>
                <c:pt idx="1473">
                  <c:v>175</c:v>
                </c:pt>
                <c:pt idx="1474">
                  <c:v>103</c:v>
                </c:pt>
                <c:pt idx="1475">
                  <c:v>77</c:v>
                </c:pt>
                <c:pt idx="1476">
                  <c:v>54</c:v>
                </c:pt>
                <c:pt idx="1477">
                  <c:v>24</c:v>
                </c:pt>
                <c:pt idx="1478">
                  <c:v>33</c:v>
                </c:pt>
                <c:pt idx="1479">
                  <c:v>19</c:v>
                </c:pt>
                <c:pt idx="1480">
                  <c:v>24</c:v>
                </c:pt>
                <c:pt idx="1481">
                  <c:v>20</c:v>
                </c:pt>
                <c:pt idx="1482">
                  <c:v>16</c:v>
                </c:pt>
                <c:pt idx="1483">
                  <c:v>9</c:v>
                </c:pt>
                <c:pt idx="1484">
                  <c:v>9</c:v>
                </c:pt>
                <c:pt idx="1485">
                  <c:v>7</c:v>
                </c:pt>
                <c:pt idx="1486">
                  <c:v>10</c:v>
                </c:pt>
                <c:pt idx="1487">
                  <c:v>7</c:v>
                </c:pt>
                <c:pt idx="1488">
                  <c:v>10</c:v>
                </c:pt>
                <c:pt idx="1489">
                  <c:v>9</c:v>
                </c:pt>
                <c:pt idx="1490">
                  <c:v>3</c:v>
                </c:pt>
                <c:pt idx="1491">
                  <c:v>6</c:v>
                </c:pt>
                <c:pt idx="1492">
                  <c:v>6</c:v>
                </c:pt>
                <c:pt idx="1493">
                  <c:v>5</c:v>
                </c:pt>
                <c:pt idx="1494">
                  <c:v>0</c:v>
                </c:pt>
                <c:pt idx="1495">
                  <c:v>0</c:v>
                </c:pt>
                <c:pt idx="1496">
                  <c:v>2</c:v>
                </c:pt>
                <c:pt idx="1497">
                  <c:v>1</c:v>
                </c:pt>
                <c:pt idx="1498">
                  <c:v>3</c:v>
                </c:pt>
                <c:pt idx="1499">
                  <c:v>1</c:v>
                </c:pt>
                <c:pt idx="1500">
                  <c:v>2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2</c:v>
                </c:pt>
                <c:pt idx="1508">
                  <c:v>0</c:v>
                </c:pt>
                <c:pt idx="1509">
                  <c:v>0</c:v>
                </c:pt>
                <c:pt idx="1510">
                  <c:v>2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2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1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1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3</c:v>
                </c:pt>
                <c:pt idx="1537">
                  <c:v>4</c:v>
                </c:pt>
                <c:pt idx="1538">
                  <c:v>9</c:v>
                </c:pt>
                <c:pt idx="1539">
                  <c:v>24</c:v>
                </c:pt>
                <c:pt idx="1540">
                  <c:v>33</c:v>
                </c:pt>
                <c:pt idx="1541">
                  <c:v>66</c:v>
                </c:pt>
                <c:pt idx="1542">
                  <c:v>70</c:v>
                </c:pt>
                <c:pt idx="1543">
                  <c:v>85</c:v>
                </c:pt>
                <c:pt idx="1544">
                  <c:v>100</c:v>
                </c:pt>
                <c:pt idx="1545">
                  <c:v>106</c:v>
                </c:pt>
                <c:pt idx="1546">
                  <c:v>121</c:v>
                </c:pt>
                <c:pt idx="1547">
                  <c:v>112</c:v>
                </c:pt>
                <c:pt idx="1548">
                  <c:v>76</c:v>
                </c:pt>
                <c:pt idx="1549">
                  <c:v>85</c:v>
                </c:pt>
                <c:pt idx="1550">
                  <c:v>54</c:v>
                </c:pt>
                <c:pt idx="1551">
                  <c:v>56</c:v>
                </c:pt>
                <c:pt idx="1552">
                  <c:v>71</c:v>
                </c:pt>
                <c:pt idx="1553">
                  <c:v>71</c:v>
                </c:pt>
                <c:pt idx="1554">
                  <c:v>170</c:v>
                </c:pt>
                <c:pt idx="1555">
                  <c:v>191</c:v>
                </c:pt>
                <c:pt idx="1556">
                  <c:v>210</c:v>
                </c:pt>
                <c:pt idx="1557">
                  <c:v>265</c:v>
                </c:pt>
                <c:pt idx="1558">
                  <c:v>187</c:v>
                </c:pt>
                <c:pt idx="1559">
                  <c:v>231</c:v>
                </c:pt>
                <c:pt idx="1560">
                  <c:v>286</c:v>
                </c:pt>
                <c:pt idx="1561">
                  <c:v>348</c:v>
                </c:pt>
                <c:pt idx="1562">
                  <c:v>285</c:v>
                </c:pt>
                <c:pt idx="1563">
                  <c:v>298</c:v>
                </c:pt>
                <c:pt idx="1564">
                  <c:v>281</c:v>
                </c:pt>
                <c:pt idx="1565">
                  <c:v>287</c:v>
                </c:pt>
                <c:pt idx="1566">
                  <c:v>244</c:v>
                </c:pt>
                <c:pt idx="1567">
                  <c:v>237</c:v>
                </c:pt>
                <c:pt idx="1568">
                  <c:v>227</c:v>
                </c:pt>
                <c:pt idx="1569">
                  <c:v>176</c:v>
                </c:pt>
                <c:pt idx="1570">
                  <c:v>130</c:v>
                </c:pt>
                <c:pt idx="1571">
                  <c:v>128</c:v>
                </c:pt>
                <c:pt idx="1572">
                  <c:v>117</c:v>
                </c:pt>
                <c:pt idx="1573">
                  <c:v>95</c:v>
                </c:pt>
                <c:pt idx="1574">
                  <c:v>105</c:v>
                </c:pt>
                <c:pt idx="1575">
                  <c:v>63</c:v>
                </c:pt>
                <c:pt idx="1576">
                  <c:v>66</c:v>
                </c:pt>
                <c:pt idx="1577">
                  <c:v>62</c:v>
                </c:pt>
                <c:pt idx="1578">
                  <c:v>63</c:v>
                </c:pt>
                <c:pt idx="1579">
                  <c:v>59</c:v>
                </c:pt>
                <c:pt idx="1580">
                  <c:v>43</c:v>
                </c:pt>
                <c:pt idx="1581">
                  <c:v>48</c:v>
                </c:pt>
                <c:pt idx="1582">
                  <c:v>35</c:v>
                </c:pt>
                <c:pt idx="1583">
                  <c:v>31</c:v>
                </c:pt>
                <c:pt idx="1584">
                  <c:v>27</c:v>
                </c:pt>
                <c:pt idx="1585">
                  <c:v>36</c:v>
                </c:pt>
                <c:pt idx="1586">
                  <c:v>22</c:v>
                </c:pt>
                <c:pt idx="1587">
                  <c:v>26</c:v>
                </c:pt>
                <c:pt idx="1588">
                  <c:v>16</c:v>
                </c:pt>
                <c:pt idx="1589">
                  <c:v>14</c:v>
                </c:pt>
                <c:pt idx="1590">
                  <c:v>17</c:v>
                </c:pt>
                <c:pt idx="1591">
                  <c:v>14</c:v>
                </c:pt>
                <c:pt idx="1592">
                  <c:v>16</c:v>
                </c:pt>
                <c:pt idx="1593">
                  <c:v>12</c:v>
                </c:pt>
                <c:pt idx="1594">
                  <c:v>16</c:v>
                </c:pt>
                <c:pt idx="1595">
                  <c:v>12</c:v>
                </c:pt>
                <c:pt idx="1596">
                  <c:v>14</c:v>
                </c:pt>
                <c:pt idx="1597">
                  <c:v>22</c:v>
                </c:pt>
                <c:pt idx="1598">
                  <c:v>9</c:v>
                </c:pt>
                <c:pt idx="1599">
                  <c:v>8</c:v>
                </c:pt>
                <c:pt idx="1600">
                  <c:v>4</c:v>
                </c:pt>
                <c:pt idx="1601">
                  <c:v>7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5</c:v>
                </c:pt>
                <c:pt idx="1607">
                  <c:v>1</c:v>
                </c:pt>
                <c:pt idx="1608">
                  <c:v>5</c:v>
                </c:pt>
                <c:pt idx="1609">
                  <c:v>0</c:v>
                </c:pt>
                <c:pt idx="1610">
                  <c:v>2</c:v>
                </c:pt>
                <c:pt idx="1611">
                  <c:v>4</c:v>
                </c:pt>
                <c:pt idx="1612">
                  <c:v>1</c:v>
                </c:pt>
                <c:pt idx="1613">
                  <c:v>1</c:v>
                </c:pt>
                <c:pt idx="1614">
                  <c:v>10</c:v>
                </c:pt>
                <c:pt idx="1615">
                  <c:v>0</c:v>
                </c:pt>
                <c:pt idx="1616">
                  <c:v>1</c:v>
                </c:pt>
                <c:pt idx="1617">
                  <c:v>0</c:v>
                </c:pt>
                <c:pt idx="1618">
                  <c:v>1</c:v>
                </c:pt>
                <c:pt idx="1619">
                  <c:v>3</c:v>
                </c:pt>
                <c:pt idx="1620">
                  <c:v>0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3</c:v>
                </c:pt>
                <c:pt idx="1631">
                  <c:v>0</c:v>
                </c:pt>
                <c:pt idx="1632">
                  <c:v>4</c:v>
                </c:pt>
                <c:pt idx="1633">
                  <c:v>10</c:v>
                </c:pt>
                <c:pt idx="1634">
                  <c:v>24</c:v>
                </c:pt>
                <c:pt idx="1635">
                  <c:v>21</c:v>
                </c:pt>
                <c:pt idx="1636">
                  <c:v>54</c:v>
                </c:pt>
                <c:pt idx="1637">
                  <c:v>110</c:v>
                </c:pt>
                <c:pt idx="1638">
                  <c:v>92</c:v>
                </c:pt>
                <c:pt idx="1639">
                  <c:v>126</c:v>
                </c:pt>
                <c:pt idx="1640">
                  <c:v>118</c:v>
                </c:pt>
                <c:pt idx="1641">
                  <c:v>125</c:v>
                </c:pt>
                <c:pt idx="1642">
                  <c:v>172</c:v>
                </c:pt>
                <c:pt idx="1643">
                  <c:v>172</c:v>
                </c:pt>
                <c:pt idx="1644">
                  <c:v>130</c:v>
                </c:pt>
                <c:pt idx="1645">
                  <c:v>85</c:v>
                </c:pt>
                <c:pt idx="1646">
                  <c:v>82</c:v>
                </c:pt>
                <c:pt idx="1647">
                  <c:v>46</c:v>
                </c:pt>
                <c:pt idx="1648">
                  <c:v>78</c:v>
                </c:pt>
                <c:pt idx="1649">
                  <c:v>90</c:v>
                </c:pt>
                <c:pt idx="1650">
                  <c:v>175</c:v>
                </c:pt>
                <c:pt idx="1651">
                  <c:v>180</c:v>
                </c:pt>
                <c:pt idx="1652">
                  <c:v>340</c:v>
                </c:pt>
                <c:pt idx="1653">
                  <c:v>306</c:v>
                </c:pt>
                <c:pt idx="1654">
                  <c:v>289</c:v>
                </c:pt>
                <c:pt idx="1655">
                  <c:v>297</c:v>
                </c:pt>
                <c:pt idx="1656">
                  <c:v>310</c:v>
                </c:pt>
                <c:pt idx="1657">
                  <c:v>314</c:v>
                </c:pt>
                <c:pt idx="1658">
                  <c:v>268</c:v>
                </c:pt>
                <c:pt idx="1659">
                  <c:v>172</c:v>
                </c:pt>
                <c:pt idx="1660">
                  <c:v>213</c:v>
                </c:pt>
                <c:pt idx="1661">
                  <c:v>168</c:v>
                </c:pt>
                <c:pt idx="1662">
                  <c:v>240</c:v>
                </c:pt>
                <c:pt idx="1663">
                  <c:v>209</c:v>
                </c:pt>
                <c:pt idx="1664">
                  <c:v>203</c:v>
                </c:pt>
                <c:pt idx="1665">
                  <c:v>90</c:v>
                </c:pt>
                <c:pt idx="1666">
                  <c:v>73</c:v>
                </c:pt>
                <c:pt idx="1667">
                  <c:v>47</c:v>
                </c:pt>
                <c:pt idx="1668">
                  <c:v>51</c:v>
                </c:pt>
                <c:pt idx="1669">
                  <c:v>74</c:v>
                </c:pt>
                <c:pt idx="1670">
                  <c:v>57</c:v>
                </c:pt>
                <c:pt idx="1671">
                  <c:v>49</c:v>
                </c:pt>
                <c:pt idx="1672">
                  <c:v>41</c:v>
                </c:pt>
                <c:pt idx="1673">
                  <c:v>41</c:v>
                </c:pt>
                <c:pt idx="1674">
                  <c:v>38</c:v>
                </c:pt>
                <c:pt idx="1675">
                  <c:v>42</c:v>
                </c:pt>
                <c:pt idx="1676">
                  <c:v>37</c:v>
                </c:pt>
                <c:pt idx="1677">
                  <c:v>25</c:v>
                </c:pt>
                <c:pt idx="1678">
                  <c:v>20</c:v>
                </c:pt>
                <c:pt idx="1679">
                  <c:v>24</c:v>
                </c:pt>
                <c:pt idx="1680">
                  <c:v>27</c:v>
                </c:pt>
                <c:pt idx="1681">
                  <c:v>15</c:v>
                </c:pt>
                <c:pt idx="1682">
                  <c:v>23</c:v>
                </c:pt>
                <c:pt idx="1683">
                  <c:v>12</c:v>
                </c:pt>
                <c:pt idx="1684">
                  <c:v>13</c:v>
                </c:pt>
                <c:pt idx="1685">
                  <c:v>9</c:v>
                </c:pt>
                <c:pt idx="1686">
                  <c:v>16</c:v>
                </c:pt>
                <c:pt idx="1687">
                  <c:v>13</c:v>
                </c:pt>
                <c:pt idx="1688">
                  <c:v>4</c:v>
                </c:pt>
                <c:pt idx="1689">
                  <c:v>8</c:v>
                </c:pt>
                <c:pt idx="1690">
                  <c:v>5</c:v>
                </c:pt>
                <c:pt idx="1691">
                  <c:v>9</c:v>
                </c:pt>
                <c:pt idx="1692">
                  <c:v>5</c:v>
                </c:pt>
                <c:pt idx="1693">
                  <c:v>10</c:v>
                </c:pt>
                <c:pt idx="1694">
                  <c:v>1</c:v>
                </c:pt>
                <c:pt idx="1695">
                  <c:v>6</c:v>
                </c:pt>
                <c:pt idx="1696">
                  <c:v>3</c:v>
                </c:pt>
                <c:pt idx="1697">
                  <c:v>2</c:v>
                </c:pt>
                <c:pt idx="1698">
                  <c:v>0</c:v>
                </c:pt>
                <c:pt idx="1699">
                  <c:v>0</c:v>
                </c:pt>
                <c:pt idx="1700">
                  <c:v>1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3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1</c:v>
                </c:pt>
                <c:pt idx="1712">
                  <c:v>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2</c:v>
                </c:pt>
                <c:pt idx="1718">
                  <c:v>1</c:v>
                </c:pt>
                <c:pt idx="1719">
                  <c:v>3</c:v>
                </c:pt>
                <c:pt idx="1720">
                  <c:v>0</c:v>
                </c:pt>
                <c:pt idx="1721">
                  <c:v>0</c:v>
                </c:pt>
                <c:pt idx="1722">
                  <c:v>1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2</c:v>
                </c:pt>
                <c:pt idx="1727">
                  <c:v>10</c:v>
                </c:pt>
                <c:pt idx="1728">
                  <c:v>20</c:v>
                </c:pt>
                <c:pt idx="1729">
                  <c:v>77</c:v>
                </c:pt>
                <c:pt idx="1730">
                  <c:v>156</c:v>
                </c:pt>
                <c:pt idx="1731">
                  <c:v>99</c:v>
                </c:pt>
                <c:pt idx="1732">
                  <c:v>141</c:v>
                </c:pt>
                <c:pt idx="1733">
                  <c:v>146</c:v>
                </c:pt>
                <c:pt idx="1734">
                  <c:v>122</c:v>
                </c:pt>
                <c:pt idx="1735">
                  <c:v>174</c:v>
                </c:pt>
                <c:pt idx="1736">
                  <c:v>179</c:v>
                </c:pt>
                <c:pt idx="1737">
                  <c:v>184</c:v>
                </c:pt>
                <c:pt idx="1738">
                  <c:v>221</c:v>
                </c:pt>
                <c:pt idx="1739">
                  <c:v>178</c:v>
                </c:pt>
                <c:pt idx="1740">
                  <c:v>132</c:v>
                </c:pt>
                <c:pt idx="1741">
                  <c:v>131</c:v>
                </c:pt>
                <c:pt idx="1742">
                  <c:v>109</c:v>
                </c:pt>
                <c:pt idx="1743">
                  <c:v>25</c:v>
                </c:pt>
                <c:pt idx="1744">
                  <c:v>59</c:v>
                </c:pt>
                <c:pt idx="1745">
                  <c:v>75</c:v>
                </c:pt>
                <c:pt idx="1746">
                  <c:v>60</c:v>
                </c:pt>
                <c:pt idx="1747">
                  <c:v>66</c:v>
                </c:pt>
                <c:pt idx="1748">
                  <c:v>131</c:v>
                </c:pt>
                <c:pt idx="1749">
                  <c:v>150</c:v>
                </c:pt>
                <c:pt idx="1750">
                  <c:v>282</c:v>
                </c:pt>
                <c:pt idx="1751">
                  <c:v>231</c:v>
                </c:pt>
                <c:pt idx="1752">
                  <c:v>271</c:v>
                </c:pt>
                <c:pt idx="1753">
                  <c:v>281</c:v>
                </c:pt>
                <c:pt idx="1754">
                  <c:v>262</c:v>
                </c:pt>
                <c:pt idx="1755">
                  <c:v>257</c:v>
                </c:pt>
                <c:pt idx="1756">
                  <c:v>360</c:v>
                </c:pt>
                <c:pt idx="1757">
                  <c:v>295</c:v>
                </c:pt>
                <c:pt idx="1758">
                  <c:v>347</c:v>
                </c:pt>
                <c:pt idx="1759">
                  <c:v>458</c:v>
                </c:pt>
                <c:pt idx="1760">
                  <c:v>345</c:v>
                </c:pt>
                <c:pt idx="1761">
                  <c:v>284</c:v>
                </c:pt>
                <c:pt idx="1762">
                  <c:v>301</c:v>
                </c:pt>
                <c:pt idx="1763">
                  <c:v>203</c:v>
                </c:pt>
                <c:pt idx="1764">
                  <c:v>134</c:v>
                </c:pt>
                <c:pt idx="1765">
                  <c:v>157</c:v>
                </c:pt>
                <c:pt idx="1766">
                  <c:v>163</c:v>
                </c:pt>
                <c:pt idx="1767">
                  <c:v>110</c:v>
                </c:pt>
                <c:pt idx="1768">
                  <c:v>110</c:v>
                </c:pt>
                <c:pt idx="1769">
                  <c:v>89</c:v>
                </c:pt>
                <c:pt idx="1770">
                  <c:v>91</c:v>
                </c:pt>
                <c:pt idx="1771">
                  <c:v>85</c:v>
                </c:pt>
                <c:pt idx="1772">
                  <c:v>88</c:v>
                </c:pt>
                <c:pt idx="1773">
                  <c:v>91</c:v>
                </c:pt>
                <c:pt idx="1774">
                  <c:v>81</c:v>
                </c:pt>
                <c:pt idx="1775">
                  <c:v>67</c:v>
                </c:pt>
                <c:pt idx="1776">
                  <c:v>72</c:v>
                </c:pt>
                <c:pt idx="1777">
                  <c:v>50</c:v>
                </c:pt>
                <c:pt idx="1778">
                  <c:v>59</c:v>
                </c:pt>
                <c:pt idx="1779">
                  <c:v>43</c:v>
                </c:pt>
                <c:pt idx="1780">
                  <c:v>42</c:v>
                </c:pt>
                <c:pt idx="1781">
                  <c:v>37</c:v>
                </c:pt>
                <c:pt idx="1782">
                  <c:v>30</c:v>
                </c:pt>
                <c:pt idx="1783">
                  <c:v>28</c:v>
                </c:pt>
                <c:pt idx="1784">
                  <c:v>34</c:v>
                </c:pt>
                <c:pt idx="1785">
                  <c:v>21</c:v>
                </c:pt>
                <c:pt idx="1786">
                  <c:v>21</c:v>
                </c:pt>
                <c:pt idx="1787">
                  <c:v>28</c:v>
                </c:pt>
                <c:pt idx="1788">
                  <c:v>24</c:v>
                </c:pt>
                <c:pt idx="1789">
                  <c:v>11</c:v>
                </c:pt>
                <c:pt idx="1790">
                  <c:v>17</c:v>
                </c:pt>
                <c:pt idx="1791">
                  <c:v>16</c:v>
                </c:pt>
                <c:pt idx="1792">
                  <c:v>14</c:v>
                </c:pt>
                <c:pt idx="1793">
                  <c:v>25</c:v>
                </c:pt>
                <c:pt idx="1794">
                  <c:v>13</c:v>
                </c:pt>
                <c:pt idx="1795">
                  <c:v>12</c:v>
                </c:pt>
                <c:pt idx="1796">
                  <c:v>5</c:v>
                </c:pt>
                <c:pt idx="1797">
                  <c:v>9</c:v>
                </c:pt>
                <c:pt idx="1798">
                  <c:v>8</c:v>
                </c:pt>
                <c:pt idx="1799">
                  <c:v>11</c:v>
                </c:pt>
                <c:pt idx="1800">
                  <c:v>10</c:v>
                </c:pt>
                <c:pt idx="1801">
                  <c:v>8</c:v>
                </c:pt>
                <c:pt idx="1802">
                  <c:v>6</c:v>
                </c:pt>
                <c:pt idx="1803">
                  <c:v>10</c:v>
                </c:pt>
                <c:pt idx="1804">
                  <c:v>8</c:v>
                </c:pt>
                <c:pt idx="1805">
                  <c:v>10</c:v>
                </c:pt>
                <c:pt idx="1806">
                  <c:v>2</c:v>
                </c:pt>
                <c:pt idx="1807">
                  <c:v>3</c:v>
                </c:pt>
                <c:pt idx="1808">
                  <c:v>7</c:v>
                </c:pt>
                <c:pt idx="1809">
                  <c:v>3</c:v>
                </c:pt>
                <c:pt idx="1810">
                  <c:v>4</c:v>
                </c:pt>
                <c:pt idx="1811">
                  <c:v>5</c:v>
                </c:pt>
                <c:pt idx="1812">
                  <c:v>3</c:v>
                </c:pt>
                <c:pt idx="1813">
                  <c:v>2</c:v>
                </c:pt>
                <c:pt idx="1814">
                  <c:v>4</c:v>
                </c:pt>
                <c:pt idx="1815">
                  <c:v>6</c:v>
                </c:pt>
                <c:pt idx="1816">
                  <c:v>4</c:v>
                </c:pt>
                <c:pt idx="1817">
                  <c:v>6</c:v>
                </c:pt>
                <c:pt idx="1818">
                  <c:v>4</c:v>
                </c:pt>
                <c:pt idx="1819">
                  <c:v>0</c:v>
                </c:pt>
                <c:pt idx="1820">
                  <c:v>5</c:v>
                </c:pt>
                <c:pt idx="1821">
                  <c:v>2</c:v>
                </c:pt>
                <c:pt idx="1822">
                  <c:v>0</c:v>
                </c:pt>
                <c:pt idx="1823">
                  <c:v>1</c:v>
                </c:pt>
                <c:pt idx="1824">
                  <c:v>9</c:v>
                </c:pt>
                <c:pt idx="1825">
                  <c:v>22</c:v>
                </c:pt>
                <c:pt idx="1826">
                  <c:v>77</c:v>
                </c:pt>
                <c:pt idx="1827">
                  <c:v>115</c:v>
                </c:pt>
                <c:pt idx="1828">
                  <c:v>111</c:v>
                </c:pt>
                <c:pt idx="1829">
                  <c:v>162</c:v>
                </c:pt>
                <c:pt idx="1830">
                  <c:v>142</c:v>
                </c:pt>
                <c:pt idx="1831">
                  <c:v>112</c:v>
                </c:pt>
                <c:pt idx="1832">
                  <c:v>195</c:v>
                </c:pt>
                <c:pt idx="1833">
                  <c:v>240</c:v>
                </c:pt>
                <c:pt idx="1834">
                  <c:v>343</c:v>
                </c:pt>
                <c:pt idx="1835">
                  <c:v>330</c:v>
                </c:pt>
                <c:pt idx="1836">
                  <c:v>298</c:v>
                </c:pt>
                <c:pt idx="1837">
                  <c:v>325</c:v>
                </c:pt>
                <c:pt idx="1838">
                  <c:v>273</c:v>
                </c:pt>
                <c:pt idx="1839">
                  <c:v>285</c:v>
                </c:pt>
                <c:pt idx="1840">
                  <c:v>110</c:v>
                </c:pt>
                <c:pt idx="1841">
                  <c:v>221</c:v>
                </c:pt>
                <c:pt idx="1842">
                  <c:v>192</c:v>
                </c:pt>
                <c:pt idx="1843">
                  <c:v>245</c:v>
                </c:pt>
                <c:pt idx="1844">
                  <c:v>334</c:v>
                </c:pt>
                <c:pt idx="1845">
                  <c:v>466</c:v>
                </c:pt>
                <c:pt idx="1846">
                  <c:v>362</c:v>
                </c:pt>
                <c:pt idx="1847">
                  <c:v>475</c:v>
                </c:pt>
                <c:pt idx="1848">
                  <c:v>354</c:v>
                </c:pt>
                <c:pt idx="1849">
                  <c:v>339</c:v>
                </c:pt>
                <c:pt idx="1850">
                  <c:v>390</c:v>
                </c:pt>
                <c:pt idx="1851">
                  <c:v>372</c:v>
                </c:pt>
                <c:pt idx="1852">
                  <c:v>459</c:v>
                </c:pt>
                <c:pt idx="1853">
                  <c:v>496</c:v>
                </c:pt>
                <c:pt idx="1854">
                  <c:v>525</c:v>
                </c:pt>
                <c:pt idx="1855">
                  <c:v>404</c:v>
                </c:pt>
                <c:pt idx="1856">
                  <c:v>465</c:v>
                </c:pt>
                <c:pt idx="1857">
                  <c:v>406</c:v>
                </c:pt>
                <c:pt idx="1858">
                  <c:v>426</c:v>
                </c:pt>
                <c:pt idx="1859">
                  <c:v>324</c:v>
                </c:pt>
                <c:pt idx="1860">
                  <c:v>308</c:v>
                </c:pt>
                <c:pt idx="1861">
                  <c:v>243</c:v>
                </c:pt>
                <c:pt idx="1862">
                  <c:v>214</c:v>
                </c:pt>
                <c:pt idx="1863">
                  <c:v>213</c:v>
                </c:pt>
                <c:pt idx="1864">
                  <c:v>174</c:v>
                </c:pt>
                <c:pt idx="1865">
                  <c:v>168</c:v>
                </c:pt>
                <c:pt idx="1866">
                  <c:v>126</c:v>
                </c:pt>
                <c:pt idx="1867">
                  <c:v>118</c:v>
                </c:pt>
                <c:pt idx="1868">
                  <c:v>130</c:v>
                </c:pt>
                <c:pt idx="1869">
                  <c:v>101</c:v>
                </c:pt>
                <c:pt idx="1870">
                  <c:v>112</c:v>
                </c:pt>
                <c:pt idx="1871">
                  <c:v>78</c:v>
                </c:pt>
                <c:pt idx="1872">
                  <c:v>67</c:v>
                </c:pt>
                <c:pt idx="1873">
                  <c:v>80</c:v>
                </c:pt>
                <c:pt idx="1874">
                  <c:v>84</c:v>
                </c:pt>
                <c:pt idx="1875">
                  <c:v>56</c:v>
                </c:pt>
                <c:pt idx="1876">
                  <c:v>49</c:v>
                </c:pt>
                <c:pt idx="1877">
                  <c:v>56</c:v>
                </c:pt>
                <c:pt idx="1878">
                  <c:v>50</c:v>
                </c:pt>
                <c:pt idx="1879">
                  <c:v>30</c:v>
                </c:pt>
                <c:pt idx="1880">
                  <c:v>34</c:v>
                </c:pt>
                <c:pt idx="1881">
                  <c:v>47</c:v>
                </c:pt>
                <c:pt idx="1882">
                  <c:v>24</c:v>
                </c:pt>
                <c:pt idx="1883">
                  <c:v>23</c:v>
                </c:pt>
                <c:pt idx="1884">
                  <c:v>19</c:v>
                </c:pt>
                <c:pt idx="1885">
                  <c:v>19</c:v>
                </c:pt>
                <c:pt idx="1886">
                  <c:v>18</c:v>
                </c:pt>
                <c:pt idx="1887">
                  <c:v>18</c:v>
                </c:pt>
                <c:pt idx="1888">
                  <c:v>19</c:v>
                </c:pt>
                <c:pt idx="1889">
                  <c:v>16</c:v>
                </c:pt>
                <c:pt idx="1890">
                  <c:v>10</c:v>
                </c:pt>
                <c:pt idx="1891">
                  <c:v>8</c:v>
                </c:pt>
                <c:pt idx="1892">
                  <c:v>6</c:v>
                </c:pt>
                <c:pt idx="1893">
                  <c:v>10</c:v>
                </c:pt>
                <c:pt idx="1894">
                  <c:v>6</c:v>
                </c:pt>
                <c:pt idx="1895">
                  <c:v>5</c:v>
                </c:pt>
                <c:pt idx="1896">
                  <c:v>15</c:v>
                </c:pt>
                <c:pt idx="1897">
                  <c:v>11</c:v>
                </c:pt>
                <c:pt idx="1898">
                  <c:v>10</c:v>
                </c:pt>
                <c:pt idx="1899">
                  <c:v>12</c:v>
                </c:pt>
                <c:pt idx="1900">
                  <c:v>8</c:v>
                </c:pt>
                <c:pt idx="1901">
                  <c:v>9</c:v>
                </c:pt>
                <c:pt idx="1902">
                  <c:v>7</c:v>
                </c:pt>
                <c:pt idx="1903">
                  <c:v>1</c:v>
                </c:pt>
                <c:pt idx="1904">
                  <c:v>0</c:v>
                </c:pt>
                <c:pt idx="1905">
                  <c:v>8</c:v>
                </c:pt>
                <c:pt idx="1906">
                  <c:v>3</c:v>
                </c:pt>
                <c:pt idx="1907">
                  <c:v>2</c:v>
                </c:pt>
                <c:pt idx="1908">
                  <c:v>1</c:v>
                </c:pt>
                <c:pt idx="1909">
                  <c:v>3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3</c:v>
                </c:pt>
                <c:pt idx="1915">
                  <c:v>0</c:v>
                </c:pt>
                <c:pt idx="1916">
                  <c:v>1</c:v>
                </c:pt>
                <c:pt idx="1917">
                  <c:v>5</c:v>
                </c:pt>
                <c:pt idx="1918">
                  <c:v>1</c:v>
                </c:pt>
                <c:pt idx="1919">
                  <c:v>1</c:v>
                </c:pt>
                <c:pt idx="1920">
                  <c:v>9</c:v>
                </c:pt>
                <c:pt idx="1921">
                  <c:v>21</c:v>
                </c:pt>
                <c:pt idx="1922">
                  <c:v>75</c:v>
                </c:pt>
                <c:pt idx="1923">
                  <c:v>103</c:v>
                </c:pt>
                <c:pt idx="1924">
                  <c:v>134</c:v>
                </c:pt>
                <c:pt idx="1925">
                  <c:v>117</c:v>
                </c:pt>
                <c:pt idx="1926">
                  <c:v>199</c:v>
                </c:pt>
                <c:pt idx="1927">
                  <c:v>132</c:v>
                </c:pt>
                <c:pt idx="1928">
                  <c:v>154</c:v>
                </c:pt>
                <c:pt idx="1929">
                  <c:v>170</c:v>
                </c:pt>
                <c:pt idx="1930">
                  <c:v>218</c:v>
                </c:pt>
                <c:pt idx="1931">
                  <c:v>192</c:v>
                </c:pt>
                <c:pt idx="1932">
                  <c:v>159</c:v>
                </c:pt>
                <c:pt idx="1933">
                  <c:v>158</c:v>
                </c:pt>
                <c:pt idx="1934">
                  <c:v>87</c:v>
                </c:pt>
                <c:pt idx="1935">
                  <c:v>77</c:v>
                </c:pt>
                <c:pt idx="1936">
                  <c:v>52</c:v>
                </c:pt>
                <c:pt idx="1937">
                  <c:v>81</c:v>
                </c:pt>
                <c:pt idx="1938">
                  <c:v>84</c:v>
                </c:pt>
                <c:pt idx="1939">
                  <c:v>116</c:v>
                </c:pt>
                <c:pt idx="1940">
                  <c:v>136</c:v>
                </c:pt>
                <c:pt idx="1941">
                  <c:v>136</c:v>
                </c:pt>
                <c:pt idx="1942">
                  <c:v>184</c:v>
                </c:pt>
                <c:pt idx="1943">
                  <c:v>170</c:v>
                </c:pt>
                <c:pt idx="1944">
                  <c:v>159</c:v>
                </c:pt>
                <c:pt idx="1945">
                  <c:v>245</c:v>
                </c:pt>
                <c:pt idx="1946">
                  <c:v>290</c:v>
                </c:pt>
                <c:pt idx="1947">
                  <c:v>299</c:v>
                </c:pt>
                <c:pt idx="1948">
                  <c:v>245</c:v>
                </c:pt>
                <c:pt idx="1949">
                  <c:v>254</c:v>
                </c:pt>
                <c:pt idx="1950">
                  <c:v>233</c:v>
                </c:pt>
                <c:pt idx="1951">
                  <c:v>249</c:v>
                </c:pt>
                <c:pt idx="1952">
                  <c:v>233</c:v>
                </c:pt>
                <c:pt idx="1953">
                  <c:v>161</c:v>
                </c:pt>
                <c:pt idx="1954">
                  <c:v>145</c:v>
                </c:pt>
                <c:pt idx="1955">
                  <c:v>82</c:v>
                </c:pt>
                <c:pt idx="1956">
                  <c:v>100</c:v>
                </c:pt>
                <c:pt idx="1957">
                  <c:v>88</c:v>
                </c:pt>
                <c:pt idx="1958">
                  <c:v>78</c:v>
                </c:pt>
                <c:pt idx="1959">
                  <c:v>86</c:v>
                </c:pt>
                <c:pt idx="1960">
                  <c:v>66</c:v>
                </c:pt>
                <c:pt idx="1961">
                  <c:v>71</c:v>
                </c:pt>
                <c:pt idx="1962">
                  <c:v>51</c:v>
                </c:pt>
                <c:pt idx="1963">
                  <c:v>47</c:v>
                </c:pt>
                <c:pt idx="1964">
                  <c:v>43</c:v>
                </c:pt>
                <c:pt idx="1965">
                  <c:v>43</c:v>
                </c:pt>
                <c:pt idx="1966">
                  <c:v>40</c:v>
                </c:pt>
                <c:pt idx="1967">
                  <c:v>24</c:v>
                </c:pt>
                <c:pt idx="1968">
                  <c:v>28</c:v>
                </c:pt>
                <c:pt idx="1969">
                  <c:v>18</c:v>
                </c:pt>
                <c:pt idx="1970">
                  <c:v>33</c:v>
                </c:pt>
                <c:pt idx="1971">
                  <c:v>15</c:v>
                </c:pt>
                <c:pt idx="1972">
                  <c:v>23</c:v>
                </c:pt>
                <c:pt idx="1973">
                  <c:v>18</c:v>
                </c:pt>
                <c:pt idx="1974">
                  <c:v>9</c:v>
                </c:pt>
                <c:pt idx="1975">
                  <c:v>18</c:v>
                </c:pt>
                <c:pt idx="1976">
                  <c:v>16</c:v>
                </c:pt>
                <c:pt idx="1977">
                  <c:v>12</c:v>
                </c:pt>
                <c:pt idx="1978">
                  <c:v>26</c:v>
                </c:pt>
                <c:pt idx="1979">
                  <c:v>10</c:v>
                </c:pt>
                <c:pt idx="1980">
                  <c:v>7</c:v>
                </c:pt>
                <c:pt idx="1981">
                  <c:v>15</c:v>
                </c:pt>
                <c:pt idx="1982">
                  <c:v>5</c:v>
                </c:pt>
                <c:pt idx="1983">
                  <c:v>9</c:v>
                </c:pt>
                <c:pt idx="1984">
                  <c:v>4</c:v>
                </c:pt>
                <c:pt idx="1985">
                  <c:v>8</c:v>
                </c:pt>
                <c:pt idx="1986">
                  <c:v>0</c:v>
                </c:pt>
                <c:pt idx="1987">
                  <c:v>6</c:v>
                </c:pt>
                <c:pt idx="1988">
                  <c:v>5</c:v>
                </c:pt>
                <c:pt idx="1989">
                  <c:v>2</c:v>
                </c:pt>
                <c:pt idx="1990">
                  <c:v>3</c:v>
                </c:pt>
                <c:pt idx="1991">
                  <c:v>6</c:v>
                </c:pt>
                <c:pt idx="1992">
                  <c:v>1</c:v>
                </c:pt>
                <c:pt idx="1993">
                  <c:v>0</c:v>
                </c:pt>
                <c:pt idx="1994">
                  <c:v>3</c:v>
                </c:pt>
                <c:pt idx="1995">
                  <c:v>4</c:v>
                </c:pt>
                <c:pt idx="1996">
                  <c:v>1</c:v>
                </c:pt>
                <c:pt idx="1997">
                  <c:v>0</c:v>
                </c:pt>
                <c:pt idx="1998">
                  <c:v>1</c:v>
                </c:pt>
                <c:pt idx="1999">
                  <c:v>4</c:v>
                </c:pt>
                <c:pt idx="2000">
                  <c:v>4</c:v>
                </c:pt>
                <c:pt idx="2001">
                  <c:v>1</c:v>
                </c:pt>
                <c:pt idx="2002">
                  <c:v>2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2</c:v>
                </c:pt>
                <c:pt idx="2007">
                  <c:v>1</c:v>
                </c:pt>
                <c:pt idx="2008">
                  <c:v>2</c:v>
                </c:pt>
                <c:pt idx="2009">
                  <c:v>0</c:v>
                </c:pt>
                <c:pt idx="2010">
                  <c:v>1</c:v>
                </c:pt>
                <c:pt idx="2011">
                  <c:v>0</c:v>
                </c:pt>
                <c:pt idx="2012">
                  <c:v>3</c:v>
                </c:pt>
                <c:pt idx="2013">
                  <c:v>1</c:v>
                </c:pt>
                <c:pt idx="2014">
                  <c:v>1</c:v>
                </c:pt>
                <c:pt idx="2015">
                  <c:v>0</c:v>
                </c:pt>
                <c:pt idx="2016">
                  <c:v>9</c:v>
                </c:pt>
                <c:pt idx="2017">
                  <c:v>5</c:v>
                </c:pt>
                <c:pt idx="2018">
                  <c:v>39</c:v>
                </c:pt>
                <c:pt idx="2019">
                  <c:v>49</c:v>
                </c:pt>
                <c:pt idx="2020">
                  <c:v>46</c:v>
                </c:pt>
                <c:pt idx="2021">
                  <c:v>89</c:v>
                </c:pt>
                <c:pt idx="2022">
                  <c:v>79</c:v>
                </c:pt>
                <c:pt idx="2023">
                  <c:v>60</c:v>
                </c:pt>
                <c:pt idx="2024">
                  <c:v>148</c:v>
                </c:pt>
                <c:pt idx="2025">
                  <c:v>97</c:v>
                </c:pt>
                <c:pt idx="2026">
                  <c:v>104</c:v>
                </c:pt>
                <c:pt idx="2027">
                  <c:v>97</c:v>
                </c:pt>
                <c:pt idx="2028">
                  <c:v>90</c:v>
                </c:pt>
                <c:pt idx="2029">
                  <c:v>93</c:v>
                </c:pt>
                <c:pt idx="2030">
                  <c:v>106</c:v>
                </c:pt>
                <c:pt idx="2031">
                  <c:v>59</c:v>
                </c:pt>
                <c:pt idx="2032">
                  <c:v>45</c:v>
                </c:pt>
                <c:pt idx="2033">
                  <c:v>61</c:v>
                </c:pt>
                <c:pt idx="2034">
                  <c:v>71</c:v>
                </c:pt>
                <c:pt idx="2035">
                  <c:v>79</c:v>
                </c:pt>
                <c:pt idx="2036">
                  <c:v>75</c:v>
                </c:pt>
                <c:pt idx="2037">
                  <c:v>71</c:v>
                </c:pt>
                <c:pt idx="2038">
                  <c:v>77</c:v>
                </c:pt>
                <c:pt idx="2039">
                  <c:v>93</c:v>
                </c:pt>
                <c:pt idx="2040">
                  <c:v>108</c:v>
                </c:pt>
                <c:pt idx="2041">
                  <c:v>111</c:v>
                </c:pt>
                <c:pt idx="2042">
                  <c:v>184</c:v>
                </c:pt>
                <c:pt idx="2043">
                  <c:v>157</c:v>
                </c:pt>
                <c:pt idx="2044">
                  <c:v>143</c:v>
                </c:pt>
                <c:pt idx="2045">
                  <c:v>157</c:v>
                </c:pt>
                <c:pt idx="2046">
                  <c:v>136</c:v>
                </c:pt>
                <c:pt idx="2047">
                  <c:v>180</c:v>
                </c:pt>
                <c:pt idx="2048">
                  <c:v>112</c:v>
                </c:pt>
                <c:pt idx="2049">
                  <c:v>130</c:v>
                </c:pt>
                <c:pt idx="2050">
                  <c:v>107</c:v>
                </c:pt>
                <c:pt idx="2051">
                  <c:v>78</c:v>
                </c:pt>
                <c:pt idx="2052">
                  <c:v>72</c:v>
                </c:pt>
                <c:pt idx="2053">
                  <c:v>78</c:v>
                </c:pt>
                <c:pt idx="2054">
                  <c:v>74</c:v>
                </c:pt>
                <c:pt idx="2055">
                  <c:v>51</c:v>
                </c:pt>
                <c:pt idx="2056">
                  <c:v>55</c:v>
                </c:pt>
                <c:pt idx="2057">
                  <c:v>43</c:v>
                </c:pt>
                <c:pt idx="2058">
                  <c:v>41</c:v>
                </c:pt>
                <c:pt idx="2059">
                  <c:v>39</c:v>
                </c:pt>
                <c:pt idx="2060">
                  <c:v>29</c:v>
                </c:pt>
                <c:pt idx="2061">
                  <c:v>38</c:v>
                </c:pt>
                <c:pt idx="2062">
                  <c:v>26</c:v>
                </c:pt>
                <c:pt idx="2063">
                  <c:v>15</c:v>
                </c:pt>
                <c:pt idx="2064">
                  <c:v>17</c:v>
                </c:pt>
                <c:pt idx="2065">
                  <c:v>22</c:v>
                </c:pt>
                <c:pt idx="2066">
                  <c:v>17</c:v>
                </c:pt>
                <c:pt idx="2067">
                  <c:v>10</c:v>
                </c:pt>
                <c:pt idx="2068">
                  <c:v>16</c:v>
                </c:pt>
                <c:pt idx="2069">
                  <c:v>13</c:v>
                </c:pt>
                <c:pt idx="2070">
                  <c:v>11</c:v>
                </c:pt>
                <c:pt idx="2071">
                  <c:v>11</c:v>
                </c:pt>
                <c:pt idx="2072">
                  <c:v>12</c:v>
                </c:pt>
                <c:pt idx="2073">
                  <c:v>10</c:v>
                </c:pt>
                <c:pt idx="2074">
                  <c:v>6</c:v>
                </c:pt>
                <c:pt idx="2075">
                  <c:v>6</c:v>
                </c:pt>
                <c:pt idx="2076">
                  <c:v>6</c:v>
                </c:pt>
                <c:pt idx="2077">
                  <c:v>3</c:v>
                </c:pt>
                <c:pt idx="2078">
                  <c:v>6</c:v>
                </c:pt>
                <c:pt idx="2079">
                  <c:v>6</c:v>
                </c:pt>
                <c:pt idx="2080">
                  <c:v>8</c:v>
                </c:pt>
                <c:pt idx="2081">
                  <c:v>7</c:v>
                </c:pt>
                <c:pt idx="2082">
                  <c:v>5</c:v>
                </c:pt>
                <c:pt idx="2083">
                  <c:v>3</c:v>
                </c:pt>
                <c:pt idx="2084">
                  <c:v>2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2</c:v>
                </c:pt>
                <c:pt idx="2089">
                  <c:v>4</c:v>
                </c:pt>
                <c:pt idx="2090">
                  <c:v>6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0</c:v>
                </c:pt>
                <c:pt idx="2095">
                  <c:v>0</c:v>
                </c:pt>
                <c:pt idx="2096">
                  <c:v>3</c:v>
                </c:pt>
                <c:pt idx="2097">
                  <c:v>0</c:v>
                </c:pt>
                <c:pt idx="2098">
                  <c:v>3</c:v>
                </c:pt>
                <c:pt idx="2099">
                  <c:v>2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2</c:v>
                </c:pt>
                <c:pt idx="2104">
                  <c:v>1</c:v>
                </c:pt>
                <c:pt idx="2105">
                  <c:v>3</c:v>
                </c:pt>
                <c:pt idx="2106">
                  <c:v>6</c:v>
                </c:pt>
                <c:pt idx="2107">
                  <c:v>3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5</c:v>
                </c:pt>
                <c:pt idx="2113">
                  <c:v>27</c:v>
                </c:pt>
                <c:pt idx="2114">
                  <c:v>20</c:v>
                </c:pt>
                <c:pt idx="2115">
                  <c:v>70</c:v>
                </c:pt>
                <c:pt idx="2116">
                  <c:v>96</c:v>
                </c:pt>
                <c:pt idx="2117">
                  <c:v>164</c:v>
                </c:pt>
                <c:pt idx="2118">
                  <c:v>156</c:v>
                </c:pt>
                <c:pt idx="2119">
                  <c:v>192</c:v>
                </c:pt>
                <c:pt idx="2120">
                  <c:v>130</c:v>
                </c:pt>
                <c:pt idx="2121">
                  <c:v>234</c:v>
                </c:pt>
                <c:pt idx="2122">
                  <c:v>183</c:v>
                </c:pt>
                <c:pt idx="2123">
                  <c:v>302</c:v>
                </c:pt>
                <c:pt idx="2124">
                  <c:v>186</c:v>
                </c:pt>
                <c:pt idx="2125">
                  <c:v>157</c:v>
                </c:pt>
                <c:pt idx="2126">
                  <c:v>138</c:v>
                </c:pt>
                <c:pt idx="2127">
                  <c:v>159</c:v>
                </c:pt>
                <c:pt idx="2128">
                  <c:v>104</c:v>
                </c:pt>
                <c:pt idx="2129">
                  <c:v>107</c:v>
                </c:pt>
                <c:pt idx="2130">
                  <c:v>113</c:v>
                </c:pt>
                <c:pt idx="2131">
                  <c:v>226</c:v>
                </c:pt>
                <c:pt idx="2132">
                  <c:v>171</c:v>
                </c:pt>
                <c:pt idx="2133">
                  <c:v>186</c:v>
                </c:pt>
                <c:pt idx="2134">
                  <c:v>199</c:v>
                </c:pt>
                <c:pt idx="2135">
                  <c:v>175</c:v>
                </c:pt>
                <c:pt idx="2136">
                  <c:v>165</c:v>
                </c:pt>
                <c:pt idx="2137">
                  <c:v>190</c:v>
                </c:pt>
                <c:pt idx="2138">
                  <c:v>245</c:v>
                </c:pt>
                <c:pt idx="2139">
                  <c:v>231</c:v>
                </c:pt>
                <c:pt idx="2140">
                  <c:v>231</c:v>
                </c:pt>
                <c:pt idx="2141">
                  <c:v>188</c:v>
                </c:pt>
                <c:pt idx="2142">
                  <c:v>160</c:v>
                </c:pt>
                <c:pt idx="2143">
                  <c:v>137</c:v>
                </c:pt>
                <c:pt idx="2144">
                  <c:v>136</c:v>
                </c:pt>
                <c:pt idx="2145">
                  <c:v>134</c:v>
                </c:pt>
                <c:pt idx="2146">
                  <c:v>155</c:v>
                </c:pt>
                <c:pt idx="2147">
                  <c:v>90</c:v>
                </c:pt>
                <c:pt idx="2148">
                  <c:v>81</c:v>
                </c:pt>
                <c:pt idx="2149">
                  <c:v>68</c:v>
                </c:pt>
                <c:pt idx="2150">
                  <c:v>67</c:v>
                </c:pt>
                <c:pt idx="2151">
                  <c:v>55</c:v>
                </c:pt>
                <c:pt idx="2152">
                  <c:v>49</c:v>
                </c:pt>
                <c:pt idx="2153">
                  <c:v>38</c:v>
                </c:pt>
                <c:pt idx="2154">
                  <c:v>53</c:v>
                </c:pt>
                <c:pt idx="2155">
                  <c:v>35</c:v>
                </c:pt>
                <c:pt idx="2156">
                  <c:v>41</c:v>
                </c:pt>
                <c:pt idx="2157">
                  <c:v>32</c:v>
                </c:pt>
                <c:pt idx="2158">
                  <c:v>24</c:v>
                </c:pt>
                <c:pt idx="2159">
                  <c:v>38</c:v>
                </c:pt>
                <c:pt idx="2160">
                  <c:v>16</c:v>
                </c:pt>
                <c:pt idx="2161">
                  <c:v>29</c:v>
                </c:pt>
                <c:pt idx="2162">
                  <c:v>22</c:v>
                </c:pt>
                <c:pt idx="2163">
                  <c:v>21</c:v>
                </c:pt>
                <c:pt idx="2164">
                  <c:v>18</c:v>
                </c:pt>
                <c:pt idx="2165">
                  <c:v>15</c:v>
                </c:pt>
                <c:pt idx="2166">
                  <c:v>16</c:v>
                </c:pt>
                <c:pt idx="2167">
                  <c:v>10</c:v>
                </c:pt>
                <c:pt idx="2168">
                  <c:v>18</c:v>
                </c:pt>
                <c:pt idx="2169">
                  <c:v>13</c:v>
                </c:pt>
                <c:pt idx="2170">
                  <c:v>9</c:v>
                </c:pt>
                <c:pt idx="2171">
                  <c:v>8</c:v>
                </c:pt>
                <c:pt idx="2172">
                  <c:v>11</c:v>
                </c:pt>
                <c:pt idx="2173">
                  <c:v>12</c:v>
                </c:pt>
                <c:pt idx="2174">
                  <c:v>13</c:v>
                </c:pt>
                <c:pt idx="2175">
                  <c:v>3</c:v>
                </c:pt>
                <c:pt idx="2176">
                  <c:v>4</c:v>
                </c:pt>
                <c:pt idx="2177">
                  <c:v>2</c:v>
                </c:pt>
                <c:pt idx="2178">
                  <c:v>7</c:v>
                </c:pt>
                <c:pt idx="2179">
                  <c:v>10</c:v>
                </c:pt>
                <c:pt idx="2180">
                  <c:v>7</c:v>
                </c:pt>
                <c:pt idx="2181">
                  <c:v>6</c:v>
                </c:pt>
                <c:pt idx="2182">
                  <c:v>0</c:v>
                </c:pt>
                <c:pt idx="2183">
                  <c:v>8</c:v>
                </c:pt>
                <c:pt idx="2184">
                  <c:v>1</c:v>
                </c:pt>
                <c:pt idx="2185">
                  <c:v>5</c:v>
                </c:pt>
                <c:pt idx="2186">
                  <c:v>3</c:v>
                </c:pt>
                <c:pt idx="2187">
                  <c:v>1</c:v>
                </c:pt>
                <c:pt idx="2188">
                  <c:v>0</c:v>
                </c:pt>
                <c:pt idx="2189">
                  <c:v>0</c:v>
                </c:pt>
                <c:pt idx="2190">
                  <c:v>3</c:v>
                </c:pt>
                <c:pt idx="2191">
                  <c:v>0</c:v>
                </c:pt>
                <c:pt idx="2192">
                  <c:v>7</c:v>
                </c:pt>
                <c:pt idx="2193">
                  <c:v>2</c:v>
                </c:pt>
                <c:pt idx="2194">
                  <c:v>2</c:v>
                </c:pt>
                <c:pt idx="2195">
                  <c:v>4</c:v>
                </c:pt>
                <c:pt idx="2196">
                  <c:v>1</c:v>
                </c:pt>
                <c:pt idx="2197">
                  <c:v>2</c:v>
                </c:pt>
                <c:pt idx="2198">
                  <c:v>1</c:v>
                </c:pt>
                <c:pt idx="2199">
                  <c:v>1</c:v>
                </c:pt>
                <c:pt idx="2200">
                  <c:v>0</c:v>
                </c:pt>
                <c:pt idx="2201">
                  <c:v>0</c:v>
                </c:pt>
                <c:pt idx="2202">
                  <c:v>2</c:v>
                </c:pt>
                <c:pt idx="2203">
                  <c:v>0</c:v>
                </c:pt>
                <c:pt idx="2204">
                  <c:v>1</c:v>
                </c:pt>
                <c:pt idx="2205">
                  <c:v>0</c:v>
                </c:pt>
                <c:pt idx="2206">
                  <c:v>4</c:v>
                </c:pt>
                <c:pt idx="2207">
                  <c:v>1</c:v>
                </c:pt>
                <c:pt idx="2208">
                  <c:v>9</c:v>
                </c:pt>
                <c:pt idx="2209">
                  <c:v>5</c:v>
                </c:pt>
                <c:pt idx="2210">
                  <c:v>16</c:v>
                </c:pt>
                <c:pt idx="2211">
                  <c:v>65</c:v>
                </c:pt>
                <c:pt idx="2212">
                  <c:v>59</c:v>
                </c:pt>
                <c:pt idx="2213">
                  <c:v>59</c:v>
                </c:pt>
                <c:pt idx="2214">
                  <c:v>78</c:v>
                </c:pt>
                <c:pt idx="2215">
                  <c:v>78</c:v>
                </c:pt>
                <c:pt idx="2216">
                  <c:v>118</c:v>
                </c:pt>
                <c:pt idx="2217">
                  <c:v>305</c:v>
                </c:pt>
                <c:pt idx="2218">
                  <c:v>362</c:v>
                </c:pt>
                <c:pt idx="2219">
                  <c:v>305</c:v>
                </c:pt>
                <c:pt idx="2220">
                  <c:v>271</c:v>
                </c:pt>
                <c:pt idx="2221">
                  <c:v>217</c:v>
                </c:pt>
                <c:pt idx="2222">
                  <c:v>195</c:v>
                </c:pt>
                <c:pt idx="2223">
                  <c:v>195</c:v>
                </c:pt>
                <c:pt idx="2224">
                  <c:v>149</c:v>
                </c:pt>
                <c:pt idx="2225">
                  <c:v>100</c:v>
                </c:pt>
                <c:pt idx="2226">
                  <c:v>116</c:v>
                </c:pt>
                <c:pt idx="2227">
                  <c:v>104</c:v>
                </c:pt>
                <c:pt idx="2228">
                  <c:v>128</c:v>
                </c:pt>
                <c:pt idx="2229">
                  <c:v>180</c:v>
                </c:pt>
                <c:pt idx="2230">
                  <c:v>147</c:v>
                </c:pt>
                <c:pt idx="2231">
                  <c:v>171</c:v>
                </c:pt>
                <c:pt idx="2232">
                  <c:v>149</c:v>
                </c:pt>
                <c:pt idx="2233">
                  <c:v>231</c:v>
                </c:pt>
                <c:pt idx="2234">
                  <c:v>193</c:v>
                </c:pt>
                <c:pt idx="2235">
                  <c:v>159</c:v>
                </c:pt>
                <c:pt idx="2236">
                  <c:v>186</c:v>
                </c:pt>
                <c:pt idx="2237">
                  <c:v>175</c:v>
                </c:pt>
                <c:pt idx="2238">
                  <c:v>189</c:v>
                </c:pt>
                <c:pt idx="2239">
                  <c:v>132</c:v>
                </c:pt>
                <c:pt idx="2240">
                  <c:v>124</c:v>
                </c:pt>
                <c:pt idx="2241">
                  <c:v>112</c:v>
                </c:pt>
                <c:pt idx="2242">
                  <c:v>104</c:v>
                </c:pt>
                <c:pt idx="2243">
                  <c:v>77</c:v>
                </c:pt>
                <c:pt idx="2244">
                  <c:v>81</c:v>
                </c:pt>
                <c:pt idx="2245">
                  <c:v>72</c:v>
                </c:pt>
                <c:pt idx="2246">
                  <c:v>67</c:v>
                </c:pt>
                <c:pt idx="2247">
                  <c:v>49</c:v>
                </c:pt>
                <c:pt idx="2248">
                  <c:v>55</c:v>
                </c:pt>
                <c:pt idx="2249">
                  <c:v>34</c:v>
                </c:pt>
                <c:pt idx="2250">
                  <c:v>32</c:v>
                </c:pt>
                <c:pt idx="2251">
                  <c:v>43</c:v>
                </c:pt>
                <c:pt idx="2252">
                  <c:v>19</c:v>
                </c:pt>
                <c:pt idx="2253">
                  <c:v>45</c:v>
                </c:pt>
                <c:pt idx="2254">
                  <c:v>30</c:v>
                </c:pt>
                <c:pt idx="2255">
                  <c:v>21</c:v>
                </c:pt>
                <c:pt idx="2256">
                  <c:v>26</c:v>
                </c:pt>
                <c:pt idx="2257">
                  <c:v>23</c:v>
                </c:pt>
                <c:pt idx="2258">
                  <c:v>17</c:v>
                </c:pt>
                <c:pt idx="2259">
                  <c:v>22</c:v>
                </c:pt>
                <c:pt idx="2260">
                  <c:v>15</c:v>
                </c:pt>
                <c:pt idx="2261">
                  <c:v>17</c:v>
                </c:pt>
                <c:pt idx="2262">
                  <c:v>12</c:v>
                </c:pt>
                <c:pt idx="2263">
                  <c:v>10</c:v>
                </c:pt>
                <c:pt idx="2264">
                  <c:v>11</c:v>
                </c:pt>
                <c:pt idx="2265">
                  <c:v>6</c:v>
                </c:pt>
                <c:pt idx="2266">
                  <c:v>6</c:v>
                </c:pt>
                <c:pt idx="2267">
                  <c:v>9</c:v>
                </c:pt>
                <c:pt idx="2268">
                  <c:v>7</c:v>
                </c:pt>
                <c:pt idx="2269">
                  <c:v>11</c:v>
                </c:pt>
                <c:pt idx="2270">
                  <c:v>5</c:v>
                </c:pt>
                <c:pt idx="2271">
                  <c:v>9</c:v>
                </c:pt>
                <c:pt idx="2272">
                  <c:v>6</c:v>
                </c:pt>
                <c:pt idx="2273">
                  <c:v>5</c:v>
                </c:pt>
                <c:pt idx="2274">
                  <c:v>4</c:v>
                </c:pt>
                <c:pt idx="2275">
                  <c:v>3</c:v>
                </c:pt>
                <c:pt idx="2276">
                  <c:v>7</c:v>
                </c:pt>
                <c:pt idx="2277">
                  <c:v>5</c:v>
                </c:pt>
                <c:pt idx="2278">
                  <c:v>0</c:v>
                </c:pt>
                <c:pt idx="2279">
                  <c:v>3</c:v>
                </c:pt>
                <c:pt idx="2280">
                  <c:v>6</c:v>
                </c:pt>
                <c:pt idx="2281">
                  <c:v>4</c:v>
                </c:pt>
                <c:pt idx="2282">
                  <c:v>3</c:v>
                </c:pt>
                <c:pt idx="2283">
                  <c:v>5</c:v>
                </c:pt>
                <c:pt idx="2284">
                  <c:v>0</c:v>
                </c:pt>
                <c:pt idx="2285">
                  <c:v>2</c:v>
                </c:pt>
                <c:pt idx="2286">
                  <c:v>2</c:v>
                </c:pt>
                <c:pt idx="2287">
                  <c:v>4</c:v>
                </c:pt>
                <c:pt idx="2288">
                  <c:v>0</c:v>
                </c:pt>
                <c:pt idx="2289">
                  <c:v>1</c:v>
                </c:pt>
                <c:pt idx="2290">
                  <c:v>0</c:v>
                </c:pt>
                <c:pt idx="2291">
                  <c:v>1</c:v>
                </c:pt>
                <c:pt idx="2292">
                  <c:v>1</c:v>
                </c:pt>
                <c:pt idx="2293">
                  <c:v>2</c:v>
                </c:pt>
                <c:pt idx="2294">
                  <c:v>1</c:v>
                </c:pt>
                <c:pt idx="2295">
                  <c:v>1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1</c:v>
                </c:pt>
                <c:pt idx="2300">
                  <c:v>2</c:v>
                </c:pt>
                <c:pt idx="2301">
                  <c:v>1</c:v>
                </c:pt>
                <c:pt idx="2302">
                  <c:v>0</c:v>
                </c:pt>
                <c:pt idx="2303">
                  <c:v>2</c:v>
                </c:pt>
                <c:pt idx="2304">
                  <c:v>1</c:v>
                </c:pt>
                <c:pt idx="2305">
                  <c:v>7</c:v>
                </c:pt>
                <c:pt idx="2306">
                  <c:v>7</c:v>
                </c:pt>
                <c:pt idx="2307">
                  <c:v>27</c:v>
                </c:pt>
                <c:pt idx="2308">
                  <c:v>34</c:v>
                </c:pt>
                <c:pt idx="2309">
                  <c:v>45</c:v>
                </c:pt>
                <c:pt idx="2310">
                  <c:v>39</c:v>
                </c:pt>
                <c:pt idx="2311">
                  <c:v>74</c:v>
                </c:pt>
                <c:pt idx="2312">
                  <c:v>107</c:v>
                </c:pt>
                <c:pt idx="2313">
                  <c:v>100</c:v>
                </c:pt>
                <c:pt idx="2314">
                  <c:v>62</c:v>
                </c:pt>
                <c:pt idx="2315">
                  <c:v>108</c:v>
                </c:pt>
                <c:pt idx="2316">
                  <c:v>91</c:v>
                </c:pt>
                <c:pt idx="2317">
                  <c:v>91</c:v>
                </c:pt>
                <c:pt idx="2318">
                  <c:v>78</c:v>
                </c:pt>
                <c:pt idx="2319">
                  <c:v>91</c:v>
                </c:pt>
                <c:pt idx="2320">
                  <c:v>52</c:v>
                </c:pt>
                <c:pt idx="2321">
                  <c:v>47</c:v>
                </c:pt>
                <c:pt idx="2322">
                  <c:v>52</c:v>
                </c:pt>
                <c:pt idx="2323">
                  <c:v>63</c:v>
                </c:pt>
                <c:pt idx="2324">
                  <c:v>95</c:v>
                </c:pt>
                <c:pt idx="2325">
                  <c:v>87</c:v>
                </c:pt>
                <c:pt idx="2326">
                  <c:v>47</c:v>
                </c:pt>
                <c:pt idx="2327">
                  <c:v>64</c:v>
                </c:pt>
                <c:pt idx="2328">
                  <c:v>125</c:v>
                </c:pt>
                <c:pt idx="2329">
                  <c:v>95</c:v>
                </c:pt>
                <c:pt idx="2330">
                  <c:v>97</c:v>
                </c:pt>
                <c:pt idx="2331">
                  <c:v>68</c:v>
                </c:pt>
                <c:pt idx="2332">
                  <c:v>83</c:v>
                </c:pt>
                <c:pt idx="2333">
                  <c:v>90</c:v>
                </c:pt>
                <c:pt idx="2334">
                  <c:v>91</c:v>
                </c:pt>
                <c:pt idx="2335">
                  <c:v>66</c:v>
                </c:pt>
                <c:pt idx="2336">
                  <c:v>60</c:v>
                </c:pt>
                <c:pt idx="2337">
                  <c:v>78</c:v>
                </c:pt>
                <c:pt idx="2338">
                  <c:v>68</c:v>
                </c:pt>
                <c:pt idx="2339">
                  <c:v>49</c:v>
                </c:pt>
                <c:pt idx="2340">
                  <c:v>35</c:v>
                </c:pt>
                <c:pt idx="2341">
                  <c:v>41</c:v>
                </c:pt>
                <c:pt idx="2342">
                  <c:v>44</c:v>
                </c:pt>
                <c:pt idx="2343">
                  <c:v>31</c:v>
                </c:pt>
                <c:pt idx="2344">
                  <c:v>37</c:v>
                </c:pt>
                <c:pt idx="2345">
                  <c:v>26</c:v>
                </c:pt>
                <c:pt idx="2346">
                  <c:v>21</c:v>
                </c:pt>
                <c:pt idx="2347">
                  <c:v>23</c:v>
                </c:pt>
                <c:pt idx="2348">
                  <c:v>25</c:v>
                </c:pt>
                <c:pt idx="2349">
                  <c:v>13</c:v>
                </c:pt>
                <c:pt idx="2350">
                  <c:v>17</c:v>
                </c:pt>
                <c:pt idx="2351">
                  <c:v>22</c:v>
                </c:pt>
                <c:pt idx="2352">
                  <c:v>20</c:v>
                </c:pt>
                <c:pt idx="2353">
                  <c:v>17</c:v>
                </c:pt>
                <c:pt idx="2354">
                  <c:v>13</c:v>
                </c:pt>
                <c:pt idx="2355">
                  <c:v>10</c:v>
                </c:pt>
                <c:pt idx="2356">
                  <c:v>9</c:v>
                </c:pt>
                <c:pt idx="2357">
                  <c:v>13</c:v>
                </c:pt>
                <c:pt idx="2358">
                  <c:v>8</c:v>
                </c:pt>
                <c:pt idx="2359">
                  <c:v>12</c:v>
                </c:pt>
                <c:pt idx="2360">
                  <c:v>9</c:v>
                </c:pt>
                <c:pt idx="2361">
                  <c:v>12</c:v>
                </c:pt>
                <c:pt idx="2362">
                  <c:v>10</c:v>
                </c:pt>
                <c:pt idx="2363">
                  <c:v>6</c:v>
                </c:pt>
                <c:pt idx="2364">
                  <c:v>7</c:v>
                </c:pt>
                <c:pt idx="2365">
                  <c:v>2</c:v>
                </c:pt>
                <c:pt idx="2366">
                  <c:v>3</c:v>
                </c:pt>
                <c:pt idx="2367">
                  <c:v>2</c:v>
                </c:pt>
                <c:pt idx="2368">
                  <c:v>3</c:v>
                </c:pt>
                <c:pt idx="2369">
                  <c:v>2</c:v>
                </c:pt>
                <c:pt idx="2370">
                  <c:v>4</c:v>
                </c:pt>
                <c:pt idx="2371">
                  <c:v>0</c:v>
                </c:pt>
                <c:pt idx="2372">
                  <c:v>5</c:v>
                </c:pt>
                <c:pt idx="2373">
                  <c:v>1</c:v>
                </c:pt>
                <c:pt idx="2374">
                  <c:v>2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0</c:v>
                </c:pt>
                <c:pt idx="2379">
                  <c:v>1</c:v>
                </c:pt>
                <c:pt idx="2380">
                  <c:v>0</c:v>
                </c:pt>
                <c:pt idx="2381">
                  <c:v>2</c:v>
                </c:pt>
                <c:pt idx="2382">
                  <c:v>0</c:v>
                </c:pt>
                <c:pt idx="2383">
                  <c:v>1</c:v>
                </c:pt>
                <c:pt idx="2384">
                  <c:v>0</c:v>
                </c:pt>
                <c:pt idx="2385">
                  <c:v>4</c:v>
                </c:pt>
                <c:pt idx="2386">
                  <c:v>1</c:v>
                </c:pt>
                <c:pt idx="2387">
                  <c:v>4</c:v>
                </c:pt>
                <c:pt idx="2388">
                  <c:v>0</c:v>
                </c:pt>
                <c:pt idx="2389">
                  <c:v>3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3</c:v>
                </c:pt>
                <c:pt idx="2394">
                  <c:v>0</c:v>
                </c:pt>
                <c:pt idx="2395">
                  <c:v>3</c:v>
                </c:pt>
                <c:pt idx="2396">
                  <c:v>0</c:v>
                </c:pt>
                <c:pt idx="2397">
                  <c:v>2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7</c:v>
                </c:pt>
                <c:pt idx="2402">
                  <c:v>18</c:v>
                </c:pt>
                <c:pt idx="2403">
                  <c:v>28</c:v>
                </c:pt>
                <c:pt idx="2404">
                  <c:v>26</c:v>
                </c:pt>
                <c:pt idx="2405">
                  <c:v>41</c:v>
                </c:pt>
                <c:pt idx="2406">
                  <c:v>33</c:v>
                </c:pt>
                <c:pt idx="2407">
                  <c:v>40</c:v>
                </c:pt>
                <c:pt idx="2408">
                  <c:v>81</c:v>
                </c:pt>
                <c:pt idx="2409">
                  <c:v>100</c:v>
                </c:pt>
                <c:pt idx="2410">
                  <c:v>92</c:v>
                </c:pt>
                <c:pt idx="2411">
                  <c:v>60</c:v>
                </c:pt>
                <c:pt idx="2412">
                  <c:v>65</c:v>
                </c:pt>
                <c:pt idx="2413">
                  <c:v>70</c:v>
                </c:pt>
                <c:pt idx="2414">
                  <c:v>50</c:v>
                </c:pt>
                <c:pt idx="2415">
                  <c:v>18</c:v>
                </c:pt>
                <c:pt idx="2416">
                  <c:v>27</c:v>
                </c:pt>
                <c:pt idx="2417">
                  <c:v>30</c:v>
                </c:pt>
                <c:pt idx="2418">
                  <c:v>34</c:v>
                </c:pt>
                <c:pt idx="2419">
                  <c:v>21</c:v>
                </c:pt>
                <c:pt idx="2420">
                  <c:v>41</c:v>
                </c:pt>
                <c:pt idx="2421">
                  <c:v>40</c:v>
                </c:pt>
                <c:pt idx="2422">
                  <c:v>121</c:v>
                </c:pt>
                <c:pt idx="2423">
                  <c:v>140</c:v>
                </c:pt>
                <c:pt idx="2424">
                  <c:v>117</c:v>
                </c:pt>
                <c:pt idx="2425">
                  <c:v>147</c:v>
                </c:pt>
                <c:pt idx="2426">
                  <c:v>204</c:v>
                </c:pt>
                <c:pt idx="2427">
                  <c:v>158</c:v>
                </c:pt>
                <c:pt idx="2428">
                  <c:v>213</c:v>
                </c:pt>
                <c:pt idx="2429">
                  <c:v>203</c:v>
                </c:pt>
                <c:pt idx="2430">
                  <c:v>155</c:v>
                </c:pt>
                <c:pt idx="2431">
                  <c:v>138</c:v>
                </c:pt>
                <c:pt idx="2432">
                  <c:v>100</c:v>
                </c:pt>
                <c:pt idx="2433">
                  <c:v>133</c:v>
                </c:pt>
                <c:pt idx="2434">
                  <c:v>88</c:v>
                </c:pt>
                <c:pt idx="2435">
                  <c:v>42</c:v>
                </c:pt>
                <c:pt idx="2436">
                  <c:v>47</c:v>
                </c:pt>
                <c:pt idx="2437">
                  <c:v>34</c:v>
                </c:pt>
                <c:pt idx="2438">
                  <c:v>38</c:v>
                </c:pt>
                <c:pt idx="2439">
                  <c:v>33</c:v>
                </c:pt>
                <c:pt idx="2440">
                  <c:v>29</c:v>
                </c:pt>
                <c:pt idx="2441">
                  <c:v>25</c:v>
                </c:pt>
                <c:pt idx="2442">
                  <c:v>15</c:v>
                </c:pt>
                <c:pt idx="2443">
                  <c:v>20</c:v>
                </c:pt>
                <c:pt idx="2444">
                  <c:v>23</c:v>
                </c:pt>
                <c:pt idx="2445">
                  <c:v>18</c:v>
                </c:pt>
                <c:pt idx="2446">
                  <c:v>18</c:v>
                </c:pt>
                <c:pt idx="2447">
                  <c:v>9</c:v>
                </c:pt>
                <c:pt idx="2448">
                  <c:v>8</c:v>
                </c:pt>
                <c:pt idx="2449">
                  <c:v>12</c:v>
                </c:pt>
                <c:pt idx="2450">
                  <c:v>8</c:v>
                </c:pt>
                <c:pt idx="2451">
                  <c:v>12</c:v>
                </c:pt>
                <c:pt idx="2452">
                  <c:v>11</c:v>
                </c:pt>
                <c:pt idx="2453">
                  <c:v>2</c:v>
                </c:pt>
                <c:pt idx="2454">
                  <c:v>6</c:v>
                </c:pt>
                <c:pt idx="2455">
                  <c:v>5</c:v>
                </c:pt>
                <c:pt idx="2456">
                  <c:v>2</c:v>
                </c:pt>
                <c:pt idx="2457">
                  <c:v>1</c:v>
                </c:pt>
                <c:pt idx="2458">
                  <c:v>7</c:v>
                </c:pt>
                <c:pt idx="2459">
                  <c:v>7</c:v>
                </c:pt>
                <c:pt idx="2460">
                  <c:v>3</c:v>
                </c:pt>
                <c:pt idx="2461">
                  <c:v>6</c:v>
                </c:pt>
                <c:pt idx="2462">
                  <c:v>2</c:v>
                </c:pt>
                <c:pt idx="2463">
                  <c:v>4</c:v>
                </c:pt>
                <c:pt idx="2464">
                  <c:v>5</c:v>
                </c:pt>
                <c:pt idx="2465">
                  <c:v>4</c:v>
                </c:pt>
                <c:pt idx="2466">
                  <c:v>2</c:v>
                </c:pt>
                <c:pt idx="2467">
                  <c:v>3</c:v>
                </c:pt>
                <c:pt idx="2468">
                  <c:v>2</c:v>
                </c:pt>
                <c:pt idx="2469">
                  <c:v>3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6</c:v>
                </c:pt>
                <c:pt idx="2474">
                  <c:v>2</c:v>
                </c:pt>
                <c:pt idx="2475">
                  <c:v>1</c:v>
                </c:pt>
                <c:pt idx="2476">
                  <c:v>0</c:v>
                </c:pt>
                <c:pt idx="2477">
                  <c:v>1</c:v>
                </c:pt>
                <c:pt idx="2478">
                  <c:v>3</c:v>
                </c:pt>
                <c:pt idx="2479">
                  <c:v>0</c:v>
                </c:pt>
                <c:pt idx="2480">
                  <c:v>3</c:v>
                </c:pt>
                <c:pt idx="2481">
                  <c:v>1</c:v>
                </c:pt>
                <c:pt idx="2482">
                  <c:v>1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0</c:v>
                </c:pt>
                <c:pt idx="2492">
                  <c:v>0</c:v>
                </c:pt>
                <c:pt idx="2493">
                  <c:v>1</c:v>
                </c:pt>
                <c:pt idx="2494">
                  <c:v>1</c:v>
                </c:pt>
                <c:pt idx="2495">
                  <c:v>0</c:v>
                </c:pt>
                <c:pt idx="2496">
                  <c:v>1</c:v>
                </c:pt>
                <c:pt idx="2497">
                  <c:v>13</c:v>
                </c:pt>
                <c:pt idx="2498">
                  <c:v>13</c:v>
                </c:pt>
                <c:pt idx="2499">
                  <c:v>59</c:v>
                </c:pt>
                <c:pt idx="2500">
                  <c:v>96</c:v>
                </c:pt>
                <c:pt idx="2501">
                  <c:v>114</c:v>
                </c:pt>
                <c:pt idx="2502">
                  <c:v>173</c:v>
                </c:pt>
                <c:pt idx="2503">
                  <c:v>159</c:v>
                </c:pt>
                <c:pt idx="2504">
                  <c:v>191</c:v>
                </c:pt>
                <c:pt idx="2505">
                  <c:v>258</c:v>
                </c:pt>
                <c:pt idx="2506">
                  <c:v>305</c:v>
                </c:pt>
                <c:pt idx="2507">
                  <c:v>346</c:v>
                </c:pt>
                <c:pt idx="2508">
                  <c:v>262</c:v>
                </c:pt>
                <c:pt idx="2509">
                  <c:v>228</c:v>
                </c:pt>
                <c:pt idx="2510">
                  <c:v>226</c:v>
                </c:pt>
                <c:pt idx="2511">
                  <c:v>193</c:v>
                </c:pt>
                <c:pt idx="2512">
                  <c:v>119</c:v>
                </c:pt>
                <c:pt idx="2513">
                  <c:v>64</c:v>
                </c:pt>
                <c:pt idx="2514">
                  <c:v>204</c:v>
                </c:pt>
                <c:pt idx="2515">
                  <c:v>135</c:v>
                </c:pt>
                <c:pt idx="2516">
                  <c:v>186</c:v>
                </c:pt>
                <c:pt idx="2517">
                  <c:v>252</c:v>
                </c:pt>
                <c:pt idx="2518">
                  <c:v>267</c:v>
                </c:pt>
                <c:pt idx="2519">
                  <c:v>255</c:v>
                </c:pt>
                <c:pt idx="2520">
                  <c:v>313</c:v>
                </c:pt>
                <c:pt idx="2521">
                  <c:v>244</c:v>
                </c:pt>
                <c:pt idx="2522">
                  <c:v>399</c:v>
                </c:pt>
                <c:pt idx="2523">
                  <c:v>426</c:v>
                </c:pt>
                <c:pt idx="2524">
                  <c:v>369</c:v>
                </c:pt>
                <c:pt idx="2525">
                  <c:v>315</c:v>
                </c:pt>
                <c:pt idx="2526">
                  <c:v>379</c:v>
                </c:pt>
                <c:pt idx="2527">
                  <c:v>290</c:v>
                </c:pt>
                <c:pt idx="2528">
                  <c:v>297</c:v>
                </c:pt>
                <c:pt idx="2529">
                  <c:v>239</c:v>
                </c:pt>
                <c:pt idx="2530">
                  <c:v>234</c:v>
                </c:pt>
                <c:pt idx="2531">
                  <c:v>129</c:v>
                </c:pt>
                <c:pt idx="2532">
                  <c:v>87</c:v>
                </c:pt>
                <c:pt idx="2533">
                  <c:v>91</c:v>
                </c:pt>
                <c:pt idx="2534">
                  <c:v>53</c:v>
                </c:pt>
                <c:pt idx="2535">
                  <c:v>53</c:v>
                </c:pt>
                <c:pt idx="2536">
                  <c:v>31</c:v>
                </c:pt>
                <c:pt idx="2537">
                  <c:v>38</c:v>
                </c:pt>
                <c:pt idx="2538">
                  <c:v>30</c:v>
                </c:pt>
                <c:pt idx="2539">
                  <c:v>19</c:v>
                </c:pt>
                <c:pt idx="2540">
                  <c:v>16</c:v>
                </c:pt>
                <c:pt idx="2541">
                  <c:v>15</c:v>
                </c:pt>
                <c:pt idx="2542">
                  <c:v>22</c:v>
                </c:pt>
                <c:pt idx="2543">
                  <c:v>11</c:v>
                </c:pt>
                <c:pt idx="2544">
                  <c:v>7</c:v>
                </c:pt>
                <c:pt idx="2545">
                  <c:v>7</c:v>
                </c:pt>
                <c:pt idx="2546">
                  <c:v>12</c:v>
                </c:pt>
                <c:pt idx="2547">
                  <c:v>12</c:v>
                </c:pt>
                <c:pt idx="2548">
                  <c:v>4</c:v>
                </c:pt>
                <c:pt idx="2549">
                  <c:v>8</c:v>
                </c:pt>
                <c:pt idx="2550">
                  <c:v>10</c:v>
                </c:pt>
                <c:pt idx="2551">
                  <c:v>61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2</c:v>
                </c:pt>
                <c:pt idx="2558">
                  <c:v>0</c:v>
                </c:pt>
                <c:pt idx="2559">
                  <c:v>3</c:v>
                </c:pt>
                <c:pt idx="2560">
                  <c:v>1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1</c:v>
                </c:pt>
                <c:pt idx="2569">
                  <c:v>1</c:v>
                </c:pt>
                <c:pt idx="2570">
                  <c:v>0</c:v>
                </c:pt>
                <c:pt idx="2571">
                  <c:v>1</c:v>
                </c:pt>
                <c:pt idx="2572">
                  <c:v>0</c:v>
                </c:pt>
                <c:pt idx="2573">
                  <c:v>1</c:v>
                </c:pt>
                <c:pt idx="2574">
                  <c:v>1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1</c:v>
                </c:pt>
                <c:pt idx="2579">
                  <c:v>0</c:v>
                </c:pt>
                <c:pt idx="2580">
                  <c:v>1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1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2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6</c:v>
                </c:pt>
                <c:pt idx="2594">
                  <c:v>15</c:v>
                </c:pt>
                <c:pt idx="2595">
                  <c:v>123</c:v>
                </c:pt>
                <c:pt idx="2596">
                  <c:v>136</c:v>
                </c:pt>
                <c:pt idx="2597">
                  <c:v>135</c:v>
                </c:pt>
                <c:pt idx="2598">
                  <c:v>157</c:v>
                </c:pt>
                <c:pt idx="2599">
                  <c:v>216</c:v>
                </c:pt>
                <c:pt idx="2600">
                  <c:v>228</c:v>
                </c:pt>
                <c:pt idx="2601">
                  <c:v>258</c:v>
                </c:pt>
                <c:pt idx="2602">
                  <c:v>284</c:v>
                </c:pt>
                <c:pt idx="2603">
                  <c:v>207</c:v>
                </c:pt>
                <c:pt idx="2604">
                  <c:v>255</c:v>
                </c:pt>
                <c:pt idx="2605">
                  <c:v>249</c:v>
                </c:pt>
                <c:pt idx="2606">
                  <c:v>282</c:v>
                </c:pt>
                <c:pt idx="2607">
                  <c:v>206</c:v>
                </c:pt>
                <c:pt idx="2608">
                  <c:v>124</c:v>
                </c:pt>
                <c:pt idx="2609">
                  <c:v>71</c:v>
                </c:pt>
                <c:pt idx="2610">
                  <c:v>101</c:v>
                </c:pt>
                <c:pt idx="2611">
                  <c:v>112</c:v>
                </c:pt>
                <c:pt idx="2612">
                  <c:v>130</c:v>
                </c:pt>
                <c:pt idx="2613">
                  <c:v>273</c:v>
                </c:pt>
                <c:pt idx="2614">
                  <c:v>278</c:v>
                </c:pt>
                <c:pt idx="2615">
                  <c:v>337</c:v>
                </c:pt>
                <c:pt idx="2616">
                  <c:v>385</c:v>
                </c:pt>
                <c:pt idx="2617">
                  <c:v>348</c:v>
                </c:pt>
                <c:pt idx="2618">
                  <c:v>382</c:v>
                </c:pt>
                <c:pt idx="2619">
                  <c:v>417</c:v>
                </c:pt>
                <c:pt idx="2620">
                  <c:v>411</c:v>
                </c:pt>
                <c:pt idx="2621">
                  <c:v>390</c:v>
                </c:pt>
                <c:pt idx="2622">
                  <c:v>407</c:v>
                </c:pt>
                <c:pt idx="2623">
                  <c:v>356</c:v>
                </c:pt>
                <c:pt idx="2624">
                  <c:v>347</c:v>
                </c:pt>
                <c:pt idx="2625">
                  <c:v>500</c:v>
                </c:pt>
                <c:pt idx="2626">
                  <c:v>422</c:v>
                </c:pt>
                <c:pt idx="2627">
                  <c:v>470</c:v>
                </c:pt>
                <c:pt idx="2628">
                  <c:v>382</c:v>
                </c:pt>
                <c:pt idx="2629">
                  <c:v>335</c:v>
                </c:pt>
                <c:pt idx="2630">
                  <c:v>383</c:v>
                </c:pt>
                <c:pt idx="2631">
                  <c:v>93</c:v>
                </c:pt>
                <c:pt idx="2632">
                  <c:v>95</c:v>
                </c:pt>
                <c:pt idx="2633">
                  <c:v>111</c:v>
                </c:pt>
                <c:pt idx="2634">
                  <c:v>163</c:v>
                </c:pt>
                <c:pt idx="2635">
                  <c:v>142</c:v>
                </c:pt>
                <c:pt idx="2636">
                  <c:v>84</c:v>
                </c:pt>
                <c:pt idx="2637">
                  <c:v>79</c:v>
                </c:pt>
                <c:pt idx="2638">
                  <c:v>86</c:v>
                </c:pt>
                <c:pt idx="2639">
                  <c:v>74</c:v>
                </c:pt>
                <c:pt idx="2640">
                  <c:v>70</c:v>
                </c:pt>
                <c:pt idx="2641">
                  <c:v>63</c:v>
                </c:pt>
                <c:pt idx="2642">
                  <c:v>42</c:v>
                </c:pt>
                <c:pt idx="2643">
                  <c:v>29</c:v>
                </c:pt>
                <c:pt idx="2644">
                  <c:v>34</c:v>
                </c:pt>
                <c:pt idx="2645">
                  <c:v>29</c:v>
                </c:pt>
                <c:pt idx="2646">
                  <c:v>27</c:v>
                </c:pt>
                <c:pt idx="2647">
                  <c:v>24</c:v>
                </c:pt>
                <c:pt idx="2648">
                  <c:v>29</c:v>
                </c:pt>
                <c:pt idx="2649">
                  <c:v>29</c:v>
                </c:pt>
                <c:pt idx="2650">
                  <c:v>17</c:v>
                </c:pt>
                <c:pt idx="2651">
                  <c:v>14</c:v>
                </c:pt>
                <c:pt idx="2652">
                  <c:v>13</c:v>
                </c:pt>
                <c:pt idx="2653">
                  <c:v>10</c:v>
                </c:pt>
                <c:pt idx="2654">
                  <c:v>5</c:v>
                </c:pt>
                <c:pt idx="2655">
                  <c:v>5</c:v>
                </c:pt>
                <c:pt idx="2656">
                  <c:v>6</c:v>
                </c:pt>
                <c:pt idx="2657">
                  <c:v>6</c:v>
                </c:pt>
                <c:pt idx="2658">
                  <c:v>3</c:v>
                </c:pt>
                <c:pt idx="2659">
                  <c:v>5</c:v>
                </c:pt>
                <c:pt idx="2660">
                  <c:v>8</c:v>
                </c:pt>
                <c:pt idx="2661">
                  <c:v>0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0</c:v>
                </c:pt>
                <c:pt idx="2667">
                  <c:v>1</c:v>
                </c:pt>
                <c:pt idx="2668">
                  <c:v>1</c:v>
                </c:pt>
                <c:pt idx="2669">
                  <c:v>3</c:v>
                </c:pt>
                <c:pt idx="2670">
                  <c:v>2</c:v>
                </c:pt>
                <c:pt idx="2671">
                  <c:v>0</c:v>
                </c:pt>
                <c:pt idx="2672">
                  <c:v>2</c:v>
                </c:pt>
                <c:pt idx="2673">
                  <c:v>1</c:v>
                </c:pt>
                <c:pt idx="2674">
                  <c:v>0</c:v>
                </c:pt>
                <c:pt idx="2675">
                  <c:v>3</c:v>
                </c:pt>
                <c:pt idx="2676">
                  <c:v>0</c:v>
                </c:pt>
                <c:pt idx="2677">
                  <c:v>3</c:v>
                </c:pt>
                <c:pt idx="2678">
                  <c:v>5</c:v>
                </c:pt>
                <c:pt idx="2679">
                  <c:v>0</c:v>
                </c:pt>
                <c:pt idx="2680">
                  <c:v>0</c:v>
                </c:pt>
                <c:pt idx="2681">
                  <c:v>1</c:v>
                </c:pt>
                <c:pt idx="2682">
                  <c:v>0</c:v>
                </c:pt>
                <c:pt idx="2683">
                  <c:v>1</c:v>
                </c:pt>
                <c:pt idx="2684">
                  <c:v>2</c:v>
                </c:pt>
                <c:pt idx="2685">
                  <c:v>1</c:v>
                </c:pt>
                <c:pt idx="2686">
                  <c:v>0</c:v>
                </c:pt>
                <c:pt idx="2687">
                  <c:v>1</c:v>
                </c:pt>
                <c:pt idx="2688">
                  <c:v>0</c:v>
                </c:pt>
                <c:pt idx="2689">
                  <c:v>2</c:v>
                </c:pt>
                <c:pt idx="2690">
                  <c:v>36</c:v>
                </c:pt>
                <c:pt idx="2691">
                  <c:v>43</c:v>
                </c:pt>
                <c:pt idx="2692">
                  <c:v>72</c:v>
                </c:pt>
                <c:pt idx="2693">
                  <c:v>134</c:v>
                </c:pt>
                <c:pt idx="2694">
                  <c:v>243</c:v>
                </c:pt>
                <c:pt idx="2695">
                  <c:v>264</c:v>
                </c:pt>
                <c:pt idx="2696">
                  <c:v>311</c:v>
                </c:pt>
                <c:pt idx="2697">
                  <c:v>292</c:v>
                </c:pt>
                <c:pt idx="2698">
                  <c:v>235</c:v>
                </c:pt>
                <c:pt idx="2699">
                  <c:v>241</c:v>
                </c:pt>
                <c:pt idx="2700">
                  <c:v>522</c:v>
                </c:pt>
                <c:pt idx="2701">
                  <c:v>368</c:v>
                </c:pt>
                <c:pt idx="2702">
                  <c:v>429</c:v>
                </c:pt>
                <c:pt idx="2703">
                  <c:v>297</c:v>
                </c:pt>
                <c:pt idx="2704">
                  <c:v>251</c:v>
                </c:pt>
                <c:pt idx="2705">
                  <c:v>82</c:v>
                </c:pt>
                <c:pt idx="2706">
                  <c:v>82</c:v>
                </c:pt>
                <c:pt idx="2707">
                  <c:v>105</c:v>
                </c:pt>
                <c:pt idx="2708">
                  <c:v>166</c:v>
                </c:pt>
                <c:pt idx="2709">
                  <c:v>220</c:v>
                </c:pt>
                <c:pt idx="2710">
                  <c:v>200</c:v>
                </c:pt>
                <c:pt idx="2711">
                  <c:v>259</c:v>
                </c:pt>
                <c:pt idx="2712">
                  <c:v>241</c:v>
                </c:pt>
                <c:pt idx="2713">
                  <c:v>251</c:v>
                </c:pt>
                <c:pt idx="2714">
                  <c:v>242</c:v>
                </c:pt>
                <c:pt idx="2715">
                  <c:v>330</c:v>
                </c:pt>
                <c:pt idx="2716">
                  <c:v>270</c:v>
                </c:pt>
                <c:pt idx="2717">
                  <c:v>271</c:v>
                </c:pt>
                <c:pt idx="2718">
                  <c:v>319</c:v>
                </c:pt>
                <c:pt idx="2719">
                  <c:v>308</c:v>
                </c:pt>
                <c:pt idx="2720">
                  <c:v>250</c:v>
                </c:pt>
                <c:pt idx="2721">
                  <c:v>389</c:v>
                </c:pt>
                <c:pt idx="2722">
                  <c:v>292</c:v>
                </c:pt>
                <c:pt idx="2723">
                  <c:v>630</c:v>
                </c:pt>
                <c:pt idx="2724">
                  <c:v>405</c:v>
                </c:pt>
                <c:pt idx="2725">
                  <c:v>345</c:v>
                </c:pt>
                <c:pt idx="2726">
                  <c:v>247</c:v>
                </c:pt>
                <c:pt idx="2727">
                  <c:v>300</c:v>
                </c:pt>
                <c:pt idx="2728">
                  <c:v>226</c:v>
                </c:pt>
                <c:pt idx="2729">
                  <c:v>146</c:v>
                </c:pt>
                <c:pt idx="2730">
                  <c:v>168</c:v>
                </c:pt>
                <c:pt idx="2731">
                  <c:v>132</c:v>
                </c:pt>
                <c:pt idx="2732">
                  <c:v>125</c:v>
                </c:pt>
                <c:pt idx="2733">
                  <c:v>76</c:v>
                </c:pt>
                <c:pt idx="2734">
                  <c:v>90</c:v>
                </c:pt>
                <c:pt idx="2735">
                  <c:v>94</c:v>
                </c:pt>
                <c:pt idx="2736">
                  <c:v>57</c:v>
                </c:pt>
                <c:pt idx="2737">
                  <c:v>55</c:v>
                </c:pt>
                <c:pt idx="2738">
                  <c:v>64</c:v>
                </c:pt>
                <c:pt idx="2739">
                  <c:v>36</c:v>
                </c:pt>
                <c:pt idx="2740">
                  <c:v>55</c:v>
                </c:pt>
                <c:pt idx="2741">
                  <c:v>32</c:v>
                </c:pt>
                <c:pt idx="2742">
                  <c:v>47</c:v>
                </c:pt>
                <c:pt idx="2743">
                  <c:v>32</c:v>
                </c:pt>
                <c:pt idx="2744">
                  <c:v>25</c:v>
                </c:pt>
                <c:pt idx="2745">
                  <c:v>24</c:v>
                </c:pt>
                <c:pt idx="2746">
                  <c:v>21</c:v>
                </c:pt>
                <c:pt idx="2747">
                  <c:v>17</c:v>
                </c:pt>
                <c:pt idx="2748">
                  <c:v>17</c:v>
                </c:pt>
                <c:pt idx="2749">
                  <c:v>9</c:v>
                </c:pt>
                <c:pt idx="2750">
                  <c:v>14</c:v>
                </c:pt>
                <c:pt idx="2751">
                  <c:v>11</c:v>
                </c:pt>
                <c:pt idx="2752">
                  <c:v>10</c:v>
                </c:pt>
                <c:pt idx="2753">
                  <c:v>10</c:v>
                </c:pt>
                <c:pt idx="2754">
                  <c:v>4</c:v>
                </c:pt>
                <c:pt idx="2755">
                  <c:v>4</c:v>
                </c:pt>
                <c:pt idx="2756">
                  <c:v>11</c:v>
                </c:pt>
                <c:pt idx="2757">
                  <c:v>7</c:v>
                </c:pt>
                <c:pt idx="2758">
                  <c:v>11</c:v>
                </c:pt>
                <c:pt idx="2759">
                  <c:v>6</c:v>
                </c:pt>
                <c:pt idx="2760">
                  <c:v>7</c:v>
                </c:pt>
                <c:pt idx="2761">
                  <c:v>5</c:v>
                </c:pt>
                <c:pt idx="2762">
                  <c:v>4</c:v>
                </c:pt>
                <c:pt idx="2763">
                  <c:v>6</c:v>
                </c:pt>
                <c:pt idx="2764">
                  <c:v>6</c:v>
                </c:pt>
                <c:pt idx="2765">
                  <c:v>4</c:v>
                </c:pt>
                <c:pt idx="2766">
                  <c:v>5</c:v>
                </c:pt>
                <c:pt idx="2767">
                  <c:v>7</c:v>
                </c:pt>
                <c:pt idx="2768">
                  <c:v>2</c:v>
                </c:pt>
                <c:pt idx="2769">
                  <c:v>4</c:v>
                </c:pt>
                <c:pt idx="2770">
                  <c:v>0</c:v>
                </c:pt>
                <c:pt idx="2771">
                  <c:v>3</c:v>
                </c:pt>
                <c:pt idx="2772">
                  <c:v>3</c:v>
                </c:pt>
                <c:pt idx="2773">
                  <c:v>4</c:v>
                </c:pt>
                <c:pt idx="2774">
                  <c:v>4</c:v>
                </c:pt>
                <c:pt idx="2775">
                  <c:v>5</c:v>
                </c:pt>
                <c:pt idx="2776">
                  <c:v>1</c:v>
                </c:pt>
                <c:pt idx="2777">
                  <c:v>3</c:v>
                </c:pt>
                <c:pt idx="2778">
                  <c:v>3</c:v>
                </c:pt>
                <c:pt idx="2779">
                  <c:v>1</c:v>
                </c:pt>
                <c:pt idx="2780">
                  <c:v>2</c:v>
                </c:pt>
                <c:pt idx="2781">
                  <c:v>0</c:v>
                </c:pt>
                <c:pt idx="2782">
                  <c:v>2</c:v>
                </c:pt>
                <c:pt idx="2783">
                  <c:v>2</c:v>
                </c:pt>
                <c:pt idx="2784">
                  <c:v>15</c:v>
                </c:pt>
                <c:pt idx="2785">
                  <c:v>21</c:v>
                </c:pt>
                <c:pt idx="2786">
                  <c:v>18</c:v>
                </c:pt>
                <c:pt idx="2787">
                  <c:v>58</c:v>
                </c:pt>
                <c:pt idx="2788">
                  <c:v>136</c:v>
                </c:pt>
                <c:pt idx="2789">
                  <c:v>159</c:v>
                </c:pt>
                <c:pt idx="2790">
                  <c:v>138</c:v>
                </c:pt>
                <c:pt idx="2791">
                  <c:v>253</c:v>
                </c:pt>
                <c:pt idx="2792">
                  <c:v>341</c:v>
                </c:pt>
                <c:pt idx="2793">
                  <c:v>399</c:v>
                </c:pt>
                <c:pt idx="2794">
                  <c:v>354</c:v>
                </c:pt>
                <c:pt idx="2795">
                  <c:v>364</c:v>
                </c:pt>
                <c:pt idx="2796">
                  <c:v>425</c:v>
                </c:pt>
                <c:pt idx="2797">
                  <c:v>351</c:v>
                </c:pt>
                <c:pt idx="2798">
                  <c:v>455</c:v>
                </c:pt>
                <c:pt idx="2799">
                  <c:v>335</c:v>
                </c:pt>
                <c:pt idx="2800">
                  <c:v>385</c:v>
                </c:pt>
                <c:pt idx="2801">
                  <c:v>247</c:v>
                </c:pt>
                <c:pt idx="2802">
                  <c:v>194</c:v>
                </c:pt>
                <c:pt idx="2803">
                  <c:v>273</c:v>
                </c:pt>
                <c:pt idx="2804">
                  <c:v>308</c:v>
                </c:pt>
                <c:pt idx="2805">
                  <c:v>256</c:v>
                </c:pt>
                <c:pt idx="2806">
                  <c:v>422</c:v>
                </c:pt>
                <c:pt idx="2807">
                  <c:v>486</c:v>
                </c:pt>
                <c:pt idx="2808">
                  <c:v>424</c:v>
                </c:pt>
                <c:pt idx="2809">
                  <c:v>504</c:v>
                </c:pt>
                <c:pt idx="2810">
                  <c:v>455</c:v>
                </c:pt>
                <c:pt idx="2811">
                  <c:v>453</c:v>
                </c:pt>
                <c:pt idx="2812">
                  <c:v>500</c:v>
                </c:pt>
                <c:pt idx="2813">
                  <c:v>506</c:v>
                </c:pt>
                <c:pt idx="2814">
                  <c:v>674</c:v>
                </c:pt>
                <c:pt idx="2815">
                  <c:v>529</c:v>
                </c:pt>
                <c:pt idx="2816">
                  <c:v>571</c:v>
                </c:pt>
                <c:pt idx="2817">
                  <c:v>501</c:v>
                </c:pt>
                <c:pt idx="2818">
                  <c:v>598</c:v>
                </c:pt>
                <c:pt idx="2819">
                  <c:v>460</c:v>
                </c:pt>
                <c:pt idx="2820">
                  <c:v>413</c:v>
                </c:pt>
                <c:pt idx="2821">
                  <c:v>447</c:v>
                </c:pt>
                <c:pt idx="2822">
                  <c:v>331</c:v>
                </c:pt>
                <c:pt idx="2823">
                  <c:v>251</c:v>
                </c:pt>
                <c:pt idx="2824">
                  <c:v>164</c:v>
                </c:pt>
                <c:pt idx="2825">
                  <c:v>148</c:v>
                </c:pt>
                <c:pt idx="2826">
                  <c:v>99</c:v>
                </c:pt>
                <c:pt idx="2827">
                  <c:v>111</c:v>
                </c:pt>
                <c:pt idx="2828">
                  <c:v>86</c:v>
                </c:pt>
                <c:pt idx="2829">
                  <c:v>82</c:v>
                </c:pt>
                <c:pt idx="2830">
                  <c:v>84</c:v>
                </c:pt>
                <c:pt idx="2831">
                  <c:v>59</c:v>
                </c:pt>
                <c:pt idx="2832">
                  <c:v>59</c:v>
                </c:pt>
                <c:pt idx="2833">
                  <c:v>53</c:v>
                </c:pt>
                <c:pt idx="2834">
                  <c:v>26</c:v>
                </c:pt>
                <c:pt idx="2835">
                  <c:v>33</c:v>
                </c:pt>
                <c:pt idx="2836">
                  <c:v>35</c:v>
                </c:pt>
                <c:pt idx="2837">
                  <c:v>14</c:v>
                </c:pt>
                <c:pt idx="2838">
                  <c:v>14</c:v>
                </c:pt>
                <c:pt idx="2839">
                  <c:v>21</c:v>
                </c:pt>
                <c:pt idx="2840">
                  <c:v>6</c:v>
                </c:pt>
                <c:pt idx="2841">
                  <c:v>3</c:v>
                </c:pt>
                <c:pt idx="2842">
                  <c:v>13</c:v>
                </c:pt>
                <c:pt idx="2843">
                  <c:v>8</c:v>
                </c:pt>
                <c:pt idx="2844">
                  <c:v>8</c:v>
                </c:pt>
                <c:pt idx="2845">
                  <c:v>6</c:v>
                </c:pt>
                <c:pt idx="2846">
                  <c:v>8</c:v>
                </c:pt>
                <c:pt idx="2847">
                  <c:v>1</c:v>
                </c:pt>
                <c:pt idx="2848">
                  <c:v>4</c:v>
                </c:pt>
                <c:pt idx="2849">
                  <c:v>3</c:v>
                </c:pt>
                <c:pt idx="2850">
                  <c:v>1</c:v>
                </c:pt>
                <c:pt idx="2851">
                  <c:v>2</c:v>
                </c:pt>
                <c:pt idx="2852">
                  <c:v>0</c:v>
                </c:pt>
                <c:pt idx="2853">
                  <c:v>4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3</c:v>
                </c:pt>
                <c:pt idx="2858">
                  <c:v>0</c:v>
                </c:pt>
                <c:pt idx="2859">
                  <c:v>1</c:v>
                </c:pt>
                <c:pt idx="2860">
                  <c:v>0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1</c:v>
                </c:pt>
                <c:pt idx="2865">
                  <c:v>5</c:v>
                </c:pt>
                <c:pt idx="2866">
                  <c:v>1</c:v>
                </c:pt>
                <c:pt idx="2867">
                  <c:v>2</c:v>
                </c:pt>
                <c:pt idx="2868">
                  <c:v>2</c:v>
                </c:pt>
                <c:pt idx="2869">
                  <c:v>0</c:v>
                </c:pt>
                <c:pt idx="2870">
                  <c:v>0</c:v>
                </c:pt>
                <c:pt idx="2871">
                  <c:v>2</c:v>
                </c:pt>
                <c:pt idx="2872">
                  <c:v>1</c:v>
                </c:pt>
                <c:pt idx="2873">
                  <c:v>2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6</c:v>
                </c:pt>
                <c:pt idx="2881">
                  <c:v>11</c:v>
                </c:pt>
                <c:pt idx="2882">
                  <c:v>64</c:v>
                </c:pt>
                <c:pt idx="2883">
                  <c:v>111</c:v>
                </c:pt>
                <c:pt idx="2884">
                  <c:v>143</c:v>
                </c:pt>
                <c:pt idx="2885">
                  <c:v>138</c:v>
                </c:pt>
                <c:pt idx="2886">
                  <c:v>176</c:v>
                </c:pt>
                <c:pt idx="2887">
                  <c:v>186</c:v>
                </c:pt>
                <c:pt idx="2888">
                  <c:v>169</c:v>
                </c:pt>
                <c:pt idx="2889">
                  <c:v>247</c:v>
                </c:pt>
                <c:pt idx="2890">
                  <c:v>253</c:v>
                </c:pt>
                <c:pt idx="2891">
                  <c:v>239</c:v>
                </c:pt>
                <c:pt idx="2892">
                  <c:v>283</c:v>
                </c:pt>
                <c:pt idx="2893">
                  <c:v>267</c:v>
                </c:pt>
                <c:pt idx="2894">
                  <c:v>204</c:v>
                </c:pt>
                <c:pt idx="2895">
                  <c:v>223</c:v>
                </c:pt>
                <c:pt idx="2896">
                  <c:v>143</c:v>
                </c:pt>
                <c:pt idx="2897">
                  <c:v>114</c:v>
                </c:pt>
                <c:pt idx="2898">
                  <c:v>102</c:v>
                </c:pt>
                <c:pt idx="2899">
                  <c:v>114</c:v>
                </c:pt>
                <c:pt idx="2900">
                  <c:v>118</c:v>
                </c:pt>
                <c:pt idx="2901">
                  <c:v>132</c:v>
                </c:pt>
                <c:pt idx="2902">
                  <c:v>163</c:v>
                </c:pt>
                <c:pt idx="2903">
                  <c:v>203</c:v>
                </c:pt>
                <c:pt idx="2904">
                  <c:v>316</c:v>
                </c:pt>
                <c:pt idx="2905">
                  <c:v>218</c:v>
                </c:pt>
                <c:pt idx="2906">
                  <c:v>249</c:v>
                </c:pt>
                <c:pt idx="2907">
                  <c:v>250</c:v>
                </c:pt>
                <c:pt idx="2908">
                  <c:v>205</c:v>
                </c:pt>
                <c:pt idx="2909">
                  <c:v>199</c:v>
                </c:pt>
                <c:pt idx="2910">
                  <c:v>238</c:v>
                </c:pt>
                <c:pt idx="2911">
                  <c:v>201</c:v>
                </c:pt>
                <c:pt idx="2912">
                  <c:v>225</c:v>
                </c:pt>
                <c:pt idx="2913">
                  <c:v>174</c:v>
                </c:pt>
                <c:pt idx="2914">
                  <c:v>156</c:v>
                </c:pt>
                <c:pt idx="2915">
                  <c:v>172</c:v>
                </c:pt>
                <c:pt idx="2916">
                  <c:v>125</c:v>
                </c:pt>
                <c:pt idx="2917">
                  <c:v>90</c:v>
                </c:pt>
                <c:pt idx="2918">
                  <c:v>82</c:v>
                </c:pt>
                <c:pt idx="2919">
                  <c:v>49</c:v>
                </c:pt>
                <c:pt idx="2920">
                  <c:v>46</c:v>
                </c:pt>
                <c:pt idx="2921">
                  <c:v>40</c:v>
                </c:pt>
                <c:pt idx="2922">
                  <c:v>22</c:v>
                </c:pt>
                <c:pt idx="2923">
                  <c:v>31</c:v>
                </c:pt>
                <c:pt idx="2924">
                  <c:v>31</c:v>
                </c:pt>
                <c:pt idx="2925">
                  <c:v>21</c:v>
                </c:pt>
                <c:pt idx="2926">
                  <c:v>22</c:v>
                </c:pt>
                <c:pt idx="2927">
                  <c:v>19</c:v>
                </c:pt>
                <c:pt idx="2928">
                  <c:v>11</c:v>
                </c:pt>
                <c:pt idx="2929">
                  <c:v>10</c:v>
                </c:pt>
                <c:pt idx="2930">
                  <c:v>11</c:v>
                </c:pt>
                <c:pt idx="2931">
                  <c:v>5</c:v>
                </c:pt>
                <c:pt idx="2932">
                  <c:v>5</c:v>
                </c:pt>
                <c:pt idx="2933">
                  <c:v>3</c:v>
                </c:pt>
                <c:pt idx="2934">
                  <c:v>6</c:v>
                </c:pt>
                <c:pt idx="2935">
                  <c:v>7</c:v>
                </c:pt>
                <c:pt idx="2936">
                  <c:v>7</c:v>
                </c:pt>
                <c:pt idx="2937">
                  <c:v>4</c:v>
                </c:pt>
                <c:pt idx="2938">
                  <c:v>9</c:v>
                </c:pt>
                <c:pt idx="2939">
                  <c:v>10</c:v>
                </c:pt>
                <c:pt idx="2940">
                  <c:v>4</c:v>
                </c:pt>
                <c:pt idx="2941">
                  <c:v>4</c:v>
                </c:pt>
                <c:pt idx="2942">
                  <c:v>3</c:v>
                </c:pt>
                <c:pt idx="2943">
                  <c:v>4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4</c:v>
                </c:pt>
                <c:pt idx="2948">
                  <c:v>1</c:v>
                </c:pt>
                <c:pt idx="2949">
                  <c:v>0</c:v>
                </c:pt>
                <c:pt idx="2950">
                  <c:v>5</c:v>
                </c:pt>
                <c:pt idx="2951">
                  <c:v>1</c:v>
                </c:pt>
                <c:pt idx="2952">
                  <c:v>1</c:v>
                </c:pt>
                <c:pt idx="2953">
                  <c:v>0</c:v>
                </c:pt>
                <c:pt idx="2954">
                  <c:v>0</c:v>
                </c:pt>
                <c:pt idx="2955">
                  <c:v>2</c:v>
                </c:pt>
                <c:pt idx="2956">
                  <c:v>3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2</c:v>
                </c:pt>
                <c:pt idx="2963">
                  <c:v>0</c:v>
                </c:pt>
                <c:pt idx="2964">
                  <c:v>1</c:v>
                </c:pt>
                <c:pt idx="2965">
                  <c:v>3</c:v>
                </c:pt>
                <c:pt idx="2966">
                  <c:v>0</c:v>
                </c:pt>
                <c:pt idx="2967">
                  <c:v>0</c:v>
                </c:pt>
                <c:pt idx="2968">
                  <c:v>3</c:v>
                </c:pt>
                <c:pt idx="2969">
                  <c:v>0</c:v>
                </c:pt>
                <c:pt idx="2970">
                  <c:v>1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1</c:v>
                </c:pt>
                <c:pt idx="2975">
                  <c:v>4</c:v>
                </c:pt>
                <c:pt idx="2976">
                  <c:v>10</c:v>
                </c:pt>
                <c:pt idx="2977">
                  <c:v>9</c:v>
                </c:pt>
                <c:pt idx="2978">
                  <c:v>17</c:v>
                </c:pt>
                <c:pt idx="2979">
                  <c:v>63</c:v>
                </c:pt>
                <c:pt idx="2980">
                  <c:v>96</c:v>
                </c:pt>
                <c:pt idx="2981">
                  <c:v>127</c:v>
                </c:pt>
                <c:pt idx="2982">
                  <c:v>179</c:v>
                </c:pt>
                <c:pt idx="2983">
                  <c:v>241</c:v>
                </c:pt>
                <c:pt idx="2984">
                  <c:v>267</c:v>
                </c:pt>
                <c:pt idx="2985">
                  <c:v>360</c:v>
                </c:pt>
                <c:pt idx="2986">
                  <c:v>264</c:v>
                </c:pt>
                <c:pt idx="2987">
                  <c:v>321</c:v>
                </c:pt>
                <c:pt idx="2988">
                  <c:v>349</c:v>
                </c:pt>
                <c:pt idx="2989">
                  <c:v>306</c:v>
                </c:pt>
                <c:pt idx="2990">
                  <c:v>321</c:v>
                </c:pt>
                <c:pt idx="2991">
                  <c:v>244</c:v>
                </c:pt>
                <c:pt idx="2992">
                  <c:v>216</c:v>
                </c:pt>
                <c:pt idx="2993">
                  <c:v>200</c:v>
                </c:pt>
                <c:pt idx="2994">
                  <c:v>140</c:v>
                </c:pt>
                <c:pt idx="2995">
                  <c:v>130</c:v>
                </c:pt>
                <c:pt idx="2996">
                  <c:v>256</c:v>
                </c:pt>
                <c:pt idx="2997">
                  <c:v>228</c:v>
                </c:pt>
                <c:pt idx="2998">
                  <c:v>240</c:v>
                </c:pt>
                <c:pt idx="2999">
                  <c:v>290</c:v>
                </c:pt>
                <c:pt idx="3000">
                  <c:v>314</c:v>
                </c:pt>
                <c:pt idx="3001">
                  <c:v>435</c:v>
                </c:pt>
                <c:pt idx="3002">
                  <c:v>375</c:v>
                </c:pt>
                <c:pt idx="3003">
                  <c:v>513</c:v>
                </c:pt>
                <c:pt idx="3004">
                  <c:v>473</c:v>
                </c:pt>
                <c:pt idx="3005">
                  <c:v>502</c:v>
                </c:pt>
                <c:pt idx="3006">
                  <c:v>545</c:v>
                </c:pt>
                <c:pt idx="3007">
                  <c:v>533</c:v>
                </c:pt>
                <c:pt idx="3008">
                  <c:v>638</c:v>
                </c:pt>
                <c:pt idx="3009">
                  <c:v>567</c:v>
                </c:pt>
                <c:pt idx="3010">
                  <c:v>378</c:v>
                </c:pt>
                <c:pt idx="3011">
                  <c:v>382</c:v>
                </c:pt>
                <c:pt idx="3012">
                  <c:v>448</c:v>
                </c:pt>
                <c:pt idx="3013">
                  <c:v>270</c:v>
                </c:pt>
                <c:pt idx="3014">
                  <c:v>151</c:v>
                </c:pt>
                <c:pt idx="3015">
                  <c:v>135</c:v>
                </c:pt>
                <c:pt idx="3016">
                  <c:v>190</c:v>
                </c:pt>
                <c:pt idx="3017">
                  <c:v>101</c:v>
                </c:pt>
                <c:pt idx="3018">
                  <c:v>99</c:v>
                </c:pt>
                <c:pt idx="3019">
                  <c:v>68</c:v>
                </c:pt>
                <c:pt idx="3020">
                  <c:v>52</c:v>
                </c:pt>
                <c:pt idx="3021">
                  <c:v>56</c:v>
                </c:pt>
                <c:pt idx="3022">
                  <c:v>46</c:v>
                </c:pt>
                <c:pt idx="3023">
                  <c:v>47</c:v>
                </c:pt>
                <c:pt idx="3024">
                  <c:v>49</c:v>
                </c:pt>
                <c:pt idx="3025">
                  <c:v>44</c:v>
                </c:pt>
                <c:pt idx="3026">
                  <c:v>36</c:v>
                </c:pt>
                <c:pt idx="3027">
                  <c:v>38</c:v>
                </c:pt>
                <c:pt idx="3028">
                  <c:v>20</c:v>
                </c:pt>
                <c:pt idx="3029">
                  <c:v>17</c:v>
                </c:pt>
                <c:pt idx="3030">
                  <c:v>19</c:v>
                </c:pt>
                <c:pt idx="3031">
                  <c:v>14</c:v>
                </c:pt>
                <c:pt idx="3032">
                  <c:v>17</c:v>
                </c:pt>
                <c:pt idx="3033">
                  <c:v>13</c:v>
                </c:pt>
                <c:pt idx="3034">
                  <c:v>6</c:v>
                </c:pt>
                <c:pt idx="3035">
                  <c:v>9</c:v>
                </c:pt>
                <c:pt idx="3036">
                  <c:v>7</c:v>
                </c:pt>
                <c:pt idx="3037">
                  <c:v>5</c:v>
                </c:pt>
                <c:pt idx="3038">
                  <c:v>1</c:v>
                </c:pt>
                <c:pt idx="3039">
                  <c:v>5</c:v>
                </c:pt>
                <c:pt idx="3040">
                  <c:v>8</c:v>
                </c:pt>
                <c:pt idx="3041">
                  <c:v>1</c:v>
                </c:pt>
                <c:pt idx="3042">
                  <c:v>3</c:v>
                </c:pt>
                <c:pt idx="3043">
                  <c:v>1</c:v>
                </c:pt>
                <c:pt idx="3044">
                  <c:v>6</c:v>
                </c:pt>
                <c:pt idx="3045">
                  <c:v>0</c:v>
                </c:pt>
                <c:pt idx="3046">
                  <c:v>0</c:v>
                </c:pt>
                <c:pt idx="3047">
                  <c:v>6</c:v>
                </c:pt>
                <c:pt idx="3048">
                  <c:v>4</c:v>
                </c:pt>
                <c:pt idx="3049">
                  <c:v>1</c:v>
                </c:pt>
                <c:pt idx="3050">
                  <c:v>1</c:v>
                </c:pt>
                <c:pt idx="3051">
                  <c:v>2</c:v>
                </c:pt>
                <c:pt idx="3052">
                  <c:v>2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2</c:v>
                </c:pt>
                <c:pt idx="3057">
                  <c:v>2</c:v>
                </c:pt>
                <c:pt idx="3058">
                  <c:v>1</c:v>
                </c:pt>
                <c:pt idx="3059">
                  <c:v>0</c:v>
                </c:pt>
                <c:pt idx="3060">
                  <c:v>2</c:v>
                </c:pt>
                <c:pt idx="3061">
                  <c:v>1</c:v>
                </c:pt>
                <c:pt idx="3062">
                  <c:v>1</c:v>
                </c:pt>
                <c:pt idx="3063">
                  <c:v>0</c:v>
                </c:pt>
                <c:pt idx="3064">
                  <c:v>1</c:v>
                </c:pt>
                <c:pt idx="3065">
                  <c:v>1</c:v>
                </c:pt>
                <c:pt idx="3066">
                  <c:v>0</c:v>
                </c:pt>
                <c:pt idx="3067">
                  <c:v>3</c:v>
                </c:pt>
                <c:pt idx="3068">
                  <c:v>0</c:v>
                </c:pt>
                <c:pt idx="3069">
                  <c:v>1</c:v>
                </c:pt>
                <c:pt idx="3070">
                  <c:v>0</c:v>
                </c:pt>
                <c:pt idx="3071">
                  <c:v>0</c:v>
                </c:pt>
                <c:pt idx="3072">
                  <c:v>3</c:v>
                </c:pt>
                <c:pt idx="3073">
                  <c:v>9</c:v>
                </c:pt>
                <c:pt idx="3074">
                  <c:v>35</c:v>
                </c:pt>
                <c:pt idx="3075">
                  <c:v>126</c:v>
                </c:pt>
                <c:pt idx="3076">
                  <c:v>83</c:v>
                </c:pt>
                <c:pt idx="3077">
                  <c:v>99</c:v>
                </c:pt>
                <c:pt idx="3078">
                  <c:v>70</c:v>
                </c:pt>
                <c:pt idx="3079">
                  <c:v>66</c:v>
                </c:pt>
                <c:pt idx="3080">
                  <c:v>86</c:v>
                </c:pt>
                <c:pt idx="3081">
                  <c:v>156</c:v>
                </c:pt>
                <c:pt idx="3082">
                  <c:v>141</c:v>
                </c:pt>
                <c:pt idx="3083">
                  <c:v>139</c:v>
                </c:pt>
                <c:pt idx="3084">
                  <c:v>159</c:v>
                </c:pt>
                <c:pt idx="3085">
                  <c:v>156</c:v>
                </c:pt>
                <c:pt idx="3086">
                  <c:v>152</c:v>
                </c:pt>
                <c:pt idx="3087">
                  <c:v>76</c:v>
                </c:pt>
                <c:pt idx="3088">
                  <c:v>42</c:v>
                </c:pt>
                <c:pt idx="3089">
                  <c:v>37</c:v>
                </c:pt>
                <c:pt idx="3090">
                  <c:v>52</c:v>
                </c:pt>
                <c:pt idx="3091">
                  <c:v>54</c:v>
                </c:pt>
                <c:pt idx="3092">
                  <c:v>119</c:v>
                </c:pt>
                <c:pt idx="3093">
                  <c:v>115</c:v>
                </c:pt>
                <c:pt idx="3094">
                  <c:v>96</c:v>
                </c:pt>
                <c:pt idx="3095">
                  <c:v>202</c:v>
                </c:pt>
                <c:pt idx="3096">
                  <c:v>179</c:v>
                </c:pt>
                <c:pt idx="3097">
                  <c:v>195</c:v>
                </c:pt>
                <c:pt idx="3098">
                  <c:v>178</c:v>
                </c:pt>
                <c:pt idx="3099">
                  <c:v>178</c:v>
                </c:pt>
                <c:pt idx="3100">
                  <c:v>154</c:v>
                </c:pt>
                <c:pt idx="3101">
                  <c:v>135</c:v>
                </c:pt>
                <c:pt idx="3102">
                  <c:v>128</c:v>
                </c:pt>
                <c:pt idx="3103">
                  <c:v>153</c:v>
                </c:pt>
                <c:pt idx="3104">
                  <c:v>131</c:v>
                </c:pt>
                <c:pt idx="3105">
                  <c:v>112</c:v>
                </c:pt>
                <c:pt idx="3106">
                  <c:v>61</c:v>
                </c:pt>
                <c:pt idx="3107">
                  <c:v>63</c:v>
                </c:pt>
                <c:pt idx="3108">
                  <c:v>33</c:v>
                </c:pt>
                <c:pt idx="3109">
                  <c:v>45</c:v>
                </c:pt>
                <c:pt idx="3110">
                  <c:v>48</c:v>
                </c:pt>
                <c:pt idx="3111">
                  <c:v>36</c:v>
                </c:pt>
                <c:pt idx="3112">
                  <c:v>9</c:v>
                </c:pt>
                <c:pt idx="3113">
                  <c:v>28</c:v>
                </c:pt>
                <c:pt idx="3114">
                  <c:v>30</c:v>
                </c:pt>
                <c:pt idx="3115">
                  <c:v>21</c:v>
                </c:pt>
                <c:pt idx="3116">
                  <c:v>8</c:v>
                </c:pt>
                <c:pt idx="3117">
                  <c:v>14</c:v>
                </c:pt>
                <c:pt idx="3118">
                  <c:v>12</c:v>
                </c:pt>
                <c:pt idx="3119">
                  <c:v>7</c:v>
                </c:pt>
                <c:pt idx="3120">
                  <c:v>10</c:v>
                </c:pt>
                <c:pt idx="3121">
                  <c:v>10</c:v>
                </c:pt>
                <c:pt idx="3122">
                  <c:v>8</c:v>
                </c:pt>
                <c:pt idx="3123">
                  <c:v>7</c:v>
                </c:pt>
                <c:pt idx="3124">
                  <c:v>7</c:v>
                </c:pt>
                <c:pt idx="3125">
                  <c:v>10</c:v>
                </c:pt>
                <c:pt idx="3126">
                  <c:v>6</c:v>
                </c:pt>
                <c:pt idx="3127">
                  <c:v>6</c:v>
                </c:pt>
                <c:pt idx="3128">
                  <c:v>5</c:v>
                </c:pt>
                <c:pt idx="3129">
                  <c:v>4</c:v>
                </c:pt>
                <c:pt idx="3130">
                  <c:v>1</c:v>
                </c:pt>
                <c:pt idx="3131">
                  <c:v>2</c:v>
                </c:pt>
                <c:pt idx="3132">
                  <c:v>2</c:v>
                </c:pt>
                <c:pt idx="3133">
                  <c:v>2</c:v>
                </c:pt>
                <c:pt idx="3134">
                  <c:v>0</c:v>
                </c:pt>
                <c:pt idx="3135">
                  <c:v>0</c:v>
                </c:pt>
                <c:pt idx="3136">
                  <c:v>2</c:v>
                </c:pt>
                <c:pt idx="3137">
                  <c:v>0</c:v>
                </c:pt>
                <c:pt idx="3138">
                  <c:v>3</c:v>
                </c:pt>
                <c:pt idx="3139">
                  <c:v>0</c:v>
                </c:pt>
                <c:pt idx="3140">
                  <c:v>3</c:v>
                </c:pt>
                <c:pt idx="3141">
                  <c:v>0</c:v>
                </c:pt>
                <c:pt idx="3142">
                  <c:v>3</c:v>
                </c:pt>
                <c:pt idx="3143">
                  <c:v>1</c:v>
                </c:pt>
                <c:pt idx="3144">
                  <c:v>1</c:v>
                </c:pt>
                <c:pt idx="3145">
                  <c:v>0</c:v>
                </c:pt>
                <c:pt idx="3146">
                  <c:v>2</c:v>
                </c:pt>
                <c:pt idx="3147">
                  <c:v>1</c:v>
                </c:pt>
                <c:pt idx="3148">
                  <c:v>0</c:v>
                </c:pt>
                <c:pt idx="3149">
                  <c:v>0</c:v>
                </c:pt>
                <c:pt idx="3150">
                  <c:v>3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1</c:v>
                </c:pt>
                <c:pt idx="3165">
                  <c:v>0</c:v>
                </c:pt>
                <c:pt idx="3166">
                  <c:v>2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2</c:v>
                </c:pt>
                <c:pt idx="3171">
                  <c:v>13</c:v>
                </c:pt>
                <c:pt idx="3172">
                  <c:v>26</c:v>
                </c:pt>
                <c:pt idx="3173">
                  <c:v>61</c:v>
                </c:pt>
                <c:pt idx="3174">
                  <c:v>126</c:v>
                </c:pt>
                <c:pt idx="3175">
                  <c:v>128</c:v>
                </c:pt>
                <c:pt idx="3176">
                  <c:v>165</c:v>
                </c:pt>
                <c:pt idx="3177">
                  <c:v>168</c:v>
                </c:pt>
                <c:pt idx="3178">
                  <c:v>296</c:v>
                </c:pt>
                <c:pt idx="3179">
                  <c:v>270</c:v>
                </c:pt>
                <c:pt idx="3180">
                  <c:v>330</c:v>
                </c:pt>
                <c:pt idx="3181">
                  <c:v>267</c:v>
                </c:pt>
                <c:pt idx="3182">
                  <c:v>236</c:v>
                </c:pt>
                <c:pt idx="3183">
                  <c:v>199</c:v>
                </c:pt>
                <c:pt idx="3184">
                  <c:v>141</c:v>
                </c:pt>
                <c:pt idx="3185">
                  <c:v>123</c:v>
                </c:pt>
                <c:pt idx="3186">
                  <c:v>119</c:v>
                </c:pt>
                <c:pt idx="3187">
                  <c:v>87</c:v>
                </c:pt>
                <c:pt idx="3188">
                  <c:v>103</c:v>
                </c:pt>
                <c:pt idx="3189">
                  <c:v>250</c:v>
                </c:pt>
                <c:pt idx="3190">
                  <c:v>208</c:v>
                </c:pt>
                <c:pt idx="3191">
                  <c:v>187</c:v>
                </c:pt>
                <c:pt idx="3192">
                  <c:v>252</c:v>
                </c:pt>
                <c:pt idx="3193">
                  <c:v>248</c:v>
                </c:pt>
                <c:pt idx="3194">
                  <c:v>300</c:v>
                </c:pt>
                <c:pt idx="3195">
                  <c:v>255</c:v>
                </c:pt>
                <c:pt idx="3196">
                  <c:v>289</c:v>
                </c:pt>
                <c:pt idx="3197">
                  <c:v>281</c:v>
                </c:pt>
                <c:pt idx="3198">
                  <c:v>216</c:v>
                </c:pt>
                <c:pt idx="3199">
                  <c:v>217</c:v>
                </c:pt>
                <c:pt idx="3200">
                  <c:v>186</c:v>
                </c:pt>
                <c:pt idx="3201">
                  <c:v>197</c:v>
                </c:pt>
                <c:pt idx="3202">
                  <c:v>194</c:v>
                </c:pt>
                <c:pt idx="3203">
                  <c:v>102</c:v>
                </c:pt>
                <c:pt idx="3204">
                  <c:v>104</c:v>
                </c:pt>
                <c:pt idx="3205">
                  <c:v>87</c:v>
                </c:pt>
                <c:pt idx="3206">
                  <c:v>66</c:v>
                </c:pt>
                <c:pt idx="3207">
                  <c:v>76</c:v>
                </c:pt>
                <c:pt idx="3208">
                  <c:v>61</c:v>
                </c:pt>
                <c:pt idx="3209">
                  <c:v>67</c:v>
                </c:pt>
                <c:pt idx="3210">
                  <c:v>58</c:v>
                </c:pt>
                <c:pt idx="3211">
                  <c:v>55</c:v>
                </c:pt>
                <c:pt idx="3212">
                  <c:v>58</c:v>
                </c:pt>
                <c:pt idx="3213">
                  <c:v>34</c:v>
                </c:pt>
                <c:pt idx="3214">
                  <c:v>23</c:v>
                </c:pt>
                <c:pt idx="3215">
                  <c:v>23</c:v>
                </c:pt>
                <c:pt idx="3216">
                  <c:v>30</c:v>
                </c:pt>
                <c:pt idx="3217">
                  <c:v>24</c:v>
                </c:pt>
                <c:pt idx="3218">
                  <c:v>14</c:v>
                </c:pt>
                <c:pt idx="3219">
                  <c:v>16</c:v>
                </c:pt>
                <c:pt idx="3220">
                  <c:v>16</c:v>
                </c:pt>
                <c:pt idx="3221">
                  <c:v>14</c:v>
                </c:pt>
                <c:pt idx="3222">
                  <c:v>16</c:v>
                </c:pt>
                <c:pt idx="3223">
                  <c:v>10</c:v>
                </c:pt>
                <c:pt idx="3224">
                  <c:v>10</c:v>
                </c:pt>
                <c:pt idx="3225">
                  <c:v>14</c:v>
                </c:pt>
                <c:pt idx="3226">
                  <c:v>9</c:v>
                </c:pt>
                <c:pt idx="3227">
                  <c:v>6</c:v>
                </c:pt>
                <c:pt idx="3228">
                  <c:v>9</c:v>
                </c:pt>
                <c:pt idx="3229">
                  <c:v>7</c:v>
                </c:pt>
                <c:pt idx="3230">
                  <c:v>4</c:v>
                </c:pt>
                <c:pt idx="3231">
                  <c:v>7</c:v>
                </c:pt>
                <c:pt idx="3232">
                  <c:v>4</c:v>
                </c:pt>
                <c:pt idx="3233">
                  <c:v>8</c:v>
                </c:pt>
                <c:pt idx="3234">
                  <c:v>2</c:v>
                </c:pt>
                <c:pt idx="3235">
                  <c:v>2</c:v>
                </c:pt>
                <c:pt idx="3236">
                  <c:v>5</c:v>
                </c:pt>
                <c:pt idx="3237">
                  <c:v>9</c:v>
                </c:pt>
                <c:pt idx="3238">
                  <c:v>0</c:v>
                </c:pt>
                <c:pt idx="3239">
                  <c:v>1</c:v>
                </c:pt>
                <c:pt idx="3240">
                  <c:v>2</c:v>
                </c:pt>
                <c:pt idx="3241">
                  <c:v>0</c:v>
                </c:pt>
                <c:pt idx="3242">
                  <c:v>2</c:v>
                </c:pt>
                <c:pt idx="3243">
                  <c:v>0</c:v>
                </c:pt>
                <c:pt idx="3244">
                  <c:v>1</c:v>
                </c:pt>
                <c:pt idx="3245">
                  <c:v>2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1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2</c:v>
                </c:pt>
                <c:pt idx="3261">
                  <c:v>0</c:v>
                </c:pt>
                <c:pt idx="3262">
                  <c:v>0</c:v>
                </c:pt>
                <c:pt idx="3263">
                  <c:v>1</c:v>
                </c:pt>
                <c:pt idx="3264">
                  <c:v>8</c:v>
                </c:pt>
                <c:pt idx="3265">
                  <c:v>5</c:v>
                </c:pt>
                <c:pt idx="3266">
                  <c:v>0</c:v>
                </c:pt>
                <c:pt idx="3267">
                  <c:v>4</c:v>
                </c:pt>
                <c:pt idx="3268">
                  <c:v>11</c:v>
                </c:pt>
                <c:pt idx="3269">
                  <c:v>7</c:v>
                </c:pt>
                <c:pt idx="3270">
                  <c:v>12</c:v>
                </c:pt>
                <c:pt idx="3271">
                  <c:v>9</c:v>
                </c:pt>
                <c:pt idx="3272">
                  <c:v>12</c:v>
                </c:pt>
                <c:pt idx="3273">
                  <c:v>15</c:v>
                </c:pt>
                <c:pt idx="3274">
                  <c:v>75</c:v>
                </c:pt>
                <c:pt idx="3275">
                  <c:v>58</c:v>
                </c:pt>
                <c:pt idx="3276">
                  <c:v>84</c:v>
                </c:pt>
                <c:pt idx="3277">
                  <c:v>77</c:v>
                </c:pt>
                <c:pt idx="3278">
                  <c:v>62</c:v>
                </c:pt>
                <c:pt idx="3279">
                  <c:v>55</c:v>
                </c:pt>
                <c:pt idx="3280">
                  <c:v>45</c:v>
                </c:pt>
                <c:pt idx="3281">
                  <c:v>51</c:v>
                </c:pt>
                <c:pt idx="3282">
                  <c:v>53</c:v>
                </c:pt>
                <c:pt idx="3283">
                  <c:v>34</c:v>
                </c:pt>
                <c:pt idx="3284">
                  <c:v>40</c:v>
                </c:pt>
                <c:pt idx="3285">
                  <c:v>41</c:v>
                </c:pt>
                <c:pt idx="3286">
                  <c:v>40</c:v>
                </c:pt>
                <c:pt idx="3287">
                  <c:v>31</c:v>
                </c:pt>
                <c:pt idx="3288">
                  <c:v>34</c:v>
                </c:pt>
                <c:pt idx="3289">
                  <c:v>31</c:v>
                </c:pt>
                <c:pt idx="3290">
                  <c:v>42</c:v>
                </c:pt>
                <c:pt idx="3291">
                  <c:v>74</c:v>
                </c:pt>
                <c:pt idx="3292">
                  <c:v>59</c:v>
                </c:pt>
                <c:pt idx="3293">
                  <c:v>56</c:v>
                </c:pt>
                <c:pt idx="3294">
                  <c:v>49</c:v>
                </c:pt>
                <c:pt idx="3295">
                  <c:v>47</c:v>
                </c:pt>
                <c:pt idx="3296">
                  <c:v>46</c:v>
                </c:pt>
                <c:pt idx="3297">
                  <c:v>56</c:v>
                </c:pt>
                <c:pt idx="3298">
                  <c:v>42</c:v>
                </c:pt>
                <c:pt idx="3299">
                  <c:v>35</c:v>
                </c:pt>
                <c:pt idx="3300">
                  <c:v>29</c:v>
                </c:pt>
                <c:pt idx="3301">
                  <c:v>24</c:v>
                </c:pt>
                <c:pt idx="3302">
                  <c:v>21</c:v>
                </c:pt>
                <c:pt idx="3303">
                  <c:v>22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13</c:v>
                </c:pt>
                <c:pt idx="3308">
                  <c:v>17</c:v>
                </c:pt>
                <c:pt idx="3309">
                  <c:v>16</c:v>
                </c:pt>
                <c:pt idx="3310">
                  <c:v>9</c:v>
                </c:pt>
                <c:pt idx="3311">
                  <c:v>9</c:v>
                </c:pt>
                <c:pt idx="3312">
                  <c:v>5</c:v>
                </c:pt>
                <c:pt idx="3313">
                  <c:v>17</c:v>
                </c:pt>
                <c:pt idx="3314">
                  <c:v>5</c:v>
                </c:pt>
                <c:pt idx="3315">
                  <c:v>6</c:v>
                </c:pt>
                <c:pt idx="3316">
                  <c:v>1</c:v>
                </c:pt>
                <c:pt idx="3317">
                  <c:v>8</c:v>
                </c:pt>
                <c:pt idx="3318">
                  <c:v>4</c:v>
                </c:pt>
                <c:pt idx="3319">
                  <c:v>3</c:v>
                </c:pt>
                <c:pt idx="3320">
                  <c:v>1</c:v>
                </c:pt>
                <c:pt idx="3321">
                  <c:v>1</c:v>
                </c:pt>
                <c:pt idx="3322">
                  <c:v>5</c:v>
                </c:pt>
                <c:pt idx="3323">
                  <c:v>1</c:v>
                </c:pt>
                <c:pt idx="3324">
                  <c:v>0</c:v>
                </c:pt>
                <c:pt idx="3325">
                  <c:v>3</c:v>
                </c:pt>
                <c:pt idx="3326">
                  <c:v>3</c:v>
                </c:pt>
                <c:pt idx="3327">
                  <c:v>2</c:v>
                </c:pt>
                <c:pt idx="3328">
                  <c:v>0</c:v>
                </c:pt>
                <c:pt idx="3329">
                  <c:v>3</c:v>
                </c:pt>
                <c:pt idx="3330">
                  <c:v>0</c:v>
                </c:pt>
                <c:pt idx="3331">
                  <c:v>4</c:v>
                </c:pt>
                <c:pt idx="3332">
                  <c:v>2</c:v>
                </c:pt>
                <c:pt idx="3333">
                  <c:v>1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1</c:v>
                </c:pt>
                <c:pt idx="3343">
                  <c:v>1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1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1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1</c:v>
                </c:pt>
                <c:pt idx="3359">
                  <c:v>2</c:v>
                </c:pt>
                <c:pt idx="3360">
                  <c:v>0</c:v>
                </c:pt>
                <c:pt idx="3361">
                  <c:v>1</c:v>
                </c:pt>
                <c:pt idx="3362">
                  <c:v>0</c:v>
                </c:pt>
                <c:pt idx="3363">
                  <c:v>4</c:v>
                </c:pt>
                <c:pt idx="3364">
                  <c:v>16</c:v>
                </c:pt>
                <c:pt idx="3365">
                  <c:v>20</c:v>
                </c:pt>
                <c:pt idx="3366">
                  <c:v>70</c:v>
                </c:pt>
                <c:pt idx="3367">
                  <c:v>40</c:v>
                </c:pt>
                <c:pt idx="3368">
                  <c:v>60</c:v>
                </c:pt>
                <c:pt idx="3369">
                  <c:v>49</c:v>
                </c:pt>
                <c:pt idx="3370">
                  <c:v>35</c:v>
                </c:pt>
                <c:pt idx="3371">
                  <c:v>56</c:v>
                </c:pt>
                <c:pt idx="3372">
                  <c:v>37</c:v>
                </c:pt>
                <c:pt idx="3373">
                  <c:v>34</c:v>
                </c:pt>
                <c:pt idx="3374">
                  <c:v>32</c:v>
                </c:pt>
                <c:pt idx="3375">
                  <c:v>30</c:v>
                </c:pt>
                <c:pt idx="3376">
                  <c:v>33</c:v>
                </c:pt>
                <c:pt idx="3377">
                  <c:v>23</c:v>
                </c:pt>
                <c:pt idx="3378">
                  <c:v>15</c:v>
                </c:pt>
                <c:pt idx="3379">
                  <c:v>28</c:v>
                </c:pt>
                <c:pt idx="3380">
                  <c:v>28</c:v>
                </c:pt>
                <c:pt idx="3381">
                  <c:v>51</c:v>
                </c:pt>
                <c:pt idx="3382">
                  <c:v>72</c:v>
                </c:pt>
                <c:pt idx="3383">
                  <c:v>42</c:v>
                </c:pt>
                <c:pt idx="3384">
                  <c:v>63</c:v>
                </c:pt>
                <c:pt idx="3385">
                  <c:v>44</c:v>
                </c:pt>
                <c:pt idx="3386">
                  <c:v>43</c:v>
                </c:pt>
                <c:pt idx="3387">
                  <c:v>39</c:v>
                </c:pt>
                <c:pt idx="3388">
                  <c:v>49</c:v>
                </c:pt>
                <c:pt idx="3389">
                  <c:v>41</c:v>
                </c:pt>
                <c:pt idx="3390">
                  <c:v>26</c:v>
                </c:pt>
                <c:pt idx="3391">
                  <c:v>18</c:v>
                </c:pt>
                <c:pt idx="3392">
                  <c:v>22</c:v>
                </c:pt>
                <c:pt idx="3393">
                  <c:v>31</c:v>
                </c:pt>
                <c:pt idx="3394">
                  <c:v>24</c:v>
                </c:pt>
                <c:pt idx="3395">
                  <c:v>22</c:v>
                </c:pt>
                <c:pt idx="3396">
                  <c:v>22</c:v>
                </c:pt>
                <c:pt idx="3397">
                  <c:v>17</c:v>
                </c:pt>
                <c:pt idx="3398">
                  <c:v>13</c:v>
                </c:pt>
                <c:pt idx="3399">
                  <c:v>18</c:v>
                </c:pt>
                <c:pt idx="3400">
                  <c:v>14</c:v>
                </c:pt>
                <c:pt idx="3401">
                  <c:v>19</c:v>
                </c:pt>
                <c:pt idx="3402">
                  <c:v>11</c:v>
                </c:pt>
                <c:pt idx="3403">
                  <c:v>15</c:v>
                </c:pt>
                <c:pt idx="3404">
                  <c:v>9</c:v>
                </c:pt>
                <c:pt idx="3405">
                  <c:v>7</c:v>
                </c:pt>
                <c:pt idx="3406">
                  <c:v>10</c:v>
                </c:pt>
                <c:pt idx="3407">
                  <c:v>7</c:v>
                </c:pt>
                <c:pt idx="3408">
                  <c:v>4</c:v>
                </c:pt>
                <c:pt idx="3409">
                  <c:v>12</c:v>
                </c:pt>
                <c:pt idx="3410">
                  <c:v>3</c:v>
                </c:pt>
                <c:pt idx="3411">
                  <c:v>3</c:v>
                </c:pt>
                <c:pt idx="3412">
                  <c:v>6</c:v>
                </c:pt>
                <c:pt idx="3413">
                  <c:v>5</c:v>
                </c:pt>
                <c:pt idx="3414">
                  <c:v>6</c:v>
                </c:pt>
                <c:pt idx="3415">
                  <c:v>3</c:v>
                </c:pt>
                <c:pt idx="3416">
                  <c:v>6</c:v>
                </c:pt>
                <c:pt idx="3417">
                  <c:v>3</c:v>
                </c:pt>
                <c:pt idx="3418">
                  <c:v>4</c:v>
                </c:pt>
                <c:pt idx="3419">
                  <c:v>1</c:v>
                </c:pt>
                <c:pt idx="3420">
                  <c:v>1</c:v>
                </c:pt>
                <c:pt idx="3421">
                  <c:v>0</c:v>
                </c:pt>
                <c:pt idx="3422">
                  <c:v>2</c:v>
                </c:pt>
                <c:pt idx="3423">
                  <c:v>2</c:v>
                </c:pt>
                <c:pt idx="3424">
                  <c:v>0</c:v>
                </c:pt>
                <c:pt idx="3425">
                  <c:v>1</c:v>
                </c:pt>
                <c:pt idx="3426">
                  <c:v>2</c:v>
                </c:pt>
                <c:pt idx="3427">
                  <c:v>3</c:v>
                </c:pt>
                <c:pt idx="3428">
                  <c:v>1</c:v>
                </c:pt>
                <c:pt idx="3429">
                  <c:v>5</c:v>
                </c:pt>
                <c:pt idx="3430">
                  <c:v>4</c:v>
                </c:pt>
                <c:pt idx="3431">
                  <c:v>5</c:v>
                </c:pt>
                <c:pt idx="3432">
                  <c:v>1</c:v>
                </c:pt>
                <c:pt idx="3433">
                  <c:v>3</c:v>
                </c:pt>
                <c:pt idx="3434">
                  <c:v>0</c:v>
                </c:pt>
                <c:pt idx="3435">
                  <c:v>1</c:v>
                </c:pt>
                <c:pt idx="3436">
                  <c:v>0</c:v>
                </c:pt>
                <c:pt idx="3437">
                  <c:v>0</c:v>
                </c:pt>
                <c:pt idx="3438">
                  <c:v>4</c:v>
                </c:pt>
                <c:pt idx="3439">
                  <c:v>4</c:v>
                </c:pt>
                <c:pt idx="3440">
                  <c:v>1</c:v>
                </c:pt>
                <c:pt idx="3441">
                  <c:v>1</c:v>
                </c:pt>
                <c:pt idx="3442">
                  <c:v>2</c:v>
                </c:pt>
                <c:pt idx="3443">
                  <c:v>0</c:v>
                </c:pt>
                <c:pt idx="3444">
                  <c:v>1</c:v>
                </c:pt>
                <c:pt idx="3445">
                  <c:v>0</c:v>
                </c:pt>
                <c:pt idx="3446">
                  <c:v>3</c:v>
                </c:pt>
                <c:pt idx="3447">
                  <c:v>6</c:v>
                </c:pt>
                <c:pt idx="3448">
                  <c:v>0</c:v>
                </c:pt>
                <c:pt idx="3449">
                  <c:v>4</c:v>
                </c:pt>
                <c:pt idx="3450">
                  <c:v>2</c:v>
                </c:pt>
                <c:pt idx="3451">
                  <c:v>1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4</c:v>
                </c:pt>
                <c:pt idx="3456">
                  <c:v>3</c:v>
                </c:pt>
                <c:pt idx="3457">
                  <c:v>1</c:v>
                </c:pt>
                <c:pt idx="3458">
                  <c:v>5</c:v>
                </c:pt>
                <c:pt idx="3459">
                  <c:v>0</c:v>
                </c:pt>
                <c:pt idx="3460">
                  <c:v>31</c:v>
                </c:pt>
                <c:pt idx="3461">
                  <c:v>26</c:v>
                </c:pt>
                <c:pt idx="3462">
                  <c:v>109</c:v>
                </c:pt>
                <c:pt idx="3463">
                  <c:v>219</c:v>
                </c:pt>
                <c:pt idx="3464">
                  <c:v>172</c:v>
                </c:pt>
                <c:pt idx="3465">
                  <c:v>196</c:v>
                </c:pt>
                <c:pt idx="3466">
                  <c:v>221</c:v>
                </c:pt>
                <c:pt idx="3467">
                  <c:v>182</c:v>
                </c:pt>
                <c:pt idx="3468">
                  <c:v>199</c:v>
                </c:pt>
                <c:pt idx="3469">
                  <c:v>155</c:v>
                </c:pt>
                <c:pt idx="3470">
                  <c:v>183</c:v>
                </c:pt>
                <c:pt idx="3471">
                  <c:v>120</c:v>
                </c:pt>
                <c:pt idx="3472">
                  <c:v>93</c:v>
                </c:pt>
                <c:pt idx="3473">
                  <c:v>65</c:v>
                </c:pt>
                <c:pt idx="3474">
                  <c:v>58</c:v>
                </c:pt>
                <c:pt idx="3475">
                  <c:v>64</c:v>
                </c:pt>
                <c:pt idx="3476">
                  <c:v>57</c:v>
                </c:pt>
                <c:pt idx="3477">
                  <c:v>85</c:v>
                </c:pt>
                <c:pt idx="3478">
                  <c:v>69</c:v>
                </c:pt>
                <c:pt idx="3479">
                  <c:v>51</c:v>
                </c:pt>
                <c:pt idx="3480">
                  <c:v>55</c:v>
                </c:pt>
                <c:pt idx="3481">
                  <c:v>54</c:v>
                </c:pt>
                <c:pt idx="3482">
                  <c:v>84</c:v>
                </c:pt>
                <c:pt idx="3483">
                  <c:v>68</c:v>
                </c:pt>
                <c:pt idx="3484">
                  <c:v>66</c:v>
                </c:pt>
                <c:pt idx="3485">
                  <c:v>97</c:v>
                </c:pt>
                <c:pt idx="3486">
                  <c:v>90</c:v>
                </c:pt>
                <c:pt idx="3487">
                  <c:v>96</c:v>
                </c:pt>
                <c:pt idx="3488">
                  <c:v>140</c:v>
                </c:pt>
                <c:pt idx="3489">
                  <c:v>96</c:v>
                </c:pt>
                <c:pt idx="3490">
                  <c:v>116</c:v>
                </c:pt>
                <c:pt idx="3491">
                  <c:v>82</c:v>
                </c:pt>
                <c:pt idx="3492">
                  <c:v>52</c:v>
                </c:pt>
                <c:pt idx="3493">
                  <c:v>58</c:v>
                </c:pt>
                <c:pt idx="3494">
                  <c:v>26</c:v>
                </c:pt>
                <c:pt idx="3495">
                  <c:v>27</c:v>
                </c:pt>
                <c:pt idx="3496">
                  <c:v>39</c:v>
                </c:pt>
                <c:pt idx="3497">
                  <c:v>30</c:v>
                </c:pt>
                <c:pt idx="3498">
                  <c:v>32</c:v>
                </c:pt>
                <c:pt idx="3499">
                  <c:v>31</c:v>
                </c:pt>
                <c:pt idx="3500">
                  <c:v>27</c:v>
                </c:pt>
                <c:pt idx="3501">
                  <c:v>31</c:v>
                </c:pt>
                <c:pt idx="3502">
                  <c:v>30</c:v>
                </c:pt>
                <c:pt idx="3503">
                  <c:v>25</c:v>
                </c:pt>
                <c:pt idx="3504">
                  <c:v>14</c:v>
                </c:pt>
                <c:pt idx="3505">
                  <c:v>18</c:v>
                </c:pt>
                <c:pt idx="3506">
                  <c:v>26</c:v>
                </c:pt>
                <c:pt idx="3507">
                  <c:v>9</c:v>
                </c:pt>
                <c:pt idx="3508">
                  <c:v>19</c:v>
                </c:pt>
                <c:pt idx="3509">
                  <c:v>12</c:v>
                </c:pt>
                <c:pt idx="3510">
                  <c:v>11</c:v>
                </c:pt>
                <c:pt idx="3511">
                  <c:v>10</c:v>
                </c:pt>
                <c:pt idx="3512">
                  <c:v>10</c:v>
                </c:pt>
                <c:pt idx="3513">
                  <c:v>10</c:v>
                </c:pt>
                <c:pt idx="3514">
                  <c:v>7</c:v>
                </c:pt>
                <c:pt idx="3515">
                  <c:v>8</c:v>
                </c:pt>
                <c:pt idx="3516">
                  <c:v>10</c:v>
                </c:pt>
                <c:pt idx="3517">
                  <c:v>7</c:v>
                </c:pt>
                <c:pt idx="3518">
                  <c:v>4</c:v>
                </c:pt>
                <c:pt idx="3519">
                  <c:v>7</c:v>
                </c:pt>
                <c:pt idx="3520">
                  <c:v>2</c:v>
                </c:pt>
                <c:pt idx="3521">
                  <c:v>6</c:v>
                </c:pt>
                <c:pt idx="3522">
                  <c:v>2</c:v>
                </c:pt>
                <c:pt idx="3523">
                  <c:v>1</c:v>
                </c:pt>
                <c:pt idx="3524">
                  <c:v>2</c:v>
                </c:pt>
                <c:pt idx="3525">
                  <c:v>6</c:v>
                </c:pt>
                <c:pt idx="3526">
                  <c:v>5</c:v>
                </c:pt>
                <c:pt idx="3527">
                  <c:v>2</c:v>
                </c:pt>
                <c:pt idx="3528">
                  <c:v>2</c:v>
                </c:pt>
                <c:pt idx="3529">
                  <c:v>5</c:v>
                </c:pt>
                <c:pt idx="3530">
                  <c:v>2</c:v>
                </c:pt>
                <c:pt idx="3531">
                  <c:v>4</c:v>
                </c:pt>
                <c:pt idx="3532">
                  <c:v>2</c:v>
                </c:pt>
                <c:pt idx="3533">
                  <c:v>2</c:v>
                </c:pt>
                <c:pt idx="3534">
                  <c:v>3</c:v>
                </c:pt>
                <c:pt idx="3535">
                  <c:v>1</c:v>
                </c:pt>
                <c:pt idx="3536">
                  <c:v>0</c:v>
                </c:pt>
                <c:pt idx="3537">
                  <c:v>6</c:v>
                </c:pt>
                <c:pt idx="3538">
                  <c:v>3</c:v>
                </c:pt>
                <c:pt idx="3539">
                  <c:v>2</c:v>
                </c:pt>
                <c:pt idx="3540">
                  <c:v>3</c:v>
                </c:pt>
                <c:pt idx="3541">
                  <c:v>2</c:v>
                </c:pt>
                <c:pt idx="3542">
                  <c:v>1</c:v>
                </c:pt>
                <c:pt idx="3543">
                  <c:v>2</c:v>
                </c:pt>
                <c:pt idx="3544">
                  <c:v>3</c:v>
                </c:pt>
                <c:pt idx="3545">
                  <c:v>0</c:v>
                </c:pt>
                <c:pt idx="3546">
                  <c:v>2</c:v>
                </c:pt>
                <c:pt idx="3547">
                  <c:v>0</c:v>
                </c:pt>
                <c:pt idx="3548">
                  <c:v>1</c:v>
                </c:pt>
                <c:pt idx="3549">
                  <c:v>2</c:v>
                </c:pt>
                <c:pt idx="3550">
                  <c:v>3</c:v>
                </c:pt>
                <c:pt idx="3551">
                  <c:v>1</c:v>
                </c:pt>
                <c:pt idx="3552">
                  <c:v>2</c:v>
                </c:pt>
                <c:pt idx="3553">
                  <c:v>0</c:v>
                </c:pt>
                <c:pt idx="3554">
                  <c:v>4</c:v>
                </c:pt>
                <c:pt idx="3555">
                  <c:v>10</c:v>
                </c:pt>
                <c:pt idx="3556">
                  <c:v>29</c:v>
                </c:pt>
                <c:pt idx="3557">
                  <c:v>29</c:v>
                </c:pt>
                <c:pt idx="3558">
                  <c:v>47</c:v>
                </c:pt>
                <c:pt idx="3559">
                  <c:v>80</c:v>
                </c:pt>
                <c:pt idx="3560">
                  <c:v>82</c:v>
                </c:pt>
                <c:pt idx="3561">
                  <c:v>84</c:v>
                </c:pt>
                <c:pt idx="3562">
                  <c:v>84</c:v>
                </c:pt>
                <c:pt idx="3563">
                  <c:v>81</c:v>
                </c:pt>
                <c:pt idx="3564">
                  <c:v>138</c:v>
                </c:pt>
                <c:pt idx="3565">
                  <c:v>98</c:v>
                </c:pt>
                <c:pt idx="3566">
                  <c:v>115</c:v>
                </c:pt>
                <c:pt idx="3567">
                  <c:v>68</c:v>
                </c:pt>
                <c:pt idx="3568">
                  <c:v>50</c:v>
                </c:pt>
                <c:pt idx="3569">
                  <c:v>34</c:v>
                </c:pt>
                <c:pt idx="3570">
                  <c:v>32</c:v>
                </c:pt>
                <c:pt idx="3571">
                  <c:v>42</c:v>
                </c:pt>
                <c:pt idx="3572">
                  <c:v>94</c:v>
                </c:pt>
                <c:pt idx="3573">
                  <c:v>60</c:v>
                </c:pt>
                <c:pt idx="3574">
                  <c:v>84</c:v>
                </c:pt>
                <c:pt idx="3575">
                  <c:v>85</c:v>
                </c:pt>
                <c:pt idx="3576">
                  <c:v>82</c:v>
                </c:pt>
                <c:pt idx="3577">
                  <c:v>79</c:v>
                </c:pt>
                <c:pt idx="3578">
                  <c:v>107</c:v>
                </c:pt>
                <c:pt idx="3579">
                  <c:v>65</c:v>
                </c:pt>
                <c:pt idx="3580">
                  <c:v>80</c:v>
                </c:pt>
                <c:pt idx="3581">
                  <c:v>66</c:v>
                </c:pt>
                <c:pt idx="3582">
                  <c:v>67</c:v>
                </c:pt>
                <c:pt idx="3583">
                  <c:v>65</c:v>
                </c:pt>
                <c:pt idx="3584">
                  <c:v>47</c:v>
                </c:pt>
                <c:pt idx="3585">
                  <c:v>43</c:v>
                </c:pt>
                <c:pt idx="3586">
                  <c:v>41</c:v>
                </c:pt>
                <c:pt idx="3587">
                  <c:v>25</c:v>
                </c:pt>
                <c:pt idx="3588">
                  <c:v>19</c:v>
                </c:pt>
                <c:pt idx="3589">
                  <c:v>27</c:v>
                </c:pt>
                <c:pt idx="3590">
                  <c:v>31</c:v>
                </c:pt>
                <c:pt idx="3591">
                  <c:v>17</c:v>
                </c:pt>
                <c:pt idx="3592">
                  <c:v>15</c:v>
                </c:pt>
                <c:pt idx="3593">
                  <c:v>6</c:v>
                </c:pt>
                <c:pt idx="3594">
                  <c:v>16</c:v>
                </c:pt>
                <c:pt idx="3595">
                  <c:v>7</c:v>
                </c:pt>
                <c:pt idx="3596">
                  <c:v>7</c:v>
                </c:pt>
                <c:pt idx="3597">
                  <c:v>7</c:v>
                </c:pt>
                <c:pt idx="3598">
                  <c:v>13</c:v>
                </c:pt>
                <c:pt idx="3599">
                  <c:v>10</c:v>
                </c:pt>
                <c:pt idx="3600">
                  <c:v>5</c:v>
                </c:pt>
                <c:pt idx="3601">
                  <c:v>9</c:v>
                </c:pt>
                <c:pt idx="3602">
                  <c:v>6</c:v>
                </c:pt>
                <c:pt idx="3603">
                  <c:v>8</c:v>
                </c:pt>
                <c:pt idx="3604">
                  <c:v>5</c:v>
                </c:pt>
                <c:pt idx="3605">
                  <c:v>5</c:v>
                </c:pt>
                <c:pt idx="3606">
                  <c:v>8</c:v>
                </c:pt>
                <c:pt idx="3607">
                  <c:v>14</c:v>
                </c:pt>
                <c:pt idx="3608">
                  <c:v>3</c:v>
                </c:pt>
                <c:pt idx="3609">
                  <c:v>5</c:v>
                </c:pt>
                <c:pt idx="3610">
                  <c:v>1</c:v>
                </c:pt>
                <c:pt idx="3611">
                  <c:v>1</c:v>
                </c:pt>
                <c:pt idx="3612">
                  <c:v>2</c:v>
                </c:pt>
                <c:pt idx="3613">
                  <c:v>3</c:v>
                </c:pt>
                <c:pt idx="3614">
                  <c:v>2</c:v>
                </c:pt>
                <c:pt idx="3615">
                  <c:v>0</c:v>
                </c:pt>
                <c:pt idx="3616">
                  <c:v>2</c:v>
                </c:pt>
                <c:pt idx="3617">
                  <c:v>2</c:v>
                </c:pt>
                <c:pt idx="3618">
                  <c:v>2</c:v>
                </c:pt>
                <c:pt idx="3619">
                  <c:v>0</c:v>
                </c:pt>
                <c:pt idx="3620">
                  <c:v>6</c:v>
                </c:pt>
                <c:pt idx="3621">
                  <c:v>2</c:v>
                </c:pt>
                <c:pt idx="3622">
                  <c:v>4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1</c:v>
                </c:pt>
                <c:pt idx="3627">
                  <c:v>0</c:v>
                </c:pt>
                <c:pt idx="3628">
                  <c:v>1</c:v>
                </c:pt>
                <c:pt idx="3629">
                  <c:v>1</c:v>
                </c:pt>
                <c:pt idx="3630">
                  <c:v>0</c:v>
                </c:pt>
                <c:pt idx="3631">
                  <c:v>0</c:v>
                </c:pt>
                <c:pt idx="3632">
                  <c:v>5</c:v>
                </c:pt>
                <c:pt idx="3633">
                  <c:v>0</c:v>
                </c:pt>
                <c:pt idx="3634">
                  <c:v>0</c:v>
                </c:pt>
                <c:pt idx="3635">
                  <c:v>3</c:v>
                </c:pt>
                <c:pt idx="3636">
                  <c:v>0</c:v>
                </c:pt>
                <c:pt idx="3637">
                  <c:v>0</c:v>
                </c:pt>
                <c:pt idx="3638">
                  <c:v>1</c:v>
                </c:pt>
                <c:pt idx="3639">
                  <c:v>0</c:v>
                </c:pt>
                <c:pt idx="3640">
                  <c:v>2</c:v>
                </c:pt>
                <c:pt idx="3641">
                  <c:v>3</c:v>
                </c:pt>
                <c:pt idx="3642">
                  <c:v>1</c:v>
                </c:pt>
                <c:pt idx="3643">
                  <c:v>0</c:v>
                </c:pt>
                <c:pt idx="3644">
                  <c:v>1</c:v>
                </c:pt>
                <c:pt idx="3645">
                  <c:v>0</c:v>
                </c:pt>
                <c:pt idx="3646">
                  <c:v>0</c:v>
                </c:pt>
                <c:pt idx="3647">
                  <c:v>2</c:v>
                </c:pt>
                <c:pt idx="3648">
                  <c:v>2</c:v>
                </c:pt>
                <c:pt idx="3649">
                  <c:v>0</c:v>
                </c:pt>
                <c:pt idx="3650">
                  <c:v>2</c:v>
                </c:pt>
                <c:pt idx="3651">
                  <c:v>4</c:v>
                </c:pt>
                <c:pt idx="3652">
                  <c:v>18</c:v>
                </c:pt>
                <c:pt idx="3653">
                  <c:v>33</c:v>
                </c:pt>
                <c:pt idx="3654">
                  <c:v>28</c:v>
                </c:pt>
                <c:pt idx="3655">
                  <c:v>26</c:v>
                </c:pt>
                <c:pt idx="3656">
                  <c:v>54</c:v>
                </c:pt>
                <c:pt idx="3657">
                  <c:v>51</c:v>
                </c:pt>
                <c:pt idx="3658">
                  <c:v>66</c:v>
                </c:pt>
                <c:pt idx="3659">
                  <c:v>74</c:v>
                </c:pt>
                <c:pt idx="3660">
                  <c:v>69</c:v>
                </c:pt>
                <c:pt idx="3661">
                  <c:v>64</c:v>
                </c:pt>
                <c:pt idx="3662">
                  <c:v>68</c:v>
                </c:pt>
                <c:pt idx="3663">
                  <c:v>70</c:v>
                </c:pt>
                <c:pt idx="3664">
                  <c:v>65</c:v>
                </c:pt>
                <c:pt idx="3665">
                  <c:v>29</c:v>
                </c:pt>
                <c:pt idx="3666">
                  <c:v>42</c:v>
                </c:pt>
                <c:pt idx="3667">
                  <c:v>57</c:v>
                </c:pt>
                <c:pt idx="3668">
                  <c:v>51</c:v>
                </c:pt>
                <c:pt idx="3669">
                  <c:v>93</c:v>
                </c:pt>
                <c:pt idx="3670">
                  <c:v>119</c:v>
                </c:pt>
                <c:pt idx="3671">
                  <c:v>100</c:v>
                </c:pt>
                <c:pt idx="3672">
                  <c:v>135</c:v>
                </c:pt>
                <c:pt idx="3673">
                  <c:v>126</c:v>
                </c:pt>
                <c:pt idx="3674">
                  <c:v>164</c:v>
                </c:pt>
                <c:pt idx="3675">
                  <c:v>142</c:v>
                </c:pt>
                <c:pt idx="3676">
                  <c:v>189</c:v>
                </c:pt>
                <c:pt idx="3677">
                  <c:v>150</c:v>
                </c:pt>
                <c:pt idx="3678">
                  <c:v>172</c:v>
                </c:pt>
                <c:pt idx="3679">
                  <c:v>201</c:v>
                </c:pt>
                <c:pt idx="3680">
                  <c:v>237</c:v>
                </c:pt>
                <c:pt idx="3681">
                  <c:v>187</c:v>
                </c:pt>
                <c:pt idx="3682">
                  <c:v>180</c:v>
                </c:pt>
                <c:pt idx="3683">
                  <c:v>171</c:v>
                </c:pt>
                <c:pt idx="3684">
                  <c:v>132</c:v>
                </c:pt>
                <c:pt idx="3685">
                  <c:v>64</c:v>
                </c:pt>
                <c:pt idx="3686">
                  <c:v>94</c:v>
                </c:pt>
                <c:pt idx="3687">
                  <c:v>72</c:v>
                </c:pt>
                <c:pt idx="3688">
                  <c:v>54</c:v>
                </c:pt>
                <c:pt idx="3689">
                  <c:v>51</c:v>
                </c:pt>
                <c:pt idx="3690">
                  <c:v>49</c:v>
                </c:pt>
                <c:pt idx="3691">
                  <c:v>35</c:v>
                </c:pt>
                <c:pt idx="3692">
                  <c:v>37</c:v>
                </c:pt>
                <c:pt idx="3693">
                  <c:v>24</c:v>
                </c:pt>
                <c:pt idx="3694">
                  <c:v>30</c:v>
                </c:pt>
                <c:pt idx="3695">
                  <c:v>17</c:v>
                </c:pt>
                <c:pt idx="3696">
                  <c:v>22</c:v>
                </c:pt>
                <c:pt idx="3697">
                  <c:v>16</c:v>
                </c:pt>
                <c:pt idx="3698">
                  <c:v>23</c:v>
                </c:pt>
                <c:pt idx="3699">
                  <c:v>15</c:v>
                </c:pt>
                <c:pt idx="3700">
                  <c:v>11</c:v>
                </c:pt>
                <c:pt idx="3701">
                  <c:v>9</c:v>
                </c:pt>
                <c:pt idx="3702">
                  <c:v>6</c:v>
                </c:pt>
                <c:pt idx="3703">
                  <c:v>11</c:v>
                </c:pt>
                <c:pt idx="3704">
                  <c:v>8</c:v>
                </c:pt>
                <c:pt idx="3705">
                  <c:v>5</c:v>
                </c:pt>
                <c:pt idx="3706">
                  <c:v>8</c:v>
                </c:pt>
                <c:pt idx="3707">
                  <c:v>9</c:v>
                </c:pt>
                <c:pt idx="3708">
                  <c:v>9</c:v>
                </c:pt>
                <c:pt idx="3709">
                  <c:v>8</c:v>
                </c:pt>
                <c:pt idx="3710">
                  <c:v>10</c:v>
                </c:pt>
                <c:pt idx="3711">
                  <c:v>6</c:v>
                </c:pt>
                <c:pt idx="3712">
                  <c:v>7</c:v>
                </c:pt>
                <c:pt idx="3713">
                  <c:v>5</c:v>
                </c:pt>
                <c:pt idx="3714">
                  <c:v>7</c:v>
                </c:pt>
                <c:pt idx="3715">
                  <c:v>5</c:v>
                </c:pt>
                <c:pt idx="3716">
                  <c:v>2</c:v>
                </c:pt>
                <c:pt idx="3717">
                  <c:v>4</c:v>
                </c:pt>
                <c:pt idx="3718">
                  <c:v>6</c:v>
                </c:pt>
                <c:pt idx="3719">
                  <c:v>1</c:v>
                </c:pt>
                <c:pt idx="3720">
                  <c:v>3</c:v>
                </c:pt>
                <c:pt idx="3721">
                  <c:v>1</c:v>
                </c:pt>
                <c:pt idx="3722">
                  <c:v>2</c:v>
                </c:pt>
                <c:pt idx="3723">
                  <c:v>0</c:v>
                </c:pt>
                <c:pt idx="3724">
                  <c:v>1</c:v>
                </c:pt>
                <c:pt idx="3725">
                  <c:v>0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2</c:v>
                </c:pt>
                <c:pt idx="3730">
                  <c:v>0</c:v>
                </c:pt>
                <c:pt idx="3731">
                  <c:v>1</c:v>
                </c:pt>
                <c:pt idx="3732">
                  <c:v>0</c:v>
                </c:pt>
                <c:pt idx="3733">
                  <c:v>2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3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3</c:v>
                </c:pt>
                <c:pt idx="3744">
                  <c:v>1</c:v>
                </c:pt>
                <c:pt idx="3745">
                  <c:v>4</c:v>
                </c:pt>
                <c:pt idx="3746">
                  <c:v>1</c:v>
                </c:pt>
                <c:pt idx="3747">
                  <c:v>17</c:v>
                </c:pt>
                <c:pt idx="3748">
                  <c:v>46</c:v>
                </c:pt>
                <c:pt idx="3749">
                  <c:v>38</c:v>
                </c:pt>
                <c:pt idx="3750">
                  <c:v>53</c:v>
                </c:pt>
                <c:pt idx="3751">
                  <c:v>98</c:v>
                </c:pt>
                <c:pt idx="3752">
                  <c:v>117</c:v>
                </c:pt>
                <c:pt idx="3753">
                  <c:v>142</c:v>
                </c:pt>
                <c:pt idx="3754">
                  <c:v>172</c:v>
                </c:pt>
                <c:pt idx="3755">
                  <c:v>221</c:v>
                </c:pt>
                <c:pt idx="3756">
                  <c:v>177</c:v>
                </c:pt>
                <c:pt idx="3757">
                  <c:v>165</c:v>
                </c:pt>
                <c:pt idx="3758">
                  <c:v>179</c:v>
                </c:pt>
                <c:pt idx="3759">
                  <c:v>160</c:v>
                </c:pt>
                <c:pt idx="3760">
                  <c:v>84</c:v>
                </c:pt>
                <c:pt idx="3761">
                  <c:v>36</c:v>
                </c:pt>
                <c:pt idx="3762">
                  <c:v>13</c:v>
                </c:pt>
                <c:pt idx="3763">
                  <c:v>51</c:v>
                </c:pt>
                <c:pt idx="3764">
                  <c:v>58</c:v>
                </c:pt>
                <c:pt idx="3765">
                  <c:v>168</c:v>
                </c:pt>
                <c:pt idx="3766">
                  <c:v>131</c:v>
                </c:pt>
                <c:pt idx="3767">
                  <c:v>212</c:v>
                </c:pt>
                <c:pt idx="3768">
                  <c:v>190</c:v>
                </c:pt>
                <c:pt idx="3769">
                  <c:v>197</c:v>
                </c:pt>
                <c:pt idx="3770">
                  <c:v>169</c:v>
                </c:pt>
                <c:pt idx="3771">
                  <c:v>173</c:v>
                </c:pt>
                <c:pt idx="3772">
                  <c:v>222</c:v>
                </c:pt>
                <c:pt idx="3773">
                  <c:v>164</c:v>
                </c:pt>
                <c:pt idx="3774">
                  <c:v>214</c:v>
                </c:pt>
                <c:pt idx="3775">
                  <c:v>192</c:v>
                </c:pt>
                <c:pt idx="3776">
                  <c:v>181</c:v>
                </c:pt>
                <c:pt idx="3777">
                  <c:v>162</c:v>
                </c:pt>
                <c:pt idx="3778">
                  <c:v>188</c:v>
                </c:pt>
                <c:pt idx="3779">
                  <c:v>178</c:v>
                </c:pt>
                <c:pt idx="3780">
                  <c:v>222</c:v>
                </c:pt>
                <c:pt idx="3781">
                  <c:v>102</c:v>
                </c:pt>
                <c:pt idx="3782">
                  <c:v>88</c:v>
                </c:pt>
                <c:pt idx="3783">
                  <c:v>65</c:v>
                </c:pt>
                <c:pt idx="3784">
                  <c:v>43</c:v>
                </c:pt>
                <c:pt idx="3785">
                  <c:v>54</c:v>
                </c:pt>
                <c:pt idx="3786">
                  <c:v>42</c:v>
                </c:pt>
                <c:pt idx="3787">
                  <c:v>41</c:v>
                </c:pt>
                <c:pt idx="3788">
                  <c:v>29</c:v>
                </c:pt>
                <c:pt idx="3789">
                  <c:v>24</c:v>
                </c:pt>
                <c:pt idx="3790">
                  <c:v>22</c:v>
                </c:pt>
                <c:pt idx="3791">
                  <c:v>24</c:v>
                </c:pt>
                <c:pt idx="3792">
                  <c:v>20</c:v>
                </c:pt>
                <c:pt idx="3793">
                  <c:v>12</c:v>
                </c:pt>
                <c:pt idx="3794">
                  <c:v>21</c:v>
                </c:pt>
                <c:pt idx="3795">
                  <c:v>7</c:v>
                </c:pt>
                <c:pt idx="3796">
                  <c:v>17</c:v>
                </c:pt>
                <c:pt idx="3797">
                  <c:v>10</c:v>
                </c:pt>
                <c:pt idx="3798">
                  <c:v>11</c:v>
                </c:pt>
                <c:pt idx="3799">
                  <c:v>13</c:v>
                </c:pt>
                <c:pt idx="3800">
                  <c:v>9</c:v>
                </c:pt>
                <c:pt idx="3801">
                  <c:v>12</c:v>
                </c:pt>
                <c:pt idx="3802">
                  <c:v>3</c:v>
                </c:pt>
                <c:pt idx="3803">
                  <c:v>11</c:v>
                </c:pt>
                <c:pt idx="3804">
                  <c:v>7</c:v>
                </c:pt>
                <c:pt idx="3805">
                  <c:v>7</c:v>
                </c:pt>
                <c:pt idx="3806">
                  <c:v>6</c:v>
                </c:pt>
                <c:pt idx="3807">
                  <c:v>9</c:v>
                </c:pt>
                <c:pt idx="3808">
                  <c:v>6</c:v>
                </c:pt>
                <c:pt idx="3809">
                  <c:v>5</c:v>
                </c:pt>
                <c:pt idx="3810">
                  <c:v>3</c:v>
                </c:pt>
                <c:pt idx="3811">
                  <c:v>3</c:v>
                </c:pt>
                <c:pt idx="3812">
                  <c:v>5</c:v>
                </c:pt>
                <c:pt idx="3813">
                  <c:v>5</c:v>
                </c:pt>
                <c:pt idx="3814">
                  <c:v>3</c:v>
                </c:pt>
                <c:pt idx="3815">
                  <c:v>3</c:v>
                </c:pt>
                <c:pt idx="3816">
                  <c:v>2</c:v>
                </c:pt>
                <c:pt idx="3817">
                  <c:v>0</c:v>
                </c:pt>
                <c:pt idx="3818">
                  <c:v>0</c:v>
                </c:pt>
                <c:pt idx="3819">
                  <c:v>2</c:v>
                </c:pt>
                <c:pt idx="3820">
                  <c:v>1</c:v>
                </c:pt>
                <c:pt idx="3821">
                  <c:v>0</c:v>
                </c:pt>
                <c:pt idx="3822">
                  <c:v>4</c:v>
                </c:pt>
                <c:pt idx="3823">
                  <c:v>0</c:v>
                </c:pt>
                <c:pt idx="3824">
                  <c:v>0</c:v>
                </c:pt>
                <c:pt idx="3825">
                  <c:v>4</c:v>
                </c:pt>
                <c:pt idx="3826">
                  <c:v>0</c:v>
                </c:pt>
                <c:pt idx="3827">
                  <c:v>1</c:v>
                </c:pt>
                <c:pt idx="3828">
                  <c:v>1</c:v>
                </c:pt>
                <c:pt idx="3829">
                  <c:v>2</c:v>
                </c:pt>
                <c:pt idx="3830">
                  <c:v>0</c:v>
                </c:pt>
                <c:pt idx="3831">
                  <c:v>1</c:v>
                </c:pt>
                <c:pt idx="3832">
                  <c:v>2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1</c:v>
                </c:pt>
                <c:pt idx="3838">
                  <c:v>0</c:v>
                </c:pt>
                <c:pt idx="3839">
                  <c:v>1</c:v>
                </c:pt>
                <c:pt idx="3840">
                  <c:v>0</c:v>
                </c:pt>
                <c:pt idx="3841">
                  <c:v>0</c:v>
                </c:pt>
                <c:pt idx="3842">
                  <c:v>5</c:v>
                </c:pt>
                <c:pt idx="3843">
                  <c:v>22</c:v>
                </c:pt>
                <c:pt idx="3844">
                  <c:v>12</c:v>
                </c:pt>
                <c:pt idx="3845">
                  <c:v>71</c:v>
                </c:pt>
                <c:pt idx="3846">
                  <c:v>61</c:v>
                </c:pt>
                <c:pt idx="3847">
                  <c:v>108</c:v>
                </c:pt>
                <c:pt idx="3848">
                  <c:v>102</c:v>
                </c:pt>
                <c:pt idx="3849">
                  <c:v>156</c:v>
                </c:pt>
                <c:pt idx="3850">
                  <c:v>234</c:v>
                </c:pt>
                <c:pt idx="3851">
                  <c:v>241</c:v>
                </c:pt>
                <c:pt idx="3852">
                  <c:v>303</c:v>
                </c:pt>
                <c:pt idx="3853">
                  <c:v>301</c:v>
                </c:pt>
                <c:pt idx="3854">
                  <c:v>286</c:v>
                </c:pt>
                <c:pt idx="3855">
                  <c:v>350</c:v>
                </c:pt>
                <c:pt idx="3856">
                  <c:v>308</c:v>
                </c:pt>
                <c:pt idx="3857">
                  <c:v>248</c:v>
                </c:pt>
                <c:pt idx="3858">
                  <c:v>166</c:v>
                </c:pt>
                <c:pt idx="3859">
                  <c:v>92</c:v>
                </c:pt>
                <c:pt idx="3860">
                  <c:v>110</c:v>
                </c:pt>
                <c:pt idx="3861">
                  <c:v>87</c:v>
                </c:pt>
                <c:pt idx="3862">
                  <c:v>138</c:v>
                </c:pt>
                <c:pt idx="3863">
                  <c:v>158</c:v>
                </c:pt>
                <c:pt idx="3864">
                  <c:v>205</c:v>
                </c:pt>
                <c:pt idx="3865">
                  <c:v>185</c:v>
                </c:pt>
                <c:pt idx="3866">
                  <c:v>220</c:v>
                </c:pt>
                <c:pt idx="3867">
                  <c:v>189</c:v>
                </c:pt>
                <c:pt idx="3868">
                  <c:v>166</c:v>
                </c:pt>
                <c:pt idx="3869">
                  <c:v>253</c:v>
                </c:pt>
                <c:pt idx="3870">
                  <c:v>218</c:v>
                </c:pt>
                <c:pt idx="3871">
                  <c:v>191</c:v>
                </c:pt>
                <c:pt idx="3872">
                  <c:v>193</c:v>
                </c:pt>
                <c:pt idx="3873">
                  <c:v>172</c:v>
                </c:pt>
                <c:pt idx="3874">
                  <c:v>159</c:v>
                </c:pt>
                <c:pt idx="3875">
                  <c:v>140</c:v>
                </c:pt>
                <c:pt idx="3876">
                  <c:v>130</c:v>
                </c:pt>
                <c:pt idx="3877">
                  <c:v>107</c:v>
                </c:pt>
                <c:pt idx="3878">
                  <c:v>95</c:v>
                </c:pt>
                <c:pt idx="3879">
                  <c:v>68</c:v>
                </c:pt>
                <c:pt idx="3880">
                  <c:v>66</c:v>
                </c:pt>
                <c:pt idx="3881">
                  <c:v>46</c:v>
                </c:pt>
                <c:pt idx="3882">
                  <c:v>47</c:v>
                </c:pt>
                <c:pt idx="3883">
                  <c:v>41</c:v>
                </c:pt>
                <c:pt idx="3884">
                  <c:v>26</c:v>
                </c:pt>
                <c:pt idx="3885">
                  <c:v>25</c:v>
                </c:pt>
                <c:pt idx="3886">
                  <c:v>21</c:v>
                </c:pt>
                <c:pt idx="3887">
                  <c:v>19</c:v>
                </c:pt>
                <c:pt idx="3888">
                  <c:v>18</c:v>
                </c:pt>
                <c:pt idx="3889">
                  <c:v>16</c:v>
                </c:pt>
                <c:pt idx="3890">
                  <c:v>25</c:v>
                </c:pt>
                <c:pt idx="3891">
                  <c:v>14</c:v>
                </c:pt>
                <c:pt idx="3892">
                  <c:v>15</c:v>
                </c:pt>
                <c:pt idx="3893">
                  <c:v>8</c:v>
                </c:pt>
                <c:pt idx="3894">
                  <c:v>7</c:v>
                </c:pt>
                <c:pt idx="3895">
                  <c:v>14</c:v>
                </c:pt>
                <c:pt idx="3896">
                  <c:v>10</c:v>
                </c:pt>
                <c:pt idx="3897">
                  <c:v>9</c:v>
                </c:pt>
                <c:pt idx="3898">
                  <c:v>12</c:v>
                </c:pt>
                <c:pt idx="3899">
                  <c:v>6</c:v>
                </c:pt>
                <c:pt idx="3900">
                  <c:v>7</c:v>
                </c:pt>
                <c:pt idx="3901">
                  <c:v>9</c:v>
                </c:pt>
                <c:pt idx="3902">
                  <c:v>8</c:v>
                </c:pt>
                <c:pt idx="3903">
                  <c:v>5</c:v>
                </c:pt>
                <c:pt idx="3904">
                  <c:v>6</c:v>
                </c:pt>
                <c:pt idx="3905">
                  <c:v>10</c:v>
                </c:pt>
                <c:pt idx="3906">
                  <c:v>3</c:v>
                </c:pt>
                <c:pt idx="3907">
                  <c:v>7</c:v>
                </c:pt>
                <c:pt idx="3908">
                  <c:v>4</c:v>
                </c:pt>
                <c:pt idx="3909">
                  <c:v>1</c:v>
                </c:pt>
                <c:pt idx="3910">
                  <c:v>0</c:v>
                </c:pt>
                <c:pt idx="3911">
                  <c:v>4</c:v>
                </c:pt>
                <c:pt idx="3912">
                  <c:v>5</c:v>
                </c:pt>
                <c:pt idx="3913">
                  <c:v>1</c:v>
                </c:pt>
                <c:pt idx="3914">
                  <c:v>2</c:v>
                </c:pt>
                <c:pt idx="3915">
                  <c:v>0</c:v>
                </c:pt>
                <c:pt idx="3916">
                  <c:v>3</c:v>
                </c:pt>
                <c:pt idx="3917">
                  <c:v>1</c:v>
                </c:pt>
                <c:pt idx="3918">
                  <c:v>0</c:v>
                </c:pt>
                <c:pt idx="3919">
                  <c:v>1</c:v>
                </c:pt>
                <c:pt idx="3920">
                  <c:v>2</c:v>
                </c:pt>
                <c:pt idx="3921">
                  <c:v>0</c:v>
                </c:pt>
                <c:pt idx="3922">
                  <c:v>1</c:v>
                </c:pt>
                <c:pt idx="3923">
                  <c:v>2</c:v>
                </c:pt>
                <c:pt idx="3924">
                  <c:v>3</c:v>
                </c:pt>
                <c:pt idx="3925">
                  <c:v>1</c:v>
                </c:pt>
                <c:pt idx="3926">
                  <c:v>0</c:v>
                </c:pt>
                <c:pt idx="3927">
                  <c:v>0</c:v>
                </c:pt>
                <c:pt idx="3928">
                  <c:v>1</c:v>
                </c:pt>
                <c:pt idx="3929">
                  <c:v>0</c:v>
                </c:pt>
                <c:pt idx="3930">
                  <c:v>1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4</c:v>
                </c:pt>
                <c:pt idx="3935">
                  <c:v>1</c:v>
                </c:pt>
                <c:pt idx="3936">
                  <c:v>2</c:v>
                </c:pt>
                <c:pt idx="3937">
                  <c:v>0</c:v>
                </c:pt>
                <c:pt idx="3938">
                  <c:v>2</c:v>
                </c:pt>
                <c:pt idx="3939">
                  <c:v>0</c:v>
                </c:pt>
                <c:pt idx="3940">
                  <c:v>3</c:v>
                </c:pt>
                <c:pt idx="3941">
                  <c:v>36</c:v>
                </c:pt>
                <c:pt idx="3942">
                  <c:v>34</c:v>
                </c:pt>
                <c:pt idx="3943">
                  <c:v>37</c:v>
                </c:pt>
                <c:pt idx="3944">
                  <c:v>34</c:v>
                </c:pt>
                <c:pt idx="3945">
                  <c:v>179</c:v>
                </c:pt>
                <c:pt idx="3946">
                  <c:v>122</c:v>
                </c:pt>
                <c:pt idx="3947">
                  <c:v>143</c:v>
                </c:pt>
                <c:pt idx="3948">
                  <c:v>216</c:v>
                </c:pt>
                <c:pt idx="3949">
                  <c:v>337</c:v>
                </c:pt>
                <c:pt idx="3950">
                  <c:v>352</c:v>
                </c:pt>
                <c:pt idx="3951">
                  <c:v>324</c:v>
                </c:pt>
                <c:pt idx="3952">
                  <c:v>246</c:v>
                </c:pt>
                <c:pt idx="3953">
                  <c:v>231</c:v>
                </c:pt>
                <c:pt idx="3954">
                  <c:v>98</c:v>
                </c:pt>
                <c:pt idx="3955">
                  <c:v>101</c:v>
                </c:pt>
                <c:pt idx="3956">
                  <c:v>141</c:v>
                </c:pt>
                <c:pt idx="3957">
                  <c:v>209</c:v>
                </c:pt>
                <c:pt idx="3958">
                  <c:v>152</c:v>
                </c:pt>
                <c:pt idx="3959">
                  <c:v>133</c:v>
                </c:pt>
                <c:pt idx="3960">
                  <c:v>115</c:v>
                </c:pt>
                <c:pt idx="3961">
                  <c:v>64</c:v>
                </c:pt>
                <c:pt idx="3962">
                  <c:v>136</c:v>
                </c:pt>
                <c:pt idx="3963">
                  <c:v>123</c:v>
                </c:pt>
                <c:pt idx="3964">
                  <c:v>139</c:v>
                </c:pt>
                <c:pt idx="3965">
                  <c:v>146</c:v>
                </c:pt>
                <c:pt idx="3966">
                  <c:v>160</c:v>
                </c:pt>
                <c:pt idx="3967">
                  <c:v>117</c:v>
                </c:pt>
                <c:pt idx="3968">
                  <c:v>138</c:v>
                </c:pt>
                <c:pt idx="3969">
                  <c:v>139</c:v>
                </c:pt>
                <c:pt idx="3970">
                  <c:v>115</c:v>
                </c:pt>
                <c:pt idx="3971">
                  <c:v>134</c:v>
                </c:pt>
                <c:pt idx="3972">
                  <c:v>103</c:v>
                </c:pt>
                <c:pt idx="3973">
                  <c:v>78</c:v>
                </c:pt>
                <c:pt idx="3974">
                  <c:v>73</c:v>
                </c:pt>
                <c:pt idx="3975">
                  <c:v>58</c:v>
                </c:pt>
                <c:pt idx="3976">
                  <c:v>51</c:v>
                </c:pt>
                <c:pt idx="3977">
                  <c:v>48</c:v>
                </c:pt>
                <c:pt idx="3978">
                  <c:v>34</c:v>
                </c:pt>
                <c:pt idx="3979">
                  <c:v>43</c:v>
                </c:pt>
                <c:pt idx="3980">
                  <c:v>32</c:v>
                </c:pt>
                <c:pt idx="3981">
                  <c:v>19</c:v>
                </c:pt>
                <c:pt idx="3982">
                  <c:v>32</c:v>
                </c:pt>
                <c:pt idx="3983">
                  <c:v>20</c:v>
                </c:pt>
                <c:pt idx="3984">
                  <c:v>19</c:v>
                </c:pt>
                <c:pt idx="3985">
                  <c:v>15</c:v>
                </c:pt>
                <c:pt idx="3986">
                  <c:v>16</c:v>
                </c:pt>
                <c:pt idx="3987">
                  <c:v>8</c:v>
                </c:pt>
                <c:pt idx="3988">
                  <c:v>21</c:v>
                </c:pt>
                <c:pt idx="3989">
                  <c:v>16</c:v>
                </c:pt>
                <c:pt idx="3990">
                  <c:v>12</c:v>
                </c:pt>
                <c:pt idx="3991">
                  <c:v>6</c:v>
                </c:pt>
                <c:pt idx="3992">
                  <c:v>7</c:v>
                </c:pt>
                <c:pt idx="3993">
                  <c:v>9</c:v>
                </c:pt>
                <c:pt idx="3994">
                  <c:v>15</c:v>
                </c:pt>
                <c:pt idx="3995">
                  <c:v>3</c:v>
                </c:pt>
                <c:pt idx="3996">
                  <c:v>5</c:v>
                </c:pt>
                <c:pt idx="3997">
                  <c:v>10</c:v>
                </c:pt>
                <c:pt idx="3998">
                  <c:v>8</c:v>
                </c:pt>
                <c:pt idx="3999">
                  <c:v>4</c:v>
                </c:pt>
                <c:pt idx="4000">
                  <c:v>8</c:v>
                </c:pt>
                <c:pt idx="4001">
                  <c:v>3</c:v>
                </c:pt>
                <c:pt idx="4002">
                  <c:v>4</c:v>
                </c:pt>
                <c:pt idx="4003">
                  <c:v>6</c:v>
                </c:pt>
                <c:pt idx="4004">
                  <c:v>4</c:v>
                </c:pt>
                <c:pt idx="4005">
                  <c:v>5</c:v>
                </c:pt>
                <c:pt idx="4006">
                  <c:v>3</c:v>
                </c:pt>
                <c:pt idx="4007">
                  <c:v>4</c:v>
                </c:pt>
                <c:pt idx="4008">
                  <c:v>0</c:v>
                </c:pt>
                <c:pt idx="4009">
                  <c:v>3</c:v>
                </c:pt>
                <c:pt idx="4010">
                  <c:v>2</c:v>
                </c:pt>
                <c:pt idx="4011">
                  <c:v>3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2</c:v>
                </c:pt>
                <c:pt idx="4016">
                  <c:v>1</c:v>
                </c:pt>
                <c:pt idx="4017">
                  <c:v>1</c:v>
                </c:pt>
                <c:pt idx="4018">
                  <c:v>2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2</c:v>
                </c:pt>
                <c:pt idx="4023">
                  <c:v>0</c:v>
                </c:pt>
                <c:pt idx="4024">
                  <c:v>2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4</c:v>
                </c:pt>
                <c:pt idx="4029">
                  <c:v>0</c:v>
                </c:pt>
                <c:pt idx="4030">
                  <c:v>2</c:v>
                </c:pt>
                <c:pt idx="4031">
                  <c:v>0</c:v>
                </c:pt>
                <c:pt idx="4032">
                  <c:v>1</c:v>
                </c:pt>
                <c:pt idx="4033">
                  <c:v>2</c:v>
                </c:pt>
                <c:pt idx="4034">
                  <c:v>5</c:v>
                </c:pt>
                <c:pt idx="4035">
                  <c:v>9</c:v>
                </c:pt>
                <c:pt idx="4036">
                  <c:v>3</c:v>
                </c:pt>
                <c:pt idx="4037">
                  <c:v>11</c:v>
                </c:pt>
                <c:pt idx="4038">
                  <c:v>47</c:v>
                </c:pt>
                <c:pt idx="4039">
                  <c:v>37</c:v>
                </c:pt>
                <c:pt idx="4040">
                  <c:v>71</c:v>
                </c:pt>
                <c:pt idx="4041">
                  <c:v>80</c:v>
                </c:pt>
                <c:pt idx="4042">
                  <c:v>111</c:v>
                </c:pt>
                <c:pt idx="4043">
                  <c:v>100</c:v>
                </c:pt>
                <c:pt idx="4044">
                  <c:v>110</c:v>
                </c:pt>
                <c:pt idx="4045">
                  <c:v>99</c:v>
                </c:pt>
                <c:pt idx="4046">
                  <c:v>97</c:v>
                </c:pt>
                <c:pt idx="4047">
                  <c:v>89</c:v>
                </c:pt>
                <c:pt idx="4048">
                  <c:v>78</c:v>
                </c:pt>
                <c:pt idx="4049">
                  <c:v>73</c:v>
                </c:pt>
                <c:pt idx="4050">
                  <c:v>48</c:v>
                </c:pt>
                <c:pt idx="4051">
                  <c:v>45</c:v>
                </c:pt>
                <c:pt idx="4052">
                  <c:v>41</c:v>
                </c:pt>
                <c:pt idx="4053">
                  <c:v>27</c:v>
                </c:pt>
                <c:pt idx="4054">
                  <c:v>72</c:v>
                </c:pt>
                <c:pt idx="4055">
                  <c:v>60</c:v>
                </c:pt>
                <c:pt idx="4056">
                  <c:v>92</c:v>
                </c:pt>
                <c:pt idx="4057">
                  <c:v>120</c:v>
                </c:pt>
                <c:pt idx="4058">
                  <c:v>112</c:v>
                </c:pt>
                <c:pt idx="4059">
                  <c:v>82</c:v>
                </c:pt>
                <c:pt idx="4060">
                  <c:v>120</c:v>
                </c:pt>
                <c:pt idx="4061">
                  <c:v>161</c:v>
                </c:pt>
                <c:pt idx="4062">
                  <c:v>199</c:v>
                </c:pt>
                <c:pt idx="4063">
                  <c:v>139</c:v>
                </c:pt>
                <c:pt idx="4064">
                  <c:v>105</c:v>
                </c:pt>
                <c:pt idx="4065">
                  <c:v>122</c:v>
                </c:pt>
                <c:pt idx="4066">
                  <c:v>100</c:v>
                </c:pt>
                <c:pt idx="4067">
                  <c:v>96</c:v>
                </c:pt>
                <c:pt idx="4068">
                  <c:v>74</c:v>
                </c:pt>
                <c:pt idx="4069">
                  <c:v>51</c:v>
                </c:pt>
                <c:pt idx="4070">
                  <c:v>44</c:v>
                </c:pt>
                <c:pt idx="4071">
                  <c:v>35</c:v>
                </c:pt>
                <c:pt idx="4072">
                  <c:v>37</c:v>
                </c:pt>
                <c:pt idx="4073">
                  <c:v>31</c:v>
                </c:pt>
                <c:pt idx="4074">
                  <c:v>29</c:v>
                </c:pt>
                <c:pt idx="4075">
                  <c:v>25</c:v>
                </c:pt>
                <c:pt idx="4076">
                  <c:v>20</c:v>
                </c:pt>
                <c:pt idx="4077">
                  <c:v>9</c:v>
                </c:pt>
                <c:pt idx="4078">
                  <c:v>18</c:v>
                </c:pt>
                <c:pt idx="4079">
                  <c:v>16</c:v>
                </c:pt>
                <c:pt idx="4080">
                  <c:v>10</c:v>
                </c:pt>
                <c:pt idx="4081">
                  <c:v>7</c:v>
                </c:pt>
                <c:pt idx="4082">
                  <c:v>6</c:v>
                </c:pt>
                <c:pt idx="4083">
                  <c:v>8</c:v>
                </c:pt>
                <c:pt idx="4084">
                  <c:v>12</c:v>
                </c:pt>
                <c:pt idx="4085">
                  <c:v>7</c:v>
                </c:pt>
                <c:pt idx="4086">
                  <c:v>2</c:v>
                </c:pt>
                <c:pt idx="4087">
                  <c:v>8</c:v>
                </c:pt>
                <c:pt idx="4088">
                  <c:v>9</c:v>
                </c:pt>
                <c:pt idx="4089">
                  <c:v>6</c:v>
                </c:pt>
                <c:pt idx="4090">
                  <c:v>5</c:v>
                </c:pt>
                <c:pt idx="4091">
                  <c:v>3</c:v>
                </c:pt>
                <c:pt idx="4092">
                  <c:v>2</c:v>
                </c:pt>
                <c:pt idx="4093">
                  <c:v>3</c:v>
                </c:pt>
                <c:pt idx="4094">
                  <c:v>0</c:v>
                </c:pt>
                <c:pt idx="4095">
                  <c:v>0</c:v>
                </c:pt>
                <c:pt idx="4096">
                  <c:v>5</c:v>
                </c:pt>
                <c:pt idx="4097">
                  <c:v>0</c:v>
                </c:pt>
                <c:pt idx="4098">
                  <c:v>5</c:v>
                </c:pt>
                <c:pt idx="4099">
                  <c:v>2</c:v>
                </c:pt>
                <c:pt idx="4100">
                  <c:v>1</c:v>
                </c:pt>
                <c:pt idx="4101">
                  <c:v>0</c:v>
                </c:pt>
                <c:pt idx="4102">
                  <c:v>0</c:v>
                </c:pt>
                <c:pt idx="4103">
                  <c:v>3</c:v>
                </c:pt>
                <c:pt idx="4104">
                  <c:v>0</c:v>
                </c:pt>
                <c:pt idx="4105">
                  <c:v>1</c:v>
                </c:pt>
                <c:pt idx="4106">
                  <c:v>2</c:v>
                </c:pt>
                <c:pt idx="4107">
                  <c:v>0</c:v>
                </c:pt>
                <c:pt idx="4108">
                  <c:v>1</c:v>
                </c:pt>
                <c:pt idx="4109">
                  <c:v>0</c:v>
                </c:pt>
                <c:pt idx="4110">
                  <c:v>0</c:v>
                </c:pt>
                <c:pt idx="4111">
                  <c:v>2</c:v>
                </c:pt>
                <c:pt idx="4112">
                  <c:v>0</c:v>
                </c:pt>
                <c:pt idx="4113">
                  <c:v>1</c:v>
                </c:pt>
                <c:pt idx="4114">
                  <c:v>0</c:v>
                </c:pt>
                <c:pt idx="4115">
                  <c:v>4</c:v>
                </c:pt>
                <c:pt idx="4116">
                  <c:v>0</c:v>
                </c:pt>
                <c:pt idx="4117">
                  <c:v>0</c:v>
                </c:pt>
                <c:pt idx="4118">
                  <c:v>1</c:v>
                </c:pt>
                <c:pt idx="4119">
                  <c:v>0</c:v>
                </c:pt>
                <c:pt idx="4120">
                  <c:v>1</c:v>
                </c:pt>
                <c:pt idx="4121">
                  <c:v>0</c:v>
                </c:pt>
                <c:pt idx="4122">
                  <c:v>2</c:v>
                </c:pt>
                <c:pt idx="4123">
                  <c:v>3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4</c:v>
                </c:pt>
                <c:pt idx="4131">
                  <c:v>6</c:v>
                </c:pt>
                <c:pt idx="4132">
                  <c:v>9</c:v>
                </c:pt>
                <c:pt idx="4133">
                  <c:v>8</c:v>
                </c:pt>
                <c:pt idx="4134">
                  <c:v>32</c:v>
                </c:pt>
                <c:pt idx="4135">
                  <c:v>87</c:v>
                </c:pt>
                <c:pt idx="4136">
                  <c:v>119</c:v>
                </c:pt>
                <c:pt idx="4137">
                  <c:v>124</c:v>
                </c:pt>
                <c:pt idx="4138">
                  <c:v>174</c:v>
                </c:pt>
                <c:pt idx="4139">
                  <c:v>145</c:v>
                </c:pt>
                <c:pt idx="4140">
                  <c:v>169</c:v>
                </c:pt>
                <c:pt idx="4141">
                  <c:v>149</c:v>
                </c:pt>
                <c:pt idx="4142">
                  <c:v>113</c:v>
                </c:pt>
                <c:pt idx="4143">
                  <c:v>142</c:v>
                </c:pt>
                <c:pt idx="4144">
                  <c:v>106</c:v>
                </c:pt>
                <c:pt idx="4145">
                  <c:v>105</c:v>
                </c:pt>
                <c:pt idx="4146">
                  <c:v>74</c:v>
                </c:pt>
                <c:pt idx="4147">
                  <c:v>57</c:v>
                </c:pt>
                <c:pt idx="4148">
                  <c:v>36</c:v>
                </c:pt>
                <c:pt idx="4149">
                  <c:v>68</c:v>
                </c:pt>
                <c:pt idx="4150">
                  <c:v>126</c:v>
                </c:pt>
                <c:pt idx="4151">
                  <c:v>147</c:v>
                </c:pt>
                <c:pt idx="4152">
                  <c:v>163</c:v>
                </c:pt>
                <c:pt idx="4153">
                  <c:v>164</c:v>
                </c:pt>
                <c:pt idx="4154">
                  <c:v>138</c:v>
                </c:pt>
                <c:pt idx="4155">
                  <c:v>109</c:v>
                </c:pt>
                <c:pt idx="4156">
                  <c:v>170</c:v>
                </c:pt>
                <c:pt idx="4157">
                  <c:v>170</c:v>
                </c:pt>
                <c:pt idx="4158">
                  <c:v>254</c:v>
                </c:pt>
                <c:pt idx="4159">
                  <c:v>147</c:v>
                </c:pt>
                <c:pt idx="4160">
                  <c:v>195</c:v>
                </c:pt>
                <c:pt idx="4161">
                  <c:v>145</c:v>
                </c:pt>
                <c:pt idx="4162">
                  <c:v>110</c:v>
                </c:pt>
                <c:pt idx="4163">
                  <c:v>126</c:v>
                </c:pt>
                <c:pt idx="4164">
                  <c:v>129</c:v>
                </c:pt>
                <c:pt idx="4165">
                  <c:v>83</c:v>
                </c:pt>
                <c:pt idx="4166">
                  <c:v>55</c:v>
                </c:pt>
                <c:pt idx="4167">
                  <c:v>24</c:v>
                </c:pt>
                <c:pt idx="4168">
                  <c:v>41</c:v>
                </c:pt>
                <c:pt idx="4169">
                  <c:v>35</c:v>
                </c:pt>
                <c:pt idx="4170">
                  <c:v>22</c:v>
                </c:pt>
                <c:pt idx="4171">
                  <c:v>26</c:v>
                </c:pt>
                <c:pt idx="4172">
                  <c:v>19</c:v>
                </c:pt>
                <c:pt idx="4173">
                  <c:v>10</c:v>
                </c:pt>
                <c:pt idx="4174">
                  <c:v>7</c:v>
                </c:pt>
                <c:pt idx="4175">
                  <c:v>11</c:v>
                </c:pt>
                <c:pt idx="4176">
                  <c:v>15</c:v>
                </c:pt>
                <c:pt idx="4177">
                  <c:v>10</c:v>
                </c:pt>
                <c:pt idx="4178">
                  <c:v>6</c:v>
                </c:pt>
                <c:pt idx="4179">
                  <c:v>4</c:v>
                </c:pt>
                <c:pt idx="4180">
                  <c:v>8</c:v>
                </c:pt>
                <c:pt idx="4181">
                  <c:v>5</c:v>
                </c:pt>
                <c:pt idx="4182">
                  <c:v>4</c:v>
                </c:pt>
                <c:pt idx="4183">
                  <c:v>6</c:v>
                </c:pt>
                <c:pt idx="4184">
                  <c:v>6</c:v>
                </c:pt>
                <c:pt idx="4185">
                  <c:v>6</c:v>
                </c:pt>
                <c:pt idx="4186">
                  <c:v>9</c:v>
                </c:pt>
                <c:pt idx="4187">
                  <c:v>5</c:v>
                </c:pt>
                <c:pt idx="4188">
                  <c:v>5</c:v>
                </c:pt>
                <c:pt idx="4189">
                  <c:v>5</c:v>
                </c:pt>
                <c:pt idx="4190">
                  <c:v>2</c:v>
                </c:pt>
                <c:pt idx="4191">
                  <c:v>1</c:v>
                </c:pt>
                <c:pt idx="4192">
                  <c:v>0</c:v>
                </c:pt>
                <c:pt idx="4193">
                  <c:v>2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1</c:v>
                </c:pt>
                <c:pt idx="4198">
                  <c:v>0</c:v>
                </c:pt>
                <c:pt idx="4199">
                  <c:v>0</c:v>
                </c:pt>
                <c:pt idx="4200">
                  <c:v>3</c:v>
                </c:pt>
                <c:pt idx="4201">
                  <c:v>2</c:v>
                </c:pt>
                <c:pt idx="4202">
                  <c:v>1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1</c:v>
                </c:pt>
                <c:pt idx="4207">
                  <c:v>1</c:v>
                </c:pt>
                <c:pt idx="4208">
                  <c:v>0</c:v>
                </c:pt>
                <c:pt idx="4209">
                  <c:v>0</c:v>
                </c:pt>
                <c:pt idx="4210">
                  <c:v>3</c:v>
                </c:pt>
                <c:pt idx="4211">
                  <c:v>0</c:v>
                </c:pt>
                <c:pt idx="4212">
                  <c:v>3</c:v>
                </c:pt>
                <c:pt idx="4213">
                  <c:v>0</c:v>
                </c:pt>
                <c:pt idx="4214">
                  <c:v>1</c:v>
                </c:pt>
                <c:pt idx="4215">
                  <c:v>2</c:v>
                </c:pt>
                <c:pt idx="4216">
                  <c:v>1</c:v>
                </c:pt>
                <c:pt idx="4217">
                  <c:v>2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4</c:v>
                </c:pt>
                <c:pt idx="4223">
                  <c:v>0</c:v>
                </c:pt>
                <c:pt idx="4224">
                  <c:v>2</c:v>
                </c:pt>
                <c:pt idx="4225">
                  <c:v>2</c:v>
                </c:pt>
                <c:pt idx="4226">
                  <c:v>1</c:v>
                </c:pt>
                <c:pt idx="4227">
                  <c:v>3</c:v>
                </c:pt>
                <c:pt idx="4228">
                  <c:v>6</c:v>
                </c:pt>
                <c:pt idx="4229">
                  <c:v>46</c:v>
                </c:pt>
                <c:pt idx="4230">
                  <c:v>26</c:v>
                </c:pt>
                <c:pt idx="4231">
                  <c:v>55</c:v>
                </c:pt>
                <c:pt idx="4232">
                  <c:v>66</c:v>
                </c:pt>
                <c:pt idx="4233">
                  <c:v>103</c:v>
                </c:pt>
                <c:pt idx="4234">
                  <c:v>106</c:v>
                </c:pt>
                <c:pt idx="4235">
                  <c:v>90</c:v>
                </c:pt>
                <c:pt idx="4236">
                  <c:v>68</c:v>
                </c:pt>
                <c:pt idx="4237">
                  <c:v>63</c:v>
                </c:pt>
                <c:pt idx="4238">
                  <c:v>73</c:v>
                </c:pt>
                <c:pt idx="4239">
                  <c:v>60</c:v>
                </c:pt>
                <c:pt idx="4240">
                  <c:v>109</c:v>
                </c:pt>
                <c:pt idx="4241">
                  <c:v>49</c:v>
                </c:pt>
                <c:pt idx="4242">
                  <c:v>39</c:v>
                </c:pt>
                <c:pt idx="4243">
                  <c:v>30</c:v>
                </c:pt>
                <c:pt idx="4244">
                  <c:v>17</c:v>
                </c:pt>
                <c:pt idx="4245">
                  <c:v>4</c:v>
                </c:pt>
                <c:pt idx="4246">
                  <c:v>14</c:v>
                </c:pt>
                <c:pt idx="4247">
                  <c:v>27</c:v>
                </c:pt>
                <c:pt idx="4248">
                  <c:v>34</c:v>
                </c:pt>
                <c:pt idx="4249">
                  <c:v>17</c:v>
                </c:pt>
                <c:pt idx="4250">
                  <c:v>15</c:v>
                </c:pt>
                <c:pt idx="4251">
                  <c:v>15</c:v>
                </c:pt>
                <c:pt idx="4252">
                  <c:v>85</c:v>
                </c:pt>
                <c:pt idx="4253">
                  <c:v>116</c:v>
                </c:pt>
                <c:pt idx="4254">
                  <c:v>95</c:v>
                </c:pt>
                <c:pt idx="4255">
                  <c:v>69</c:v>
                </c:pt>
                <c:pt idx="4256">
                  <c:v>41</c:v>
                </c:pt>
                <c:pt idx="4257">
                  <c:v>57</c:v>
                </c:pt>
                <c:pt idx="4258">
                  <c:v>49</c:v>
                </c:pt>
                <c:pt idx="4259">
                  <c:v>45</c:v>
                </c:pt>
                <c:pt idx="4260">
                  <c:v>53</c:v>
                </c:pt>
                <c:pt idx="4261">
                  <c:v>46</c:v>
                </c:pt>
                <c:pt idx="4262">
                  <c:v>8</c:v>
                </c:pt>
                <c:pt idx="4263">
                  <c:v>15</c:v>
                </c:pt>
                <c:pt idx="4264">
                  <c:v>7</c:v>
                </c:pt>
                <c:pt idx="4265">
                  <c:v>14</c:v>
                </c:pt>
                <c:pt idx="4266">
                  <c:v>7</c:v>
                </c:pt>
                <c:pt idx="4267">
                  <c:v>6</c:v>
                </c:pt>
                <c:pt idx="4268">
                  <c:v>3</c:v>
                </c:pt>
                <c:pt idx="4269">
                  <c:v>6</c:v>
                </c:pt>
                <c:pt idx="4270">
                  <c:v>4</c:v>
                </c:pt>
                <c:pt idx="4271">
                  <c:v>5</c:v>
                </c:pt>
                <c:pt idx="4272">
                  <c:v>4</c:v>
                </c:pt>
                <c:pt idx="4273">
                  <c:v>0</c:v>
                </c:pt>
                <c:pt idx="4274">
                  <c:v>2</c:v>
                </c:pt>
                <c:pt idx="4275">
                  <c:v>4</c:v>
                </c:pt>
                <c:pt idx="4276">
                  <c:v>4</c:v>
                </c:pt>
                <c:pt idx="4277">
                  <c:v>4</c:v>
                </c:pt>
                <c:pt idx="4278">
                  <c:v>3</c:v>
                </c:pt>
                <c:pt idx="4279">
                  <c:v>2</c:v>
                </c:pt>
                <c:pt idx="4280">
                  <c:v>0</c:v>
                </c:pt>
                <c:pt idx="4281">
                  <c:v>3</c:v>
                </c:pt>
                <c:pt idx="4282">
                  <c:v>0</c:v>
                </c:pt>
                <c:pt idx="4283">
                  <c:v>2</c:v>
                </c:pt>
                <c:pt idx="4284">
                  <c:v>3</c:v>
                </c:pt>
                <c:pt idx="4285">
                  <c:v>0</c:v>
                </c:pt>
                <c:pt idx="4286">
                  <c:v>2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1</c:v>
                </c:pt>
                <c:pt idx="4291">
                  <c:v>0</c:v>
                </c:pt>
                <c:pt idx="4292">
                  <c:v>1</c:v>
                </c:pt>
                <c:pt idx="4293">
                  <c:v>2</c:v>
                </c:pt>
                <c:pt idx="4294">
                  <c:v>3</c:v>
                </c:pt>
                <c:pt idx="4295">
                  <c:v>2</c:v>
                </c:pt>
                <c:pt idx="4296">
                  <c:v>1</c:v>
                </c:pt>
                <c:pt idx="4297">
                  <c:v>0</c:v>
                </c:pt>
                <c:pt idx="4298">
                  <c:v>2</c:v>
                </c:pt>
                <c:pt idx="4299">
                  <c:v>0</c:v>
                </c:pt>
                <c:pt idx="4300">
                  <c:v>1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2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1</c:v>
                </c:pt>
                <c:pt idx="4312">
                  <c:v>1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2</c:v>
                </c:pt>
                <c:pt idx="4323">
                  <c:v>0</c:v>
                </c:pt>
                <c:pt idx="4324">
                  <c:v>5</c:v>
                </c:pt>
                <c:pt idx="4325">
                  <c:v>5</c:v>
                </c:pt>
                <c:pt idx="4326">
                  <c:v>11</c:v>
                </c:pt>
                <c:pt idx="4327">
                  <c:v>19</c:v>
                </c:pt>
                <c:pt idx="4328">
                  <c:v>44</c:v>
                </c:pt>
                <c:pt idx="4329">
                  <c:v>66</c:v>
                </c:pt>
                <c:pt idx="4330">
                  <c:v>48</c:v>
                </c:pt>
                <c:pt idx="4331">
                  <c:v>72</c:v>
                </c:pt>
                <c:pt idx="4332">
                  <c:v>85</c:v>
                </c:pt>
                <c:pt idx="4333">
                  <c:v>66</c:v>
                </c:pt>
                <c:pt idx="4334">
                  <c:v>67</c:v>
                </c:pt>
                <c:pt idx="4335">
                  <c:v>69</c:v>
                </c:pt>
                <c:pt idx="4336">
                  <c:v>62</c:v>
                </c:pt>
                <c:pt idx="4337">
                  <c:v>57</c:v>
                </c:pt>
                <c:pt idx="4338">
                  <c:v>61</c:v>
                </c:pt>
                <c:pt idx="4339">
                  <c:v>37</c:v>
                </c:pt>
                <c:pt idx="4340">
                  <c:v>46</c:v>
                </c:pt>
                <c:pt idx="4341">
                  <c:v>33</c:v>
                </c:pt>
                <c:pt idx="4342">
                  <c:v>53</c:v>
                </c:pt>
                <c:pt idx="4343">
                  <c:v>61</c:v>
                </c:pt>
                <c:pt idx="4344">
                  <c:v>39</c:v>
                </c:pt>
                <c:pt idx="4345">
                  <c:v>46</c:v>
                </c:pt>
                <c:pt idx="4346">
                  <c:v>29</c:v>
                </c:pt>
                <c:pt idx="4347">
                  <c:v>49</c:v>
                </c:pt>
                <c:pt idx="4348">
                  <c:v>108</c:v>
                </c:pt>
                <c:pt idx="4349">
                  <c:v>138</c:v>
                </c:pt>
                <c:pt idx="4350">
                  <c:v>269</c:v>
                </c:pt>
                <c:pt idx="4351">
                  <c:v>331</c:v>
                </c:pt>
                <c:pt idx="4352">
                  <c:v>273</c:v>
                </c:pt>
                <c:pt idx="4353">
                  <c:v>238</c:v>
                </c:pt>
                <c:pt idx="4354">
                  <c:v>176</c:v>
                </c:pt>
                <c:pt idx="4355">
                  <c:v>192</c:v>
                </c:pt>
                <c:pt idx="4356">
                  <c:v>132</c:v>
                </c:pt>
                <c:pt idx="4357">
                  <c:v>80</c:v>
                </c:pt>
                <c:pt idx="4358">
                  <c:v>77</c:v>
                </c:pt>
                <c:pt idx="4359">
                  <c:v>55</c:v>
                </c:pt>
                <c:pt idx="4360">
                  <c:v>47</c:v>
                </c:pt>
                <c:pt idx="4361">
                  <c:v>45</c:v>
                </c:pt>
                <c:pt idx="4362">
                  <c:v>32</c:v>
                </c:pt>
                <c:pt idx="4363">
                  <c:v>16</c:v>
                </c:pt>
                <c:pt idx="4364">
                  <c:v>22</c:v>
                </c:pt>
                <c:pt idx="4365">
                  <c:v>9</c:v>
                </c:pt>
                <c:pt idx="4366">
                  <c:v>9</c:v>
                </c:pt>
                <c:pt idx="4367">
                  <c:v>13</c:v>
                </c:pt>
                <c:pt idx="4368">
                  <c:v>9</c:v>
                </c:pt>
                <c:pt idx="4369">
                  <c:v>6</c:v>
                </c:pt>
                <c:pt idx="4370">
                  <c:v>2</c:v>
                </c:pt>
                <c:pt idx="4371">
                  <c:v>5</c:v>
                </c:pt>
                <c:pt idx="4372">
                  <c:v>4</c:v>
                </c:pt>
                <c:pt idx="4373">
                  <c:v>1</c:v>
                </c:pt>
                <c:pt idx="4374">
                  <c:v>1</c:v>
                </c:pt>
                <c:pt idx="4375">
                  <c:v>3</c:v>
                </c:pt>
                <c:pt idx="4376">
                  <c:v>6</c:v>
                </c:pt>
                <c:pt idx="4377">
                  <c:v>0</c:v>
                </c:pt>
                <c:pt idx="4378">
                  <c:v>7</c:v>
                </c:pt>
                <c:pt idx="4379">
                  <c:v>5</c:v>
                </c:pt>
                <c:pt idx="4380">
                  <c:v>1</c:v>
                </c:pt>
                <c:pt idx="4381">
                  <c:v>7</c:v>
                </c:pt>
                <c:pt idx="4382">
                  <c:v>4</c:v>
                </c:pt>
                <c:pt idx="4383">
                  <c:v>8</c:v>
                </c:pt>
                <c:pt idx="4384">
                  <c:v>2</c:v>
                </c:pt>
                <c:pt idx="4385">
                  <c:v>1</c:v>
                </c:pt>
                <c:pt idx="4386">
                  <c:v>2</c:v>
                </c:pt>
                <c:pt idx="4387">
                  <c:v>5</c:v>
                </c:pt>
                <c:pt idx="4388">
                  <c:v>1</c:v>
                </c:pt>
                <c:pt idx="4389">
                  <c:v>0</c:v>
                </c:pt>
                <c:pt idx="4390">
                  <c:v>0</c:v>
                </c:pt>
                <c:pt idx="4391">
                  <c:v>2</c:v>
                </c:pt>
                <c:pt idx="4392">
                  <c:v>0</c:v>
                </c:pt>
                <c:pt idx="4393">
                  <c:v>0</c:v>
                </c:pt>
                <c:pt idx="4394">
                  <c:v>1</c:v>
                </c:pt>
                <c:pt idx="4395">
                  <c:v>2</c:v>
                </c:pt>
                <c:pt idx="4396">
                  <c:v>1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1</c:v>
                </c:pt>
                <c:pt idx="4401">
                  <c:v>0</c:v>
                </c:pt>
                <c:pt idx="4402">
                  <c:v>3</c:v>
                </c:pt>
                <c:pt idx="4403">
                  <c:v>1</c:v>
                </c:pt>
                <c:pt idx="4404">
                  <c:v>0</c:v>
                </c:pt>
                <c:pt idx="4405">
                  <c:v>1</c:v>
                </c:pt>
                <c:pt idx="4406">
                  <c:v>0</c:v>
                </c:pt>
                <c:pt idx="4407">
                  <c:v>0</c:v>
                </c:pt>
                <c:pt idx="4408">
                  <c:v>1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1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3</c:v>
                </c:pt>
                <c:pt idx="4417">
                  <c:v>0</c:v>
                </c:pt>
                <c:pt idx="4418">
                  <c:v>1</c:v>
                </c:pt>
                <c:pt idx="4419">
                  <c:v>2</c:v>
                </c:pt>
                <c:pt idx="4420">
                  <c:v>3</c:v>
                </c:pt>
                <c:pt idx="4421">
                  <c:v>38</c:v>
                </c:pt>
                <c:pt idx="4422">
                  <c:v>33</c:v>
                </c:pt>
                <c:pt idx="4423">
                  <c:v>26</c:v>
                </c:pt>
                <c:pt idx="4424">
                  <c:v>53</c:v>
                </c:pt>
                <c:pt idx="4425">
                  <c:v>83</c:v>
                </c:pt>
                <c:pt idx="4426">
                  <c:v>54</c:v>
                </c:pt>
                <c:pt idx="4427">
                  <c:v>109</c:v>
                </c:pt>
                <c:pt idx="4428">
                  <c:v>77</c:v>
                </c:pt>
                <c:pt idx="4429">
                  <c:v>87</c:v>
                </c:pt>
                <c:pt idx="4430">
                  <c:v>85</c:v>
                </c:pt>
                <c:pt idx="4431">
                  <c:v>72</c:v>
                </c:pt>
                <c:pt idx="4432">
                  <c:v>61</c:v>
                </c:pt>
                <c:pt idx="4433">
                  <c:v>59</c:v>
                </c:pt>
                <c:pt idx="4434">
                  <c:v>56</c:v>
                </c:pt>
                <c:pt idx="4435">
                  <c:v>62</c:v>
                </c:pt>
                <c:pt idx="4436">
                  <c:v>33</c:v>
                </c:pt>
                <c:pt idx="4437">
                  <c:v>30</c:v>
                </c:pt>
                <c:pt idx="4438">
                  <c:v>130</c:v>
                </c:pt>
                <c:pt idx="4439">
                  <c:v>60</c:v>
                </c:pt>
                <c:pt idx="4440">
                  <c:v>58</c:v>
                </c:pt>
                <c:pt idx="4441">
                  <c:v>62</c:v>
                </c:pt>
                <c:pt idx="4442">
                  <c:v>63</c:v>
                </c:pt>
                <c:pt idx="4443">
                  <c:v>39</c:v>
                </c:pt>
                <c:pt idx="4444">
                  <c:v>107</c:v>
                </c:pt>
                <c:pt idx="4445">
                  <c:v>102</c:v>
                </c:pt>
                <c:pt idx="4446">
                  <c:v>98</c:v>
                </c:pt>
                <c:pt idx="4447">
                  <c:v>94</c:v>
                </c:pt>
                <c:pt idx="4448">
                  <c:v>99</c:v>
                </c:pt>
                <c:pt idx="4449">
                  <c:v>122</c:v>
                </c:pt>
                <c:pt idx="4450">
                  <c:v>57</c:v>
                </c:pt>
                <c:pt idx="4451">
                  <c:v>85</c:v>
                </c:pt>
                <c:pt idx="4452">
                  <c:v>77</c:v>
                </c:pt>
                <c:pt idx="4453">
                  <c:v>41</c:v>
                </c:pt>
                <c:pt idx="4454">
                  <c:v>23</c:v>
                </c:pt>
                <c:pt idx="4455">
                  <c:v>20</c:v>
                </c:pt>
                <c:pt idx="4456">
                  <c:v>23</c:v>
                </c:pt>
                <c:pt idx="4457">
                  <c:v>17</c:v>
                </c:pt>
                <c:pt idx="4458">
                  <c:v>12</c:v>
                </c:pt>
                <c:pt idx="4459">
                  <c:v>7</c:v>
                </c:pt>
                <c:pt idx="4460">
                  <c:v>5</c:v>
                </c:pt>
                <c:pt idx="4461">
                  <c:v>7</c:v>
                </c:pt>
                <c:pt idx="4462">
                  <c:v>12</c:v>
                </c:pt>
                <c:pt idx="4463">
                  <c:v>9</c:v>
                </c:pt>
                <c:pt idx="4464">
                  <c:v>7</c:v>
                </c:pt>
                <c:pt idx="4465">
                  <c:v>3</c:v>
                </c:pt>
                <c:pt idx="4466">
                  <c:v>4</c:v>
                </c:pt>
                <c:pt idx="4467">
                  <c:v>4</c:v>
                </c:pt>
                <c:pt idx="4468">
                  <c:v>6</c:v>
                </c:pt>
                <c:pt idx="4469">
                  <c:v>5</c:v>
                </c:pt>
                <c:pt idx="4470">
                  <c:v>4</c:v>
                </c:pt>
                <c:pt idx="4471">
                  <c:v>2</c:v>
                </c:pt>
                <c:pt idx="4472">
                  <c:v>5</c:v>
                </c:pt>
                <c:pt idx="4473">
                  <c:v>4</c:v>
                </c:pt>
                <c:pt idx="4474">
                  <c:v>3</c:v>
                </c:pt>
                <c:pt idx="4475">
                  <c:v>1</c:v>
                </c:pt>
                <c:pt idx="4476">
                  <c:v>3</c:v>
                </c:pt>
                <c:pt idx="4477">
                  <c:v>0</c:v>
                </c:pt>
                <c:pt idx="4478">
                  <c:v>0</c:v>
                </c:pt>
                <c:pt idx="4479">
                  <c:v>3</c:v>
                </c:pt>
                <c:pt idx="4480">
                  <c:v>6</c:v>
                </c:pt>
                <c:pt idx="4481">
                  <c:v>1</c:v>
                </c:pt>
                <c:pt idx="4482">
                  <c:v>0</c:v>
                </c:pt>
                <c:pt idx="4483">
                  <c:v>2</c:v>
                </c:pt>
                <c:pt idx="4484">
                  <c:v>2</c:v>
                </c:pt>
                <c:pt idx="4485">
                  <c:v>0</c:v>
                </c:pt>
                <c:pt idx="4486">
                  <c:v>0</c:v>
                </c:pt>
                <c:pt idx="4487">
                  <c:v>1</c:v>
                </c:pt>
                <c:pt idx="4488">
                  <c:v>1</c:v>
                </c:pt>
                <c:pt idx="4489">
                  <c:v>0</c:v>
                </c:pt>
                <c:pt idx="4490">
                  <c:v>3</c:v>
                </c:pt>
                <c:pt idx="4491">
                  <c:v>0</c:v>
                </c:pt>
                <c:pt idx="4492">
                  <c:v>0</c:v>
                </c:pt>
                <c:pt idx="4493">
                  <c:v>2</c:v>
                </c:pt>
                <c:pt idx="4494">
                  <c:v>0</c:v>
                </c:pt>
                <c:pt idx="4495">
                  <c:v>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2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1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2</c:v>
                </c:pt>
                <c:pt idx="4514">
                  <c:v>1</c:v>
                </c:pt>
                <c:pt idx="4515">
                  <c:v>0</c:v>
                </c:pt>
                <c:pt idx="4516">
                  <c:v>3</c:v>
                </c:pt>
                <c:pt idx="4517">
                  <c:v>9</c:v>
                </c:pt>
                <c:pt idx="4518">
                  <c:v>20</c:v>
                </c:pt>
                <c:pt idx="4519">
                  <c:v>46</c:v>
                </c:pt>
                <c:pt idx="4520">
                  <c:v>51</c:v>
                </c:pt>
                <c:pt idx="4521">
                  <c:v>185</c:v>
                </c:pt>
                <c:pt idx="4522">
                  <c:v>236</c:v>
                </c:pt>
                <c:pt idx="4523">
                  <c:v>451</c:v>
                </c:pt>
                <c:pt idx="4524">
                  <c:v>316</c:v>
                </c:pt>
                <c:pt idx="4525">
                  <c:v>302</c:v>
                </c:pt>
                <c:pt idx="4526">
                  <c:v>281</c:v>
                </c:pt>
                <c:pt idx="4527">
                  <c:v>250</c:v>
                </c:pt>
                <c:pt idx="4528">
                  <c:v>233</c:v>
                </c:pt>
                <c:pt idx="4529">
                  <c:v>161</c:v>
                </c:pt>
                <c:pt idx="4530">
                  <c:v>209</c:v>
                </c:pt>
                <c:pt idx="4531">
                  <c:v>112</c:v>
                </c:pt>
                <c:pt idx="4532">
                  <c:v>145</c:v>
                </c:pt>
                <c:pt idx="4533">
                  <c:v>75</c:v>
                </c:pt>
                <c:pt idx="4534">
                  <c:v>91</c:v>
                </c:pt>
                <c:pt idx="4535">
                  <c:v>124</c:v>
                </c:pt>
                <c:pt idx="4536">
                  <c:v>293</c:v>
                </c:pt>
                <c:pt idx="4537">
                  <c:v>255</c:v>
                </c:pt>
                <c:pt idx="4538">
                  <c:v>377</c:v>
                </c:pt>
                <c:pt idx="4539">
                  <c:v>388</c:v>
                </c:pt>
                <c:pt idx="4540">
                  <c:v>356</c:v>
                </c:pt>
                <c:pt idx="4541">
                  <c:v>312</c:v>
                </c:pt>
                <c:pt idx="4542">
                  <c:v>336</c:v>
                </c:pt>
                <c:pt idx="4543">
                  <c:v>335</c:v>
                </c:pt>
                <c:pt idx="4544">
                  <c:v>241</c:v>
                </c:pt>
                <c:pt idx="4545">
                  <c:v>196</c:v>
                </c:pt>
                <c:pt idx="4546">
                  <c:v>271</c:v>
                </c:pt>
                <c:pt idx="4547">
                  <c:v>164</c:v>
                </c:pt>
                <c:pt idx="4548">
                  <c:v>139</c:v>
                </c:pt>
                <c:pt idx="4549">
                  <c:v>123</c:v>
                </c:pt>
                <c:pt idx="4550">
                  <c:v>145</c:v>
                </c:pt>
                <c:pt idx="4551">
                  <c:v>97</c:v>
                </c:pt>
                <c:pt idx="4552">
                  <c:v>84</c:v>
                </c:pt>
                <c:pt idx="4553">
                  <c:v>56</c:v>
                </c:pt>
                <c:pt idx="4554">
                  <c:v>59</c:v>
                </c:pt>
                <c:pt idx="4555">
                  <c:v>33</c:v>
                </c:pt>
                <c:pt idx="4556">
                  <c:v>45</c:v>
                </c:pt>
                <c:pt idx="4557">
                  <c:v>46</c:v>
                </c:pt>
                <c:pt idx="4558">
                  <c:v>34</c:v>
                </c:pt>
                <c:pt idx="4559">
                  <c:v>23</c:v>
                </c:pt>
                <c:pt idx="4560">
                  <c:v>13</c:v>
                </c:pt>
                <c:pt idx="4561">
                  <c:v>20</c:v>
                </c:pt>
                <c:pt idx="4562">
                  <c:v>19</c:v>
                </c:pt>
                <c:pt idx="4563">
                  <c:v>13</c:v>
                </c:pt>
                <c:pt idx="4564">
                  <c:v>16</c:v>
                </c:pt>
                <c:pt idx="4565">
                  <c:v>13</c:v>
                </c:pt>
                <c:pt idx="4566">
                  <c:v>15</c:v>
                </c:pt>
                <c:pt idx="4567">
                  <c:v>9</c:v>
                </c:pt>
                <c:pt idx="4568">
                  <c:v>10</c:v>
                </c:pt>
                <c:pt idx="4569">
                  <c:v>14</c:v>
                </c:pt>
                <c:pt idx="4570">
                  <c:v>8</c:v>
                </c:pt>
                <c:pt idx="4571">
                  <c:v>4</c:v>
                </c:pt>
                <c:pt idx="4572">
                  <c:v>12</c:v>
                </c:pt>
                <c:pt idx="4573">
                  <c:v>6</c:v>
                </c:pt>
                <c:pt idx="4574">
                  <c:v>4</c:v>
                </c:pt>
                <c:pt idx="4575">
                  <c:v>6</c:v>
                </c:pt>
                <c:pt idx="4576">
                  <c:v>9</c:v>
                </c:pt>
                <c:pt idx="4577">
                  <c:v>8</c:v>
                </c:pt>
                <c:pt idx="4578">
                  <c:v>4</c:v>
                </c:pt>
                <c:pt idx="4579">
                  <c:v>1</c:v>
                </c:pt>
                <c:pt idx="4580">
                  <c:v>1</c:v>
                </c:pt>
                <c:pt idx="4581">
                  <c:v>2</c:v>
                </c:pt>
                <c:pt idx="4582">
                  <c:v>5</c:v>
                </c:pt>
                <c:pt idx="4583">
                  <c:v>2</c:v>
                </c:pt>
                <c:pt idx="4584">
                  <c:v>4</c:v>
                </c:pt>
                <c:pt idx="4585">
                  <c:v>3</c:v>
                </c:pt>
                <c:pt idx="4586">
                  <c:v>3</c:v>
                </c:pt>
                <c:pt idx="4587">
                  <c:v>1</c:v>
                </c:pt>
                <c:pt idx="4588">
                  <c:v>4</c:v>
                </c:pt>
                <c:pt idx="4589">
                  <c:v>0</c:v>
                </c:pt>
                <c:pt idx="4590">
                  <c:v>2</c:v>
                </c:pt>
                <c:pt idx="4591">
                  <c:v>2</c:v>
                </c:pt>
                <c:pt idx="4592">
                  <c:v>3</c:v>
                </c:pt>
                <c:pt idx="4593">
                  <c:v>4</c:v>
                </c:pt>
                <c:pt idx="4594">
                  <c:v>5</c:v>
                </c:pt>
                <c:pt idx="4595">
                  <c:v>1</c:v>
                </c:pt>
                <c:pt idx="4596">
                  <c:v>0</c:v>
                </c:pt>
                <c:pt idx="4597">
                  <c:v>2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1</c:v>
                </c:pt>
                <c:pt idx="4602">
                  <c:v>1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1</c:v>
                </c:pt>
                <c:pt idx="4608">
                  <c:v>0</c:v>
                </c:pt>
                <c:pt idx="4609">
                  <c:v>0</c:v>
                </c:pt>
                <c:pt idx="4610">
                  <c:v>3</c:v>
                </c:pt>
                <c:pt idx="4611">
                  <c:v>3</c:v>
                </c:pt>
                <c:pt idx="4612">
                  <c:v>7</c:v>
                </c:pt>
                <c:pt idx="4613">
                  <c:v>60</c:v>
                </c:pt>
                <c:pt idx="4614">
                  <c:v>93</c:v>
                </c:pt>
                <c:pt idx="4615">
                  <c:v>70</c:v>
                </c:pt>
                <c:pt idx="4616">
                  <c:v>47</c:v>
                </c:pt>
                <c:pt idx="4617">
                  <c:v>39</c:v>
                </c:pt>
                <c:pt idx="4618">
                  <c:v>49</c:v>
                </c:pt>
                <c:pt idx="4619">
                  <c:v>52</c:v>
                </c:pt>
                <c:pt idx="4620">
                  <c:v>121</c:v>
                </c:pt>
                <c:pt idx="4621">
                  <c:v>69</c:v>
                </c:pt>
                <c:pt idx="4622">
                  <c:v>61</c:v>
                </c:pt>
                <c:pt idx="4623">
                  <c:v>92</c:v>
                </c:pt>
                <c:pt idx="4624">
                  <c:v>76</c:v>
                </c:pt>
                <c:pt idx="4625">
                  <c:v>90</c:v>
                </c:pt>
                <c:pt idx="4626">
                  <c:v>59</c:v>
                </c:pt>
                <c:pt idx="4627">
                  <c:v>73</c:v>
                </c:pt>
                <c:pt idx="4628">
                  <c:v>53</c:v>
                </c:pt>
                <c:pt idx="4629">
                  <c:v>32</c:v>
                </c:pt>
                <c:pt idx="4630">
                  <c:v>43</c:v>
                </c:pt>
                <c:pt idx="4631">
                  <c:v>77</c:v>
                </c:pt>
                <c:pt idx="4632">
                  <c:v>56</c:v>
                </c:pt>
                <c:pt idx="4633">
                  <c:v>52</c:v>
                </c:pt>
                <c:pt idx="4634">
                  <c:v>39</c:v>
                </c:pt>
                <c:pt idx="4635">
                  <c:v>61</c:v>
                </c:pt>
                <c:pt idx="4636">
                  <c:v>91</c:v>
                </c:pt>
                <c:pt idx="4637">
                  <c:v>107</c:v>
                </c:pt>
                <c:pt idx="4638">
                  <c:v>111</c:v>
                </c:pt>
                <c:pt idx="4639">
                  <c:v>117</c:v>
                </c:pt>
                <c:pt idx="4640">
                  <c:v>119</c:v>
                </c:pt>
                <c:pt idx="4641">
                  <c:v>113</c:v>
                </c:pt>
                <c:pt idx="4642">
                  <c:v>86</c:v>
                </c:pt>
                <c:pt idx="4643">
                  <c:v>113</c:v>
                </c:pt>
                <c:pt idx="4644">
                  <c:v>100</c:v>
                </c:pt>
                <c:pt idx="4645">
                  <c:v>88</c:v>
                </c:pt>
                <c:pt idx="4646">
                  <c:v>72</c:v>
                </c:pt>
                <c:pt idx="4647">
                  <c:v>78</c:v>
                </c:pt>
                <c:pt idx="4648">
                  <c:v>52</c:v>
                </c:pt>
                <c:pt idx="4649">
                  <c:v>39</c:v>
                </c:pt>
                <c:pt idx="4650">
                  <c:v>36</c:v>
                </c:pt>
                <c:pt idx="4651">
                  <c:v>23</c:v>
                </c:pt>
                <c:pt idx="4652">
                  <c:v>26</c:v>
                </c:pt>
                <c:pt idx="4653">
                  <c:v>16</c:v>
                </c:pt>
                <c:pt idx="4654">
                  <c:v>23</c:v>
                </c:pt>
                <c:pt idx="4655">
                  <c:v>15</c:v>
                </c:pt>
                <c:pt idx="4656">
                  <c:v>13</c:v>
                </c:pt>
                <c:pt idx="4657">
                  <c:v>11</c:v>
                </c:pt>
                <c:pt idx="4658">
                  <c:v>15</c:v>
                </c:pt>
                <c:pt idx="4659">
                  <c:v>11</c:v>
                </c:pt>
                <c:pt idx="4660">
                  <c:v>7</c:v>
                </c:pt>
                <c:pt idx="4661">
                  <c:v>10</c:v>
                </c:pt>
                <c:pt idx="4662">
                  <c:v>5</c:v>
                </c:pt>
                <c:pt idx="4663">
                  <c:v>3</c:v>
                </c:pt>
                <c:pt idx="4664">
                  <c:v>8</c:v>
                </c:pt>
                <c:pt idx="4665">
                  <c:v>4</c:v>
                </c:pt>
                <c:pt idx="4666">
                  <c:v>7</c:v>
                </c:pt>
                <c:pt idx="4667">
                  <c:v>3</c:v>
                </c:pt>
                <c:pt idx="4668">
                  <c:v>1</c:v>
                </c:pt>
                <c:pt idx="4669">
                  <c:v>4</c:v>
                </c:pt>
                <c:pt idx="4670">
                  <c:v>6</c:v>
                </c:pt>
                <c:pt idx="4671">
                  <c:v>3</c:v>
                </c:pt>
                <c:pt idx="4672">
                  <c:v>0</c:v>
                </c:pt>
                <c:pt idx="4673">
                  <c:v>2</c:v>
                </c:pt>
                <c:pt idx="4674">
                  <c:v>0</c:v>
                </c:pt>
                <c:pt idx="4675">
                  <c:v>2</c:v>
                </c:pt>
                <c:pt idx="4676">
                  <c:v>0</c:v>
                </c:pt>
                <c:pt idx="4677">
                  <c:v>2</c:v>
                </c:pt>
                <c:pt idx="4678">
                  <c:v>2</c:v>
                </c:pt>
                <c:pt idx="4679">
                  <c:v>0</c:v>
                </c:pt>
                <c:pt idx="4680">
                  <c:v>2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2</c:v>
                </c:pt>
                <c:pt idx="4685">
                  <c:v>0</c:v>
                </c:pt>
                <c:pt idx="4686">
                  <c:v>1</c:v>
                </c:pt>
                <c:pt idx="4687">
                  <c:v>0</c:v>
                </c:pt>
                <c:pt idx="4688">
                  <c:v>1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3</c:v>
                </c:pt>
                <c:pt idx="4693">
                  <c:v>0</c:v>
                </c:pt>
                <c:pt idx="4694">
                  <c:v>0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0</c:v>
                </c:pt>
                <c:pt idx="4699">
                  <c:v>0</c:v>
                </c:pt>
                <c:pt idx="4700">
                  <c:v>2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2</c:v>
                </c:pt>
                <c:pt idx="4707">
                  <c:v>1</c:v>
                </c:pt>
                <c:pt idx="4708">
                  <c:v>6</c:v>
                </c:pt>
                <c:pt idx="4709">
                  <c:v>8</c:v>
                </c:pt>
                <c:pt idx="4710">
                  <c:v>56</c:v>
                </c:pt>
                <c:pt idx="4711">
                  <c:v>60</c:v>
                </c:pt>
                <c:pt idx="4712">
                  <c:v>68</c:v>
                </c:pt>
                <c:pt idx="4713">
                  <c:v>82</c:v>
                </c:pt>
                <c:pt idx="4714">
                  <c:v>73</c:v>
                </c:pt>
                <c:pt idx="4715">
                  <c:v>80</c:v>
                </c:pt>
                <c:pt idx="4716">
                  <c:v>150</c:v>
                </c:pt>
                <c:pt idx="4717">
                  <c:v>106</c:v>
                </c:pt>
                <c:pt idx="4718">
                  <c:v>103</c:v>
                </c:pt>
                <c:pt idx="4719">
                  <c:v>125</c:v>
                </c:pt>
                <c:pt idx="4720">
                  <c:v>83</c:v>
                </c:pt>
                <c:pt idx="4721">
                  <c:v>85</c:v>
                </c:pt>
                <c:pt idx="4722">
                  <c:v>70</c:v>
                </c:pt>
                <c:pt idx="4723">
                  <c:v>58</c:v>
                </c:pt>
                <c:pt idx="4724">
                  <c:v>46</c:v>
                </c:pt>
                <c:pt idx="4725">
                  <c:v>39</c:v>
                </c:pt>
                <c:pt idx="4726">
                  <c:v>56</c:v>
                </c:pt>
                <c:pt idx="4727">
                  <c:v>93</c:v>
                </c:pt>
                <c:pt idx="4728">
                  <c:v>76</c:v>
                </c:pt>
                <c:pt idx="4729">
                  <c:v>81</c:v>
                </c:pt>
                <c:pt idx="4730">
                  <c:v>50</c:v>
                </c:pt>
                <c:pt idx="4731">
                  <c:v>64</c:v>
                </c:pt>
                <c:pt idx="4732">
                  <c:v>103</c:v>
                </c:pt>
                <c:pt idx="4733">
                  <c:v>166</c:v>
                </c:pt>
                <c:pt idx="4734">
                  <c:v>114</c:v>
                </c:pt>
                <c:pt idx="4735">
                  <c:v>121</c:v>
                </c:pt>
                <c:pt idx="4736">
                  <c:v>96</c:v>
                </c:pt>
                <c:pt idx="4737">
                  <c:v>111</c:v>
                </c:pt>
                <c:pt idx="4738">
                  <c:v>85</c:v>
                </c:pt>
                <c:pt idx="4739">
                  <c:v>83</c:v>
                </c:pt>
                <c:pt idx="4740">
                  <c:v>85</c:v>
                </c:pt>
                <c:pt idx="4741">
                  <c:v>72</c:v>
                </c:pt>
                <c:pt idx="4742">
                  <c:v>72</c:v>
                </c:pt>
                <c:pt idx="4743">
                  <c:v>53</c:v>
                </c:pt>
                <c:pt idx="4744">
                  <c:v>31</c:v>
                </c:pt>
                <c:pt idx="4745">
                  <c:v>17</c:v>
                </c:pt>
                <c:pt idx="4746">
                  <c:v>4</c:v>
                </c:pt>
                <c:pt idx="4747">
                  <c:v>33</c:v>
                </c:pt>
                <c:pt idx="4748">
                  <c:v>9</c:v>
                </c:pt>
                <c:pt idx="4749">
                  <c:v>14</c:v>
                </c:pt>
                <c:pt idx="4750">
                  <c:v>11</c:v>
                </c:pt>
                <c:pt idx="4751">
                  <c:v>12</c:v>
                </c:pt>
                <c:pt idx="4752">
                  <c:v>12</c:v>
                </c:pt>
                <c:pt idx="4753">
                  <c:v>6</c:v>
                </c:pt>
                <c:pt idx="4754">
                  <c:v>9</c:v>
                </c:pt>
                <c:pt idx="4755">
                  <c:v>10</c:v>
                </c:pt>
                <c:pt idx="4756">
                  <c:v>15</c:v>
                </c:pt>
                <c:pt idx="4757">
                  <c:v>5</c:v>
                </c:pt>
                <c:pt idx="4758">
                  <c:v>3</c:v>
                </c:pt>
                <c:pt idx="4759">
                  <c:v>19</c:v>
                </c:pt>
                <c:pt idx="4760">
                  <c:v>8</c:v>
                </c:pt>
                <c:pt idx="4761">
                  <c:v>7</c:v>
                </c:pt>
                <c:pt idx="4762">
                  <c:v>14</c:v>
                </c:pt>
                <c:pt idx="4763">
                  <c:v>7</c:v>
                </c:pt>
                <c:pt idx="4764">
                  <c:v>6</c:v>
                </c:pt>
                <c:pt idx="4765">
                  <c:v>2</c:v>
                </c:pt>
                <c:pt idx="4766">
                  <c:v>1</c:v>
                </c:pt>
                <c:pt idx="4767">
                  <c:v>2</c:v>
                </c:pt>
                <c:pt idx="4768">
                  <c:v>4</c:v>
                </c:pt>
                <c:pt idx="4769">
                  <c:v>4</c:v>
                </c:pt>
                <c:pt idx="4770">
                  <c:v>11</c:v>
                </c:pt>
                <c:pt idx="4771">
                  <c:v>5</c:v>
                </c:pt>
                <c:pt idx="4772">
                  <c:v>6</c:v>
                </c:pt>
                <c:pt idx="4773">
                  <c:v>4</c:v>
                </c:pt>
                <c:pt idx="4774">
                  <c:v>3</c:v>
                </c:pt>
                <c:pt idx="4775">
                  <c:v>8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5</c:v>
                </c:pt>
                <c:pt idx="4780">
                  <c:v>1</c:v>
                </c:pt>
                <c:pt idx="4781">
                  <c:v>2</c:v>
                </c:pt>
                <c:pt idx="4782">
                  <c:v>0</c:v>
                </c:pt>
                <c:pt idx="4783">
                  <c:v>1</c:v>
                </c:pt>
                <c:pt idx="4784">
                  <c:v>3</c:v>
                </c:pt>
                <c:pt idx="4785">
                  <c:v>3</c:v>
                </c:pt>
                <c:pt idx="4786">
                  <c:v>2</c:v>
                </c:pt>
                <c:pt idx="4787">
                  <c:v>0</c:v>
                </c:pt>
                <c:pt idx="4788">
                  <c:v>2</c:v>
                </c:pt>
                <c:pt idx="4789">
                  <c:v>0</c:v>
                </c:pt>
                <c:pt idx="4790">
                  <c:v>3</c:v>
                </c:pt>
                <c:pt idx="4791">
                  <c:v>0</c:v>
                </c:pt>
                <c:pt idx="4792">
                  <c:v>4</c:v>
                </c:pt>
                <c:pt idx="4793">
                  <c:v>2</c:v>
                </c:pt>
                <c:pt idx="4794">
                  <c:v>4</c:v>
                </c:pt>
                <c:pt idx="4795">
                  <c:v>1</c:v>
                </c:pt>
                <c:pt idx="4796">
                  <c:v>0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4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3</c:v>
                </c:pt>
                <c:pt idx="4805">
                  <c:v>7</c:v>
                </c:pt>
                <c:pt idx="4806">
                  <c:v>47</c:v>
                </c:pt>
                <c:pt idx="4807">
                  <c:v>70</c:v>
                </c:pt>
                <c:pt idx="4808">
                  <c:v>77</c:v>
                </c:pt>
                <c:pt idx="4809">
                  <c:v>137</c:v>
                </c:pt>
                <c:pt idx="4810">
                  <c:v>235</c:v>
                </c:pt>
                <c:pt idx="4811">
                  <c:v>207</c:v>
                </c:pt>
                <c:pt idx="4812">
                  <c:v>317</c:v>
                </c:pt>
                <c:pt idx="4813">
                  <c:v>376</c:v>
                </c:pt>
                <c:pt idx="4814">
                  <c:v>212</c:v>
                </c:pt>
                <c:pt idx="4815">
                  <c:v>222</c:v>
                </c:pt>
                <c:pt idx="4816">
                  <c:v>207</c:v>
                </c:pt>
                <c:pt idx="4817">
                  <c:v>230</c:v>
                </c:pt>
                <c:pt idx="4818">
                  <c:v>132</c:v>
                </c:pt>
                <c:pt idx="4819">
                  <c:v>158</c:v>
                </c:pt>
                <c:pt idx="4820">
                  <c:v>84</c:v>
                </c:pt>
                <c:pt idx="4821">
                  <c:v>73</c:v>
                </c:pt>
                <c:pt idx="4822">
                  <c:v>83</c:v>
                </c:pt>
                <c:pt idx="4823">
                  <c:v>104</c:v>
                </c:pt>
                <c:pt idx="4824">
                  <c:v>90</c:v>
                </c:pt>
                <c:pt idx="4825">
                  <c:v>138</c:v>
                </c:pt>
                <c:pt idx="4826">
                  <c:v>130</c:v>
                </c:pt>
                <c:pt idx="4827">
                  <c:v>173</c:v>
                </c:pt>
                <c:pt idx="4828">
                  <c:v>110</c:v>
                </c:pt>
                <c:pt idx="4829">
                  <c:v>152</c:v>
                </c:pt>
                <c:pt idx="4830">
                  <c:v>123</c:v>
                </c:pt>
                <c:pt idx="4831">
                  <c:v>143</c:v>
                </c:pt>
                <c:pt idx="4832">
                  <c:v>157</c:v>
                </c:pt>
                <c:pt idx="4833">
                  <c:v>135</c:v>
                </c:pt>
                <c:pt idx="4834">
                  <c:v>149</c:v>
                </c:pt>
                <c:pt idx="4835">
                  <c:v>119</c:v>
                </c:pt>
                <c:pt idx="4836">
                  <c:v>109</c:v>
                </c:pt>
                <c:pt idx="4837">
                  <c:v>75</c:v>
                </c:pt>
                <c:pt idx="4838">
                  <c:v>102</c:v>
                </c:pt>
                <c:pt idx="4839">
                  <c:v>62</c:v>
                </c:pt>
                <c:pt idx="4840">
                  <c:v>47</c:v>
                </c:pt>
                <c:pt idx="4841">
                  <c:v>42</c:v>
                </c:pt>
                <c:pt idx="4842">
                  <c:v>39</c:v>
                </c:pt>
                <c:pt idx="4843">
                  <c:v>36</c:v>
                </c:pt>
                <c:pt idx="4844">
                  <c:v>24</c:v>
                </c:pt>
                <c:pt idx="4845">
                  <c:v>19</c:v>
                </c:pt>
                <c:pt idx="4846">
                  <c:v>15</c:v>
                </c:pt>
                <c:pt idx="4847">
                  <c:v>13</c:v>
                </c:pt>
                <c:pt idx="4848">
                  <c:v>19</c:v>
                </c:pt>
                <c:pt idx="4849">
                  <c:v>13</c:v>
                </c:pt>
                <c:pt idx="4850">
                  <c:v>17</c:v>
                </c:pt>
                <c:pt idx="4851">
                  <c:v>8</c:v>
                </c:pt>
                <c:pt idx="4852">
                  <c:v>13</c:v>
                </c:pt>
                <c:pt idx="4853">
                  <c:v>5</c:v>
                </c:pt>
                <c:pt idx="4854">
                  <c:v>4</c:v>
                </c:pt>
                <c:pt idx="4855">
                  <c:v>6</c:v>
                </c:pt>
                <c:pt idx="4856">
                  <c:v>14</c:v>
                </c:pt>
                <c:pt idx="4857">
                  <c:v>11</c:v>
                </c:pt>
                <c:pt idx="4858">
                  <c:v>7</c:v>
                </c:pt>
                <c:pt idx="4859">
                  <c:v>9</c:v>
                </c:pt>
                <c:pt idx="4860">
                  <c:v>6</c:v>
                </c:pt>
                <c:pt idx="4861">
                  <c:v>4</c:v>
                </c:pt>
                <c:pt idx="4862">
                  <c:v>10</c:v>
                </c:pt>
                <c:pt idx="4863">
                  <c:v>9</c:v>
                </c:pt>
                <c:pt idx="4864">
                  <c:v>5</c:v>
                </c:pt>
                <c:pt idx="4865">
                  <c:v>1</c:v>
                </c:pt>
                <c:pt idx="4866">
                  <c:v>6</c:v>
                </c:pt>
                <c:pt idx="4867">
                  <c:v>3</c:v>
                </c:pt>
                <c:pt idx="4868">
                  <c:v>2</c:v>
                </c:pt>
                <c:pt idx="4869">
                  <c:v>3</c:v>
                </c:pt>
                <c:pt idx="4870">
                  <c:v>5</c:v>
                </c:pt>
                <c:pt idx="4871">
                  <c:v>3</c:v>
                </c:pt>
                <c:pt idx="4872">
                  <c:v>1</c:v>
                </c:pt>
                <c:pt idx="4873">
                  <c:v>2</c:v>
                </c:pt>
                <c:pt idx="4874">
                  <c:v>1</c:v>
                </c:pt>
                <c:pt idx="4875">
                  <c:v>5</c:v>
                </c:pt>
                <c:pt idx="4876">
                  <c:v>7</c:v>
                </c:pt>
                <c:pt idx="4877">
                  <c:v>0</c:v>
                </c:pt>
                <c:pt idx="4878">
                  <c:v>2</c:v>
                </c:pt>
                <c:pt idx="4879">
                  <c:v>3</c:v>
                </c:pt>
                <c:pt idx="4880">
                  <c:v>1</c:v>
                </c:pt>
                <c:pt idx="4881">
                  <c:v>3</c:v>
                </c:pt>
                <c:pt idx="4882">
                  <c:v>0</c:v>
                </c:pt>
                <c:pt idx="4883">
                  <c:v>6</c:v>
                </c:pt>
                <c:pt idx="4884">
                  <c:v>5</c:v>
                </c:pt>
                <c:pt idx="4885">
                  <c:v>1</c:v>
                </c:pt>
                <c:pt idx="4886">
                  <c:v>1</c:v>
                </c:pt>
                <c:pt idx="4887">
                  <c:v>3</c:v>
                </c:pt>
                <c:pt idx="4888">
                  <c:v>3</c:v>
                </c:pt>
                <c:pt idx="4889">
                  <c:v>2</c:v>
                </c:pt>
                <c:pt idx="4890">
                  <c:v>4</c:v>
                </c:pt>
                <c:pt idx="4891">
                  <c:v>0</c:v>
                </c:pt>
                <c:pt idx="4892">
                  <c:v>2</c:v>
                </c:pt>
                <c:pt idx="4893">
                  <c:v>1</c:v>
                </c:pt>
                <c:pt idx="4894">
                  <c:v>0</c:v>
                </c:pt>
                <c:pt idx="4895">
                  <c:v>3</c:v>
                </c:pt>
                <c:pt idx="4896">
                  <c:v>2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1</c:v>
                </c:pt>
                <c:pt idx="4901">
                  <c:v>0</c:v>
                </c:pt>
                <c:pt idx="4902">
                  <c:v>8</c:v>
                </c:pt>
                <c:pt idx="4903">
                  <c:v>12</c:v>
                </c:pt>
                <c:pt idx="4904">
                  <c:v>17</c:v>
                </c:pt>
                <c:pt idx="4905">
                  <c:v>14</c:v>
                </c:pt>
                <c:pt idx="4906">
                  <c:v>17</c:v>
                </c:pt>
                <c:pt idx="4907">
                  <c:v>14</c:v>
                </c:pt>
                <c:pt idx="4908">
                  <c:v>54</c:v>
                </c:pt>
                <c:pt idx="4909">
                  <c:v>36</c:v>
                </c:pt>
                <c:pt idx="4910">
                  <c:v>59</c:v>
                </c:pt>
                <c:pt idx="4911">
                  <c:v>57</c:v>
                </c:pt>
                <c:pt idx="4912">
                  <c:v>64</c:v>
                </c:pt>
                <c:pt idx="4913">
                  <c:v>83</c:v>
                </c:pt>
                <c:pt idx="4914">
                  <c:v>51</c:v>
                </c:pt>
                <c:pt idx="4915">
                  <c:v>74</c:v>
                </c:pt>
                <c:pt idx="4916">
                  <c:v>36</c:v>
                </c:pt>
                <c:pt idx="4917">
                  <c:v>38</c:v>
                </c:pt>
                <c:pt idx="4918">
                  <c:v>35</c:v>
                </c:pt>
                <c:pt idx="4919">
                  <c:v>64</c:v>
                </c:pt>
                <c:pt idx="4920">
                  <c:v>39</c:v>
                </c:pt>
                <c:pt idx="4921">
                  <c:v>69</c:v>
                </c:pt>
                <c:pt idx="4922">
                  <c:v>79</c:v>
                </c:pt>
                <c:pt idx="4923">
                  <c:v>63</c:v>
                </c:pt>
                <c:pt idx="4924">
                  <c:v>38</c:v>
                </c:pt>
                <c:pt idx="4925">
                  <c:v>50</c:v>
                </c:pt>
                <c:pt idx="4926">
                  <c:v>55</c:v>
                </c:pt>
                <c:pt idx="4927">
                  <c:v>64</c:v>
                </c:pt>
                <c:pt idx="4928">
                  <c:v>46</c:v>
                </c:pt>
                <c:pt idx="4929">
                  <c:v>45</c:v>
                </c:pt>
                <c:pt idx="4930">
                  <c:v>35</c:v>
                </c:pt>
                <c:pt idx="4931">
                  <c:v>28</c:v>
                </c:pt>
                <c:pt idx="4932">
                  <c:v>50</c:v>
                </c:pt>
                <c:pt idx="4933">
                  <c:v>25</c:v>
                </c:pt>
                <c:pt idx="4934">
                  <c:v>25</c:v>
                </c:pt>
                <c:pt idx="4935">
                  <c:v>24</c:v>
                </c:pt>
                <c:pt idx="4936">
                  <c:v>12</c:v>
                </c:pt>
                <c:pt idx="4937">
                  <c:v>8</c:v>
                </c:pt>
                <c:pt idx="4938">
                  <c:v>14</c:v>
                </c:pt>
                <c:pt idx="4939">
                  <c:v>11</c:v>
                </c:pt>
                <c:pt idx="4940">
                  <c:v>9</c:v>
                </c:pt>
                <c:pt idx="4941">
                  <c:v>6</c:v>
                </c:pt>
                <c:pt idx="4942">
                  <c:v>6</c:v>
                </c:pt>
                <c:pt idx="4943">
                  <c:v>6</c:v>
                </c:pt>
                <c:pt idx="4944">
                  <c:v>4</c:v>
                </c:pt>
                <c:pt idx="4945">
                  <c:v>9</c:v>
                </c:pt>
                <c:pt idx="4946">
                  <c:v>5</c:v>
                </c:pt>
                <c:pt idx="4947">
                  <c:v>2</c:v>
                </c:pt>
                <c:pt idx="4948">
                  <c:v>2</c:v>
                </c:pt>
                <c:pt idx="4949">
                  <c:v>6</c:v>
                </c:pt>
                <c:pt idx="4950">
                  <c:v>3</c:v>
                </c:pt>
                <c:pt idx="4951">
                  <c:v>2</c:v>
                </c:pt>
                <c:pt idx="4952">
                  <c:v>5</c:v>
                </c:pt>
                <c:pt idx="4953">
                  <c:v>4</c:v>
                </c:pt>
                <c:pt idx="4954">
                  <c:v>2</c:v>
                </c:pt>
                <c:pt idx="4955">
                  <c:v>0</c:v>
                </c:pt>
                <c:pt idx="4956">
                  <c:v>2</c:v>
                </c:pt>
                <c:pt idx="4957">
                  <c:v>4</c:v>
                </c:pt>
                <c:pt idx="4958">
                  <c:v>2</c:v>
                </c:pt>
                <c:pt idx="4959">
                  <c:v>2</c:v>
                </c:pt>
                <c:pt idx="4960">
                  <c:v>3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1</c:v>
                </c:pt>
                <c:pt idx="4965">
                  <c:v>5</c:v>
                </c:pt>
                <c:pt idx="4966">
                  <c:v>1</c:v>
                </c:pt>
                <c:pt idx="4967">
                  <c:v>0</c:v>
                </c:pt>
                <c:pt idx="4968">
                  <c:v>1</c:v>
                </c:pt>
                <c:pt idx="4969">
                  <c:v>2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2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2</c:v>
                </c:pt>
                <c:pt idx="4983">
                  <c:v>1</c:v>
                </c:pt>
                <c:pt idx="4984">
                  <c:v>2</c:v>
                </c:pt>
                <c:pt idx="4985">
                  <c:v>0</c:v>
                </c:pt>
                <c:pt idx="4986">
                  <c:v>2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17</c:v>
                </c:pt>
                <c:pt idx="4995">
                  <c:v>9</c:v>
                </c:pt>
                <c:pt idx="4996">
                  <c:v>8</c:v>
                </c:pt>
                <c:pt idx="4997">
                  <c:v>22</c:v>
                </c:pt>
                <c:pt idx="4998">
                  <c:v>27</c:v>
                </c:pt>
                <c:pt idx="4999">
                  <c:v>44</c:v>
                </c:pt>
                <c:pt idx="5000">
                  <c:v>62</c:v>
                </c:pt>
                <c:pt idx="5001">
                  <c:v>104</c:v>
                </c:pt>
                <c:pt idx="5002">
                  <c:v>69</c:v>
                </c:pt>
                <c:pt idx="5003">
                  <c:v>92</c:v>
                </c:pt>
                <c:pt idx="5004">
                  <c:v>83</c:v>
                </c:pt>
                <c:pt idx="5005">
                  <c:v>117</c:v>
                </c:pt>
                <c:pt idx="5006">
                  <c:v>85</c:v>
                </c:pt>
                <c:pt idx="5007">
                  <c:v>89</c:v>
                </c:pt>
                <c:pt idx="5008">
                  <c:v>73</c:v>
                </c:pt>
                <c:pt idx="5009">
                  <c:v>77</c:v>
                </c:pt>
                <c:pt idx="5010">
                  <c:v>56</c:v>
                </c:pt>
                <c:pt idx="5011">
                  <c:v>47</c:v>
                </c:pt>
                <c:pt idx="5012">
                  <c:v>48</c:v>
                </c:pt>
                <c:pt idx="5013">
                  <c:v>41</c:v>
                </c:pt>
                <c:pt idx="5014">
                  <c:v>39</c:v>
                </c:pt>
                <c:pt idx="5015">
                  <c:v>46</c:v>
                </c:pt>
                <c:pt idx="5016">
                  <c:v>65</c:v>
                </c:pt>
                <c:pt idx="5017">
                  <c:v>43</c:v>
                </c:pt>
                <c:pt idx="5018">
                  <c:v>29</c:v>
                </c:pt>
                <c:pt idx="5019">
                  <c:v>50</c:v>
                </c:pt>
                <c:pt idx="5020">
                  <c:v>42</c:v>
                </c:pt>
                <c:pt idx="5021">
                  <c:v>75</c:v>
                </c:pt>
                <c:pt idx="5022">
                  <c:v>61</c:v>
                </c:pt>
                <c:pt idx="5023">
                  <c:v>70</c:v>
                </c:pt>
                <c:pt idx="5024">
                  <c:v>41</c:v>
                </c:pt>
                <c:pt idx="5025">
                  <c:v>36</c:v>
                </c:pt>
                <c:pt idx="5026">
                  <c:v>48</c:v>
                </c:pt>
                <c:pt idx="5027">
                  <c:v>38</c:v>
                </c:pt>
                <c:pt idx="5028">
                  <c:v>25</c:v>
                </c:pt>
                <c:pt idx="5029">
                  <c:v>40</c:v>
                </c:pt>
                <c:pt idx="5030">
                  <c:v>21</c:v>
                </c:pt>
                <c:pt idx="5031">
                  <c:v>27</c:v>
                </c:pt>
                <c:pt idx="5032">
                  <c:v>20</c:v>
                </c:pt>
                <c:pt idx="5033">
                  <c:v>11</c:v>
                </c:pt>
                <c:pt idx="5034">
                  <c:v>14</c:v>
                </c:pt>
                <c:pt idx="5035">
                  <c:v>15</c:v>
                </c:pt>
                <c:pt idx="5036">
                  <c:v>6</c:v>
                </c:pt>
                <c:pt idx="5037">
                  <c:v>13</c:v>
                </c:pt>
                <c:pt idx="5038">
                  <c:v>10</c:v>
                </c:pt>
                <c:pt idx="5039">
                  <c:v>11</c:v>
                </c:pt>
                <c:pt idx="5040">
                  <c:v>9</c:v>
                </c:pt>
                <c:pt idx="5041">
                  <c:v>7</c:v>
                </c:pt>
                <c:pt idx="5042">
                  <c:v>7</c:v>
                </c:pt>
                <c:pt idx="5043">
                  <c:v>9</c:v>
                </c:pt>
                <c:pt idx="5044">
                  <c:v>4</c:v>
                </c:pt>
                <c:pt idx="5045">
                  <c:v>5</c:v>
                </c:pt>
                <c:pt idx="5046">
                  <c:v>4</c:v>
                </c:pt>
                <c:pt idx="5047">
                  <c:v>3</c:v>
                </c:pt>
                <c:pt idx="5048">
                  <c:v>4</c:v>
                </c:pt>
                <c:pt idx="5049">
                  <c:v>6</c:v>
                </c:pt>
                <c:pt idx="5050">
                  <c:v>0</c:v>
                </c:pt>
                <c:pt idx="5051">
                  <c:v>2</c:v>
                </c:pt>
                <c:pt idx="5052">
                  <c:v>2</c:v>
                </c:pt>
                <c:pt idx="5053">
                  <c:v>8</c:v>
                </c:pt>
                <c:pt idx="5054">
                  <c:v>6</c:v>
                </c:pt>
                <c:pt idx="5055">
                  <c:v>3</c:v>
                </c:pt>
                <c:pt idx="5056">
                  <c:v>3</c:v>
                </c:pt>
                <c:pt idx="5057">
                  <c:v>4</c:v>
                </c:pt>
                <c:pt idx="5058">
                  <c:v>1</c:v>
                </c:pt>
                <c:pt idx="5059">
                  <c:v>2</c:v>
                </c:pt>
                <c:pt idx="5060">
                  <c:v>4</c:v>
                </c:pt>
                <c:pt idx="5061">
                  <c:v>1</c:v>
                </c:pt>
                <c:pt idx="5062">
                  <c:v>2</c:v>
                </c:pt>
                <c:pt idx="5063">
                  <c:v>0</c:v>
                </c:pt>
                <c:pt idx="5064">
                  <c:v>3</c:v>
                </c:pt>
                <c:pt idx="5065">
                  <c:v>0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0</c:v>
                </c:pt>
                <c:pt idx="5070">
                  <c:v>1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</c:v>
                </c:pt>
                <c:pt idx="5082">
                  <c:v>4</c:v>
                </c:pt>
                <c:pt idx="5083">
                  <c:v>2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2</c:v>
                </c:pt>
                <c:pt idx="5089">
                  <c:v>0</c:v>
                </c:pt>
                <c:pt idx="5090">
                  <c:v>1</c:v>
                </c:pt>
                <c:pt idx="5091">
                  <c:v>2</c:v>
                </c:pt>
                <c:pt idx="5092">
                  <c:v>13</c:v>
                </c:pt>
                <c:pt idx="5093">
                  <c:v>36</c:v>
                </c:pt>
                <c:pt idx="5094">
                  <c:v>96</c:v>
                </c:pt>
                <c:pt idx="5095">
                  <c:v>82</c:v>
                </c:pt>
                <c:pt idx="5096">
                  <c:v>78</c:v>
                </c:pt>
                <c:pt idx="5097">
                  <c:v>72</c:v>
                </c:pt>
                <c:pt idx="5098">
                  <c:v>101</c:v>
                </c:pt>
                <c:pt idx="5099">
                  <c:v>138</c:v>
                </c:pt>
                <c:pt idx="5100">
                  <c:v>146</c:v>
                </c:pt>
                <c:pt idx="5101">
                  <c:v>122</c:v>
                </c:pt>
                <c:pt idx="5102">
                  <c:v>155</c:v>
                </c:pt>
                <c:pt idx="5103">
                  <c:v>114</c:v>
                </c:pt>
                <c:pt idx="5104">
                  <c:v>131</c:v>
                </c:pt>
                <c:pt idx="5105">
                  <c:v>98</c:v>
                </c:pt>
                <c:pt idx="5106">
                  <c:v>79</c:v>
                </c:pt>
                <c:pt idx="5107">
                  <c:v>58</c:v>
                </c:pt>
                <c:pt idx="5108">
                  <c:v>59</c:v>
                </c:pt>
                <c:pt idx="5109">
                  <c:v>37</c:v>
                </c:pt>
                <c:pt idx="5110">
                  <c:v>51</c:v>
                </c:pt>
                <c:pt idx="5111">
                  <c:v>40</c:v>
                </c:pt>
                <c:pt idx="5112">
                  <c:v>48</c:v>
                </c:pt>
                <c:pt idx="5113">
                  <c:v>47</c:v>
                </c:pt>
                <c:pt idx="5114">
                  <c:v>63</c:v>
                </c:pt>
                <c:pt idx="5115">
                  <c:v>53</c:v>
                </c:pt>
                <c:pt idx="5116">
                  <c:v>50</c:v>
                </c:pt>
                <c:pt idx="5117">
                  <c:v>45</c:v>
                </c:pt>
                <c:pt idx="5118">
                  <c:v>91</c:v>
                </c:pt>
                <c:pt idx="5119">
                  <c:v>55</c:v>
                </c:pt>
                <c:pt idx="5120">
                  <c:v>106</c:v>
                </c:pt>
                <c:pt idx="5121">
                  <c:v>81</c:v>
                </c:pt>
                <c:pt idx="5122">
                  <c:v>79</c:v>
                </c:pt>
                <c:pt idx="5123">
                  <c:v>72</c:v>
                </c:pt>
                <c:pt idx="5124">
                  <c:v>76</c:v>
                </c:pt>
                <c:pt idx="5125">
                  <c:v>57</c:v>
                </c:pt>
                <c:pt idx="5126">
                  <c:v>55</c:v>
                </c:pt>
                <c:pt idx="5127">
                  <c:v>39</c:v>
                </c:pt>
                <c:pt idx="5128">
                  <c:v>32</c:v>
                </c:pt>
                <c:pt idx="5129">
                  <c:v>37</c:v>
                </c:pt>
                <c:pt idx="5130">
                  <c:v>34</c:v>
                </c:pt>
                <c:pt idx="5131">
                  <c:v>33</c:v>
                </c:pt>
                <c:pt idx="5132">
                  <c:v>14</c:v>
                </c:pt>
                <c:pt idx="5133">
                  <c:v>10</c:v>
                </c:pt>
                <c:pt idx="5134">
                  <c:v>8</c:v>
                </c:pt>
                <c:pt idx="5135">
                  <c:v>16</c:v>
                </c:pt>
                <c:pt idx="5136">
                  <c:v>12</c:v>
                </c:pt>
                <c:pt idx="5137">
                  <c:v>5</c:v>
                </c:pt>
                <c:pt idx="5138">
                  <c:v>8</c:v>
                </c:pt>
                <c:pt idx="5139">
                  <c:v>6</c:v>
                </c:pt>
                <c:pt idx="5140">
                  <c:v>7</c:v>
                </c:pt>
                <c:pt idx="5141">
                  <c:v>9</c:v>
                </c:pt>
                <c:pt idx="5142">
                  <c:v>7</c:v>
                </c:pt>
                <c:pt idx="5143">
                  <c:v>5</c:v>
                </c:pt>
                <c:pt idx="5144">
                  <c:v>4</c:v>
                </c:pt>
                <c:pt idx="5145">
                  <c:v>3</c:v>
                </c:pt>
                <c:pt idx="5146">
                  <c:v>5</c:v>
                </c:pt>
                <c:pt idx="5147">
                  <c:v>7</c:v>
                </c:pt>
                <c:pt idx="5148">
                  <c:v>7</c:v>
                </c:pt>
                <c:pt idx="5149">
                  <c:v>3</c:v>
                </c:pt>
                <c:pt idx="5150">
                  <c:v>2</c:v>
                </c:pt>
                <c:pt idx="5151">
                  <c:v>2</c:v>
                </c:pt>
                <c:pt idx="5152">
                  <c:v>5</c:v>
                </c:pt>
                <c:pt idx="5153">
                  <c:v>4</c:v>
                </c:pt>
                <c:pt idx="5154">
                  <c:v>1</c:v>
                </c:pt>
                <c:pt idx="5155">
                  <c:v>2</c:v>
                </c:pt>
                <c:pt idx="5156">
                  <c:v>1</c:v>
                </c:pt>
                <c:pt idx="5157">
                  <c:v>3</c:v>
                </c:pt>
                <c:pt idx="5158">
                  <c:v>0</c:v>
                </c:pt>
                <c:pt idx="5159">
                  <c:v>4</c:v>
                </c:pt>
                <c:pt idx="5160">
                  <c:v>1</c:v>
                </c:pt>
                <c:pt idx="5161">
                  <c:v>2</c:v>
                </c:pt>
                <c:pt idx="5162">
                  <c:v>0</c:v>
                </c:pt>
                <c:pt idx="5163">
                  <c:v>1</c:v>
                </c:pt>
                <c:pt idx="5164">
                  <c:v>0</c:v>
                </c:pt>
                <c:pt idx="5165">
                  <c:v>4</c:v>
                </c:pt>
                <c:pt idx="5166">
                  <c:v>0</c:v>
                </c:pt>
                <c:pt idx="5167">
                  <c:v>1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1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2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1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1</c:v>
                </c:pt>
                <c:pt idx="5187">
                  <c:v>4</c:v>
                </c:pt>
                <c:pt idx="5188">
                  <c:v>2</c:v>
                </c:pt>
                <c:pt idx="5189">
                  <c:v>5</c:v>
                </c:pt>
                <c:pt idx="5190">
                  <c:v>29</c:v>
                </c:pt>
                <c:pt idx="5191">
                  <c:v>32</c:v>
                </c:pt>
                <c:pt idx="5192">
                  <c:v>36</c:v>
                </c:pt>
                <c:pt idx="5193">
                  <c:v>40</c:v>
                </c:pt>
                <c:pt idx="5194">
                  <c:v>113</c:v>
                </c:pt>
                <c:pt idx="5195">
                  <c:v>92</c:v>
                </c:pt>
                <c:pt idx="5196">
                  <c:v>116</c:v>
                </c:pt>
                <c:pt idx="5197">
                  <c:v>220</c:v>
                </c:pt>
                <c:pt idx="5198">
                  <c:v>200</c:v>
                </c:pt>
                <c:pt idx="5199">
                  <c:v>179</c:v>
                </c:pt>
                <c:pt idx="5200">
                  <c:v>225</c:v>
                </c:pt>
                <c:pt idx="5201">
                  <c:v>154</c:v>
                </c:pt>
                <c:pt idx="5202">
                  <c:v>182</c:v>
                </c:pt>
                <c:pt idx="5203">
                  <c:v>163</c:v>
                </c:pt>
                <c:pt idx="5204">
                  <c:v>119</c:v>
                </c:pt>
                <c:pt idx="5205">
                  <c:v>111</c:v>
                </c:pt>
                <c:pt idx="5206">
                  <c:v>239</c:v>
                </c:pt>
                <c:pt idx="5207">
                  <c:v>229</c:v>
                </c:pt>
                <c:pt idx="5208">
                  <c:v>281</c:v>
                </c:pt>
                <c:pt idx="5209">
                  <c:v>257</c:v>
                </c:pt>
                <c:pt idx="5210">
                  <c:v>249</c:v>
                </c:pt>
                <c:pt idx="5211">
                  <c:v>188</c:v>
                </c:pt>
                <c:pt idx="5212">
                  <c:v>177</c:v>
                </c:pt>
                <c:pt idx="5213">
                  <c:v>157</c:v>
                </c:pt>
                <c:pt idx="5214">
                  <c:v>175</c:v>
                </c:pt>
                <c:pt idx="5215">
                  <c:v>160</c:v>
                </c:pt>
                <c:pt idx="5216">
                  <c:v>136</c:v>
                </c:pt>
                <c:pt idx="5217">
                  <c:v>85</c:v>
                </c:pt>
                <c:pt idx="5218">
                  <c:v>132</c:v>
                </c:pt>
                <c:pt idx="5219">
                  <c:v>113</c:v>
                </c:pt>
                <c:pt idx="5220">
                  <c:v>93</c:v>
                </c:pt>
                <c:pt idx="5221">
                  <c:v>82</c:v>
                </c:pt>
                <c:pt idx="5222">
                  <c:v>89</c:v>
                </c:pt>
                <c:pt idx="5223">
                  <c:v>64</c:v>
                </c:pt>
                <c:pt idx="5224">
                  <c:v>71</c:v>
                </c:pt>
                <c:pt idx="5225">
                  <c:v>34</c:v>
                </c:pt>
                <c:pt idx="5226">
                  <c:v>53</c:v>
                </c:pt>
                <c:pt idx="5227">
                  <c:v>54</c:v>
                </c:pt>
                <c:pt idx="5228">
                  <c:v>24</c:v>
                </c:pt>
                <c:pt idx="5229">
                  <c:v>33</c:v>
                </c:pt>
                <c:pt idx="5230">
                  <c:v>31</c:v>
                </c:pt>
                <c:pt idx="5231">
                  <c:v>23</c:v>
                </c:pt>
                <c:pt idx="5232">
                  <c:v>25</c:v>
                </c:pt>
                <c:pt idx="5233">
                  <c:v>19</c:v>
                </c:pt>
                <c:pt idx="5234">
                  <c:v>21</c:v>
                </c:pt>
                <c:pt idx="5235">
                  <c:v>11</c:v>
                </c:pt>
                <c:pt idx="5236">
                  <c:v>12</c:v>
                </c:pt>
                <c:pt idx="5237">
                  <c:v>18</c:v>
                </c:pt>
                <c:pt idx="5238">
                  <c:v>9</c:v>
                </c:pt>
                <c:pt idx="5239">
                  <c:v>11</c:v>
                </c:pt>
                <c:pt idx="5240">
                  <c:v>4</c:v>
                </c:pt>
                <c:pt idx="5241">
                  <c:v>7</c:v>
                </c:pt>
                <c:pt idx="5242">
                  <c:v>7</c:v>
                </c:pt>
                <c:pt idx="5243">
                  <c:v>7</c:v>
                </c:pt>
                <c:pt idx="5244">
                  <c:v>12</c:v>
                </c:pt>
                <c:pt idx="5245">
                  <c:v>2</c:v>
                </c:pt>
                <c:pt idx="5246">
                  <c:v>5</c:v>
                </c:pt>
                <c:pt idx="5247">
                  <c:v>4</c:v>
                </c:pt>
                <c:pt idx="5248">
                  <c:v>3</c:v>
                </c:pt>
                <c:pt idx="5249">
                  <c:v>4</c:v>
                </c:pt>
                <c:pt idx="5250">
                  <c:v>4</c:v>
                </c:pt>
                <c:pt idx="5251">
                  <c:v>7</c:v>
                </c:pt>
                <c:pt idx="5252">
                  <c:v>7</c:v>
                </c:pt>
                <c:pt idx="5253">
                  <c:v>2</c:v>
                </c:pt>
                <c:pt idx="5254">
                  <c:v>2</c:v>
                </c:pt>
                <c:pt idx="5255">
                  <c:v>1</c:v>
                </c:pt>
                <c:pt idx="5256">
                  <c:v>4</c:v>
                </c:pt>
                <c:pt idx="5257">
                  <c:v>3</c:v>
                </c:pt>
                <c:pt idx="5258">
                  <c:v>3</c:v>
                </c:pt>
                <c:pt idx="5259">
                  <c:v>2</c:v>
                </c:pt>
                <c:pt idx="5260">
                  <c:v>1</c:v>
                </c:pt>
                <c:pt idx="5261">
                  <c:v>1</c:v>
                </c:pt>
                <c:pt idx="5262">
                  <c:v>2</c:v>
                </c:pt>
                <c:pt idx="5263">
                  <c:v>2</c:v>
                </c:pt>
                <c:pt idx="5264">
                  <c:v>0</c:v>
                </c:pt>
                <c:pt idx="5265">
                  <c:v>3</c:v>
                </c:pt>
                <c:pt idx="5266">
                  <c:v>1</c:v>
                </c:pt>
                <c:pt idx="5267">
                  <c:v>0</c:v>
                </c:pt>
                <c:pt idx="5268">
                  <c:v>0</c:v>
                </c:pt>
                <c:pt idx="5269">
                  <c:v>1</c:v>
                </c:pt>
                <c:pt idx="5270">
                  <c:v>1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4</c:v>
                </c:pt>
                <c:pt idx="5275">
                  <c:v>2</c:v>
                </c:pt>
                <c:pt idx="5276">
                  <c:v>0</c:v>
                </c:pt>
                <c:pt idx="5277">
                  <c:v>1</c:v>
                </c:pt>
                <c:pt idx="5278">
                  <c:v>2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3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</c:v>
                </c:pt>
                <c:pt idx="5287">
                  <c:v>10</c:v>
                </c:pt>
                <c:pt idx="5288">
                  <c:v>28</c:v>
                </c:pt>
                <c:pt idx="5289">
                  <c:v>36</c:v>
                </c:pt>
                <c:pt idx="5290">
                  <c:v>31</c:v>
                </c:pt>
                <c:pt idx="5291">
                  <c:v>156</c:v>
                </c:pt>
                <c:pt idx="5292">
                  <c:v>143</c:v>
                </c:pt>
                <c:pt idx="5293">
                  <c:v>130</c:v>
                </c:pt>
                <c:pt idx="5294">
                  <c:v>144</c:v>
                </c:pt>
                <c:pt idx="5295">
                  <c:v>125</c:v>
                </c:pt>
                <c:pt idx="5296">
                  <c:v>123</c:v>
                </c:pt>
                <c:pt idx="5297">
                  <c:v>101</c:v>
                </c:pt>
                <c:pt idx="5298">
                  <c:v>133</c:v>
                </c:pt>
                <c:pt idx="5299">
                  <c:v>79</c:v>
                </c:pt>
                <c:pt idx="5300">
                  <c:v>104</c:v>
                </c:pt>
                <c:pt idx="5301">
                  <c:v>95</c:v>
                </c:pt>
                <c:pt idx="5302">
                  <c:v>119</c:v>
                </c:pt>
                <c:pt idx="5303">
                  <c:v>198</c:v>
                </c:pt>
                <c:pt idx="5304">
                  <c:v>115</c:v>
                </c:pt>
                <c:pt idx="5305">
                  <c:v>153</c:v>
                </c:pt>
                <c:pt idx="5306">
                  <c:v>105</c:v>
                </c:pt>
                <c:pt idx="5307">
                  <c:v>89</c:v>
                </c:pt>
                <c:pt idx="5308">
                  <c:v>80</c:v>
                </c:pt>
                <c:pt idx="5309">
                  <c:v>169</c:v>
                </c:pt>
                <c:pt idx="5310">
                  <c:v>114</c:v>
                </c:pt>
                <c:pt idx="5311">
                  <c:v>131</c:v>
                </c:pt>
                <c:pt idx="5312">
                  <c:v>104</c:v>
                </c:pt>
                <c:pt idx="5313">
                  <c:v>90</c:v>
                </c:pt>
                <c:pt idx="5314">
                  <c:v>89</c:v>
                </c:pt>
                <c:pt idx="5315">
                  <c:v>77</c:v>
                </c:pt>
                <c:pt idx="5316">
                  <c:v>102</c:v>
                </c:pt>
                <c:pt idx="5317">
                  <c:v>62</c:v>
                </c:pt>
                <c:pt idx="5318">
                  <c:v>76</c:v>
                </c:pt>
                <c:pt idx="5319">
                  <c:v>50</c:v>
                </c:pt>
                <c:pt idx="5320">
                  <c:v>47</c:v>
                </c:pt>
                <c:pt idx="5321">
                  <c:v>33</c:v>
                </c:pt>
                <c:pt idx="5322">
                  <c:v>37</c:v>
                </c:pt>
                <c:pt idx="5323">
                  <c:v>25</c:v>
                </c:pt>
                <c:pt idx="5324">
                  <c:v>26</c:v>
                </c:pt>
                <c:pt idx="5325">
                  <c:v>16</c:v>
                </c:pt>
                <c:pt idx="5326">
                  <c:v>21</c:v>
                </c:pt>
                <c:pt idx="5327">
                  <c:v>18</c:v>
                </c:pt>
                <c:pt idx="5328">
                  <c:v>12</c:v>
                </c:pt>
                <c:pt idx="5329">
                  <c:v>12</c:v>
                </c:pt>
                <c:pt idx="5330">
                  <c:v>15</c:v>
                </c:pt>
                <c:pt idx="5331">
                  <c:v>8</c:v>
                </c:pt>
                <c:pt idx="5332">
                  <c:v>14</c:v>
                </c:pt>
                <c:pt idx="5333">
                  <c:v>8</c:v>
                </c:pt>
                <c:pt idx="5334">
                  <c:v>10</c:v>
                </c:pt>
                <c:pt idx="5335">
                  <c:v>9</c:v>
                </c:pt>
                <c:pt idx="5336">
                  <c:v>4</c:v>
                </c:pt>
                <c:pt idx="5337">
                  <c:v>6</c:v>
                </c:pt>
                <c:pt idx="5338">
                  <c:v>6</c:v>
                </c:pt>
                <c:pt idx="5339">
                  <c:v>6</c:v>
                </c:pt>
                <c:pt idx="5340">
                  <c:v>5</c:v>
                </c:pt>
                <c:pt idx="5341">
                  <c:v>3</c:v>
                </c:pt>
                <c:pt idx="5342">
                  <c:v>9</c:v>
                </c:pt>
                <c:pt idx="5343">
                  <c:v>7</c:v>
                </c:pt>
                <c:pt idx="5344">
                  <c:v>7</c:v>
                </c:pt>
                <c:pt idx="5345">
                  <c:v>9</c:v>
                </c:pt>
                <c:pt idx="5346">
                  <c:v>4</c:v>
                </c:pt>
                <c:pt idx="5347">
                  <c:v>2</c:v>
                </c:pt>
                <c:pt idx="5348">
                  <c:v>4</c:v>
                </c:pt>
                <c:pt idx="5349">
                  <c:v>10</c:v>
                </c:pt>
                <c:pt idx="5350">
                  <c:v>3</c:v>
                </c:pt>
                <c:pt idx="5351">
                  <c:v>7</c:v>
                </c:pt>
                <c:pt idx="5352">
                  <c:v>1</c:v>
                </c:pt>
                <c:pt idx="5353">
                  <c:v>1</c:v>
                </c:pt>
                <c:pt idx="5354">
                  <c:v>4</c:v>
                </c:pt>
                <c:pt idx="5355">
                  <c:v>3</c:v>
                </c:pt>
                <c:pt idx="5356">
                  <c:v>6</c:v>
                </c:pt>
                <c:pt idx="5357">
                  <c:v>0</c:v>
                </c:pt>
                <c:pt idx="5358">
                  <c:v>0</c:v>
                </c:pt>
                <c:pt idx="5359">
                  <c:v>2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</c:v>
                </c:pt>
                <c:pt idx="5364">
                  <c:v>2</c:v>
                </c:pt>
                <c:pt idx="5365">
                  <c:v>1</c:v>
                </c:pt>
                <c:pt idx="5366">
                  <c:v>1</c:v>
                </c:pt>
                <c:pt idx="5367">
                  <c:v>0</c:v>
                </c:pt>
                <c:pt idx="5368">
                  <c:v>0</c:v>
                </c:pt>
                <c:pt idx="5369">
                  <c:v>2</c:v>
                </c:pt>
                <c:pt idx="5370">
                  <c:v>0</c:v>
                </c:pt>
                <c:pt idx="5371">
                  <c:v>0</c:v>
                </c:pt>
                <c:pt idx="5372">
                  <c:v>1</c:v>
                </c:pt>
                <c:pt idx="5373">
                  <c:v>1</c:v>
                </c:pt>
                <c:pt idx="5374">
                  <c:v>0</c:v>
                </c:pt>
                <c:pt idx="5375">
                  <c:v>4</c:v>
                </c:pt>
                <c:pt idx="5376">
                  <c:v>6</c:v>
                </c:pt>
                <c:pt idx="5377">
                  <c:v>6</c:v>
                </c:pt>
                <c:pt idx="5378">
                  <c:v>2</c:v>
                </c:pt>
                <c:pt idx="5379">
                  <c:v>7</c:v>
                </c:pt>
                <c:pt idx="5380">
                  <c:v>11</c:v>
                </c:pt>
                <c:pt idx="5381">
                  <c:v>5</c:v>
                </c:pt>
                <c:pt idx="5382">
                  <c:v>26</c:v>
                </c:pt>
                <c:pt idx="5383">
                  <c:v>28</c:v>
                </c:pt>
                <c:pt idx="5384">
                  <c:v>29</c:v>
                </c:pt>
                <c:pt idx="5385">
                  <c:v>36</c:v>
                </c:pt>
                <c:pt idx="5386">
                  <c:v>69</c:v>
                </c:pt>
                <c:pt idx="5387">
                  <c:v>67</c:v>
                </c:pt>
                <c:pt idx="5388">
                  <c:v>194</c:v>
                </c:pt>
                <c:pt idx="5389">
                  <c:v>220</c:v>
                </c:pt>
                <c:pt idx="5390">
                  <c:v>144</c:v>
                </c:pt>
                <c:pt idx="5391">
                  <c:v>152</c:v>
                </c:pt>
                <c:pt idx="5392">
                  <c:v>168</c:v>
                </c:pt>
                <c:pt idx="5393">
                  <c:v>148</c:v>
                </c:pt>
                <c:pt idx="5394">
                  <c:v>137</c:v>
                </c:pt>
                <c:pt idx="5395">
                  <c:v>138</c:v>
                </c:pt>
                <c:pt idx="5396">
                  <c:v>95</c:v>
                </c:pt>
                <c:pt idx="5397">
                  <c:v>75</c:v>
                </c:pt>
                <c:pt idx="5398">
                  <c:v>69</c:v>
                </c:pt>
                <c:pt idx="5399">
                  <c:v>66</c:v>
                </c:pt>
                <c:pt idx="5400">
                  <c:v>55</c:v>
                </c:pt>
                <c:pt idx="5401">
                  <c:v>79</c:v>
                </c:pt>
                <c:pt idx="5402">
                  <c:v>113</c:v>
                </c:pt>
                <c:pt idx="5403">
                  <c:v>84</c:v>
                </c:pt>
                <c:pt idx="5404">
                  <c:v>87</c:v>
                </c:pt>
                <c:pt idx="5405">
                  <c:v>83</c:v>
                </c:pt>
                <c:pt idx="5406">
                  <c:v>142</c:v>
                </c:pt>
                <c:pt idx="5407">
                  <c:v>155</c:v>
                </c:pt>
                <c:pt idx="5408">
                  <c:v>144</c:v>
                </c:pt>
                <c:pt idx="5409">
                  <c:v>233</c:v>
                </c:pt>
                <c:pt idx="5410">
                  <c:v>194</c:v>
                </c:pt>
                <c:pt idx="5411">
                  <c:v>129</c:v>
                </c:pt>
                <c:pt idx="5412">
                  <c:v>164</c:v>
                </c:pt>
                <c:pt idx="5413">
                  <c:v>147</c:v>
                </c:pt>
                <c:pt idx="5414">
                  <c:v>121</c:v>
                </c:pt>
                <c:pt idx="5415">
                  <c:v>114</c:v>
                </c:pt>
                <c:pt idx="5416">
                  <c:v>91</c:v>
                </c:pt>
                <c:pt idx="5417">
                  <c:v>102</c:v>
                </c:pt>
                <c:pt idx="5418">
                  <c:v>69</c:v>
                </c:pt>
                <c:pt idx="5419">
                  <c:v>48</c:v>
                </c:pt>
                <c:pt idx="5420">
                  <c:v>51</c:v>
                </c:pt>
                <c:pt idx="5421">
                  <c:v>56</c:v>
                </c:pt>
                <c:pt idx="5422">
                  <c:v>41</c:v>
                </c:pt>
                <c:pt idx="5423">
                  <c:v>29</c:v>
                </c:pt>
                <c:pt idx="5424">
                  <c:v>28</c:v>
                </c:pt>
                <c:pt idx="5425">
                  <c:v>25</c:v>
                </c:pt>
                <c:pt idx="5426">
                  <c:v>26</c:v>
                </c:pt>
                <c:pt idx="5427">
                  <c:v>27</c:v>
                </c:pt>
                <c:pt idx="5428">
                  <c:v>24</c:v>
                </c:pt>
                <c:pt idx="5429">
                  <c:v>26</c:v>
                </c:pt>
                <c:pt idx="5430">
                  <c:v>14</c:v>
                </c:pt>
                <c:pt idx="5431">
                  <c:v>8</c:v>
                </c:pt>
                <c:pt idx="5432">
                  <c:v>12</c:v>
                </c:pt>
                <c:pt idx="5433">
                  <c:v>9</c:v>
                </c:pt>
                <c:pt idx="5434">
                  <c:v>19</c:v>
                </c:pt>
                <c:pt idx="5435">
                  <c:v>17</c:v>
                </c:pt>
                <c:pt idx="5436">
                  <c:v>8</c:v>
                </c:pt>
                <c:pt idx="5437">
                  <c:v>12</c:v>
                </c:pt>
                <c:pt idx="5438">
                  <c:v>4</c:v>
                </c:pt>
                <c:pt idx="5439">
                  <c:v>6</c:v>
                </c:pt>
                <c:pt idx="5440">
                  <c:v>11</c:v>
                </c:pt>
                <c:pt idx="5441">
                  <c:v>5</c:v>
                </c:pt>
                <c:pt idx="5442">
                  <c:v>4</c:v>
                </c:pt>
                <c:pt idx="5443">
                  <c:v>10</c:v>
                </c:pt>
                <c:pt idx="5444">
                  <c:v>7</c:v>
                </c:pt>
                <c:pt idx="5445">
                  <c:v>7</c:v>
                </c:pt>
                <c:pt idx="5446">
                  <c:v>3</c:v>
                </c:pt>
                <c:pt idx="5447">
                  <c:v>3</c:v>
                </c:pt>
                <c:pt idx="5448">
                  <c:v>13</c:v>
                </c:pt>
                <c:pt idx="5449">
                  <c:v>4</c:v>
                </c:pt>
                <c:pt idx="5450">
                  <c:v>5</c:v>
                </c:pt>
                <c:pt idx="5451">
                  <c:v>6</c:v>
                </c:pt>
                <c:pt idx="5452">
                  <c:v>5</c:v>
                </c:pt>
                <c:pt idx="5453">
                  <c:v>2</c:v>
                </c:pt>
                <c:pt idx="5454">
                  <c:v>6</c:v>
                </c:pt>
                <c:pt idx="5455">
                  <c:v>0</c:v>
                </c:pt>
                <c:pt idx="5456">
                  <c:v>1</c:v>
                </c:pt>
                <c:pt idx="5457">
                  <c:v>0</c:v>
                </c:pt>
                <c:pt idx="5458">
                  <c:v>2</c:v>
                </c:pt>
                <c:pt idx="5459">
                  <c:v>3</c:v>
                </c:pt>
                <c:pt idx="5460">
                  <c:v>1</c:v>
                </c:pt>
                <c:pt idx="5461">
                  <c:v>2</c:v>
                </c:pt>
                <c:pt idx="5462">
                  <c:v>6</c:v>
                </c:pt>
                <c:pt idx="5463">
                  <c:v>2</c:v>
                </c:pt>
                <c:pt idx="5464">
                  <c:v>2</c:v>
                </c:pt>
              </c:numCache>
            </c:numRef>
          </c:yVal>
          <c:smooth val="0"/>
        </c:ser>
        <c:axId val="99740507"/>
        <c:axId val="31701823"/>
      </c:scatterChart>
      <c:valAx>
        <c:axId val="99740507"/>
        <c:scaling>
          <c:orientation val="minMax"/>
          <c:max val="43261"/>
          <c:min val="43201"/>
        </c:scaling>
        <c:delete val="0"/>
        <c:axPos val="b"/>
        <c:numFmt formatCode="DD/MM/YY\ HH:MM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31701823"/>
        <c:crosses val="autoZero"/>
        <c:crossBetween val="midCat"/>
      </c:valAx>
      <c:valAx>
        <c:axId val="3170182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99740507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  <c:dispBlanksAs val="span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scatterChart>
        <c:scatterStyle val="line"/>
        <c:varyColors val="0"/>
        <c:ser>
          <c:idx val="0"/>
          <c:order val="0"/>
          <c:tx>
            <c:strRef>
              <c:f>Masse!$B$1</c:f>
              <c:strCache>
                <c:ptCount val="1"/>
                <c:pt idx="0">
                  <c:v>&lt;0.3µm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Masse!$A$2:$A$748</c:f>
              <c:numCache>
                <c:formatCode>General</c:formatCode>
                <c:ptCount val="747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</c:numCache>
            </c:numRef>
          </c:xVal>
          <c:yVal>
            <c:numRef>
              <c:f>Masse!$B$2:$B$748</c:f>
              <c:numCache>
                <c:formatCode>General</c:formatCode>
                <c:ptCount val="747"/>
                <c:pt idx="0">
                  <c:v>0.0114111340466052</c:v>
                </c:pt>
                <c:pt idx="1">
                  <c:v>0.0155750120589923</c:v>
                </c:pt>
                <c:pt idx="2">
                  <c:v>0.0151269998677861</c:v>
                </c:pt>
                <c:pt idx="3">
                  <c:v>0.0193962925133982</c:v>
                </c:pt>
                <c:pt idx="4">
                  <c:v>0.0186056827642108</c:v>
                </c:pt>
                <c:pt idx="5">
                  <c:v>0.018421207156067</c:v>
                </c:pt>
                <c:pt idx="6">
                  <c:v>0.0146262803599674</c:v>
                </c:pt>
                <c:pt idx="7">
                  <c:v>0.0135721340277175</c:v>
                </c:pt>
                <c:pt idx="8">
                  <c:v>0.0127288169619176</c:v>
                </c:pt>
                <c:pt idx="9">
                  <c:v>0.0115956096547489</c:v>
                </c:pt>
                <c:pt idx="10">
                  <c:v>0.0112003047801552</c:v>
                </c:pt>
                <c:pt idx="11">
                  <c:v>0.00935554869871788</c:v>
                </c:pt>
                <c:pt idx="12">
                  <c:v>0.0112530120967677</c:v>
                </c:pt>
                <c:pt idx="13">
                  <c:v>0.0147053413348861</c:v>
                </c:pt>
                <c:pt idx="14">
                  <c:v>0.0142309754853737</c:v>
                </c:pt>
                <c:pt idx="15">
                  <c:v>0.0151006462094799</c:v>
                </c:pt>
                <c:pt idx="16">
                  <c:v>0.0137039023192487</c:v>
                </c:pt>
                <c:pt idx="17">
                  <c:v>0.0114111340466052</c:v>
                </c:pt>
                <c:pt idx="18">
                  <c:v>0.0109104145387865</c:v>
                </c:pt>
                <c:pt idx="19">
                  <c:v>0.0156540730339111</c:v>
                </c:pt>
                <c:pt idx="20">
                  <c:v>0.0125443413537738</c:v>
                </c:pt>
                <c:pt idx="21">
                  <c:v>0.0157331340088298</c:v>
                </c:pt>
                <c:pt idx="22">
                  <c:v>0.00885482919089918</c:v>
                </c:pt>
                <c:pt idx="23">
                  <c:v>0.0115429023381364</c:v>
                </c:pt>
                <c:pt idx="24">
                  <c:v>0.010963121855399</c:v>
                </c:pt>
                <c:pt idx="25">
                  <c:v>0.0120963291625676</c:v>
                </c:pt>
                <c:pt idx="26">
                  <c:v>0.00977720723161784</c:v>
                </c:pt>
                <c:pt idx="27">
                  <c:v>0.0115692559964427</c:v>
                </c:pt>
                <c:pt idx="28">
                  <c:v>0.0115429023381364</c:v>
                </c:pt>
                <c:pt idx="29">
                  <c:v>0.00867035358275545</c:v>
                </c:pt>
                <c:pt idx="30">
                  <c:v>0.0107786462472553</c:v>
                </c:pt>
                <c:pt idx="31">
                  <c:v>0.00922378040718665</c:v>
                </c:pt>
                <c:pt idx="32">
                  <c:v>0.00948731699024912</c:v>
                </c:pt>
                <c:pt idx="33">
                  <c:v>0.00716819505929934</c:v>
                </c:pt>
                <c:pt idx="34">
                  <c:v>0.010541463322499</c:v>
                </c:pt>
                <c:pt idx="35">
                  <c:v>0.00814328041663049</c:v>
                </c:pt>
                <c:pt idx="36">
                  <c:v>0.0070364267677681</c:v>
                </c:pt>
                <c:pt idx="37">
                  <c:v>0.00861764626614295</c:v>
                </c:pt>
                <c:pt idx="38">
                  <c:v>0.00795880480848676</c:v>
                </c:pt>
                <c:pt idx="39">
                  <c:v>0.00756349993389305</c:v>
                </c:pt>
                <c:pt idx="40">
                  <c:v>0.00672018286809313</c:v>
                </c:pt>
                <c:pt idx="41">
                  <c:v>0.00819598773324299</c:v>
                </c:pt>
                <c:pt idx="42">
                  <c:v>0.00624581701858067</c:v>
                </c:pt>
                <c:pt idx="43">
                  <c:v>0.00769526822542429</c:v>
                </c:pt>
                <c:pt idx="44">
                  <c:v>0.0053761462944745</c:v>
                </c:pt>
                <c:pt idx="45">
                  <c:v>0.00590321946059945</c:v>
                </c:pt>
                <c:pt idx="46">
                  <c:v>0.00511260971141203</c:v>
                </c:pt>
                <c:pt idx="47">
                  <c:v>0.00582415848568071</c:v>
                </c:pt>
                <c:pt idx="48">
                  <c:v>0.00527073166124951</c:v>
                </c:pt>
                <c:pt idx="49">
                  <c:v>0.00498084141988079</c:v>
                </c:pt>
                <c:pt idx="50">
                  <c:v>0.00574509751076197</c:v>
                </c:pt>
                <c:pt idx="51">
                  <c:v>0.00553426824431199</c:v>
                </c:pt>
                <c:pt idx="52">
                  <c:v>0.00561332921923073</c:v>
                </c:pt>
                <c:pt idx="53">
                  <c:v>0.00561332921923073</c:v>
                </c:pt>
                <c:pt idx="54">
                  <c:v>0.00516531702802452</c:v>
                </c:pt>
                <c:pt idx="55">
                  <c:v>0.00574509751076197</c:v>
                </c:pt>
                <c:pt idx="56">
                  <c:v>0.00453282922867458</c:v>
                </c:pt>
                <c:pt idx="57">
                  <c:v>0.0053761462944745</c:v>
                </c:pt>
                <c:pt idx="58">
                  <c:v>0.00534979263616825</c:v>
                </c:pt>
                <c:pt idx="59">
                  <c:v>0.00408481703746837</c:v>
                </c:pt>
                <c:pt idx="60">
                  <c:v>0.00503354873649328</c:v>
                </c:pt>
                <c:pt idx="61">
                  <c:v>0.00450647557036833</c:v>
                </c:pt>
                <c:pt idx="62">
                  <c:v>0.00445376825375584</c:v>
                </c:pt>
                <c:pt idx="63">
                  <c:v>0.00416387801238711</c:v>
                </c:pt>
                <c:pt idx="64">
                  <c:v>0.00429564630391835</c:v>
                </c:pt>
                <c:pt idx="65">
                  <c:v>0.00495448776157454</c:v>
                </c:pt>
                <c:pt idx="66">
                  <c:v>0.00400575606254963</c:v>
                </c:pt>
                <c:pt idx="67">
                  <c:v>0.00403210972085588</c:v>
                </c:pt>
                <c:pt idx="68">
                  <c:v>0.00374221947948715</c:v>
                </c:pt>
                <c:pt idx="69">
                  <c:v>0.00479636581173706</c:v>
                </c:pt>
                <c:pt idx="70">
                  <c:v>0.00429564630391835</c:v>
                </c:pt>
                <c:pt idx="71">
                  <c:v>0.00395304874593713</c:v>
                </c:pt>
                <c:pt idx="72">
                  <c:v>0.0043219999622246</c:v>
                </c:pt>
                <c:pt idx="73">
                  <c:v>0.00339962192150593</c:v>
                </c:pt>
                <c:pt idx="74">
                  <c:v>0.00387398777101839</c:v>
                </c:pt>
                <c:pt idx="75">
                  <c:v>0.00397940240424338</c:v>
                </c:pt>
                <c:pt idx="76">
                  <c:v>0.00358409752964967</c:v>
                </c:pt>
                <c:pt idx="77">
                  <c:v>0.00450647557036833</c:v>
                </c:pt>
                <c:pt idx="78">
                  <c:v>0.00374221947948715</c:v>
                </c:pt>
                <c:pt idx="79">
                  <c:v>0.00403210972085588</c:v>
                </c:pt>
                <c:pt idx="80">
                  <c:v>0.0043219999622246</c:v>
                </c:pt>
                <c:pt idx="81">
                  <c:v>0.00392669508763089</c:v>
                </c:pt>
                <c:pt idx="82">
                  <c:v>0.00350503655473093</c:v>
                </c:pt>
                <c:pt idx="83">
                  <c:v>0.00371586582118091</c:v>
                </c:pt>
                <c:pt idx="84">
                  <c:v>0.00429564630391835</c:v>
                </c:pt>
                <c:pt idx="85">
                  <c:v>0.00429564630391835</c:v>
                </c:pt>
                <c:pt idx="86">
                  <c:v>0.00421658532899961</c:v>
                </c:pt>
                <c:pt idx="87">
                  <c:v>0.0032151463133622</c:v>
                </c:pt>
                <c:pt idx="88">
                  <c:v>0.00252995119739977</c:v>
                </c:pt>
                <c:pt idx="89">
                  <c:v>0.0032151463133622</c:v>
                </c:pt>
                <c:pt idx="90">
                  <c:v>0.00279348778046224</c:v>
                </c:pt>
                <c:pt idx="91">
                  <c:v>0.00397940240424338</c:v>
                </c:pt>
                <c:pt idx="92">
                  <c:v>0.00722090237591183</c:v>
                </c:pt>
                <c:pt idx="93">
                  <c:v>0.00661476823486814</c:v>
                </c:pt>
                <c:pt idx="94">
                  <c:v>0.00661476823486814</c:v>
                </c:pt>
                <c:pt idx="95">
                  <c:v>0.00787974383356802</c:v>
                </c:pt>
                <c:pt idx="96">
                  <c:v>0.00845952431630547</c:v>
                </c:pt>
                <c:pt idx="97">
                  <c:v>0.0091447194322679</c:v>
                </c:pt>
                <c:pt idx="98">
                  <c:v>0.013097768178205</c:v>
                </c:pt>
                <c:pt idx="99">
                  <c:v>0.0144154510935174</c:v>
                </c:pt>
                <c:pt idx="100">
                  <c:v>0.0116746706296677</c:v>
                </c:pt>
                <c:pt idx="101">
                  <c:v>0.0100143901563741</c:v>
                </c:pt>
                <c:pt idx="102">
                  <c:v>0.0121753901374864</c:v>
                </c:pt>
                <c:pt idx="103">
                  <c:v>0.0114638413632177</c:v>
                </c:pt>
                <c:pt idx="104">
                  <c:v>0.0129396462283676</c:v>
                </c:pt>
                <c:pt idx="105">
                  <c:v>0.0123071584290176</c:v>
                </c:pt>
                <c:pt idx="106">
                  <c:v>0.01299235354498</c:v>
                </c:pt>
                <c:pt idx="107">
                  <c:v>0.0104887560058865</c:v>
                </c:pt>
                <c:pt idx="108">
                  <c:v>0.00845952431630547</c:v>
                </c:pt>
                <c:pt idx="109">
                  <c:v>0.00993532918145533</c:v>
                </c:pt>
                <c:pt idx="110">
                  <c:v>0.010330634056049</c:v>
                </c:pt>
                <c:pt idx="111">
                  <c:v>0.00898659748243042</c:v>
                </c:pt>
                <c:pt idx="112">
                  <c:v>0.00898659748243042</c:v>
                </c:pt>
                <c:pt idx="113">
                  <c:v>0.00961908528178036</c:v>
                </c:pt>
                <c:pt idx="114">
                  <c:v>0.0115165486798302</c:v>
                </c:pt>
                <c:pt idx="115">
                  <c:v>0.0140201462189237</c:v>
                </c:pt>
                <c:pt idx="116">
                  <c:v>0.0123598657456301</c:v>
                </c:pt>
                <c:pt idx="117">
                  <c:v>0.0100934511312928</c:v>
                </c:pt>
                <c:pt idx="118">
                  <c:v>0.0125443413537738</c:v>
                </c:pt>
                <c:pt idx="119">
                  <c:v>0.0154695974257673</c:v>
                </c:pt>
                <c:pt idx="120">
                  <c:v>0.0165237437580172</c:v>
                </c:pt>
                <c:pt idx="121">
                  <c:v>0.0150215852345611</c:v>
                </c:pt>
                <c:pt idx="122">
                  <c:v>0.0125706950120801</c:v>
                </c:pt>
                <c:pt idx="123">
                  <c:v>0.01299235354498</c:v>
                </c:pt>
                <c:pt idx="124">
                  <c:v>0.0118064389211989</c:v>
                </c:pt>
                <c:pt idx="125">
                  <c:v>0.0126497559869988</c:v>
                </c:pt>
                <c:pt idx="126">
                  <c:v>0.011173951121849</c:v>
                </c:pt>
                <c:pt idx="127">
                  <c:v>0.0101198047895991</c:v>
                </c:pt>
                <c:pt idx="128">
                  <c:v>0.0122544511124051</c:v>
                </c:pt>
                <c:pt idx="129">
                  <c:v>0.00851223163291796</c:v>
                </c:pt>
                <c:pt idx="130">
                  <c:v>0.0113847803882989</c:v>
                </c:pt>
                <c:pt idx="131">
                  <c:v>0.0112266584384615</c:v>
                </c:pt>
                <c:pt idx="132">
                  <c:v>0.00938190235702413</c:v>
                </c:pt>
                <c:pt idx="133">
                  <c:v>0.0102252194228241</c:v>
                </c:pt>
                <c:pt idx="134">
                  <c:v>0.00803786578340551</c:v>
                </c:pt>
                <c:pt idx="135">
                  <c:v>0.00961908528178036</c:v>
                </c:pt>
                <c:pt idx="136">
                  <c:v>0.00893389016581792</c:v>
                </c:pt>
                <c:pt idx="137">
                  <c:v>0.00679924384301187</c:v>
                </c:pt>
                <c:pt idx="138">
                  <c:v>0.00830140236646798</c:v>
                </c:pt>
                <c:pt idx="139">
                  <c:v>0.00785339017526177</c:v>
                </c:pt>
                <c:pt idx="140">
                  <c:v>0.00827504870816173</c:v>
                </c:pt>
                <c:pt idx="141">
                  <c:v>0.00719454871760558</c:v>
                </c:pt>
                <c:pt idx="142">
                  <c:v>0.00687830481793061</c:v>
                </c:pt>
                <c:pt idx="143">
                  <c:v>0.00777432920034303</c:v>
                </c:pt>
                <c:pt idx="144">
                  <c:v>0.00627217067688692</c:v>
                </c:pt>
                <c:pt idx="145">
                  <c:v>0.00679924384301187</c:v>
                </c:pt>
                <c:pt idx="146">
                  <c:v>0.00672018286809313</c:v>
                </c:pt>
                <c:pt idx="147">
                  <c:v>0.00756349993389305</c:v>
                </c:pt>
                <c:pt idx="148">
                  <c:v>0.00693101213454311</c:v>
                </c:pt>
                <c:pt idx="149">
                  <c:v>0.00653570725994939</c:v>
                </c:pt>
                <c:pt idx="150">
                  <c:v>0.00569239019414947</c:v>
                </c:pt>
                <c:pt idx="151">
                  <c:v>0.00600863409382444</c:v>
                </c:pt>
                <c:pt idx="152">
                  <c:v>0.00534979263616825</c:v>
                </c:pt>
                <c:pt idx="153">
                  <c:v>0.00611404872704943</c:v>
                </c:pt>
                <c:pt idx="154">
                  <c:v>0.00545520726939324</c:v>
                </c:pt>
                <c:pt idx="155">
                  <c:v>0.00553426824431199</c:v>
                </c:pt>
                <c:pt idx="156">
                  <c:v>0.00521802434463702</c:v>
                </c:pt>
                <c:pt idx="157">
                  <c:v>0.00582415848568071</c:v>
                </c:pt>
                <c:pt idx="158">
                  <c:v>0.00519167068633077</c:v>
                </c:pt>
                <c:pt idx="159">
                  <c:v>0.00579780482737446</c:v>
                </c:pt>
                <c:pt idx="160">
                  <c:v>0.00534979263616825</c:v>
                </c:pt>
                <c:pt idx="161">
                  <c:v>0.00587686580229321</c:v>
                </c:pt>
                <c:pt idx="162">
                  <c:v>0.0048227194700433</c:v>
                </c:pt>
                <c:pt idx="163">
                  <c:v>0.00563968287753698</c:v>
                </c:pt>
                <c:pt idx="164">
                  <c:v>0.00548156092769949</c:v>
                </c:pt>
                <c:pt idx="165">
                  <c:v>0.00474365849512456</c:v>
                </c:pt>
                <c:pt idx="166">
                  <c:v>0.00519167068633077</c:v>
                </c:pt>
                <c:pt idx="167">
                  <c:v>0.0048754267866558</c:v>
                </c:pt>
                <c:pt idx="168">
                  <c:v>0.00445376825375584</c:v>
                </c:pt>
                <c:pt idx="169">
                  <c:v>0.00455918288698083</c:v>
                </c:pt>
                <c:pt idx="170">
                  <c:v>0.00405846337916212</c:v>
                </c:pt>
                <c:pt idx="171">
                  <c:v>0.00492813410326829</c:v>
                </c:pt>
                <c:pt idx="172">
                  <c:v>0.00461189020359332</c:v>
                </c:pt>
                <c:pt idx="173">
                  <c:v>0.00450647557036833</c:v>
                </c:pt>
                <c:pt idx="174">
                  <c:v>0.00455918288698083</c:v>
                </c:pt>
                <c:pt idx="175">
                  <c:v>0.00434835362053085</c:v>
                </c:pt>
                <c:pt idx="176">
                  <c:v>0.00495448776157454</c:v>
                </c:pt>
                <c:pt idx="177">
                  <c:v>0.00498084141988079</c:v>
                </c:pt>
                <c:pt idx="178">
                  <c:v>0.00540249995278075</c:v>
                </c:pt>
                <c:pt idx="179">
                  <c:v>0.00471730483681831</c:v>
                </c:pt>
                <c:pt idx="180">
                  <c:v>0.00416387801238711</c:v>
                </c:pt>
                <c:pt idx="181">
                  <c:v>0.00461189020359332</c:v>
                </c:pt>
                <c:pt idx="182">
                  <c:v>0.00424293898730586</c:v>
                </c:pt>
                <c:pt idx="183">
                  <c:v>0.00434835362053085</c:v>
                </c:pt>
                <c:pt idx="184">
                  <c:v>0.005428853611087</c:v>
                </c:pt>
                <c:pt idx="185">
                  <c:v>0.00434835362053085</c:v>
                </c:pt>
                <c:pt idx="186">
                  <c:v>0.00434835362053085</c:v>
                </c:pt>
                <c:pt idx="187">
                  <c:v>0.00445376825375584</c:v>
                </c:pt>
                <c:pt idx="188">
                  <c:v>0.00455918288698083</c:v>
                </c:pt>
                <c:pt idx="189">
                  <c:v>0.00358409752964967</c:v>
                </c:pt>
                <c:pt idx="190">
                  <c:v>0.00442741459544959</c:v>
                </c:pt>
                <c:pt idx="191">
                  <c:v>0.0042692926456121</c:v>
                </c:pt>
                <c:pt idx="192">
                  <c:v>0.00479636581173706</c:v>
                </c:pt>
                <c:pt idx="193">
                  <c:v>0.00408481703746837</c:v>
                </c:pt>
                <c:pt idx="194">
                  <c:v>0.00461189020359332</c:v>
                </c:pt>
                <c:pt idx="195">
                  <c:v>0.00587686580229321</c:v>
                </c:pt>
                <c:pt idx="196">
                  <c:v>0.00824869504985549</c:v>
                </c:pt>
                <c:pt idx="197">
                  <c:v>0.0113584267299927</c:v>
                </c:pt>
                <c:pt idx="198">
                  <c:v>0.0115692559964427</c:v>
                </c:pt>
                <c:pt idx="199">
                  <c:v>0.0117010242879739</c:v>
                </c:pt>
                <c:pt idx="200">
                  <c:v>0.0105678169808053</c:v>
                </c:pt>
                <c:pt idx="201">
                  <c:v>0.00925013406549289</c:v>
                </c:pt>
                <c:pt idx="202">
                  <c:v>0.00903930479904291</c:v>
                </c:pt>
                <c:pt idx="203">
                  <c:v>0.0086967072410617</c:v>
                </c:pt>
                <c:pt idx="204">
                  <c:v>0.00982991454823034</c:v>
                </c:pt>
                <c:pt idx="205">
                  <c:v>0.00982991454823034</c:v>
                </c:pt>
                <c:pt idx="206">
                  <c:v>0.00764256090881179</c:v>
                </c:pt>
                <c:pt idx="207">
                  <c:v>0.00772162188373054</c:v>
                </c:pt>
                <c:pt idx="208">
                  <c:v>0.0070364267677681</c:v>
                </c:pt>
                <c:pt idx="209">
                  <c:v>0.00811692675832425</c:v>
                </c:pt>
                <c:pt idx="210">
                  <c:v>0.00922378040718665</c:v>
                </c:pt>
                <c:pt idx="211">
                  <c:v>0.00940825601533038</c:v>
                </c:pt>
                <c:pt idx="212">
                  <c:v>0.0105941706391115</c:v>
                </c:pt>
                <c:pt idx="213">
                  <c:v>0.0101725121062116</c:v>
                </c:pt>
                <c:pt idx="214">
                  <c:v>0.0106995852723365</c:v>
                </c:pt>
                <c:pt idx="215">
                  <c:v>0.00906565845734916</c:v>
                </c:pt>
                <c:pt idx="216">
                  <c:v>0.0121490364791801</c:v>
                </c:pt>
                <c:pt idx="217">
                  <c:v>0.0114901950215239</c:v>
                </c:pt>
                <c:pt idx="218">
                  <c:v>0.0100143901563741</c:v>
                </c:pt>
                <c:pt idx="219">
                  <c:v>0.0109894755137052</c:v>
                </c:pt>
                <c:pt idx="220">
                  <c:v>0.0117010242879739</c:v>
                </c:pt>
                <c:pt idx="221">
                  <c:v>0.00903930479904291</c:v>
                </c:pt>
                <c:pt idx="222">
                  <c:v>0.0100670974729866</c:v>
                </c:pt>
                <c:pt idx="223">
                  <c:v>0.00917107309057415</c:v>
                </c:pt>
                <c:pt idx="224">
                  <c:v>0.00925013406549289</c:v>
                </c:pt>
                <c:pt idx="225">
                  <c:v>0.00735267066744307</c:v>
                </c:pt>
                <c:pt idx="226">
                  <c:v>0.00827504870816173</c:v>
                </c:pt>
                <c:pt idx="227">
                  <c:v>0.00795880480848676</c:v>
                </c:pt>
                <c:pt idx="228">
                  <c:v>0.00640393896841816</c:v>
                </c:pt>
                <c:pt idx="229">
                  <c:v>0.00732631700913682</c:v>
                </c:pt>
                <c:pt idx="230">
                  <c:v>0.00727360969252433</c:v>
                </c:pt>
                <c:pt idx="231">
                  <c:v>0.00806421944171175</c:v>
                </c:pt>
                <c:pt idx="232">
                  <c:v>0.00695736579284936</c:v>
                </c:pt>
                <c:pt idx="233">
                  <c:v>0.00569239019414947</c:v>
                </c:pt>
                <c:pt idx="234">
                  <c:v>0.00640393896841816</c:v>
                </c:pt>
                <c:pt idx="235">
                  <c:v>0.00635123165180566</c:v>
                </c:pt>
                <c:pt idx="236">
                  <c:v>0.00579780482737446</c:v>
                </c:pt>
                <c:pt idx="237">
                  <c:v>0.00653570725994939</c:v>
                </c:pt>
                <c:pt idx="238">
                  <c:v>0.00453282922867458</c:v>
                </c:pt>
                <c:pt idx="239">
                  <c:v>0.00511260971141203</c:v>
                </c:pt>
                <c:pt idx="240">
                  <c:v>0.00608769506874319</c:v>
                </c:pt>
                <c:pt idx="241">
                  <c:v>0.00637758531011191</c:v>
                </c:pt>
                <c:pt idx="242">
                  <c:v>0.00550791458600574</c:v>
                </c:pt>
                <c:pt idx="243">
                  <c:v>0.00508625605310578</c:v>
                </c:pt>
                <c:pt idx="244">
                  <c:v>0.00495448776157454</c:v>
                </c:pt>
                <c:pt idx="245">
                  <c:v>0.00455918288698083</c:v>
                </c:pt>
                <c:pt idx="246">
                  <c:v>0.00498084141988079</c:v>
                </c:pt>
                <c:pt idx="247">
                  <c:v>0.00579780482737446</c:v>
                </c:pt>
                <c:pt idx="248">
                  <c:v>0.00529708531955576</c:v>
                </c:pt>
                <c:pt idx="249">
                  <c:v>0.00511260971141203</c:v>
                </c:pt>
                <c:pt idx="250">
                  <c:v>0.00529708531955576</c:v>
                </c:pt>
                <c:pt idx="251">
                  <c:v>0.00413752435408087</c:v>
                </c:pt>
                <c:pt idx="252">
                  <c:v>0.005428853611087</c:v>
                </c:pt>
                <c:pt idx="253">
                  <c:v>0.00503354873649328</c:v>
                </c:pt>
                <c:pt idx="254">
                  <c:v>0.00553426824431199</c:v>
                </c:pt>
                <c:pt idx="255">
                  <c:v>0.00395304874593713</c:v>
                </c:pt>
                <c:pt idx="256">
                  <c:v>0.00463824386189957</c:v>
                </c:pt>
                <c:pt idx="257">
                  <c:v>0.00445376825375584</c:v>
                </c:pt>
                <c:pt idx="258">
                  <c:v>0.0043219999622246</c:v>
                </c:pt>
                <c:pt idx="259">
                  <c:v>0.00397940240424338</c:v>
                </c:pt>
                <c:pt idx="260">
                  <c:v>0.00498084141988079</c:v>
                </c:pt>
                <c:pt idx="261">
                  <c:v>0.00353139021303717</c:v>
                </c:pt>
                <c:pt idx="262">
                  <c:v>0.00408481703746837</c:v>
                </c:pt>
                <c:pt idx="263">
                  <c:v>0.00455918288698083</c:v>
                </c:pt>
                <c:pt idx="264">
                  <c:v>0.00392669508763089</c:v>
                </c:pt>
                <c:pt idx="265">
                  <c:v>0.00295160973029973</c:v>
                </c:pt>
                <c:pt idx="266">
                  <c:v>0.00392669508763089</c:v>
                </c:pt>
                <c:pt idx="267">
                  <c:v>0.00434835362053085</c:v>
                </c:pt>
                <c:pt idx="268">
                  <c:v>0.00424293898730586</c:v>
                </c:pt>
                <c:pt idx="269">
                  <c:v>0.00458553654528708</c:v>
                </c:pt>
                <c:pt idx="270">
                  <c:v>0.00318879265505595</c:v>
                </c:pt>
                <c:pt idx="271">
                  <c:v>0.00337326826319969</c:v>
                </c:pt>
                <c:pt idx="272">
                  <c:v>0.00384763411271214</c:v>
                </c:pt>
                <c:pt idx="273">
                  <c:v>0.00419023167069336</c:v>
                </c:pt>
                <c:pt idx="274">
                  <c:v>0.00384763411271214</c:v>
                </c:pt>
                <c:pt idx="275">
                  <c:v>0.00353139021303717</c:v>
                </c:pt>
                <c:pt idx="276">
                  <c:v>0.00392669508763089</c:v>
                </c:pt>
                <c:pt idx="277">
                  <c:v>0.00345232923811843</c:v>
                </c:pt>
                <c:pt idx="278">
                  <c:v>0.00400575606254963</c:v>
                </c:pt>
                <c:pt idx="279">
                  <c:v>0.0032678536299747</c:v>
                </c:pt>
                <c:pt idx="280">
                  <c:v>0.00411117069577462</c:v>
                </c:pt>
                <c:pt idx="281">
                  <c:v>0.00405846337916212</c:v>
                </c:pt>
                <c:pt idx="282">
                  <c:v>0.00434835362053085</c:v>
                </c:pt>
                <c:pt idx="283">
                  <c:v>0.00374221947948715</c:v>
                </c:pt>
                <c:pt idx="284">
                  <c:v>0.00345232923811843</c:v>
                </c:pt>
                <c:pt idx="285">
                  <c:v>0.00358409752964967</c:v>
                </c:pt>
                <c:pt idx="286">
                  <c:v>0.00361045118795592</c:v>
                </c:pt>
                <c:pt idx="287">
                  <c:v>0.00316243899674971</c:v>
                </c:pt>
                <c:pt idx="288">
                  <c:v>0.00411117069577462</c:v>
                </c:pt>
                <c:pt idx="289">
                  <c:v>0.00339962192150593</c:v>
                </c:pt>
                <c:pt idx="290">
                  <c:v>0.00310973168013721</c:v>
                </c:pt>
                <c:pt idx="291">
                  <c:v>0.00400575606254963</c:v>
                </c:pt>
                <c:pt idx="292">
                  <c:v>0.0043219999622246</c:v>
                </c:pt>
                <c:pt idx="293">
                  <c:v>0.00516531702802452</c:v>
                </c:pt>
                <c:pt idx="294">
                  <c:v>0.00450647557036833</c:v>
                </c:pt>
                <c:pt idx="295">
                  <c:v>0.00548156092769949</c:v>
                </c:pt>
                <c:pt idx="296">
                  <c:v>0.00756349993389305</c:v>
                </c:pt>
                <c:pt idx="297">
                  <c:v>0.00735267066744307</c:v>
                </c:pt>
                <c:pt idx="298">
                  <c:v>0.00548156092769949</c:v>
                </c:pt>
                <c:pt idx="299">
                  <c:v>0.00534979263616825</c:v>
                </c:pt>
                <c:pt idx="300">
                  <c:v>0.00632487799349941</c:v>
                </c:pt>
                <c:pt idx="301">
                  <c:v>0.00548156092769949</c:v>
                </c:pt>
                <c:pt idx="302">
                  <c:v>0.00513896336971827</c:v>
                </c:pt>
                <c:pt idx="303">
                  <c:v>0.00600863409382444</c:v>
                </c:pt>
                <c:pt idx="304">
                  <c:v>0.00582415848568071</c:v>
                </c:pt>
                <c:pt idx="305">
                  <c:v>0.00896024382412417</c:v>
                </c:pt>
                <c:pt idx="306">
                  <c:v>0.00600863409382444</c:v>
                </c:pt>
                <c:pt idx="307">
                  <c:v>0.00577145116906822</c:v>
                </c:pt>
                <c:pt idx="308">
                  <c:v>0.00729996335083057</c:v>
                </c:pt>
                <c:pt idx="309">
                  <c:v>0.00859129260783671</c:v>
                </c:pt>
                <c:pt idx="310">
                  <c:v>0.00798515846679301</c:v>
                </c:pt>
                <c:pt idx="311">
                  <c:v>0.00909201211565541</c:v>
                </c:pt>
                <c:pt idx="312">
                  <c:v>0.0123862194039364</c:v>
                </c:pt>
                <c:pt idx="313">
                  <c:v>0.0103833413726615</c:v>
                </c:pt>
                <c:pt idx="314">
                  <c:v>0.00977720723161784</c:v>
                </c:pt>
                <c:pt idx="315">
                  <c:v>0.0122544511124051</c:v>
                </c:pt>
                <c:pt idx="316">
                  <c:v>0.00993532918145533</c:v>
                </c:pt>
                <c:pt idx="317">
                  <c:v>0.0113584267299927</c:v>
                </c:pt>
                <c:pt idx="318">
                  <c:v>0.0108313535638677</c:v>
                </c:pt>
                <c:pt idx="319">
                  <c:v>0.00948731699024912</c:v>
                </c:pt>
                <c:pt idx="320">
                  <c:v>0.0101725121062116</c:v>
                </c:pt>
                <c:pt idx="321">
                  <c:v>0.00845952431630547</c:v>
                </c:pt>
                <c:pt idx="322">
                  <c:v>0.0091447194322679</c:v>
                </c:pt>
                <c:pt idx="323">
                  <c:v>0.00682559750131812</c:v>
                </c:pt>
                <c:pt idx="324">
                  <c:v>0.00740537798405557</c:v>
                </c:pt>
                <c:pt idx="325">
                  <c:v>0.00682559750131812</c:v>
                </c:pt>
                <c:pt idx="326">
                  <c:v>0.00653570725994939</c:v>
                </c:pt>
                <c:pt idx="327">
                  <c:v>0.00653570725994939</c:v>
                </c:pt>
                <c:pt idx="328">
                  <c:v>0.00637758531011191</c:v>
                </c:pt>
                <c:pt idx="329">
                  <c:v>0.00640393896841816</c:v>
                </c:pt>
                <c:pt idx="330">
                  <c:v>0.00669382920978688</c:v>
                </c:pt>
                <c:pt idx="331">
                  <c:v>0.00706278042607435</c:v>
                </c:pt>
                <c:pt idx="332">
                  <c:v>0.00637758531011191</c:v>
                </c:pt>
                <c:pt idx="333">
                  <c:v>0.00574509751076197</c:v>
                </c:pt>
                <c:pt idx="334">
                  <c:v>0.0059295731189057</c:v>
                </c:pt>
                <c:pt idx="335">
                  <c:v>0.00661476823486814</c:v>
                </c:pt>
                <c:pt idx="336">
                  <c:v>0.00529708531955576</c:v>
                </c:pt>
                <c:pt idx="337">
                  <c:v>0.00458553654528708</c:v>
                </c:pt>
                <c:pt idx="338">
                  <c:v>0.00477001215343081</c:v>
                </c:pt>
                <c:pt idx="339">
                  <c:v>0.00524437800294326</c:v>
                </c:pt>
                <c:pt idx="340">
                  <c:v>0.00471730483681831</c:v>
                </c:pt>
                <c:pt idx="341">
                  <c:v>0.00437470727883709</c:v>
                </c:pt>
                <c:pt idx="342">
                  <c:v>0.00461189020359332</c:v>
                </c:pt>
                <c:pt idx="343">
                  <c:v>0.00429564630391835</c:v>
                </c:pt>
                <c:pt idx="344">
                  <c:v>0.00461189020359332</c:v>
                </c:pt>
                <c:pt idx="345">
                  <c:v>0.00471730483681831</c:v>
                </c:pt>
                <c:pt idx="346">
                  <c:v>0.00453282922867458</c:v>
                </c:pt>
                <c:pt idx="347">
                  <c:v>0.00366315850456841</c:v>
                </c:pt>
                <c:pt idx="348">
                  <c:v>0.00358409752964967</c:v>
                </c:pt>
                <c:pt idx="349">
                  <c:v>0.00313608533844346</c:v>
                </c:pt>
                <c:pt idx="350">
                  <c:v>0.00332056094658719</c:v>
                </c:pt>
                <c:pt idx="351">
                  <c:v>0.00295160973029973</c:v>
                </c:pt>
                <c:pt idx="352">
                  <c:v>0.00361045118795592</c:v>
                </c:pt>
                <c:pt idx="353">
                  <c:v>0.00237182924756228</c:v>
                </c:pt>
                <c:pt idx="354">
                  <c:v>0.00368951216287466</c:v>
                </c:pt>
                <c:pt idx="355">
                  <c:v>0.00284619509707474</c:v>
                </c:pt>
                <c:pt idx="356">
                  <c:v>0.00342597557981218</c:v>
                </c:pt>
                <c:pt idx="357">
                  <c:v>0.00292525607199348</c:v>
                </c:pt>
                <c:pt idx="358">
                  <c:v>0.00276713412215599</c:v>
                </c:pt>
                <c:pt idx="359">
                  <c:v>0.00303067070521847</c:v>
                </c:pt>
                <c:pt idx="360">
                  <c:v>0.00221370729772479</c:v>
                </c:pt>
                <c:pt idx="361">
                  <c:v>0.0027144268055435</c:v>
                </c:pt>
                <c:pt idx="362">
                  <c:v>0.00305702436352472</c:v>
                </c:pt>
                <c:pt idx="363">
                  <c:v>0.00374221947948715</c:v>
                </c:pt>
                <c:pt idx="364">
                  <c:v>0.00245089022248102</c:v>
                </c:pt>
                <c:pt idx="365">
                  <c:v>0.00263536583062476</c:v>
                </c:pt>
                <c:pt idx="366">
                  <c:v>0.00247724388078727</c:v>
                </c:pt>
                <c:pt idx="367">
                  <c:v>0.00310973168013721</c:v>
                </c:pt>
                <c:pt idx="368">
                  <c:v>0.002661719488931</c:v>
                </c:pt>
                <c:pt idx="369">
                  <c:v>0.00268807314723725</c:v>
                </c:pt>
                <c:pt idx="370">
                  <c:v>0.00324149997166845</c:v>
                </c:pt>
                <c:pt idx="371">
                  <c:v>0.00345232923811843</c:v>
                </c:pt>
                <c:pt idx="372">
                  <c:v>0.00268807314723725</c:v>
                </c:pt>
                <c:pt idx="373">
                  <c:v>0.002661719488931</c:v>
                </c:pt>
                <c:pt idx="374">
                  <c:v>0.00245089022248102</c:v>
                </c:pt>
                <c:pt idx="375">
                  <c:v>0.00229276827264354</c:v>
                </c:pt>
                <c:pt idx="376">
                  <c:v>0.00289890241368723</c:v>
                </c:pt>
                <c:pt idx="377">
                  <c:v>0.00263536583062476</c:v>
                </c:pt>
                <c:pt idx="378">
                  <c:v>0.00284619509707474</c:v>
                </c:pt>
                <c:pt idx="379">
                  <c:v>0.0027144268055435</c:v>
                </c:pt>
                <c:pt idx="380">
                  <c:v>0.00318879265505595</c:v>
                </c:pt>
                <c:pt idx="381">
                  <c:v>0.00287254875538098</c:v>
                </c:pt>
                <c:pt idx="382">
                  <c:v>0.002661719488931</c:v>
                </c:pt>
                <c:pt idx="383">
                  <c:v>0.00245089022248102</c:v>
                </c:pt>
                <c:pt idx="384">
                  <c:v>0.00300431704691222</c:v>
                </c:pt>
                <c:pt idx="385">
                  <c:v>0.00353139021303717</c:v>
                </c:pt>
                <c:pt idx="386">
                  <c:v>0.00337326826319969</c:v>
                </c:pt>
                <c:pt idx="387">
                  <c:v>0.00653570725994939</c:v>
                </c:pt>
                <c:pt idx="388">
                  <c:v>0.00566603653584323</c:v>
                </c:pt>
                <c:pt idx="389">
                  <c:v>0.00793245115018052</c:v>
                </c:pt>
                <c:pt idx="390">
                  <c:v>0.0059822804355182</c:v>
                </c:pt>
                <c:pt idx="391">
                  <c:v>0.00587686580229321</c:v>
                </c:pt>
                <c:pt idx="392">
                  <c:v>0.00706278042607435</c:v>
                </c:pt>
                <c:pt idx="393">
                  <c:v>0.00600863409382444</c:v>
                </c:pt>
                <c:pt idx="394">
                  <c:v>0.00458553654528708</c:v>
                </c:pt>
                <c:pt idx="395">
                  <c:v>0.00587686580229321</c:v>
                </c:pt>
                <c:pt idx="396">
                  <c:v>0.00479636581173706</c:v>
                </c:pt>
                <c:pt idx="397">
                  <c:v>0.00508625605310578</c:v>
                </c:pt>
                <c:pt idx="398">
                  <c:v>0.0059295731189057</c:v>
                </c:pt>
                <c:pt idx="399">
                  <c:v>0.005428853611087</c:v>
                </c:pt>
                <c:pt idx="400">
                  <c:v>0.00508625605310578</c:v>
                </c:pt>
                <c:pt idx="401">
                  <c:v>0.00640393896841816</c:v>
                </c:pt>
                <c:pt idx="402">
                  <c:v>0.00708913408438059</c:v>
                </c:pt>
                <c:pt idx="403">
                  <c:v>0.00798515846679301</c:v>
                </c:pt>
                <c:pt idx="404">
                  <c:v>0.00687830481793061</c:v>
                </c:pt>
                <c:pt idx="405">
                  <c:v>0.00737902432574932</c:v>
                </c:pt>
                <c:pt idx="406">
                  <c:v>0.00798515846679301</c:v>
                </c:pt>
                <c:pt idx="407">
                  <c:v>0.00711548774268684</c:v>
                </c:pt>
                <c:pt idx="408">
                  <c:v>0.00806421944171175</c:v>
                </c:pt>
                <c:pt idx="409">
                  <c:v>0.00853858529122421</c:v>
                </c:pt>
                <c:pt idx="410">
                  <c:v>0.00798515846679301</c:v>
                </c:pt>
                <c:pt idx="411">
                  <c:v>0.00729996335083057</c:v>
                </c:pt>
                <c:pt idx="412">
                  <c:v>0.00640393896841816</c:v>
                </c:pt>
                <c:pt idx="413">
                  <c:v>0.00672018286809313</c:v>
                </c:pt>
                <c:pt idx="414">
                  <c:v>0.00787974383356802</c:v>
                </c:pt>
                <c:pt idx="415">
                  <c:v>0.00666747555148063</c:v>
                </c:pt>
                <c:pt idx="416">
                  <c:v>0.00687830481793061</c:v>
                </c:pt>
                <c:pt idx="417">
                  <c:v>0.0059822804355182</c:v>
                </c:pt>
                <c:pt idx="418">
                  <c:v>0.0064302926267244</c:v>
                </c:pt>
                <c:pt idx="419">
                  <c:v>0.0064302926267244</c:v>
                </c:pt>
                <c:pt idx="420">
                  <c:v>0.00611404872704943</c:v>
                </c:pt>
                <c:pt idx="421">
                  <c:v>0.0059822804355182</c:v>
                </c:pt>
                <c:pt idx="422">
                  <c:v>0.00635123165180566</c:v>
                </c:pt>
                <c:pt idx="423">
                  <c:v>0.0059295731189057</c:v>
                </c:pt>
                <c:pt idx="424">
                  <c:v>0.00619310970196818</c:v>
                </c:pt>
                <c:pt idx="425">
                  <c:v>0.00519167068633077</c:v>
                </c:pt>
                <c:pt idx="426">
                  <c:v>0.00455918288698083</c:v>
                </c:pt>
                <c:pt idx="427">
                  <c:v>0.00511260971141203</c:v>
                </c:pt>
                <c:pt idx="428">
                  <c:v>0.0048227194700433</c:v>
                </c:pt>
                <c:pt idx="429">
                  <c:v>0.00450647557036833</c:v>
                </c:pt>
                <c:pt idx="430">
                  <c:v>0.00490178044496205</c:v>
                </c:pt>
                <c:pt idx="431">
                  <c:v>0.00419023167069336</c:v>
                </c:pt>
                <c:pt idx="432">
                  <c:v>0.00416387801238711</c:v>
                </c:pt>
                <c:pt idx="433">
                  <c:v>0.00458553654528708</c:v>
                </c:pt>
                <c:pt idx="434">
                  <c:v>0.0042692926456121</c:v>
                </c:pt>
                <c:pt idx="435">
                  <c:v>0.00424293898730586</c:v>
                </c:pt>
                <c:pt idx="436">
                  <c:v>0.00347868289642468</c:v>
                </c:pt>
                <c:pt idx="437">
                  <c:v>0.00371586582118091</c:v>
                </c:pt>
                <c:pt idx="438">
                  <c:v>0.00390034142932464</c:v>
                </c:pt>
                <c:pt idx="439">
                  <c:v>0.00289890241368723</c:v>
                </c:pt>
                <c:pt idx="440">
                  <c:v>0.00289890241368723</c:v>
                </c:pt>
                <c:pt idx="441">
                  <c:v>0.00345232923811843</c:v>
                </c:pt>
                <c:pt idx="442">
                  <c:v>0.002661719488931</c:v>
                </c:pt>
                <c:pt idx="443">
                  <c:v>0.00424293898730586</c:v>
                </c:pt>
                <c:pt idx="444">
                  <c:v>0.00268807314723725</c:v>
                </c:pt>
                <c:pt idx="445">
                  <c:v>0.00274078046384975</c:v>
                </c:pt>
                <c:pt idx="446">
                  <c:v>0.00305702436352472</c:v>
                </c:pt>
                <c:pt idx="447">
                  <c:v>0.00300431704691222</c:v>
                </c:pt>
                <c:pt idx="448">
                  <c:v>0.00332056094658719</c:v>
                </c:pt>
                <c:pt idx="449">
                  <c:v>0.00397940240424338</c:v>
                </c:pt>
                <c:pt idx="450">
                  <c:v>0.00242453656417478</c:v>
                </c:pt>
                <c:pt idx="451">
                  <c:v>0.00279348778046224</c:v>
                </c:pt>
                <c:pt idx="452">
                  <c:v>0.00448012191206209</c:v>
                </c:pt>
                <c:pt idx="453">
                  <c:v>0.0027144268055435</c:v>
                </c:pt>
                <c:pt idx="454">
                  <c:v>0.00342597557981218</c:v>
                </c:pt>
                <c:pt idx="455">
                  <c:v>0.00295160973029973</c:v>
                </c:pt>
                <c:pt idx="456">
                  <c:v>0.00334691460489344</c:v>
                </c:pt>
                <c:pt idx="457">
                  <c:v>0.00316243899674971</c:v>
                </c:pt>
                <c:pt idx="458">
                  <c:v>0.00305702436352472</c:v>
                </c:pt>
                <c:pt idx="459">
                  <c:v>0.00279348778046224</c:v>
                </c:pt>
                <c:pt idx="460">
                  <c:v>0.00308337802183096</c:v>
                </c:pt>
                <c:pt idx="461">
                  <c:v>0.00347868289642468</c:v>
                </c:pt>
                <c:pt idx="462">
                  <c:v>0.00258265851401226</c:v>
                </c:pt>
                <c:pt idx="463">
                  <c:v>0.00337326826319969</c:v>
                </c:pt>
                <c:pt idx="464">
                  <c:v>0.00284619509707474</c:v>
                </c:pt>
                <c:pt idx="465">
                  <c:v>0.00303067070521847</c:v>
                </c:pt>
                <c:pt idx="466">
                  <c:v>0.00297796338860597</c:v>
                </c:pt>
                <c:pt idx="467">
                  <c:v>0.00250359753909352</c:v>
                </c:pt>
                <c:pt idx="468">
                  <c:v>0.00279348778046224</c:v>
                </c:pt>
                <c:pt idx="469">
                  <c:v>0.00274078046384975</c:v>
                </c:pt>
                <c:pt idx="470">
                  <c:v>0.00305702436352472</c:v>
                </c:pt>
                <c:pt idx="471">
                  <c:v>0.0032678536299747</c:v>
                </c:pt>
                <c:pt idx="472">
                  <c:v>0.00224006095603104</c:v>
                </c:pt>
                <c:pt idx="473">
                  <c:v>0.002661719488931</c:v>
                </c:pt>
                <c:pt idx="474">
                  <c:v>0.00250359753909352</c:v>
                </c:pt>
                <c:pt idx="475">
                  <c:v>0.00318879265505595</c:v>
                </c:pt>
                <c:pt idx="476">
                  <c:v>0.00300431704691222</c:v>
                </c:pt>
                <c:pt idx="477">
                  <c:v>0.00231912193094979</c:v>
                </c:pt>
                <c:pt idx="478">
                  <c:v>0.00279348778046224</c:v>
                </c:pt>
                <c:pt idx="479">
                  <c:v>0.00279348778046224</c:v>
                </c:pt>
                <c:pt idx="480">
                  <c:v>0.00239818290586853</c:v>
                </c:pt>
                <c:pt idx="481">
                  <c:v>0.00329420728828094</c:v>
                </c:pt>
                <c:pt idx="482">
                  <c:v>0.00353139021303717</c:v>
                </c:pt>
                <c:pt idx="483">
                  <c:v>0.00442741459544959</c:v>
                </c:pt>
                <c:pt idx="484">
                  <c:v>0.00490178044496205</c:v>
                </c:pt>
                <c:pt idx="485">
                  <c:v>0.0053761462944745</c:v>
                </c:pt>
                <c:pt idx="486">
                  <c:v>0.00722090237591183</c:v>
                </c:pt>
                <c:pt idx="487">
                  <c:v>0.00843317065799922</c:v>
                </c:pt>
                <c:pt idx="488">
                  <c:v>0.00764256090881179</c:v>
                </c:pt>
                <c:pt idx="489">
                  <c:v>0.0113320730716865</c:v>
                </c:pt>
                <c:pt idx="490">
                  <c:v>0.011173951121849</c:v>
                </c:pt>
                <c:pt idx="491">
                  <c:v>0.00977720723161784</c:v>
                </c:pt>
                <c:pt idx="492">
                  <c:v>0.00959273162347411</c:v>
                </c:pt>
                <c:pt idx="493">
                  <c:v>0.00935554869871788</c:v>
                </c:pt>
                <c:pt idx="494">
                  <c:v>0.00727360969252433</c:v>
                </c:pt>
                <c:pt idx="495">
                  <c:v>0.00727360969252433</c:v>
                </c:pt>
                <c:pt idx="496">
                  <c:v>0.00790609749187427</c:v>
                </c:pt>
                <c:pt idx="497">
                  <c:v>0.00996168283976158</c:v>
                </c:pt>
                <c:pt idx="498">
                  <c:v>0.00980356088992409</c:v>
                </c:pt>
                <c:pt idx="499">
                  <c:v>0.00893389016581792</c:v>
                </c:pt>
                <c:pt idx="500">
                  <c:v>0.0103569877143553</c:v>
                </c:pt>
                <c:pt idx="501">
                  <c:v>0.01362484134433</c:v>
                </c:pt>
                <c:pt idx="502">
                  <c:v>0.0122017437957926</c:v>
                </c:pt>
                <c:pt idx="503">
                  <c:v>0.00998803649806782</c:v>
                </c:pt>
                <c:pt idx="504">
                  <c:v>0.0139147315856987</c:v>
                </c:pt>
                <c:pt idx="505">
                  <c:v>0.0136511950026362</c:v>
                </c:pt>
                <c:pt idx="506">
                  <c:v>0.013097768178205</c:v>
                </c:pt>
                <c:pt idx="507">
                  <c:v>0.0145472193850487</c:v>
                </c:pt>
                <c:pt idx="508">
                  <c:v>0.0148898169430299</c:v>
                </c:pt>
                <c:pt idx="509">
                  <c:v>0.0125970486703863</c:v>
                </c:pt>
                <c:pt idx="510">
                  <c:v>0.0135984876860237</c:v>
                </c:pt>
                <c:pt idx="511">
                  <c:v>0.0135457803694112</c:v>
                </c:pt>
                <c:pt idx="512">
                  <c:v>0.0163656218081797</c:v>
                </c:pt>
                <c:pt idx="513">
                  <c:v>0.0137039023192487</c:v>
                </c:pt>
                <c:pt idx="514">
                  <c:v>0.0119909145293426</c:v>
                </c:pt>
                <c:pt idx="515">
                  <c:v>0.0123071584290176</c:v>
                </c:pt>
                <c:pt idx="516">
                  <c:v>0.0112266584384615</c:v>
                </c:pt>
                <c:pt idx="517">
                  <c:v>0.0104096950309678</c:v>
                </c:pt>
                <c:pt idx="518">
                  <c:v>0.0118064389211989</c:v>
                </c:pt>
                <c:pt idx="519">
                  <c:v>0.00972449991500535</c:v>
                </c:pt>
                <c:pt idx="520">
                  <c:v>0.0107786462472553</c:v>
                </c:pt>
                <c:pt idx="521">
                  <c:v>0.00982991454823034</c:v>
                </c:pt>
                <c:pt idx="522">
                  <c:v>0.00885482919089918</c:v>
                </c:pt>
                <c:pt idx="523">
                  <c:v>0.00906565845734916</c:v>
                </c:pt>
                <c:pt idx="524">
                  <c:v>0.00845952431630547</c:v>
                </c:pt>
                <c:pt idx="525">
                  <c:v>0.00943460967363663</c:v>
                </c:pt>
                <c:pt idx="526">
                  <c:v>0.00650935360164315</c:v>
                </c:pt>
                <c:pt idx="527">
                  <c:v>0.00822234139154924</c:v>
                </c:pt>
                <c:pt idx="528">
                  <c:v>0.00748443895897431</c:v>
                </c:pt>
                <c:pt idx="529">
                  <c:v>0.00666747555148063</c:v>
                </c:pt>
                <c:pt idx="530">
                  <c:v>0.00803786578340551</c:v>
                </c:pt>
                <c:pt idx="531">
                  <c:v>0.00563968287753698</c:v>
                </c:pt>
                <c:pt idx="532">
                  <c:v>0.00751079261728055</c:v>
                </c:pt>
                <c:pt idx="533">
                  <c:v>0.00769526822542429</c:v>
                </c:pt>
                <c:pt idx="534">
                  <c:v>0.0069837194511556</c:v>
                </c:pt>
                <c:pt idx="535">
                  <c:v>0.00635123165180566</c:v>
                </c:pt>
                <c:pt idx="536">
                  <c:v>0.00690465847623686</c:v>
                </c:pt>
                <c:pt idx="537">
                  <c:v>0.00540249995278075</c:v>
                </c:pt>
                <c:pt idx="538">
                  <c:v>0.0059295731189057</c:v>
                </c:pt>
                <c:pt idx="539">
                  <c:v>0.00529708531955576</c:v>
                </c:pt>
                <c:pt idx="540">
                  <c:v>0.00682559750131812</c:v>
                </c:pt>
                <c:pt idx="541">
                  <c:v>0.00561332921923073</c:v>
                </c:pt>
                <c:pt idx="542">
                  <c:v>0.00577145116906822</c:v>
                </c:pt>
                <c:pt idx="543">
                  <c:v>0.00566603653584323</c:v>
                </c:pt>
                <c:pt idx="544">
                  <c:v>0.00548156092769949</c:v>
                </c:pt>
                <c:pt idx="545">
                  <c:v>0.00582415848568071</c:v>
                </c:pt>
                <c:pt idx="546">
                  <c:v>0.00477001215343081</c:v>
                </c:pt>
                <c:pt idx="547">
                  <c:v>0.00490178044496205</c:v>
                </c:pt>
                <c:pt idx="548">
                  <c:v>0.00524437800294326</c:v>
                </c:pt>
                <c:pt idx="549">
                  <c:v>0.00558697556092448</c:v>
                </c:pt>
                <c:pt idx="550">
                  <c:v>0.0048227194700433</c:v>
                </c:pt>
                <c:pt idx="551">
                  <c:v>0.00469095117851207</c:v>
                </c:pt>
                <c:pt idx="552">
                  <c:v>0.00505990239479953</c:v>
                </c:pt>
                <c:pt idx="553">
                  <c:v>0.00519167068633077</c:v>
                </c:pt>
                <c:pt idx="554">
                  <c:v>0.00424293898730586</c:v>
                </c:pt>
                <c:pt idx="555">
                  <c:v>0.00474365849512456</c:v>
                </c:pt>
                <c:pt idx="556">
                  <c:v>0.0043219999622246</c:v>
                </c:pt>
                <c:pt idx="557">
                  <c:v>0.00419023167069336</c:v>
                </c:pt>
                <c:pt idx="558">
                  <c:v>0.0037685731377934</c:v>
                </c:pt>
                <c:pt idx="559">
                  <c:v>0.00366315850456841</c:v>
                </c:pt>
                <c:pt idx="560">
                  <c:v>0.00490178044496205</c:v>
                </c:pt>
                <c:pt idx="561">
                  <c:v>0.00392669508763089</c:v>
                </c:pt>
                <c:pt idx="562">
                  <c:v>0.00416387801238711</c:v>
                </c:pt>
                <c:pt idx="563">
                  <c:v>0.0042692926456121</c:v>
                </c:pt>
                <c:pt idx="564">
                  <c:v>0.00419023167069336</c:v>
                </c:pt>
                <c:pt idx="565">
                  <c:v>0.00416387801238711</c:v>
                </c:pt>
                <c:pt idx="566">
                  <c:v>0.00448012191206209</c:v>
                </c:pt>
                <c:pt idx="567">
                  <c:v>0.0037685731377934</c:v>
                </c:pt>
                <c:pt idx="568">
                  <c:v>0.00397940240424338</c:v>
                </c:pt>
                <c:pt idx="569">
                  <c:v>0.00421658532899961</c:v>
                </c:pt>
                <c:pt idx="570">
                  <c:v>0.00448012191206209</c:v>
                </c:pt>
                <c:pt idx="571">
                  <c:v>0.00379492679609965</c:v>
                </c:pt>
                <c:pt idx="572">
                  <c:v>0.0043219999622246</c:v>
                </c:pt>
                <c:pt idx="573">
                  <c:v>0.00413752435408087</c:v>
                </c:pt>
                <c:pt idx="574">
                  <c:v>0.00405846337916212</c:v>
                </c:pt>
                <c:pt idx="575">
                  <c:v>0.00329420728828094</c:v>
                </c:pt>
                <c:pt idx="576">
                  <c:v>0.00590321946059945</c:v>
                </c:pt>
                <c:pt idx="577">
                  <c:v>0.00458553654528708</c:v>
                </c:pt>
                <c:pt idx="578">
                  <c:v>0.00637758531011191</c:v>
                </c:pt>
                <c:pt idx="579">
                  <c:v>0.00901295114073666</c:v>
                </c:pt>
                <c:pt idx="580">
                  <c:v>0.00967179259839286</c:v>
                </c:pt>
                <c:pt idx="581">
                  <c:v>0.00943460967363663</c:v>
                </c:pt>
                <c:pt idx="582">
                  <c:v>0.00882847553259293</c:v>
                </c:pt>
                <c:pt idx="583">
                  <c:v>0.0110158291720115</c:v>
                </c:pt>
                <c:pt idx="584">
                  <c:v>0.00985626820653659</c:v>
                </c:pt>
                <c:pt idx="585">
                  <c:v>0.0108313535638677</c:v>
                </c:pt>
                <c:pt idx="586">
                  <c:v>0.00903930479904291</c:v>
                </c:pt>
                <c:pt idx="587">
                  <c:v>0.00964543894008661</c:v>
                </c:pt>
                <c:pt idx="588">
                  <c:v>0.00943460967363663</c:v>
                </c:pt>
                <c:pt idx="589">
                  <c:v>0.00859129260783671</c:v>
                </c:pt>
                <c:pt idx="590">
                  <c:v>0.00611404872704943</c:v>
                </c:pt>
                <c:pt idx="591">
                  <c:v>0.00708913408438059</c:v>
                </c:pt>
                <c:pt idx="592">
                  <c:v>0.00816963407493674</c:v>
                </c:pt>
                <c:pt idx="593">
                  <c:v>0.00996168283976158</c:v>
                </c:pt>
                <c:pt idx="594">
                  <c:v>0.0105151096641928</c:v>
                </c:pt>
                <c:pt idx="595">
                  <c:v>0.0123335120873239</c:v>
                </c:pt>
                <c:pt idx="596">
                  <c:v>0.013730255977555</c:v>
                </c:pt>
                <c:pt idx="597">
                  <c:v>0.0155223047423798</c:v>
                </c:pt>
                <c:pt idx="598">
                  <c:v>0.0172352925322859</c:v>
                </c:pt>
                <c:pt idx="599">
                  <c:v>0.015759487667136</c:v>
                </c:pt>
                <c:pt idx="600">
                  <c:v>0.016602804732936</c:v>
                </c:pt>
                <c:pt idx="601">
                  <c:v>0.0167345730244672</c:v>
                </c:pt>
                <c:pt idx="602">
                  <c:v>0.0168663413159984</c:v>
                </c:pt>
                <c:pt idx="603">
                  <c:v>0.0188955730055795</c:v>
                </c:pt>
                <c:pt idx="604">
                  <c:v>0.0190009876388045</c:v>
                </c:pt>
                <c:pt idx="605">
                  <c:v>0.0167609266827734</c:v>
                </c:pt>
                <c:pt idx="606">
                  <c:v>0.0159439632752798</c:v>
                </c:pt>
                <c:pt idx="607">
                  <c:v>0.0159966705918923</c:v>
                </c:pt>
                <c:pt idx="608">
                  <c:v>0.0125179876954676</c:v>
                </c:pt>
                <c:pt idx="609">
                  <c:v>0.0132295364697363</c:v>
                </c:pt>
                <c:pt idx="610">
                  <c:v>0.0133349511029613</c:v>
                </c:pt>
                <c:pt idx="611">
                  <c:v>0.0148107559681111</c:v>
                </c:pt>
                <c:pt idx="612">
                  <c:v>0.0140201462189237</c:v>
                </c:pt>
                <c:pt idx="613">
                  <c:v>0.0127288169619176</c:v>
                </c:pt>
                <c:pt idx="614">
                  <c:v>0.0128869389117551</c:v>
                </c:pt>
                <c:pt idx="615">
                  <c:v>0.011173951121849</c:v>
                </c:pt>
                <c:pt idx="616">
                  <c:v>0.0113057194133802</c:v>
                </c:pt>
                <c:pt idx="617">
                  <c:v>0.00988262186484283</c:v>
                </c:pt>
                <c:pt idx="618">
                  <c:v>0.00906565845734916</c:v>
                </c:pt>
                <c:pt idx="619">
                  <c:v>0.00856493894953046</c:v>
                </c:pt>
                <c:pt idx="620">
                  <c:v>0.00811692675832425</c:v>
                </c:pt>
                <c:pt idx="621">
                  <c:v>0.00782703651695553</c:v>
                </c:pt>
                <c:pt idx="622">
                  <c:v>0.00695736579284936</c:v>
                </c:pt>
                <c:pt idx="623">
                  <c:v>0.008090573100018</c:v>
                </c:pt>
                <c:pt idx="624">
                  <c:v>0.0075371462755868</c:v>
                </c:pt>
                <c:pt idx="625">
                  <c:v>0.00711548774268684</c:v>
                </c:pt>
                <c:pt idx="626">
                  <c:v>0.00790609749187427</c:v>
                </c:pt>
                <c:pt idx="627">
                  <c:v>0.00701007310946185</c:v>
                </c:pt>
                <c:pt idx="628">
                  <c:v>0.00769526822542429</c:v>
                </c:pt>
                <c:pt idx="629">
                  <c:v>0.00674653652639938</c:v>
                </c:pt>
                <c:pt idx="630">
                  <c:v>0.00687830481793061</c:v>
                </c:pt>
                <c:pt idx="631">
                  <c:v>0.00553426824431199</c:v>
                </c:pt>
                <c:pt idx="632">
                  <c:v>0.00650935360164315</c:v>
                </c:pt>
                <c:pt idx="633">
                  <c:v>0.00505990239479953</c:v>
                </c:pt>
                <c:pt idx="634">
                  <c:v>0.0064302926267244</c:v>
                </c:pt>
                <c:pt idx="635">
                  <c:v>0.00656206091825564</c:v>
                </c:pt>
                <c:pt idx="636">
                  <c:v>0.00508625605310578</c:v>
                </c:pt>
                <c:pt idx="637">
                  <c:v>0.0048754267866558</c:v>
                </c:pt>
                <c:pt idx="638">
                  <c:v>0.00577145116906822</c:v>
                </c:pt>
                <c:pt idx="639">
                  <c:v>0.00545520726939324</c:v>
                </c:pt>
                <c:pt idx="640">
                  <c:v>0.00595592677721195</c:v>
                </c:pt>
                <c:pt idx="641">
                  <c:v>0.00511260971141203</c:v>
                </c:pt>
                <c:pt idx="642">
                  <c:v>0.0048227194700433</c:v>
                </c:pt>
                <c:pt idx="643">
                  <c:v>0.00521802434463702</c:v>
                </c:pt>
                <c:pt idx="644">
                  <c:v>0.00511260971141203</c:v>
                </c:pt>
                <c:pt idx="645">
                  <c:v>0.0048227194700433</c:v>
                </c:pt>
                <c:pt idx="646">
                  <c:v>0.00392669508763089</c:v>
                </c:pt>
                <c:pt idx="647">
                  <c:v>0.00403210972085588</c:v>
                </c:pt>
                <c:pt idx="648">
                  <c:v>0.00361045118795592</c:v>
                </c:pt>
                <c:pt idx="649">
                  <c:v>0.00477001215343081</c:v>
                </c:pt>
                <c:pt idx="650">
                  <c:v>0.00429564630391835</c:v>
                </c:pt>
                <c:pt idx="651">
                  <c:v>0.00387398777101839</c:v>
                </c:pt>
                <c:pt idx="652">
                  <c:v>0.00371586582118091</c:v>
                </c:pt>
                <c:pt idx="653">
                  <c:v>0.00416387801238711</c:v>
                </c:pt>
                <c:pt idx="654">
                  <c:v>0.00329420728828094</c:v>
                </c:pt>
                <c:pt idx="655">
                  <c:v>0.00384763411271214</c:v>
                </c:pt>
                <c:pt idx="656">
                  <c:v>0.00379492679609965</c:v>
                </c:pt>
                <c:pt idx="657">
                  <c:v>0.00395304874593713</c:v>
                </c:pt>
                <c:pt idx="658">
                  <c:v>0.00421658532899961</c:v>
                </c:pt>
                <c:pt idx="659">
                  <c:v>0.00295160973029973</c:v>
                </c:pt>
                <c:pt idx="660">
                  <c:v>0.00324149997166845</c:v>
                </c:pt>
                <c:pt idx="661">
                  <c:v>0.00350503655473093</c:v>
                </c:pt>
                <c:pt idx="662">
                  <c:v>0.00366315850456841</c:v>
                </c:pt>
                <c:pt idx="663">
                  <c:v>0.00337326826319969</c:v>
                </c:pt>
                <c:pt idx="664">
                  <c:v>0.00387398777101839</c:v>
                </c:pt>
                <c:pt idx="665">
                  <c:v>0.00408481703746837</c:v>
                </c:pt>
                <c:pt idx="666">
                  <c:v>0.00355774387134342</c:v>
                </c:pt>
                <c:pt idx="667">
                  <c:v>0.00387398777101839</c:v>
                </c:pt>
                <c:pt idx="668">
                  <c:v>0.00332056094658719</c:v>
                </c:pt>
                <c:pt idx="669">
                  <c:v>0.00355774387134342</c:v>
                </c:pt>
                <c:pt idx="670">
                  <c:v>0.00387398777101839</c:v>
                </c:pt>
                <c:pt idx="671">
                  <c:v>0.00405846337916212</c:v>
                </c:pt>
                <c:pt idx="672">
                  <c:v>0.00400575606254963</c:v>
                </c:pt>
                <c:pt idx="673">
                  <c:v>0.00471730483681831</c:v>
                </c:pt>
                <c:pt idx="674">
                  <c:v>0.00782703651695553</c:v>
                </c:pt>
                <c:pt idx="675">
                  <c:v>0.00687830481793061</c:v>
                </c:pt>
                <c:pt idx="676">
                  <c:v>0.00769526822542429</c:v>
                </c:pt>
                <c:pt idx="677">
                  <c:v>0.00930284138210539</c:v>
                </c:pt>
                <c:pt idx="678">
                  <c:v>0.011068536488624</c:v>
                </c:pt>
                <c:pt idx="679">
                  <c:v>0.0128605852534488</c:v>
                </c:pt>
                <c:pt idx="680">
                  <c:v>0.0119382072127301</c:v>
                </c:pt>
                <c:pt idx="681">
                  <c:v>0.0117800852628927</c:v>
                </c:pt>
                <c:pt idx="682">
                  <c:v>0.0118591462378114</c:v>
                </c:pt>
                <c:pt idx="683">
                  <c:v>0.0119118535544239</c:v>
                </c:pt>
                <c:pt idx="684">
                  <c:v>0.00903930479904291</c:v>
                </c:pt>
                <c:pt idx="685">
                  <c:v>0.00840681699969297</c:v>
                </c:pt>
                <c:pt idx="686">
                  <c:v>0.00756349993389305</c:v>
                </c:pt>
                <c:pt idx="687">
                  <c:v>0.00901295114073666</c:v>
                </c:pt>
                <c:pt idx="688">
                  <c:v>0.0086967072410617</c:v>
                </c:pt>
                <c:pt idx="689">
                  <c:v>0.0118327925795052</c:v>
                </c:pt>
                <c:pt idx="690">
                  <c:v>0.0128605852534488</c:v>
                </c:pt>
                <c:pt idx="691">
                  <c:v>0.0179468413065546</c:v>
                </c:pt>
                <c:pt idx="692">
                  <c:v>0.0225850851684542</c:v>
                </c:pt>
                <c:pt idx="693">
                  <c:v>0.0226904998016791</c:v>
                </c:pt>
                <c:pt idx="694">
                  <c:v>0.0234547558925603</c:v>
                </c:pt>
                <c:pt idx="695">
                  <c:v>0.0263536583062476</c:v>
                </c:pt>
                <c:pt idx="696">
                  <c:v>0.0286991338955036</c:v>
                </c:pt>
                <c:pt idx="697">
                  <c:v>0.024693377832954</c:v>
                </c:pt>
                <c:pt idx="698">
                  <c:v>0.0232966339427228</c:v>
                </c:pt>
                <c:pt idx="699">
                  <c:v>0.0180259022814733</c:v>
                </c:pt>
                <c:pt idx="700">
                  <c:v>0.0242190119834415</c:v>
                </c:pt>
                <c:pt idx="701">
                  <c:v>0.0247197314912602</c:v>
                </c:pt>
                <c:pt idx="702">
                  <c:v>0.0239291217420728</c:v>
                </c:pt>
                <c:pt idx="703">
                  <c:v>0.0199497193378294</c:v>
                </c:pt>
                <c:pt idx="704">
                  <c:v>0.0194226461717044</c:v>
                </c:pt>
                <c:pt idx="705">
                  <c:v>0.0200814876293606</c:v>
                </c:pt>
                <c:pt idx="706">
                  <c:v>0.0179468413065546</c:v>
                </c:pt>
                <c:pt idx="707">
                  <c:v>0.0153641827925423</c:v>
                </c:pt>
                <c:pt idx="708">
                  <c:v>0.0166818657078547</c:v>
                </c:pt>
                <c:pt idx="709">
                  <c:v>0.0158121949837485</c:v>
                </c:pt>
                <c:pt idx="710">
                  <c:v>0.01299235354498</c:v>
                </c:pt>
                <c:pt idx="711">
                  <c:v>0.0137039023192487</c:v>
                </c:pt>
                <c:pt idx="712">
                  <c:v>0.0129132925700613</c:v>
                </c:pt>
                <c:pt idx="713">
                  <c:v>0.0149425242596424</c:v>
                </c:pt>
                <c:pt idx="714">
                  <c:v>0.0131241218365113</c:v>
                </c:pt>
                <c:pt idx="715">
                  <c:v>0.0131768291531238</c:v>
                </c:pt>
                <c:pt idx="716">
                  <c:v>0.0126761096453051</c:v>
                </c:pt>
                <c:pt idx="717">
                  <c:v>0.0113057194133802</c:v>
                </c:pt>
                <c:pt idx="718">
                  <c:v>0.0123598657456301</c:v>
                </c:pt>
                <c:pt idx="719">
                  <c:v>0.0122544511124051</c:v>
                </c:pt>
                <c:pt idx="720">
                  <c:v>0.0103833413726615</c:v>
                </c:pt>
                <c:pt idx="721">
                  <c:v>0.0101725121062116</c:v>
                </c:pt>
                <c:pt idx="722">
                  <c:v>0.00972449991500535</c:v>
                </c:pt>
                <c:pt idx="723">
                  <c:v>0.00951367064855537</c:v>
                </c:pt>
                <c:pt idx="724">
                  <c:v>0.0101988657645178</c:v>
                </c:pt>
                <c:pt idx="725">
                  <c:v>0.00927648772379914</c:v>
                </c:pt>
                <c:pt idx="726">
                  <c:v>0.00795880480848676</c:v>
                </c:pt>
                <c:pt idx="727">
                  <c:v>0.00803786578340551</c:v>
                </c:pt>
                <c:pt idx="728">
                  <c:v>0.00851223163291796</c:v>
                </c:pt>
                <c:pt idx="729">
                  <c:v>0.00816963407493674</c:v>
                </c:pt>
                <c:pt idx="730">
                  <c:v>0.00756349993389305</c:v>
                </c:pt>
                <c:pt idx="731">
                  <c:v>0.00685195115962437</c:v>
                </c:pt>
                <c:pt idx="732">
                  <c:v>0.00811692675832425</c:v>
                </c:pt>
                <c:pt idx="733">
                  <c:v>0.00677289018470562</c:v>
                </c:pt>
                <c:pt idx="734">
                  <c:v>0.00540249995278075</c:v>
                </c:pt>
                <c:pt idx="735">
                  <c:v>0.00661476823486814</c:v>
                </c:pt>
                <c:pt idx="736">
                  <c:v>0.00672018286809313</c:v>
                </c:pt>
                <c:pt idx="737">
                  <c:v>0.00595592677721195</c:v>
                </c:pt>
                <c:pt idx="738">
                  <c:v>0.00732631700913682</c:v>
                </c:pt>
                <c:pt idx="739">
                  <c:v>0.00637758531011191</c:v>
                </c:pt>
                <c:pt idx="740">
                  <c:v>0.00571874385245572</c:v>
                </c:pt>
                <c:pt idx="741">
                  <c:v>0.00527073166124951</c:v>
                </c:pt>
                <c:pt idx="742">
                  <c:v>0.00621946336027443</c:v>
                </c:pt>
                <c:pt idx="743">
                  <c:v>0.005428853611087</c:v>
                </c:pt>
                <c:pt idx="744">
                  <c:v>0.00511260971141203</c:v>
                </c:pt>
                <c:pt idx="745">
                  <c:v>0.00529708531955576</c:v>
                </c:pt>
                <c:pt idx="746">
                  <c:v>0.00527073166124951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Masse!$C$1</c:f>
              <c:strCache>
                <c:ptCount val="1"/>
                <c:pt idx="0">
                  <c:v>&lt;0.5µm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Masse!$A$2:$A$748</c:f>
              <c:numCache>
                <c:formatCode>General</c:formatCode>
                <c:ptCount val="747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</c:numCache>
            </c:numRef>
          </c:xVal>
          <c:yVal>
            <c:numRef>
              <c:f>Masse!$C$2:$C$748</c:f>
              <c:numCache>
                <c:formatCode>General</c:formatCode>
                <c:ptCount val="747"/>
                <c:pt idx="0">
                  <c:v>0.0853478155088284</c:v>
                </c:pt>
                <c:pt idx="1">
                  <c:v>0.115012631379119</c:v>
                </c:pt>
                <c:pt idx="2">
                  <c:v>0.125951830432637</c:v>
                </c:pt>
                <c:pt idx="3">
                  <c:v>0.141768717579941</c:v>
                </c:pt>
                <c:pt idx="4">
                  <c:v>0.127826680759382</c:v>
                </c:pt>
                <c:pt idx="5">
                  <c:v>0.119302275788905</c:v>
                </c:pt>
                <c:pt idx="6">
                  <c:v>0.0924121599894214</c:v>
                </c:pt>
                <c:pt idx="7">
                  <c:v>0.0801311856694152</c:v>
                </c:pt>
                <c:pt idx="8">
                  <c:v>0.0810520844302627</c:v>
                </c:pt>
                <c:pt idx="9">
                  <c:v>0.0816830929497415</c:v>
                </c:pt>
                <c:pt idx="10">
                  <c:v>0.0743913080255261</c:v>
                </c:pt>
                <c:pt idx="11">
                  <c:v>0.0693388868047298</c:v>
                </c:pt>
                <c:pt idx="12">
                  <c:v>0.0779724469954334</c:v>
                </c:pt>
                <c:pt idx="13">
                  <c:v>0.0835097585741351</c:v>
                </c:pt>
                <c:pt idx="14">
                  <c:v>0.0873657406627572</c:v>
                </c:pt>
                <c:pt idx="15">
                  <c:v>0.0917638430401582</c:v>
                </c:pt>
                <c:pt idx="16">
                  <c:v>0.081706403273658</c:v>
                </c:pt>
                <c:pt idx="17">
                  <c:v>0.0746021372919761</c:v>
                </c:pt>
                <c:pt idx="18">
                  <c:v>0.0845263294870738</c:v>
                </c:pt>
                <c:pt idx="19">
                  <c:v>0.0807696753628973</c:v>
                </c:pt>
                <c:pt idx="20">
                  <c:v>0.0829525911627023</c:v>
                </c:pt>
                <c:pt idx="21">
                  <c:v>0.0803675865669122</c:v>
                </c:pt>
                <c:pt idx="22">
                  <c:v>0.057290572795219</c:v>
                </c:pt>
                <c:pt idx="23">
                  <c:v>0.0684789585617574</c:v>
                </c:pt>
                <c:pt idx="24">
                  <c:v>0.0719087595032186</c:v>
                </c:pt>
                <c:pt idx="25">
                  <c:v>0.0610132225377913</c:v>
                </c:pt>
                <c:pt idx="26">
                  <c:v>0.0665528801982708</c:v>
                </c:pt>
                <c:pt idx="27">
                  <c:v>0.0680241624491598</c:v>
                </c:pt>
                <c:pt idx="28">
                  <c:v>0.0505160337813474</c:v>
                </c:pt>
                <c:pt idx="29">
                  <c:v>0.0567853306731394</c:v>
                </c:pt>
                <c:pt idx="30">
                  <c:v>0.059214389851575</c:v>
                </c:pt>
                <c:pt idx="31">
                  <c:v>0.0576595240115064</c:v>
                </c:pt>
                <c:pt idx="32">
                  <c:v>0.0463754660928768</c:v>
                </c:pt>
                <c:pt idx="33">
                  <c:v>0.0506320576976128</c:v>
                </c:pt>
                <c:pt idx="34">
                  <c:v>0.0443823305427357</c:v>
                </c:pt>
                <c:pt idx="35">
                  <c:v>0.0456729625471299</c:v>
                </c:pt>
                <c:pt idx="36">
                  <c:v>0.0472926242667226</c:v>
                </c:pt>
                <c:pt idx="37">
                  <c:v>0.0365243329785656</c:v>
                </c:pt>
                <c:pt idx="38">
                  <c:v>0.0365070245487812</c:v>
                </c:pt>
                <c:pt idx="39">
                  <c:v>0.0357909531602516</c:v>
                </c:pt>
                <c:pt idx="40">
                  <c:v>0.0351080193514196</c:v>
                </c:pt>
                <c:pt idx="41">
                  <c:v>0.0322534762784349</c:v>
                </c:pt>
                <c:pt idx="42">
                  <c:v>0.0335109707031315</c:v>
                </c:pt>
                <c:pt idx="43">
                  <c:v>0.0314319902566803</c:v>
                </c:pt>
                <c:pt idx="44">
                  <c:v>0.0297544013536023</c:v>
                </c:pt>
                <c:pt idx="45">
                  <c:v>0.0201773293307467</c:v>
                </c:pt>
                <c:pt idx="46">
                  <c:v>0.0294908647705399</c:v>
                </c:pt>
                <c:pt idx="47">
                  <c:v>0.0305231800587444</c:v>
                </c:pt>
                <c:pt idx="48">
                  <c:v>0.0240355727264992</c:v>
                </c:pt>
                <c:pt idx="49">
                  <c:v>0.025189131797842</c:v>
                </c:pt>
                <c:pt idx="50">
                  <c:v>0.0227457227493643</c:v>
                </c:pt>
                <c:pt idx="51">
                  <c:v>0.0222141269689784</c:v>
                </c:pt>
                <c:pt idx="52">
                  <c:v>0.0219724214299613</c:v>
                </c:pt>
                <c:pt idx="53">
                  <c:v>0.0219724214299613</c:v>
                </c:pt>
                <c:pt idx="54">
                  <c:v>0.0189582771272679</c:v>
                </c:pt>
                <c:pt idx="55">
                  <c:v>0.0161700092136785</c:v>
                </c:pt>
                <c:pt idx="56">
                  <c:v>0.0192880888697256</c:v>
                </c:pt>
                <c:pt idx="57">
                  <c:v>0.0178860403379743</c:v>
                </c:pt>
                <c:pt idx="58">
                  <c:v>0.0162558541099886</c:v>
                </c:pt>
                <c:pt idx="59">
                  <c:v>0.0146701119973528</c:v>
                </c:pt>
                <c:pt idx="60">
                  <c:v>0.0128923283279227</c:v>
                </c:pt>
                <c:pt idx="61">
                  <c:v>0.0123652551617977</c:v>
                </c:pt>
                <c:pt idx="62">
                  <c:v>0.0156805962415121</c:v>
                </c:pt>
                <c:pt idx="63">
                  <c:v>0.0149095562292395</c:v>
                </c:pt>
                <c:pt idx="64">
                  <c:v>0.014399791492899</c:v>
                </c:pt>
                <c:pt idx="65">
                  <c:v>0.0128132673530039</c:v>
                </c:pt>
                <c:pt idx="66">
                  <c:v>0.0121853021679149</c:v>
                </c:pt>
                <c:pt idx="67">
                  <c:v>0.0144570214237724</c:v>
                </c:pt>
                <c:pt idx="68">
                  <c:v>0.0116009990709165</c:v>
                </c:pt>
                <c:pt idx="69">
                  <c:v>0.0140985947158779</c:v>
                </c:pt>
                <c:pt idx="70">
                  <c:v>0.0126355756662516</c:v>
                </c:pt>
                <c:pt idx="71">
                  <c:v>0.0114910618234306</c:v>
                </c:pt>
                <c:pt idx="72">
                  <c:v>0.0118600130397181</c:v>
                </c:pt>
                <c:pt idx="73">
                  <c:v>0.0138245336244224</c:v>
                </c:pt>
                <c:pt idx="74">
                  <c:v>0.0138177497030311</c:v>
                </c:pt>
                <c:pt idx="75">
                  <c:v>0.0144043141071599</c:v>
                </c:pt>
                <c:pt idx="76">
                  <c:v>0.0135278594616623</c:v>
                </c:pt>
                <c:pt idx="77">
                  <c:v>0.0142898542454131</c:v>
                </c:pt>
                <c:pt idx="78">
                  <c:v>0.0167332632938908</c:v>
                </c:pt>
                <c:pt idx="79">
                  <c:v>0.0101266734856378</c:v>
                </c:pt>
                <c:pt idx="80">
                  <c:v>0.0128223125815258</c:v>
                </c:pt>
                <c:pt idx="81">
                  <c:v>0.00954010908150901</c:v>
                </c:pt>
                <c:pt idx="82">
                  <c:v>0.012165732431</c:v>
                </c:pt>
                <c:pt idx="83">
                  <c:v>0.0136596277531936</c:v>
                </c:pt>
                <c:pt idx="84">
                  <c:v>0.0116732761244439</c:v>
                </c:pt>
                <c:pt idx="85">
                  <c:v>0.0103902100687003</c:v>
                </c:pt>
                <c:pt idx="86">
                  <c:v>0.0117545984064931</c:v>
                </c:pt>
                <c:pt idx="87">
                  <c:v>0.0133192915023428</c:v>
                </c:pt>
                <c:pt idx="88">
                  <c:v>0.0123133298724445</c:v>
                </c:pt>
                <c:pt idx="89">
                  <c:v>0.0125173752175031</c:v>
                </c:pt>
                <c:pt idx="90">
                  <c:v>0.0116145669136993</c:v>
                </c:pt>
                <c:pt idx="91">
                  <c:v>0.0124797150235445</c:v>
                </c:pt>
                <c:pt idx="92">
                  <c:v>0.0439486682215715</c:v>
                </c:pt>
                <c:pt idx="93">
                  <c:v>0.0313137898079319</c:v>
                </c:pt>
                <c:pt idx="94">
                  <c:v>0.0313137898079319</c:v>
                </c:pt>
                <c:pt idx="95">
                  <c:v>0.0333806816914715</c:v>
                </c:pt>
                <c:pt idx="96">
                  <c:v>0.0386115766262794</c:v>
                </c:pt>
                <c:pt idx="97">
                  <c:v>0.0479574676185109</c:v>
                </c:pt>
                <c:pt idx="98">
                  <c:v>0.0804587361047425</c:v>
                </c:pt>
                <c:pt idx="99">
                  <c:v>0.0931636302647791</c:v>
                </c:pt>
                <c:pt idx="100">
                  <c:v>0.0848094358070512</c:v>
                </c:pt>
                <c:pt idx="101">
                  <c:v>0.082026472534982</c:v>
                </c:pt>
                <c:pt idx="102">
                  <c:v>0.084989388800934</c:v>
                </c:pt>
                <c:pt idx="103">
                  <c:v>0.091334703333255</c:v>
                </c:pt>
                <c:pt idx="104">
                  <c:v>0.0767721825016102</c:v>
                </c:pt>
                <c:pt idx="105">
                  <c:v>0.0681205318538629</c:v>
                </c:pt>
                <c:pt idx="106">
                  <c:v>0.0694472599976972</c:v>
                </c:pt>
                <c:pt idx="107">
                  <c:v>0.0667832792016357</c:v>
                </c:pt>
                <c:pt idx="108">
                  <c:v>0.0589802502612086</c:v>
                </c:pt>
                <c:pt idx="109">
                  <c:v>0.0490688438816342</c:v>
                </c:pt>
                <c:pt idx="110">
                  <c:v>0.0499452985271318</c:v>
                </c:pt>
                <c:pt idx="111">
                  <c:v>0.0486012619535132</c:v>
                </c:pt>
                <c:pt idx="112">
                  <c:v>0.0617526890248848</c:v>
                </c:pt>
                <c:pt idx="113">
                  <c:v>0.0752158373816704</c:v>
                </c:pt>
                <c:pt idx="114">
                  <c:v>0.0573861601726628</c:v>
                </c:pt>
                <c:pt idx="115">
                  <c:v>0.0672673875322819</c:v>
                </c:pt>
                <c:pt idx="116">
                  <c:v>0.0696166884831869</c:v>
                </c:pt>
                <c:pt idx="117">
                  <c:v>0.0854735819062276</c:v>
                </c:pt>
                <c:pt idx="118">
                  <c:v>0.0701219306052666</c:v>
                </c:pt>
                <c:pt idx="119">
                  <c:v>0.0900478119158624</c:v>
                </c:pt>
                <c:pt idx="120">
                  <c:v>0.0853281609972662</c:v>
                </c:pt>
                <c:pt idx="121">
                  <c:v>0.0809391038483871</c:v>
                </c:pt>
                <c:pt idx="122">
                  <c:v>0.0749597819726112</c:v>
                </c:pt>
                <c:pt idx="123">
                  <c:v>0.0782683391309342</c:v>
                </c:pt>
                <c:pt idx="124">
                  <c:v>0.0799693231325761</c:v>
                </c:pt>
                <c:pt idx="125">
                  <c:v>0.0780861248299209</c:v>
                </c:pt>
                <c:pt idx="126">
                  <c:v>0.0729215050545083</c:v>
                </c:pt>
                <c:pt idx="127">
                  <c:v>0.0664143279853482</c:v>
                </c:pt>
                <c:pt idx="128">
                  <c:v>0.0608505779736929</c:v>
                </c:pt>
                <c:pt idx="129">
                  <c:v>0.0611179399184044</c:v>
                </c:pt>
                <c:pt idx="130">
                  <c:v>0.0492352290327343</c:v>
                </c:pt>
                <c:pt idx="131">
                  <c:v>0.048435574055025</c:v>
                </c:pt>
                <c:pt idx="132">
                  <c:v>0.0433831528342288</c:v>
                </c:pt>
                <c:pt idx="133">
                  <c:v>0.0434245536151889</c:v>
                </c:pt>
                <c:pt idx="134">
                  <c:v>0.0465298474557126</c:v>
                </c:pt>
                <c:pt idx="135">
                  <c:v>0.0396107543347863</c:v>
                </c:pt>
                <c:pt idx="136">
                  <c:v>0.035557510822497</c:v>
                </c:pt>
                <c:pt idx="137">
                  <c:v>0.0456119920292549</c:v>
                </c:pt>
                <c:pt idx="138">
                  <c:v>0.0360477058219227</c:v>
                </c:pt>
                <c:pt idx="139">
                  <c:v>0.0307881959216781</c:v>
                </c:pt>
                <c:pt idx="140">
                  <c:v>0.0312098544545781</c:v>
                </c:pt>
                <c:pt idx="141">
                  <c:v>0.0338181693742847</c:v>
                </c:pt>
                <c:pt idx="142">
                  <c:v>0.0285300445086034</c:v>
                </c:pt>
                <c:pt idx="143">
                  <c:v>0.0300676019188876</c:v>
                </c:pt>
                <c:pt idx="144">
                  <c:v>0.0364242229868608</c:v>
                </c:pt>
                <c:pt idx="145">
                  <c:v>0.027328300734909</c:v>
                </c:pt>
                <c:pt idx="146">
                  <c:v>0.0208339094812724</c:v>
                </c:pt>
                <c:pt idx="147">
                  <c:v>0.0252056582003671</c:v>
                </c:pt>
                <c:pt idx="148">
                  <c:v>0.0261770029706967</c:v>
                </c:pt>
                <c:pt idx="149">
                  <c:v>0.0244986320403594</c:v>
                </c:pt>
                <c:pt idx="150">
                  <c:v>0.0284668126835978</c:v>
                </c:pt>
                <c:pt idx="151">
                  <c:v>0.022207343047587</c:v>
                </c:pt>
                <c:pt idx="152">
                  <c:v>0.018020069936636</c:v>
                </c:pt>
                <c:pt idx="153">
                  <c:v>0.0207089251111325</c:v>
                </c:pt>
                <c:pt idx="154">
                  <c:v>0.0197293171395405</c:v>
                </c:pt>
                <c:pt idx="155">
                  <c:v>0.0170818627460041</c:v>
                </c:pt>
                <c:pt idx="156">
                  <c:v>0.0199732839856881</c:v>
                </c:pt>
                <c:pt idx="157">
                  <c:v>0.0239474665230586</c:v>
                </c:pt>
                <c:pt idx="158">
                  <c:v>0.0154561991322793</c:v>
                </c:pt>
                <c:pt idx="159">
                  <c:v>0.0181473156139063</c:v>
                </c:pt>
                <c:pt idx="160">
                  <c:v>0.0188219862214757</c:v>
                </c:pt>
                <c:pt idx="161">
                  <c:v>0.0190282928736648</c:v>
                </c:pt>
                <c:pt idx="162">
                  <c:v>0.0218233447086456</c:v>
                </c:pt>
                <c:pt idx="163">
                  <c:v>0.0168665108652932</c:v>
                </c:pt>
                <c:pt idx="164">
                  <c:v>0.0181518382281673</c:v>
                </c:pt>
                <c:pt idx="165">
                  <c:v>0.0196593013931436</c:v>
                </c:pt>
                <c:pt idx="166">
                  <c:v>0.0141731330765358</c:v>
                </c:pt>
                <c:pt idx="167">
                  <c:v>0.013215356148989</c:v>
                </c:pt>
                <c:pt idx="168">
                  <c:v>0.0147182966997044</c:v>
                </c:pt>
                <c:pt idx="169">
                  <c:v>0.0124179624784102</c:v>
                </c:pt>
                <c:pt idx="170">
                  <c:v>0.0132003090263351</c:v>
                </c:pt>
                <c:pt idx="171">
                  <c:v>0.0172776448898002</c:v>
                </c:pt>
                <c:pt idx="172">
                  <c:v>0.0151971851634778</c:v>
                </c:pt>
                <c:pt idx="173">
                  <c:v>0.00947835653637467</c:v>
                </c:pt>
                <c:pt idx="174">
                  <c:v>0.012899112249314</c:v>
                </c:pt>
                <c:pt idx="175">
                  <c:v>0.0144524988095115</c:v>
                </c:pt>
                <c:pt idx="176">
                  <c:v>0.0134548003808757</c:v>
                </c:pt>
                <c:pt idx="177">
                  <c:v>0.0149246033518935</c:v>
                </c:pt>
                <c:pt idx="178">
                  <c:v>0.0150254953708575</c:v>
                </c:pt>
                <c:pt idx="179">
                  <c:v>0.01161378488644</c:v>
                </c:pt>
                <c:pt idx="180">
                  <c:v>0.0113811245759447</c:v>
                </c:pt>
                <c:pt idx="181">
                  <c:v>0.0102253041974714</c:v>
                </c:pt>
                <c:pt idx="182">
                  <c:v>0.0130640181205429</c:v>
                </c:pt>
                <c:pt idx="183">
                  <c:v>0.0133298160107358</c:v>
                </c:pt>
                <c:pt idx="184">
                  <c:v>0.0110422676049651</c:v>
                </c:pt>
                <c:pt idx="185">
                  <c:v>0.0106033006422808</c:v>
                </c:pt>
                <c:pt idx="186">
                  <c:v>0.00980138435744102</c:v>
                </c:pt>
                <c:pt idx="187">
                  <c:v>0.0107087152755057</c:v>
                </c:pt>
                <c:pt idx="188">
                  <c:v>0.0106537466517628</c:v>
                </c:pt>
                <c:pt idx="189">
                  <c:v>0.0103201943223034</c:v>
                </c:pt>
                <c:pt idx="190">
                  <c:v>0.0127673439577828</c:v>
                </c:pt>
                <c:pt idx="191">
                  <c:v>0.0119676889800735</c:v>
                </c:pt>
                <c:pt idx="192">
                  <c:v>0.0166647268273651</c:v>
                </c:pt>
                <c:pt idx="193">
                  <c:v>0.0125851296567695</c:v>
                </c:pt>
                <c:pt idx="194">
                  <c:v>0.0151971851634778</c:v>
                </c:pt>
                <c:pt idx="195">
                  <c:v>0.0177452268179212</c:v>
                </c:pt>
                <c:pt idx="196">
                  <c:v>0.0345515491925987</c:v>
                </c:pt>
                <c:pt idx="197">
                  <c:v>0.0573884214797933</c:v>
                </c:pt>
                <c:pt idx="198">
                  <c:v>0.0659391801085765</c:v>
                </c:pt>
                <c:pt idx="199">
                  <c:v>0.0676747809697872</c:v>
                </c:pt>
                <c:pt idx="200">
                  <c:v>0.0607677764117725</c:v>
                </c:pt>
                <c:pt idx="201">
                  <c:v>0.0580066441837486</c:v>
                </c:pt>
                <c:pt idx="202">
                  <c:v>0.0574750484033627</c:v>
                </c:pt>
                <c:pt idx="203">
                  <c:v>0.0568116843314456</c:v>
                </c:pt>
                <c:pt idx="204">
                  <c:v>0.0455953808520824</c:v>
                </c:pt>
                <c:pt idx="205">
                  <c:v>0.0412650329139478</c:v>
                </c:pt>
                <c:pt idx="206">
                  <c:v>0.0363511639060742</c:v>
                </c:pt>
                <c:pt idx="207">
                  <c:v>0.0386755904785442</c:v>
                </c:pt>
                <c:pt idx="208">
                  <c:v>0.0480945405515624</c:v>
                </c:pt>
                <c:pt idx="209">
                  <c:v>0.0440427763191442</c:v>
                </c:pt>
                <c:pt idx="210">
                  <c:v>0.0480365285934297</c:v>
                </c:pt>
                <c:pt idx="211">
                  <c:v>0.046296405117958</c:v>
                </c:pt>
                <c:pt idx="212">
                  <c:v>0.0676906101197004</c:v>
                </c:pt>
                <c:pt idx="213">
                  <c:v>0.0560421235990442</c:v>
                </c:pt>
                <c:pt idx="214">
                  <c:v>0.042134703638054</c:v>
                </c:pt>
                <c:pt idx="215">
                  <c:v>0.0660017146809701</c:v>
                </c:pt>
                <c:pt idx="216">
                  <c:v>0.0612263131113717</c:v>
                </c:pt>
                <c:pt idx="217">
                  <c:v>0.0555955906877092</c:v>
                </c:pt>
                <c:pt idx="218">
                  <c:v>0.0494686713704889</c:v>
                </c:pt>
                <c:pt idx="219">
                  <c:v>0.0608686684307365</c:v>
                </c:pt>
                <c:pt idx="220">
                  <c:v>0.0513156887590567</c:v>
                </c:pt>
                <c:pt idx="221">
                  <c:v>0.0504181850967731</c:v>
                </c:pt>
                <c:pt idx="222">
                  <c:v>0.0471156298325822</c:v>
                </c:pt>
                <c:pt idx="223">
                  <c:v>0.0442950063665544</c:v>
                </c:pt>
                <c:pt idx="224">
                  <c:v>0.044855217112377</c:v>
                </c:pt>
                <c:pt idx="225">
                  <c:v>0.0448823527979425</c:v>
                </c:pt>
                <c:pt idx="226">
                  <c:v>0.0329740702812255</c:v>
                </c:pt>
                <c:pt idx="227">
                  <c:v>0.0288086282143198</c:v>
                </c:pt>
                <c:pt idx="228">
                  <c:v>0.0354333084796164</c:v>
                </c:pt>
                <c:pt idx="229">
                  <c:v>0.0299403562416173</c:v>
                </c:pt>
                <c:pt idx="230">
                  <c:v>0.0316518647516522</c:v>
                </c:pt>
                <c:pt idx="231">
                  <c:v>0.0327632410147755</c:v>
                </c:pt>
                <c:pt idx="232">
                  <c:v>0.0263637398859709</c:v>
                </c:pt>
                <c:pt idx="233">
                  <c:v>0.0311933280520529</c:v>
                </c:pt>
                <c:pt idx="234">
                  <c:v>0.0269329958603153</c:v>
                </c:pt>
                <c:pt idx="235">
                  <c:v>0.026399138772799</c:v>
                </c:pt>
                <c:pt idx="236">
                  <c:v>0.0213549807532653</c:v>
                </c:pt>
                <c:pt idx="237">
                  <c:v>0.0219324999288722</c:v>
                </c:pt>
                <c:pt idx="238">
                  <c:v>0.0293922340587063</c:v>
                </c:pt>
                <c:pt idx="239">
                  <c:v>0.0211509354082067</c:v>
                </c:pt>
                <c:pt idx="240">
                  <c:v>0.0206825714528263</c:v>
                </c:pt>
                <c:pt idx="241">
                  <c:v>0.0198497788954194</c:v>
                </c:pt>
                <c:pt idx="242">
                  <c:v>0.0175366588586017</c:v>
                </c:pt>
                <c:pt idx="243">
                  <c:v>0.0203226654650607</c:v>
                </c:pt>
                <c:pt idx="244">
                  <c:v>0.0222758795141127</c:v>
                </c:pt>
                <c:pt idx="245">
                  <c:v>0.018993676014096</c:v>
                </c:pt>
                <c:pt idx="246">
                  <c:v>0.0182926517482203</c:v>
                </c:pt>
                <c:pt idx="247">
                  <c:v>0.0165434830442269</c:v>
                </c:pt>
                <c:pt idx="248">
                  <c:v>0.0163635300503441</c:v>
                </c:pt>
                <c:pt idx="249">
                  <c:v>0.0160186711852324</c:v>
                </c:pt>
                <c:pt idx="250">
                  <c:v>0.0152408472515684</c:v>
                </c:pt>
                <c:pt idx="251">
                  <c:v>0.0179304844533243</c:v>
                </c:pt>
                <c:pt idx="252">
                  <c:v>0.0136083997164523</c:v>
                </c:pt>
                <c:pt idx="253">
                  <c:v>0.011930028786115</c:v>
                </c:pt>
                <c:pt idx="254">
                  <c:v>0.017563012516908</c:v>
                </c:pt>
                <c:pt idx="255">
                  <c:v>0.0116514450803986</c:v>
                </c:pt>
                <c:pt idx="256">
                  <c:v>0.0137800895090725</c:v>
                </c:pt>
                <c:pt idx="257">
                  <c:v>0.0135956139009288</c:v>
                </c:pt>
                <c:pt idx="258">
                  <c:v>0.0125015460675899</c:v>
                </c:pt>
                <c:pt idx="259">
                  <c:v>0.0139231643362561</c:v>
                </c:pt>
                <c:pt idx="260">
                  <c:v>0.0131603875252461</c:v>
                </c:pt>
                <c:pt idx="261">
                  <c:v>0.0118713195753704</c:v>
                </c:pt>
                <c:pt idx="262">
                  <c:v>0.00985861428831444</c:v>
                </c:pt>
                <c:pt idx="263">
                  <c:v>0.013059495506282</c:v>
                </c:pt>
                <c:pt idx="264">
                  <c:v>0.0108231751372526</c:v>
                </c:pt>
                <c:pt idx="265">
                  <c:v>0.0125746051483765</c:v>
                </c:pt>
                <c:pt idx="266">
                  <c:v>0.0113043249081564</c:v>
                </c:pt>
                <c:pt idx="267">
                  <c:v>0.0117259834410564</c:v>
                </c:pt>
                <c:pt idx="268">
                  <c:v>0.0114601855508634</c:v>
                </c:pt>
                <c:pt idx="269">
                  <c:v>0.0098781840252293</c:v>
                </c:pt>
                <c:pt idx="270">
                  <c:v>0.0099248894477097</c:v>
                </c:pt>
                <c:pt idx="271">
                  <c:v>0.0149208627648918</c:v>
                </c:pt>
                <c:pt idx="272">
                  <c:v>0.00897989833568643</c:v>
                </c:pt>
                <c:pt idx="273">
                  <c:v>0.0104451786924433</c:v>
                </c:pt>
                <c:pt idx="274">
                  <c:v>0.01026296439143</c:v>
                </c:pt>
                <c:pt idx="275">
                  <c:v>0.00994672049175503</c:v>
                </c:pt>
                <c:pt idx="276">
                  <c:v>0.00970049233847695</c:v>
                </c:pt>
                <c:pt idx="277">
                  <c:v>0.00778267717625298</c:v>
                </c:pt>
                <c:pt idx="278">
                  <c:v>0.0102607030842995</c:v>
                </c:pt>
                <c:pt idx="279">
                  <c:v>0.0130512323050194</c:v>
                </c:pt>
                <c:pt idx="280">
                  <c:v>0.0108472674884284</c:v>
                </c:pt>
                <c:pt idx="281">
                  <c:v>0.00870957783123257</c:v>
                </c:pt>
                <c:pt idx="282">
                  <c:v>0.0107636838992487</c:v>
                </c:pt>
                <c:pt idx="283">
                  <c:v>0.00871410044549349</c:v>
                </c:pt>
                <c:pt idx="284">
                  <c:v>0.00730152740534914</c:v>
                </c:pt>
                <c:pt idx="285">
                  <c:v>0.0088767450095919</c:v>
                </c:pt>
                <c:pt idx="286">
                  <c:v>0.00826156564002636</c:v>
                </c:pt>
                <c:pt idx="287">
                  <c:v>0.0100589190463714</c:v>
                </c:pt>
                <c:pt idx="288">
                  <c:v>0.0111680340023643</c:v>
                </c:pt>
                <c:pt idx="289">
                  <c:v>0.0101357187141597</c:v>
                </c:pt>
                <c:pt idx="290">
                  <c:v>0.0103269782436948</c:v>
                </c:pt>
                <c:pt idx="291">
                  <c:v>0.0117041523970111</c:v>
                </c:pt>
                <c:pt idx="292">
                  <c:v>0.0147469116651411</c:v>
                </c:pt>
                <c:pt idx="293">
                  <c:v>0.0258547571768896</c:v>
                </c:pt>
                <c:pt idx="294">
                  <c:v>0.0258374487471052</c:v>
                </c:pt>
                <c:pt idx="295">
                  <c:v>0.0236048689650774</c:v>
                </c:pt>
                <c:pt idx="296">
                  <c:v>0.0264887242561107</c:v>
                </c:pt>
                <c:pt idx="297">
                  <c:v>0.031410159212635</c:v>
                </c:pt>
                <c:pt idx="298">
                  <c:v>0.0237652522220454</c:v>
                </c:pt>
                <c:pt idx="299">
                  <c:v>0.0229919509026423</c:v>
                </c:pt>
                <c:pt idx="300">
                  <c:v>0.0263727851144927</c:v>
                </c:pt>
                <c:pt idx="301">
                  <c:v>0.0208783535966223</c:v>
                </c:pt>
                <c:pt idx="302">
                  <c:v>0.0271114695743269</c:v>
                </c:pt>
                <c:pt idx="303">
                  <c:v>0.0194808276791319</c:v>
                </c:pt>
                <c:pt idx="304">
                  <c:v>0.0215417176685394</c:v>
                </c:pt>
                <c:pt idx="305">
                  <c:v>0.0282062346602777</c:v>
                </c:pt>
                <c:pt idx="306">
                  <c:v>0.0257357747008818</c:v>
                </c:pt>
                <c:pt idx="307">
                  <c:v>0.0224513098937346</c:v>
                </c:pt>
                <c:pt idx="308">
                  <c:v>0.032800901208734</c:v>
                </c:pt>
                <c:pt idx="309">
                  <c:v>0.0443567589116887</c:v>
                </c:pt>
                <c:pt idx="310">
                  <c:v>0.0427883252288374</c:v>
                </c:pt>
                <c:pt idx="311">
                  <c:v>0.0613769538872059</c:v>
                </c:pt>
                <c:pt idx="312">
                  <c:v>0.0624257955779356</c:v>
                </c:pt>
                <c:pt idx="313">
                  <c:v>0.0750177939307439</c:v>
                </c:pt>
                <c:pt idx="314">
                  <c:v>0.0683170960249183</c:v>
                </c:pt>
                <c:pt idx="315">
                  <c:v>0.057482529577366</c:v>
                </c:pt>
                <c:pt idx="316">
                  <c:v>0.0684752179747557</c:v>
                </c:pt>
                <c:pt idx="317">
                  <c:v>0.0719832978638764</c:v>
                </c:pt>
                <c:pt idx="318">
                  <c:v>0.0587859473972837</c:v>
                </c:pt>
                <c:pt idx="319">
                  <c:v>0.0492623647182998</c:v>
                </c:pt>
                <c:pt idx="320">
                  <c:v>0.0528344584596853</c:v>
                </c:pt>
                <c:pt idx="321">
                  <c:v>0.0483949553013241</c:v>
                </c:pt>
                <c:pt idx="322">
                  <c:v>0.053570881612389</c:v>
                </c:pt>
                <c:pt idx="323">
                  <c:v>0.04884601082692</c:v>
                </c:pt>
                <c:pt idx="324">
                  <c:v>0.0428500777739717</c:v>
                </c:pt>
                <c:pt idx="325">
                  <c:v>0.0438741298609137</c:v>
                </c:pt>
                <c:pt idx="326">
                  <c:v>0.0357254600281156</c:v>
                </c:pt>
                <c:pt idx="327">
                  <c:v>0.0382915921396028</c:v>
                </c:pt>
                <c:pt idx="328">
                  <c:v>0.035888104592214</c:v>
                </c:pt>
                <c:pt idx="329">
                  <c:v>0.0360748415074882</c:v>
                </c:pt>
                <c:pt idx="330">
                  <c:v>0.0323551503246583</c:v>
                </c:pt>
                <c:pt idx="331">
                  <c:v>0.0298372029155227</c:v>
                </c:pt>
                <c:pt idx="332">
                  <c:v>0.0283500915147206</c:v>
                </c:pt>
                <c:pt idx="333">
                  <c:v>0.0243495553190437</c:v>
                </c:pt>
                <c:pt idx="334">
                  <c:v>0.0243736476702195</c:v>
                </c:pt>
                <c:pt idx="335">
                  <c:v>0.0242569265013422</c:v>
                </c:pt>
                <c:pt idx="336">
                  <c:v>0.0230996268429978</c:v>
                </c:pt>
                <c:pt idx="337">
                  <c:v>0.0211050120129855</c:v>
                </c:pt>
                <c:pt idx="338">
                  <c:v>0.0204875713362895</c:v>
                </c:pt>
                <c:pt idx="339">
                  <c:v>0.0177542720464431</c:v>
                </c:pt>
                <c:pt idx="340">
                  <c:v>0.0164252825954784</c:v>
                </c:pt>
                <c:pt idx="341">
                  <c:v>0.0147996189817536</c:v>
                </c:pt>
                <c:pt idx="342">
                  <c:v>0.0127914363089586</c:v>
                </c:pt>
                <c:pt idx="343">
                  <c:v>0.0139186417219951</c:v>
                </c:pt>
                <c:pt idx="344">
                  <c:v>0.0163198679622534</c:v>
                </c:pt>
                <c:pt idx="345">
                  <c:v>0.0159441328245746</c:v>
                </c:pt>
                <c:pt idx="346">
                  <c:v>0.0149577409315911</c:v>
                </c:pt>
                <c:pt idx="347">
                  <c:v>0.0113615548390298</c:v>
                </c:pt>
                <c:pt idx="348">
                  <c:v>0.0111221106071431</c:v>
                </c:pt>
                <c:pt idx="349">
                  <c:v>0.00890988258928953</c:v>
                </c:pt>
                <c:pt idx="350">
                  <c:v>0.0095755079683371</c:v>
                </c:pt>
                <c:pt idx="351">
                  <c:v>0.00984808977992142</c:v>
                </c:pt>
                <c:pt idx="352">
                  <c:v>0.0105069312375776</c:v>
                </c:pt>
                <c:pt idx="353">
                  <c:v>0.0108721418668634</c:v>
                </c:pt>
                <c:pt idx="354">
                  <c:v>0.00994445918462457</c:v>
                </c:pt>
                <c:pt idx="355">
                  <c:v>0.00845960909095286</c:v>
                </c:pt>
                <c:pt idx="356">
                  <c:v>0.00887900631672236</c:v>
                </c:pt>
                <c:pt idx="357">
                  <c:v>0.00789713703799981</c:v>
                </c:pt>
                <c:pt idx="358">
                  <c:v>0.00757863183119438</c:v>
                </c:pt>
                <c:pt idx="359">
                  <c:v>0.00816293492819275</c:v>
                </c:pt>
                <c:pt idx="360">
                  <c:v>0.00927057060431443</c:v>
                </c:pt>
                <c:pt idx="361">
                  <c:v>0.00736554125761394</c:v>
                </c:pt>
                <c:pt idx="362">
                  <c:v>0.00642507275985159</c:v>
                </c:pt>
                <c:pt idx="363">
                  <c:v>0.00855371718852554</c:v>
                </c:pt>
                <c:pt idx="364">
                  <c:v>0.00662085490364763</c:v>
                </c:pt>
                <c:pt idx="365">
                  <c:v>0.00680533051179136</c:v>
                </c:pt>
                <c:pt idx="366">
                  <c:v>0.00744912484679361</c:v>
                </c:pt>
                <c:pt idx="367">
                  <c:v>0.00824199590311149</c:v>
                </c:pt>
                <c:pt idx="368">
                  <c:v>0.00699206742706555</c:v>
                </c:pt>
                <c:pt idx="369">
                  <c:v>0.00573535502962823</c:v>
                </c:pt>
                <c:pt idx="370">
                  <c:v>0.00741146465283505</c:v>
                </c:pt>
                <c:pt idx="371">
                  <c:v>0.00665999437747736</c:v>
                </c:pt>
                <c:pt idx="372">
                  <c:v>0.00653727131446796</c:v>
                </c:pt>
                <c:pt idx="373">
                  <c:v>0.00699206742706555</c:v>
                </c:pt>
                <c:pt idx="374">
                  <c:v>0.0058189386188079</c:v>
                </c:pt>
                <c:pt idx="375">
                  <c:v>0.00742503249561782</c:v>
                </c:pt>
                <c:pt idx="376">
                  <c:v>0.00738963360878973</c:v>
                </c:pt>
                <c:pt idx="377">
                  <c:v>0.00552226445604779</c:v>
                </c:pt>
                <c:pt idx="378">
                  <c:v>0.00701615977824134</c:v>
                </c:pt>
                <c:pt idx="379">
                  <c:v>0.00624285845883832</c:v>
                </c:pt>
                <c:pt idx="380">
                  <c:v>0.00735875733622256</c:v>
                </c:pt>
                <c:pt idx="381">
                  <c:v>0.00816519623532321</c:v>
                </c:pt>
                <c:pt idx="382">
                  <c:v>0.0092374330246168</c:v>
                </c:pt>
                <c:pt idx="383">
                  <c:v>0.00758315444545531</c:v>
                </c:pt>
                <c:pt idx="384">
                  <c:v>0.00974041383956597</c:v>
                </c:pt>
                <c:pt idx="385">
                  <c:v>0.0088240376929794</c:v>
                </c:pt>
                <c:pt idx="386">
                  <c:v>0.00882629900010986</c:v>
                </c:pt>
                <c:pt idx="387">
                  <c:v>0.0270647641518465</c:v>
                </c:pt>
                <c:pt idx="388">
                  <c:v>0.0245912608580609</c:v>
                </c:pt>
                <c:pt idx="389">
                  <c:v>0.0311880234105327</c:v>
                </c:pt>
                <c:pt idx="390">
                  <c:v>0.0327662843491652</c:v>
                </c:pt>
                <c:pt idx="391">
                  <c:v>0.0299343543474852</c:v>
                </c:pt>
                <c:pt idx="392">
                  <c:v>0.031922185256106</c:v>
                </c:pt>
                <c:pt idx="393">
                  <c:v>0.0262169244717857</c:v>
                </c:pt>
                <c:pt idx="394">
                  <c:v>0.0313695404589341</c:v>
                </c:pt>
                <c:pt idx="395">
                  <c:v>0.0321797199450364</c:v>
                </c:pt>
                <c:pt idx="396">
                  <c:v>0.0219573743073073</c:v>
                </c:pt>
                <c:pt idx="397">
                  <c:v>0.0225680310626119</c:v>
                </c:pt>
                <c:pt idx="398">
                  <c:v>0.0243736476702195</c:v>
                </c:pt>
                <c:pt idx="399">
                  <c:v>0.02627867701692</c:v>
                </c:pt>
                <c:pt idx="400">
                  <c:v>0.0201622822080927</c:v>
                </c:pt>
                <c:pt idx="401">
                  <c:v>0.030782194027546</c:v>
                </c:pt>
                <c:pt idx="402">
                  <c:v>0.0332316049701558</c:v>
                </c:pt>
                <c:pt idx="403">
                  <c:v>0.0363729949501195</c:v>
                </c:pt>
                <c:pt idx="404">
                  <c:v>0.0410399385521032</c:v>
                </c:pt>
                <c:pt idx="405">
                  <c:v>0.0367291603508835</c:v>
                </c:pt>
                <c:pt idx="406">
                  <c:v>0.0421467922009656</c:v>
                </c:pt>
                <c:pt idx="407">
                  <c:v>0.0388713726223402</c:v>
                </c:pt>
                <c:pt idx="408">
                  <c:v>0.0449523685443394</c:v>
                </c:pt>
                <c:pt idx="409">
                  <c:v>0.0462286506786916</c:v>
                </c:pt>
                <c:pt idx="410">
                  <c:v>0.0461563736251642</c:v>
                </c:pt>
                <c:pt idx="411">
                  <c:v>0.0493203766764325</c:v>
                </c:pt>
                <c:pt idx="412">
                  <c:v>0.0482639690370521</c:v>
                </c:pt>
                <c:pt idx="413">
                  <c:v>0.0387968342616824</c:v>
                </c:pt>
                <c:pt idx="414">
                  <c:v>0.0349845142611509</c:v>
                </c:pt>
                <c:pt idx="415">
                  <c:v>0.0339326292360315</c:v>
                </c:pt>
                <c:pt idx="416">
                  <c:v>0.0314169431340264</c:v>
                </c:pt>
                <c:pt idx="417">
                  <c:v>0.0361343327454921</c:v>
                </c:pt>
                <c:pt idx="418">
                  <c:v>0.0269593495186215</c:v>
                </c:pt>
                <c:pt idx="419">
                  <c:v>0.0279216490604292</c:v>
                </c:pt>
                <c:pt idx="420">
                  <c:v>0.0308130703001132</c:v>
                </c:pt>
                <c:pt idx="421">
                  <c:v>0.0245867382438</c:v>
                </c:pt>
                <c:pt idx="422">
                  <c:v>0.0255972224879592</c:v>
                </c:pt>
                <c:pt idx="423">
                  <c:v>0.0245340309271875</c:v>
                </c:pt>
                <c:pt idx="424">
                  <c:v>0.0209483693430192</c:v>
                </c:pt>
                <c:pt idx="425">
                  <c:v>0.0218715294109972</c:v>
                </c:pt>
                <c:pt idx="426">
                  <c:v>0.0252486230358459</c:v>
                </c:pt>
                <c:pt idx="427">
                  <c:v>0.0205094023803349</c:v>
                </c:pt>
                <c:pt idx="428">
                  <c:v>0.0194175958541264</c:v>
                </c:pt>
                <c:pt idx="429">
                  <c:v>0.0158936868150925</c:v>
                </c:pt>
                <c:pt idx="430">
                  <c:v>0.0177324410023978</c:v>
                </c:pt>
                <c:pt idx="431">
                  <c:v>0.0158982094293534</c:v>
                </c:pt>
                <c:pt idx="432">
                  <c:v>0.0139472566874318</c:v>
                </c:pt>
                <c:pt idx="433">
                  <c:v>0.0174161971027228</c:v>
                </c:pt>
                <c:pt idx="434">
                  <c:v>0.013411138292785</c:v>
                </c:pt>
                <c:pt idx="435">
                  <c:v>0.0121017185787352</c:v>
                </c:pt>
                <c:pt idx="436">
                  <c:v>0.011497845744822</c:v>
                </c:pt>
                <c:pt idx="437">
                  <c:v>0.01237656169745</c:v>
                </c:pt>
                <c:pt idx="438">
                  <c:v>0.0144856363892091</c:v>
                </c:pt>
                <c:pt idx="439">
                  <c:v>0.0109180652620845</c:v>
                </c:pt>
                <c:pt idx="440">
                  <c:v>0.0109180652620845</c:v>
                </c:pt>
                <c:pt idx="441">
                  <c:v>0.0109903423156119</c:v>
                </c:pt>
                <c:pt idx="442">
                  <c:v>0.0113224153652001</c:v>
                </c:pt>
                <c:pt idx="443">
                  <c:v>0.0100167362381519</c:v>
                </c:pt>
                <c:pt idx="444">
                  <c:v>0.00878263691201921</c:v>
                </c:pt>
                <c:pt idx="445">
                  <c:v>0.00947687725650349</c:v>
                </c:pt>
                <c:pt idx="446">
                  <c:v>0.00754775555862721</c:v>
                </c:pt>
                <c:pt idx="447">
                  <c:v>0.00669313195717499</c:v>
                </c:pt>
                <c:pt idx="448">
                  <c:v>0.0106981907671127</c:v>
                </c:pt>
                <c:pt idx="449">
                  <c:v>0.0095928163981215</c:v>
                </c:pt>
                <c:pt idx="450">
                  <c:v>0.0118871487252836</c:v>
                </c:pt>
                <c:pt idx="451">
                  <c:v>0.00936920131614804</c:v>
                </c:pt>
                <c:pt idx="452">
                  <c:v>0.0108954521907799</c:v>
                </c:pt>
                <c:pt idx="453">
                  <c:v>0.00945052359819724</c:v>
                </c:pt>
                <c:pt idx="454">
                  <c:v>0.00775632351794673</c:v>
                </c:pt>
                <c:pt idx="455">
                  <c:v>0.00888579023811374</c:v>
                </c:pt>
                <c:pt idx="456">
                  <c:v>0.00703572951515621</c:v>
                </c:pt>
                <c:pt idx="457">
                  <c:v>0.00733240367791631</c:v>
                </c:pt>
                <c:pt idx="458">
                  <c:v>0.00883082161437078</c:v>
                </c:pt>
                <c:pt idx="459">
                  <c:v>0.0100107343440198</c:v>
                </c:pt>
                <c:pt idx="460">
                  <c:v>0.00725334270299757</c:v>
                </c:pt>
                <c:pt idx="461">
                  <c:v>0.00732788106365539</c:v>
                </c:pt>
                <c:pt idx="462">
                  <c:v>0.00787530599395449</c:v>
                </c:pt>
                <c:pt idx="463">
                  <c:v>0.00994898179888549</c:v>
                </c:pt>
                <c:pt idx="464">
                  <c:v>0.0089407588618567</c:v>
                </c:pt>
                <c:pt idx="465">
                  <c:v>0.00671948561548123</c:v>
                </c:pt>
                <c:pt idx="466">
                  <c:v>0.00987444343822767</c:v>
                </c:pt>
                <c:pt idx="467">
                  <c:v>0.00603202919238834</c:v>
                </c:pt>
                <c:pt idx="468">
                  <c:v>0.00840690177434036</c:v>
                </c:pt>
                <c:pt idx="469">
                  <c:v>0.0126845423958624</c:v>
                </c:pt>
                <c:pt idx="470">
                  <c:v>0.00802890532953105</c:v>
                </c:pt>
                <c:pt idx="471">
                  <c:v>0.0103247169365643</c:v>
                </c:pt>
                <c:pt idx="472">
                  <c:v>0.00721194192203738</c:v>
                </c:pt>
                <c:pt idx="473">
                  <c:v>0.00811475022584118</c:v>
                </c:pt>
                <c:pt idx="474">
                  <c:v>0.00731509524813191</c:v>
                </c:pt>
                <c:pt idx="475">
                  <c:v>0.00735875733622256</c:v>
                </c:pt>
                <c:pt idx="476">
                  <c:v>0.00829696452685445</c:v>
                </c:pt>
                <c:pt idx="477">
                  <c:v>0.0103382847793471</c:v>
                </c:pt>
                <c:pt idx="478">
                  <c:v>0.00600115291982117</c:v>
                </c:pt>
                <c:pt idx="479">
                  <c:v>0.00728421897556474</c:v>
                </c:pt>
                <c:pt idx="480">
                  <c:v>0.00881351318458638</c:v>
                </c:pt>
                <c:pt idx="481">
                  <c:v>0.0097095375669988</c:v>
                </c:pt>
                <c:pt idx="482">
                  <c:v>0.0113901698044665</c:v>
                </c:pt>
                <c:pt idx="483">
                  <c:v>0.0143711765274623</c:v>
                </c:pt>
                <c:pt idx="484">
                  <c:v>0.0183739740302695</c:v>
                </c:pt>
                <c:pt idx="485">
                  <c:v>0.0286317185548267</c:v>
                </c:pt>
                <c:pt idx="486">
                  <c:v>0.039618320283437</c:v>
                </c:pt>
                <c:pt idx="487">
                  <c:v>0.0421136546212679</c:v>
                </c:pt>
                <c:pt idx="488">
                  <c:v>0.0411626616151126</c:v>
                </c:pt>
                <c:pt idx="489">
                  <c:v>0.0660227636977561</c:v>
                </c:pt>
                <c:pt idx="490">
                  <c:v>0.0581662454134572</c:v>
                </c:pt>
                <c:pt idx="491">
                  <c:v>0.0625432987740722</c:v>
                </c:pt>
                <c:pt idx="492">
                  <c:v>0.0480847132957812</c:v>
                </c:pt>
                <c:pt idx="493">
                  <c:v>0.0468852308292173</c:v>
                </c:pt>
                <c:pt idx="494">
                  <c:v>0.0464071243927032</c:v>
                </c:pt>
                <c:pt idx="495">
                  <c:v>0.0446429085660558</c:v>
                </c:pt>
                <c:pt idx="496">
                  <c:v>0.047520761962957</c:v>
                </c:pt>
                <c:pt idx="497">
                  <c:v>0.0553501445616904</c:v>
                </c:pt>
                <c:pt idx="498">
                  <c:v>0.0523051239864299</c:v>
                </c:pt>
                <c:pt idx="499">
                  <c:v>0.0573696337701377</c:v>
                </c:pt>
                <c:pt idx="500">
                  <c:v>0.0642457620555853</c:v>
                </c:pt>
                <c:pt idx="501">
                  <c:v>0.0963826019397903</c:v>
                </c:pt>
                <c:pt idx="502">
                  <c:v>0.0964029537039644</c:v>
                </c:pt>
                <c:pt idx="503">
                  <c:v>0.0868116165857141</c:v>
                </c:pt>
                <c:pt idx="504">
                  <c:v>0.090738311673345</c:v>
                </c:pt>
                <c:pt idx="505">
                  <c:v>0.0818140792140134</c:v>
                </c:pt>
                <c:pt idx="506">
                  <c:v>0.084949467299845</c:v>
                </c:pt>
                <c:pt idx="507">
                  <c:v>0.0923330990145026</c:v>
                </c:pt>
                <c:pt idx="508">
                  <c:v>0.092034163544612</c:v>
                </c:pt>
                <c:pt idx="509">
                  <c:v>0.100326690231853</c:v>
                </c:pt>
                <c:pt idx="510">
                  <c:v>0.108705759068016</c:v>
                </c:pt>
                <c:pt idx="511">
                  <c:v>0.110417267578051</c:v>
                </c:pt>
                <c:pt idx="512">
                  <c:v>0.0965572502921529</c:v>
                </c:pt>
                <c:pt idx="513">
                  <c:v>0.0760929892797799</c:v>
                </c:pt>
                <c:pt idx="514">
                  <c:v>0.0750215345177455</c:v>
                </c:pt>
                <c:pt idx="515">
                  <c:v>0.0644317169436002</c:v>
                </c:pt>
                <c:pt idx="516">
                  <c:v>0.0705684635166016</c:v>
                </c:pt>
                <c:pt idx="517">
                  <c:v>0.0626946368025183</c:v>
                </c:pt>
                <c:pt idx="518">
                  <c:v>0.0602421825255187</c:v>
                </c:pt>
                <c:pt idx="519">
                  <c:v>0.0570375607205495</c:v>
                </c:pt>
                <c:pt idx="520">
                  <c:v>0.0508744604892418</c:v>
                </c:pt>
                <c:pt idx="521">
                  <c:v>0.0512087948459605</c:v>
                </c:pt>
                <c:pt idx="522">
                  <c:v>0.048309110405014</c:v>
                </c:pt>
                <c:pt idx="523">
                  <c:v>0.048359556414496</c:v>
                </c:pt>
                <c:pt idx="524">
                  <c:v>0.0418192417656383</c:v>
                </c:pt>
                <c:pt idx="525">
                  <c:v>0.0418320275811618</c:v>
                </c:pt>
                <c:pt idx="526">
                  <c:v>0.0395483045370401</c:v>
                </c:pt>
                <c:pt idx="527">
                  <c:v>0.0367705611318437</c:v>
                </c:pt>
                <c:pt idx="528">
                  <c:v>0.0357118921853329</c:v>
                </c:pt>
                <c:pt idx="529">
                  <c:v>0.035376078548743</c:v>
                </c:pt>
                <c:pt idx="530">
                  <c:v>0.03033113850195</c:v>
                </c:pt>
                <c:pt idx="531">
                  <c:v>0.026329123026402</c:v>
                </c:pt>
                <c:pt idx="532">
                  <c:v>0.0294832988218892</c:v>
                </c:pt>
                <c:pt idx="533">
                  <c:v>0.0279035586033855</c:v>
                </c:pt>
                <c:pt idx="534">
                  <c:v>0.0259089437733733</c:v>
                </c:pt>
                <c:pt idx="535">
                  <c:v>0.0273614383146066</c:v>
                </c:pt>
                <c:pt idx="536">
                  <c:v>0.0275940986251019</c:v>
                </c:pt>
                <c:pt idx="537">
                  <c:v>0.0233654247331907</c:v>
                </c:pt>
                <c:pt idx="538">
                  <c:v>0.0206848327599568</c:v>
                </c:pt>
                <c:pt idx="539">
                  <c:v>0.0230996268429978</c:v>
                </c:pt>
                <c:pt idx="540">
                  <c:v>0.0246281390247602</c:v>
                </c:pt>
                <c:pt idx="541">
                  <c:v>0.019887439089378</c:v>
                </c:pt>
                <c:pt idx="542">
                  <c:v>0.0218097768658628</c:v>
                </c:pt>
                <c:pt idx="543">
                  <c:v>0.0180155473223751</c:v>
                </c:pt>
                <c:pt idx="544">
                  <c:v>0.0197556707978467</c:v>
                </c:pt>
                <c:pt idx="545">
                  <c:v>0.0189755855570523</c:v>
                </c:pt>
                <c:pt idx="546">
                  <c:v>0.0172799061969306</c:v>
                </c:pt>
                <c:pt idx="547">
                  <c:v>0.016930524717558</c:v>
                </c:pt>
                <c:pt idx="548">
                  <c:v>0.018075038560379</c:v>
                </c:pt>
                <c:pt idx="549">
                  <c:v>0.0180968696044243</c:v>
                </c:pt>
                <c:pt idx="550">
                  <c:v>0.0171722302565752</c:v>
                </c:pt>
                <c:pt idx="551">
                  <c:v>0.0162385456802042</c:v>
                </c:pt>
                <c:pt idx="552">
                  <c:v>0.0132394485001648</c:v>
                </c:pt>
                <c:pt idx="553">
                  <c:v>0.0157769656462152</c:v>
                </c:pt>
                <c:pt idx="554">
                  <c:v>0.012903634863575</c:v>
                </c:pt>
                <c:pt idx="555">
                  <c:v>0.0143666539132013</c:v>
                </c:pt>
                <c:pt idx="556">
                  <c:v>0.0192376428602436</c:v>
                </c:pt>
                <c:pt idx="557">
                  <c:v>0.0144547601166419</c:v>
                </c:pt>
                <c:pt idx="558">
                  <c:v>0.0145142513546458</c:v>
                </c:pt>
                <c:pt idx="559">
                  <c:v>0.0140880702074849</c:v>
                </c:pt>
                <c:pt idx="560">
                  <c:v>0.0114774939806478</c:v>
                </c:pt>
                <c:pt idx="561">
                  <c:v>0.0129081574778359</c:v>
                </c:pt>
                <c:pt idx="562">
                  <c:v>0.0126641906316883</c:v>
                </c:pt>
                <c:pt idx="563">
                  <c:v>0.0116469224661376</c:v>
                </c:pt>
                <c:pt idx="564">
                  <c:v>0.0125301610330266</c:v>
                </c:pt>
                <c:pt idx="565">
                  <c:v>0.010579208291105</c:v>
                </c:pt>
                <c:pt idx="566">
                  <c:v>0.0120181349895556</c:v>
                </c:pt>
                <c:pt idx="567">
                  <c:v>0.0146746346116138</c:v>
                </c:pt>
                <c:pt idx="568">
                  <c:v>0.0105551159399292</c:v>
                </c:pt>
                <c:pt idx="569">
                  <c:v>0.012075364920429</c:v>
                </c:pt>
                <c:pt idx="570">
                  <c:v>0.0124992847604594</c:v>
                </c:pt>
                <c:pt idx="571">
                  <c:v>0.00956872404694572</c:v>
                </c:pt>
                <c:pt idx="572">
                  <c:v>0.0131430790954616</c:v>
                </c:pt>
                <c:pt idx="573">
                  <c:v>0.0108736211467346</c:v>
                </c:pt>
                <c:pt idx="574">
                  <c:v>0.0119172429705915</c:v>
                </c:pt>
                <c:pt idx="575">
                  <c:v>0.0117945199075821</c:v>
                </c:pt>
                <c:pt idx="576">
                  <c:v>0.0182527302471313</c:v>
                </c:pt>
                <c:pt idx="577">
                  <c:v>0.0235107608675047</c:v>
                </c:pt>
                <c:pt idx="578">
                  <c:v>0.0267462589450411</c:v>
                </c:pt>
                <c:pt idx="579">
                  <c:v>0.0386838536798067</c:v>
                </c:pt>
                <c:pt idx="580">
                  <c:v>0.0447957258743731</c:v>
                </c:pt>
                <c:pt idx="581">
                  <c:v>0.0447189262065848</c:v>
                </c:pt>
                <c:pt idx="582">
                  <c:v>0.0405843604122463</c:v>
                </c:pt>
                <c:pt idx="583">
                  <c:v>0.0586496564914915</c:v>
                </c:pt>
                <c:pt idx="584">
                  <c:v>0.0581316285538884</c:v>
                </c:pt>
                <c:pt idx="585">
                  <c:v>0.0618332292796747</c:v>
                </c:pt>
                <c:pt idx="586">
                  <c:v>0.0760795062116445</c:v>
                </c:pt>
                <c:pt idx="587">
                  <c:v>0.0702703100739703</c:v>
                </c:pt>
                <c:pt idx="588">
                  <c:v>0.053058855568918</c:v>
                </c:pt>
                <c:pt idx="589">
                  <c:v>0.0547816706146053</c:v>
                </c:pt>
                <c:pt idx="590">
                  <c:v>0.0436437308575489</c:v>
                </c:pt>
                <c:pt idx="591">
                  <c:v>0.0513549130075338</c:v>
                </c:pt>
                <c:pt idx="592">
                  <c:v>0.0452181664345323</c:v>
                </c:pt>
                <c:pt idx="593">
                  <c:v>0.0516613296514276</c:v>
                </c:pt>
                <c:pt idx="594">
                  <c:v>0.0671303993738778</c:v>
                </c:pt>
                <c:pt idx="595">
                  <c:v>0.0910816912585855</c:v>
                </c:pt>
                <c:pt idx="596">
                  <c:v>0.085421571842227</c:v>
                </c:pt>
                <c:pt idx="597">
                  <c:v>0.0880155368918916</c:v>
                </c:pt>
                <c:pt idx="598">
                  <c:v>0.0993515200998744</c:v>
                </c:pt>
                <c:pt idx="599">
                  <c:v>0.0908188519281349</c:v>
                </c:pt>
                <c:pt idx="600">
                  <c:v>0.0983982657865886</c:v>
                </c:pt>
                <c:pt idx="601">
                  <c:v>0.100294249904767</c:v>
                </c:pt>
                <c:pt idx="602">
                  <c:v>0.11437936155251</c:v>
                </c:pt>
                <c:pt idx="603">
                  <c:v>0.118653958839642</c:v>
                </c:pt>
                <c:pt idx="604">
                  <c:v>0.11699515764622</c:v>
                </c:pt>
                <c:pt idx="605">
                  <c:v>0.12405732559433</c:v>
                </c:pt>
                <c:pt idx="606">
                  <c:v>0.107522803003977</c:v>
                </c:pt>
                <c:pt idx="607">
                  <c:v>0.104528228438199</c:v>
                </c:pt>
                <c:pt idx="608">
                  <c:v>0.0907850170958254</c:v>
                </c:pt>
                <c:pt idx="609">
                  <c:v>0.0624671963588958</c:v>
                </c:pt>
                <c:pt idx="610">
                  <c:v>0.0766863376053001</c:v>
                </c:pt>
                <c:pt idx="611">
                  <c:v>0.0711052791638603</c:v>
                </c:pt>
                <c:pt idx="612">
                  <c:v>0.0630974228511153</c:v>
                </c:pt>
                <c:pt idx="613">
                  <c:v>0.0598814945104938</c:v>
                </c:pt>
                <c:pt idx="614">
                  <c:v>0.0603603829742672</c:v>
                </c:pt>
                <c:pt idx="615">
                  <c:v>0.0538358974753227</c:v>
                </c:pt>
                <c:pt idx="616">
                  <c:v>0.0481938685160079</c:v>
                </c:pt>
                <c:pt idx="617">
                  <c:v>0.0472519207383743</c:v>
                </c:pt>
                <c:pt idx="618">
                  <c:v>0.0433876754484897</c:v>
                </c:pt>
                <c:pt idx="619">
                  <c:v>0.0432077224546069</c:v>
                </c:pt>
                <c:pt idx="620">
                  <c:v>0.0438823930621763</c:v>
                </c:pt>
                <c:pt idx="621">
                  <c:v>0.0455171019044229</c:v>
                </c:pt>
                <c:pt idx="622">
                  <c:v>0.0425624488397334</c:v>
                </c:pt>
                <c:pt idx="623">
                  <c:v>0.0331103611870176</c:v>
                </c:pt>
                <c:pt idx="624">
                  <c:v>0.030792718535939</c:v>
                </c:pt>
                <c:pt idx="625">
                  <c:v>0.0294087604612314</c:v>
                </c:pt>
                <c:pt idx="626">
                  <c:v>0.0298786036964829</c:v>
                </c:pt>
                <c:pt idx="627">
                  <c:v>0.0309071783976858</c:v>
                </c:pt>
                <c:pt idx="628">
                  <c:v>0.0282243251173214</c:v>
                </c:pt>
                <c:pt idx="629">
                  <c:v>0.0272755934182965</c:v>
                </c:pt>
                <c:pt idx="630">
                  <c:v>0.0261242956540842</c:v>
                </c:pt>
                <c:pt idx="631">
                  <c:v>0.0289502237616321</c:v>
                </c:pt>
                <c:pt idx="632">
                  <c:v>0.0236703620972134</c:v>
                </c:pt>
                <c:pt idx="633">
                  <c:v>0.0222209108903698</c:v>
                </c:pt>
                <c:pt idx="634">
                  <c:v>0.0187798034132563</c:v>
                </c:pt>
                <c:pt idx="635">
                  <c:v>0.0242042191847297</c:v>
                </c:pt>
                <c:pt idx="636">
                  <c:v>0.0191999826662851</c:v>
                </c:pt>
                <c:pt idx="637">
                  <c:v>0.019149536656803</c:v>
                </c:pt>
                <c:pt idx="638">
                  <c:v>0.0216493936088949</c:v>
                </c:pt>
                <c:pt idx="639">
                  <c:v>0.0155593524583739</c:v>
                </c:pt>
                <c:pt idx="640">
                  <c:v>0.0167016049940644</c:v>
                </c:pt>
                <c:pt idx="641">
                  <c:v>0.0177828870118798</c:v>
                </c:pt>
                <c:pt idx="642">
                  <c:v>0.014766481402056</c:v>
                </c:pt>
                <c:pt idx="643">
                  <c:v>0.0121145043942587</c:v>
                </c:pt>
                <c:pt idx="644">
                  <c:v>0.0137733055876811</c:v>
                </c:pt>
                <c:pt idx="645">
                  <c:v>0.0141249483741842</c:v>
                </c:pt>
                <c:pt idx="646">
                  <c:v>0.0145119900475153</c:v>
                </c:pt>
                <c:pt idx="647">
                  <c:v>0.0114097395413814</c:v>
                </c:pt>
                <c:pt idx="648">
                  <c:v>0.0148372791757122</c:v>
                </c:pt>
                <c:pt idx="649">
                  <c:v>0.013270324772732</c:v>
                </c:pt>
                <c:pt idx="650">
                  <c:v>0.00974867704082853</c:v>
                </c:pt>
                <c:pt idx="651">
                  <c:v>0.0131762166751593</c:v>
                </c:pt>
                <c:pt idx="652">
                  <c:v>0.0144615440380333</c:v>
                </c:pt>
                <c:pt idx="653">
                  <c:v>0.010418825034137</c:v>
                </c:pt>
                <c:pt idx="654">
                  <c:v>0.0117945199075821</c:v>
                </c:pt>
                <c:pt idx="655">
                  <c:v>0.0109044974193018</c:v>
                </c:pt>
                <c:pt idx="656">
                  <c:v>0.0134179222141764</c:v>
                </c:pt>
                <c:pt idx="657">
                  <c:v>0.0097268459967832</c:v>
                </c:pt>
                <c:pt idx="658">
                  <c:v>0.0106319156077175</c:v>
                </c:pt>
                <c:pt idx="659">
                  <c:v>0.0101688562938573</c:v>
                </c:pt>
                <c:pt idx="660">
                  <c:v>0.0109398963061299</c:v>
                </c:pt>
                <c:pt idx="661">
                  <c:v>0.00992036683344878</c:v>
                </c:pt>
                <c:pt idx="662">
                  <c:v>0.00991810552631832</c:v>
                </c:pt>
                <c:pt idx="663">
                  <c:v>0.00962821528494959</c:v>
                </c:pt>
                <c:pt idx="664">
                  <c:v>0.010930851077608</c:v>
                </c:pt>
                <c:pt idx="665">
                  <c:v>0.00905669800347471</c:v>
                </c:pt>
                <c:pt idx="666">
                  <c:v>0.0125392062615484</c:v>
                </c:pt>
                <c:pt idx="667">
                  <c:v>0.00804395245218499</c:v>
                </c:pt>
                <c:pt idx="668">
                  <c:v>0.00845282516956148</c:v>
                </c:pt>
                <c:pt idx="669">
                  <c:v>0.00852962483734976</c:v>
                </c:pt>
                <c:pt idx="670">
                  <c:v>0.010930851077608</c:v>
                </c:pt>
                <c:pt idx="671">
                  <c:v>0.0152852913669184</c:v>
                </c:pt>
                <c:pt idx="672">
                  <c:v>0.0169967998769533</c:v>
                </c:pt>
                <c:pt idx="673">
                  <c:v>0.0191517979639335</c:v>
                </c:pt>
                <c:pt idx="674">
                  <c:v>0.0368564060281538</c:v>
                </c:pt>
                <c:pt idx="675">
                  <c:v>0.0309357933631226</c:v>
                </c:pt>
                <c:pt idx="676">
                  <c:v>0.0359227214517828</c:v>
                </c:pt>
                <c:pt idx="677">
                  <c:v>0.0580593515003611</c:v>
                </c:pt>
                <c:pt idx="678">
                  <c:v>0.0765049053315461</c:v>
                </c:pt>
                <c:pt idx="679">
                  <c:v>0.0744477559291402</c:v>
                </c:pt>
                <c:pt idx="680">
                  <c:v>0.0797803249101714</c:v>
                </c:pt>
                <c:pt idx="681">
                  <c:v>0.094377462601385</c:v>
                </c:pt>
                <c:pt idx="682">
                  <c:v>0.0755312992540861</c:v>
                </c:pt>
                <c:pt idx="683">
                  <c:v>0.0677252269792692</c:v>
                </c:pt>
                <c:pt idx="684">
                  <c:v>0.0449651543598629</c:v>
                </c:pt>
                <c:pt idx="685">
                  <c:v>0.0385588693096669</c:v>
                </c:pt>
                <c:pt idx="686">
                  <c:v>0.0462158648631681</c:v>
                </c:pt>
                <c:pt idx="687">
                  <c:v>0.0478256993269797</c:v>
                </c:pt>
                <c:pt idx="688">
                  <c:v>0.0476698386842727</c:v>
                </c:pt>
                <c:pt idx="689">
                  <c:v>0.0830429586732733</c:v>
                </c:pt>
                <c:pt idx="690">
                  <c:v>0.0845519011181208</c:v>
                </c:pt>
                <c:pt idx="691">
                  <c:v>0.141602332428841</c:v>
                </c:pt>
                <c:pt idx="692">
                  <c:v>0.156825871250625</c:v>
                </c:pt>
                <c:pt idx="693">
                  <c:v>0.16479006547528</c:v>
                </c:pt>
                <c:pt idx="694">
                  <c:v>0.179507664922372</c:v>
                </c:pt>
                <c:pt idx="695">
                  <c:v>0.18545384921845</c:v>
                </c:pt>
                <c:pt idx="696">
                  <c:v>0.221640192027943</c:v>
                </c:pt>
                <c:pt idx="697">
                  <c:v>0.194539246962009</c:v>
                </c:pt>
                <c:pt idx="698">
                  <c:v>0.210463894824316</c:v>
                </c:pt>
                <c:pt idx="699">
                  <c:v>0.152106305106676</c:v>
                </c:pt>
                <c:pt idx="700">
                  <c:v>0.204169026301477</c:v>
                </c:pt>
                <c:pt idx="701">
                  <c:v>0.177885741895649</c:v>
                </c:pt>
                <c:pt idx="702">
                  <c:v>0.158009524567276</c:v>
                </c:pt>
                <c:pt idx="703">
                  <c:v>0.141199461605597</c:v>
                </c:pt>
                <c:pt idx="704">
                  <c:v>0.126237895312357</c:v>
                </c:pt>
                <c:pt idx="705">
                  <c:v>0.105084613822372</c:v>
                </c:pt>
                <c:pt idx="706">
                  <c:v>0.102148051214726</c:v>
                </c:pt>
                <c:pt idx="707">
                  <c:v>0.0888197144838617</c:v>
                </c:pt>
                <c:pt idx="708">
                  <c:v>0.0927035295106613</c:v>
                </c:pt>
                <c:pt idx="709">
                  <c:v>0.0833335461672539</c:v>
                </c:pt>
                <c:pt idx="710">
                  <c:v>0.0732964581649279</c:v>
                </c:pt>
                <c:pt idx="711">
                  <c:v>0.0693568924871261</c:v>
                </c:pt>
                <c:pt idx="712">
                  <c:v>0.0687266659949066</c:v>
                </c:pt>
                <c:pt idx="713">
                  <c:v>0.0648217171766737</c:v>
                </c:pt>
                <c:pt idx="714">
                  <c:v>0.061720248697799</c:v>
                </c:pt>
                <c:pt idx="715">
                  <c:v>0.057442608076277</c:v>
                </c:pt>
                <c:pt idx="716">
                  <c:v>0.0585457211381377</c:v>
                </c:pt>
                <c:pt idx="717">
                  <c:v>0.0488354015438796</c:v>
                </c:pt>
                <c:pt idx="718">
                  <c:v>0.0482857153064501</c:v>
                </c:pt>
                <c:pt idx="719">
                  <c:v>0.0457745518187059</c:v>
                </c:pt>
                <c:pt idx="720">
                  <c:v>0.0493564728158725</c:v>
                </c:pt>
                <c:pt idx="721">
                  <c:v>0.0382395820756022</c:v>
                </c:pt>
                <c:pt idx="722">
                  <c:v>0.0393954024540754</c:v>
                </c:pt>
                <c:pt idx="723">
                  <c:v>0.0370995908470421</c:v>
                </c:pt>
                <c:pt idx="724">
                  <c:v>0.036501719907261</c:v>
                </c:pt>
                <c:pt idx="725">
                  <c:v>0.0346170423247347</c:v>
                </c:pt>
                <c:pt idx="726">
                  <c:v>0.0304124607839992</c:v>
                </c:pt>
                <c:pt idx="727">
                  <c:v>0.0282461561613667</c:v>
                </c:pt>
                <c:pt idx="728">
                  <c:v>0.0272770726981677</c:v>
                </c:pt>
                <c:pt idx="729">
                  <c:v>0.0285383077098659</c:v>
                </c:pt>
                <c:pt idx="730">
                  <c:v>0.0272906405409504</c:v>
                </c:pt>
                <c:pt idx="731">
                  <c:v>0.0249752591970023</c:v>
                </c:pt>
                <c:pt idx="732">
                  <c:v>0.0270421510805419</c:v>
                </c:pt>
                <c:pt idx="733">
                  <c:v>0.0285850131323463</c:v>
                </c:pt>
                <c:pt idx="734">
                  <c:v>0.0331488034082355</c:v>
                </c:pt>
                <c:pt idx="735">
                  <c:v>0.0175208297086885</c:v>
                </c:pt>
                <c:pt idx="736">
                  <c:v>0.0213150592521762</c:v>
                </c:pt>
                <c:pt idx="737">
                  <c:v>0.0186262040776797</c:v>
                </c:pt>
                <c:pt idx="738">
                  <c:v>0.021600426879284</c:v>
                </c:pt>
                <c:pt idx="739">
                  <c:v>0.0193686291245156</c:v>
                </c:pt>
                <c:pt idx="740">
                  <c:v>0.0171059550971799</c:v>
                </c:pt>
                <c:pt idx="741">
                  <c:v>0.0161767931350699</c:v>
                </c:pt>
                <c:pt idx="742">
                  <c:v>0.0201728067164858</c:v>
                </c:pt>
                <c:pt idx="743">
                  <c:v>0.0187406639394265</c:v>
                </c:pt>
                <c:pt idx="744">
                  <c:v>0.0193867195815592</c:v>
                </c:pt>
                <c:pt idx="745">
                  <c:v>0.0171654463351838</c:v>
                </c:pt>
                <c:pt idx="746">
                  <c:v>0.015695643364166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Masse!$D$1</c:f>
              <c:strCache>
                <c:ptCount val="1"/>
                <c:pt idx="0">
                  <c:v>&lt;1µm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Masse!$A$2:$A$748</c:f>
              <c:numCache>
                <c:formatCode>General</c:formatCode>
                <c:ptCount val="747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</c:numCache>
            </c:numRef>
          </c:xVal>
          <c:yVal>
            <c:numRef>
              <c:f>Masse!$D$2:$D$748</c:f>
              <c:numCache>
                <c:formatCode>General</c:formatCode>
                <c:ptCount val="747"/>
                <c:pt idx="0">
                  <c:v>1.24170998601933</c:v>
                </c:pt>
                <c:pt idx="1">
                  <c:v>1.45395830249654</c:v>
                </c:pt>
                <c:pt idx="2">
                  <c:v>1.54097396013627</c:v>
                </c:pt>
                <c:pt idx="3">
                  <c:v>2.02846489051812</c:v>
                </c:pt>
                <c:pt idx="4">
                  <c:v>1.62906879686073</c:v>
                </c:pt>
                <c:pt idx="5">
                  <c:v>1.70169261438222</c:v>
                </c:pt>
                <c:pt idx="6">
                  <c:v>1.01040142692977</c:v>
                </c:pt>
                <c:pt idx="7">
                  <c:v>0.825680479814342</c:v>
                </c:pt>
                <c:pt idx="8">
                  <c:v>0.61865905843953</c:v>
                </c:pt>
                <c:pt idx="9">
                  <c:v>0.725797108979712</c:v>
                </c:pt>
                <c:pt idx="10">
                  <c:v>0.601854754223298</c:v>
                </c:pt>
                <c:pt idx="11">
                  <c:v>0.434505888018572</c:v>
                </c:pt>
                <c:pt idx="12">
                  <c:v>0.6155794210047</c:v>
                </c:pt>
                <c:pt idx="13">
                  <c:v>0.915279039116775</c:v>
                </c:pt>
                <c:pt idx="14">
                  <c:v>0.822771506996189</c:v>
                </c:pt>
                <c:pt idx="15">
                  <c:v>0.903246067959807</c:v>
                </c:pt>
                <c:pt idx="16">
                  <c:v>0.649743960717412</c:v>
                </c:pt>
                <c:pt idx="17">
                  <c:v>0.764362028473677</c:v>
                </c:pt>
                <c:pt idx="18">
                  <c:v>0.753999165045784</c:v>
                </c:pt>
                <c:pt idx="19">
                  <c:v>0.861821316848059</c:v>
                </c:pt>
                <c:pt idx="20">
                  <c:v>0.80314306577889</c:v>
                </c:pt>
                <c:pt idx="21">
                  <c:v>0.851275700240578</c:v>
                </c:pt>
                <c:pt idx="22">
                  <c:v>0.534036379935512</c:v>
                </c:pt>
                <c:pt idx="23">
                  <c:v>0.66187533553425</c:v>
                </c:pt>
                <c:pt idx="24">
                  <c:v>0.614587497418234</c:v>
                </c:pt>
                <c:pt idx="25">
                  <c:v>0.426180223751633</c:v>
                </c:pt>
                <c:pt idx="26">
                  <c:v>0.614303382019034</c:v>
                </c:pt>
                <c:pt idx="27">
                  <c:v>0.509267622249219</c:v>
                </c:pt>
                <c:pt idx="28">
                  <c:v>0.461328910146919</c:v>
                </c:pt>
                <c:pt idx="29">
                  <c:v>0.386449984546746</c:v>
                </c:pt>
                <c:pt idx="30">
                  <c:v>0.378735515913687</c:v>
                </c:pt>
                <c:pt idx="31">
                  <c:v>0.397467705696609</c:v>
                </c:pt>
                <c:pt idx="32">
                  <c:v>0.310107189191762</c:v>
                </c:pt>
                <c:pt idx="33">
                  <c:v>0.268717905644768</c:v>
                </c:pt>
                <c:pt idx="34">
                  <c:v>0.277683470207135</c:v>
                </c:pt>
                <c:pt idx="35">
                  <c:v>0.223184699248303</c:v>
                </c:pt>
                <c:pt idx="36">
                  <c:v>0.240019652685139</c:v>
                </c:pt>
                <c:pt idx="37">
                  <c:v>0.224179597491234</c:v>
                </c:pt>
                <c:pt idx="38">
                  <c:v>0.17851641390972</c:v>
                </c:pt>
                <c:pt idx="39">
                  <c:v>0.218374453767172</c:v>
                </c:pt>
                <c:pt idx="40">
                  <c:v>0.187260936523854</c:v>
                </c:pt>
                <c:pt idx="41">
                  <c:v>0.164119337827878</c:v>
                </c:pt>
                <c:pt idx="42">
                  <c:v>0.104515665383601</c:v>
                </c:pt>
                <c:pt idx="43">
                  <c:v>0.137939032277384</c:v>
                </c:pt>
                <c:pt idx="44">
                  <c:v>0.105830859939819</c:v>
                </c:pt>
                <c:pt idx="45">
                  <c:v>0.0962537879169637</c:v>
                </c:pt>
                <c:pt idx="46">
                  <c:v>0.0903520316395135</c:v>
                </c:pt>
                <c:pt idx="47">
                  <c:v>0.106599638644961</c:v>
                </c:pt>
                <c:pt idx="48">
                  <c:v>0.0747532117839773</c:v>
                </c:pt>
                <c:pt idx="49">
                  <c:v>0.050547951326581</c:v>
                </c:pt>
                <c:pt idx="50">
                  <c:v>0.0836068896183379</c:v>
                </c:pt>
                <c:pt idx="51">
                  <c:v>0.0678600021207086</c:v>
                </c:pt>
                <c:pt idx="52">
                  <c:v>0.0676182965816915</c:v>
                </c:pt>
                <c:pt idx="53">
                  <c:v>0.0676182965816915</c:v>
                </c:pt>
                <c:pt idx="54">
                  <c:v>0.0341735688445113</c:v>
                </c:pt>
                <c:pt idx="55">
                  <c:v>0.0516723565539131</c:v>
                </c:pt>
                <c:pt idx="56">
                  <c:v>0.0598622001157081</c:v>
                </c:pt>
                <c:pt idx="57">
                  <c:v>0.0483166237724611</c:v>
                </c:pt>
                <c:pt idx="58">
                  <c:v>0.0466864375444754</c:v>
                </c:pt>
                <c:pt idx="59">
                  <c:v>0.0400289315260918</c:v>
                </c:pt>
                <c:pt idx="60">
                  <c:v>0.0433229117624095</c:v>
                </c:pt>
                <c:pt idx="61">
                  <c:v>0.0225087829732933</c:v>
                </c:pt>
                <c:pt idx="62">
                  <c:v>0.0461111796759989</c:v>
                </c:pt>
                <c:pt idx="63">
                  <c:v>0.0250530840407351</c:v>
                </c:pt>
                <c:pt idx="64">
                  <c:v>0.0245433193043946</c:v>
                </c:pt>
                <c:pt idx="65">
                  <c:v>0.0280285590702473</c:v>
                </c:pt>
                <c:pt idx="66">
                  <c:v>0.0324723577909061</c:v>
                </c:pt>
                <c:pt idx="67">
                  <c:v>0.0347440770467636</c:v>
                </c:pt>
                <c:pt idx="68">
                  <c:v>0.0217445268824121</c:v>
                </c:pt>
                <c:pt idx="69">
                  <c:v>0.0445291781503648</c:v>
                </c:pt>
                <c:pt idx="70">
                  <c:v>0.027850867383495</c:v>
                </c:pt>
                <c:pt idx="71">
                  <c:v>0.0165628257291784</c:v>
                </c:pt>
                <c:pt idx="72">
                  <c:v>0.0169317769454659</c:v>
                </c:pt>
                <c:pt idx="73">
                  <c:v>0.0391833531531615</c:v>
                </c:pt>
                <c:pt idx="74">
                  <c:v>0.0188895136087789</c:v>
                </c:pt>
                <c:pt idx="75">
                  <c:v>0.0144043141071599</c:v>
                </c:pt>
                <c:pt idx="76">
                  <c:v>0.0135278594616623</c:v>
                </c:pt>
                <c:pt idx="77">
                  <c:v>0.0244333820569087</c:v>
                </c:pt>
                <c:pt idx="78">
                  <c:v>0.0167332632938908</c:v>
                </c:pt>
                <c:pt idx="79">
                  <c:v>0.030413729108629</c:v>
                </c:pt>
                <c:pt idx="80">
                  <c:v>0.0229658403930214</c:v>
                </c:pt>
                <c:pt idx="81">
                  <c:v>0.034898928610248</c:v>
                </c:pt>
                <c:pt idx="82">
                  <c:v>0.012165732431</c:v>
                </c:pt>
                <c:pt idx="83">
                  <c:v>0.0238031555646892</c:v>
                </c:pt>
                <c:pt idx="84">
                  <c:v>0.0116732761244439</c:v>
                </c:pt>
                <c:pt idx="85">
                  <c:v>0.0103902100687003</c:v>
                </c:pt>
                <c:pt idx="86">
                  <c:v>0.0168263623122409</c:v>
                </c:pt>
                <c:pt idx="87">
                  <c:v>0.0133192915023428</c:v>
                </c:pt>
                <c:pt idx="88">
                  <c:v>0.0275286215896879</c:v>
                </c:pt>
                <c:pt idx="89">
                  <c:v>0.0125173752175031</c:v>
                </c:pt>
                <c:pt idx="90">
                  <c:v>0.0116145669136993</c:v>
                </c:pt>
                <c:pt idx="91">
                  <c:v>0.0631973540810226</c:v>
                </c:pt>
                <c:pt idx="92">
                  <c:v>0.551125058796352</c:v>
                </c:pt>
                <c:pt idx="93">
                  <c:v>0.360978443681539</c:v>
                </c:pt>
                <c:pt idx="94">
                  <c:v>0.360978443681539</c:v>
                </c:pt>
                <c:pt idx="95">
                  <c:v>0.484767669303026</c:v>
                </c:pt>
                <c:pt idx="96">
                  <c:v>0.495070328143582</c:v>
                </c:pt>
                <c:pt idx="97">
                  <c:v>0.62613855287376</c:v>
                </c:pt>
                <c:pt idx="98">
                  <c:v>1.24696443442674</c:v>
                </c:pt>
                <c:pt idx="99">
                  <c:v>1.47775517653393</c:v>
                </c:pt>
                <c:pt idx="100">
                  <c:v>1.06873163352212</c:v>
                </c:pt>
                <c:pt idx="101">
                  <c:v>0.832647530585657</c:v>
                </c:pt>
                <c:pt idx="102">
                  <c:v>0.916758669343574</c:v>
                </c:pt>
                <c:pt idx="103">
                  <c:v>1.00932397027361</c:v>
                </c:pt>
                <c:pt idx="104">
                  <c:v>0.837536768363781</c:v>
                </c:pt>
                <c:pt idx="105">
                  <c:v>0.747736895224068</c:v>
                </c:pt>
                <c:pt idx="106">
                  <c:v>0.718633039933416</c:v>
                </c:pt>
                <c:pt idx="107">
                  <c:v>0.533385558530434</c:v>
                </c:pt>
                <c:pt idx="108">
                  <c:v>0.464721362721033</c:v>
                </c:pt>
                <c:pt idx="109">
                  <c:v>0.40409231728398</c:v>
                </c:pt>
                <c:pt idx="110">
                  <c:v>0.465829938798452</c:v>
                </c:pt>
                <c:pt idx="111">
                  <c:v>0.434055318790346</c:v>
                </c:pt>
                <c:pt idx="112">
                  <c:v>0.690651413337612</c:v>
                </c:pt>
                <c:pt idx="113">
                  <c:v>0.643253394825424</c:v>
                </c:pt>
                <c:pt idx="114">
                  <c:v>0.589921370276182</c:v>
                </c:pt>
                <c:pt idx="115">
                  <c:v>0.888893140263426</c:v>
                </c:pt>
                <c:pt idx="116">
                  <c:v>0.759376579664888</c:v>
                </c:pt>
                <c:pt idx="117">
                  <c:v>0.851309931674146</c:v>
                </c:pt>
                <c:pt idx="118">
                  <c:v>0.805527696938698</c:v>
                </c:pt>
                <c:pt idx="119">
                  <c:v>1.13990294040566</c:v>
                </c:pt>
                <c:pt idx="120">
                  <c:v>1.13011152558131</c:v>
                </c:pt>
                <c:pt idx="121">
                  <c:v>0.750411939407097</c:v>
                </c:pt>
                <c:pt idx="122">
                  <c:v>0.734289089719826</c:v>
                </c:pt>
                <c:pt idx="123">
                  <c:v>0.68688000782067</c:v>
                </c:pt>
                <c:pt idx="124">
                  <c:v>0.683509227916565</c:v>
                </c:pt>
                <c:pt idx="125">
                  <c:v>0.600477807121945</c:v>
                </c:pt>
                <c:pt idx="126">
                  <c:v>0.605456715158028</c:v>
                </c:pt>
                <c:pt idx="127">
                  <c:v>0.43158132919919</c:v>
                </c:pt>
                <c:pt idx="128">
                  <c:v>0.456448162622021</c:v>
                </c:pt>
                <c:pt idx="129">
                  <c:v>0.446571996755237</c:v>
                </c:pt>
                <c:pt idx="130">
                  <c:v>0.409330466340828</c:v>
                </c:pt>
                <c:pt idx="131">
                  <c:v>0.393315519645876</c:v>
                </c:pt>
                <c:pt idx="132">
                  <c:v>0.291899584215871</c:v>
                </c:pt>
                <c:pt idx="133">
                  <c:v>0.276725693279588</c:v>
                </c:pt>
                <c:pt idx="134">
                  <c:v>0.310261570554598</c:v>
                </c:pt>
                <c:pt idx="135">
                  <c:v>0.181620143695725</c:v>
                </c:pt>
                <c:pt idx="136">
                  <c:v>0.152208080654696</c:v>
                </c:pt>
                <c:pt idx="137">
                  <c:v>0.17240608967295</c:v>
                </c:pt>
                <c:pt idx="138">
                  <c:v>0.183128859088609</c:v>
                </c:pt>
                <c:pt idx="139">
                  <c:v>0.132223474036634</c:v>
                </c:pt>
                <c:pt idx="140">
                  <c:v>0.168147479909769</c:v>
                </c:pt>
                <c:pt idx="141">
                  <c:v>0.165684030923728</c:v>
                </c:pt>
                <c:pt idx="142">
                  <c:v>0.135037086529307</c:v>
                </c:pt>
                <c:pt idx="143">
                  <c:v>0.096000532693609</c:v>
                </c:pt>
                <c:pt idx="144">
                  <c:v>0.10742891766733</c:v>
                </c:pt>
                <c:pt idx="145">
                  <c:v>0.113548287132622</c:v>
                </c:pt>
                <c:pt idx="146">
                  <c:v>0.101982131973237</c:v>
                </c:pt>
                <c:pt idx="147">
                  <c:v>0.0860668250693408</c:v>
                </c:pt>
                <c:pt idx="148">
                  <c:v>0.0921099337454181</c:v>
                </c:pt>
                <c:pt idx="149">
                  <c:v>0.110718618438072</c:v>
                </c:pt>
                <c:pt idx="150">
                  <c:v>0.0893279795525715</c:v>
                </c:pt>
                <c:pt idx="151">
                  <c:v>0.072924982105065</c:v>
                </c:pt>
                <c:pt idx="152">
                  <c:v>0.0585941811826184</c:v>
                </c:pt>
                <c:pt idx="153">
                  <c:v>0.0562112724513672</c:v>
                </c:pt>
                <c:pt idx="154">
                  <c:v>0.0501599005740273</c:v>
                </c:pt>
                <c:pt idx="155">
                  <c:v>0.098230085237969</c:v>
                </c:pt>
                <c:pt idx="156">
                  <c:v>0.0605473952316705</c:v>
                </c:pt>
                <c:pt idx="157">
                  <c:v>0.0594498138632933</c:v>
                </c:pt>
                <c:pt idx="158">
                  <c:v>0.0560303103782618</c:v>
                </c:pt>
                <c:pt idx="159">
                  <c:v>0.0840802463886278</c:v>
                </c:pt>
                <c:pt idx="160">
                  <c:v>0.0492525696559626</c:v>
                </c:pt>
                <c:pt idx="161">
                  <c:v>0.0342435845909082</c:v>
                </c:pt>
                <c:pt idx="162">
                  <c:v>0.0421104003316368</c:v>
                </c:pt>
                <c:pt idx="163">
                  <c:v>0.0574406221112756</c:v>
                </c:pt>
                <c:pt idx="164">
                  <c:v>0.0333671299454107</c:v>
                </c:pt>
                <c:pt idx="165">
                  <c:v>0.034874593110387</c:v>
                </c:pt>
                <c:pt idx="166">
                  <c:v>0.0141731330765358</c:v>
                </c:pt>
                <c:pt idx="167">
                  <c:v>0.0436459395834758</c:v>
                </c:pt>
                <c:pt idx="168">
                  <c:v>0.0299335884169478</c:v>
                </c:pt>
                <c:pt idx="169">
                  <c:v>0.0276332541956536</c:v>
                </c:pt>
                <c:pt idx="170">
                  <c:v>0.0233438368378307</c:v>
                </c:pt>
                <c:pt idx="171">
                  <c:v>0.0324929366070436</c:v>
                </c:pt>
                <c:pt idx="172">
                  <c:v>0.0253407129749734</c:v>
                </c:pt>
                <c:pt idx="173">
                  <c:v>0.0246936482536181</c:v>
                </c:pt>
                <c:pt idx="174">
                  <c:v>0.0433296956838008</c:v>
                </c:pt>
                <c:pt idx="175">
                  <c:v>0.0144524988095115</c:v>
                </c:pt>
                <c:pt idx="176">
                  <c:v>0.0235983281923713</c:v>
                </c:pt>
                <c:pt idx="177">
                  <c:v>0.0250681311633891</c:v>
                </c:pt>
                <c:pt idx="178">
                  <c:v>0.0353125509938487</c:v>
                </c:pt>
                <c:pt idx="179">
                  <c:v>0.0217573126979356</c:v>
                </c:pt>
                <c:pt idx="180">
                  <c:v>0.0265964162931881</c:v>
                </c:pt>
                <c:pt idx="181">
                  <c:v>0.0254405959147148</c:v>
                </c:pt>
                <c:pt idx="182">
                  <c:v>0.0384228376492819</c:v>
                </c:pt>
                <c:pt idx="183">
                  <c:v>0.0184015799164836</c:v>
                </c:pt>
                <c:pt idx="184">
                  <c:v>0.0161140315107129</c:v>
                </c:pt>
                <c:pt idx="185">
                  <c:v>0.0106033006422808</c:v>
                </c:pt>
                <c:pt idx="186">
                  <c:v>0.0250166760746844</c:v>
                </c:pt>
                <c:pt idx="187">
                  <c:v>0.0208522430870013</c:v>
                </c:pt>
                <c:pt idx="188">
                  <c:v>0.0106537466517628</c:v>
                </c:pt>
                <c:pt idx="189">
                  <c:v>0.020463722133799</c:v>
                </c:pt>
                <c:pt idx="190">
                  <c:v>0.0229108717692784</c:v>
                </c:pt>
                <c:pt idx="191">
                  <c:v>0.0322547446030647</c:v>
                </c:pt>
                <c:pt idx="192">
                  <c:v>0.0572388380733475</c:v>
                </c:pt>
                <c:pt idx="193">
                  <c:v>0.0582310048084998</c:v>
                </c:pt>
                <c:pt idx="194">
                  <c:v>0.0811301159381992</c:v>
                </c:pt>
                <c:pt idx="195">
                  <c:v>0.195256963519094</c:v>
                </c:pt>
                <c:pt idx="196">
                  <c:v>0.592445578824857</c:v>
                </c:pt>
                <c:pt idx="197">
                  <c:v>0.868870646399442</c:v>
                </c:pt>
                <c:pt idx="198">
                  <c:v>0.821632002064999</c:v>
                </c:pt>
                <c:pt idx="199">
                  <c:v>0.9603052283814</c:v>
                </c:pt>
                <c:pt idx="200">
                  <c:v>0.73531237587623</c:v>
                </c:pt>
                <c:pt idx="201">
                  <c:v>0.67676184068498</c:v>
                </c:pt>
                <c:pt idx="202">
                  <c:v>0.635656133658612</c:v>
                </c:pt>
                <c:pt idx="203">
                  <c:v>0.569059838811974</c:v>
                </c:pt>
                <c:pt idx="204">
                  <c:v>0.461480021123402</c:v>
                </c:pt>
                <c:pt idx="205">
                  <c:v>0.426719089750781</c:v>
                </c:pt>
                <c:pt idx="206">
                  <c:v>0.371087581685429</c:v>
                </c:pt>
                <c:pt idx="207">
                  <c:v>0.388627299975143</c:v>
                </c:pt>
                <c:pt idx="208">
                  <c:v>0.438620361294143</c:v>
                </c:pt>
                <c:pt idx="209">
                  <c:v>0.47007094440196</c:v>
                </c:pt>
                <c:pt idx="210">
                  <c:v>0.50956704401648</c:v>
                </c:pt>
                <c:pt idx="211">
                  <c:v>0.543329267881243</c:v>
                </c:pt>
                <c:pt idx="212">
                  <c:v>0.666158750997941</c:v>
                </c:pt>
                <c:pt idx="213">
                  <c:v>0.639294972760041</c:v>
                </c:pt>
                <c:pt idx="214">
                  <c:v>0.458019343909374</c:v>
                </c:pt>
                <c:pt idx="215">
                  <c:v>0.679685147276454</c:v>
                </c:pt>
                <c:pt idx="216">
                  <c:v>0.685053273518351</c:v>
                </c:pt>
                <c:pt idx="217">
                  <c:v>0.557700217356742</c:v>
                </c:pt>
                <c:pt idx="218">
                  <c:v>0.607362701002747</c:v>
                </c:pt>
                <c:pt idx="219">
                  <c:v>0.512255656042291</c:v>
                </c:pt>
                <c:pt idx="220">
                  <c:v>0.512846204182107</c:v>
                </c:pt>
                <c:pt idx="221">
                  <c:v>0.415585186310615</c:v>
                </c:pt>
                <c:pt idx="222">
                  <c:v>0.523861436972876</c:v>
                </c:pt>
                <c:pt idx="223">
                  <c:v>0.379031424145909</c:v>
                </c:pt>
                <c:pt idx="224">
                  <c:v>0.328873995834254</c:v>
                </c:pt>
                <c:pt idx="225">
                  <c:v>0.252824672933602</c:v>
                </c:pt>
                <c:pt idx="226">
                  <c:v>0.225701098699642</c:v>
                </c:pt>
                <c:pt idx="227">
                  <c:v>0.312827406936197</c:v>
                </c:pt>
                <c:pt idx="228">
                  <c:v>0.238303864709528</c:v>
                </c:pt>
                <c:pt idx="229">
                  <c:v>0.217595620754286</c:v>
                </c:pt>
                <c:pt idx="230">
                  <c:v>0.19902007364133</c:v>
                </c:pt>
                <c:pt idx="231">
                  <c:v>0.220418505527444</c:v>
                </c:pt>
                <c:pt idx="232">
                  <c:v>0.122727254095179</c:v>
                </c:pt>
                <c:pt idx="233">
                  <c:v>0.178274481318739</c:v>
                </c:pt>
                <c:pt idx="234">
                  <c:v>0.148655329598263</c:v>
                </c:pt>
                <c:pt idx="235">
                  <c:v>0.127834416887755</c:v>
                </c:pt>
                <c:pt idx="236">
                  <c:v>0.0974314393394823</c:v>
                </c:pt>
                <c:pt idx="237">
                  <c:v>0.11829601413808</c:v>
                </c:pt>
                <c:pt idx="238">
                  <c:v>0.125755748267915</c:v>
                </c:pt>
                <c:pt idx="239">
                  <c:v>0.0870838661829281</c:v>
                </c:pt>
                <c:pt idx="240">
                  <c:v>0.0866155022275477</c:v>
                </c:pt>
                <c:pt idx="241">
                  <c:v>0.080710945764393</c:v>
                </c:pt>
                <c:pt idx="242">
                  <c:v>0.0834695896333231</c:v>
                </c:pt>
                <c:pt idx="243">
                  <c:v>0.0608967767110431</c:v>
                </c:pt>
                <c:pt idx="244">
                  <c:v>0.0831370463830864</c:v>
                </c:pt>
                <c:pt idx="245">
                  <c:v>0.0849266067888174</c:v>
                </c:pt>
                <c:pt idx="246">
                  <c:v>0.0639385268999506</c:v>
                </c:pt>
                <c:pt idx="247">
                  <c:v>0.0571175942902093</c:v>
                </c:pt>
                <c:pt idx="248">
                  <c:v>0.0366505856733353</c:v>
                </c:pt>
                <c:pt idx="249">
                  <c:v>0.0565927824312148</c:v>
                </c:pt>
                <c:pt idx="250">
                  <c:v>0.0558149584975508</c:v>
                </c:pt>
                <c:pt idx="251">
                  <c:v>0.0230022483590721</c:v>
                </c:pt>
                <c:pt idx="252">
                  <c:v>0.0288236914336957</c:v>
                </c:pt>
                <c:pt idx="253">
                  <c:v>0.0220735565976106</c:v>
                </c:pt>
                <c:pt idx="254">
                  <c:v>0.0378500681398992</c:v>
                </c:pt>
                <c:pt idx="255">
                  <c:v>0.0217949728918942</c:v>
                </c:pt>
                <c:pt idx="256">
                  <c:v>0.0492824368493071</c:v>
                </c:pt>
                <c:pt idx="257">
                  <c:v>0.0288109056181722</c:v>
                </c:pt>
                <c:pt idx="258">
                  <c:v>0.0480038934078245</c:v>
                </c:pt>
                <c:pt idx="259">
                  <c:v>0.0189949282420039</c:v>
                </c:pt>
                <c:pt idx="260">
                  <c:v>0.0283756792424895</c:v>
                </c:pt>
                <c:pt idx="261">
                  <c:v>0.0270866112926138</c:v>
                </c:pt>
                <c:pt idx="262">
                  <c:v>0.02000214209981</c:v>
                </c:pt>
                <c:pt idx="263">
                  <c:v>0.0232030233177776</c:v>
                </c:pt>
                <c:pt idx="264">
                  <c:v>0.0158949390430004</c:v>
                </c:pt>
                <c:pt idx="265">
                  <c:v>0.0277898968656199</c:v>
                </c:pt>
                <c:pt idx="266">
                  <c:v>0.021447852719652</c:v>
                </c:pt>
                <c:pt idx="267">
                  <c:v>0.0167977473468042</c:v>
                </c:pt>
                <c:pt idx="268">
                  <c:v>0.021603713362359</c:v>
                </c:pt>
                <c:pt idx="269">
                  <c:v>0.0149499479309771</c:v>
                </c:pt>
                <c:pt idx="270">
                  <c:v>0.0099248894477097</c:v>
                </c:pt>
                <c:pt idx="271">
                  <c:v>0.0199926266706396</c:v>
                </c:pt>
                <c:pt idx="272">
                  <c:v>0.019123426147182</c:v>
                </c:pt>
                <c:pt idx="273">
                  <c:v>0.0205887065039389</c:v>
                </c:pt>
                <c:pt idx="274">
                  <c:v>0.0153347282971778</c:v>
                </c:pt>
                <c:pt idx="275">
                  <c:v>0.0150184843975028</c:v>
                </c:pt>
                <c:pt idx="276">
                  <c:v>0.0198440201499726</c:v>
                </c:pt>
                <c:pt idx="277">
                  <c:v>0.00778267717625298</c:v>
                </c:pt>
                <c:pt idx="278">
                  <c:v>0.0102607030842995</c:v>
                </c:pt>
                <c:pt idx="279">
                  <c:v>0.0181229962107672</c:v>
                </c:pt>
                <c:pt idx="280">
                  <c:v>0.0108472674884284</c:v>
                </c:pt>
                <c:pt idx="281">
                  <c:v>0.023924869548476</c:v>
                </c:pt>
                <c:pt idx="282">
                  <c:v>0.0107636838992487</c:v>
                </c:pt>
                <c:pt idx="283">
                  <c:v>0.00871410044549349</c:v>
                </c:pt>
                <c:pt idx="284">
                  <c:v>0.00730152740534914</c:v>
                </c:pt>
                <c:pt idx="285">
                  <c:v>0.0088767450095919</c:v>
                </c:pt>
                <c:pt idx="286">
                  <c:v>0.0133333295457742</c:v>
                </c:pt>
                <c:pt idx="287">
                  <c:v>0.0151306829521192</c:v>
                </c:pt>
                <c:pt idx="288">
                  <c:v>0.0466703813425989</c:v>
                </c:pt>
                <c:pt idx="289">
                  <c:v>0.0304227743371509</c:v>
                </c:pt>
                <c:pt idx="290">
                  <c:v>0.0458293255839294</c:v>
                </c:pt>
                <c:pt idx="291">
                  <c:v>0.0725653192659847</c:v>
                </c:pt>
                <c:pt idx="292">
                  <c:v>0.15675630102608</c:v>
                </c:pt>
                <c:pt idx="293">
                  <c:v>0.32508882761601</c:v>
                </c:pt>
                <c:pt idx="294">
                  <c:v>0.269282116223</c:v>
                </c:pt>
                <c:pt idx="295">
                  <c:v>0.267049536440972</c:v>
                </c:pt>
                <c:pt idx="296">
                  <c:v>0.249646336109014</c:v>
                </c:pt>
                <c:pt idx="297">
                  <c:v>0.213993659819556</c:v>
                </c:pt>
                <c:pt idx="298">
                  <c:v>0.22156404454621</c:v>
                </c:pt>
                <c:pt idx="299">
                  <c:v>0.215718979321059</c:v>
                </c:pt>
                <c:pt idx="300">
                  <c:v>0.19374099400417</c:v>
                </c:pt>
                <c:pt idx="301">
                  <c:v>0.1882465624863</c:v>
                </c:pt>
                <c:pt idx="302">
                  <c:v>0.240125553615735</c:v>
                </c:pt>
                <c:pt idx="303">
                  <c:v>0.202064328286053</c:v>
                </c:pt>
                <c:pt idx="304">
                  <c:v>0.143264051406487</c:v>
                </c:pt>
                <c:pt idx="305">
                  <c:v>0.291937957759163</c:v>
                </c:pt>
                <c:pt idx="306">
                  <c:v>0.238749858742289</c:v>
                </c:pt>
                <c:pt idx="307">
                  <c:v>0.250680685652386</c:v>
                </c:pt>
                <c:pt idx="308">
                  <c:v>0.468972597103045</c:v>
                </c:pt>
                <c:pt idx="309">
                  <c:v>0.450097871371513</c:v>
                </c:pt>
                <c:pt idx="310">
                  <c:v>0.524605896274879</c:v>
                </c:pt>
                <c:pt idx="311">
                  <c:v>0.943863873487323</c:v>
                </c:pt>
                <c:pt idx="312">
                  <c:v>0.894195076120575</c:v>
                </c:pt>
                <c:pt idx="313">
                  <c:v>0.84592590760441</c:v>
                </c:pt>
                <c:pt idx="314">
                  <c:v>0.991378126871018</c:v>
                </c:pt>
                <c:pt idx="315">
                  <c:v>0.686381253890093</c:v>
                </c:pt>
                <c:pt idx="316">
                  <c:v>0.8901009707059</c:v>
                </c:pt>
                <c:pt idx="317">
                  <c:v>0.969685509181237</c:v>
                </c:pt>
                <c:pt idx="318">
                  <c:v>0.834765824976697</c:v>
                </c:pt>
                <c:pt idx="319">
                  <c:v>0.673089325125279</c:v>
                </c:pt>
                <c:pt idx="320">
                  <c:v>0.478862626542501</c:v>
                </c:pt>
                <c:pt idx="321">
                  <c:v>0.580930165404843</c:v>
                </c:pt>
                <c:pt idx="322">
                  <c:v>0.515101397035439</c:v>
                </c:pt>
                <c:pt idx="323">
                  <c:v>0.469802415003988</c:v>
                </c:pt>
                <c:pt idx="324">
                  <c:v>0.423232370705057</c:v>
                </c:pt>
                <c:pt idx="325">
                  <c:v>0.393825839357512</c:v>
                </c:pt>
                <c:pt idx="326">
                  <c:v>0.228452488446532</c:v>
                </c:pt>
                <c:pt idx="327">
                  <c:v>0.332453898672975</c:v>
                </c:pt>
                <c:pt idx="328">
                  <c:v>0.309763355502595</c:v>
                </c:pt>
                <c:pt idx="329">
                  <c:v>0.279519508983383</c:v>
                </c:pt>
                <c:pt idx="330">
                  <c:v>0.179436303591345</c:v>
                </c:pt>
                <c:pt idx="331">
                  <c:v>0.166774828370713</c:v>
                </c:pt>
                <c:pt idx="332">
                  <c:v>0.134857133535424</c:v>
                </c:pt>
                <c:pt idx="333">
                  <c:v>0.115641305622504</c:v>
                </c:pt>
                <c:pt idx="334">
                  <c:v>0.151167745313915</c:v>
                </c:pt>
                <c:pt idx="335">
                  <c:v>0.125692204616298</c:v>
                </c:pt>
                <c:pt idx="336">
                  <c:v>0.094104321523467</c:v>
                </c:pt>
                <c:pt idx="337">
                  <c:v>0.0921097066934548</c:v>
                </c:pt>
                <c:pt idx="338">
                  <c:v>0.086420502111011</c:v>
                </c:pt>
                <c:pt idx="339">
                  <c:v>0.0583283832924255</c:v>
                </c:pt>
                <c:pt idx="340">
                  <c:v>0.107717032898939</c:v>
                </c:pt>
                <c:pt idx="341">
                  <c:v>0.0401584385104926</c:v>
                </c:pt>
                <c:pt idx="342">
                  <c:v>0.0635090753664366</c:v>
                </c:pt>
                <c:pt idx="343">
                  <c:v>0.0544927529679776</c:v>
                </c:pt>
                <c:pt idx="344">
                  <c:v>0.0873245626427226</c:v>
                </c:pt>
                <c:pt idx="345">
                  <c:v>0.0463747162590614</c:v>
                </c:pt>
                <c:pt idx="346">
                  <c:v>0.0808906717063125</c:v>
                </c:pt>
                <c:pt idx="347">
                  <c:v>0.0417921382735166</c:v>
                </c:pt>
                <c:pt idx="348">
                  <c:v>0.0263374023243866</c:v>
                </c:pt>
                <c:pt idx="349">
                  <c:v>0.0291969382122807</c:v>
                </c:pt>
                <c:pt idx="350">
                  <c:v>0.0400060914028239</c:v>
                </c:pt>
                <c:pt idx="351">
                  <c:v>0.0301351454029126</c:v>
                </c:pt>
                <c:pt idx="352">
                  <c:v>0.0155786951433254</c:v>
                </c:pt>
                <c:pt idx="353">
                  <c:v>0.0260874335841068</c:v>
                </c:pt>
                <c:pt idx="354">
                  <c:v>0.00994445918462457</c:v>
                </c:pt>
                <c:pt idx="355">
                  <c:v>0.0287466647139441</c:v>
                </c:pt>
                <c:pt idx="356">
                  <c:v>0.0139507702224702</c:v>
                </c:pt>
                <c:pt idx="357">
                  <c:v>0.0231124287552432</c:v>
                </c:pt>
                <c:pt idx="358">
                  <c:v>0.00757863183119438</c:v>
                </c:pt>
                <c:pt idx="359">
                  <c:v>0.00816293492819275</c:v>
                </c:pt>
                <c:pt idx="360">
                  <c:v>0.0244858623215578</c:v>
                </c:pt>
                <c:pt idx="361">
                  <c:v>0.00736554125761394</c:v>
                </c:pt>
                <c:pt idx="362">
                  <c:v>0.0165686005713472</c:v>
                </c:pt>
                <c:pt idx="363">
                  <c:v>0.0288407728115167</c:v>
                </c:pt>
                <c:pt idx="364">
                  <c:v>0.00662085490364763</c:v>
                </c:pt>
                <c:pt idx="365">
                  <c:v>0.0118770944175392</c:v>
                </c:pt>
                <c:pt idx="366">
                  <c:v>0.0125208887525414</c:v>
                </c:pt>
                <c:pt idx="367">
                  <c:v>0.00824199590311149</c:v>
                </c:pt>
                <c:pt idx="368">
                  <c:v>0.0120638313328134</c:v>
                </c:pt>
                <c:pt idx="369">
                  <c:v>0.00573535502962823</c:v>
                </c:pt>
                <c:pt idx="370">
                  <c:v>0.00741146465283505</c:v>
                </c:pt>
                <c:pt idx="371">
                  <c:v>0.00665999437747736</c:v>
                </c:pt>
                <c:pt idx="372">
                  <c:v>0.00653727131446796</c:v>
                </c:pt>
                <c:pt idx="373">
                  <c:v>0.0120638313328134</c:v>
                </c:pt>
                <c:pt idx="374">
                  <c:v>0.0058189386188079</c:v>
                </c:pt>
                <c:pt idx="375">
                  <c:v>0.0124967964013656</c:v>
                </c:pt>
                <c:pt idx="376">
                  <c:v>0.00738963360878973</c:v>
                </c:pt>
                <c:pt idx="377">
                  <c:v>0.00552226445604779</c:v>
                </c:pt>
                <c:pt idx="378">
                  <c:v>0.0120879236839891</c:v>
                </c:pt>
                <c:pt idx="379">
                  <c:v>0.00624285845883832</c:v>
                </c:pt>
                <c:pt idx="380">
                  <c:v>0.00735875733622256</c:v>
                </c:pt>
                <c:pt idx="381">
                  <c:v>0.013236960141071</c:v>
                </c:pt>
                <c:pt idx="382">
                  <c:v>0.0244527247418602</c:v>
                </c:pt>
                <c:pt idx="383">
                  <c:v>0.0380137378799421</c:v>
                </c:pt>
                <c:pt idx="384">
                  <c:v>0.0452427611798006</c:v>
                </c:pt>
                <c:pt idx="385">
                  <c:v>0.0392546211274662</c:v>
                </c:pt>
                <c:pt idx="386">
                  <c:v>0.0798309936805791</c:v>
                </c:pt>
                <c:pt idx="387">
                  <c:v>0.38716000145994</c:v>
                </c:pt>
                <c:pt idx="388">
                  <c:v>0.293394747862694</c:v>
                </c:pt>
                <c:pt idx="389">
                  <c:v>0.36085267728414</c:v>
                </c:pt>
                <c:pt idx="390">
                  <c:v>0.438507396808989</c:v>
                </c:pt>
                <c:pt idx="391">
                  <c:v>0.390029591655579</c:v>
                </c:pt>
                <c:pt idx="392">
                  <c:v>0.336228019600974</c:v>
                </c:pt>
                <c:pt idx="393">
                  <c:v>0.264589828041932</c:v>
                </c:pt>
                <c:pt idx="394">
                  <c:v>0.229168332783098</c:v>
                </c:pt>
                <c:pt idx="395">
                  <c:v>0.189404401023218</c:v>
                </c:pt>
                <c:pt idx="396">
                  <c:v>0.19946911100848</c:v>
                </c:pt>
                <c:pt idx="397">
                  <c:v>0.215295059481028</c:v>
                </c:pt>
                <c:pt idx="398">
                  <c:v>0.191741856559897</c:v>
                </c:pt>
                <c:pt idx="399">
                  <c:v>0.168288066377858</c:v>
                </c:pt>
                <c:pt idx="400">
                  <c:v>0.2331763662495</c:v>
                </c:pt>
                <c:pt idx="401">
                  <c:v>0.355375083995405</c:v>
                </c:pt>
                <c:pt idx="402">
                  <c:v>0.479546828675962</c:v>
                </c:pt>
                <c:pt idx="403">
                  <c:v>0.482688218655926</c:v>
                </c:pt>
                <c:pt idx="404">
                  <c:v>0.436637523200432</c:v>
                </c:pt>
                <c:pt idx="405">
                  <c:v>0.417111453281969</c:v>
                </c:pt>
                <c:pt idx="406">
                  <c:v>0.579753766210233</c:v>
                </c:pt>
                <c:pt idx="407">
                  <c:v>0.449684248987912</c:v>
                </c:pt>
                <c:pt idx="408">
                  <c:v>0.602846398176598</c:v>
                </c:pt>
                <c:pt idx="409">
                  <c:v>0.548333277347724</c:v>
                </c:pt>
                <c:pt idx="410">
                  <c:v>0.502615125142466</c:v>
                </c:pt>
                <c:pt idx="411">
                  <c:v>0.449989725230509</c:v>
                </c:pt>
                <c:pt idx="412">
                  <c:v>0.499650956648607</c:v>
                </c:pt>
                <c:pt idx="413">
                  <c:v>0.348174432512298</c:v>
                </c:pt>
                <c:pt idx="414">
                  <c:v>0.334218584700271</c:v>
                </c:pt>
                <c:pt idx="415">
                  <c:v>0.26723376890043</c:v>
                </c:pt>
                <c:pt idx="416">
                  <c:v>0.279933374515669</c:v>
                </c:pt>
                <c:pt idx="417">
                  <c:v>0.284650764127134</c:v>
                </c:pt>
                <c:pt idx="418">
                  <c:v>0.229829905748534</c:v>
                </c:pt>
                <c:pt idx="419">
                  <c:v>0.200361621855854</c:v>
                </c:pt>
                <c:pt idx="420">
                  <c:v>0.253970682153016</c:v>
                </c:pt>
                <c:pt idx="421">
                  <c:v>0.18688318322773</c:v>
                </c:pt>
                <c:pt idx="422">
                  <c:v>0.147319556225906</c:v>
                </c:pt>
                <c:pt idx="423">
                  <c:v>0.131041072947891</c:v>
                </c:pt>
                <c:pt idx="424">
                  <c:v>0.127455411363723</c:v>
                </c:pt>
                <c:pt idx="425">
                  <c:v>0.113163279714458</c:v>
                </c:pt>
                <c:pt idx="426">
                  <c:v>0.136827428962298</c:v>
                </c:pt>
                <c:pt idx="427">
                  <c:v>0.116872916589543</c:v>
                </c:pt>
                <c:pt idx="428">
                  <c:v>0.136068165686326</c:v>
                </c:pt>
                <c:pt idx="429">
                  <c:v>0.0564677980610749</c:v>
                </c:pt>
                <c:pt idx="430">
                  <c:v>0.0684500800598758</c:v>
                </c:pt>
                <c:pt idx="431">
                  <c:v>0.0412570289580925</c:v>
                </c:pt>
                <c:pt idx="432">
                  <c:v>0.0748084235564055</c:v>
                </c:pt>
                <c:pt idx="433">
                  <c:v>0.0478467805372096</c:v>
                </c:pt>
                <c:pt idx="434">
                  <c:v>0.0641287773502631</c:v>
                </c:pt>
                <c:pt idx="435">
                  <c:v>0.0476040659189698</c:v>
                </c:pt>
                <c:pt idx="436">
                  <c:v>0.0317849013678132</c:v>
                </c:pt>
                <c:pt idx="437">
                  <c:v>0.0935247841894148</c:v>
                </c:pt>
                <c:pt idx="438">
                  <c:v>0.0499879837294437</c:v>
                </c:pt>
                <c:pt idx="439">
                  <c:v>0.0159898291678323</c:v>
                </c:pt>
                <c:pt idx="440">
                  <c:v>0.0159898291678323</c:v>
                </c:pt>
                <c:pt idx="441">
                  <c:v>0.0414209257500987</c:v>
                </c:pt>
                <c:pt idx="442">
                  <c:v>0.0417529987996869</c:v>
                </c:pt>
                <c:pt idx="443">
                  <c:v>0.0303037918611431</c:v>
                </c:pt>
                <c:pt idx="444">
                  <c:v>0.0290696925350104</c:v>
                </c:pt>
                <c:pt idx="445">
                  <c:v>0.0297639328794947</c:v>
                </c:pt>
                <c:pt idx="446">
                  <c:v>0.0176912833701228</c:v>
                </c:pt>
                <c:pt idx="447">
                  <c:v>0.0117648958629228</c:v>
                </c:pt>
                <c:pt idx="448">
                  <c:v>0.0106981907671127</c:v>
                </c:pt>
                <c:pt idx="449">
                  <c:v>0.0298798720211127</c:v>
                </c:pt>
                <c:pt idx="450">
                  <c:v>0.0220306765367792</c:v>
                </c:pt>
                <c:pt idx="451">
                  <c:v>0.0144409652218958</c:v>
                </c:pt>
                <c:pt idx="452">
                  <c:v>0.0159672160965277</c:v>
                </c:pt>
                <c:pt idx="453">
                  <c:v>0.014522287503945</c:v>
                </c:pt>
                <c:pt idx="454">
                  <c:v>0.0178998513294423</c:v>
                </c:pt>
                <c:pt idx="455">
                  <c:v>0.0342446097668528</c:v>
                </c:pt>
                <c:pt idx="456">
                  <c:v>0.0273227851381474</c:v>
                </c:pt>
                <c:pt idx="457">
                  <c:v>0.00733240367791631</c:v>
                </c:pt>
                <c:pt idx="458">
                  <c:v>0.0189743494258664</c:v>
                </c:pt>
                <c:pt idx="459">
                  <c:v>0.0100107343440198</c:v>
                </c:pt>
                <c:pt idx="460">
                  <c:v>0.0173968705144932</c:v>
                </c:pt>
                <c:pt idx="461">
                  <c:v>0.00732788106365539</c:v>
                </c:pt>
                <c:pt idx="462">
                  <c:v>0.00787530599395449</c:v>
                </c:pt>
                <c:pt idx="463">
                  <c:v>0.00994898179888549</c:v>
                </c:pt>
                <c:pt idx="464">
                  <c:v>0.0241560505791001</c:v>
                </c:pt>
                <c:pt idx="465">
                  <c:v>0.00671948561548123</c:v>
                </c:pt>
                <c:pt idx="466">
                  <c:v>0.00987444343822767</c:v>
                </c:pt>
                <c:pt idx="467">
                  <c:v>0.00603202919238834</c:v>
                </c:pt>
                <c:pt idx="468">
                  <c:v>0.00840690177434036</c:v>
                </c:pt>
                <c:pt idx="469">
                  <c:v>0.0177563063016102</c:v>
                </c:pt>
                <c:pt idx="470">
                  <c:v>0.00802890532953105</c:v>
                </c:pt>
                <c:pt idx="471">
                  <c:v>0.0153964808423121</c:v>
                </c:pt>
                <c:pt idx="472">
                  <c:v>0.00721194192203738</c:v>
                </c:pt>
                <c:pt idx="473">
                  <c:v>0.00811475022584118</c:v>
                </c:pt>
                <c:pt idx="474">
                  <c:v>0.00731509524813191</c:v>
                </c:pt>
                <c:pt idx="475">
                  <c:v>0.0124305212419704</c:v>
                </c:pt>
                <c:pt idx="476">
                  <c:v>0.00829696452685445</c:v>
                </c:pt>
                <c:pt idx="477">
                  <c:v>0.0154100486850949</c:v>
                </c:pt>
                <c:pt idx="478">
                  <c:v>0.036431736354308</c:v>
                </c:pt>
                <c:pt idx="479">
                  <c:v>0.0326430385043037</c:v>
                </c:pt>
                <c:pt idx="480">
                  <c:v>0.0291005688075776</c:v>
                </c:pt>
                <c:pt idx="481">
                  <c:v>0.080714232247468</c:v>
                </c:pt>
                <c:pt idx="482">
                  <c:v>0.077323100579188</c:v>
                </c:pt>
                <c:pt idx="483">
                  <c:v>0.120878218548166</c:v>
                </c:pt>
                <c:pt idx="484">
                  <c:v>0.119809252145226</c:v>
                </c:pt>
                <c:pt idx="485">
                  <c:v>0.292363441653712</c:v>
                </c:pt>
                <c:pt idx="486">
                  <c:v>0.780095850522616</c:v>
                </c:pt>
                <c:pt idx="487">
                  <c:v>0.635510031593761</c:v>
                </c:pt>
                <c:pt idx="488">
                  <c:v>0.568626107812884</c:v>
                </c:pt>
                <c:pt idx="489">
                  <c:v>0.963724975015117</c:v>
                </c:pt>
                <c:pt idx="490">
                  <c:v>0.879791998144601</c:v>
                </c:pt>
                <c:pt idx="491">
                  <c:v>0.716800842615539</c:v>
                </c:pt>
                <c:pt idx="492">
                  <c:v>0.575548159493553</c:v>
                </c:pt>
                <c:pt idx="493">
                  <c:v>0.488128690629276</c:v>
                </c:pt>
                <c:pt idx="494">
                  <c:v>0.462291764664023</c:v>
                </c:pt>
                <c:pt idx="495">
                  <c:v>0.516316951800601</c:v>
                </c:pt>
                <c:pt idx="496">
                  <c:v>0.417759527082547</c:v>
                </c:pt>
                <c:pt idx="497">
                  <c:v>0.856688841669843</c:v>
                </c:pt>
                <c:pt idx="498">
                  <c:v>0.60512738971294</c:v>
                </c:pt>
                <c:pt idx="499">
                  <c:v>0.76741658057483</c:v>
                </c:pt>
                <c:pt idx="500">
                  <c:v>0.622139791687844</c:v>
                </c:pt>
                <c:pt idx="501">
                  <c:v>1.24260124463879</c:v>
                </c:pt>
                <c:pt idx="502">
                  <c:v>1.08539691532479</c:v>
                </c:pt>
                <c:pt idx="503">
                  <c:v>1.0504467586778</c:v>
                </c:pt>
                <c:pt idx="504">
                  <c:v>1.17102402359763</c:v>
                </c:pt>
                <c:pt idx="505">
                  <c:v>1.11645391598657</c:v>
                </c:pt>
                <c:pt idx="506">
                  <c:v>0.937005803465476</c:v>
                </c:pt>
                <c:pt idx="507">
                  <c:v>1.29941290858248</c:v>
                </c:pt>
                <c:pt idx="508">
                  <c:v>1.18246340328039</c:v>
                </c:pt>
                <c:pt idx="509">
                  <c:v>1.22625827730787</c:v>
                </c:pt>
                <c:pt idx="510">
                  <c:v>1.23463734614403</c:v>
                </c:pt>
                <c:pt idx="511">
                  <c:v>1.21606179903107</c:v>
                </c:pt>
                <c:pt idx="512">
                  <c:v>1.10583826753597</c:v>
                </c:pt>
                <c:pt idx="513">
                  <c:v>0.928149325445411</c:v>
                </c:pt>
                <c:pt idx="514">
                  <c:v>0.678561439301734</c:v>
                </c:pt>
                <c:pt idx="515">
                  <c:v>0.673043385633336</c:v>
                </c:pt>
                <c:pt idx="516">
                  <c:v>0.58281661799713</c:v>
                </c:pt>
                <c:pt idx="517">
                  <c:v>0.600301610811785</c:v>
                </c:pt>
                <c:pt idx="518">
                  <c:v>0.476126822796839</c:v>
                </c:pt>
                <c:pt idx="519">
                  <c:v>0.442491617557382</c:v>
                </c:pt>
                <c:pt idx="520">
                  <c:v>0.421113225608831</c:v>
                </c:pt>
                <c:pt idx="521">
                  <c:v>0.365658157002324</c:v>
                </c:pt>
                <c:pt idx="522">
                  <c:v>0.393189055995864</c:v>
                </c:pt>
                <c:pt idx="523">
                  <c:v>0.236014820927165</c:v>
                </c:pt>
                <c:pt idx="524">
                  <c:v>0.259905089712794</c:v>
                </c:pt>
                <c:pt idx="525">
                  <c:v>0.290348458962804</c:v>
                </c:pt>
                <c:pt idx="526">
                  <c:v>0.217060041238213</c:v>
                </c:pt>
                <c:pt idx="527">
                  <c:v>0.193995242210026</c:v>
                </c:pt>
                <c:pt idx="528">
                  <c:v>0.162505989829028</c:v>
                </c:pt>
                <c:pt idx="529">
                  <c:v>0.212887815249916</c:v>
                </c:pt>
                <c:pt idx="530">
                  <c:v>0.157125236145645</c:v>
                </c:pt>
                <c:pt idx="531">
                  <c:v>0.148051456764349</c:v>
                </c:pt>
                <c:pt idx="532">
                  <c:v>0.146133868654089</c:v>
                </c:pt>
                <c:pt idx="533">
                  <c:v>0.149625892341333</c:v>
                </c:pt>
                <c:pt idx="534">
                  <c:v>0.112128930171086</c:v>
                </c:pt>
                <c:pt idx="535">
                  <c:v>0.13386848033531</c:v>
                </c:pt>
                <c:pt idx="536">
                  <c:v>0.0630964459653366</c:v>
                </c:pt>
                <c:pt idx="537">
                  <c:v>0.109585411130903</c:v>
                </c:pt>
                <c:pt idx="538">
                  <c:v>0.0764742357231826</c:v>
                </c:pt>
                <c:pt idx="539">
                  <c:v>0.119463141052206</c:v>
                </c:pt>
                <c:pt idx="540">
                  <c:v>0.0854893058937338</c:v>
                </c:pt>
                <c:pt idx="541">
                  <c:v>0.111179189392838</c:v>
                </c:pt>
                <c:pt idx="542">
                  <c:v>0.0928144715463321</c:v>
                </c:pt>
                <c:pt idx="543">
                  <c:v>0.0738049502856009</c:v>
                </c:pt>
                <c:pt idx="544">
                  <c:v>0.0755450737610725</c:v>
                </c:pt>
                <c:pt idx="545">
                  <c:v>0.0544779328972869</c:v>
                </c:pt>
                <c:pt idx="546">
                  <c:v>0.0426387257256696</c:v>
                </c:pt>
                <c:pt idx="547">
                  <c:v>0.067648163775036</c:v>
                </c:pt>
                <c:pt idx="548">
                  <c:v>0.0586491498063614</c:v>
                </c:pt>
                <c:pt idx="549">
                  <c:v>0.0383839252274155</c:v>
                </c:pt>
                <c:pt idx="550">
                  <c:v>0.0526745775968098</c:v>
                </c:pt>
                <c:pt idx="551">
                  <c:v>0.0365256013031954</c:v>
                </c:pt>
                <c:pt idx="552">
                  <c:v>0.033526504123156</c:v>
                </c:pt>
                <c:pt idx="553">
                  <c:v>0.0259204934577108</c:v>
                </c:pt>
                <c:pt idx="554">
                  <c:v>0.0433342182980618</c:v>
                </c:pt>
                <c:pt idx="555">
                  <c:v>0.0194384178189491</c:v>
                </c:pt>
                <c:pt idx="556">
                  <c:v>0.034452934577487</c:v>
                </c:pt>
                <c:pt idx="557">
                  <c:v>0.0144547601166419</c:v>
                </c:pt>
                <c:pt idx="558">
                  <c:v>0.0195860152603936</c:v>
                </c:pt>
                <c:pt idx="559">
                  <c:v>0.0242315980189805</c:v>
                </c:pt>
                <c:pt idx="560">
                  <c:v>0.0165492578863957</c:v>
                </c:pt>
                <c:pt idx="561">
                  <c:v>0.0129081574778359</c:v>
                </c:pt>
                <c:pt idx="562">
                  <c:v>0.0126641906316883</c:v>
                </c:pt>
                <c:pt idx="563">
                  <c:v>0.0167186863718854</c:v>
                </c:pt>
                <c:pt idx="564">
                  <c:v>0.02774545275027</c:v>
                </c:pt>
                <c:pt idx="565">
                  <c:v>0.0207227361026006</c:v>
                </c:pt>
                <c:pt idx="566">
                  <c:v>0.0170898988953034</c:v>
                </c:pt>
                <c:pt idx="567">
                  <c:v>0.0400334541403528</c:v>
                </c:pt>
                <c:pt idx="568">
                  <c:v>0.0308421715629204</c:v>
                </c:pt>
                <c:pt idx="569">
                  <c:v>0.0222188927319246</c:v>
                </c:pt>
                <c:pt idx="570">
                  <c:v>0.022642812571955</c:v>
                </c:pt>
                <c:pt idx="571">
                  <c:v>0.0298557796699369</c:v>
                </c:pt>
                <c:pt idx="572">
                  <c:v>0.0334301347184528</c:v>
                </c:pt>
                <c:pt idx="573">
                  <c:v>0.0311606767697258</c:v>
                </c:pt>
                <c:pt idx="574">
                  <c:v>0.0271325346878349</c:v>
                </c:pt>
                <c:pt idx="575">
                  <c:v>0.0827992145880513</c:v>
                </c:pt>
                <c:pt idx="576">
                  <c:v>0.256625633817278</c:v>
                </c:pt>
                <c:pt idx="577">
                  <c:v>0.236524844908912</c:v>
                </c:pt>
                <c:pt idx="578">
                  <c:v>0.290477982043927</c:v>
                </c:pt>
                <c:pt idx="579">
                  <c:v>0.368348507553414</c:v>
                </c:pt>
                <c:pt idx="580">
                  <c:v>0.749770908773318</c:v>
                </c:pt>
                <c:pt idx="581">
                  <c:v>0.556967080687113</c:v>
                </c:pt>
                <c:pt idx="582">
                  <c:v>0.639052501290487</c:v>
                </c:pt>
                <c:pt idx="583">
                  <c:v>0.859988353599644</c:v>
                </c:pt>
                <c:pt idx="584">
                  <c:v>0.93047502034251</c:v>
                </c:pt>
                <c:pt idx="585">
                  <c:v>0.766808412178619</c:v>
                </c:pt>
                <c:pt idx="586">
                  <c:v>0.933207606283023</c:v>
                </c:pt>
                <c:pt idx="587">
                  <c:v>0.760030201255671</c:v>
                </c:pt>
                <c:pt idx="588">
                  <c:v>0.768177566279358</c:v>
                </c:pt>
                <c:pt idx="589">
                  <c:v>0.638034519775603</c:v>
                </c:pt>
                <c:pt idx="590">
                  <c:v>0.261729578804704</c:v>
                </c:pt>
                <c:pt idx="591">
                  <c:v>0.457096025467358</c:v>
                </c:pt>
                <c:pt idx="592">
                  <c:v>0.521963973574826</c:v>
                </c:pt>
                <c:pt idx="593">
                  <c:v>0.624770651000929</c:v>
                </c:pt>
                <c:pt idx="594">
                  <c:v>1.04090906927746</c:v>
                </c:pt>
                <c:pt idx="595">
                  <c:v>1.12064976412539</c:v>
                </c:pt>
                <c:pt idx="596">
                  <c:v>1.31786020093894</c:v>
                </c:pt>
                <c:pt idx="597">
                  <c:v>1.25959299911963</c:v>
                </c:pt>
                <c:pt idx="598">
                  <c:v>1.45858424684029</c:v>
                </c:pt>
                <c:pt idx="599">
                  <c:v>1.50584098163177</c:v>
                </c:pt>
                <c:pt idx="600">
                  <c:v>1.49820510377298</c:v>
                </c:pt>
                <c:pt idx="601">
                  <c:v>1.50010108789116</c:v>
                </c:pt>
                <c:pt idx="602">
                  <c:v>1.46854032438717</c:v>
                </c:pt>
                <c:pt idx="603">
                  <c:v>1.73147488086744</c:v>
                </c:pt>
                <c:pt idx="604">
                  <c:v>1.57766316250159</c:v>
                </c:pt>
                <c:pt idx="605">
                  <c:v>1.87381587307732</c:v>
                </c:pt>
                <c:pt idx="606">
                  <c:v>1.33996143210069</c:v>
                </c:pt>
                <c:pt idx="607">
                  <c:v>1.07830689834178</c:v>
                </c:pt>
                <c:pt idx="608">
                  <c:v>0.800831963900518</c:v>
                </c:pt>
                <c:pt idx="609">
                  <c:v>0.72179650410611</c:v>
                </c:pt>
                <c:pt idx="610">
                  <c:v>0.649795658954802</c:v>
                </c:pt>
                <c:pt idx="611">
                  <c:v>0.618855780984623</c:v>
                </c:pt>
                <c:pt idx="612">
                  <c:v>0.60577616076613</c:v>
                </c:pt>
                <c:pt idx="613">
                  <c:v>0.5061967182163</c:v>
                </c:pt>
                <c:pt idx="614">
                  <c:v>0.582752065266291</c:v>
                </c:pt>
                <c:pt idx="615">
                  <c:v>0.347998204008695</c:v>
                </c:pt>
                <c:pt idx="616">
                  <c:v>0.41336086972985</c:v>
                </c:pt>
                <c:pt idx="617">
                  <c:v>0.407347158046468</c:v>
                </c:pt>
                <c:pt idx="618">
                  <c:v>0.276688815112889</c:v>
                </c:pt>
                <c:pt idx="619">
                  <c:v>0.261293570401762</c:v>
                </c:pt>
                <c:pt idx="620">
                  <c:v>0.261968241009332</c:v>
                </c:pt>
                <c:pt idx="621">
                  <c:v>0.243315894228587</c:v>
                </c:pt>
                <c:pt idx="622">
                  <c:v>0.179500074294924</c:v>
                </c:pt>
                <c:pt idx="623">
                  <c:v>0.114258583678982</c:v>
                </c:pt>
                <c:pt idx="624">
                  <c:v>0.152515052273886</c:v>
                </c:pt>
                <c:pt idx="625">
                  <c:v>0.191705205445161</c:v>
                </c:pt>
                <c:pt idx="626">
                  <c:v>0.15160093743443</c:v>
                </c:pt>
                <c:pt idx="627">
                  <c:v>0.142485984324138</c:v>
                </c:pt>
                <c:pt idx="628">
                  <c:v>0.180377242289756</c:v>
                </c:pt>
                <c:pt idx="629">
                  <c:v>0.128710871533253</c:v>
                </c:pt>
                <c:pt idx="630">
                  <c:v>0.0717701708058144</c:v>
                </c:pt>
                <c:pt idx="631">
                  <c:v>0.12531373797084</c:v>
                </c:pt>
                <c:pt idx="632">
                  <c:v>0.120033876306422</c:v>
                </c:pt>
                <c:pt idx="633">
                  <c:v>0.093225605570839</c:v>
                </c:pt>
                <c:pt idx="634">
                  <c:v>0.0847127341879777</c:v>
                </c:pt>
                <c:pt idx="635">
                  <c:v>0.100280677770947</c:v>
                </c:pt>
                <c:pt idx="636">
                  <c:v>0.0293435104777807</c:v>
                </c:pt>
                <c:pt idx="637">
                  <c:v>0.0749389396200288</c:v>
                </c:pt>
                <c:pt idx="638">
                  <c:v>0.0723670326663729</c:v>
                </c:pt>
                <c:pt idx="639">
                  <c:v>0.0358464080813651</c:v>
                </c:pt>
                <c:pt idx="640">
                  <c:v>0.077562771863038</c:v>
                </c:pt>
                <c:pt idx="641">
                  <c:v>0.038069942634871</c:v>
                </c:pt>
                <c:pt idx="642">
                  <c:v>0.0451970648365428</c:v>
                </c:pt>
                <c:pt idx="643">
                  <c:v>0.0526886156402411</c:v>
                </c:pt>
                <c:pt idx="644">
                  <c:v>0.0340603612106723</c:v>
                </c:pt>
                <c:pt idx="645">
                  <c:v>0.044555531808671</c:v>
                </c:pt>
                <c:pt idx="646">
                  <c:v>0.0246555178590109</c:v>
                </c:pt>
                <c:pt idx="647">
                  <c:v>0.0266250312586248</c:v>
                </c:pt>
                <c:pt idx="648">
                  <c:v>0.0300525708929556</c:v>
                </c:pt>
                <c:pt idx="649">
                  <c:v>0.0437009082072188</c:v>
                </c:pt>
                <c:pt idx="650">
                  <c:v>0.0351074965695675</c:v>
                </c:pt>
                <c:pt idx="651">
                  <c:v>0.0436068001096461</c:v>
                </c:pt>
                <c:pt idx="652">
                  <c:v>0.0448921274725201</c:v>
                </c:pt>
                <c:pt idx="653">
                  <c:v>0.0307058806571282</c:v>
                </c:pt>
                <c:pt idx="654">
                  <c:v>0.0168662838133299</c:v>
                </c:pt>
                <c:pt idx="655">
                  <c:v>0.0159762613250496</c:v>
                </c:pt>
                <c:pt idx="656">
                  <c:v>0.0184896861199242</c:v>
                </c:pt>
                <c:pt idx="657">
                  <c:v>0.0198703738082788</c:v>
                </c:pt>
                <c:pt idx="658">
                  <c:v>0.0207754434192131</c:v>
                </c:pt>
                <c:pt idx="659">
                  <c:v>0.0101688562938573</c:v>
                </c:pt>
                <c:pt idx="660">
                  <c:v>0.0109398963061299</c:v>
                </c:pt>
                <c:pt idx="661">
                  <c:v>0.0251356585506922</c:v>
                </c:pt>
                <c:pt idx="662">
                  <c:v>0.0149898694320661</c:v>
                </c:pt>
                <c:pt idx="663">
                  <c:v>0.00962821528494959</c:v>
                </c:pt>
                <c:pt idx="664">
                  <c:v>0.010930851077608</c:v>
                </c:pt>
                <c:pt idx="665">
                  <c:v>0.00905669800347471</c:v>
                </c:pt>
                <c:pt idx="666">
                  <c:v>0.0176109701672962</c:v>
                </c:pt>
                <c:pt idx="667">
                  <c:v>0.0131157163579328</c:v>
                </c:pt>
                <c:pt idx="668">
                  <c:v>0.00845282516956148</c:v>
                </c:pt>
                <c:pt idx="669">
                  <c:v>0.028816680460341</c:v>
                </c:pt>
                <c:pt idx="670">
                  <c:v>0.0768637818523295</c:v>
                </c:pt>
                <c:pt idx="671">
                  <c:v>0.0812182221416398</c:v>
                </c:pt>
                <c:pt idx="672">
                  <c:v>0.306087342504578</c:v>
                </c:pt>
                <c:pt idx="673">
                  <c:v>0.343744687931793</c:v>
                </c:pt>
                <c:pt idx="674">
                  <c:v>0.538961032697186</c:v>
                </c:pt>
                <c:pt idx="675">
                  <c:v>0.527968656126407</c:v>
                </c:pt>
                <c:pt idx="676">
                  <c:v>0.558314403743806</c:v>
                </c:pt>
                <c:pt idx="677">
                  <c:v>0.935474507194731</c:v>
                </c:pt>
                <c:pt idx="678">
                  <c:v>1.08071415866961</c:v>
                </c:pt>
                <c:pt idx="679">
                  <c:v>1.25616874596838</c:v>
                </c:pt>
                <c:pt idx="680">
                  <c:v>1.30207542619539</c:v>
                </c:pt>
                <c:pt idx="681">
                  <c:v>1.42317960590731</c:v>
                </c:pt>
                <c:pt idx="682">
                  <c:v>1.03409467744042</c:v>
                </c:pt>
                <c:pt idx="683">
                  <c:v>1.05671918860009</c:v>
                </c:pt>
                <c:pt idx="684">
                  <c:v>0.384773336044966</c:v>
                </c:pt>
                <c:pt idx="685">
                  <c:v>0.479802329109726</c:v>
                </c:pt>
                <c:pt idx="686">
                  <c:v>0.421526393888505</c:v>
                </c:pt>
                <c:pt idx="687">
                  <c:v>0.560073853807508</c:v>
                </c:pt>
                <c:pt idx="688">
                  <c:v>0.428052131615358</c:v>
                </c:pt>
                <c:pt idx="689">
                  <c:v>1.2850510043355</c:v>
                </c:pt>
                <c:pt idx="690">
                  <c:v>1.49450226691601</c:v>
                </c:pt>
                <c:pt idx="691">
                  <c:v>2.44418314563834</c:v>
                </c:pt>
                <c:pt idx="692">
                  <c:v>3.0933771726786</c:v>
                </c:pt>
                <c:pt idx="693">
                  <c:v>2.87311199114461</c:v>
                </c:pt>
                <c:pt idx="694">
                  <c:v>3.06534132729287</c:v>
                </c:pt>
                <c:pt idx="695">
                  <c:v>3.44659804061429</c:v>
                </c:pt>
                <c:pt idx="696">
                  <c:v>3.96460195446982</c:v>
                </c:pt>
                <c:pt idx="697">
                  <c:v>2.83692824185661</c:v>
                </c:pt>
                <c:pt idx="698">
                  <c:v>2.82749407019018</c:v>
                </c:pt>
                <c:pt idx="699">
                  <c:v>2.06923306147935</c:v>
                </c:pt>
                <c:pt idx="700">
                  <c:v>2.57775453419145</c:v>
                </c:pt>
                <c:pt idx="701">
                  <c:v>2.18630424857178</c:v>
                </c:pt>
                <c:pt idx="702">
                  <c:v>2.15628450343191</c:v>
                </c:pt>
                <c:pt idx="703">
                  <c:v>1.81995331440812</c:v>
                </c:pt>
                <c:pt idx="704">
                  <c:v>1.24202595457687</c:v>
                </c:pt>
                <c:pt idx="705">
                  <c:v>0.957140949988003</c:v>
                </c:pt>
                <c:pt idx="706">
                  <c:v>0.984634970814844</c:v>
                </c:pt>
                <c:pt idx="707">
                  <c:v>0.697431383173598</c:v>
                </c:pt>
                <c:pt idx="708">
                  <c:v>0.817965768032597</c:v>
                </c:pt>
                <c:pt idx="709">
                  <c:v>0.697016978762738</c:v>
                </c:pt>
                <c:pt idx="710">
                  <c:v>0.565257557022465</c:v>
                </c:pt>
                <c:pt idx="711">
                  <c:v>0.470026241041203</c:v>
                </c:pt>
                <c:pt idx="712">
                  <c:v>0.449108958925992</c:v>
                </c:pt>
                <c:pt idx="713">
                  <c:v>0.429988718390515</c:v>
                </c:pt>
                <c:pt idx="714">
                  <c:v>0.472533125063371</c:v>
                </c:pt>
                <c:pt idx="715">
                  <c:v>0.392179025855632</c:v>
                </c:pt>
                <c:pt idx="716">
                  <c:v>0.403425666728988</c:v>
                </c:pt>
                <c:pt idx="717">
                  <c:v>0.246634193868044</c:v>
                </c:pt>
                <c:pt idx="718">
                  <c:v>0.225797452007623</c:v>
                </c:pt>
                <c:pt idx="719">
                  <c:v>0.253716871954366</c:v>
                </c:pt>
                <c:pt idx="720">
                  <c:v>0.196437626082559</c:v>
                </c:pt>
                <c:pt idx="721">
                  <c:v>0.185320735342288</c:v>
                </c:pt>
                <c:pt idx="722">
                  <c:v>0.186476555720762</c:v>
                </c:pt>
                <c:pt idx="723">
                  <c:v>0.158821924584989</c:v>
                </c:pt>
                <c:pt idx="724">
                  <c:v>0.132865234116469</c:v>
                </c:pt>
                <c:pt idx="725">
                  <c:v>0.130980556533943</c:v>
                </c:pt>
                <c:pt idx="726">
                  <c:v>0.136919502804703</c:v>
                </c:pt>
                <c:pt idx="727">
                  <c:v>0.119537906464827</c:v>
                </c:pt>
                <c:pt idx="728">
                  <c:v>0.143927642530367</c:v>
                </c:pt>
                <c:pt idx="729">
                  <c:v>0.0995430023903352</c:v>
                </c:pt>
                <c:pt idx="730">
                  <c:v>0.14394121037315</c:v>
                </c:pt>
                <c:pt idx="731">
                  <c:v>0.106123481688967</c:v>
                </c:pt>
                <c:pt idx="732">
                  <c:v>0.12340566528975</c:v>
                </c:pt>
                <c:pt idx="733">
                  <c:v>0.0843744160955721</c:v>
                </c:pt>
                <c:pt idx="734">
                  <c:v>0.104153498088705</c:v>
                </c:pt>
                <c:pt idx="735">
                  <c:v>0.0327361214259319</c:v>
                </c:pt>
                <c:pt idx="736">
                  <c:v>0.112606809555637</c:v>
                </c:pt>
                <c:pt idx="737">
                  <c:v>0.0541285514179143</c:v>
                </c:pt>
                <c:pt idx="738">
                  <c:v>0.0621745381252665</c:v>
                </c:pt>
                <c:pt idx="739">
                  <c:v>0.0396556847475068</c:v>
                </c:pt>
                <c:pt idx="740">
                  <c:v>0.0627518302489101</c:v>
                </c:pt>
                <c:pt idx="741">
                  <c:v>0.0567509043810523</c:v>
                </c:pt>
                <c:pt idx="742">
                  <c:v>0.0810339735854594</c:v>
                </c:pt>
                <c:pt idx="743">
                  <c:v>0.0745300669026524</c:v>
                </c:pt>
                <c:pt idx="744">
                  <c:v>0.0193867195815592</c:v>
                </c:pt>
                <c:pt idx="745">
                  <c:v>0.0475960297696706</c:v>
                </c:pt>
                <c:pt idx="746">
                  <c:v>0.0258391711756616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Masse!$E$1</c:f>
              <c:strCache>
                <c:ptCount val="1"/>
                <c:pt idx="0">
                  <c:v>PM10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Masse!$A$2:$A$748</c:f>
              <c:numCache>
                <c:formatCode>General</c:formatCode>
                <c:ptCount val="747"/>
                <c:pt idx="0">
                  <c:v>43201.4208333333</c:v>
                </c:pt>
                <c:pt idx="1">
                  <c:v>43201.43125</c:v>
                </c:pt>
                <c:pt idx="2">
                  <c:v>43201.4416666667</c:v>
                </c:pt>
                <c:pt idx="3">
                  <c:v>43201.4520833333</c:v>
                </c:pt>
                <c:pt idx="4">
                  <c:v>43201.4625</c:v>
                </c:pt>
                <c:pt idx="5">
                  <c:v>43201.4729166667</c:v>
                </c:pt>
                <c:pt idx="6">
                  <c:v>43201.4833333333</c:v>
                </c:pt>
                <c:pt idx="7">
                  <c:v>43201.49375</c:v>
                </c:pt>
                <c:pt idx="8">
                  <c:v>43201.5041666667</c:v>
                </c:pt>
                <c:pt idx="9">
                  <c:v>43201.5145833333</c:v>
                </c:pt>
                <c:pt idx="10">
                  <c:v>43201.525</c:v>
                </c:pt>
                <c:pt idx="11">
                  <c:v>43201.5354166667</c:v>
                </c:pt>
                <c:pt idx="12">
                  <c:v>43201.5458333333</c:v>
                </c:pt>
                <c:pt idx="13">
                  <c:v>43201.55625</c:v>
                </c:pt>
                <c:pt idx="14">
                  <c:v>43201.5666666667</c:v>
                </c:pt>
                <c:pt idx="15">
                  <c:v>43201.5770833333</c:v>
                </c:pt>
                <c:pt idx="16">
                  <c:v>43201.5875</c:v>
                </c:pt>
                <c:pt idx="17">
                  <c:v>43201.5979166667</c:v>
                </c:pt>
                <c:pt idx="18">
                  <c:v>43201.6083333333</c:v>
                </c:pt>
                <c:pt idx="19">
                  <c:v>43201.61875</c:v>
                </c:pt>
                <c:pt idx="20">
                  <c:v>43201.6291666667</c:v>
                </c:pt>
                <c:pt idx="21">
                  <c:v>43201.6395833333</c:v>
                </c:pt>
                <c:pt idx="22">
                  <c:v>43201.65</c:v>
                </c:pt>
                <c:pt idx="23">
                  <c:v>43201.6604166667</c:v>
                </c:pt>
                <c:pt idx="24">
                  <c:v>43201.6708333333</c:v>
                </c:pt>
                <c:pt idx="25">
                  <c:v>43201.68125</c:v>
                </c:pt>
                <c:pt idx="26">
                  <c:v>43201.6916666667</c:v>
                </c:pt>
                <c:pt idx="27">
                  <c:v>43201.7020833333</c:v>
                </c:pt>
                <c:pt idx="28">
                  <c:v>43201.7125</c:v>
                </c:pt>
                <c:pt idx="29">
                  <c:v>43201.7229166667</c:v>
                </c:pt>
                <c:pt idx="30">
                  <c:v>43201.7333333333</c:v>
                </c:pt>
                <c:pt idx="31">
                  <c:v>43201.74375</c:v>
                </c:pt>
                <c:pt idx="32">
                  <c:v>43201.7541666667</c:v>
                </c:pt>
                <c:pt idx="33">
                  <c:v>43201.7645833333</c:v>
                </c:pt>
                <c:pt idx="34">
                  <c:v>43201.775</c:v>
                </c:pt>
                <c:pt idx="35">
                  <c:v>43201.7854166667</c:v>
                </c:pt>
                <c:pt idx="36">
                  <c:v>43201.7958333333</c:v>
                </c:pt>
                <c:pt idx="37">
                  <c:v>43201.80625</c:v>
                </c:pt>
                <c:pt idx="38">
                  <c:v>43201.8166666667</c:v>
                </c:pt>
                <c:pt idx="39">
                  <c:v>43201.8270833333</c:v>
                </c:pt>
                <c:pt idx="40">
                  <c:v>43201.8375</c:v>
                </c:pt>
                <c:pt idx="41">
                  <c:v>43201.8479166667</c:v>
                </c:pt>
                <c:pt idx="42">
                  <c:v>43201.8583333333</c:v>
                </c:pt>
                <c:pt idx="43">
                  <c:v>43201.86875</c:v>
                </c:pt>
                <c:pt idx="44">
                  <c:v>43201.8791666667</c:v>
                </c:pt>
                <c:pt idx="45">
                  <c:v>43201.8895833333</c:v>
                </c:pt>
                <c:pt idx="46">
                  <c:v>43201.9</c:v>
                </c:pt>
                <c:pt idx="47">
                  <c:v>43201.9104166667</c:v>
                </c:pt>
                <c:pt idx="48">
                  <c:v>43201.9208333333</c:v>
                </c:pt>
                <c:pt idx="49">
                  <c:v>43201.93125</c:v>
                </c:pt>
                <c:pt idx="50">
                  <c:v>43201.9416666667</c:v>
                </c:pt>
                <c:pt idx="51">
                  <c:v>43201.9520833333</c:v>
                </c:pt>
                <c:pt idx="52">
                  <c:v>43201.9625</c:v>
                </c:pt>
                <c:pt idx="53">
                  <c:v>43201.9652777778</c:v>
                </c:pt>
                <c:pt idx="54">
                  <c:v>43201.9659722222</c:v>
                </c:pt>
                <c:pt idx="55">
                  <c:v>43201.9763888889</c:v>
                </c:pt>
                <c:pt idx="56">
                  <c:v>43201.9868055556</c:v>
                </c:pt>
                <c:pt idx="57">
                  <c:v>43201.9972222222</c:v>
                </c:pt>
                <c:pt idx="58">
                  <c:v>43202.0076388889</c:v>
                </c:pt>
                <c:pt idx="59">
                  <c:v>43202.0180555556</c:v>
                </c:pt>
                <c:pt idx="60">
                  <c:v>43202.0284722222</c:v>
                </c:pt>
                <c:pt idx="61">
                  <c:v>43202.0388888889</c:v>
                </c:pt>
                <c:pt idx="62">
                  <c:v>43202.0493055556</c:v>
                </c:pt>
                <c:pt idx="63">
                  <c:v>43202.0597222222</c:v>
                </c:pt>
                <c:pt idx="64">
                  <c:v>43202.0701388889</c:v>
                </c:pt>
                <c:pt idx="65">
                  <c:v>43202.0805555556</c:v>
                </c:pt>
                <c:pt idx="66">
                  <c:v>43202.0909722222</c:v>
                </c:pt>
                <c:pt idx="67">
                  <c:v>43202.1013888889</c:v>
                </c:pt>
                <c:pt idx="68">
                  <c:v>43202.1118055556</c:v>
                </c:pt>
                <c:pt idx="69">
                  <c:v>43202.1222222222</c:v>
                </c:pt>
                <c:pt idx="70">
                  <c:v>43202.1326388889</c:v>
                </c:pt>
                <c:pt idx="71">
                  <c:v>43202.1430555556</c:v>
                </c:pt>
                <c:pt idx="72">
                  <c:v>43202.1534722222</c:v>
                </c:pt>
                <c:pt idx="73">
                  <c:v>43202.1638888889</c:v>
                </c:pt>
                <c:pt idx="74">
                  <c:v>43202.1743055556</c:v>
                </c:pt>
                <c:pt idx="75">
                  <c:v>43202.1847222222</c:v>
                </c:pt>
                <c:pt idx="76">
                  <c:v>43202.1951388889</c:v>
                </c:pt>
                <c:pt idx="77">
                  <c:v>43202.2055555556</c:v>
                </c:pt>
                <c:pt idx="78">
                  <c:v>43202.2159722222</c:v>
                </c:pt>
                <c:pt idx="79">
                  <c:v>43202.2263888889</c:v>
                </c:pt>
                <c:pt idx="80">
                  <c:v>43202.2368055556</c:v>
                </c:pt>
                <c:pt idx="81">
                  <c:v>43202.2472222222</c:v>
                </c:pt>
                <c:pt idx="82">
                  <c:v>43202.2576388889</c:v>
                </c:pt>
                <c:pt idx="83">
                  <c:v>43202.2680555556</c:v>
                </c:pt>
                <c:pt idx="84">
                  <c:v>43202.2784722222</c:v>
                </c:pt>
                <c:pt idx="85">
                  <c:v>43202.2888888889</c:v>
                </c:pt>
                <c:pt idx="86">
                  <c:v>43202.2993055556</c:v>
                </c:pt>
                <c:pt idx="87">
                  <c:v>43202.3097222222</c:v>
                </c:pt>
                <c:pt idx="88">
                  <c:v>43202.3201388889</c:v>
                </c:pt>
                <c:pt idx="89">
                  <c:v>43202.3305555556</c:v>
                </c:pt>
                <c:pt idx="90">
                  <c:v>43202.3409722222</c:v>
                </c:pt>
                <c:pt idx="91">
                  <c:v>43202.3513888889</c:v>
                </c:pt>
                <c:pt idx="92">
                  <c:v>43202.3618055556</c:v>
                </c:pt>
                <c:pt idx="93">
                  <c:v>43202.3722222222</c:v>
                </c:pt>
                <c:pt idx="94">
                  <c:v>43202.3722222222</c:v>
                </c:pt>
                <c:pt idx="95">
                  <c:v>43202.3722222222</c:v>
                </c:pt>
                <c:pt idx="96">
                  <c:v>43202.3826388889</c:v>
                </c:pt>
                <c:pt idx="97">
                  <c:v>43202.3930555556</c:v>
                </c:pt>
                <c:pt idx="98">
                  <c:v>43202.4034722222</c:v>
                </c:pt>
                <c:pt idx="99">
                  <c:v>43202.4138888889</c:v>
                </c:pt>
                <c:pt idx="100">
                  <c:v>43202.4243055556</c:v>
                </c:pt>
                <c:pt idx="101">
                  <c:v>43202.4347222222</c:v>
                </c:pt>
                <c:pt idx="102">
                  <c:v>43202.4451388889</c:v>
                </c:pt>
                <c:pt idx="103">
                  <c:v>43202.4555555556</c:v>
                </c:pt>
                <c:pt idx="104">
                  <c:v>43202.4659722222</c:v>
                </c:pt>
                <c:pt idx="105">
                  <c:v>43202.4763888889</c:v>
                </c:pt>
                <c:pt idx="106">
                  <c:v>43202.4868055556</c:v>
                </c:pt>
                <c:pt idx="107">
                  <c:v>43202.4972222222</c:v>
                </c:pt>
                <c:pt idx="108">
                  <c:v>43202.5076388889</c:v>
                </c:pt>
                <c:pt idx="109">
                  <c:v>43202.5180555556</c:v>
                </c:pt>
                <c:pt idx="110">
                  <c:v>43202.5284722222</c:v>
                </c:pt>
                <c:pt idx="111">
                  <c:v>43202.5388888889</c:v>
                </c:pt>
                <c:pt idx="112">
                  <c:v>43202.5493055556</c:v>
                </c:pt>
                <c:pt idx="113">
                  <c:v>43202.5597222222</c:v>
                </c:pt>
                <c:pt idx="114">
                  <c:v>43202.5701388889</c:v>
                </c:pt>
                <c:pt idx="115">
                  <c:v>43202.5805555556</c:v>
                </c:pt>
                <c:pt idx="116">
                  <c:v>43202.5909722222</c:v>
                </c:pt>
                <c:pt idx="117">
                  <c:v>43202.6013888889</c:v>
                </c:pt>
                <c:pt idx="118">
                  <c:v>43202.6118055556</c:v>
                </c:pt>
                <c:pt idx="119">
                  <c:v>43202.6222222222</c:v>
                </c:pt>
                <c:pt idx="120">
                  <c:v>43202.6326388889</c:v>
                </c:pt>
                <c:pt idx="121">
                  <c:v>43202.6430555556</c:v>
                </c:pt>
                <c:pt idx="122">
                  <c:v>43202.6534722222</c:v>
                </c:pt>
                <c:pt idx="123">
                  <c:v>43202.6638888889</c:v>
                </c:pt>
                <c:pt idx="124">
                  <c:v>43202.6743055556</c:v>
                </c:pt>
                <c:pt idx="125">
                  <c:v>43202.6847222222</c:v>
                </c:pt>
                <c:pt idx="126">
                  <c:v>43202.6951388889</c:v>
                </c:pt>
                <c:pt idx="127">
                  <c:v>43202.7055555556</c:v>
                </c:pt>
                <c:pt idx="128">
                  <c:v>43202.7159722222</c:v>
                </c:pt>
                <c:pt idx="129">
                  <c:v>43202.7263888889</c:v>
                </c:pt>
                <c:pt idx="130">
                  <c:v>43202.7368055556</c:v>
                </c:pt>
                <c:pt idx="131">
                  <c:v>43202.7472222222</c:v>
                </c:pt>
                <c:pt idx="132">
                  <c:v>43202.7576388889</c:v>
                </c:pt>
                <c:pt idx="133">
                  <c:v>43202.7680555556</c:v>
                </c:pt>
                <c:pt idx="134">
                  <c:v>43202.7784722222</c:v>
                </c:pt>
                <c:pt idx="135">
                  <c:v>43202.7888888889</c:v>
                </c:pt>
                <c:pt idx="136">
                  <c:v>43202.7993055556</c:v>
                </c:pt>
                <c:pt idx="137">
                  <c:v>43202.8097222222</c:v>
                </c:pt>
                <c:pt idx="138">
                  <c:v>43202.8201388889</c:v>
                </c:pt>
                <c:pt idx="139">
                  <c:v>43202.8305555556</c:v>
                </c:pt>
                <c:pt idx="140">
                  <c:v>43202.8409722222</c:v>
                </c:pt>
                <c:pt idx="141">
                  <c:v>43202.8513888889</c:v>
                </c:pt>
                <c:pt idx="142">
                  <c:v>43202.8618055556</c:v>
                </c:pt>
                <c:pt idx="143">
                  <c:v>43202.8722222222</c:v>
                </c:pt>
                <c:pt idx="144">
                  <c:v>43202.8826388889</c:v>
                </c:pt>
                <c:pt idx="145">
                  <c:v>43202.8930555556</c:v>
                </c:pt>
                <c:pt idx="146">
                  <c:v>43202.9034722222</c:v>
                </c:pt>
                <c:pt idx="147">
                  <c:v>43202.9138888889</c:v>
                </c:pt>
                <c:pt idx="148">
                  <c:v>43202.9243055556</c:v>
                </c:pt>
                <c:pt idx="149">
                  <c:v>43202.9347222222</c:v>
                </c:pt>
                <c:pt idx="150">
                  <c:v>43202.9451388889</c:v>
                </c:pt>
                <c:pt idx="151">
                  <c:v>43202.9555555556</c:v>
                </c:pt>
                <c:pt idx="152">
                  <c:v>43202.9659722222</c:v>
                </c:pt>
                <c:pt idx="153">
                  <c:v>43202.9763888889</c:v>
                </c:pt>
                <c:pt idx="154">
                  <c:v>43202.9868055556</c:v>
                </c:pt>
                <c:pt idx="155">
                  <c:v>43202.9972222222</c:v>
                </c:pt>
                <c:pt idx="156">
                  <c:v>43203.0076388889</c:v>
                </c:pt>
                <c:pt idx="157">
                  <c:v>43203.0180555556</c:v>
                </c:pt>
                <c:pt idx="158">
                  <c:v>43203.0284722222</c:v>
                </c:pt>
                <c:pt idx="159">
                  <c:v>43203.0388888889</c:v>
                </c:pt>
                <c:pt idx="160">
                  <c:v>43203.0493055556</c:v>
                </c:pt>
                <c:pt idx="161">
                  <c:v>43203.0597222222</c:v>
                </c:pt>
                <c:pt idx="162">
                  <c:v>43203.0701388889</c:v>
                </c:pt>
                <c:pt idx="163">
                  <c:v>43203.0805555556</c:v>
                </c:pt>
                <c:pt idx="164">
                  <c:v>43203.0909722222</c:v>
                </c:pt>
                <c:pt idx="165">
                  <c:v>43203.1013888889</c:v>
                </c:pt>
                <c:pt idx="166">
                  <c:v>43203.1118055556</c:v>
                </c:pt>
                <c:pt idx="167">
                  <c:v>43203.1222222222</c:v>
                </c:pt>
                <c:pt idx="168">
                  <c:v>43203.1326388889</c:v>
                </c:pt>
                <c:pt idx="169">
                  <c:v>43203.1430555556</c:v>
                </c:pt>
                <c:pt idx="170">
                  <c:v>43203.1534722222</c:v>
                </c:pt>
                <c:pt idx="171">
                  <c:v>43203.1638888889</c:v>
                </c:pt>
                <c:pt idx="172">
                  <c:v>43203.1743055556</c:v>
                </c:pt>
                <c:pt idx="173">
                  <c:v>43203.1847222222</c:v>
                </c:pt>
                <c:pt idx="174">
                  <c:v>43203.1951388889</c:v>
                </c:pt>
                <c:pt idx="175">
                  <c:v>43203.2055555556</c:v>
                </c:pt>
                <c:pt idx="176">
                  <c:v>43203.2159722222</c:v>
                </c:pt>
                <c:pt idx="177">
                  <c:v>43203.2263888889</c:v>
                </c:pt>
                <c:pt idx="178">
                  <c:v>43203.2368055556</c:v>
                </c:pt>
                <c:pt idx="179">
                  <c:v>43203.2472222222</c:v>
                </c:pt>
                <c:pt idx="180">
                  <c:v>43203.2576388889</c:v>
                </c:pt>
                <c:pt idx="181">
                  <c:v>43203.2680555556</c:v>
                </c:pt>
                <c:pt idx="182">
                  <c:v>43203.2784722222</c:v>
                </c:pt>
                <c:pt idx="183">
                  <c:v>43203.2888888889</c:v>
                </c:pt>
                <c:pt idx="184">
                  <c:v>43203.2993055556</c:v>
                </c:pt>
                <c:pt idx="185">
                  <c:v>43203.3097222222</c:v>
                </c:pt>
                <c:pt idx="186">
                  <c:v>43203.3201388889</c:v>
                </c:pt>
                <c:pt idx="187">
                  <c:v>43203.3305555556</c:v>
                </c:pt>
                <c:pt idx="188">
                  <c:v>43203.3409722222</c:v>
                </c:pt>
                <c:pt idx="189">
                  <c:v>43203.3513888889</c:v>
                </c:pt>
                <c:pt idx="190">
                  <c:v>43203.3618055556</c:v>
                </c:pt>
                <c:pt idx="191">
                  <c:v>43203.3722222222</c:v>
                </c:pt>
                <c:pt idx="192">
                  <c:v>43203.3826388889</c:v>
                </c:pt>
                <c:pt idx="193">
                  <c:v>43203.3930555556</c:v>
                </c:pt>
                <c:pt idx="194">
                  <c:v>43203.4034722222</c:v>
                </c:pt>
                <c:pt idx="195">
                  <c:v>43203.4138888889</c:v>
                </c:pt>
                <c:pt idx="196">
                  <c:v>43203.4243055556</c:v>
                </c:pt>
                <c:pt idx="197">
                  <c:v>43203.4347222222</c:v>
                </c:pt>
                <c:pt idx="198">
                  <c:v>43203.4451388889</c:v>
                </c:pt>
                <c:pt idx="199">
                  <c:v>43203.4555555556</c:v>
                </c:pt>
                <c:pt idx="200">
                  <c:v>43203.4659722222</c:v>
                </c:pt>
                <c:pt idx="201">
                  <c:v>43203.4763888889</c:v>
                </c:pt>
                <c:pt idx="202">
                  <c:v>43203.4868055556</c:v>
                </c:pt>
                <c:pt idx="203">
                  <c:v>43203.4972222222</c:v>
                </c:pt>
                <c:pt idx="204">
                  <c:v>43203.5076388889</c:v>
                </c:pt>
                <c:pt idx="205">
                  <c:v>43203.5180555556</c:v>
                </c:pt>
                <c:pt idx="206">
                  <c:v>43203.5284722222</c:v>
                </c:pt>
                <c:pt idx="207">
                  <c:v>43203.5388888889</c:v>
                </c:pt>
                <c:pt idx="208">
                  <c:v>43203.5493055556</c:v>
                </c:pt>
                <c:pt idx="209">
                  <c:v>43203.5597222222</c:v>
                </c:pt>
                <c:pt idx="210">
                  <c:v>43203.5701388889</c:v>
                </c:pt>
                <c:pt idx="211">
                  <c:v>43203.5805555556</c:v>
                </c:pt>
                <c:pt idx="212">
                  <c:v>43203.5909722222</c:v>
                </c:pt>
                <c:pt idx="213">
                  <c:v>43203.6013888889</c:v>
                </c:pt>
                <c:pt idx="214">
                  <c:v>43203.6118055556</c:v>
                </c:pt>
                <c:pt idx="215">
                  <c:v>43203.6222222222</c:v>
                </c:pt>
                <c:pt idx="216">
                  <c:v>43203.6326388889</c:v>
                </c:pt>
                <c:pt idx="217">
                  <c:v>43203.6430555556</c:v>
                </c:pt>
                <c:pt idx="218">
                  <c:v>43203.6534722222</c:v>
                </c:pt>
                <c:pt idx="219">
                  <c:v>43203.6638888889</c:v>
                </c:pt>
                <c:pt idx="220">
                  <c:v>43203.6743055556</c:v>
                </c:pt>
                <c:pt idx="221">
                  <c:v>43203.6847222222</c:v>
                </c:pt>
                <c:pt idx="222">
                  <c:v>43203.6951388889</c:v>
                </c:pt>
                <c:pt idx="223">
                  <c:v>43203.7055555556</c:v>
                </c:pt>
                <c:pt idx="224">
                  <c:v>43203.7159722222</c:v>
                </c:pt>
                <c:pt idx="225">
                  <c:v>43203.7263888889</c:v>
                </c:pt>
                <c:pt idx="226">
                  <c:v>43203.7368055556</c:v>
                </c:pt>
                <c:pt idx="227">
                  <c:v>43203.7472222222</c:v>
                </c:pt>
                <c:pt idx="228">
                  <c:v>43203.7576388889</c:v>
                </c:pt>
                <c:pt idx="229">
                  <c:v>43203.7680555556</c:v>
                </c:pt>
                <c:pt idx="230">
                  <c:v>43203.7784722222</c:v>
                </c:pt>
                <c:pt idx="231">
                  <c:v>43203.7888888889</c:v>
                </c:pt>
                <c:pt idx="232">
                  <c:v>43203.7993055556</c:v>
                </c:pt>
                <c:pt idx="233">
                  <c:v>43203.8097222222</c:v>
                </c:pt>
                <c:pt idx="234">
                  <c:v>43203.8201388889</c:v>
                </c:pt>
                <c:pt idx="235">
                  <c:v>43203.8305555556</c:v>
                </c:pt>
                <c:pt idx="236">
                  <c:v>43203.8409722222</c:v>
                </c:pt>
                <c:pt idx="237">
                  <c:v>43203.8513888889</c:v>
                </c:pt>
                <c:pt idx="238">
                  <c:v>43203.8618055556</c:v>
                </c:pt>
                <c:pt idx="239">
                  <c:v>43203.8722222222</c:v>
                </c:pt>
                <c:pt idx="240">
                  <c:v>43203.8826388889</c:v>
                </c:pt>
                <c:pt idx="241">
                  <c:v>43203.8930555556</c:v>
                </c:pt>
                <c:pt idx="242">
                  <c:v>43203.9034722222</c:v>
                </c:pt>
                <c:pt idx="243">
                  <c:v>43203.9138888889</c:v>
                </c:pt>
                <c:pt idx="244">
                  <c:v>43203.9243055556</c:v>
                </c:pt>
                <c:pt idx="245">
                  <c:v>43203.9347222222</c:v>
                </c:pt>
                <c:pt idx="246">
                  <c:v>43203.9451388889</c:v>
                </c:pt>
                <c:pt idx="247">
                  <c:v>43203.9555555556</c:v>
                </c:pt>
                <c:pt idx="248">
                  <c:v>43203.9659722222</c:v>
                </c:pt>
                <c:pt idx="249">
                  <c:v>43203.9763888889</c:v>
                </c:pt>
                <c:pt idx="250">
                  <c:v>43203.9868055556</c:v>
                </c:pt>
                <c:pt idx="251">
                  <c:v>43203.9972222222</c:v>
                </c:pt>
                <c:pt idx="252">
                  <c:v>43204.0076388889</c:v>
                </c:pt>
                <c:pt idx="253">
                  <c:v>43204.0180555556</c:v>
                </c:pt>
                <c:pt idx="254">
                  <c:v>43204.0284722222</c:v>
                </c:pt>
                <c:pt idx="255">
                  <c:v>43204.0388888889</c:v>
                </c:pt>
                <c:pt idx="256">
                  <c:v>43204.0493055556</c:v>
                </c:pt>
                <c:pt idx="257">
                  <c:v>43204.0597222222</c:v>
                </c:pt>
                <c:pt idx="258">
                  <c:v>43204.0701388889</c:v>
                </c:pt>
                <c:pt idx="259">
                  <c:v>43204.0805555556</c:v>
                </c:pt>
                <c:pt idx="260">
                  <c:v>43204.0909722222</c:v>
                </c:pt>
                <c:pt idx="261">
                  <c:v>43204.1013888889</c:v>
                </c:pt>
                <c:pt idx="262">
                  <c:v>43204.1118055556</c:v>
                </c:pt>
                <c:pt idx="263">
                  <c:v>43204.1222222222</c:v>
                </c:pt>
                <c:pt idx="264">
                  <c:v>43204.1326388889</c:v>
                </c:pt>
                <c:pt idx="265">
                  <c:v>43204.1430555556</c:v>
                </c:pt>
                <c:pt idx="266">
                  <c:v>43204.1534722222</c:v>
                </c:pt>
                <c:pt idx="267">
                  <c:v>43204.1638888889</c:v>
                </c:pt>
                <c:pt idx="268">
                  <c:v>43204.1743055556</c:v>
                </c:pt>
                <c:pt idx="269">
                  <c:v>43204.1847222222</c:v>
                </c:pt>
                <c:pt idx="270">
                  <c:v>43204.1951388889</c:v>
                </c:pt>
                <c:pt idx="271">
                  <c:v>43204.2055555556</c:v>
                </c:pt>
                <c:pt idx="272">
                  <c:v>43204.2159722222</c:v>
                </c:pt>
                <c:pt idx="273">
                  <c:v>43204.2263888889</c:v>
                </c:pt>
                <c:pt idx="274">
                  <c:v>43204.2368055556</c:v>
                </c:pt>
                <c:pt idx="275">
                  <c:v>43204.2472222222</c:v>
                </c:pt>
                <c:pt idx="276">
                  <c:v>43204.2576388889</c:v>
                </c:pt>
                <c:pt idx="277">
                  <c:v>43204.2680555556</c:v>
                </c:pt>
                <c:pt idx="278">
                  <c:v>43204.2784722222</c:v>
                </c:pt>
                <c:pt idx="279">
                  <c:v>43204.2888888889</c:v>
                </c:pt>
                <c:pt idx="280">
                  <c:v>43204.2993055556</c:v>
                </c:pt>
                <c:pt idx="281">
                  <c:v>43204.3097222222</c:v>
                </c:pt>
                <c:pt idx="282">
                  <c:v>43204.3201388889</c:v>
                </c:pt>
                <c:pt idx="283">
                  <c:v>43204.3305555556</c:v>
                </c:pt>
                <c:pt idx="284">
                  <c:v>43204.3409722222</c:v>
                </c:pt>
                <c:pt idx="285">
                  <c:v>43204.3513888889</c:v>
                </c:pt>
                <c:pt idx="286">
                  <c:v>43204.3618055556</c:v>
                </c:pt>
                <c:pt idx="287">
                  <c:v>43204.3722222222</c:v>
                </c:pt>
                <c:pt idx="288">
                  <c:v>43204.3826388889</c:v>
                </c:pt>
                <c:pt idx="289">
                  <c:v>43204.3930555556</c:v>
                </c:pt>
                <c:pt idx="290">
                  <c:v>43204.4034722222</c:v>
                </c:pt>
                <c:pt idx="291">
                  <c:v>43204.4138888889</c:v>
                </c:pt>
                <c:pt idx="292">
                  <c:v>43204.4243055556</c:v>
                </c:pt>
                <c:pt idx="293">
                  <c:v>43204.4347222222</c:v>
                </c:pt>
                <c:pt idx="294">
                  <c:v>43204.4451388889</c:v>
                </c:pt>
                <c:pt idx="295">
                  <c:v>43204.4555555556</c:v>
                </c:pt>
                <c:pt idx="296">
                  <c:v>43204.4659722222</c:v>
                </c:pt>
                <c:pt idx="297">
                  <c:v>43204.4763888889</c:v>
                </c:pt>
                <c:pt idx="298">
                  <c:v>43204.4868055556</c:v>
                </c:pt>
                <c:pt idx="299">
                  <c:v>43204.4972222222</c:v>
                </c:pt>
                <c:pt idx="300">
                  <c:v>43204.5076388889</c:v>
                </c:pt>
                <c:pt idx="301">
                  <c:v>43204.5180555556</c:v>
                </c:pt>
                <c:pt idx="302">
                  <c:v>43204.5284722222</c:v>
                </c:pt>
                <c:pt idx="303">
                  <c:v>43204.5388888889</c:v>
                </c:pt>
                <c:pt idx="304">
                  <c:v>43204.5493055556</c:v>
                </c:pt>
                <c:pt idx="305">
                  <c:v>43204.5597222222</c:v>
                </c:pt>
                <c:pt idx="306">
                  <c:v>43204.5701388889</c:v>
                </c:pt>
                <c:pt idx="307">
                  <c:v>43204.5805555556</c:v>
                </c:pt>
                <c:pt idx="308">
                  <c:v>43204.5909722222</c:v>
                </c:pt>
                <c:pt idx="309">
                  <c:v>43204.6013888889</c:v>
                </c:pt>
                <c:pt idx="310">
                  <c:v>43204.6118055556</c:v>
                </c:pt>
                <c:pt idx="311">
                  <c:v>43204.6222222222</c:v>
                </c:pt>
                <c:pt idx="312">
                  <c:v>43204.6326388889</c:v>
                </c:pt>
                <c:pt idx="313">
                  <c:v>43204.6430555556</c:v>
                </c:pt>
                <c:pt idx="314">
                  <c:v>43204.6534722222</c:v>
                </c:pt>
                <c:pt idx="315">
                  <c:v>43204.6638888889</c:v>
                </c:pt>
                <c:pt idx="316">
                  <c:v>43204.6743055556</c:v>
                </c:pt>
                <c:pt idx="317">
                  <c:v>43204.6847222222</c:v>
                </c:pt>
                <c:pt idx="318">
                  <c:v>43204.6951388889</c:v>
                </c:pt>
                <c:pt idx="319">
                  <c:v>43204.7055555556</c:v>
                </c:pt>
                <c:pt idx="320">
                  <c:v>43204.7159722222</c:v>
                </c:pt>
                <c:pt idx="321">
                  <c:v>43204.7263888889</c:v>
                </c:pt>
                <c:pt idx="322">
                  <c:v>43204.7368055556</c:v>
                </c:pt>
                <c:pt idx="323">
                  <c:v>43204.7472222222</c:v>
                </c:pt>
                <c:pt idx="324">
                  <c:v>43204.7576388889</c:v>
                </c:pt>
                <c:pt idx="325">
                  <c:v>43204.7680555556</c:v>
                </c:pt>
                <c:pt idx="326">
                  <c:v>43204.7784722222</c:v>
                </c:pt>
                <c:pt idx="327">
                  <c:v>43204.7888888889</c:v>
                </c:pt>
                <c:pt idx="328">
                  <c:v>43204.7993055556</c:v>
                </c:pt>
                <c:pt idx="329">
                  <c:v>43204.8097222222</c:v>
                </c:pt>
                <c:pt idx="330">
                  <c:v>43204.8201388889</c:v>
                </c:pt>
                <c:pt idx="331">
                  <c:v>43204.8305555556</c:v>
                </c:pt>
                <c:pt idx="332">
                  <c:v>43204.8409722222</c:v>
                </c:pt>
                <c:pt idx="333">
                  <c:v>43204.8513888889</c:v>
                </c:pt>
                <c:pt idx="334">
                  <c:v>43204.8618055556</c:v>
                </c:pt>
                <c:pt idx="335">
                  <c:v>43204.8722222222</c:v>
                </c:pt>
                <c:pt idx="336">
                  <c:v>43204.8826388889</c:v>
                </c:pt>
                <c:pt idx="337">
                  <c:v>43204.8930555556</c:v>
                </c:pt>
                <c:pt idx="338">
                  <c:v>43204.9034722222</c:v>
                </c:pt>
                <c:pt idx="339">
                  <c:v>43204.9138888889</c:v>
                </c:pt>
                <c:pt idx="340">
                  <c:v>43204.9243055556</c:v>
                </c:pt>
                <c:pt idx="341">
                  <c:v>43204.9347222222</c:v>
                </c:pt>
                <c:pt idx="342">
                  <c:v>43204.9451388889</c:v>
                </c:pt>
                <c:pt idx="343">
                  <c:v>43204.9555555556</c:v>
                </c:pt>
                <c:pt idx="344">
                  <c:v>43204.9659722222</c:v>
                </c:pt>
                <c:pt idx="345">
                  <c:v>43204.9763888889</c:v>
                </c:pt>
                <c:pt idx="346">
                  <c:v>43204.9868055556</c:v>
                </c:pt>
                <c:pt idx="347">
                  <c:v>43204.9972222222</c:v>
                </c:pt>
                <c:pt idx="348">
                  <c:v>43205.0076388889</c:v>
                </c:pt>
                <c:pt idx="349">
                  <c:v>43205.0180555556</c:v>
                </c:pt>
                <c:pt idx="350">
                  <c:v>43205.0284722222</c:v>
                </c:pt>
                <c:pt idx="351">
                  <c:v>43205.0388888889</c:v>
                </c:pt>
                <c:pt idx="352">
                  <c:v>43205.0493055556</c:v>
                </c:pt>
                <c:pt idx="353">
                  <c:v>43205.0597222222</c:v>
                </c:pt>
                <c:pt idx="354">
                  <c:v>43205.0701388889</c:v>
                </c:pt>
                <c:pt idx="355">
                  <c:v>43205.0805555556</c:v>
                </c:pt>
                <c:pt idx="356">
                  <c:v>43205.0909722222</c:v>
                </c:pt>
                <c:pt idx="357">
                  <c:v>43205.1013888889</c:v>
                </c:pt>
                <c:pt idx="358">
                  <c:v>43205.1118055556</c:v>
                </c:pt>
                <c:pt idx="359">
                  <c:v>43205.1222222222</c:v>
                </c:pt>
                <c:pt idx="360">
                  <c:v>43205.1326388889</c:v>
                </c:pt>
                <c:pt idx="361">
                  <c:v>43205.1430555556</c:v>
                </c:pt>
                <c:pt idx="362">
                  <c:v>43205.1534722222</c:v>
                </c:pt>
                <c:pt idx="363">
                  <c:v>43205.1638888889</c:v>
                </c:pt>
                <c:pt idx="364">
                  <c:v>43205.1743055556</c:v>
                </c:pt>
                <c:pt idx="365">
                  <c:v>43205.1847222222</c:v>
                </c:pt>
                <c:pt idx="366">
                  <c:v>43205.1951388889</c:v>
                </c:pt>
                <c:pt idx="367">
                  <c:v>43205.2055555556</c:v>
                </c:pt>
                <c:pt idx="368">
                  <c:v>43205.2159722222</c:v>
                </c:pt>
                <c:pt idx="369">
                  <c:v>43205.2263888889</c:v>
                </c:pt>
                <c:pt idx="370">
                  <c:v>43205.2368055556</c:v>
                </c:pt>
                <c:pt idx="371">
                  <c:v>43205.2472222222</c:v>
                </c:pt>
                <c:pt idx="372">
                  <c:v>43205.2576388889</c:v>
                </c:pt>
                <c:pt idx="373">
                  <c:v>43205.2680555556</c:v>
                </c:pt>
                <c:pt idx="374">
                  <c:v>43205.2784722222</c:v>
                </c:pt>
                <c:pt idx="375">
                  <c:v>43205.2888888889</c:v>
                </c:pt>
                <c:pt idx="376">
                  <c:v>43205.2993055556</c:v>
                </c:pt>
                <c:pt idx="377">
                  <c:v>43205.3097222222</c:v>
                </c:pt>
                <c:pt idx="378">
                  <c:v>43205.3201388889</c:v>
                </c:pt>
                <c:pt idx="379">
                  <c:v>43205.3305555556</c:v>
                </c:pt>
                <c:pt idx="380">
                  <c:v>43205.3409722222</c:v>
                </c:pt>
                <c:pt idx="381">
                  <c:v>43205.3513888889</c:v>
                </c:pt>
                <c:pt idx="382">
                  <c:v>43205.3618055556</c:v>
                </c:pt>
                <c:pt idx="383">
                  <c:v>43205.3722222222</c:v>
                </c:pt>
                <c:pt idx="384">
                  <c:v>43205.3826388889</c:v>
                </c:pt>
                <c:pt idx="385">
                  <c:v>43205.3930555556</c:v>
                </c:pt>
                <c:pt idx="386">
                  <c:v>43205.4034722222</c:v>
                </c:pt>
                <c:pt idx="387">
                  <c:v>43205.4138888889</c:v>
                </c:pt>
                <c:pt idx="388">
                  <c:v>43205.4243055556</c:v>
                </c:pt>
                <c:pt idx="389">
                  <c:v>43205.4347222222</c:v>
                </c:pt>
                <c:pt idx="390">
                  <c:v>43205.4451388889</c:v>
                </c:pt>
                <c:pt idx="391">
                  <c:v>43205.4555555556</c:v>
                </c:pt>
                <c:pt idx="392">
                  <c:v>43205.4659722222</c:v>
                </c:pt>
                <c:pt idx="393">
                  <c:v>43205.4763888889</c:v>
                </c:pt>
                <c:pt idx="394">
                  <c:v>43205.4868055556</c:v>
                </c:pt>
                <c:pt idx="395">
                  <c:v>43205.4972222222</c:v>
                </c:pt>
                <c:pt idx="396">
                  <c:v>43205.5076388889</c:v>
                </c:pt>
                <c:pt idx="397">
                  <c:v>43205.5180555556</c:v>
                </c:pt>
                <c:pt idx="398">
                  <c:v>43205.5284722222</c:v>
                </c:pt>
                <c:pt idx="399">
                  <c:v>43205.5388888889</c:v>
                </c:pt>
                <c:pt idx="400">
                  <c:v>43205.5493055556</c:v>
                </c:pt>
                <c:pt idx="401">
                  <c:v>43205.5597222222</c:v>
                </c:pt>
                <c:pt idx="402">
                  <c:v>43205.5701388889</c:v>
                </c:pt>
                <c:pt idx="403">
                  <c:v>43205.5805555556</c:v>
                </c:pt>
                <c:pt idx="404">
                  <c:v>43205.5909722222</c:v>
                </c:pt>
                <c:pt idx="405">
                  <c:v>43205.6013888889</c:v>
                </c:pt>
                <c:pt idx="406">
                  <c:v>43205.6118055556</c:v>
                </c:pt>
                <c:pt idx="407">
                  <c:v>43205.6222222222</c:v>
                </c:pt>
                <c:pt idx="408">
                  <c:v>43205.6326388889</c:v>
                </c:pt>
                <c:pt idx="409">
                  <c:v>43205.6430555556</c:v>
                </c:pt>
                <c:pt idx="410">
                  <c:v>43205.6534722222</c:v>
                </c:pt>
                <c:pt idx="411">
                  <c:v>43205.6638888889</c:v>
                </c:pt>
                <c:pt idx="412">
                  <c:v>43205.6743055556</c:v>
                </c:pt>
                <c:pt idx="413">
                  <c:v>43205.6847222222</c:v>
                </c:pt>
                <c:pt idx="414">
                  <c:v>43205.6951388889</c:v>
                </c:pt>
                <c:pt idx="415">
                  <c:v>43205.7055555556</c:v>
                </c:pt>
                <c:pt idx="416">
                  <c:v>43205.7159722222</c:v>
                </c:pt>
                <c:pt idx="417">
                  <c:v>43205.7263888889</c:v>
                </c:pt>
                <c:pt idx="418">
                  <c:v>43205.7368055556</c:v>
                </c:pt>
                <c:pt idx="419">
                  <c:v>43205.7472222222</c:v>
                </c:pt>
                <c:pt idx="420">
                  <c:v>43205.7576388889</c:v>
                </c:pt>
                <c:pt idx="421">
                  <c:v>43205.7680555556</c:v>
                </c:pt>
                <c:pt idx="422">
                  <c:v>43205.7784722222</c:v>
                </c:pt>
                <c:pt idx="423">
                  <c:v>43205.7888888889</c:v>
                </c:pt>
                <c:pt idx="424">
                  <c:v>43205.7993055556</c:v>
                </c:pt>
                <c:pt idx="425">
                  <c:v>43205.8097222222</c:v>
                </c:pt>
                <c:pt idx="426">
                  <c:v>43205.8201388889</c:v>
                </c:pt>
                <c:pt idx="427">
                  <c:v>43205.8305555556</c:v>
                </c:pt>
                <c:pt idx="428">
                  <c:v>43205.8409722222</c:v>
                </c:pt>
                <c:pt idx="429">
                  <c:v>43205.8513888889</c:v>
                </c:pt>
                <c:pt idx="430">
                  <c:v>43205.8618055556</c:v>
                </c:pt>
                <c:pt idx="431">
                  <c:v>43205.8722222222</c:v>
                </c:pt>
                <c:pt idx="432">
                  <c:v>43205.8826388889</c:v>
                </c:pt>
                <c:pt idx="433">
                  <c:v>43205.8930555556</c:v>
                </c:pt>
                <c:pt idx="434">
                  <c:v>43205.9034722222</c:v>
                </c:pt>
                <c:pt idx="435">
                  <c:v>43205.9138888889</c:v>
                </c:pt>
                <c:pt idx="436">
                  <c:v>43205.9243055556</c:v>
                </c:pt>
                <c:pt idx="437">
                  <c:v>43205.9347222222</c:v>
                </c:pt>
                <c:pt idx="438">
                  <c:v>43205.9451388889</c:v>
                </c:pt>
                <c:pt idx="439">
                  <c:v>43205.9555555556</c:v>
                </c:pt>
                <c:pt idx="440">
                  <c:v>43205.9652777778</c:v>
                </c:pt>
                <c:pt idx="441">
                  <c:v>43205.9659722222</c:v>
                </c:pt>
                <c:pt idx="442">
                  <c:v>43205.9763888889</c:v>
                </c:pt>
                <c:pt idx="443">
                  <c:v>43205.9868055556</c:v>
                </c:pt>
                <c:pt idx="444">
                  <c:v>43205.9972222222</c:v>
                </c:pt>
                <c:pt idx="445">
                  <c:v>43206.0076388889</c:v>
                </c:pt>
                <c:pt idx="446">
                  <c:v>43206.0180555556</c:v>
                </c:pt>
                <c:pt idx="447">
                  <c:v>43206.0284722222</c:v>
                </c:pt>
                <c:pt idx="448">
                  <c:v>43206.0388888889</c:v>
                </c:pt>
                <c:pt idx="449">
                  <c:v>43206.0493055556</c:v>
                </c:pt>
                <c:pt idx="450">
                  <c:v>43206.0597222222</c:v>
                </c:pt>
                <c:pt idx="451">
                  <c:v>43206.0701388889</c:v>
                </c:pt>
                <c:pt idx="452">
                  <c:v>43206.0805555556</c:v>
                </c:pt>
                <c:pt idx="453">
                  <c:v>43206.0909722222</c:v>
                </c:pt>
                <c:pt idx="454">
                  <c:v>43206.1013888889</c:v>
                </c:pt>
                <c:pt idx="455">
                  <c:v>43206.1118055556</c:v>
                </c:pt>
                <c:pt idx="456">
                  <c:v>43206.1222222222</c:v>
                </c:pt>
                <c:pt idx="457">
                  <c:v>43206.1326388889</c:v>
                </c:pt>
                <c:pt idx="458">
                  <c:v>43206.1430555556</c:v>
                </c:pt>
                <c:pt idx="459">
                  <c:v>43206.1534722222</c:v>
                </c:pt>
                <c:pt idx="460">
                  <c:v>43206.1638888889</c:v>
                </c:pt>
                <c:pt idx="461">
                  <c:v>43206.1743055556</c:v>
                </c:pt>
                <c:pt idx="462">
                  <c:v>43206.1847222222</c:v>
                </c:pt>
                <c:pt idx="463">
                  <c:v>43206.1951388889</c:v>
                </c:pt>
                <c:pt idx="464">
                  <c:v>43206.2055555556</c:v>
                </c:pt>
                <c:pt idx="465">
                  <c:v>43206.2159722222</c:v>
                </c:pt>
                <c:pt idx="466">
                  <c:v>43206.2263888889</c:v>
                </c:pt>
                <c:pt idx="467">
                  <c:v>43206.2368055556</c:v>
                </c:pt>
                <c:pt idx="468">
                  <c:v>43206.2472222222</c:v>
                </c:pt>
                <c:pt idx="469">
                  <c:v>43206.2576388889</c:v>
                </c:pt>
                <c:pt idx="470">
                  <c:v>43206.2680555556</c:v>
                </c:pt>
                <c:pt idx="471">
                  <c:v>43206.2784722222</c:v>
                </c:pt>
                <c:pt idx="472">
                  <c:v>43206.2888888889</c:v>
                </c:pt>
                <c:pt idx="473">
                  <c:v>43206.2993055556</c:v>
                </c:pt>
                <c:pt idx="474">
                  <c:v>43206.3097222222</c:v>
                </c:pt>
                <c:pt idx="475">
                  <c:v>43206.3201388889</c:v>
                </c:pt>
                <c:pt idx="476">
                  <c:v>43206.3305555556</c:v>
                </c:pt>
                <c:pt idx="477">
                  <c:v>43206.3409722222</c:v>
                </c:pt>
                <c:pt idx="478">
                  <c:v>43206.3513888889</c:v>
                </c:pt>
                <c:pt idx="479">
                  <c:v>43206.3618055556</c:v>
                </c:pt>
                <c:pt idx="480">
                  <c:v>43206.3722222222</c:v>
                </c:pt>
                <c:pt idx="481">
                  <c:v>43206.3826388889</c:v>
                </c:pt>
                <c:pt idx="482">
                  <c:v>43206.3930555556</c:v>
                </c:pt>
                <c:pt idx="483">
                  <c:v>43206.4034722222</c:v>
                </c:pt>
                <c:pt idx="484">
                  <c:v>43206.4138888889</c:v>
                </c:pt>
                <c:pt idx="485">
                  <c:v>43206.4243055556</c:v>
                </c:pt>
                <c:pt idx="486">
                  <c:v>43206.4347222222</c:v>
                </c:pt>
                <c:pt idx="487">
                  <c:v>43206.4451388889</c:v>
                </c:pt>
                <c:pt idx="488">
                  <c:v>43206.4555555556</c:v>
                </c:pt>
                <c:pt idx="489">
                  <c:v>43206.4659722222</c:v>
                </c:pt>
                <c:pt idx="490">
                  <c:v>43206.4763888889</c:v>
                </c:pt>
                <c:pt idx="491">
                  <c:v>43206.4868055556</c:v>
                </c:pt>
                <c:pt idx="492">
                  <c:v>43206.4972222222</c:v>
                </c:pt>
                <c:pt idx="493">
                  <c:v>43206.5076388889</c:v>
                </c:pt>
                <c:pt idx="494">
                  <c:v>43206.5180555556</c:v>
                </c:pt>
                <c:pt idx="495">
                  <c:v>43206.5284722222</c:v>
                </c:pt>
                <c:pt idx="496">
                  <c:v>43206.5388888889</c:v>
                </c:pt>
                <c:pt idx="497">
                  <c:v>43206.5493055556</c:v>
                </c:pt>
                <c:pt idx="498">
                  <c:v>43206.5597222222</c:v>
                </c:pt>
                <c:pt idx="499">
                  <c:v>43206.5701388889</c:v>
                </c:pt>
                <c:pt idx="500">
                  <c:v>43206.5805555556</c:v>
                </c:pt>
                <c:pt idx="501">
                  <c:v>43206.5909722222</c:v>
                </c:pt>
                <c:pt idx="502">
                  <c:v>43206.6013888889</c:v>
                </c:pt>
                <c:pt idx="503">
                  <c:v>43206.6118055556</c:v>
                </c:pt>
                <c:pt idx="504">
                  <c:v>43206.6222222222</c:v>
                </c:pt>
                <c:pt idx="505">
                  <c:v>43206.6326388889</c:v>
                </c:pt>
                <c:pt idx="506">
                  <c:v>43206.6430555556</c:v>
                </c:pt>
                <c:pt idx="507">
                  <c:v>43206.6534722222</c:v>
                </c:pt>
                <c:pt idx="508">
                  <c:v>43206.6638888889</c:v>
                </c:pt>
                <c:pt idx="509">
                  <c:v>43206.6743055556</c:v>
                </c:pt>
                <c:pt idx="510">
                  <c:v>43206.6847222222</c:v>
                </c:pt>
                <c:pt idx="511">
                  <c:v>43206.6951388889</c:v>
                </c:pt>
                <c:pt idx="512">
                  <c:v>43206.7055555556</c:v>
                </c:pt>
                <c:pt idx="513">
                  <c:v>43206.7159722222</c:v>
                </c:pt>
                <c:pt idx="514">
                  <c:v>43206.7263888889</c:v>
                </c:pt>
                <c:pt idx="515">
                  <c:v>43206.7368055556</c:v>
                </c:pt>
                <c:pt idx="516">
                  <c:v>43206.7472222222</c:v>
                </c:pt>
                <c:pt idx="517">
                  <c:v>43206.7576388889</c:v>
                </c:pt>
                <c:pt idx="518">
                  <c:v>43206.7680555556</c:v>
                </c:pt>
                <c:pt idx="519">
                  <c:v>43206.7784722222</c:v>
                </c:pt>
                <c:pt idx="520">
                  <c:v>43206.7888888889</c:v>
                </c:pt>
                <c:pt idx="521">
                  <c:v>43206.7993055556</c:v>
                </c:pt>
                <c:pt idx="522">
                  <c:v>43206.8097222222</c:v>
                </c:pt>
                <c:pt idx="523">
                  <c:v>43206.8201388889</c:v>
                </c:pt>
                <c:pt idx="524">
                  <c:v>43206.8305555556</c:v>
                </c:pt>
                <c:pt idx="525">
                  <c:v>43206.8409722222</c:v>
                </c:pt>
                <c:pt idx="526">
                  <c:v>43206.8513888889</c:v>
                </c:pt>
                <c:pt idx="527">
                  <c:v>43206.8618055556</c:v>
                </c:pt>
                <c:pt idx="528">
                  <c:v>43206.8722222222</c:v>
                </c:pt>
                <c:pt idx="529">
                  <c:v>43206.8826388889</c:v>
                </c:pt>
                <c:pt idx="530">
                  <c:v>43206.8930555556</c:v>
                </c:pt>
                <c:pt idx="531">
                  <c:v>43206.9034722222</c:v>
                </c:pt>
                <c:pt idx="532">
                  <c:v>43206.9138888889</c:v>
                </c:pt>
                <c:pt idx="533">
                  <c:v>43206.9243055556</c:v>
                </c:pt>
                <c:pt idx="534">
                  <c:v>43206.9347222222</c:v>
                </c:pt>
                <c:pt idx="535">
                  <c:v>43206.9451388889</c:v>
                </c:pt>
                <c:pt idx="536">
                  <c:v>43206.9555555556</c:v>
                </c:pt>
                <c:pt idx="537">
                  <c:v>43206.9659722222</c:v>
                </c:pt>
                <c:pt idx="538">
                  <c:v>43206.9763888889</c:v>
                </c:pt>
                <c:pt idx="539">
                  <c:v>43206.9868055556</c:v>
                </c:pt>
                <c:pt idx="540">
                  <c:v>43206.9972222222</c:v>
                </c:pt>
                <c:pt idx="541">
                  <c:v>43207.0076388889</c:v>
                </c:pt>
                <c:pt idx="542">
                  <c:v>43207.0180555556</c:v>
                </c:pt>
                <c:pt idx="543">
                  <c:v>43207.0284722222</c:v>
                </c:pt>
                <c:pt idx="544">
                  <c:v>43207.0388888889</c:v>
                </c:pt>
                <c:pt idx="545">
                  <c:v>43207.0493055556</c:v>
                </c:pt>
                <c:pt idx="546">
                  <c:v>43207.0597222222</c:v>
                </c:pt>
                <c:pt idx="547">
                  <c:v>43207.0701388889</c:v>
                </c:pt>
                <c:pt idx="548">
                  <c:v>43207.0805555556</c:v>
                </c:pt>
                <c:pt idx="549">
                  <c:v>43207.0909722222</c:v>
                </c:pt>
                <c:pt idx="550">
                  <c:v>43207.1013888889</c:v>
                </c:pt>
                <c:pt idx="551">
                  <c:v>43207.1118055556</c:v>
                </c:pt>
                <c:pt idx="552">
                  <c:v>43207.1222222222</c:v>
                </c:pt>
                <c:pt idx="553">
                  <c:v>43207.1326388889</c:v>
                </c:pt>
                <c:pt idx="554">
                  <c:v>43207.1430555556</c:v>
                </c:pt>
                <c:pt idx="555">
                  <c:v>43207.1534722222</c:v>
                </c:pt>
                <c:pt idx="556">
                  <c:v>43207.1638888889</c:v>
                </c:pt>
                <c:pt idx="557">
                  <c:v>43207.1743055556</c:v>
                </c:pt>
                <c:pt idx="558">
                  <c:v>43207.1847222222</c:v>
                </c:pt>
                <c:pt idx="559">
                  <c:v>43207.1951388889</c:v>
                </c:pt>
                <c:pt idx="560">
                  <c:v>43207.2055555556</c:v>
                </c:pt>
                <c:pt idx="561">
                  <c:v>43207.2159722222</c:v>
                </c:pt>
                <c:pt idx="562">
                  <c:v>43207.2263888889</c:v>
                </c:pt>
                <c:pt idx="563">
                  <c:v>43207.2368055556</c:v>
                </c:pt>
                <c:pt idx="564">
                  <c:v>43207.2472222222</c:v>
                </c:pt>
                <c:pt idx="565">
                  <c:v>43207.2576388889</c:v>
                </c:pt>
                <c:pt idx="566">
                  <c:v>43207.2680555556</c:v>
                </c:pt>
                <c:pt idx="567">
                  <c:v>43207.2784722222</c:v>
                </c:pt>
                <c:pt idx="568">
                  <c:v>43207.2888888889</c:v>
                </c:pt>
                <c:pt idx="569">
                  <c:v>43207.2993055556</c:v>
                </c:pt>
                <c:pt idx="570">
                  <c:v>43207.3097222222</c:v>
                </c:pt>
                <c:pt idx="571">
                  <c:v>43207.3201388889</c:v>
                </c:pt>
                <c:pt idx="572">
                  <c:v>43207.3305555556</c:v>
                </c:pt>
                <c:pt idx="573">
                  <c:v>43207.3409722222</c:v>
                </c:pt>
                <c:pt idx="574">
                  <c:v>43207.3513888889</c:v>
                </c:pt>
                <c:pt idx="575">
                  <c:v>43207.3618055556</c:v>
                </c:pt>
                <c:pt idx="576">
                  <c:v>43207.3722222222</c:v>
                </c:pt>
                <c:pt idx="577">
                  <c:v>43207.3826388889</c:v>
                </c:pt>
                <c:pt idx="578">
                  <c:v>43207.3930555556</c:v>
                </c:pt>
                <c:pt idx="579">
                  <c:v>43207.4034722222</c:v>
                </c:pt>
                <c:pt idx="580">
                  <c:v>43207.4138888889</c:v>
                </c:pt>
                <c:pt idx="581">
                  <c:v>43207.4243055556</c:v>
                </c:pt>
                <c:pt idx="582">
                  <c:v>43207.4347222222</c:v>
                </c:pt>
                <c:pt idx="583">
                  <c:v>43207.4451388889</c:v>
                </c:pt>
                <c:pt idx="584">
                  <c:v>43207.4555555556</c:v>
                </c:pt>
                <c:pt idx="585">
                  <c:v>43207.4659722222</c:v>
                </c:pt>
                <c:pt idx="586">
                  <c:v>43207.4763888889</c:v>
                </c:pt>
                <c:pt idx="587">
                  <c:v>43207.4868055556</c:v>
                </c:pt>
                <c:pt idx="588">
                  <c:v>43207.4972222222</c:v>
                </c:pt>
                <c:pt idx="589">
                  <c:v>43207.5076388889</c:v>
                </c:pt>
                <c:pt idx="590">
                  <c:v>43207.5180555556</c:v>
                </c:pt>
                <c:pt idx="591">
                  <c:v>43207.5284722222</c:v>
                </c:pt>
                <c:pt idx="592">
                  <c:v>43207.5388888889</c:v>
                </c:pt>
                <c:pt idx="593">
                  <c:v>43207.5493055556</c:v>
                </c:pt>
                <c:pt idx="594">
                  <c:v>43207.5597222222</c:v>
                </c:pt>
                <c:pt idx="595">
                  <c:v>43207.5701388889</c:v>
                </c:pt>
                <c:pt idx="596">
                  <c:v>43207.5805555556</c:v>
                </c:pt>
                <c:pt idx="597">
                  <c:v>43207.5909722222</c:v>
                </c:pt>
                <c:pt idx="598">
                  <c:v>43207.6013888889</c:v>
                </c:pt>
                <c:pt idx="599">
                  <c:v>43207.6118055556</c:v>
                </c:pt>
                <c:pt idx="600">
                  <c:v>43207.6222222222</c:v>
                </c:pt>
                <c:pt idx="601">
                  <c:v>43207.6326388889</c:v>
                </c:pt>
                <c:pt idx="602">
                  <c:v>43207.6430555556</c:v>
                </c:pt>
                <c:pt idx="603">
                  <c:v>43207.6534722222</c:v>
                </c:pt>
                <c:pt idx="604">
                  <c:v>43207.6638888889</c:v>
                </c:pt>
                <c:pt idx="605">
                  <c:v>43207.6743055556</c:v>
                </c:pt>
                <c:pt idx="606">
                  <c:v>43207.6847222222</c:v>
                </c:pt>
                <c:pt idx="607">
                  <c:v>43207.6951388889</c:v>
                </c:pt>
                <c:pt idx="608">
                  <c:v>43207.7055555556</c:v>
                </c:pt>
                <c:pt idx="609">
                  <c:v>43207.7159722222</c:v>
                </c:pt>
                <c:pt idx="610">
                  <c:v>43207.7263888889</c:v>
                </c:pt>
                <c:pt idx="611">
                  <c:v>43207.7368055556</c:v>
                </c:pt>
                <c:pt idx="612">
                  <c:v>43207.7472222222</c:v>
                </c:pt>
                <c:pt idx="613">
                  <c:v>43207.7576388889</c:v>
                </c:pt>
                <c:pt idx="614">
                  <c:v>43207.7680555556</c:v>
                </c:pt>
                <c:pt idx="615">
                  <c:v>43207.7784722222</c:v>
                </c:pt>
                <c:pt idx="616">
                  <c:v>43207.7888888889</c:v>
                </c:pt>
                <c:pt idx="617">
                  <c:v>43207.7993055556</c:v>
                </c:pt>
                <c:pt idx="618">
                  <c:v>43207.8097222222</c:v>
                </c:pt>
                <c:pt idx="619">
                  <c:v>43207.8201388889</c:v>
                </c:pt>
                <c:pt idx="620">
                  <c:v>43207.8305555556</c:v>
                </c:pt>
                <c:pt idx="621">
                  <c:v>43207.8409722222</c:v>
                </c:pt>
                <c:pt idx="622">
                  <c:v>43207.8513888889</c:v>
                </c:pt>
                <c:pt idx="623">
                  <c:v>43207.8618055556</c:v>
                </c:pt>
                <c:pt idx="624">
                  <c:v>43207.8722222222</c:v>
                </c:pt>
                <c:pt idx="625">
                  <c:v>43207.8826388889</c:v>
                </c:pt>
                <c:pt idx="626">
                  <c:v>43207.8930555556</c:v>
                </c:pt>
                <c:pt idx="627">
                  <c:v>43207.9034722222</c:v>
                </c:pt>
                <c:pt idx="628">
                  <c:v>43207.9138888889</c:v>
                </c:pt>
                <c:pt idx="629">
                  <c:v>43207.9243055556</c:v>
                </c:pt>
                <c:pt idx="630">
                  <c:v>43207.9347222222</c:v>
                </c:pt>
                <c:pt idx="631">
                  <c:v>43207.9451388889</c:v>
                </c:pt>
                <c:pt idx="632">
                  <c:v>43207.9555555556</c:v>
                </c:pt>
                <c:pt idx="633">
                  <c:v>43207.9659722222</c:v>
                </c:pt>
                <c:pt idx="634">
                  <c:v>43207.9763888889</c:v>
                </c:pt>
                <c:pt idx="635">
                  <c:v>43207.9868055556</c:v>
                </c:pt>
                <c:pt idx="636">
                  <c:v>43207.9972222222</c:v>
                </c:pt>
                <c:pt idx="637">
                  <c:v>43208.0076388889</c:v>
                </c:pt>
                <c:pt idx="638">
                  <c:v>43208.0180555556</c:v>
                </c:pt>
                <c:pt idx="639">
                  <c:v>43208.0284722222</c:v>
                </c:pt>
                <c:pt idx="640">
                  <c:v>43208.0388888889</c:v>
                </c:pt>
                <c:pt idx="641">
                  <c:v>43208.0493055556</c:v>
                </c:pt>
                <c:pt idx="642">
                  <c:v>43208.0597222222</c:v>
                </c:pt>
                <c:pt idx="643">
                  <c:v>43208.0701388889</c:v>
                </c:pt>
                <c:pt idx="644">
                  <c:v>43208.0805555556</c:v>
                </c:pt>
                <c:pt idx="645">
                  <c:v>43208.0909722222</c:v>
                </c:pt>
                <c:pt idx="646">
                  <c:v>43208.1013888889</c:v>
                </c:pt>
                <c:pt idx="647">
                  <c:v>43208.1118055556</c:v>
                </c:pt>
                <c:pt idx="648">
                  <c:v>43208.1222222222</c:v>
                </c:pt>
                <c:pt idx="649">
                  <c:v>43208.1326388889</c:v>
                </c:pt>
                <c:pt idx="650">
                  <c:v>43208.1430555556</c:v>
                </c:pt>
                <c:pt idx="651">
                  <c:v>43208.1534722222</c:v>
                </c:pt>
                <c:pt idx="652">
                  <c:v>43208.1638888889</c:v>
                </c:pt>
                <c:pt idx="653">
                  <c:v>43208.1743055556</c:v>
                </c:pt>
                <c:pt idx="654">
                  <c:v>43208.1847222222</c:v>
                </c:pt>
                <c:pt idx="655">
                  <c:v>43208.1951388889</c:v>
                </c:pt>
                <c:pt idx="656">
                  <c:v>43208.2055555556</c:v>
                </c:pt>
                <c:pt idx="657">
                  <c:v>43208.2159722222</c:v>
                </c:pt>
                <c:pt idx="658">
                  <c:v>43208.2263888889</c:v>
                </c:pt>
                <c:pt idx="659">
                  <c:v>43208.2368055556</c:v>
                </c:pt>
                <c:pt idx="660">
                  <c:v>43208.2472222222</c:v>
                </c:pt>
                <c:pt idx="661">
                  <c:v>43208.2576388889</c:v>
                </c:pt>
                <c:pt idx="662">
                  <c:v>43208.2680555556</c:v>
                </c:pt>
                <c:pt idx="663">
                  <c:v>43208.2784722222</c:v>
                </c:pt>
                <c:pt idx="664">
                  <c:v>43208.2888888889</c:v>
                </c:pt>
                <c:pt idx="665">
                  <c:v>43208.2993055556</c:v>
                </c:pt>
                <c:pt idx="666">
                  <c:v>43208.3097222222</c:v>
                </c:pt>
                <c:pt idx="667">
                  <c:v>43208.3201388889</c:v>
                </c:pt>
                <c:pt idx="668">
                  <c:v>43208.3305555556</c:v>
                </c:pt>
                <c:pt idx="669">
                  <c:v>43208.3409722222</c:v>
                </c:pt>
                <c:pt idx="670">
                  <c:v>43208.3513888889</c:v>
                </c:pt>
                <c:pt idx="671">
                  <c:v>43208.3618055556</c:v>
                </c:pt>
                <c:pt idx="672">
                  <c:v>43208.3722222222</c:v>
                </c:pt>
                <c:pt idx="673">
                  <c:v>43208.3826388889</c:v>
                </c:pt>
                <c:pt idx="674">
                  <c:v>43208.3930555556</c:v>
                </c:pt>
                <c:pt idx="675">
                  <c:v>43208.4034722222</c:v>
                </c:pt>
                <c:pt idx="676">
                  <c:v>43208.4138888889</c:v>
                </c:pt>
                <c:pt idx="677">
                  <c:v>43208.4243055556</c:v>
                </c:pt>
                <c:pt idx="678">
                  <c:v>43208.4347222222</c:v>
                </c:pt>
                <c:pt idx="679">
                  <c:v>43208.4451388889</c:v>
                </c:pt>
                <c:pt idx="680">
                  <c:v>43208.4555555556</c:v>
                </c:pt>
                <c:pt idx="681">
                  <c:v>43208.4659722222</c:v>
                </c:pt>
                <c:pt idx="682">
                  <c:v>43208.4763888889</c:v>
                </c:pt>
                <c:pt idx="683">
                  <c:v>43208.4868055556</c:v>
                </c:pt>
                <c:pt idx="684">
                  <c:v>43208.4972222222</c:v>
                </c:pt>
                <c:pt idx="685">
                  <c:v>43208.5076388889</c:v>
                </c:pt>
                <c:pt idx="686">
                  <c:v>43208.5180555556</c:v>
                </c:pt>
                <c:pt idx="687">
                  <c:v>43208.5284722222</c:v>
                </c:pt>
                <c:pt idx="688">
                  <c:v>43208.5388888889</c:v>
                </c:pt>
                <c:pt idx="689">
                  <c:v>43208.5493055556</c:v>
                </c:pt>
                <c:pt idx="690">
                  <c:v>43208.5597222222</c:v>
                </c:pt>
                <c:pt idx="691">
                  <c:v>43208.5701388889</c:v>
                </c:pt>
                <c:pt idx="692">
                  <c:v>43208.5805555556</c:v>
                </c:pt>
                <c:pt idx="693">
                  <c:v>43208.5909722222</c:v>
                </c:pt>
                <c:pt idx="694">
                  <c:v>43208.6013888889</c:v>
                </c:pt>
                <c:pt idx="695">
                  <c:v>43208.6118055556</c:v>
                </c:pt>
                <c:pt idx="696">
                  <c:v>43208.6222222222</c:v>
                </c:pt>
                <c:pt idx="697">
                  <c:v>43208.6326388889</c:v>
                </c:pt>
                <c:pt idx="698">
                  <c:v>43208.6430555556</c:v>
                </c:pt>
                <c:pt idx="699">
                  <c:v>43208.6534722222</c:v>
                </c:pt>
                <c:pt idx="700">
                  <c:v>43208.6638888889</c:v>
                </c:pt>
                <c:pt idx="701">
                  <c:v>43208.6743055556</c:v>
                </c:pt>
                <c:pt idx="702">
                  <c:v>43208.6847222222</c:v>
                </c:pt>
                <c:pt idx="703">
                  <c:v>43208.6951388889</c:v>
                </c:pt>
                <c:pt idx="704">
                  <c:v>43208.7055555556</c:v>
                </c:pt>
                <c:pt idx="705">
                  <c:v>43208.7159722222</c:v>
                </c:pt>
                <c:pt idx="706">
                  <c:v>43208.7263888889</c:v>
                </c:pt>
                <c:pt idx="707">
                  <c:v>43208.7368055556</c:v>
                </c:pt>
                <c:pt idx="708">
                  <c:v>43208.7472222222</c:v>
                </c:pt>
                <c:pt idx="709">
                  <c:v>43208.7576388889</c:v>
                </c:pt>
                <c:pt idx="710">
                  <c:v>43208.7680555556</c:v>
                </c:pt>
                <c:pt idx="711">
                  <c:v>43208.7784722222</c:v>
                </c:pt>
                <c:pt idx="712">
                  <c:v>43208.7888888889</c:v>
                </c:pt>
                <c:pt idx="713">
                  <c:v>43208.7993055556</c:v>
                </c:pt>
                <c:pt idx="714">
                  <c:v>43208.8097222222</c:v>
                </c:pt>
                <c:pt idx="715">
                  <c:v>43208.8201388889</c:v>
                </c:pt>
                <c:pt idx="716">
                  <c:v>43208.8305555556</c:v>
                </c:pt>
                <c:pt idx="717">
                  <c:v>43208.8409722222</c:v>
                </c:pt>
                <c:pt idx="718">
                  <c:v>43208.8513888889</c:v>
                </c:pt>
                <c:pt idx="719">
                  <c:v>43208.8618055556</c:v>
                </c:pt>
                <c:pt idx="720">
                  <c:v>43208.8722222222</c:v>
                </c:pt>
                <c:pt idx="721">
                  <c:v>43208.8826388889</c:v>
                </c:pt>
                <c:pt idx="722">
                  <c:v>43208.8930555556</c:v>
                </c:pt>
                <c:pt idx="723">
                  <c:v>43208.9034722222</c:v>
                </c:pt>
                <c:pt idx="724">
                  <c:v>43208.9138888889</c:v>
                </c:pt>
                <c:pt idx="725">
                  <c:v>43208.9243055556</c:v>
                </c:pt>
                <c:pt idx="726">
                  <c:v>43208.9347222222</c:v>
                </c:pt>
                <c:pt idx="727">
                  <c:v>43208.9451388889</c:v>
                </c:pt>
                <c:pt idx="728">
                  <c:v>43208.9555555556</c:v>
                </c:pt>
                <c:pt idx="729">
                  <c:v>43208.9659722222</c:v>
                </c:pt>
                <c:pt idx="730">
                  <c:v>43208.9763888889</c:v>
                </c:pt>
                <c:pt idx="731">
                  <c:v>43208.9868055556</c:v>
                </c:pt>
                <c:pt idx="732">
                  <c:v>43208.9972222222</c:v>
                </c:pt>
                <c:pt idx="733">
                  <c:v>43209.0076388889</c:v>
                </c:pt>
                <c:pt idx="734">
                  <c:v>43209.0180555556</c:v>
                </c:pt>
                <c:pt idx="735">
                  <c:v>43209.0284722222</c:v>
                </c:pt>
                <c:pt idx="736">
                  <c:v>43209.0388888889</c:v>
                </c:pt>
                <c:pt idx="737">
                  <c:v>43209.0493055556</c:v>
                </c:pt>
                <c:pt idx="738">
                  <c:v>43209.0597222222</c:v>
                </c:pt>
                <c:pt idx="739">
                  <c:v>43209.0701388889</c:v>
                </c:pt>
                <c:pt idx="740">
                  <c:v>43209.0805555556</c:v>
                </c:pt>
                <c:pt idx="741">
                  <c:v>43209.0909722222</c:v>
                </c:pt>
                <c:pt idx="742">
                  <c:v>43209.1013888889</c:v>
                </c:pt>
                <c:pt idx="743">
                  <c:v>43209.1118055556</c:v>
                </c:pt>
                <c:pt idx="744">
                  <c:v>43209.1222222222</c:v>
                </c:pt>
                <c:pt idx="745">
                  <c:v>43209.1326388889</c:v>
                </c:pt>
                <c:pt idx="746">
                  <c:v>43209.1430555556</c:v>
                </c:pt>
              </c:numCache>
            </c:numRef>
          </c:xVal>
          <c:yVal>
            <c:numRef>
              <c:f>Masse!$E$2:$E$748</c:f>
              <c:numCache>
                <c:formatCode>General</c:formatCode>
                <c:ptCount val="747"/>
                <c:pt idx="0">
                  <c:v>10.2231723762243</c:v>
                </c:pt>
                <c:pt idx="1">
                  <c:v>11.0769537205733</c:v>
                </c:pt>
                <c:pt idx="2">
                  <c:v>10.2016698364054</c:v>
                </c:pt>
                <c:pt idx="3">
                  <c:v>13.7364426491782</c:v>
                </c:pt>
                <c:pt idx="4">
                  <c:v>8.84631536041832</c:v>
                </c:pt>
                <c:pt idx="5">
                  <c:v>6.67357358038856</c:v>
                </c:pt>
                <c:pt idx="6">
                  <c:v>7.26534844867968</c:v>
                </c:pt>
                <c:pt idx="7">
                  <c:v>4.99564516098095</c:v>
                </c:pt>
                <c:pt idx="8">
                  <c:v>2.70364139902283</c:v>
                </c:pt>
                <c:pt idx="9">
                  <c:v>2.49001293562712</c:v>
                </c:pt>
                <c:pt idx="10">
                  <c:v>2.6868370948066</c:v>
                </c:pt>
                <c:pt idx="11">
                  <c:v>1.39680542982625</c:v>
                </c:pt>
                <c:pt idx="12">
                  <c:v>1.57787896281238</c:v>
                </c:pt>
                <c:pt idx="13">
                  <c:v>5.08524372028338</c:v>
                </c:pt>
                <c:pt idx="14">
                  <c:v>5.31350270209869</c:v>
                </c:pt>
                <c:pt idx="15">
                  <c:v>2.66746189460722</c:v>
                </c:pt>
                <c:pt idx="16">
                  <c:v>2.25357653039687</c:v>
                </c:pt>
                <c:pt idx="17">
                  <c:v>2.52857785512109</c:v>
                </c:pt>
                <c:pt idx="18">
                  <c:v>3.32013127653292</c:v>
                </c:pt>
                <c:pt idx="19">
                  <c:v>5.19216925498261</c:v>
                </c:pt>
                <c:pt idx="20">
                  <c:v>4.01080820513782</c:v>
                </c:pt>
                <c:pt idx="21">
                  <c:v>7.42698923592638</c:v>
                </c:pt>
                <c:pt idx="22">
                  <c:v>1.49633592174319</c:v>
                </c:pt>
                <c:pt idx="23">
                  <c:v>1.94494139127782</c:v>
                </c:pt>
                <c:pt idx="24">
                  <c:v>2.69956983800154</c:v>
                </c:pt>
                <c:pt idx="25">
                  <c:v>2.19039605039904</c:v>
                </c:pt>
                <c:pt idx="26">
                  <c:v>2.05775269473055</c:v>
                </c:pt>
                <c:pt idx="27">
                  <c:v>2.75463321980047</c:v>
                </c:pt>
                <c:pt idx="28">
                  <c:v>1.4236284519546</c:v>
                </c:pt>
                <c:pt idx="29">
                  <c:v>2.15066581119416</c:v>
                </c:pt>
                <c:pt idx="30">
                  <c:v>1.02026854378547</c:v>
                </c:pt>
                <c:pt idx="31">
                  <c:v>0.718234219632502</c:v>
                </c:pt>
                <c:pt idx="32">
                  <c:v>1.11202347403149</c:v>
                </c:pt>
                <c:pt idx="33">
                  <c:v>0.268717905644768</c:v>
                </c:pt>
                <c:pt idx="34">
                  <c:v>0.277683470207135</c:v>
                </c:pt>
                <c:pt idx="35">
                  <c:v>0.383567956216249</c:v>
                </c:pt>
                <c:pt idx="36">
                  <c:v>0.240019652685139</c:v>
                </c:pt>
                <c:pt idx="37">
                  <c:v>0.705329368395073</c:v>
                </c:pt>
                <c:pt idx="38">
                  <c:v>0.17851641390972</c:v>
                </c:pt>
                <c:pt idx="39">
                  <c:v>0.218374453767172</c:v>
                </c:pt>
                <c:pt idx="40">
                  <c:v>0.187260936523854</c:v>
                </c:pt>
                <c:pt idx="41">
                  <c:v>0.324502594795824</c:v>
                </c:pt>
                <c:pt idx="42">
                  <c:v>0.104515665383601</c:v>
                </c:pt>
                <c:pt idx="43">
                  <c:v>0.137939032277384</c:v>
                </c:pt>
                <c:pt idx="44">
                  <c:v>0.105830859939819</c:v>
                </c:pt>
                <c:pt idx="45">
                  <c:v>0.0962537879169637</c:v>
                </c:pt>
                <c:pt idx="46">
                  <c:v>0.0903520316395135</c:v>
                </c:pt>
                <c:pt idx="47">
                  <c:v>0.106599638644961</c:v>
                </c:pt>
                <c:pt idx="48">
                  <c:v>0.0747532117839773</c:v>
                </c:pt>
                <c:pt idx="49">
                  <c:v>0.050547951326581</c:v>
                </c:pt>
                <c:pt idx="50">
                  <c:v>0.0836068896183379</c:v>
                </c:pt>
                <c:pt idx="51">
                  <c:v>0.0678600021207086</c:v>
                </c:pt>
                <c:pt idx="52">
                  <c:v>0.0676182965816915</c:v>
                </c:pt>
                <c:pt idx="53">
                  <c:v>0.0676182965816915</c:v>
                </c:pt>
                <c:pt idx="54">
                  <c:v>0.0341735688445113</c:v>
                </c:pt>
                <c:pt idx="55">
                  <c:v>0.0516723565539131</c:v>
                </c:pt>
                <c:pt idx="56">
                  <c:v>0.0598622001157081</c:v>
                </c:pt>
                <c:pt idx="57">
                  <c:v>0.0483166237724611</c:v>
                </c:pt>
                <c:pt idx="58">
                  <c:v>0.0466864375444754</c:v>
                </c:pt>
                <c:pt idx="59">
                  <c:v>0.0400289315260918</c:v>
                </c:pt>
                <c:pt idx="60">
                  <c:v>0.0433229117624095</c:v>
                </c:pt>
                <c:pt idx="61">
                  <c:v>0.0225087829732933</c:v>
                </c:pt>
                <c:pt idx="62">
                  <c:v>0.0461111796759989</c:v>
                </c:pt>
                <c:pt idx="63">
                  <c:v>0.0250530840407351</c:v>
                </c:pt>
                <c:pt idx="64">
                  <c:v>0.0245433193043946</c:v>
                </c:pt>
                <c:pt idx="65">
                  <c:v>0.0280285590702473</c:v>
                </c:pt>
                <c:pt idx="66">
                  <c:v>0.0324723577909061</c:v>
                </c:pt>
                <c:pt idx="67">
                  <c:v>0.0347440770467636</c:v>
                </c:pt>
                <c:pt idx="68">
                  <c:v>0.0217445268824121</c:v>
                </c:pt>
                <c:pt idx="69">
                  <c:v>0.0445291781503648</c:v>
                </c:pt>
                <c:pt idx="70">
                  <c:v>0.027850867383495</c:v>
                </c:pt>
                <c:pt idx="71">
                  <c:v>0.0165628257291784</c:v>
                </c:pt>
                <c:pt idx="72">
                  <c:v>0.0169317769454659</c:v>
                </c:pt>
                <c:pt idx="73">
                  <c:v>0.0391833531531615</c:v>
                </c:pt>
                <c:pt idx="74">
                  <c:v>0.0188895136087789</c:v>
                </c:pt>
                <c:pt idx="75">
                  <c:v>0.0144043141071599</c:v>
                </c:pt>
                <c:pt idx="76">
                  <c:v>0.0135278594616623</c:v>
                </c:pt>
                <c:pt idx="77">
                  <c:v>0.0244333820569087</c:v>
                </c:pt>
                <c:pt idx="78">
                  <c:v>0.0167332632938908</c:v>
                </c:pt>
                <c:pt idx="79">
                  <c:v>0.030413729108629</c:v>
                </c:pt>
                <c:pt idx="80">
                  <c:v>0.0229658403930214</c:v>
                </c:pt>
                <c:pt idx="81">
                  <c:v>0.034898928610248</c:v>
                </c:pt>
                <c:pt idx="82">
                  <c:v>0.012165732431</c:v>
                </c:pt>
                <c:pt idx="83">
                  <c:v>0.0238031555646892</c:v>
                </c:pt>
                <c:pt idx="84">
                  <c:v>0.0116732761244439</c:v>
                </c:pt>
                <c:pt idx="85">
                  <c:v>0.0103902100687003</c:v>
                </c:pt>
                <c:pt idx="86">
                  <c:v>0.0168263623122409</c:v>
                </c:pt>
                <c:pt idx="87">
                  <c:v>0.0133192915023428</c:v>
                </c:pt>
                <c:pt idx="88">
                  <c:v>0.0275286215896879</c:v>
                </c:pt>
                <c:pt idx="89">
                  <c:v>0.0125173752175031</c:v>
                </c:pt>
                <c:pt idx="90">
                  <c:v>0.0116145669136993</c:v>
                </c:pt>
                <c:pt idx="91">
                  <c:v>0.704730381952808</c:v>
                </c:pt>
                <c:pt idx="92">
                  <c:v>5.68338928177063</c:v>
                </c:pt>
                <c:pt idx="93">
                  <c:v>2.60634404123279</c:v>
                </c:pt>
                <c:pt idx="94">
                  <c:v>2.60634404123279</c:v>
                </c:pt>
                <c:pt idx="95">
                  <c:v>3.05089978079017</c:v>
                </c:pt>
                <c:pt idx="96">
                  <c:v>2.90081918266278</c:v>
                </c:pt>
                <c:pt idx="97">
                  <c:v>4.95648649100831</c:v>
                </c:pt>
                <c:pt idx="98">
                  <c:v>12.473792422183</c:v>
                </c:pt>
                <c:pt idx="99">
                  <c:v>11.9026668794504</c:v>
                </c:pt>
                <c:pt idx="100">
                  <c:v>7.00291214133614</c:v>
                </c:pt>
                <c:pt idx="101">
                  <c:v>3.55916289904074</c:v>
                </c:pt>
                <c:pt idx="102">
                  <c:v>4.60557357960634</c:v>
                </c:pt>
                <c:pt idx="103">
                  <c:v>4.21698910963253</c:v>
                </c:pt>
                <c:pt idx="104">
                  <c:v>5.80941773437012</c:v>
                </c:pt>
                <c:pt idx="105">
                  <c:v>2.83271923580737</c:v>
                </c:pt>
                <c:pt idx="106">
                  <c:v>2.00169909567699</c:v>
                </c:pt>
                <c:pt idx="107">
                  <c:v>1.65606835730606</c:v>
                </c:pt>
                <c:pt idx="108">
                  <c:v>1.10625439059282</c:v>
                </c:pt>
                <c:pt idx="109">
                  <c:v>1.04562534515577</c:v>
                </c:pt>
                <c:pt idx="110">
                  <c:v>1.74889599454202</c:v>
                </c:pt>
                <c:pt idx="111">
                  <c:v>2.19827114543776</c:v>
                </c:pt>
                <c:pt idx="112">
                  <c:v>3.89831655269654</c:v>
                </c:pt>
                <c:pt idx="113">
                  <c:v>4.33206830508819</c:v>
                </c:pt>
                <c:pt idx="114">
                  <c:v>1.87298742601975</c:v>
                </c:pt>
                <c:pt idx="115">
                  <c:v>3.77579176568646</c:v>
                </c:pt>
                <c:pt idx="116">
                  <c:v>3.64627520508792</c:v>
                </c:pt>
                <c:pt idx="117">
                  <c:v>5.34204112677664</c:v>
                </c:pt>
                <c:pt idx="118">
                  <c:v>4.33395935023352</c:v>
                </c:pt>
                <c:pt idx="119">
                  <c:v>7.07408344821967</c:v>
                </c:pt>
                <c:pt idx="120">
                  <c:v>5.30007620674792</c:v>
                </c:pt>
                <c:pt idx="121">
                  <c:v>4.59961010663781</c:v>
                </c:pt>
                <c:pt idx="122">
                  <c:v>3.62118771514286</c:v>
                </c:pt>
                <c:pt idx="123">
                  <c:v>2.61147909143603</c:v>
                </c:pt>
                <c:pt idx="124">
                  <c:v>2.44772505456397</c:v>
                </c:pt>
                <c:pt idx="125">
                  <c:v>2.04392711983346</c:v>
                </c:pt>
                <c:pt idx="126">
                  <c:v>1.24698974302981</c:v>
                </c:pt>
                <c:pt idx="127">
                  <c:v>1.23349761403892</c:v>
                </c:pt>
                <c:pt idx="128">
                  <c:v>0.777214676557914</c:v>
                </c:pt>
                <c:pt idx="129">
                  <c:v>2.21078782340265</c:v>
                </c:pt>
                <c:pt idx="130">
                  <c:v>1.21124675118056</c:v>
                </c:pt>
                <c:pt idx="131">
                  <c:v>0.714082033581768</c:v>
                </c:pt>
                <c:pt idx="132">
                  <c:v>0.933432612087656</c:v>
                </c:pt>
                <c:pt idx="133">
                  <c:v>0.276725693279588</c:v>
                </c:pt>
                <c:pt idx="134">
                  <c:v>0.470644827522545</c:v>
                </c:pt>
                <c:pt idx="135">
                  <c:v>0.342003400663671</c:v>
                </c:pt>
                <c:pt idx="136">
                  <c:v>0.152208080654696</c:v>
                </c:pt>
                <c:pt idx="137">
                  <c:v>0.17240608967295</c:v>
                </c:pt>
                <c:pt idx="138">
                  <c:v>0.343512116056555</c:v>
                </c:pt>
                <c:pt idx="139">
                  <c:v>0.132223474036634</c:v>
                </c:pt>
                <c:pt idx="140">
                  <c:v>0.168147479909769</c:v>
                </c:pt>
                <c:pt idx="141">
                  <c:v>0.165684030923728</c:v>
                </c:pt>
                <c:pt idx="142">
                  <c:v>0.295420343497254</c:v>
                </c:pt>
                <c:pt idx="143">
                  <c:v>0.096000532693609</c:v>
                </c:pt>
                <c:pt idx="144">
                  <c:v>0.10742891766733</c:v>
                </c:pt>
                <c:pt idx="145">
                  <c:v>0.113548287132622</c:v>
                </c:pt>
                <c:pt idx="146">
                  <c:v>0.262365388941184</c:v>
                </c:pt>
                <c:pt idx="147">
                  <c:v>0.0860668250693408</c:v>
                </c:pt>
                <c:pt idx="148">
                  <c:v>0.0921099337454181</c:v>
                </c:pt>
                <c:pt idx="149">
                  <c:v>0.110718618438072</c:v>
                </c:pt>
                <c:pt idx="150">
                  <c:v>0.0893279795525715</c:v>
                </c:pt>
                <c:pt idx="151">
                  <c:v>0.072924982105065</c:v>
                </c:pt>
                <c:pt idx="152">
                  <c:v>0.0585941811826184</c:v>
                </c:pt>
                <c:pt idx="153">
                  <c:v>0.0562112724513672</c:v>
                </c:pt>
                <c:pt idx="154">
                  <c:v>0.0501599005740273</c:v>
                </c:pt>
                <c:pt idx="155">
                  <c:v>0.098230085237969</c:v>
                </c:pt>
                <c:pt idx="156">
                  <c:v>0.0605473952316705</c:v>
                </c:pt>
                <c:pt idx="157">
                  <c:v>0.0594498138632933</c:v>
                </c:pt>
                <c:pt idx="158">
                  <c:v>0.0560303103782618</c:v>
                </c:pt>
                <c:pt idx="159">
                  <c:v>0.0840802463886278</c:v>
                </c:pt>
                <c:pt idx="160">
                  <c:v>0.0492525696559626</c:v>
                </c:pt>
                <c:pt idx="161">
                  <c:v>0.0342435845909082</c:v>
                </c:pt>
                <c:pt idx="162">
                  <c:v>0.0421104003316368</c:v>
                </c:pt>
                <c:pt idx="163">
                  <c:v>0.0574406221112756</c:v>
                </c:pt>
                <c:pt idx="164">
                  <c:v>0.0333671299454107</c:v>
                </c:pt>
                <c:pt idx="165">
                  <c:v>0.034874593110387</c:v>
                </c:pt>
                <c:pt idx="166">
                  <c:v>0.0141731330765358</c:v>
                </c:pt>
                <c:pt idx="167">
                  <c:v>0.0436459395834758</c:v>
                </c:pt>
                <c:pt idx="168">
                  <c:v>0.0299335884169478</c:v>
                </c:pt>
                <c:pt idx="169">
                  <c:v>0.0276332541956536</c:v>
                </c:pt>
                <c:pt idx="170">
                  <c:v>0.0233438368378307</c:v>
                </c:pt>
                <c:pt idx="171">
                  <c:v>0.0324929366070436</c:v>
                </c:pt>
                <c:pt idx="172">
                  <c:v>0.0253407129749734</c:v>
                </c:pt>
                <c:pt idx="173">
                  <c:v>0.0246936482536181</c:v>
                </c:pt>
                <c:pt idx="174">
                  <c:v>0.0433296956838008</c:v>
                </c:pt>
                <c:pt idx="175">
                  <c:v>0.0144524988095115</c:v>
                </c:pt>
                <c:pt idx="176">
                  <c:v>0.0235983281923713</c:v>
                </c:pt>
                <c:pt idx="177">
                  <c:v>0.0250681311633891</c:v>
                </c:pt>
                <c:pt idx="178">
                  <c:v>0.0353125509938487</c:v>
                </c:pt>
                <c:pt idx="179">
                  <c:v>0.0217573126979356</c:v>
                </c:pt>
                <c:pt idx="180">
                  <c:v>0.0265964162931881</c:v>
                </c:pt>
                <c:pt idx="181">
                  <c:v>0.0254405959147148</c:v>
                </c:pt>
                <c:pt idx="182">
                  <c:v>0.0384228376492819</c:v>
                </c:pt>
                <c:pt idx="183">
                  <c:v>0.0184015799164836</c:v>
                </c:pt>
                <c:pt idx="184">
                  <c:v>0.0161140315107129</c:v>
                </c:pt>
                <c:pt idx="185">
                  <c:v>0.0106033006422808</c:v>
                </c:pt>
                <c:pt idx="186">
                  <c:v>0.0250166760746844</c:v>
                </c:pt>
                <c:pt idx="187">
                  <c:v>0.0208522430870013</c:v>
                </c:pt>
                <c:pt idx="188">
                  <c:v>0.0106537466517628</c:v>
                </c:pt>
                <c:pt idx="189">
                  <c:v>0.020463722133799</c:v>
                </c:pt>
                <c:pt idx="190">
                  <c:v>0.0229108717692784</c:v>
                </c:pt>
                <c:pt idx="191">
                  <c:v>0.192638001571011</c:v>
                </c:pt>
                <c:pt idx="192">
                  <c:v>0.0572388380733475</c:v>
                </c:pt>
                <c:pt idx="193">
                  <c:v>0.0582310048084998</c:v>
                </c:pt>
                <c:pt idx="194">
                  <c:v>0.883046400777931</c:v>
                </c:pt>
                <c:pt idx="195">
                  <c:v>0.676406734422933</c:v>
                </c:pt>
                <c:pt idx="196">
                  <c:v>7.16815911451066</c:v>
                </c:pt>
                <c:pt idx="197">
                  <c:v>9.0484167517647</c:v>
                </c:pt>
                <c:pt idx="198">
                  <c:v>7.23696228078285</c:v>
                </c:pt>
                <c:pt idx="199">
                  <c:v>6.41333596529157</c:v>
                </c:pt>
                <c:pt idx="200">
                  <c:v>4.58451054310694</c:v>
                </c:pt>
                <c:pt idx="201">
                  <c:v>3.56366046610801</c:v>
                </c:pt>
                <c:pt idx="202">
                  <c:v>2.39987196030602</c:v>
                </c:pt>
                <c:pt idx="203">
                  <c:v>2.33327566545938</c:v>
                </c:pt>
                <c:pt idx="204">
                  <c:v>2.06531259080287</c:v>
                </c:pt>
                <c:pt idx="205">
                  <c:v>2.03055165943024</c:v>
                </c:pt>
                <c:pt idx="206">
                  <c:v>1.01262060955721</c:v>
                </c:pt>
                <c:pt idx="207">
                  <c:v>1.03016032784693</c:v>
                </c:pt>
                <c:pt idx="208">
                  <c:v>3.16513572974923</c:v>
                </c:pt>
                <c:pt idx="209">
                  <c:v>3.83811934072883</c:v>
                </c:pt>
                <c:pt idx="210">
                  <c:v>3.71723218337541</c:v>
                </c:pt>
                <c:pt idx="211">
                  <c:v>3.59061115027222</c:v>
                </c:pt>
                <c:pt idx="212">
                  <c:v>3.23229086248508</c:v>
                </c:pt>
                <c:pt idx="213">
                  <c:v>2.5638940563754</c:v>
                </c:pt>
                <c:pt idx="214">
                  <c:v>2.22223517055678</c:v>
                </c:pt>
                <c:pt idx="215">
                  <c:v>3.56658377269949</c:v>
                </c:pt>
                <c:pt idx="216">
                  <c:v>2.77003561410165</c:v>
                </c:pt>
                <c:pt idx="217">
                  <c:v>2.80306581490799</c:v>
                </c:pt>
                <c:pt idx="218">
                  <c:v>2.05081201371426</c:v>
                </c:pt>
                <c:pt idx="219">
                  <c:v>2.2764714826897</c:v>
                </c:pt>
                <c:pt idx="220">
                  <c:v>2.75821180173335</c:v>
                </c:pt>
                <c:pt idx="221">
                  <c:v>1.85903449902213</c:v>
                </c:pt>
                <c:pt idx="222">
                  <c:v>1.6465442357485</c:v>
                </c:pt>
                <c:pt idx="223">
                  <c:v>0.860181195049748</c:v>
                </c:pt>
                <c:pt idx="224">
                  <c:v>1.13079028067399</c:v>
                </c:pt>
                <c:pt idx="225">
                  <c:v>0.733974443837441</c:v>
                </c:pt>
                <c:pt idx="226">
                  <c:v>0.706850869603481</c:v>
                </c:pt>
                <c:pt idx="227">
                  <c:v>0.954360434807982</c:v>
                </c:pt>
                <c:pt idx="228">
                  <c:v>0.238303864709528</c:v>
                </c:pt>
                <c:pt idx="229">
                  <c:v>0.538362134690179</c:v>
                </c:pt>
                <c:pt idx="230">
                  <c:v>0.519786587577222</c:v>
                </c:pt>
                <c:pt idx="231">
                  <c:v>0.541185019463337</c:v>
                </c:pt>
                <c:pt idx="232">
                  <c:v>0.122727254095179</c:v>
                </c:pt>
                <c:pt idx="233">
                  <c:v>0.178274481318739</c:v>
                </c:pt>
                <c:pt idx="234">
                  <c:v>0.148655329598263</c:v>
                </c:pt>
                <c:pt idx="235">
                  <c:v>0.288217673855701</c:v>
                </c:pt>
                <c:pt idx="236">
                  <c:v>0.0974314393394823</c:v>
                </c:pt>
                <c:pt idx="237">
                  <c:v>0.11829601413808</c:v>
                </c:pt>
                <c:pt idx="238">
                  <c:v>0.125755748267915</c:v>
                </c:pt>
                <c:pt idx="239">
                  <c:v>0.0870838661829281</c:v>
                </c:pt>
                <c:pt idx="240">
                  <c:v>0.0866155022275477</c:v>
                </c:pt>
                <c:pt idx="241">
                  <c:v>0.080710945764393</c:v>
                </c:pt>
                <c:pt idx="242">
                  <c:v>0.0834695896333231</c:v>
                </c:pt>
                <c:pt idx="243">
                  <c:v>0.0608967767110431</c:v>
                </c:pt>
                <c:pt idx="244">
                  <c:v>0.0831370463830864</c:v>
                </c:pt>
                <c:pt idx="245">
                  <c:v>0.0849266067888174</c:v>
                </c:pt>
                <c:pt idx="246">
                  <c:v>0.0639385268999506</c:v>
                </c:pt>
                <c:pt idx="247">
                  <c:v>0.0571175942902093</c:v>
                </c:pt>
                <c:pt idx="248">
                  <c:v>0.0366505856733353</c:v>
                </c:pt>
                <c:pt idx="249">
                  <c:v>0.0565927824312148</c:v>
                </c:pt>
                <c:pt idx="250">
                  <c:v>0.0558149584975508</c:v>
                </c:pt>
                <c:pt idx="251">
                  <c:v>0.0230022483590721</c:v>
                </c:pt>
                <c:pt idx="252">
                  <c:v>0.0288236914336957</c:v>
                </c:pt>
                <c:pt idx="253">
                  <c:v>0.0220735565976106</c:v>
                </c:pt>
                <c:pt idx="254">
                  <c:v>0.0378500681398992</c:v>
                </c:pt>
                <c:pt idx="255">
                  <c:v>0.0217949728918942</c:v>
                </c:pt>
                <c:pt idx="256">
                  <c:v>0.0492824368493071</c:v>
                </c:pt>
                <c:pt idx="257">
                  <c:v>0.0288109056181722</c:v>
                </c:pt>
                <c:pt idx="258">
                  <c:v>0.0480038934078245</c:v>
                </c:pt>
                <c:pt idx="259">
                  <c:v>0.0189949282420039</c:v>
                </c:pt>
                <c:pt idx="260">
                  <c:v>0.0283756792424895</c:v>
                </c:pt>
                <c:pt idx="261">
                  <c:v>0.0270866112926138</c:v>
                </c:pt>
                <c:pt idx="262">
                  <c:v>0.02000214209981</c:v>
                </c:pt>
                <c:pt idx="263">
                  <c:v>0.0232030233177776</c:v>
                </c:pt>
                <c:pt idx="264">
                  <c:v>0.0158949390430004</c:v>
                </c:pt>
                <c:pt idx="265">
                  <c:v>0.0277898968656199</c:v>
                </c:pt>
                <c:pt idx="266">
                  <c:v>0.021447852719652</c:v>
                </c:pt>
                <c:pt idx="267">
                  <c:v>0.0167977473468042</c:v>
                </c:pt>
                <c:pt idx="268">
                  <c:v>0.021603713362359</c:v>
                </c:pt>
                <c:pt idx="269">
                  <c:v>0.0149499479309771</c:v>
                </c:pt>
                <c:pt idx="270">
                  <c:v>0.0099248894477097</c:v>
                </c:pt>
                <c:pt idx="271">
                  <c:v>0.0199926266706396</c:v>
                </c:pt>
                <c:pt idx="272">
                  <c:v>0.019123426147182</c:v>
                </c:pt>
                <c:pt idx="273">
                  <c:v>0.0205887065039389</c:v>
                </c:pt>
                <c:pt idx="274">
                  <c:v>0.0153347282971778</c:v>
                </c:pt>
                <c:pt idx="275">
                  <c:v>0.0150184843975028</c:v>
                </c:pt>
                <c:pt idx="276">
                  <c:v>0.0198440201499726</c:v>
                </c:pt>
                <c:pt idx="277">
                  <c:v>0.00778267717625298</c:v>
                </c:pt>
                <c:pt idx="278">
                  <c:v>0.0102607030842995</c:v>
                </c:pt>
                <c:pt idx="279">
                  <c:v>0.0181229962107672</c:v>
                </c:pt>
                <c:pt idx="280">
                  <c:v>0.0108472674884284</c:v>
                </c:pt>
                <c:pt idx="281">
                  <c:v>0.023924869548476</c:v>
                </c:pt>
                <c:pt idx="282">
                  <c:v>0.0107636838992487</c:v>
                </c:pt>
                <c:pt idx="283">
                  <c:v>0.00871410044549349</c:v>
                </c:pt>
                <c:pt idx="284">
                  <c:v>0.00730152740534914</c:v>
                </c:pt>
                <c:pt idx="285">
                  <c:v>0.0088767450095919</c:v>
                </c:pt>
                <c:pt idx="286">
                  <c:v>0.0133333295457742</c:v>
                </c:pt>
                <c:pt idx="287">
                  <c:v>0.0151306829521192</c:v>
                </c:pt>
                <c:pt idx="288">
                  <c:v>0.207053638310545</c:v>
                </c:pt>
                <c:pt idx="289">
                  <c:v>0.671955802208936</c:v>
                </c:pt>
                <c:pt idx="290">
                  <c:v>0.847745610423661</c:v>
                </c:pt>
                <c:pt idx="291">
                  <c:v>0.553715090169824</c:v>
                </c:pt>
                <c:pt idx="292">
                  <c:v>1.6002056137376</c:v>
                </c:pt>
                <c:pt idx="293">
                  <c:v>2.7308376821352</c:v>
                </c:pt>
                <c:pt idx="294">
                  <c:v>2.19388119983835</c:v>
                </c:pt>
                <c:pt idx="295">
                  <c:v>1.0689658212807</c:v>
                </c:pt>
                <c:pt idx="296">
                  <c:v>2.33462867669232</c:v>
                </c:pt>
                <c:pt idx="297">
                  <c:v>1.01590994465929</c:v>
                </c:pt>
                <c:pt idx="298">
                  <c:v>0.863097072417995</c:v>
                </c:pt>
                <c:pt idx="299">
                  <c:v>0.857252007192844</c:v>
                </c:pt>
                <c:pt idx="300">
                  <c:v>0.674890764908009</c:v>
                </c:pt>
                <c:pt idx="301">
                  <c:v>0.829779590358085</c:v>
                </c:pt>
                <c:pt idx="302">
                  <c:v>0.88165858148752</c:v>
                </c:pt>
                <c:pt idx="303">
                  <c:v>0.683214099189892</c:v>
                </c:pt>
                <c:pt idx="304">
                  <c:v>0.624413822310326</c:v>
                </c:pt>
                <c:pt idx="305">
                  <c:v>1.25423749956684</c:v>
                </c:pt>
                <c:pt idx="306">
                  <c:v>1.36143265751791</c:v>
                </c:pt>
                <c:pt idx="307">
                  <c:v>1.37336348442801</c:v>
                </c:pt>
                <c:pt idx="308">
                  <c:v>4.4785540213017</c:v>
                </c:pt>
                <c:pt idx="309">
                  <c:v>3.1766132398266</c:v>
                </c:pt>
                <c:pt idx="310">
                  <c:v>5.81725337621711</c:v>
                </c:pt>
                <c:pt idx="311">
                  <c:v>7.03842763826928</c:v>
                </c:pt>
                <c:pt idx="312">
                  <c:v>5.70569278515896</c:v>
                </c:pt>
                <c:pt idx="313">
                  <c:v>5.01589058877101</c:v>
                </c:pt>
                <c:pt idx="314">
                  <c:v>5.00095955106968</c:v>
                </c:pt>
                <c:pt idx="315">
                  <c:v>4.37519616415286</c:v>
                </c:pt>
                <c:pt idx="316">
                  <c:v>5.70159867974429</c:v>
                </c:pt>
                <c:pt idx="317">
                  <c:v>6.58309950305936</c:v>
                </c:pt>
                <c:pt idx="318">
                  <c:v>4.20281422130357</c:v>
                </c:pt>
                <c:pt idx="319">
                  <c:v>3.07883817964447</c:v>
                </c:pt>
                <c:pt idx="320">
                  <c:v>2.24307845318991</c:v>
                </c:pt>
                <c:pt idx="321">
                  <c:v>2.02437947811636</c:v>
                </c:pt>
                <c:pt idx="322">
                  <c:v>1.95855070974696</c:v>
                </c:pt>
                <c:pt idx="323">
                  <c:v>0.950952185907826</c:v>
                </c:pt>
                <c:pt idx="324">
                  <c:v>1.86668168341657</c:v>
                </c:pt>
                <c:pt idx="325">
                  <c:v>1.51650863813314</c:v>
                </c:pt>
                <c:pt idx="326">
                  <c:v>0.709602259350371</c:v>
                </c:pt>
                <c:pt idx="327">
                  <c:v>0.653220412608868</c:v>
                </c:pt>
                <c:pt idx="328">
                  <c:v>0.630529869438488</c:v>
                </c:pt>
                <c:pt idx="329">
                  <c:v>0.439902765951329</c:v>
                </c:pt>
                <c:pt idx="330">
                  <c:v>0.500202817527237</c:v>
                </c:pt>
                <c:pt idx="331">
                  <c:v>0.166774828370713</c:v>
                </c:pt>
                <c:pt idx="332">
                  <c:v>0.134857133535424</c:v>
                </c:pt>
                <c:pt idx="333">
                  <c:v>0.115641305622504</c:v>
                </c:pt>
                <c:pt idx="334">
                  <c:v>0.151167745313915</c:v>
                </c:pt>
                <c:pt idx="335">
                  <c:v>0.286075461584245</c:v>
                </c:pt>
                <c:pt idx="336">
                  <c:v>0.094104321523467</c:v>
                </c:pt>
                <c:pt idx="337">
                  <c:v>0.0921097066934548</c:v>
                </c:pt>
                <c:pt idx="338">
                  <c:v>0.086420502111011</c:v>
                </c:pt>
                <c:pt idx="339">
                  <c:v>0.0583283832924255</c:v>
                </c:pt>
                <c:pt idx="340">
                  <c:v>0.107717032898939</c:v>
                </c:pt>
                <c:pt idx="341">
                  <c:v>0.0401584385104926</c:v>
                </c:pt>
                <c:pt idx="342">
                  <c:v>0.0635090753664366</c:v>
                </c:pt>
                <c:pt idx="343">
                  <c:v>0.0544927529679776</c:v>
                </c:pt>
                <c:pt idx="344">
                  <c:v>0.0873245626427226</c:v>
                </c:pt>
                <c:pt idx="345">
                  <c:v>0.0463747162590614</c:v>
                </c:pt>
                <c:pt idx="346">
                  <c:v>0.0808906717063125</c:v>
                </c:pt>
                <c:pt idx="347">
                  <c:v>0.0417921382735166</c:v>
                </c:pt>
                <c:pt idx="348">
                  <c:v>0.0263374023243866</c:v>
                </c:pt>
                <c:pt idx="349">
                  <c:v>0.0291969382122807</c:v>
                </c:pt>
                <c:pt idx="350">
                  <c:v>0.0400060914028239</c:v>
                </c:pt>
                <c:pt idx="351">
                  <c:v>0.0301351454029126</c:v>
                </c:pt>
                <c:pt idx="352">
                  <c:v>0.0155786951433254</c:v>
                </c:pt>
                <c:pt idx="353">
                  <c:v>0.0260874335841068</c:v>
                </c:pt>
                <c:pt idx="354">
                  <c:v>0.00994445918462457</c:v>
                </c:pt>
                <c:pt idx="355">
                  <c:v>0.0287466647139441</c:v>
                </c:pt>
                <c:pt idx="356">
                  <c:v>0.0139507702224702</c:v>
                </c:pt>
                <c:pt idx="357">
                  <c:v>0.0231124287552432</c:v>
                </c:pt>
                <c:pt idx="358">
                  <c:v>0.00757863183119438</c:v>
                </c:pt>
                <c:pt idx="359">
                  <c:v>0.00816293492819275</c:v>
                </c:pt>
                <c:pt idx="360">
                  <c:v>0.0244858623215578</c:v>
                </c:pt>
                <c:pt idx="361">
                  <c:v>0.00736554125761394</c:v>
                </c:pt>
                <c:pt idx="362">
                  <c:v>0.0165686005713472</c:v>
                </c:pt>
                <c:pt idx="363">
                  <c:v>0.0288407728115167</c:v>
                </c:pt>
                <c:pt idx="364">
                  <c:v>0.00662085490364763</c:v>
                </c:pt>
                <c:pt idx="365">
                  <c:v>0.0118770944175392</c:v>
                </c:pt>
                <c:pt idx="366">
                  <c:v>0.0125208887525414</c:v>
                </c:pt>
                <c:pt idx="367">
                  <c:v>0.00824199590311149</c:v>
                </c:pt>
                <c:pt idx="368">
                  <c:v>0.0120638313328134</c:v>
                </c:pt>
                <c:pt idx="369">
                  <c:v>0.00573535502962823</c:v>
                </c:pt>
                <c:pt idx="370">
                  <c:v>0.00741146465283505</c:v>
                </c:pt>
                <c:pt idx="371">
                  <c:v>0.00665999437747736</c:v>
                </c:pt>
                <c:pt idx="372">
                  <c:v>0.00653727131446796</c:v>
                </c:pt>
                <c:pt idx="373">
                  <c:v>0.0120638313328134</c:v>
                </c:pt>
                <c:pt idx="374">
                  <c:v>0.0058189386188079</c:v>
                </c:pt>
                <c:pt idx="375">
                  <c:v>0.0124967964013656</c:v>
                </c:pt>
                <c:pt idx="376">
                  <c:v>0.00738963360878973</c:v>
                </c:pt>
                <c:pt idx="377">
                  <c:v>0.00552226445604779</c:v>
                </c:pt>
                <c:pt idx="378">
                  <c:v>0.0120879236839891</c:v>
                </c:pt>
                <c:pt idx="379">
                  <c:v>0.00624285845883832</c:v>
                </c:pt>
                <c:pt idx="380">
                  <c:v>0.00735875733622256</c:v>
                </c:pt>
                <c:pt idx="381">
                  <c:v>0.013236960141071</c:v>
                </c:pt>
                <c:pt idx="382">
                  <c:v>0.0244527247418602</c:v>
                </c:pt>
                <c:pt idx="383">
                  <c:v>1.00031327968762</c:v>
                </c:pt>
                <c:pt idx="384">
                  <c:v>0.366009275115693</c:v>
                </c:pt>
                <c:pt idx="385">
                  <c:v>0.680787648999251</c:v>
                </c:pt>
                <c:pt idx="386">
                  <c:v>0.0798309936805791</c:v>
                </c:pt>
                <c:pt idx="387">
                  <c:v>3.75520839778681</c:v>
                </c:pt>
                <c:pt idx="388">
                  <c:v>1.57646080360626</c:v>
                </c:pt>
                <c:pt idx="389">
                  <c:v>3.08736804573923</c:v>
                </c:pt>
                <c:pt idx="390">
                  <c:v>3.80655579313586</c:v>
                </c:pt>
                <c:pt idx="391">
                  <c:v>1.99386216133504</c:v>
                </c:pt>
                <c:pt idx="392">
                  <c:v>2.10044384624838</c:v>
                </c:pt>
                <c:pt idx="393">
                  <c:v>1.06650611288166</c:v>
                </c:pt>
                <c:pt idx="394">
                  <c:v>1.19146787459078</c:v>
                </c:pt>
                <c:pt idx="395">
                  <c:v>0.830937428895004</c:v>
                </c:pt>
                <c:pt idx="396">
                  <c:v>1.00138539584821</c:v>
                </c:pt>
                <c:pt idx="397">
                  <c:v>0.215295059481028</c:v>
                </c:pt>
                <c:pt idx="398">
                  <c:v>1.15404139836757</c:v>
                </c:pt>
                <c:pt idx="399">
                  <c:v>0.97020435121759</c:v>
                </c:pt>
                <c:pt idx="400">
                  <c:v>1.35585916502512</c:v>
                </c:pt>
                <c:pt idx="401">
                  <c:v>1.95920765367487</c:v>
                </c:pt>
                <c:pt idx="402">
                  <c:v>2.40414591229132</c:v>
                </c:pt>
                <c:pt idx="403">
                  <c:v>2.24690404530333</c:v>
                </c:pt>
                <c:pt idx="404">
                  <c:v>3.48391940559141</c:v>
                </c:pt>
                <c:pt idx="405">
                  <c:v>2.98324356476911</c:v>
                </c:pt>
                <c:pt idx="406">
                  <c:v>4.268568676473</c:v>
                </c:pt>
                <c:pt idx="407">
                  <c:v>3.01581636047505</c:v>
                </c:pt>
                <c:pt idx="408">
                  <c:v>4.45204456540731</c:v>
                </c:pt>
                <c:pt idx="409">
                  <c:v>2.47293236096308</c:v>
                </c:pt>
                <c:pt idx="410">
                  <c:v>2.58759746572577</c:v>
                </c:pt>
                <c:pt idx="411">
                  <c:v>1.89343903794203</c:v>
                </c:pt>
                <c:pt idx="412">
                  <c:v>2.10348352632807</c:v>
                </c:pt>
                <c:pt idx="413">
                  <c:v>1.63124048825587</c:v>
                </c:pt>
                <c:pt idx="414">
                  <c:v>1.77766789741179</c:v>
                </c:pt>
                <c:pt idx="415">
                  <c:v>0.908766796772216</c:v>
                </c:pt>
                <c:pt idx="416">
                  <c:v>0.761083145419507</c:v>
                </c:pt>
                <c:pt idx="417">
                  <c:v>0.605417278063027</c:v>
                </c:pt>
                <c:pt idx="418">
                  <c:v>1.03174619058827</c:v>
                </c:pt>
                <c:pt idx="419">
                  <c:v>0.200361621855854</c:v>
                </c:pt>
                <c:pt idx="420">
                  <c:v>0.253970682153016</c:v>
                </c:pt>
                <c:pt idx="421">
                  <c:v>0.347266440195676</c:v>
                </c:pt>
                <c:pt idx="422">
                  <c:v>0.147319556225906</c:v>
                </c:pt>
                <c:pt idx="423">
                  <c:v>0.291424329915838</c:v>
                </c:pt>
                <c:pt idx="424">
                  <c:v>0.127455411363723</c:v>
                </c:pt>
                <c:pt idx="425">
                  <c:v>0.113163279714458</c:v>
                </c:pt>
                <c:pt idx="426">
                  <c:v>0.136827428962298</c:v>
                </c:pt>
                <c:pt idx="427">
                  <c:v>0.277256173557489</c:v>
                </c:pt>
                <c:pt idx="428">
                  <c:v>0.136068165686326</c:v>
                </c:pt>
                <c:pt idx="429">
                  <c:v>0.0564677980610749</c:v>
                </c:pt>
                <c:pt idx="430">
                  <c:v>0.0684500800598758</c:v>
                </c:pt>
                <c:pt idx="431">
                  <c:v>0.0412570289580925</c:v>
                </c:pt>
                <c:pt idx="432">
                  <c:v>0.0748084235564055</c:v>
                </c:pt>
                <c:pt idx="433">
                  <c:v>0.0478467805372096</c:v>
                </c:pt>
                <c:pt idx="434">
                  <c:v>0.0641287773502631</c:v>
                </c:pt>
                <c:pt idx="435">
                  <c:v>0.0476040659189698</c:v>
                </c:pt>
                <c:pt idx="436">
                  <c:v>0.0317849013678132</c:v>
                </c:pt>
                <c:pt idx="437">
                  <c:v>0.0935247841894148</c:v>
                </c:pt>
                <c:pt idx="438">
                  <c:v>0.0499879837294437</c:v>
                </c:pt>
                <c:pt idx="439">
                  <c:v>0.0159898291678323</c:v>
                </c:pt>
                <c:pt idx="440">
                  <c:v>0.0159898291678323</c:v>
                </c:pt>
                <c:pt idx="441">
                  <c:v>0.0414209257500987</c:v>
                </c:pt>
                <c:pt idx="442">
                  <c:v>0.0417529987996869</c:v>
                </c:pt>
                <c:pt idx="443">
                  <c:v>0.0303037918611431</c:v>
                </c:pt>
                <c:pt idx="444">
                  <c:v>0.0290696925350104</c:v>
                </c:pt>
                <c:pt idx="445">
                  <c:v>0.0297639328794947</c:v>
                </c:pt>
                <c:pt idx="446">
                  <c:v>0.0176912833701228</c:v>
                </c:pt>
                <c:pt idx="447">
                  <c:v>0.0117648958629228</c:v>
                </c:pt>
                <c:pt idx="448">
                  <c:v>0.0106981907671127</c:v>
                </c:pt>
                <c:pt idx="449">
                  <c:v>0.0298798720211127</c:v>
                </c:pt>
                <c:pt idx="450">
                  <c:v>0.0220306765367792</c:v>
                </c:pt>
                <c:pt idx="451">
                  <c:v>0.0144409652218958</c:v>
                </c:pt>
                <c:pt idx="452">
                  <c:v>0.0159672160965277</c:v>
                </c:pt>
                <c:pt idx="453">
                  <c:v>0.014522287503945</c:v>
                </c:pt>
                <c:pt idx="454">
                  <c:v>0.0178998513294423</c:v>
                </c:pt>
                <c:pt idx="455">
                  <c:v>0.0342446097668528</c:v>
                </c:pt>
                <c:pt idx="456">
                  <c:v>0.0273227851381474</c:v>
                </c:pt>
                <c:pt idx="457">
                  <c:v>0.00733240367791631</c:v>
                </c:pt>
                <c:pt idx="458">
                  <c:v>0.0189743494258664</c:v>
                </c:pt>
                <c:pt idx="459">
                  <c:v>0.0100107343440198</c:v>
                </c:pt>
                <c:pt idx="460">
                  <c:v>0.0173968705144932</c:v>
                </c:pt>
                <c:pt idx="461">
                  <c:v>0.00732788106365539</c:v>
                </c:pt>
                <c:pt idx="462">
                  <c:v>0.00787530599395449</c:v>
                </c:pt>
                <c:pt idx="463">
                  <c:v>0.00994898179888549</c:v>
                </c:pt>
                <c:pt idx="464">
                  <c:v>0.0241560505791001</c:v>
                </c:pt>
                <c:pt idx="465">
                  <c:v>0.00671948561548123</c:v>
                </c:pt>
                <c:pt idx="466">
                  <c:v>0.00987444343822767</c:v>
                </c:pt>
                <c:pt idx="467">
                  <c:v>0.00603202919238834</c:v>
                </c:pt>
                <c:pt idx="468">
                  <c:v>0.00840690177434036</c:v>
                </c:pt>
                <c:pt idx="469">
                  <c:v>0.0177563063016102</c:v>
                </c:pt>
                <c:pt idx="470">
                  <c:v>0.00802890532953105</c:v>
                </c:pt>
                <c:pt idx="471">
                  <c:v>0.0153964808423121</c:v>
                </c:pt>
                <c:pt idx="472">
                  <c:v>0.00721194192203738</c:v>
                </c:pt>
                <c:pt idx="473">
                  <c:v>0.00811475022584118</c:v>
                </c:pt>
                <c:pt idx="474">
                  <c:v>0.00731509524813191</c:v>
                </c:pt>
                <c:pt idx="475">
                  <c:v>0.0124305212419704</c:v>
                </c:pt>
                <c:pt idx="476">
                  <c:v>0.329063478462747</c:v>
                </c:pt>
                <c:pt idx="477">
                  <c:v>0.0154100486850949</c:v>
                </c:pt>
                <c:pt idx="478">
                  <c:v>0.036431736354308</c:v>
                </c:pt>
                <c:pt idx="479">
                  <c:v>0.513792809408143</c:v>
                </c:pt>
                <c:pt idx="480">
                  <c:v>0.0291005688075776</c:v>
                </c:pt>
                <c:pt idx="481">
                  <c:v>0.401480746183361</c:v>
                </c:pt>
                <c:pt idx="482">
                  <c:v>0.398089614515081</c:v>
                </c:pt>
                <c:pt idx="483">
                  <c:v>0.602027989452005</c:v>
                </c:pt>
                <c:pt idx="484">
                  <c:v>0.440575766081118</c:v>
                </c:pt>
                <c:pt idx="485">
                  <c:v>2.53772903920496</c:v>
                </c:pt>
                <c:pt idx="486">
                  <c:v>3.8273777329136</c:v>
                </c:pt>
                <c:pt idx="487">
                  <c:v>4.80547471276037</c:v>
                </c:pt>
                <c:pt idx="488">
                  <c:v>4.41782427504359</c:v>
                </c:pt>
                <c:pt idx="489">
                  <c:v>8.50173805250859</c:v>
                </c:pt>
                <c:pt idx="490">
                  <c:v>6.01205622111888</c:v>
                </c:pt>
                <c:pt idx="491">
                  <c:v>3.44331621107063</c:v>
                </c:pt>
                <c:pt idx="492">
                  <c:v>2.66053050007685</c:v>
                </c:pt>
                <c:pt idx="493">
                  <c:v>3.21464405908436</c:v>
                </c:pt>
                <c:pt idx="494">
                  <c:v>1.10382479253581</c:v>
                </c:pt>
                <c:pt idx="495">
                  <c:v>1.79938300754417</c:v>
                </c:pt>
                <c:pt idx="496">
                  <c:v>1.54044232585817</c:v>
                </c:pt>
                <c:pt idx="497">
                  <c:v>6.79086934948386</c:v>
                </c:pt>
                <c:pt idx="498">
                  <c:v>7.82237395327052</c:v>
                </c:pt>
                <c:pt idx="499">
                  <c:v>5.09776451870938</c:v>
                </c:pt>
                <c:pt idx="500">
                  <c:v>4.47133795891855</c:v>
                </c:pt>
                <c:pt idx="501">
                  <c:v>9.582530606972</c:v>
                </c:pt>
                <c:pt idx="502">
                  <c:v>7.50072719404264</c:v>
                </c:pt>
                <c:pt idx="503">
                  <c:v>7.94692680829949</c:v>
                </c:pt>
                <c:pt idx="504">
                  <c:v>6.46367150353986</c:v>
                </c:pt>
                <c:pt idx="505">
                  <c:v>7.69216745167236</c:v>
                </c:pt>
                <c:pt idx="506">
                  <c:v>4.94658722766413</c:v>
                </c:pt>
                <c:pt idx="507">
                  <c:v>7.07321015942855</c:v>
                </c:pt>
                <c:pt idx="508">
                  <c:v>6.15434436928673</c:v>
                </c:pt>
                <c:pt idx="509">
                  <c:v>6.1981392433142</c:v>
                </c:pt>
                <c:pt idx="510">
                  <c:v>8.29150065273367</c:v>
                </c:pt>
                <c:pt idx="511">
                  <c:v>6.02755950806946</c:v>
                </c:pt>
                <c:pt idx="512">
                  <c:v>4.15312014992695</c:v>
                </c:pt>
                <c:pt idx="513">
                  <c:v>2.85274840906077</c:v>
                </c:pt>
                <c:pt idx="514">
                  <c:v>2.92392703685298</c:v>
                </c:pt>
                <c:pt idx="515">
                  <c:v>1.47495967047307</c:v>
                </c:pt>
                <c:pt idx="516">
                  <c:v>2.18664918767659</c:v>
                </c:pt>
                <c:pt idx="517">
                  <c:v>1.56260115261946</c:v>
                </c:pt>
                <c:pt idx="518">
                  <c:v>1.11765985066862</c:v>
                </c:pt>
                <c:pt idx="519">
                  <c:v>0.442491617557382</c:v>
                </c:pt>
                <c:pt idx="520">
                  <c:v>0.581496482576778</c:v>
                </c:pt>
                <c:pt idx="521">
                  <c:v>0.846807927906163</c:v>
                </c:pt>
                <c:pt idx="522">
                  <c:v>1.03472208386765</c:v>
                </c:pt>
                <c:pt idx="523">
                  <c:v>0.236014820927165</c:v>
                </c:pt>
                <c:pt idx="524">
                  <c:v>0.580671603648686</c:v>
                </c:pt>
                <c:pt idx="525">
                  <c:v>0.771498229866643</c:v>
                </c:pt>
                <c:pt idx="526">
                  <c:v>0.37744329820616</c:v>
                </c:pt>
                <c:pt idx="527">
                  <c:v>0.193995242210026</c:v>
                </c:pt>
                <c:pt idx="528">
                  <c:v>0.48327250376492</c:v>
                </c:pt>
                <c:pt idx="529">
                  <c:v>0.373271072217862</c:v>
                </c:pt>
                <c:pt idx="530">
                  <c:v>0.477891750081538</c:v>
                </c:pt>
                <c:pt idx="531">
                  <c:v>0.148051456764349</c:v>
                </c:pt>
                <c:pt idx="532">
                  <c:v>0.146133868654089</c:v>
                </c:pt>
                <c:pt idx="533">
                  <c:v>0.149625892341333</c:v>
                </c:pt>
                <c:pt idx="534">
                  <c:v>0.112128930171086</c:v>
                </c:pt>
                <c:pt idx="535">
                  <c:v>0.13386848033531</c:v>
                </c:pt>
                <c:pt idx="536">
                  <c:v>0.0630964459653366</c:v>
                </c:pt>
                <c:pt idx="537">
                  <c:v>0.109585411130903</c:v>
                </c:pt>
                <c:pt idx="538">
                  <c:v>0.0764742357231826</c:v>
                </c:pt>
                <c:pt idx="539">
                  <c:v>0.119463141052206</c:v>
                </c:pt>
                <c:pt idx="540">
                  <c:v>0.0854893058937338</c:v>
                </c:pt>
                <c:pt idx="541">
                  <c:v>0.111179189392838</c:v>
                </c:pt>
                <c:pt idx="542">
                  <c:v>0.0928144715463321</c:v>
                </c:pt>
                <c:pt idx="543">
                  <c:v>0.0738049502856009</c:v>
                </c:pt>
                <c:pt idx="544">
                  <c:v>0.0755450737610725</c:v>
                </c:pt>
                <c:pt idx="545">
                  <c:v>0.0544779328972869</c:v>
                </c:pt>
                <c:pt idx="546">
                  <c:v>0.0426387257256696</c:v>
                </c:pt>
                <c:pt idx="547">
                  <c:v>0.067648163775036</c:v>
                </c:pt>
                <c:pt idx="548">
                  <c:v>0.0586491498063614</c:v>
                </c:pt>
                <c:pt idx="549">
                  <c:v>0.0383839252274155</c:v>
                </c:pt>
                <c:pt idx="550">
                  <c:v>0.0526745775968098</c:v>
                </c:pt>
                <c:pt idx="551">
                  <c:v>0.0365256013031954</c:v>
                </c:pt>
                <c:pt idx="552">
                  <c:v>0.033526504123156</c:v>
                </c:pt>
                <c:pt idx="553">
                  <c:v>0.0259204934577108</c:v>
                </c:pt>
                <c:pt idx="554">
                  <c:v>0.0433342182980618</c:v>
                </c:pt>
                <c:pt idx="555">
                  <c:v>0.0194384178189491</c:v>
                </c:pt>
                <c:pt idx="556">
                  <c:v>0.034452934577487</c:v>
                </c:pt>
                <c:pt idx="557">
                  <c:v>0.0144547601166419</c:v>
                </c:pt>
                <c:pt idx="558">
                  <c:v>0.0195860152603936</c:v>
                </c:pt>
                <c:pt idx="559">
                  <c:v>0.0242315980189805</c:v>
                </c:pt>
                <c:pt idx="560">
                  <c:v>0.0165492578863957</c:v>
                </c:pt>
                <c:pt idx="561">
                  <c:v>0.0129081574778359</c:v>
                </c:pt>
                <c:pt idx="562">
                  <c:v>0.0126641906316883</c:v>
                </c:pt>
                <c:pt idx="563">
                  <c:v>0.0167186863718854</c:v>
                </c:pt>
                <c:pt idx="564">
                  <c:v>0.02774545275027</c:v>
                </c:pt>
                <c:pt idx="565">
                  <c:v>0.0207227361026006</c:v>
                </c:pt>
                <c:pt idx="566">
                  <c:v>0.0170898988953034</c:v>
                </c:pt>
                <c:pt idx="567">
                  <c:v>0.0400334541403528</c:v>
                </c:pt>
                <c:pt idx="568">
                  <c:v>0.0308421715629204</c:v>
                </c:pt>
                <c:pt idx="569">
                  <c:v>0.0222188927319246</c:v>
                </c:pt>
                <c:pt idx="570">
                  <c:v>0.022642812571955</c:v>
                </c:pt>
                <c:pt idx="571">
                  <c:v>0.190239036637883</c:v>
                </c:pt>
                <c:pt idx="572">
                  <c:v>0.0334301347184528</c:v>
                </c:pt>
                <c:pt idx="573">
                  <c:v>0.0311606767697258</c:v>
                </c:pt>
                <c:pt idx="574">
                  <c:v>0.187515791655781</c:v>
                </c:pt>
                <c:pt idx="575">
                  <c:v>0.403565728523944</c:v>
                </c:pt>
                <c:pt idx="576">
                  <c:v>1.3793084325929</c:v>
                </c:pt>
                <c:pt idx="577">
                  <c:v>0.717674615812751</c:v>
                </c:pt>
                <c:pt idx="578">
                  <c:v>2.05469380869134</c:v>
                </c:pt>
                <c:pt idx="579">
                  <c:v>1.65141456329698</c:v>
                </c:pt>
                <c:pt idx="580">
                  <c:v>6.04241838871555</c:v>
                </c:pt>
                <c:pt idx="581">
                  <c:v>4.88731501882166</c:v>
                </c:pt>
                <c:pt idx="582">
                  <c:v>3.68633438368147</c:v>
                </c:pt>
                <c:pt idx="583">
                  <c:v>9.19991771593285</c:v>
                </c:pt>
                <c:pt idx="584">
                  <c:v>5.7419727293809</c:v>
                </c:pt>
                <c:pt idx="585">
                  <c:v>4.93677309334522</c:v>
                </c:pt>
                <c:pt idx="586">
                  <c:v>5.10317228744963</c:v>
                </c:pt>
                <c:pt idx="587">
                  <c:v>5.25076139635817</c:v>
                </c:pt>
                <c:pt idx="588">
                  <c:v>4.61737573351007</c:v>
                </c:pt>
                <c:pt idx="589">
                  <c:v>3.0437833742948</c:v>
                </c:pt>
                <c:pt idx="590">
                  <c:v>0.582496092740597</c:v>
                </c:pt>
                <c:pt idx="591">
                  <c:v>2.06092859514682</c:v>
                </c:pt>
                <c:pt idx="592">
                  <c:v>3.56924585596581</c:v>
                </c:pt>
                <c:pt idx="593">
                  <c:v>4.63435207519959</c:v>
                </c:pt>
                <c:pt idx="594">
                  <c:v>6.81470632012352</c:v>
                </c:pt>
                <c:pt idx="595">
                  <c:v>7.85674655677913</c:v>
                </c:pt>
                <c:pt idx="596">
                  <c:v>7.09165745178501</c:v>
                </c:pt>
                <c:pt idx="597">
                  <c:v>9.59952236145284</c:v>
                </c:pt>
                <c:pt idx="598">
                  <c:v>8.99659732433376</c:v>
                </c:pt>
                <c:pt idx="599">
                  <c:v>11.9307526845483</c:v>
                </c:pt>
                <c:pt idx="600">
                  <c:v>11.4419670357857</c:v>
                </c:pt>
                <c:pt idx="601">
                  <c:v>11.2834797629359</c:v>
                </c:pt>
                <c:pt idx="602">
                  <c:v>10.4500027145922</c:v>
                </c:pt>
                <c:pt idx="603">
                  <c:v>12.156386583784</c:v>
                </c:pt>
                <c:pt idx="604">
                  <c:v>8.15337669818739</c:v>
                </c:pt>
                <c:pt idx="605">
                  <c:v>7.96837963785928</c:v>
                </c:pt>
                <c:pt idx="606">
                  <c:v>5.34954285629935</c:v>
                </c:pt>
                <c:pt idx="607">
                  <c:v>4.92750506557249</c:v>
                </c:pt>
                <c:pt idx="608">
                  <c:v>2.88581430448382</c:v>
                </c:pt>
                <c:pt idx="609">
                  <c:v>2.16524581681763</c:v>
                </c:pt>
                <c:pt idx="610">
                  <c:v>3.055544513474</c:v>
                </c:pt>
                <c:pt idx="611">
                  <c:v>2.38307160763203</c:v>
                </c:pt>
                <c:pt idx="612">
                  <c:v>1.40769244560586</c:v>
                </c:pt>
                <c:pt idx="613">
                  <c:v>1.30811300305603</c:v>
                </c:pt>
                <c:pt idx="614">
                  <c:v>0.903518579202183</c:v>
                </c:pt>
                <c:pt idx="615">
                  <c:v>0.829147974912534</c:v>
                </c:pt>
                <c:pt idx="616">
                  <c:v>0.894510640633688</c:v>
                </c:pt>
                <c:pt idx="617">
                  <c:v>0.407347158046468</c:v>
                </c:pt>
                <c:pt idx="618">
                  <c:v>0.437072072080835</c:v>
                </c:pt>
                <c:pt idx="619">
                  <c:v>0.261293570401762</c:v>
                </c:pt>
                <c:pt idx="620">
                  <c:v>0.743118011913171</c:v>
                </c:pt>
                <c:pt idx="621">
                  <c:v>0.243315894228587</c:v>
                </c:pt>
                <c:pt idx="622">
                  <c:v>0.179500074294924</c:v>
                </c:pt>
                <c:pt idx="623">
                  <c:v>0.755791611550768</c:v>
                </c:pt>
                <c:pt idx="624">
                  <c:v>0.152515052273886</c:v>
                </c:pt>
                <c:pt idx="625">
                  <c:v>0.191705205445161</c:v>
                </c:pt>
                <c:pt idx="626">
                  <c:v>0.15160093743443</c:v>
                </c:pt>
                <c:pt idx="627">
                  <c:v>0.302869241292084</c:v>
                </c:pt>
                <c:pt idx="628">
                  <c:v>0.180377242289756</c:v>
                </c:pt>
                <c:pt idx="629">
                  <c:v>0.128710871533253</c:v>
                </c:pt>
                <c:pt idx="630">
                  <c:v>0.0717701708058144</c:v>
                </c:pt>
                <c:pt idx="631">
                  <c:v>0.12531373797084</c:v>
                </c:pt>
                <c:pt idx="632">
                  <c:v>0.120033876306422</c:v>
                </c:pt>
                <c:pt idx="633">
                  <c:v>0.093225605570839</c:v>
                </c:pt>
                <c:pt idx="634">
                  <c:v>0.0847127341879777</c:v>
                </c:pt>
                <c:pt idx="635">
                  <c:v>0.100280677770947</c:v>
                </c:pt>
                <c:pt idx="636">
                  <c:v>0.0293435104777807</c:v>
                </c:pt>
                <c:pt idx="637">
                  <c:v>0.0749389396200288</c:v>
                </c:pt>
                <c:pt idx="638">
                  <c:v>0.0723670326663729</c:v>
                </c:pt>
                <c:pt idx="639">
                  <c:v>0.0358464080813651</c:v>
                </c:pt>
                <c:pt idx="640">
                  <c:v>0.077562771863038</c:v>
                </c:pt>
                <c:pt idx="641">
                  <c:v>0.038069942634871</c:v>
                </c:pt>
                <c:pt idx="642">
                  <c:v>0.0451970648365428</c:v>
                </c:pt>
                <c:pt idx="643">
                  <c:v>0.0526886156402411</c:v>
                </c:pt>
                <c:pt idx="644">
                  <c:v>0.0340603612106723</c:v>
                </c:pt>
                <c:pt idx="645">
                  <c:v>0.044555531808671</c:v>
                </c:pt>
                <c:pt idx="646">
                  <c:v>0.0246555178590109</c:v>
                </c:pt>
                <c:pt idx="647">
                  <c:v>0.0266250312586248</c:v>
                </c:pt>
                <c:pt idx="648">
                  <c:v>0.0300525708929556</c:v>
                </c:pt>
                <c:pt idx="649">
                  <c:v>0.0437009082072188</c:v>
                </c:pt>
                <c:pt idx="650">
                  <c:v>0.0351074965695675</c:v>
                </c:pt>
                <c:pt idx="651">
                  <c:v>0.0436068001096461</c:v>
                </c:pt>
                <c:pt idx="652">
                  <c:v>0.0448921274725201</c:v>
                </c:pt>
                <c:pt idx="653">
                  <c:v>0.0307058806571282</c:v>
                </c:pt>
                <c:pt idx="654">
                  <c:v>0.0168662838133299</c:v>
                </c:pt>
                <c:pt idx="655">
                  <c:v>0.0159762613250496</c:v>
                </c:pt>
                <c:pt idx="656">
                  <c:v>0.0184896861199242</c:v>
                </c:pt>
                <c:pt idx="657">
                  <c:v>0.0198703738082788</c:v>
                </c:pt>
                <c:pt idx="658">
                  <c:v>0.0207754434192131</c:v>
                </c:pt>
                <c:pt idx="659">
                  <c:v>0.0101688562938573</c:v>
                </c:pt>
                <c:pt idx="660">
                  <c:v>0.0109398963061299</c:v>
                </c:pt>
                <c:pt idx="661">
                  <c:v>0.0251356585506922</c:v>
                </c:pt>
                <c:pt idx="662">
                  <c:v>0.0149898694320661</c:v>
                </c:pt>
                <c:pt idx="663">
                  <c:v>0.00962821528494959</c:v>
                </c:pt>
                <c:pt idx="664">
                  <c:v>0.010930851077608</c:v>
                </c:pt>
                <c:pt idx="665">
                  <c:v>0.00905669800347471</c:v>
                </c:pt>
                <c:pt idx="666">
                  <c:v>0.0176109701672962</c:v>
                </c:pt>
                <c:pt idx="667">
                  <c:v>0.0131157163579328</c:v>
                </c:pt>
                <c:pt idx="668">
                  <c:v>0.00845282516956148</c:v>
                </c:pt>
                <c:pt idx="669">
                  <c:v>0.028816680460341</c:v>
                </c:pt>
                <c:pt idx="670">
                  <c:v>0.397630295788222</c:v>
                </c:pt>
                <c:pt idx="671">
                  <c:v>1.20390102091726</c:v>
                </c:pt>
                <c:pt idx="672">
                  <c:v>1.58915339824815</c:v>
                </c:pt>
                <c:pt idx="673">
                  <c:v>3.07026005638688</c:v>
                </c:pt>
                <c:pt idx="674">
                  <c:v>6.31275828354325</c:v>
                </c:pt>
                <c:pt idx="675">
                  <c:v>6.14138265000453</c:v>
                </c:pt>
                <c:pt idx="676">
                  <c:v>3.76597954310273</c:v>
                </c:pt>
                <c:pt idx="677">
                  <c:v>8.63387084165615</c:v>
                </c:pt>
                <c:pt idx="678">
                  <c:v>10.7037095767464</c:v>
                </c:pt>
                <c:pt idx="679">
                  <c:v>12.0018469628208</c:v>
                </c:pt>
                <c:pt idx="680">
                  <c:v>8.19855547581708</c:v>
                </c:pt>
                <c:pt idx="681">
                  <c:v>11.8480913088238</c:v>
                </c:pt>
                <c:pt idx="682">
                  <c:v>6.48712541435059</c:v>
                </c:pt>
                <c:pt idx="683">
                  <c:v>9.71741506486919</c:v>
                </c:pt>
                <c:pt idx="684">
                  <c:v>7.4416366426346</c:v>
                </c:pt>
                <c:pt idx="685">
                  <c:v>3.36670095453276</c:v>
                </c:pt>
                <c:pt idx="686">
                  <c:v>1.70459244963208</c:v>
                </c:pt>
                <c:pt idx="687">
                  <c:v>1.84313990955108</c:v>
                </c:pt>
                <c:pt idx="688">
                  <c:v>2.19226795826277</c:v>
                </c:pt>
                <c:pt idx="689">
                  <c:v>10.7476631654443</c:v>
                </c:pt>
                <c:pt idx="690">
                  <c:v>16.8912949358389</c:v>
                </c:pt>
                <c:pt idx="691">
                  <c:v>22.4920902666316</c:v>
                </c:pt>
                <c:pt idx="692">
                  <c:v>26.0281829190949</c:v>
                </c:pt>
                <c:pt idx="693">
                  <c:v>22.7606358551699</c:v>
                </c:pt>
                <c:pt idx="694">
                  <c:v>25.6793805597733</c:v>
                </c:pt>
                <c:pt idx="695">
                  <c:v>25.258720988255</c:v>
                </c:pt>
                <c:pt idx="696">
                  <c:v>25.6163416451426</c:v>
                </c:pt>
                <c:pt idx="697">
                  <c:v>16.9506548550359</c:v>
                </c:pt>
                <c:pt idx="698">
                  <c:v>15.0166215997541</c:v>
                </c:pt>
                <c:pt idx="699">
                  <c:v>17.4660257304022</c:v>
                </c:pt>
                <c:pt idx="700">
                  <c:v>16.6914811473707</c:v>
                </c:pt>
                <c:pt idx="701">
                  <c:v>15.8188810908472</c:v>
                </c:pt>
                <c:pt idx="702">
                  <c:v>10.0150640948613</c:v>
                </c:pt>
                <c:pt idx="703">
                  <c:v>8.71643336402981</c:v>
                </c:pt>
                <c:pt idx="704">
                  <c:v>5.73275714967937</c:v>
                </c:pt>
                <c:pt idx="705">
                  <c:v>4.32518934631488</c:v>
                </c:pt>
                <c:pt idx="706">
                  <c:v>2.74885079746225</c:v>
                </c:pt>
                <c:pt idx="707">
                  <c:v>2.30126395285306</c:v>
                </c:pt>
                <c:pt idx="708">
                  <c:v>2.74256485164795</c:v>
                </c:pt>
                <c:pt idx="709">
                  <c:v>1.01778349269863</c:v>
                </c:pt>
                <c:pt idx="710">
                  <c:v>1.52755709883014</c:v>
                </c:pt>
                <c:pt idx="711">
                  <c:v>1.27194252588093</c:v>
                </c:pt>
                <c:pt idx="712">
                  <c:v>1.09064198679778</c:v>
                </c:pt>
                <c:pt idx="713">
                  <c:v>0.911138489294354</c:v>
                </c:pt>
                <c:pt idx="714">
                  <c:v>0.95368289596721</c:v>
                </c:pt>
                <c:pt idx="715">
                  <c:v>0.712945539791525</c:v>
                </c:pt>
                <c:pt idx="716">
                  <c:v>0.724192180664881</c:v>
                </c:pt>
                <c:pt idx="717">
                  <c:v>0.40701745083599</c:v>
                </c:pt>
                <c:pt idx="718">
                  <c:v>0.867330479879408</c:v>
                </c:pt>
                <c:pt idx="719">
                  <c:v>0.253716871954366</c:v>
                </c:pt>
                <c:pt idx="720">
                  <c:v>0.196437626082559</c:v>
                </c:pt>
                <c:pt idx="721">
                  <c:v>0.185320735342288</c:v>
                </c:pt>
                <c:pt idx="722">
                  <c:v>0.186476555720762</c:v>
                </c:pt>
                <c:pt idx="723">
                  <c:v>0.158821924584989</c:v>
                </c:pt>
                <c:pt idx="724">
                  <c:v>0.132865234116469</c:v>
                </c:pt>
                <c:pt idx="725">
                  <c:v>0.130980556533943</c:v>
                </c:pt>
                <c:pt idx="726">
                  <c:v>0.136919502804703</c:v>
                </c:pt>
                <c:pt idx="727">
                  <c:v>0.119537906464827</c:v>
                </c:pt>
                <c:pt idx="728">
                  <c:v>0.143927642530367</c:v>
                </c:pt>
                <c:pt idx="729">
                  <c:v>0.0995430023903352</c:v>
                </c:pt>
                <c:pt idx="730">
                  <c:v>0.14394121037315</c:v>
                </c:pt>
                <c:pt idx="731">
                  <c:v>0.106123481688967</c:v>
                </c:pt>
                <c:pt idx="732">
                  <c:v>0.12340566528975</c:v>
                </c:pt>
                <c:pt idx="733">
                  <c:v>0.0843744160955721</c:v>
                </c:pt>
                <c:pt idx="734">
                  <c:v>0.104153498088705</c:v>
                </c:pt>
                <c:pt idx="735">
                  <c:v>0.0327361214259319</c:v>
                </c:pt>
                <c:pt idx="736">
                  <c:v>0.112606809555637</c:v>
                </c:pt>
                <c:pt idx="737">
                  <c:v>0.0541285514179143</c:v>
                </c:pt>
                <c:pt idx="738">
                  <c:v>0.0621745381252665</c:v>
                </c:pt>
                <c:pt idx="739">
                  <c:v>0.0396556847475068</c:v>
                </c:pt>
                <c:pt idx="740">
                  <c:v>0.0627518302489101</c:v>
                </c:pt>
                <c:pt idx="741">
                  <c:v>0.0567509043810523</c:v>
                </c:pt>
                <c:pt idx="742">
                  <c:v>0.0810339735854594</c:v>
                </c:pt>
                <c:pt idx="743">
                  <c:v>0.0745300669026524</c:v>
                </c:pt>
                <c:pt idx="744">
                  <c:v>0.0193867195815592</c:v>
                </c:pt>
                <c:pt idx="745">
                  <c:v>0.0475960297696706</c:v>
                </c:pt>
                <c:pt idx="746">
                  <c:v>0.0258391711756616</c:v>
                </c:pt>
              </c:numCache>
            </c:numRef>
          </c:yVal>
          <c:smooth val="0"/>
        </c:ser>
        <c:axId val="1091494"/>
        <c:axId val="890810"/>
      </c:scatterChart>
      <c:valAx>
        <c:axId val="1091494"/>
        <c:scaling>
          <c:orientation val="minMax"/>
        </c:scaling>
        <c:delete val="0"/>
        <c:axPos val="b"/>
        <c:numFmt formatCode="DD/MM/YY\ HH:MM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890810"/>
        <c:crosses val="autoZero"/>
        <c:crossBetween val="midCat"/>
      </c:valAx>
      <c:valAx>
        <c:axId val="89081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1091494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  <c:dispBlanksAs val="span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191520</xdr:colOff>
      <xdr:row>21</xdr:row>
      <xdr:rowOff>59400</xdr:rowOff>
    </xdr:from>
    <xdr:to>
      <xdr:col>15</xdr:col>
      <xdr:colOff>50400</xdr:colOff>
      <xdr:row>42</xdr:row>
      <xdr:rowOff>99720</xdr:rowOff>
    </xdr:to>
    <xdr:graphicFrame>
      <xdr:nvGraphicFramePr>
        <xdr:cNvPr id="0" name=""/>
        <xdr:cNvGraphicFramePr/>
      </xdr:nvGraphicFramePr>
      <xdr:xfrm>
        <a:off x="4012920" y="3769560"/>
        <a:ext cx="8799480" cy="3454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301320</xdr:colOff>
      <xdr:row>3</xdr:row>
      <xdr:rowOff>111960</xdr:rowOff>
    </xdr:from>
    <xdr:to>
      <xdr:col>17</xdr:col>
      <xdr:colOff>371160</xdr:colOff>
      <xdr:row>23</xdr:row>
      <xdr:rowOff>91800</xdr:rowOff>
    </xdr:to>
    <xdr:graphicFrame>
      <xdr:nvGraphicFramePr>
        <xdr:cNvPr id="1" name=""/>
        <xdr:cNvGraphicFramePr/>
      </xdr:nvGraphicFramePr>
      <xdr:xfrm>
        <a:off x="8800560" y="599400"/>
        <a:ext cx="5759640" cy="323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546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" activeCellId="0" sqref="G2"/>
    </sheetView>
  </sheetViews>
  <sheetFormatPr defaultRowHeight="12.8" outlineLevelRow="0" outlineLevelCol="0"/>
  <cols>
    <col collapsed="false" customWidth="true" hidden="false" outlineLevel="0" max="1" min="1" style="0" width="19.6"/>
    <col collapsed="false" customWidth="false" hidden="false" outlineLevel="0" max="1025" min="2" style="0" width="11.52"/>
  </cols>
  <sheetData>
    <row r="1" s="2" customFormat="true" ht="36.1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I1" s="2" t="s">
        <v>6</v>
      </c>
      <c r="J1" s="2" t="s">
        <v>7</v>
      </c>
      <c r="K1" s="2" t="s">
        <v>8</v>
      </c>
      <c r="L1" s="3" t="s">
        <v>9</v>
      </c>
      <c r="M1" s="2" t="s">
        <v>10</v>
      </c>
    </row>
    <row r="2" customFormat="false" ht="12.8" hidden="false" customHeight="false" outlineLevel="0" collapsed="false">
      <c r="A2" s="4" t="n">
        <v>43201.4208333333</v>
      </c>
      <c r="B2" s="0" t="n">
        <v>1178</v>
      </c>
      <c r="C2" s="0" t="n">
        <v>745</v>
      </c>
      <c r="D2" s="0" t="n">
        <v>284</v>
      </c>
      <c r="E2" s="0" t="n">
        <v>56</v>
      </c>
      <c r="F2" s="5" t="n">
        <v>0.000231481481481481</v>
      </c>
      <c r="G2" s="6" t="n">
        <f aca="false">IF(F2=0,F1*24*60,F2*24*60)</f>
        <v>0.333333333333333</v>
      </c>
      <c r="H2" s="0" t="n">
        <v>2.8</v>
      </c>
      <c r="I2" s="0" t="s">
        <v>11</v>
      </c>
      <c r="J2" s="0" t="n">
        <f aca="false">B2-C2</f>
        <v>433</v>
      </c>
      <c r="K2" s="0" t="n">
        <f aca="false">C2-D2</f>
        <v>461</v>
      </c>
      <c r="L2" s="0" t="n">
        <f aca="false">D2-E2</f>
        <v>228</v>
      </c>
      <c r="M2" s="0" t="n">
        <f aca="false">E2</f>
        <v>56</v>
      </c>
    </row>
    <row r="3" customFormat="false" ht="12.8" hidden="false" customHeight="false" outlineLevel="0" collapsed="false">
      <c r="A3" s="4" t="n">
        <v>43201.43125</v>
      </c>
      <c r="B3" s="0" t="n">
        <v>1535</v>
      </c>
      <c r="C3" s="0" t="n">
        <v>944</v>
      </c>
      <c r="D3" s="0" t="n">
        <v>324</v>
      </c>
      <c r="E3" s="0" t="n">
        <v>60</v>
      </c>
      <c r="F3" s="5" t="n">
        <v>0.000231481481481481</v>
      </c>
      <c r="G3" s="6" t="n">
        <f aca="false">IF(F3=0,F2*24*60,F3*24*60)</f>
        <v>0.333333333333333</v>
      </c>
      <c r="H3" s="7" t="n">
        <f aca="false">H2/1000</f>
        <v>0.0028</v>
      </c>
      <c r="I3" s="0" t="s">
        <v>12</v>
      </c>
      <c r="J3" s="0" t="n">
        <f aca="false">B3-C3</f>
        <v>591</v>
      </c>
      <c r="K3" s="0" t="n">
        <f aca="false">C3-D3</f>
        <v>620</v>
      </c>
      <c r="L3" s="0" t="n">
        <f aca="false">D3-E3</f>
        <v>264</v>
      </c>
      <c r="M3" s="0" t="n">
        <f aca="false">E3</f>
        <v>60</v>
      </c>
    </row>
    <row r="4" customFormat="false" ht="12.8" hidden="false" customHeight="false" outlineLevel="0" collapsed="false">
      <c r="A4" s="4" t="n">
        <v>43201.4416666667</v>
      </c>
      <c r="B4" s="0" t="n">
        <v>1598</v>
      </c>
      <c r="C4" s="0" t="n">
        <v>1024</v>
      </c>
      <c r="D4" s="0" t="n">
        <v>333</v>
      </c>
      <c r="E4" s="0" t="n">
        <v>54</v>
      </c>
      <c r="F4" s="5" t="n">
        <v>0.000231481481481481</v>
      </c>
      <c r="G4" s="6" t="n">
        <f aca="false">IF(F4=0,F3*24*60,F4*24*60)</f>
        <v>0.333333333333333</v>
      </c>
      <c r="H4" s="8" t="n">
        <f aca="false">H5</f>
        <v>0.192450089729875</v>
      </c>
      <c r="I4" s="0" t="s">
        <v>13</v>
      </c>
      <c r="J4" s="0" t="n">
        <f aca="false">B4-C4</f>
        <v>574</v>
      </c>
      <c r="K4" s="0" t="n">
        <f aca="false">C4-D4</f>
        <v>691</v>
      </c>
      <c r="L4" s="0" t="n">
        <f aca="false">D4-E4</f>
        <v>279</v>
      </c>
      <c r="M4" s="0" t="n">
        <f aca="false">E4</f>
        <v>54</v>
      </c>
    </row>
    <row r="5" customFormat="false" ht="12.8" hidden="false" customHeight="false" outlineLevel="0" collapsed="false">
      <c r="A5" s="4" t="n">
        <v>43201.4520833333</v>
      </c>
      <c r="B5" s="0" t="n">
        <v>1944</v>
      </c>
      <c r="C5" s="0" t="n">
        <v>1208</v>
      </c>
      <c r="D5" s="0" t="n">
        <v>445</v>
      </c>
      <c r="E5" s="0" t="n">
        <v>73</v>
      </c>
      <c r="F5" s="5" t="n">
        <v>0.000231481481481481</v>
      </c>
      <c r="G5" s="6" t="n">
        <f aca="false">IF(F5=0,F4*24*60,F5*24*60)</f>
        <v>0.333333333333333</v>
      </c>
      <c r="H5" s="0" t="n">
        <f aca="false">1/(3*SQRT(3))</f>
        <v>0.192450089729875</v>
      </c>
      <c r="I5" s="0" t="s">
        <v>14</v>
      </c>
      <c r="J5" s="0" t="n">
        <f aca="false">B5-C5</f>
        <v>736</v>
      </c>
      <c r="K5" s="0" t="n">
        <f aca="false">C5-D5</f>
        <v>763</v>
      </c>
      <c r="L5" s="0" t="n">
        <f aca="false">D5-E5</f>
        <v>372</v>
      </c>
      <c r="M5" s="0" t="n">
        <f aca="false">E5</f>
        <v>73</v>
      </c>
    </row>
    <row r="6" customFormat="false" ht="12.8" hidden="false" customHeight="false" outlineLevel="0" collapsed="false">
      <c r="A6" s="4" t="n">
        <v>43201.4625</v>
      </c>
      <c r="B6" s="0" t="n">
        <v>1728</v>
      </c>
      <c r="C6" s="0" t="n">
        <v>1022</v>
      </c>
      <c r="D6" s="0" t="n">
        <v>341</v>
      </c>
      <c r="E6" s="0" t="n">
        <v>45</v>
      </c>
      <c r="F6" s="5" t="n">
        <v>0.000231481481481481</v>
      </c>
      <c r="G6" s="6" t="n">
        <f aca="false">IF(F6=0,F5*24*60,F6*24*60)</f>
        <v>0.333333333333333</v>
      </c>
      <c r="H6" s="0" t="n">
        <f aca="false">3.1416/6</f>
        <v>0.5236</v>
      </c>
      <c r="I6" s="0" t="s">
        <v>15</v>
      </c>
      <c r="J6" s="0" t="n">
        <f aca="false">B6-C6</f>
        <v>706</v>
      </c>
      <c r="K6" s="0" t="n">
        <f aca="false">C6-D6</f>
        <v>681</v>
      </c>
      <c r="L6" s="0" t="n">
        <f aca="false">D6-E6</f>
        <v>296</v>
      </c>
      <c r="M6" s="0" t="n">
        <f aca="false">E6</f>
        <v>45</v>
      </c>
    </row>
    <row r="7" customFormat="false" ht="12.8" hidden="false" customHeight="false" outlineLevel="0" collapsed="false">
      <c r="A7" s="4" t="n">
        <v>43201.4729166667</v>
      </c>
      <c r="B7" s="0" t="n">
        <v>1671</v>
      </c>
      <c r="C7" s="0" t="n">
        <v>972</v>
      </c>
      <c r="D7" s="0" t="n">
        <v>343</v>
      </c>
      <c r="E7" s="0" t="n">
        <v>31</v>
      </c>
      <c r="F7" s="5" t="n">
        <v>0.000231481481481481</v>
      </c>
      <c r="G7" s="6" t="n">
        <f aca="false">IF(F7=0,F6*24*60,F7*24*60)</f>
        <v>0.333333333333333</v>
      </c>
      <c r="J7" s="0" t="n">
        <f aca="false">B7-C7</f>
        <v>699</v>
      </c>
      <c r="K7" s="0" t="n">
        <f aca="false">C7-D7</f>
        <v>629</v>
      </c>
      <c r="L7" s="0" t="n">
        <f aca="false">D7-E7</f>
        <v>312</v>
      </c>
      <c r="M7" s="0" t="n">
        <f aca="false">E7</f>
        <v>31</v>
      </c>
    </row>
    <row r="8" customFormat="false" ht="12.8" hidden="false" customHeight="false" outlineLevel="0" collapsed="false">
      <c r="A8" s="4" t="n">
        <v>43201.4833333333</v>
      </c>
      <c r="B8" s="0" t="n">
        <v>1260</v>
      </c>
      <c r="C8" s="0" t="n">
        <v>705</v>
      </c>
      <c r="D8" s="0" t="n">
        <v>220</v>
      </c>
      <c r="E8" s="0" t="n">
        <v>39</v>
      </c>
      <c r="F8" s="5" t="n">
        <v>0.000231481481481481</v>
      </c>
      <c r="G8" s="6" t="n">
        <f aca="false">IF(F8=0,F7*24*60,F8*24*60)</f>
        <v>0.333333333333333</v>
      </c>
      <c r="H8" s="0" t="n">
        <v>2.2</v>
      </c>
      <c r="I8" s="0" t="s">
        <v>16</v>
      </c>
      <c r="J8" s="0" t="n">
        <f aca="false">B8-C8</f>
        <v>555</v>
      </c>
      <c r="K8" s="0" t="n">
        <f aca="false">C8-D8</f>
        <v>485</v>
      </c>
      <c r="L8" s="0" t="n">
        <f aca="false">D8-E8</f>
        <v>181</v>
      </c>
      <c r="M8" s="0" t="n">
        <f aca="false">E8</f>
        <v>39</v>
      </c>
    </row>
    <row r="9" customFormat="false" ht="12.8" hidden="false" customHeight="false" outlineLevel="0" collapsed="false">
      <c r="A9" s="4" t="n">
        <v>43201.49375</v>
      </c>
      <c r="B9" s="0" t="n">
        <v>1103</v>
      </c>
      <c r="C9" s="0" t="n">
        <v>588</v>
      </c>
      <c r="D9" s="0" t="n">
        <v>173</v>
      </c>
      <c r="E9" s="0" t="n">
        <v>26</v>
      </c>
      <c r="F9" s="5" t="n">
        <v>0.000231481481481481</v>
      </c>
      <c r="G9" s="6" t="n">
        <f aca="false">IF(F9=0,F8*24*60,F9*24*60)</f>
        <v>0.333333333333333</v>
      </c>
      <c r="H9" s="9" t="n">
        <f aca="false">H8/1000000</f>
        <v>2.2E-006</v>
      </c>
      <c r="I9" s="0" t="s">
        <v>17</v>
      </c>
      <c r="J9" s="0" t="n">
        <f aca="false">B9-C9</f>
        <v>515</v>
      </c>
      <c r="K9" s="0" t="n">
        <f aca="false">C9-D9</f>
        <v>415</v>
      </c>
      <c r="L9" s="0" t="n">
        <f aca="false">D9-E9</f>
        <v>147</v>
      </c>
      <c r="M9" s="0" t="n">
        <f aca="false">E9</f>
        <v>26</v>
      </c>
    </row>
    <row r="10" customFormat="false" ht="12.8" hidden="false" customHeight="false" outlineLevel="0" collapsed="false">
      <c r="A10" s="4" t="n">
        <v>43201.5041666667</v>
      </c>
      <c r="B10" s="0" t="n">
        <v>1028</v>
      </c>
      <c r="C10" s="0" t="n">
        <v>545</v>
      </c>
      <c r="D10" s="0" t="n">
        <v>119</v>
      </c>
      <c r="E10" s="0" t="n">
        <v>13</v>
      </c>
      <c r="F10" s="5" t="n">
        <v>0.000231481481481481</v>
      </c>
      <c r="G10" s="6" t="n">
        <f aca="false">IF(F10=0,F9*24*60,F10*24*60)</f>
        <v>0.333333333333333</v>
      </c>
      <c r="J10" s="0" t="n">
        <f aca="false">B10-C10</f>
        <v>483</v>
      </c>
      <c r="K10" s="0" t="n">
        <f aca="false">C10-D10</f>
        <v>426</v>
      </c>
      <c r="L10" s="0" t="n">
        <f aca="false">D10-E10</f>
        <v>106</v>
      </c>
      <c r="M10" s="0" t="n">
        <f aca="false">E10</f>
        <v>13</v>
      </c>
    </row>
    <row r="11" customFormat="false" ht="12.8" hidden="false" customHeight="false" outlineLevel="0" collapsed="false">
      <c r="A11" s="4" t="n">
        <v>43201.5145833333</v>
      </c>
      <c r="B11" s="0" t="n">
        <v>1015</v>
      </c>
      <c r="C11" s="0" t="n">
        <v>575</v>
      </c>
      <c r="D11" s="0" t="n">
        <v>138</v>
      </c>
      <c r="E11" s="0" t="n">
        <v>11</v>
      </c>
      <c r="F11" s="5" t="n">
        <v>0.000231481481481481</v>
      </c>
      <c r="G11" s="6" t="n">
        <f aca="false">IF(F11=0,F10*24*60,F11*24*60)</f>
        <v>0.333333333333333</v>
      </c>
      <c r="J11" s="0" t="n">
        <f aca="false">B11-C11</f>
        <v>440</v>
      </c>
      <c r="K11" s="0" t="n">
        <f aca="false">C11-D11</f>
        <v>437</v>
      </c>
      <c r="L11" s="0" t="n">
        <f aca="false">D11-E11</f>
        <v>127</v>
      </c>
      <c r="M11" s="0" t="n">
        <f aca="false">E11</f>
        <v>11</v>
      </c>
    </row>
    <row r="12" customFormat="false" ht="12.8" hidden="false" customHeight="false" outlineLevel="0" collapsed="false">
      <c r="A12" s="4" t="n">
        <v>43201.525</v>
      </c>
      <c r="B12" s="0" t="n">
        <v>936</v>
      </c>
      <c r="C12" s="0" t="n">
        <v>511</v>
      </c>
      <c r="D12" s="0" t="n">
        <v>117</v>
      </c>
      <c r="E12" s="0" t="n">
        <v>13</v>
      </c>
      <c r="F12" s="5" t="n">
        <v>0.000231481481481481</v>
      </c>
      <c r="G12" s="6" t="n">
        <f aca="false">IF(F12=0,F11*24*60,F12*24*60)</f>
        <v>0.333333333333333</v>
      </c>
      <c r="J12" s="0" t="n">
        <f aca="false">B12-C12</f>
        <v>425</v>
      </c>
      <c r="K12" s="0" t="n">
        <f aca="false">C12-D12</f>
        <v>394</v>
      </c>
      <c r="L12" s="0" t="n">
        <f aca="false">D12-E12</f>
        <v>104</v>
      </c>
      <c r="M12" s="0" t="n">
        <f aca="false">E12</f>
        <v>13</v>
      </c>
    </row>
    <row r="13" customFormat="false" ht="12.8" hidden="false" customHeight="false" outlineLevel="0" collapsed="false">
      <c r="A13" s="4" t="n">
        <v>43201.5354166667</v>
      </c>
      <c r="B13" s="0" t="n">
        <v>807</v>
      </c>
      <c r="C13" s="0" t="n">
        <v>452</v>
      </c>
      <c r="D13" s="0" t="n">
        <v>78</v>
      </c>
      <c r="E13" s="0" t="n">
        <v>6</v>
      </c>
      <c r="F13" s="5" t="n">
        <v>0.000231481481481481</v>
      </c>
      <c r="G13" s="6" t="n">
        <f aca="false">IF(F13=0,F12*24*60,F13*24*60)</f>
        <v>0.333333333333333</v>
      </c>
      <c r="J13" s="0" t="n">
        <f aca="false">B13-C13</f>
        <v>355</v>
      </c>
      <c r="K13" s="0" t="n">
        <f aca="false">C13-D13</f>
        <v>374</v>
      </c>
      <c r="L13" s="0" t="n">
        <f aca="false">D13-E13</f>
        <v>72</v>
      </c>
      <c r="M13" s="0" t="n">
        <f aca="false">E13</f>
        <v>6</v>
      </c>
    </row>
    <row r="14" customFormat="false" ht="12.8" hidden="false" customHeight="false" outlineLevel="0" collapsed="false">
      <c r="A14" s="4" t="n">
        <v>43201.5458333333</v>
      </c>
      <c r="B14" s="0" t="n">
        <v>955</v>
      </c>
      <c r="C14" s="0" t="n">
        <v>528</v>
      </c>
      <c r="D14" s="0" t="n">
        <v>112</v>
      </c>
      <c r="E14" s="0" t="n">
        <v>6</v>
      </c>
      <c r="F14" s="5" t="n">
        <v>0.000231481481481481</v>
      </c>
      <c r="G14" s="6" t="n">
        <f aca="false">IF(F14=0,F13*24*60,F14*24*60)</f>
        <v>0.333333333333333</v>
      </c>
      <c r="J14" s="0" t="n">
        <f aca="false">B14-C14</f>
        <v>427</v>
      </c>
      <c r="K14" s="0" t="n">
        <f aca="false">C14-D14</f>
        <v>416</v>
      </c>
      <c r="L14" s="0" t="n">
        <f aca="false">D14-E14</f>
        <v>106</v>
      </c>
      <c r="M14" s="0" t="n">
        <f aca="false">E14</f>
        <v>6</v>
      </c>
    </row>
    <row r="15" customFormat="false" ht="12.8" hidden="false" customHeight="false" outlineLevel="0" collapsed="false">
      <c r="A15" s="4" t="n">
        <v>43201.55625</v>
      </c>
      <c r="B15" s="0" t="n">
        <v>1177</v>
      </c>
      <c r="C15" s="0" t="n">
        <v>619</v>
      </c>
      <c r="D15" s="0" t="n">
        <v>190</v>
      </c>
      <c r="E15" s="0" t="n">
        <v>26</v>
      </c>
      <c r="F15" s="5" t="n">
        <v>0.000231481481481481</v>
      </c>
      <c r="G15" s="6" t="n">
        <f aca="false">IF(F15=0,F14*24*60,F15*24*60)</f>
        <v>0.333333333333333</v>
      </c>
      <c r="J15" s="0" t="n">
        <f aca="false">B15-C15</f>
        <v>558</v>
      </c>
      <c r="K15" s="0" t="n">
        <f aca="false">C15-D15</f>
        <v>429</v>
      </c>
      <c r="L15" s="0" t="n">
        <f aca="false">D15-E15</f>
        <v>164</v>
      </c>
      <c r="M15" s="0" t="n">
        <f aca="false">E15</f>
        <v>26</v>
      </c>
    </row>
    <row r="16" customFormat="false" ht="12.8" hidden="false" customHeight="false" outlineLevel="0" collapsed="false">
      <c r="A16" s="4" t="n">
        <v>43201.5666666667</v>
      </c>
      <c r="B16" s="0" t="n">
        <v>1169</v>
      </c>
      <c r="C16" s="0" t="n">
        <v>629</v>
      </c>
      <c r="D16" s="0" t="n">
        <v>173</v>
      </c>
      <c r="E16" s="0" t="n">
        <v>28</v>
      </c>
      <c r="F16" s="5" t="n">
        <v>0.000231481481481481</v>
      </c>
      <c r="G16" s="6" t="n">
        <f aca="false">IF(F16=0,F15*24*60,F16*24*60)</f>
        <v>0.333333333333333</v>
      </c>
      <c r="J16" s="0" t="n">
        <f aca="false">B16-C16</f>
        <v>540</v>
      </c>
      <c r="K16" s="0" t="n">
        <f aca="false">C16-D16</f>
        <v>456</v>
      </c>
      <c r="L16" s="0" t="n">
        <f aca="false">D16-E16</f>
        <v>145</v>
      </c>
      <c r="M16" s="0" t="n">
        <f aca="false">E16</f>
        <v>28</v>
      </c>
    </row>
    <row r="17" customFormat="false" ht="12.8" hidden="false" customHeight="false" outlineLevel="0" collapsed="false">
      <c r="A17" s="4" t="n">
        <v>43201.5770833333</v>
      </c>
      <c r="B17" s="0" t="n">
        <v>1222</v>
      </c>
      <c r="C17" s="0" t="n">
        <v>649</v>
      </c>
      <c r="D17" s="0" t="n">
        <v>171</v>
      </c>
      <c r="E17" s="0" t="n">
        <v>11</v>
      </c>
      <c r="F17" s="5" t="n">
        <v>0.000231481481481481</v>
      </c>
      <c r="G17" s="6" t="n">
        <f aca="false">IF(F17=0,F16*24*60,F17*24*60)</f>
        <v>0.333333333333333</v>
      </c>
      <c r="J17" s="0" t="n">
        <f aca="false">B17-C17</f>
        <v>573</v>
      </c>
      <c r="K17" s="0" t="n">
        <f aca="false">C17-D17</f>
        <v>478</v>
      </c>
      <c r="L17" s="0" t="n">
        <f aca="false">D17-E17</f>
        <v>160</v>
      </c>
      <c r="M17" s="0" t="n">
        <f aca="false">E17</f>
        <v>11</v>
      </c>
    </row>
    <row r="18" customFormat="false" ht="12.8" hidden="false" customHeight="false" outlineLevel="0" collapsed="false">
      <c r="A18" s="4" t="n">
        <v>43201.5875</v>
      </c>
      <c r="B18" s="0" t="n">
        <v>1066</v>
      </c>
      <c r="C18" s="0" t="n">
        <v>546</v>
      </c>
      <c r="D18" s="0" t="n">
        <v>122</v>
      </c>
      <c r="E18" s="0" t="n">
        <v>10</v>
      </c>
      <c r="F18" s="5" t="n">
        <v>0.000231481481481481</v>
      </c>
      <c r="G18" s="6" t="n">
        <f aca="false">IF(F18=0,F17*24*60,F18*24*60)</f>
        <v>0.333333333333333</v>
      </c>
      <c r="J18" s="0" t="n">
        <f aca="false">B18-C18</f>
        <v>520</v>
      </c>
      <c r="K18" s="0" t="n">
        <f aca="false">C18-D18</f>
        <v>424</v>
      </c>
      <c r="L18" s="0" t="n">
        <f aca="false">D18-E18</f>
        <v>112</v>
      </c>
      <c r="M18" s="0" t="n">
        <f aca="false">E18</f>
        <v>10</v>
      </c>
    </row>
    <row r="19" customFormat="false" ht="12.8" hidden="false" customHeight="false" outlineLevel="0" collapsed="false">
      <c r="A19" s="4" t="n">
        <v>43201.5979166667</v>
      </c>
      <c r="B19" s="0" t="n">
        <v>974</v>
      </c>
      <c r="C19" s="0" t="n">
        <v>541</v>
      </c>
      <c r="D19" s="0" t="n">
        <v>147</v>
      </c>
      <c r="E19" s="0" t="n">
        <v>11</v>
      </c>
      <c r="F19" s="5" t="n">
        <v>0.000231481481481481</v>
      </c>
      <c r="G19" s="6" t="n">
        <f aca="false">IF(F19=0,F18*24*60,F19*24*60)</f>
        <v>0.333333333333333</v>
      </c>
      <c r="J19" s="0" t="n">
        <f aca="false">B19-C19</f>
        <v>433</v>
      </c>
      <c r="K19" s="0" t="n">
        <f aca="false">C19-D19</f>
        <v>394</v>
      </c>
      <c r="L19" s="0" t="n">
        <f aca="false">D19-E19</f>
        <v>136</v>
      </c>
      <c r="M19" s="0" t="n">
        <f aca="false">E19</f>
        <v>11</v>
      </c>
    </row>
    <row r="20" customFormat="false" ht="12.8" hidden="false" customHeight="false" outlineLevel="0" collapsed="false">
      <c r="A20" s="4" t="n">
        <v>43201.6083333333</v>
      </c>
      <c r="B20" s="0" t="n">
        <v>1021</v>
      </c>
      <c r="C20" s="0" t="n">
        <v>607</v>
      </c>
      <c r="D20" s="0" t="n">
        <v>148</v>
      </c>
      <c r="E20" s="0" t="n">
        <v>16</v>
      </c>
      <c r="F20" s="5" t="n">
        <v>0.000231481481481481</v>
      </c>
      <c r="G20" s="6" t="n">
        <f aca="false">IF(F20=0,F19*24*60,F20*24*60)</f>
        <v>0.333333333333333</v>
      </c>
      <c r="J20" s="0" t="n">
        <f aca="false">B20-C20</f>
        <v>414</v>
      </c>
      <c r="K20" s="0" t="n">
        <f aca="false">C20-D20</f>
        <v>459</v>
      </c>
      <c r="L20" s="0" t="n">
        <f aca="false">D20-E20</f>
        <v>132</v>
      </c>
      <c r="M20" s="0" t="n">
        <f aca="false">E20</f>
        <v>16</v>
      </c>
    </row>
    <row r="21" customFormat="false" ht="12.8" hidden="false" customHeight="false" outlineLevel="0" collapsed="false">
      <c r="A21" s="4" t="n">
        <v>43201.61875</v>
      </c>
      <c r="B21" s="0" t="n">
        <v>1181</v>
      </c>
      <c r="C21" s="0" t="n">
        <v>587</v>
      </c>
      <c r="D21" s="0" t="n">
        <v>181</v>
      </c>
      <c r="E21" s="0" t="n">
        <v>27</v>
      </c>
      <c r="F21" s="5" t="n">
        <v>0.000231481481481481</v>
      </c>
      <c r="G21" s="6" t="n">
        <f aca="false">IF(F21=0,F20*24*60,F21*24*60)</f>
        <v>0.333333333333333</v>
      </c>
      <c r="J21" s="0" t="n">
        <f aca="false">B21-C21</f>
        <v>594</v>
      </c>
      <c r="K21" s="0" t="n">
        <f aca="false">C21-D21</f>
        <v>406</v>
      </c>
      <c r="L21" s="0" t="n">
        <f aca="false">D21-E21</f>
        <v>154</v>
      </c>
      <c r="M21" s="0" t="n">
        <f aca="false">E21</f>
        <v>27</v>
      </c>
    </row>
    <row r="22" customFormat="false" ht="12.8" hidden="false" customHeight="false" outlineLevel="0" collapsed="false">
      <c r="A22" s="4" t="n">
        <v>43201.6291666667</v>
      </c>
      <c r="B22" s="0" t="n">
        <v>1077</v>
      </c>
      <c r="C22" s="0" t="n">
        <v>601</v>
      </c>
      <c r="D22" s="0" t="n">
        <v>162</v>
      </c>
      <c r="E22" s="0" t="n">
        <v>20</v>
      </c>
      <c r="F22" s="5" t="n">
        <v>0.000231481481481481</v>
      </c>
      <c r="G22" s="6" t="n">
        <f aca="false">IF(F22=0,F21*24*60,F22*24*60)</f>
        <v>0.333333333333333</v>
      </c>
      <c r="J22" s="0" t="n">
        <f aca="false">B22-C22</f>
        <v>476</v>
      </c>
      <c r="K22" s="0" t="n">
        <f aca="false">C22-D22</f>
        <v>439</v>
      </c>
      <c r="L22" s="0" t="n">
        <f aca="false">D22-E22</f>
        <v>142</v>
      </c>
      <c r="M22" s="0" t="n">
        <f aca="false">E22</f>
        <v>20</v>
      </c>
    </row>
    <row r="23" customFormat="false" ht="12.8" hidden="false" customHeight="false" outlineLevel="0" collapsed="false">
      <c r="A23" s="4" t="n">
        <v>43201.6395833333</v>
      </c>
      <c r="B23" s="0" t="n">
        <v>1193</v>
      </c>
      <c r="C23" s="0" t="n">
        <v>596</v>
      </c>
      <c r="D23" s="0" t="n">
        <v>193</v>
      </c>
      <c r="E23" s="0" t="n">
        <v>41</v>
      </c>
      <c r="F23" s="5" t="n">
        <v>0.000231481481481481</v>
      </c>
      <c r="G23" s="6" t="n">
        <f aca="false">IF(F23=0,F22*24*60,F23*24*60)</f>
        <v>0.333333333333333</v>
      </c>
      <c r="J23" s="0" t="n">
        <f aca="false">B23-C23</f>
        <v>597</v>
      </c>
      <c r="K23" s="0" t="n">
        <f aca="false">C23-D23</f>
        <v>403</v>
      </c>
      <c r="L23" s="0" t="n">
        <f aca="false">D23-E23</f>
        <v>152</v>
      </c>
      <c r="M23" s="0" t="n">
        <f aca="false">E23</f>
        <v>41</v>
      </c>
    </row>
    <row r="24" customFormat="false" ht="12.8" hidden="false" customHeight="false" outlineLevel="0" collapsed="false">
      <c r="A24" s="4" t="n">
        <v>43201.65</v>
      </c>
      <c r="B24" s="0" t="n">
        <v>738</v>
      </c>
      <c r="C24" s="0" t="n">
        <v>402</v>
      </c>
      <c r="D24" s="0" t="n">
        <v>100</v>
      </c>
      <c r="E24" s="0" t="n">
        <v>6</v>
      </c>
      <c r="F24" s="5" t="n">
        <v>0.000231481481481481</v>
      </c>
      <c r="G24" s="6" t="n">
        <f aca="false">IF(F24=0,F23*24*60,F24*24*60)</f>
        <v>0.333333333333333</v>
      </c>
      <c r="J24" s="0" t="n">
        <f aca="false">B24-C24</f>
        <v>336</v>
      </c>
      <c r="K24" s="0" t="n">
        <f aca="false">C24-D24</f>
        <v>302</v>
      </c>
      <c r="L24" s="0" t="n">
        <f aca="false">D24-E24</f>
        <v>94</v>
      </c>
      <c r="M24" s="0" t="n">
        <f aca="false">E24</f>
        <v>6</v>
      </c>
    </row>
    <row r="25" customFormat="false" ht="12.8" hidden="false" customHeight="false" outlineLevel="0" collapsed="false">
      <c r="A25" s="4" t="n">
        <v>43201.6604166667</v>
      </c>
      <c r="B25" s="0" t="n">
        <v>918</v>
      </c>
      <c r="C25" s="0" t="n">
        <v>480</v>
      </c>
      <c r="D25" s="0" t="n">
        <v>125</v>
      </c>
      <c r="E25" s="0" t="n">
        <v>8</v>
      </c>
      <c r="F25" s="5" t="n">
        <v>0.000231481481481481</v>
      </c>
      <c r="G25" s="6" t="n">
        <f aca="false">IF(F25=0,F24*24*60,F25*24*60)</f>
        <v>0.333333333333333</v>
      </c>
      <c r="J25" s="0" t="n">
        <f aca="false">B25-C25</f>
        <v>438</v>
      </c>
      <c r="K25" s="0" t="n">
        <f aca="false">C25-D25</f>
        <v>355</v>
      </c>
      <c r="L25" s="0" t="n">
        <f aca="false">D25-E25</f>
        <v>117</v>
      </c>
      <c r="M25" s="0" t="n">
        <f aca="false">E25</f>
        <v>8</v>
      </c>
    </row>
    <row r="26" customFormat="false" ht="12.8" hidden="false" customHeight="false" outlineLevel="0" collapsed="false">
      <c r="A26" s="4" t="n">
        <v>43201.6708333333</v>
      </c>
      <c r="B26" s="0" t="n">
        <v>916</v>
      </c>
      <c r="C26" s="0" t="n">
        <v>500</v>
      </c>
      <c r="D26" s="0" t="n">
        <v>120</v>
      </c>
      <c r="E26" s="0" t="n">
        <v>13</v>
      </c>
      <c r="F26" s="5" t="n">
        <v>0.000231481481481481</v>
      </c>
      <c r="G26" s="6" t="n">
        <f aca="false">IF(F26=0,F25*24*60,F26*24*60)</f>
        <v>0.333333333333333</v>
      </c>
      <c r="J26" s="0" t="n">
        <f aca="false">B26-C26</f>
        <v>416</v>
      </c>
      <c r="K26" s="0" t="n">
        <f aca="false">C26-D26</f>
        <v>380</v>
      </c>
      <c r="L26" s="0" t="n">
        <f aca="false">D26-E26</f>
        <v>107</v>
      </c>
      <c r="M26" s="0" t="n">
        <f aca="false">E26</f>
        <v>13</v>
      </c>
    </row>
    <row r="27" customFormat="false" ht="12.8" hidden="false" customHeight="false" outlineLevel="0" collapsed="false">
      <c r="A27" s="4" t="n">
        <v>43201.68125</v>
      </c>
      <c r="B27" s="0" t="n">
        <v>847</v>
      </c>
      <c r="C27" s="0" t="n">
        <v>388</v>
      </c>
      <c r="D27" s="0" t="n">
        <v>83</v>
      </c>
      <c r="E27" s="0" t="n">
        <v>11</v>
      </c>
      <c r="F27" s="5" t="n">
        <v>0.000231481481481481</v>
      </c>
      <c r="G27" s="6" t="n">
        <f aca="false">IF(F27=0,F26*24*60,F27*24*60)</f>
        <v>0.333333333333333</v>
      </c>
      <c r="J27" s="0" t="n">
        <f aca="false">B27-C27</f>
        <v>459</v>
      </c>
      <c r="K27" s="0" t="n">
        <f aca="false">C27-D27</f>
        <v>305</v>
      </c>
      <c r="L27" s="0" t="n">
        <f aca="false">D27-E27</f>
        <v>72</v>
      </c>
      <c r="M27" s="0" t="n">
        <f aca="false">E27</f>
        <v>11</v>
      </c>
    </row>
    <row r="28" customFormat="false" ht="12.8" hidden="false" customHeight="false" outlineLevel="0" collapsed="false">
      <c r="A28" s="4" t="n">
        <v>43201.6916666667</v>
      </c>
      <c r="B28" s="0" t="n">
        <v>842</v>
      </c>
      <c r="C28" s="0" t="n">
        <v>471</v>
      </c>
      <c r="D28" s="0" t="n">
        <v>117</v>
      </c>
      <c r="E28" s="0" t="n">
        <v>9</v>
      </c>
      <c r="F28" s="5" t="n">
        <v>0.000231481481481481</v>
      </c>
      <c r="G28" s="6" t="n">
        <f aca="false">IF(F28=0,F27*24*60,F28*24*60)</f>
        <v>0.333333333333333</v>
      </c>
      <c r="J28" s="0" t="n">
        <f aca="false">B28-C28</f>
        <v>371</v>
      </c>
      <c r="K28" s="0" t="n">
        <f aca="false">C28-D28</f>
        <v>354</v>
      </c>
      <c r="L28" s="0" t="n">
        <f aca="false">D28-E28</f>
        <v>108</v>
      </c>
      <c r="M28" s="0" t="n">
        <f aca="false">E28</f>
        <v>9</v>
      </c>
    </row>
    <row r="29" customFormat="false" ht="12.8" hidden="false" customHeight="false" outlineLevel="0" collapsed="false">
      <c r="A29" s="4" t="n">
        <v>43201.7020833333</v>
      </c>
      <c r="B29" s="0" t="n">
        <v>892</v>
      </c>
      <c r="C29" s="0" t="n">
        <v>453</v>
      </c>
      <c r="D29" s="0" t="n">
        <v>101</v>
      </c>
      <c r="E29" s="0" t="n">
        <v>14</v>
      </c>
      <c r="F29" s="5" t="n">
        <v>0.000231481481481481</v>
      </c>
      <c r="G29" s="6" t="n">
        <f aca="false">IF(F29=0,F28*24*60,F29*24*60)</f>
        <v>0.333333333333333</v>
      </c>
      <c r="J29" s="0" t="n">
        <f aca="false">B29-C29</f>
        <v>439</v>
      </c>
      <c r="K29" s="0" t="n">
        <f aca="false">C29-D29</f>
        <v>352</v>
      </c>
      <c r="L29" s="0" t="n">
        <f aca="false">D29-E29</f>
        <v>87</v>
      </c>
      <c r="M29" s="0" t="n">
        <f aca="false">E29</f>
        <v>14</v>
      </c>
    </row>
    <row r="30" customFormat="false" ht="12.8" hidden="false" customHeight="false" outlineLevel="0" collapsed="false">
      <c r="A30" s="4" t="n">
        <v>43201.7125</v>
      </c>
      <c r="B30" s="0" t="n">
        <v>768</v>
      </c>
      <c r="C30" s="0" t="n">
        <v>330</v>
      </c>
      <c r="D30" s="0" t="n">
        <v>87</v>
      </c>
      <c r="E30" s="0" t="n">
        <v>6</v>
      </c>
      <c r="F30" s="5" t="n">
        <v>0.000231481481481481</v>
      </c>
      <c r="G30" s="6" t="n">
        <f aca="false">IF(F30=0,F29*24*60,F30*24*60)</f>
        <v>0.333333333333333</v>
      </c>
      <c r="J30" s="0" t="n">
        <f aca="false">B30-C30</f>
        <v>438</v>
      </c>
      <c r="K30" s="0" t="n">
        <f aca="false">C30-D30</f>
        <v>243</v>
      </c>
      <c r="L30" s="0" t="n">
        <f aca="false">D30-E30</f>
        <v>81</v>
      </c>
      <c r="M30" s="0" t="n">
        <f aca="false">E30</f>
        <v>6</v>
      </c>
    </row>
    <row r="31" customFormat="false" ht="12.8" hidden="false" customHeight="false" outlineLevel="0" collapsed="false">
      <c r="A31" s="4" t="n">
        <v>43201.7229166667</v>
      </c>
      <c r="B31" s="0" t="n">
        <v>705</v>
      </c>
      <c r="C31" s="0" t="n">
        <v>376</v>
      </c>
      <c r="D31" s="0" t="n">
        <v>76</v>
      </c>
      <c r="E31" s="0" t="n">
        <v>11</v>
      </c>
      <c r="F31" s="5" t="n">
        <v>0.000231481481481481</v>
      </c>
      <c r="G31" s="6" t="n">
        <f aca="false">IF(F31=0,F30*24*60,F31*24*60)</f>
        <v>0.333333333333333</v>
      </c>
      <c r="J31" s="0" t="n">
        <f aca="false">B31-C31</f>
        <v>329</v>
      </c>
      <c r="K31" s="0" t="n">
        <f aca="false">C31-D31</f>
        <v>300</v>
      </c>
      <c r="L31" s="0" t="n">
        <f aca="false">D31-E31</f>
        <v>65</v>
      </c>
      <c r="M31" s="0" t="n">
        <f aca="false">E31</f>
        <v>11</v>
      </c>
    </row>
    <row r="32" customFormat="false" ht="12.8" hidden="false" customHeight="false" outlineLevel="0" collapsed="false">
      <c r="A32" s="4" t="n">
        <v>43201.7333333333</v>
      </c>
      <c r="B32" s="0" t="n">
        <v>778</v>
      </c>
      <c r="C32" s="0" t="n">
        <v>369</v>
      </c>
      <c r="D32" s="0" t="n">
        <v>67</v>
      </c>
      <c r="E32" s="0" t="n">
        <v>4</v>
      </c>
      <c r="F32" s="5" t="n">
        <v>0.000231481481481481</v>
      </c>
      <c r="G32" s="6" t="n">
        <f aca="false">IF(F32=0,F31*24*60,F32*24*60)</f>
        <v>0.333333333333333</v>
      </c>
      <c r="J32" s="0" t="n">
        <f aca="false">B32-C32</f>
        <v>409</v>
      </c>
      <c r="K32" s="0" t="n">
        <f aca="false">C32-D32</f>
        <v>302</v>
      </c>
      <c r="L32" s="0" t="n">
        <f aca="false">D32-E32</f>
        <v>63</v>
      </c>
      <c r="M32" s="0" t="n">
        <f aca="false">E32</f>
        <v>4</v>
      </c>
    </row>
    <row r="33" customFormat="false" ht="12.8" hidden="false" customHeight="false" outlineLevel="0" collapsed="false">
      <c r="A33" s="4" t="n">
        <v>43201.74375</v>
      </c>
      <c r="B33" s="0" t="n">
        <v>721</v>
      </c>
      <c r="C33" s="0" t="n">
        <v>371</v>
      </c>
      <c r="D33" s="0" t="n">
        <v>69</v>
      </c>
      <c r="E33" s="0" t="n">
        <v>2</v>
      </c>
      <c r="F33" s="5" t="n">
        <v>0.000231481481481481</v>
      </c>
      <c r="G33" s="6" t="n">
        <f aca="false">IF(F33=0,F32*24*60,F33*24*60)</f>
        <v>0.333333333333333</v>
      </c>
      <c r="J33" s="0" t="n">
        <f aca="false">B33-C33</f>
        <v>350</v>
      </c>
      <c r="K33" s="0" t="n">
        <f aca="false">C33-D33</f>
        <v>302</v>
      </c>
      <c r="L33" s="0" t="n">
        <f aca="false">D33-E33</f>
        <v>67</v>
      </c>
      <c r="M33" s="0" t="n">
        <f aca="false">E33</f>
        <v>2</v>
      </c>
    </row>
    <row r="34" customFormat="false" ht="12.8" hidden="false" customHeight="false" outlineLevel="0" collapsed="false">
      <c r="A34" s="4" t="n">
        <v>43201.7541666667</v>
      </c>
      <c r="B34" s="0" t="n">
        <v>647</v>
      </c>
      <c r="C34" s="0" t="n">
        <v>287</v>
      </c>
      <c r="D34" s="0" t="n">
        <v>57</v>
      </c>
      <c r="E34" s="0" t="n">
        <v>5</v>
      </c>
      <c r="F34" s="5" t="n">
        <v>0.000231481481481481</v>
      </c>
      <c r="G34" s="6" t="n">
        <f aca="false">IF(F34=0,F33*24*60,F34*24*60)</f>
        <v>0.333333333333333</v>
      </c>
      <c r="J34" s="0" t="n">
        <f aca="false">B34-C34</f>
        <v>360</v>
      </c>
      <c r="K34" s="0" t="n">
        <f aca="false">C34-D34</f>
        <v>230</v>
      </c>
      <c r="L34" s="0" t="n">
        <f aca="false">D34-E34</f>
        <v>52</v>
      </c>
      <c r="M34" s="0" t="n">
        <f aca="false">E34</f>
        <v>5</v>
      </c>
    </row>
    <row r="35" customFormat="false" ht="12.8" hidden="false" customHeight="false" outlineLevel="0" collapsed="false">
      <c r="A35" s="4" t="n">
        <v>43201.7645833333</v>
      </c>
      <c r="B35" s="0" t="n">
        <v>586</v>
      </c>
      <c r="C35" s="0" t="n">
        <v>314</v>
      </c>
      <c r="D35" s="0" t="n">
        <v>43</v>
      </c>
      <c r="E35" s="0" t="n">
        <v>0</v>
      </c>
      <c r="F35" s="5" t="n">
        <v>0.000231481481481481</v>
      </c>
      <c r="G35" s="6" t="n">
        <f aca="false">IF(F35=0,F34*24*60,F35*24*60)</f>
        <v>0.333333333333333</v>
      </c>
      <c r="J35" s="0" t="n">
        <f aca="false">B35-C35</f>
        <v>272</v>
      </c>
      <c r="K35" s="0" t="n">
        <f aca="false">C35-D35</f>
        <v>271</v>
      </c>
      <c r="L35" s="0" t="n">
        <f aca="false">D35-E35</f>
        <v>43</v>
      </c>
      <c r="M35" s="0" t="n">
        <f aca="false">E35</f>
        <v>0</v>
      </c>
    </row>
    <row r="36" customFormat="false" ht="12.8" hidden="false" customHeight="false" outlineLevel="0" collapsed="false">
      <c r="A36" s="4" t="n">
        <v>43201.775</v>
      </c>
      <c r="B36" s="0" t="n">
        <v>657</v>
      </c>
      <c r="C36" s="0" t="n">
        <v>257</v>
      </c>
      <c r="D36" s="0" t="n">
        <v>46</v>
      </c>
      <c r="E36" s="0" t="n">
        <v>0</v>
      </c>
      <c r="F36" s="5" t="n">
        <v>0.000231481481481481</v>
      </c>
      <c r="G36" s="6" t="n">
        <f aca="false">IF(F36=0,F35*24*60,F36*24*60)</f>
        <v>0.333333333333333</v>
      </c>
      <c r="J36" s="0" t="n">
        <f aca="false">B36-C36</f>
        <v>400</v>
      </c>
      <c r="K36" s="0" t="n">
        <f aca="false">C36-D36</f>
        <v>211</v>
      </c>
      <c r="L36" s="0" t="n">
        <f aca="false">D36-E36</f>
        <v>46</v>
      </c>
      <c r="M36" s="0" t="n">
        <f aca="false">E36</f>
        <v>0</v>
      </c>
    </row>
    <row r="37" customFormat="false" ht="12.8" hidden="false" customHeight="false" outlineLevel="0" collapsed="false">
      <c r="A37" s="4" t="n">
        <v>43201.7854166667</v>
      </c>
      <c r="B37" s="0" t="n">
        <v>579</v>
      </c>
      <c r="C37" s="0" t="n">
        <v>270</v>
      </c>
      <c r="D37" s="0" t="n">
        <v>36</v>
      </c>
      <c r="E37" s="0" t="n">
        <v>1</v>
      </c>
      <c r="F37" s="5" t="n">
        <v>0.000231481481481481</v>
      </c>
      <c r="G37" s="6" t="n">
        <f aca="false">IF(F37=0,F36*24*60,F37*24*60)</f>
        <v>0.333333333333333</v>
      </c>
      <c r="J37" s="0" t="n">
        <f aca="false">B37-C37</f>
        <v>309</v>
      </c>
      <c r="K37" s="0" t="n">
        <f aca="false">C37-D37</f>
        <v>234</v>
      </c>
      <c r="L37" s="0" t="n">
        <f aca="false">D37-E37</f>
        <v>35</v>
      </c>
      <c r="M37" s="0" t="n">
        <f aca="false">E37</f>
        <v>1</v>
      </c>
    </row>
    <row r="38" customFormat="false" ht="12.8" hidden="false" customHeight="false" outlineLevel="0" collapsed="false">
      <c r="A38" s="4" t="n">
        <v>43201.7958333333</v>
      </c>
      <c r="B38" s="0" t="n">
        <v>556</v>
      </c>
      <c r="C38" s="0" t="n">
        <v>289</v>
      </c>
      <c r="D38" s="0" t="n">
        <v>38</v>
      </c>
      <c r="E38" s="0" t="n">
        <v>0</v>
      </c>
      <c r="F38" s="5" t="n">
        <v>0.000231481481481481</v>
      </c>
      <c r="G38" s="6" t="n">
        <f aca="false">IF(F38=0,F37*24*60,F38*24*60)</f>
        <v>0.333333333333333</v>
      </c>
      <c r="J38" s="0" t="n">
        <f aca="false">B38-C38</f>
        <v>267</v>
      </c>
      <c r="K38" s="0" t="n">
        <f aca="false">C38-D38</f>
        <v>251</v>
      </c>
      <c r="L38" s="0" t="n">
        <f aca="false">D38-E38</f>
        <v>38</v>
      </c>
      <c r="M38" s="0" t="n">
        <f aca="false">E38</f>
        <v>0</v>
      </c>
    </row>
    <row r="39" customFormat="false" ht="12.8" hidden="false" customHeight="false" outlineLevel="0" collapsed="false">
      <c r="A39" s="4" t="n">
        <v>43201.80625</v>
      </c>
      <c r="B39" s="0" t="n">
        <v>541</v>
      </c>
      <c r="C39" s="0" t="n">
        <v>214</v>
      </c>
      <c r="D39" s="0" t="n">
        <v>40</v>
      </c>
      <c r="E39" s="0" t="n">
        <v>3</v>
      </c>
      <c r="F39" s="5" t="n">
        <v>0.000231481481481481</v>
      </c>
      <c r="G39" s="6" t="n">
        <f aca="false">IF(F39=0,F38*24*60,F39*24*60)</f>
        <v>0.333333333333333</v>
      </c>
      <c r="J39" s="0" t="n">
        <f aca="false">B39-C39</f>
        <v>327</v>
      </c>
      <c r="K39" s="0" t="n">
        <f aca="false">C39-D39</f>
        <v>174</v>
      </c>
      <c r="L39" s="0" t="n">
        <f aca="false">D39-E39</f>
        <v>37</v>
      </c>
      <c r="M39" s="0" t="n">
        <f aca="false">E39</f>
        <v>3</v>
      </c>
    </row>
    <row r="40" customFormat="false" ht="12.8" hidden="false" customHeight="false" outlineLevel="0" collapsed="false">
      <c r="A40" s="4" t="n">
        <v>43201.8166666667</v>
      </c>
      <c r="B40" s="0" t="n">
        <v>508</v>
      </c>
      <c r="C40" s="0" t="n">
        <v>206</v>
      </c>
      <c r="D40" s="0" t="n">
        <v>28</v>
      </c>
      <c r="E40" s="0" t="n">
        <v>0</v>
      </c>
      <c r="F40" s="5" t="n">
        <v>0.000231481481481481</v>
      </c>
      <c r="G40" s="6" t="n">
        <f aca="false">IF(F40=0,F39*24*60,F40*24*60)</f>
        <v>0.333333333333333</v>
      </c>
      <c r="J40" s="0" t="n">
        <f aca="false">B40-C40</f>
        <v>302</v>
      </c>
      <c r="K40" s="0" t="n">
        <f aca="false">C40-D40</f>
        <v>178</v>
      </c>
      <c r="L40" s="0" t="n">
        <f aca="false">D40-E40</f>
        <v>28</v>
      </c>
      <c r="M40" s="0" t="n">
        <f aca="false">E40</f>
        <v>0</v>
      </c>
    </row>
    <row r="41" customFormat="false" ht="12.8" hidden="false" customHeight="false" outlineLevel="0" collapsed="false">
      <c r="A41" s="4" t="n">
        <v>43201.8270833333</v>
      </c>
      <c r="B41" s="0" t="n">
        <v>499</v>
      </c>
      <c r="C41" s="0" t="n">
        <v>212</v>
      </c>
      <c r="D41" s="0" t="n">
        <v>36</v>
      </c>
      <c r="E41" s="0" t="n">
        <v>0</v>
      </c>
      <c r="F41" s="5" t="n">
        <v>0.000231481481481481</v>
      </c>
      <c r="G41" s="6" t="n">
        <f aca="false">IF(F41=0,F40*24*60,F41*24*60)</f>
        <v>0.333333333333333</v>
      </c>
      <c r="J41" s="0" t="n">
        <f aca="false">B41-C41</f>
        <v>287</v>
      </c>
      <c r="K41" s="0" t="n">
        <f aca="false">C41-D41</f>
        <v>176</v>
      </c>
      <c r="L41" s="0" t="n">
        <f aca="false">D41-E41</f>
        <v>36</v>
      </c>
      <c r="M41" s="0" t="n">
        <f aca="false">E41</f>
        <v>0</v>
      </c>
    </row>
    <row r="42" customFormat="false" ht="12.8" hidden="false" customHeight="false" outlineLevel="0" collapsed="false">
      <c r="A42" s="4" t="n">
        <v>43201.8375</v>
      </c>
      <c r="B42" s="0" t="n">
        <v>462</v>
      </c>
      <c r="C42" s="0" t="n">
        <v>207</v>
      </c>
      <c r="D42" s="0" t="n">
        <v>30</v>
      </c>
      <c r="E42" s="0" t="n">
        <v>0</v>
      </c>
      <c r="F42" s="5" t="n">
        <v>0.000231481481481481</v>
      </c>
      <c r="G42" s="6" t="n">
        <f aca="false">IF(F42=0,F41*24*60,F42*24*60)</f>
        <v>0.333333333333333</v>
      </c>
      <c r="J42" s="0" t="n">
        <f aca="false">B42-C42</f>
        <v>255</v>
      </c>
      <c r="K42" s="0" t="n">
        <f aca="false">C42-D42</f>
        <v>177</v>
      </c>
      <c r="L42" s="0" t="n">
        <f aca="false">D42-E42</f>
        <v>30</v>
      </c>
      <c r="M42" s="0" t="n">
        <f aca="false">E42</f>
        <v>0</v>
      </c>
    </row>
    <row r="43" customFormat="false" ht="12.8" hidden="false" customHeight="false" outlineLevel="0" collapsed="false">
      <c r="A43" s="4" t="n">
        <v>43201.8479166667</v>
      </c>
      <c r="B43" s="0" t="n">
        <v>488</v>
      </c>
      <c r="C43" s="0" t="n">
        <v>177</v>
      </c>
      <c r="D43" s="0" t="n">
        <v>27</v>
      </c>
      <c r="E43" s="0" t="n">
        <v>1</v>
      </c>
      <c r="F43" s="5" t="n">
        <v>0.000231481481481481</v>
      </c>
      <c r="G43" s="6" t="n">
        <f aca="false">IF(F43=0,F42*24*60,F43*24*60)</f>
        <v>0.333333333333333</v>
      </c>
      <c r="J43" s="0" t="n">
        <f aca="false">B43-C43</f>
        <v>311</v>
      </c>
      <c r="K43" s="0" t="n">
        <f aca="false">C43-D43</f>
        <v>150</v>
      </c>
      <c r="L43" s="0" t="n">
        <f aca="false">D43-E43</f>
        <v>26</v>
      </c>
      <c r="M43" s="0" t="n">
        <f aca="false">E43</f>
        <v>1</v>
      </c>
    </row>
    <row r="44" customFormat="false" ht="12.8" hidden="false" customHeight="false" outlineLevel="0" collapsed="false">
      <c r="A44" s="4" t="n">
        <v>43201.8583333333</v>
      </c>
      <c r="B44" s="0" t="n">
        <v>421</v>
      </c>
      <c r="C44" s="0" t="n">
        <v>184</v>
      </c>
      <c r="D44" s="0" t="n">
        <v>14</v>
      </c>
      <c r="E44" s="0" t="n">
        <v>0</v>
      </c>
      <c r="F44" s="5" t="n">
        <v>0.000231481481481481</v>
      </c>
      <c r="G44" s="6" t="n">
        <f aca="false">IF(F44=0,F43*24*60,F44*24*60)</f>
        <v>0.333333333333333</v>
      </c>
      <c r="J44" s="0" t="n">
        <f aca="false">B44-C44</f>
        <v>237</v>
      </c>
      <c r="K44" s="0" t="n">
        <f aca="false">C44-D44</f>
        <v>170</v>
      </c>
      <c r="L44" s="0" t="n">
        <f aca="false">D44-E44</f>
        <v>14</v>
      </c>
      <c r="M44" s="0" t="n">
        <f aca="false">E44</f>
        <v>0</v>
      </c>
    </row>
    <row r="45" customFormat="false" ht="12.8" hidden="false" customHeight="false" outlineLevel="0" collapsed="false">
      <c r="A45" s="4" t="n">
        <v>43201.86875</v>
      </c>
      <c r="B45" s="0" t="n">
        <v>461</v>
      </c>
      <c r="C45" s="0" t="n">
        <v>169</v>
      </c>
      <c r="D45" s="0" t="n">
        <v>21</v>
      </c>
      <c r="E45" s="0" t="n">
        <v>0</v>
      </c>
      <c r="F45" s="5" t="n">
        <v>0.000231481481481481</v>
      </c>
      <c r="G45" s="6" t="n">
        <f aca="false">IF(F45=0,F44*24*60,F45*24*60)</f>
        <v>0.333333333333333</v>
      </c>
      <c r="J45" s="0" t="n">
        <f aca="false">B45-C45</f>
        <v>292</v>
      </c>
      <c r="K45" s="0" t="n">
        <f aca="false">C45-D45</f>
        <v>148</v>
      </c>
      <c r="L45" s="0" t="n">
        <f aca="false">D45-E45</f>
        <v>21</v>
      </c>
      <c r="M45" s="0" t="n">
        <f aca="false">E45</f>
        <v>0</v>
      </c>
    </row>
    <row r="46" customFormat="false" ht="12.8" hidden="false" customHeight="false" outlineLevel="0" collapsed="false">
      <c r="A46" s="4" t="n">
        <v>43201.8791666667</v>
      </c>
      <c r="B46" s="0" t="n">
        <v>371</v>
      </c>
      <c r="C46" s="0" t="n">
        <v>167</v>
      </c>
      <c r="D46" s="0" t="n">
        <v>15</v>
      </c>
      <c r="E46" s="0" t="n">
        <v>0</v>
      </c>
      <c r="F46" s="5" t="n">
        <v>0.000231481481481481</v>
      </c>
      <c r="G46" s="6" t="n">
        <f aca="false">IF(F46=0,F45*24*60,F46*24*60)</f>
        <v>0.333333333333333</v>
      </c>
      <c r="J46" s="0" t="n">
        <f aca="false">B46-C46</f>
        <v>204</v>
      </c>
      <c r="K46" s="0" t="n">
        <f aca="false">C46-D46</f>
        <v>152</v>
      </c>
      <c r="L46" s="0" t="n">
        <f aca="false">D46-E46</f>
        <v>15</v>
      </c>
      <c r="M46" s="0" t="n">
        <f aca="false">E46</f>
        <v>0</v>
      </c>
    </row>
    <row r="47" customFormat="false" ht="12.8" hidden="false" customHeight="false" outlineLevel="0" collapsed="false">
      <c r="A47" s="4" t="n">
        <v>43201.8895833333</v>
      </c>
      <c r="B47" s="0" t="n">
        <v>328</v>
      </c>
      <c r="C47" s="0" t="n">
        <v>104</v>
      </c>
      <c r="D47" s="0" t="n">
        <v>15</v>
      </c>
      <c r="E47" s="0" t="n">
        <v>0</v>
      </c>
      <c r="F47" s="5" t="n">
        <v>0.000231481481481481</v>
      </c>
      <c r="G47" s="6" t="n">
        <f aca="false">IF(F47=0,F46*24*60,F47*24*60)</f>
        <v>0.333333333333333</v>
      </c>
      <c r="J47" s="0" t="n">
        <f aca="false">B47-C47</f>
        <v>224</v>
      </c>
      <c r="K47" s="0" t="n">
        <f aca="false">C47-D47</f>
        <v>89</v>
      </c>
      <c r="L47" s="0" t="n">
        <f aca="false">D47-E47</f>
        <v>15</v>
      </c>
      <c r="M47" s="0" t="n">
        <f aca="false">E47</f>
        <v>0</v>
      </c>
    </row>
    <row r="48" customFormat="false" ht="12.8" hidden="false" customHeight="false" outlineLevel="0" collapsed="false">
      <c r="A48" s="4" t="n">
        <v>43201.9</v>
      </c>
      <c r="B48" s="0" t="n">
        <v>358</v>
      </c>
      <c r="C48" s="0" t="n">
        <v>164</v>
      </c>
      <c r="D48" s="0" t="n">
        <v>12</v>
      </c>
      <c r="E48" s="0" t="n">
        <v>0</v>
      </c>
      <c r="F48" s="5" t="n">
        <v>0.000231481481481481</v>
      </c>
      <c r="G48" s="6" t="n">
        <f aca="false">IF(F48=0,F47*24*60,F48*24*60)</f>
        <v>0.333333333333333</v>
      </c>
      <c r="J48" s="0" t="n">
        <f aca="false">B48-C48</f>
        <v>194</v>
      </c>
      <c r="K48" s="0" t="n">
        <f aca="false">C48-D48</f>
        <v>152</v>
      </c>
      <c r="L48" s="0" t="n">
        <f aca="false">D48-E48</f>
        <v>12</v>
      </c>
      <c r="M48" s="0" t="n">
        <f aca="false">E48</f>
        <v>0</v>
      </c>
    </row>
    <row r="49" customFormat="false" ht="12.8" hidden="false" customHeight="false" outlineLevel="0" collapsed="false">
      <c r="A49" s="4" t="n">
        <v>43201.9104166667</v>
      </c>
      <c r="B49" s="0" t="n">
        <v>390</v>
      </c>
      <c r="C49" s="0" t="n">
        <v>169</v>
      </c>
      <c r="D49" s="0" t="n">
        <v>15</v>
      </c>
      <c r="E49" s="0" t="n">
        <v>0</v>
      </c>
      <c r="F49" s="5" t="n">
        <v>0.000231481481481481</v>
      </c>
      <c r="G49" s="6" t="n">
        <f aca="false">IF(F49=0,F48*24*60,F49*24*60)</f>
        <v>0.333333333333333</v>
      </c>
      <c r="J49" s="0" t="n">
        <f aca="false">B49-C49</f>
        <v>221</v>
      </c>
      <c r="K49" s="0" t="n">
        <f aca="false">C49-D49</f>
        <v>154</v>
      </c>
      <c r="L49" s="0" t="n">
        <f aca="false">D49-E49</f>
        <v>15</v>
      </c>
      <c r="M49" s="0" t="n">
        <f aca="false">E49</f>
        <v>0</v>
      </c>
    </row>
    <row r="50" customFormat="false" ht="12.8" hidden="false" customHeight="false" outlineLevel="0" collapsed="false">
      <c r="A50" s="4" t="n">
        <v>43201.9208333333</v>
      </c>
      <c r="B50" s="0" t="n">
        <v>327</v>
      </c>
      <c r="C50" s="0" t="n">
        <v>127</v>
      </c>
      <c r="D50" s="0" t="n">
        <v>10</v>
      </c>
      <c r="E50" s="0" t="n">
        <v>0</v>
      </c>
      <c r="F50" s="5" t="n">
        <v>0.000231481481481481</v>
      </c>
      <c r="G50" s="6" t="n">
        <f aca="false">IF(F50=0,F49*24*60,F50*24*60)</f>
        <v>0.333333333333333</v>
      </c>
      <c r="J50" s="0" t="n">
        <f aca="false">B50-C50</f>
        <v>200</v>
      </c>
      <c r="K50" s="0" t="n">
        <f aca="false">C50-D50</f>
        <v>117</v>
      </c>
      <c r="L50" s="0" t="n">
        <f aca="false">D50-E50</f>
        <v>10</v>
      </c>
      <c r="M50" s="0" t="n">
        <f aca="false">E50</f>
        <v>0</v>
      </c>
    </row>
    <row r="51" customFormat="false" ht="12.8" hidden="false" customHeight="false" outlineLevel="0" collapsed="false">
      <c r="A51" s="4" t="n">
        <v>43201.93125</v>
      </c>
      <c r="B51" s="0" t="n">
        <v>320</v>
      </c>
      <c r="C51" s="0" t="n">
        <v>131</v>
      </c>
      <c r="D51" s="0" t="n">
        <v>5</v>
      </c>
      <c r="E51" s="0" t="n">
        <v>0</v>
      </c>
      <c r="F51" s="5" t="n">
        <v>0.000231481481481481</v>
      </c>
      <c r="G51" s="6" t="n">
        <f aca="false">IF(F51=0,F50*24*60,F51*24*60)</f>
        <v>0.333333333333333</v>
      </c>
      <c r="J51" s="0" t="n">
        <f aca="false">B51-C51</f>
        <v>189</v>
      </c>
      <c r="K51" s="0" t="n">
        <f aca="false">C51-D51</f>
        <v>126</v>
      </c>
      <c r="L51" s="0" t="n">
        <f aca="false">D51-E51</f>
        <v>5</v>
      </c>
      <c r="M51" s="0" t="n">
        <f aca="false">E51</f>
        <v>0</v>
      </c>
    </row>
    <row r="52" customFormat="false" ht="12.8" hidden="false" customHeight="false" outlineLevel="0" collapsed="false">
      <c r="A52" s="4" t="n">
        <v>43201.9416666667</v>
      </c>
      <c r="B52" s="0" t="n">
        <v>336</v>
      </c>
      <c r="C52" s="0" t="n">
        <v>118</v>
      </c>
      <c r="D52" s="0" t="n">
        <v>12</v>
      </c>
      <c r="E52" s="0" t="n">
        <v>0</v>
      </c>
      <c r="F52" s="5" t="n">
        <v>0.000231481481481481</v>
      </c>
      <c r="G52" s="6" t="n">
        <f aca="false">IF(F52=0,F51*24*60,F52*24*60)</f>
        <v>0.333333333333333</v>
      </c>
      <c r="J52" s="0" t="n">
        <f aca="false">B52-C52</f>
        <v>218</v>
      </c>
      <c r="K52" s="0" t="n">
        <f aca="false">C52-D52</f>
        <v>106</v>
      </c>
      <c r="L52" s="0" t="n">
        <f aca="false">D52-E52</f>
        <v>12</v>
      </c>
      <c r="M52" s="0" t="n">
        <f aca="false">E52</f>
        <v>0</v>
      </c>
    </row>
    <row r="53" customFormat="false" ht="12.8" hidden="false" customHeight="false" outlineLevel="0" collapsed="false">
      <c r="A53" s="4" t="n">
        <v>43201.9520833333</v>
      </c>
      <c r="B53" s="0" t="n">
        <v>323</v>
      </c>
      <c r="C53" s="0" t="n">
        <v>113</v>
      </c>
      <c r="D53" s="0" t="n">
        <v>9</v>
      </c>
      <c r="E53" s="0" t="n">
        <v>0</v>
      </c>
      <c r="F53" s="5" t="n">
        <v>0.000231481481481481</v>
      </c>
      <c r="G53" s="6" t="n">
        <f aca="false">IF(F53=0,F52*24*60,F53*24*60)</f>
        <v>0.333333333333333</v>
      </c>
      <c r="J53" s="0" t="n">
        <f aca="false">B53-C53</f>
        <v>210</v>
      </c>
      <c r="K53" s="0" t="n">
        <f aca="false">C53-D53</f>
        <v>104</v>
      </c>
      <c r="L53" s="0" t="n">
        <f aca="false">D53-E53</f>
        <v>9</v>
      </c>
      <c r="M53" s="0" t="n">
        <f aca="false">E53</f>
        <v>0</v>
      </c>
    </row>
    <row r="54" customFormat="false" ht="12.8" hidden="false" customHeight="false" outlineLevel="0" collapsed="false">
      <c r="A54" s="4" t="n">
        <v>43201.9625</v>
      </c>
      <c r="B54" s="0" t="n">
        <v>324</v>
      </c>
      <c r="C54" s="0" t="n">
        <v>111</v>
      </c>
      <c r="D54" s="0" t="n">
        <v>9</v>
      </c>
      <c r="E54" s="0" t="n">
        <v>0</v>
      </c>
      <c r="F54" s="5" t="n">
        <v>0.000231481481481481</v>
      </c>
      <c r="G54" s="6" t="n">
        <f aca="false">IF(F54=0,F53*24*60,F54*24*60)</f>
        <v>0.333333333333333</v>
      </c>
      <c r="J54" s="0" t="n">
        <f aca="false">B54-C54</f>
        <v>213</v>
      </c>
      <c r="K54" s="0" t="n">
        <f aca="false">C54-D54</f>
        <v>102</v>
      </c>
      <c r="L54" s="0" t="n">
        <f aca="false">D54-E54</f>
        <v>9</v>
      </c>
      <c r="M54" s="0" t="n">
        <f aca="false">E54</f>
        <v>0</v>
      </c>
    </row>
    <row r="55" customFormat="false" ht="12.8" hidden="false" customHeight="false" outlineLevel="0" collapsed="false">
      <c r="A55" s="4" t="n">
        <v>43201.9652777778</v>
      </c>
      <c r="B55" s="0" t="n">
        <v>324</v>
      </c>
      <c r="C55" s="0" t="n">
        <v>111</v>
      </c>
      <c r="D55" s="0" t="n">
        <v>9</v>
      </c>
      <c r="E55" s="0" t="n">
        <v>0</v>
      </c>
      <c r="F55" s="5" t="n">
        <v>0</v>
      </c>
      <c r="G55" s="6" t="n">
        <f aca="false">IF(F55=0,F54*24*60,F55*24*60)</f>
        <v>0.333333333333333</v>
      </c>
      <c r="J55" s="0" t="n">
        <f aca="false">B55-C55</f>
        <v>213</v>
      </c>
      <c r="K55" s="0" t="n">
        <f aca="false">C55-D55</f>
        <v>102</v>
      </c>
      <c r="L55" s="0" t="n">
        <f aca="false">D55-E55</f>
        <v>9</v>
      </c>
      <c r="M55" s="0" t="n">
        <f aca="false">E55</f>
        <v>0</v>
      </c>
    </row>
    <row r="56" customFormat="false" ht="12.8" hidden="false" customHeight="false" outlineLevel="0" collapsed="false">
      <c r="A56" s="4" t="n">
        <v>43201.9659722222</v>
      </c>
      <c r="B56" s="0" t="n">
        <v>285</v>
      </c>
      <c r="C56" s="0" t="n">
        <v>89</v>
      </c>
      <c r="D56" s="0" t="n">
        <v>3</v>
      </c>
      <c r="E56" s="0" t="n">
        <v>0</v>
      </c>
      <c r="F56" s="5" t="n">
        <v>0.000231481481481481</v>
      </c>
      <c r="G56" s="6" t="n">
        <f aca="false">IF(F56=0,F55*24*60,F56*24*60)</f>
        <v>0.333333333333333</v>
      </c>
      <c r="J56" s="0" t="n">
        <f aca="false">B56-C56</f>
        <v>196</v>
      </c>
      <c r="K56" s="0" t="n">
        <f aca="false">C56-D56</f>
        <v>86</v>
      </c>
      <c r="L56" s="0" t="n">
        <f aca="false">D56-E56</f>
        <v>3</v>
      </c>
      <c r="M56" s="0" t="n">
        <f aca="false">E56</f>
        <v>0</v>
      </c>
    </row>
    <row r="57" customFormat="false" ht="12.8" hidden="false" customHeight="false" outlineLevel="0" collapsed="false">
      <c r="A57" s="4" t="n">
        <v>43201.9763888889</v>
      </c>
      <c r="B57" s="0" t="n">
        <v>290</v>
      </c>
      <c r="C57" s="0" t="n">
        <v>72</v>
      </c>
      <c r="D57" s="0" t="n">
        <v>7</v>
      </c>
      <c r="E57" s="0" t="n">
        <v>0</v>
      </c>
      <c r="F57" s="5" t="n">
        <v>0.000231481481481481</v>
      </c>
      <c r="G57" s="6" t="n">
        <f aca="false">IF(F57=0,F56*24*60,F57*24*60)</f>
        <v>0.333333333333333</v>
      </c>
      <c r="J57" s="0" t="n">
        <f aca="false">B57-C57</f>
        <v>218</v>
      </c>
      <c r="K57" s="0" t="n">
        <f aca="false">C57-D57</f>
        <v>65</v>
      </c>
      <c r="L57" s="0" t="n">
        <f aca="false">D57-E57</f>
        <v>7</v>
      </c>
      <c r="M57" s="0" t="n">
        <f aca="false">E57</f>
        <v>0</v>
      </c>
    </row>
    <row r="58" customFormat="false" ht="12.8" hidden="false" customHeight="false" outlineLevel="0" collapsed="false">
      <c r="A58" s="4" t="n">
        <v>43201.9868055556</v>
      </c>
      <c r="B58" s="0" t="n">
        <v>272</v>
      </c>
      <c r="C58" s="0" t="n">
        <v>100</v>
      </c>
      <c r="D58" s="0" t="n">
        <v>8</v>
      </c>
      <c r="E58" s="0" t="n">
        <v>0</v>
      </c>
      <c r="F58" s="5" t="n">
        <v>0.000231481481481481</v>
      </c>
      <c r="G58" s="6" t="n">
        <f aca="false">IF(F58=0,F57*24*60,F58*24*60)</f>
        <v>0.333333333333333</v>
      </c>
      <c r="J58" s="0" t="n">
        <f aca="false">B58-C58</f>
        <v>172</v>
      </c>
      <c r="K58" s="0" t="n">
        <f aca="false">C58-D58</f>
        <v>92</v>
      </c>
      <c r="L58" s="0" t="n">
        <f aca="false">D58-E58</f>
        <v>8</v>
      </c>
      <c r="M58" s="0" t="n">
        <f aca="false">E58</f>
        <v>0</v>
      </c>
    </row>
    <row r="59" customFormat="false" ht="12.8" hidden="false" customHeight="false" outlineLevel="0" collapsed="false">
      <c r="A59" s="4" t="n">
        <v>43201.9972222222</v>
      </c>
      <c r="B59" s="0" t="n">
        <v>288</v>
      </c>
      <c r="C59" s="0" t="n">
        <v>84</v>
      </c>
      <c r="D59" s="0" t="n">
        <v>6</v>
      </c>
      <c r="E59" s="0" t="n">
        <v>0</v>
      </c>
      <c r="F59" s="5" t="n">
        <v>0.000231481481481481</v>
      </c>
      <c r="G59" s="6" t="n">
        <f aca="false">IF(F59=0,F58*24*60,F59*24*60)</f>
        <v>0.333333333333333</v>
      </c>
      <c r="J59" s="0" t="n">
        <f aca="false">B59-C59</f>
        <v>204</v>
      </c>
      <c r="K59" s="0" t="n">
        <f aca="false">C59-D59</f>
        <v>78</v>
      </c>
      <c r="L59" s="0" t="n">
        <f aca="false">D59-E59</f>
        <v>6</v>
      </c>
      <c r="M59" s="0" t="n">
        <f aca="false">E59</f>
        <v>0</v>
      </c>
    </row>
    <row r="60" customFormat="false" ht="12.8" hidden="false" customHeight="false" outlineLevel="0" collapsed="false">
      <c r="A60" s="4" t="n">
        <v>43202.0076388889</v>
      </c>
      <c r="B60" s="0" t="n">
        <v>277</v>
      </c>
      <c r="C60" s="0" t="n">
        <v>74</v>
      </c>
      <c r="D60" s="0" t="n">
        <v>6</v>
      </c>
      <c r="E60" s="0" t="n">
        <v>0</v>
      </c>
      <c r="F60" s="5" t="n">
        <v>0.000231481481481481</v>
      </c>
      <c r="G60" s="6" t="n">
        <f aca="false">IF(F60=0,F59*24*60,F60*24*60)</f>
        <v>0.333333333333333</v>
      </c>
      <c r="J60" s="0" t="n">
        <f aca="false">B60-C60</f>
        <v>203</v>
      </c>
      <c r="K60" s="0" t="n">
        <f aca="false">C60-D60</f>
        <v>68</v>
      </c>
      <c r="L60" s="0" t="n">
        <f aca="false">D60-E60</f>
        <v>6</v>
      </c>
      <c r="M60" s="0" t="n">
        <f aca="false">E60</f>
        <v>0</v>
      </c>
    </row>
    <row r="61" customFormat="false" ht="12.8" hidden="false" customHeight="false" outlineLevel="0" collapsed="false">
      <c r="A61" s="4" t="n">
        <v>43202.0180555556</v>
      </c>
      <c r="B61" s="0" t="n">
        <v>226</v>
      </c>
      <c r="C61" s="0" t="n">
        <v>71</v>
      </c>
      <c r="D61" s="0" t="n">
        <v>5</v>
      </c>
      <c r="E61" s="0" t="n">
        <v>0</v>
      </c>
      <c r="F61" s="5" t="n">
        <v>0.000231481481481481</v>
      </c>
      <c r="G61" s="6" t="n">
        <f aca="false">IF(F61=0,F60*24*60,F61*24*60)</f>
        <v>0.333333333333333</v>
      </c>
      <c r="J61" s="0" t="n">
        <f aca="false">B61-C61</f>
        <v>155</v>
      </c>
      <c r="K61" s="0" t="n">
        <f aca="false">C61-D61</f>
        <v>66</v>
      </c>
      <c r="L61" s="0" t="n">
        <f aca="false">D61-E61</f>
        <v>5</v>
      </c>
      <c r="M61" s="0" t="n">
        <f aca="false">E61</f>
        <v>0</v>
      </c>
    </row>
    <row r="62" customFormat="false" ht="12.8" hidden="false" customHeight="false" outlineLevel="0" collapsed="false">
      <c r="A62" s="4" t="n">
        <v>43202.0284722222</v>
      </c>
      <c r="B62" s="0" t="n">
        <v>246</v>
      </c>
      <c r="C62" s="0" t="n">
        <v>55</v>
      </c>
      <c r="D62" s="0" t="n">
        <v>6</v>
      </c>
      <c r="E62" s="0" t="n">
        <v>0</v>
      </c>
      <c r="F62" s="5" t="n">
        <v>0.000231481481481481</v>
      </c>
      <c r="G62" s="6" t="n">
        <f aca="false">IF(F62=0,F61*24*60,F62*24*60)</f>
        <v>0.333333333333333</v>
      </c>
      <c r="J62" s="0" t="n">
        <f aca="false">B62-C62</f>
        <v>191</v>
      </c>
      <c r="K62" s="0" t="n">
        <f aca="false">C62-D62</f>
        <v>49</v>
      </c>
      <c r="L62" s="0" t="n">
        <f aca="false">D62-E62</f>
        <v>6</v>
      </c>
      <c r="M62" s="0" t="n">
        <f aca="false">E62</f>
        <v>0</v>
      </c>
    </row>
    <row r="63" customFormat="false" ht="12.8" hidden="false" customHeight="false" outlineLevel="0" collapsed="false">
      <c r="A63" s="4" t="n">
        <v>43202.0388888889</v>
      </c>
      <c r="B63" s="0" t="n">
        <v>222</v>
      </c>
      <c r="C63" s="0" t="n">
        <v>51</v>
      </c>
      <c r="D63" s="0" t="n">
        <v>2</v>
      </c>
      <c r="E63" s="0" t="n">
        <v>0</v>
      </c>
      <c r="F63" s="5" t="n">
        <v>0.000231481481481481</v>
      </c>
      <c r="G63" s="6" t="n">
        <f aca="false">IF(F63=0,F62*24*60,F63*24*60)</f>
        <v>0.333333333333333</v>
      </c>
      <c r="J63" s="0" t="n">
        <f aca="false">B63-C63</f>
        <v>171</v>
      </c>
      <c r="K63" s="0" t="n">
        <f aca="false">C63-D63</f>
        <v>49</v>
      </c>
      <c r="L63" s="0" t="n">
        <f aca="false">D63-E63</f>
        <v>2</v>
      </c>
      <c r="M63" s="0" t="n">
        <f aca="false">E63</f>
        <v>0</v>
      </c>
    </row>
    <row r="64" customFormat="false" ht="12.8" hidden="false" customHeight="false" outlineLevel="0" collapsed="false">
      <c r="A64" s="4" t="n">
        <v>43202.0493055556</v>
      </c>
      <c r="B64" s="0" t="n">
        <v>245</v>
      </c>
      <c r="C64" s="0" t="n">
        <v>76</v>
      </c>
      <c r="D64" s="0" t="n">
        <v>6</v>
      </c>
      <c r="E64" s="0" t="n">
        <v>0</v>
      </c>
      <c r="F64" s="5" t="n">
        <v>0.000231481481481481</v>
      </c>
      <c r="G64" s="6" t="n">
        <f aca="false">IF(F64=0,F63*24*60,F64*24*60)</f>
        <v>0.333333333333333</v>
      </c>
      <c r="J64" s="0" t="n">
        <f aca="false">B64-C64</f>
        <v>169</v>
      </c>
      <c r="K64" s="0" t="n">
        <f aca="false">C64-D64</f>
        <v>70</v>
      </c>
      <c r="L64" s="0" t="n">
        <f aca="false">D64-E64</f>
        <v>6</v>
      </c>
      <c r="M64" s="0" t="n">
        <f aca="false">E64</f>
        <v>0</v>
      </c>
    </row>
    <row r="65" customFormat="false" ht="12.8" hidden="false" customHeight="false" outlineLevel="0" collapsed="false">
      <c r="A65" s="4" t="n">
        <v>43202.0597222222</v>
      </c>
      <c r="B65" s="0" t="n">
        <v>227</v>
      </c>
      <c r="C65" s="0" t="n">
        <v>69</v>
      </c>
      <c r="D65" s="0" t="n">
        <v>2</v>
      </c>
      <c r="E65" s="0" t="n">
        <v>0</v>
      </c>
      <c r="F65" s="5" t="n">
        <v>0.000231481481481481</v>
      </c>
      <c r="G65" s="6" t="n">
        <f aca="false">IF(F65=0,F64*24*60,F65*24*60)</f>
        <v>0.333333333333333</v>
      </c>
      <c r="J65" s="0" t="n">
        <f aca="false">B65-C65</f>
        <v>158</v>
      </c>
      <c r="K65" s="0" t="n">
        <f aca="false">C65-D65</f>
        <v>67</v>
      </c>
      <c r="L65" s="0" t="n">
        <f aca="false">D65-E65</f>
        <v>2</v>
      </c>
      <c r="M65" s="0" t="n">
        <f aca="false">E65</f>
        <v>0</v>
      </c>
    </row>
    <row r="66" customFormat="false" ht="12.8" hidden="false" customHeight="false" outlineLevel="0" collapsed="false">
      <c r="A66" s="4" t="n">
        <v>43202.0701388889</v>
      </c>
      <c r="B66" s="0" t="n">
        <v>228</v>
      </c>
      <c r="C66" s="0" t="n">
        <v>65</v>
      </c>
      <c r="D66" s="0" t="n">
        <v>2</v>
      </c>
      <c r="E66" s="0" t="n">
        <v>0</v>
      </c>
      <c r="F66" s="5" t="n">
        <v>0.000231481481481481</v>
      </c>
      <c r="G66" s="6" t="n">
        <f aca="false">IF(F66=0,F65*24*60,F66*24*60)</f>
        <v>0.333333333333333</v>
      </c>
      <c r="J66" s="0" t="n">
        <f aca="false">B66-C66</f>
        <v>163</v>
      </c>
      <c r="K66" s="0" t="n">
        <f aca="false">C66-D66</f>
        <v>63</v>
      </c>
      <c r="L66" s="0" t="n">
        <f aca="false">D66-E66</f>
        <v>2</v>
      </c>
      <c r="M66" s="0" t="n">
        <f aca="false">E66</f>
        <v>0</v>
      </c>
    </row>
    <row r="67" customFormat="false" ht="12.8" hidden="false" customHeight="false" outlineLevel="0" collapsed="false">
      <c r="A67" s="4" t="n">
        <v>43202.0805555556</v>
      </c>
      <c r="B67" s="0" t="n">
        <v>240</v>
      </c>
      <c r="C67" s="0" t="n">
        <v>52</v>
      </c>
      <c r="D67" s="0" t="n">
        <v>3</v>
      </c>
      <c r="E67" s="0" t="n">
        <v>0</v>
      </c>
      <c r="F67" s="5" t="n">
        <v>0.000231481481481481</v>
      </c>
      <c r="G67" s="6" t="n">
        <f aca="false">IF(F67=0,F66*24*60,F67*24*60)</f>
        <v>0.333333333333333</v>
      </c>
      <c r="J67" s="0" t="n">
        <f aca="false">B67-C67</f>
        <v>188</v>
      </c>
      <c r="K67" s="0" t="n">
        <f aca="false">C67-D67</f>
        <v>49</v>
      </c>
      <c r="L67" s="0" t="n">
        <f aca="false">D67-E67</f>
        <v>3</v>
      </c>
      <c r="M67" s="0" t="n">
        <f aca="false">E67</f>
        <v>0</v>
      </c>
    </row>
    <row r="68" customFormat="false" ht="12.8" hidden="false" customHeight="false" outlineLevel="0" collapsed="false">
      <c r="A68" s="4" t="n">
        <v>43202.0909722222</v>
      </c>
      <c r="B68" s="0" t="n">
        <v>207</v>
      </c>
      <c r="C68" s="0" t="n">
        <v>55</v>
      </c>
      <c r="D68" s="0" t="n">
        <v>4</v>
      </c>
      <c r="E68" s="0" t="n">
        <v>0</v>
      </c>
      <c r="F68" s="5" t="n">
        <v>0.000231481481481481</v>
      </c>
      <c r="G68" s="6" t="n">
        <f aca="false">IF(F68=0,F67*24*60,F68*24*60)</f>
        <v>0.333333333333333</v>
      </c>
      <c r="J68" s="0" t="n">
        <f aca="false">B68-C68</f>
        <v>152</v>
      </c>
      <c r="K68" s="0" t="n">
        <f aca="false">C68-D68</f>
        <v>51</v>
      </c>
      <c r="L68" s="0" t="n">
        <f aca="false">D68-E68</f>
        <v>4</v>
      </c>
      <c r="M68" s="0" t="n">
        <f aca="false">E68</f>
        <v>0</v>
      </c>
    </row>
    <row r="69" customFormat="false" ht="12.8" hidden="false" customHeight="false" outlineLevel="0" collapsed="false">
      <c r="A69" s="4" t="n">
        <v>43202.1013888889</v>
      </c>
      <c r="B69" s="0" t="n">
        <v>222</v>
      </c>
      <c r="C69" s="0" t="n">
        <v>69</v>
      </c>
      <c r="D69" s="0" t="n">
        <v>4</v>
      </c>
      <c r="E69" s="0" t="n">
        <v>0</v>
      </c>
      <c r="F69" s="5" t="n">
        <v>0.000231481481481481</v>
      </c>
      <c r="G69" s="6" t="n">
        <f aca="false">IF(F69=0,F68*24*60,F69*24*60)</f>
        <v>0.333333333333333</v>
      </c>
      <c r="J69" s="0" t="n">
        <f aca="false">B69-C69</f>
        <v>153</v>
      </c>
      <c r="K69" s="0" t="n">
        <f aca="false">C69-D69</f>
        <v>65</v>
      </c>
      <c r="L69" s="0" t="n">
        <f aca="false">D69-E69</f>
        <v>4</v>
      </c>
      <c r="M69" s="0" t="n">
        <f aca="false">E69</f>
        <v>0</v>
      </c>
    </row>
    <row r="70" customFormat="false" ht="12.8" hidden="false" customHeight="false" outlineLevel="0" collapsed="false">
      <c r="A70" s="4" t="n">
        <v>43202.1118055556</v>
      </c>
      <c r="B70" s="0" t="n">
        <v>193</v>
      </c>
      <c r="C70" s="0" t="n">
        <v>51</v>
      </c>
      <c r="D70" s="0" t="n">
        <v>2</v>
      </c>
      <c r="E70" s="0" t="n">
        <v>0</v>
      </c>
      <c r="F70" s="5" t="n">
        <v>0.000231481481481481</v>
      </c>
      <c r="G70" s="6" t="n">
        <f aca="false">IF(F70=0,F69*24*60,F70*24*60)</f>
        <v>0.333333333333333</v>
      </c>
      <c r="J70" s="0" t="n">
        <f aca="false">B70-C70</f>
        <v>142</v>
      </c>
      <c r="K70" s="0" t="n">
        <f aca="false">C70-D70</f>
        <v>49</v>
      </c>
      <c r="L70" s="0" t="n">
        <f aca="false">D70-E70</f>
        <v>2</v>
      </c>
      <c r="M70" s="0" t="n">
        <f aca="false">E70</f>
        <v>0</v>
      </c>
    </row>
    <row r="71" customFormat="false" ht="12.8" hidden="false" customHeight="false" outlineLevel="0" collapsed="false">
      <c r="A71" s="4" t="n">
        <v>43202.1222222222</v>
      </c>
      <c r="B71" s="0" t="n">
        <v>246</v>
      </c>
      <c r="C71" s="0" t="n">
        <v>64</v>
      </c>
      <c r="D71" s="0" t="n">
        <v>6</v>
      </c>
      <c r="E71" s="0" t="n">
        <v>0</v>
      </c>
      <c r="F71" s="5" t="n">
        <v>0.000231481481481481</v>
      </c>
      <c r="G71" s="6" t="n">
        <f aca="false">IF(F71=0,F70*24*60,F71*24*60)</f>
        <v>0.333333333333333</v>
      </c>
      <c r="J71" s="0" t="n">
        <f aca="false">B71-C71</f>
        <v>182</v>
      </c>
      <c r="K71" s="0" t="n">
        <f aca="false">C71-D71</f>
        <v>58</v>
      </c>
      <c r="L71" s="0" t="n">
        <f aca="false">D71-E71</f>
        <v>6</v>
      </c>
      <c r="M71" s="0" t="n">
        <f aca="false">E71</f>
        <v>0</v>
      </c>
    </row>
    <row r="72" customFormat="false" ht="12.8" hidden="false" customHeight="false" outlineLevel="0" collapsed="false">
      <c r="A72" s="4" t="n">
        <v>43202.1326388889</v>
      </c>
      <c r="B72" s="0" t="n">
        <v>218</v>
      </c>
      <c r="C72" s="0" t="n">
        <v>55</v>
      </c>
      <c r="D72" s="0" t="n">
        <v>3</v>
      </c>
      <c r="E72" s="0" t="n">
        <v>0</v>
      </c>
      <c r="F72" s="5" t="n">
        <v>0.000231481481481481</v>
      </c>
      <c r="G72" s="6" t="n">
        <f aca="false">IF(F72=0,F71*24*60,F72*24*60)</f>
        <v>0.333333333333333</v>
      </c>
      <c r="J72" s="0" t="n">
        <f aca="false">B72-C72</f>
        <v>163</v>
      </c>
      <c r="K72" s="0" t="n">
        <f aca="false">C72-D72</f>
        <v>52</v>
      </c>
      <c r="L72" s="0" t="n">
        <f aca="false">D72-E72</f>
        <v>3</v>
      </c>
      <c r="M72" s="0" t="n">
        <f aca="false">E72</f>
        <v>0</v>
      </c>
    </row>
    <row r="73" customFormat="false" ht="12.8" hidden="false" customHeight="false" outlineLevel="0" collapsed="false">
      <c r="A73" s="4" t="n">
        <v>43202.1430555556</v>
      </c>
      <c r="B73" s="0" t="n">
        <v>198</v>
      </c>
      <c r="C73" s="0" t="n">
        <v>48</v>
      </c>
      <c r="D73" s="0" t="n">
        <v>1</v>
      </c>
      <c r="E73" s="0" t="n">
        <v>0</v>
      </c>
      <c r="F73" s="5" t="n">
        <v>0.000231481481481481</v>
      </c>
      <c r="G73" s="6" t="n">
        <f aca="false">IF(F73=0,F72*24*60,F73*24*60)</f>
        <v>0.333333333333333</v>
      </c>
      <c r="J73" s="0" t="n">
        <f aca="false">B73-C73</f>
        <v>150</v>
      </c>
      <c r="K73" s="0" t="n">
        <f aca="false">C73-D73</f>
        <v>47</v>
      </c>
      <c r="L73" s="0" t="n">
        <f aca="false">D73-E73</f>
        <v>1</v>
      </c>
      <c r="M73" s="0" t="n">
        <f aca="false">E73</f>
        <v>0</v>
      </c>
    </row>
    <row r="74" customFormat="false" ht="12.8" hidden="false" customHeight="false" outlineLevel="0" collapsed="false">
      <c r="A74" s="4" t="n">
        <v>43202.1534722222</v>
      </c>
      <c r="B74" s="0" t="n">
        <v>212</v>
      </c>
      <c r="C74" s="0" t="n">
        <v>48</v>
      </c>
      <c r="D74" s="0" t="n">
        <v>1</v>
      </c>
      <c r="E74" s="0" t="n">
        <v>0</v>
      </c>
      <c r="F74" s="5" t="n">
        <v>0.000231481481481481</v>
      </c>
      <c r="G74" s="6" t="n">
        <f aca="false">IF(F74=0,F73*24*60,F74*24*60)</f>
        <v>0.333333333333333</v>
      </c>
      <c r="J74" s="0" t="n">
        <f aca="false">B74-C74</f>
        <v>164</v>
      </c>
      <c r="K74" s="0" t="n">
        <f aca="false">C74-D74</f>
        <v>47</v>
      </c>
      <c r="L74" s="0" t="n">
        <f aca="false">D74-E74</f>
        <v>1</v>
      </c>
      <c r="M74" s="0" t="n">
        <f aca="false">E74</f>
        <v>0</v>
      </c>
    </row>
    <row r="75" customFormat="false" ht="12.8" hidden="false" customHeight="false" outlineLevel="0" collapsed="false">
      <c r="A75" s="4" t="n">
        <v>43202.1638888889</v>
      </c>
      <c r="B75" s="0" t="n">
        <v>199</v>
      </c>
      <c r="C75" s="0" t="n">
        <v>70</v>
      </c>
      <c r="D75" s="0" t="n">
        <v>5</v>
      </c>
      <c r="E75" s="0" t="n">
        <v>0</v>
      </c>
      <c r="F75" s="5" t="n">
        <v>0.000231481481481481</v>
      </c>
      <c r="G75" s="6" t="n">
        <f aca="false">IF(F75=0,F74*24*60,F75*24*60)</f>
        <v>0.333333333333333</v>
      </c>
      <c r="J75" s="0" t="n">
        <f aca="false">B75-C75</f>
        <v>129</v>
      </c>
      <c r="K75" s="0" t="n">
        <f aca="false">C75-D75</f>
        <v>65</v>
      </c>
      <c r="L75" s="0" t="n">
        <f aca="false">D75-E75</f>
        <v>5</v>
      </c>
      <c r="M75" s="0" t="n">
        <f aca="false">E75</f>
        <v>0</v>
      </c>
    </row>
    <row r="76" customFormat="false" ht="12.8" hidden="false" customHeight="false" outlineLevel="0" collapsed="false">
      <c r="A76" s="4" t="n">
        <v>43202.1743055556</v>
      </c>
      <c r="B76" s="0" t="n">
        <v>210</v>
      </c>
      <c r="C76" s="0" t="n">
        <v>63</v>
      </c>
      <c r="D76" s="0" t="n">
        <v>1</v>
      </c>
      <c r="E76" s="0" t="n">
        <v>0</v>
      </c>
      <c r="F76" s="5" t="n">
        <v>0.000231481481481481</v>
      </c>
      <c r="G76" s="6" t="n">
        <f aca="false">IF(F76=0,F75*24*60,F76*24*60)</f>
        <v>0.333333333333333</v>
      </c>
      <c r="J76" s="0" t="n">
        <f aca="false">B76-C76</f>
        <v>147</v>
      </c>
      <c r="K76" s="0" t="n">
        <f aca="false">C76-D76</f>
        <v>62</v>
      </c>
      <c r="L76" s="0" t="n">
        <f aca="false">D76-E76</f>
        <v>1</v>
      </c>
      <c r="M76" s="0" t="n">
        <f aca="false">E76</f>
        <v>0</v>
      </c>
    </row>
    <row r="77" customFormat="false" ht="12.8" hidden="false" customHeight="false" outlineLevel="0" collapsed="false">
      <c r="A77" s="4" t="n">
        <v>43202.1847222222</v>
      </c>
      <c r="B77" s="0" t="n">
        <v>216</v>
      </c>
      <c r="C77" s="0" t="n">
        <v>65</v>
      </c>
      <c r="D77" s="0" t="n">
        <v>0</v>
      </c>
      <c r="E77" s="0" t="n">
        <v>0</v>
      </c>
      <c r="F77" s="5" t="n">
        <v>0.000231481481481481</v>
      </c>
      <c r="G77" s="6" t="n">
        <f aca="false">IF(F77=0,F76*24*60,F77*24*60)</f>
        <v>0.333333333333333</v>
      </c>
      <c r="J77" s="0" t="n">
        <f aca="false">B77-C77</f>
        <v>151</v>
      </c>
      <c r="K77" s="0" t="n">
        <f aca="false">C77-D77</f>
        <v>65</v>
      </c>
      <c r="L77" s="0" t="n">
        <f aca="false">D77-E77</f>
        <v>0</v>
      </c>
      <c r="M77" s="0" t="n">
        <f aca="false">E77</f>
        <v>0</v>
      </c>
    </row>
    <row r="78" customFormat="false" ht="12.8" hidden="false" customHeight="false" outlineLevel="0" collapsed="false">
      <c r="A78" s="4" t="n">
        <v>43202.1951388889</v>
      </c>
      <c r="B78" s="0" t="n">
        <v>198</v>
      </c>
      <c r="C78" s="0" t="n">
        <v>62</v>
      </c>
      <c r="D78" s="0" t="n">
        <v>0</v>
      </c>
      <c r="E78" s="0" t="n">
        <v>0</v>
      </c>
      <c r="F78" s="5" t="n">
        <v>0.000231481481481481</v>
      </c>
      <c r="G78" s="6" t="n">
        <f aca="false">IF(F78=0,F77*24*60,F78*24*60)</f>
        <v>0.333333333333333</v>
      </c>
      <c r="J78" s="0" t="n">
        <f aca="false">B78-C78</f>
        <v>136</v>
      </c>
      <c r="K78" s="0" t="n">
        <f aca="false">C78-D78</f>
        <v>62</v>
      </c>
      <c r="L78" s="0" t="n">
        <f aca="false">D78-E78</f>
        <v>0</v>
      </c>
      <c r="M78" s="0" t="n">
        <f aca="false">E78</f>
        <v>0</v>
      </c>
    </row>
    <row r="79" customFormat="false" ht="12.8" hidden="false" customHeight="false" outlineLevel="0" collapsed="false">
      <c r="A79" s="4" t="n">
        <v>43202.2055555556</v>
      </c>
      <c r="B79" s="0" t="n">
        <v>234</v>
      </c>
      <c r="C79" s="0" t="n">
        <v>63</v>
      </c>
      <c r="D79" s="0" t="n">
        <v>2</v>
      </c>
      <c r="E79" s="0" t="n">
        <v>0</v>
      </c>
      <c r="F79" s="5" t="n">
        <v>0.000231481481481481</v>
      </c>
      <c r="G79" s="6" t="n">
        <f aca="false">IF(F79=0,F78*24*60,F79*24*60)</f>
        <v>0.333333333333333</v>
      </c>
      <c r="J79" s="0" t="n">
        <f aca="false">B79-C79</f>
        <v>171</v>
      </c>
      <c r="K79" s="0" t="n">
        <f aca="false">C79-D79</f>
        <v>61</v>
      </c>
      <c r="L79" s="0" t="n">
        <f aca="false">D79-E79</f>
        <v>2</v>
      </c>
      <c r="M79" s="0" t="n">
        <f aca="false">E79</f>
        <v>0</v>
      </c>
    </row>
    <row r="80" customFormat="false" ht="12.8" hidden="false" customHeight="false" outlineLevel="0" collapsed="false">
      <c r="A80" s="4" t="n">
        <v>43202.2159722222</v>
      </c>
      <c r="B80" s="0" t="n">
        <v>223</v>
      </c>
      <c r="C80" s="0" t="n">
        <v>81</v>
      </c>
      <c r="D80" s="0" t="n">
        <v>0</v>
      </c>
      <c r="E80" s="0" t="n">
        <v>0</v>
      </c>
      <c r="F80" s="5" t="n">
        <v>0.000231481481481481</v>
      </c>
      <c r="G80" s="6" t="n">
        <f aca="false">IF(F80=0,F79*24*60,F80*24*60)</f>
        <v>0.333333333333333</v>
      </c>
      <c r="J80" s="0" t="n">
        <f aca="false">B80-C80</f>
        <v>142</v>
      </c>
      <c r="K80" s="0" t="n">
        <f aca="false">C80-D80</f>
        <v>81</v>
      </c>
      <c r="L80" s="0" t="n">
        <f aca="false">D80-E80</f>
        <v>0</v>
      </c>
      <c r="M80" s="0" t="n">
        <f aca="false">E80</f>
        <v>0</v>
      </c>
    </row>
    <row r="81" customFormat="false" ht="12.8" hidden="false" customHeight="false" outlineLevel="0" collapsed="false">
      <c r="A81" s="4" t="n">
        <v>43202.2263888889</v>
      </c>
      <c r="B81" s="0" t="n">
        <v>195</v>
      </c>
      <c r="C81" s="0" t="n">
        <v>42</v>
      </c>
      <c r="D81" s="0" t="n">
        <v>4</v>
      </c>
      <c r="E81" s="0" t="n">
        <v>0</v>
      </c>
      <c r="F81" s="5" t="n">
        <v>0.000231481481481481</v>
      </c>
      <c r="G81" s="6" t="n">
        <f aca="false">IF(F81=0,F80*24*60,F81*24*60)</f>
        <v>0.333333333333333</v>
      </c>
      <c r="J81" s="0" t="n">
        <f aca="false">B81-C81</f>
        <v>153</v>
      </c>
      <c r="K81" s="0" t="n">
        <f aca="false">C81-D81</f>
        <v>38</v>
      </c>
      <c r="L81" s="0" t="n">
        <f aca="false">D81-E81</f>
        <v>4</v>
      </c>
      <c r="M81" s="0" t="n">
        <f aca="false">E81</f>
        <v>0</v>
      </c>
    </row>
    <row r="82" customFormat="false" ht="12.8" hidden="false" customHeight="false" outlineLevel="0" collapsed="false">
      <c r="A82" s="4" t="n">
        <v>43202.2368055556</v>
      </c>
      <c r="B82" s="0" t="n">
        <v>219</v>
      </c>
      <c r="C82" s="0" t="n">
        <v>55</v>
      </c>
      <c r="D82" s="0" t="n">
        <v>2</v>
      </c>
      <c r="E82" s="0" t="n">
        <v>0</v>
      </c>
      <c r="F82" s="5" t="n">
        <v>0.000231481481481481</v>
      </c>
      <c r="G82" s="6" t="n">
        <f aca="false">IF(F82=0,F81*24*60,F82*24*60)</f>
        <v>0.333333333333333</v>
      </c>
      <c r="J82" s="0" t="n">
        <f aca="false">B82-C82</f>
        <v>164</v>
      </c>
      <c r="K82" s="0" t="n">
        <f aca="false">C82-D82</f>
        <v>53</v>
      </c>
      <c r="L82" s="0" t="n">
        <f aca="false">D82-E82</f>
        <v>2</v>
      </c>
      <c r="M82" s="0" t="n">
        <f aca="false">E82</f>
        <v>0</v>
      </c>
    </row>
    <row r="83" customFormat="false" ht="12.8" hidden="false" customHeight="false" outlineLevel="0" collapsed="false">
      <c r="A83" s="4" t="n">
        <v>43202.2472222222</v>
      </c>
      <c r="B83" s="0" t="n">
        <v>189</v>
      </c>
      <c r="C83" s="0" t="n">
        <v>40</v>
      </c>
      <c r="D83" s="0" t="n">
        <v>5</v>
      </c>
      <c r="E83" s="0" t="n">
        <v>0</v>
      </c>
      <c r="F83" s="5" t="n">
        <v>0.000231481481481481</v>
      </c>
      <c r="G83" s="6" t="n">
        <f aca="false">IF(F83=0,F82*24*60,F83*24*60)</f>
        <v>0.333333333333333</v>
      </c>
      <c r="J83" s="0" t="n">
        <f aca="false">B83-C83</f>
        <v>149</v>
      </c>
      <c r="K83" s="0" t="n">
        <f aca="false">C83-D83</f>
        <v>35</v>
      </c>
      <c r="L83" s="0" t="n">
        <f aca="false">D83-E83</f>
        <v>5</v>
      </c>
      <c r="M83" s="0" t="n">
        <f aca="false">E83</f>
        <v>0</v>
      </c>
    </row>
    <row r="84" customFormat="false" ht="12.8" hidden="false" customHeight="false" outlineLevel="0" collapsed="false">
      <c r="A84" s="4" t="n">
        <v>43202.2576388889</v>
      </c>
      <c r="B84" s="0" t="n">
        <v>187</v>
      </c>
      <c r="C84" s="0" t="n">
        <v>54</v>
      </c>
      <c r="D84" s="0" t="n">
        <v>0</v>
      </c>
      <c r="E84" s="0" t="n">
        <v>0</v>
      </c>
      <c r="F84" s="5" t="n">
        <v>0.000231481481481481</v>
      </c>
      <c r="G84" s="6" t="n">
        <f aca="false">IF(F84=0,F83*24*60,F84*24*60)</f>
        <v>0.333333333333333</v>
      </c>
      <c r="J84" s="0" t="n">
        <f aca="false">B84-C84</f>
        <v>133</v>
      </c>
      <c r="K84" s="0" t="n">
        <f aca="false">C84-D84</f>
        <v>54</v>
      </c>
      <c r="L84" s="0" t="n">
        <f aca="false">D84-E84</f>
        <v>0</v>
      </c>
      <c r="M84" s="0" t="n">
        <f aca="false">E84</f>
        <v>0</v>
      </c>
    </row>
    <row r="85" customFormat="false" ht="12.8" hidden="false" customHeight="false" outlineLevel="0" collapsed="false">
      <c r="A85" s="4" t="n">
        <v>43202.2680555556</v>
      </c>
      <c r="B85" s="0" t="n">
        <v>205</v>
      </c>
      <c r="C85" s="0" t="n">
        <v>64</v>
      </c>
      <c r="D85" s="0" t="n">
        <v>2</v>
      </c>
      <c r="E85" s="0" t="n">
        <v>0</v>
      </c>
      <c r="F85" s="5" t="n">
        <v>0.000231481481481481</v>
      </c>
      <c r="G85" s="6" t="n">
        <f aca="false">IF(F85=0,F84*24*60,F85*24*60)</f>
        <v>0.333333333333333</v>
      </c>
      <c r="J85" s="0" t="n">
        <f aca="false">B85-C85</f>
        <v>141</v>
      </c>
      <c r="K85" s="0" t="n">
        <f aca="false">C85-D85</f>
        <v>62</v>
      </c>
      <c r="L85" s="0" t="n">
        <f aca="false">D85-E85</f>
        <v>2</v>
      </c>
      <c r="M85" s="0" t="n">
        <f aca="false">E85</f>
        <v>0</v>
      </c>
    </row>
    <row r="86" customFormat="false" ht="12.8" hidden="false" customHeight="false" outlineLevel="0" collapsed="false">
      <c r="A86" s="4" t="n">
        <v>43202.2784722222</v>
      </c>
      <c r="B86" s="0" t="n">
        <v>209</v>
      </c>
      <c r="C86" s="0" t="n">
        <v>46</v>
      </c>
      <c r="D86" s="0" t="n">
        <v>0</v>
      </c>
      <c r="E86" s="0" t="n">
        <v>0</v>
      </c>
      <c r="F86" s="5" t="n">
        <v>0.000231481481481481</v>
      </c>
      <c r="G86" s="6" t="n">
        <f aca="false">IF(F86=0,F85*24*60,F86*24*60)</f>
        <v>0.333333333333333</v>
      </c>
      <c r="J86" s="0" t="n">
        <f aca="false">B86-C86</f>
        <v>163</v>
      </c>
      <c r="K86" s="0" t="n">
        <f aca="false">C86-D86</f>
        <v>46</v>
      </c>
      <c r="L86" s="0" t="n">
        <f aca="false">D86-E86</f>
        <v>0</v>
      </c>
      <c r="M86" s="0" t="n">
        <f aca="false">E86</f>
        <v>0</v>
      </c>
    </row>
    <row r="87" customFormat="false" ht="12.8" hidden="false" customHeight="false" outlineLevel="0" collapsed="false">
      <c r="A87" s="4" t="n">
        <v>43202.2888888889</v>
      </c>
      <c r="B87" s="0" t="n">
        <v>201</v>
      </c>
      <c r="C87" s="0" t="n">
        <v>38</v>
      </c>
      <c r="D87" s="0" t="n">
        <v>0</v>
      </c>
      <c r="E87" s="0" t="n">
        <v>0</v>
      </c>
      <c r="F87" s="5" t="n">
        <v>0.000231481481481481</v>
      </c>
      <c r="G87" s="6" t="n">
        <f aca="false">IF(F87=0,F86*24*60,F87*24*60)</f>
        <v>0.333333333333333</v>
      </c>
      <c r="J87" s="0" t="n">
        <f aca="false">B87-C87</f>
        <v>163</v>
      </c>
      <c r="K87" s="0" t="n">
        <f aca="false">C87-D87</f>
        <v>38</v>
      </c>
      <c r="L87" s="0" t="n">
        <f aca="false">D87-E87</f>
        <v>0</v>
      </c>
      <c r="M87" s="0" t="n">
        <f aca="false">E87</f>
        <v>0</v>
      </c>
    </row>
    <row r="88" customFormat="false" ht="12.8" hidden="false" customHeight="false" outlineLevel="0" collapsed="false">
      <c r="A88" s="4" t="n">
        <v>43202.2993055556</v>
      </c>
      <c r="B88" s="0" t="n">
        <v>208</v>
      </c>
      <c r="C88" s="0" t="n">
        <v>48</v>
      </c>
      <c r="D88" s="0" t="n">
        <v>1</v>
      </c>
      <c r="E88" s="0" t="n">
        <v>0</v>
      </c>
      <c r="F88" s="5" t="n">
        <v>0.000231481481481481</v>
      </c>
      <c r="G88" s="6" t="n">
        <f aca="false">IF(F88=0,F87*24*60,F88*24*60)</f>
        <v>0.333333333333333</v>
      </c>
      <c r="J88" s="0" t="n">
        <f aca="false">B88-C88</f>
        <v>160</v>
      </c>
      <c r="K88" s="0" t="n">
        <f aca="false">C88-D88</f>
        <v>47</v>
      </c>
      <c r="L88" s="0" t="n">
        <f aca="false">D88-E88</f>
        <v>1</v>
      </c>
      <c r="M88" s="0" t="n">
        <f aca="false">E88</f>
        <v>0</v>
      </c>
    </row>
    <row r="89" customFormat="false" ht="12.8" hidden="false" customHeight="false" outlineLevel="0" collapsed="false">
      <c r="A89" s="4" t="n">
        <v>43202.3097222222</v>
      </c>
      <c r="B89" s="0" t="n">
        <v>185</v>
      </c>
      <c r="C89" s="0" t="n">
        <v>63</v>
      </c>
      <c r="D89" s="0" t="n">
        <v>0</v>
      </c>
      <c r="E89" s="0" t="n">
        <v>0</v>
      </c>
      <c r="F89" s="5" t="n">
        <v>0.000231481481481481</v>
      </c>
      <c r="G89" s="6" t="n">
        <f aca="false">IF(F89=0,F88*24*60,F89*24*60)</f>
        <v>0.333333333333333</v>
      </c>
      <c r="J89" s="0" t="n">
        <f aca="false">B89-C89</f>
        <v>122</v>
      </c>
      <c r="K89" s="0" t="n">
        <f aca="false">C89-D89</f>
        <v>63</v>
      </c>
      <c r="L89" s="0" t="n">
        <f aca="false">D89-E89</f>
        <v>0</v>
      </c>
      <c r="M89" s="0" t="n">
        <f aca="false">E89</f>
        <v>0</v>
      </c>
    </row>
    <row r="90" customFormat="false" ht="12.8" hidden="false" customHeight="false" outlineLevel="0" collapsed="false">
      <c r="A90" s="4" t="n">
        <v>43202.3201388889</v>
      </c>
      <c r="B90" s="0" t="n">
        <v>160</v>
      </c>
      <c r="C90" s="0" t="n">
        <v>64</v>
      </c>
      <c r="D90" s="0" t="n">
        <v>3</v>
      </c>
      <c r="E90" s="0" t="n">
        <v>0</v>
      </c>
      <c r="F90" s="5" t="n">
        <v>0.000231481481481481</v>
      </c>
      <c r="G90" s="6" t="n">
        <f aca="false">IF(F90=0,F89*24*60,F90*24*60)</f>
        <v>0.333333333333333</v>
      </c>
      <c r="J90" s="0" t="n">
        <f aca="false">B90-C90</f>
        <v>96</v>
      </c>
      <c r="K90" s="0" t="n">
        <f aca="false">C90-D90</f>
        <v>61</v>
      </c>
      <c r="L90" s="0" t="n">
        <f aca="false">D90-E90</f>
        <v>3</v>
      </c>
      <c r="M90" s="0" t="n">
        <f aca="false">E90</f>
        <v>0</v>
      </c>
    </row>
    <row r="91" customFormat="false" ht="12.8" hidden="false" customHeight="false" outlineLevel="0" collapsed="false">
      <c r="A91" s="4" t="n">
        <v>43202.3305555556</v>
      </c>
      <c r="B91" s="0" t="n">
        <v>180</v>
      </c>
      <c r="C91" s="0" t="n">
        <v>58</v>
      </c>
      <c r="D91" s="0" t="n">
        <v>0</v>
      </c>
      <c r="E91" s="0" t="n">
        <v>0</v>
      </c>
      <c r="F91" s="5" t="n">
        <v>0.000231481481481481</v>
      </c>
      <c r="G91" s="6" t="n">
        <f aca="false">IF(F91=0,F90*24*60,F91*24*60)</f>
        <v>0.333333333333333</v>
      </c>
      <c r="J91" s="0" t="n">
        <f aca="false">B91-C91</f>
        <v>122</v>
      </c>
      <c r="K91" s="0" t="n">
        <f aca="false">C91-D91</f>
        <v>58</v>
      </c>
      <c r="L91" s="0" t="n">
        <f aca="false">D91-E91</f>
        <v>0</v>
      </c>
      <c r="M91" s="0" t="n">
        <f aca="false">E91</f>
        <v>0</v>
      </c>
    </row>
    <row r="92" customFormat="false" ht="12.8" hidden="false" customHeight="false" outlineLevel="0" collapsed="false">
      <c r="A92" s="4" t="n">
        <v>43202.3409722222</v>
      </c>
      <c r="B92" s="0" t="n">
        <v>161</v>
      </c>
      <c r="C92" s="0" t="n">
        <v>55</v>
      </c>
      <c r="D92" s="0" t="n">
        <v>0</v>
      </c>
      <c r="E92" s="0" t="n">
        <v>0</v>
      </c>
      <c r="F92" s="5" t="n">
        <v>0.000231481481481481</v>
      </c>
      <c r="G92" s="6" t="n">
        <f aca="false">IF(F92=0,F91*24*60,F92*24*60)</f>
        <v>0.333333333333333</v>
      </c>
      <c r="J92" s="0" t="n">
        <f aca="false">B92-C92</f>
        <v>106</v>
      </c>
      <c r="K92" s="0" t="n">
        <f aca="false">C92-D92</f>
        <v>55</v>
      </c>
      <c r="L92" s="0" t="n">
        <f aca="false">D92-E92</f>
        <v>0</v>
      </c>
      <c r="M92" s="0" t="n">
        <f aca="false">E92</f>
        <v>0</v>
      </c>
    </row>
    <row r="93" customFormat="false" ht="12.8" hidden="false" customHeight="false" outlineLevel="0" collapsed="false">
      <c r="A93" s="4" t="n">
        <v>43202.3513888889</v>
      </c>
      <c r="B93" s="0" t="n">
        <v>218</v>
      </c>
      <c r="C93" s="0" t="n">
        <v>67</v>
      </c>
      <c r="D93" s="0" t="n">
        <v>14</v>
      </c>
      <c r="E93" s="0" t="n">
        <v>4</v>
      </c>
      <c r="F93" s="5" t="n">
        <v>0.000231481481481481</v>
      </c>
      <c r="G93" s="6" t="n">
        <f aca="false">IF(F93=0,F92*24*60,F93*24*60)</f>
        <v>0.333333333333333</v>
      </c>
      <c r="J93" s="0" t="n">
        <f aca="false">B93-C93</f>
        <v>151</v>
      </c>
      <c r="K93" s="0" t="n">
        <f aca="false">C93-D93</f>
        <v>53</v>
      </c>
      <c r="L93" s="0" t="n">
        <f aca="false">D93-E93</f>
        <v>10</v>
      </c>
      <c r="M93" s="0" t="n">
        <f aca="false">E93</f>
        <v>4</v>
      </c>
    </row>
    <row r="94" customFormat="false" ht="12.8" hidden="false" customHeight="false" outlineLevel="0" collapsed="false">
      <c r="A94" s="4" t="n">
        <v>43202.3618055556</v>
      </c>
      <c r="B94" s="0" t="n">
        <v>635</v>
      </c>
      <c r="C94" s="0" t="n">
        <v>361</v>
      </c>
      <c r="D94" s="0" t="n">
        <v>132</v>
      </c>
      <c r="E94" s="0" t="n">
        <v>32</v>
      </c>
      <c r="F94" s="5" t="n">
        <v>0.000231481481481481</v>
      </c>
      <c r="G94" s="6" t="n">
        <f aca="false">IF(F94=0,F93*24*60,F94*24*60)</f>
        <v>0.333333333333333</v>
      </c>
      <c r="J94" s="0" t="n">
        <f aca="false">B94-C94</f>
        <v>274</v>
      </c>
      <c r="K94" s="0" t="n">
        <f aca="false">C94-D94</f>
        <v>229</v>
      </c>
      <c r="L94" s="0" t="n">
        <f aca="false">D94-E94</f>
        <v>100</v>
      </c>
      <c r="M94" s="0" t="n">
        <f aca="false">E94</f>
        <v>32</v>
      </c>
    </row>
    <row r="95" customFormat="false" ht="12.8" hidden="false" customHeight="false" outlineLevel="0" collapsed="false">
      <c r="A95" s="4" t="n">
        <v>43202.3722222222</v>
      </c>
      <c r="B95" s="0" t="n">
        <v>484</v>
      </c>
      <c r="C95" s="0" t="n">
        <v>233</v>
      </c>
      <c r="D95" s="0" t="n">
        <v>79</v>
      </c>
      <c r="E95" s="0" t="n">
        <v>14</v>
      </c>
      <c r="F95" s="5" t="n">
        <v>0.000231481481481481</v>
      </c>
      <c r="G95" s="6" t="n">
        <f aca="false">IF(F95=0,F94*24*60,F95*24*60)</f>
        <v>0.333333333333333</v>
      </c>
      <c r="J95" s="0" t="n">
        <f aca="false">B95-C95</f>
        <v>251</v>
      </c>
      <c r="K95" s="0" t="n">
        <f aca="false">C95-D95</f>
        <v>154</v>
      </c>
      <c r="L95" s="0" t="n">
        <f aca="false">D95-E95</f>
        <v>65</v>
      </c>
      <c r="M95" s="0" t="n">
        <f aca="false">E95</f>
        <v>14</v>
      </c>
    </row>
    <row r="96" customFormat="false" ht="12.8" hidden="false" customHeight="false" outlineLevel="0" collapsed="false">
      <c r="A96" s="4" t="n">
        <v>43202.3722222222</v>
      </c>
      <c r="B96" s="0" t="n">
        <v>484</v>
      </c>
      <c r="C96" s="0" t="n">
        <v>233</v>
      </c>
      <c r="D96" s="0" t="n">
        <v>79</v>
      </c>
      <c r="E96" s="0" t="n">
        <v>14</v>
      </c>
      <c r="F96" s="5" t="n">
        <v>0</v>
      </c>
      <c r="G96" s="6" t="n">
        <f aca="false">IF(F96=0,F95*24*60,F96*24*60)</f>
        <v>0.333333333333333</v>
      </c>
      <c r="J96" s="0" t="n">
        <f aca="false">B96-C96</f>
        <v>251</v>
      </c>
      <c r="K96" s="0" t="n">
        <f aca="false">C96-D96</f>
        <v>154</v>
      </c>
      <c r="L96" s="0" t="n">
        <f aca="false">D96-E96</f>
        <v>65</v>
      </c>
      <c r="M96" s="0" t="n">
        <f aca="false">E96</f>
        <v>14</v>
      </c>
    </row>
    <row r="97" customFormat="false" ht="12.8" hidden="false" customHeight="false" outlineLevel="0" collapsed="false">
      <c r="A97" s="4" t="n">
        <v>43202.3722222222</v>
      </c>
      <c r="B97" s="0" t="n">
        <v>563</v>
      </c>
      <c r="C97" s="0" t="n">
        <v>264</v>
      </c>
      <c r="D97" s="0" t="n">
        <v>105</v>
      </c>
      <c r="E97" s="0" t="n">
        <v>16</v>
      </c>
      <c r="F97" s="5" t="n">
        <v>0.000231481481481481</v>
      </c>
      <c r="G97" s="6" t="n">
        <f aca="false">IF(F97=0,F96*24*60,F97*24*60)</f>
        <v>0.333333333333333</v>
      </c>
      <c r="J97" s="0" t="n">
        <f aca="false">B97-C97</f>
        <v>299</v>
      </c>
      <c r="K97" s="0" t="n">
        <f aca="false">C97-D97</f>
        <v>159</v>
      </c>
      <c r="L97" s="0" t="n">
        <f aca="false">D97-E97</f>
        <v>89</v>
      </c>
      <c r="M97" s="0" t="n">
        <f aca="false">E97</f>
        <v>16</v>
      </c>
    </row>
    <row r="98" customFormat="false" ht="12.8" hidden="false" customHeight="false" outlineLevel="0" collapsed="false">
      <c r="A98" s="4" t="n">
        <v>43202.3826388889</v>
      </c>
      <c r="B98" s="0" t="n">
        <v>614</v>
      </c>
      <c r="C98" s="0" t="n">
        <v>293</v>
      </c>
      <c r="D98" s="0" t="n">
        <v>105</v>
      </c>
      <c r="E98" s="0" t="n">
        <v>15</v>
      </c>
      <c r="F98" s="5" t="n">
        <v>0.000231481481481481</v>
      </c>
      <c r="G98" s="6" t="n">
        <f aca="false">IF(F98=0,F97*24*60,F98*24*60)</f>
        <v>0.333333333333333</v>
      </c>
      <c r="J98" s="0" t="n">
        <f aca="false">B98-C98</f>
        <v>321</v>
      </c>
      <c r="K98" s="0" t="n">
        <f aca="false">C98-D98</f>
        <v>188</v>
      </c>
      <c r="L98" s="0" t="n">
        <f aca="false">D98-E98</f>
        <v>90</v>
      </c>
      <c r="M98" s="0" t="n">
        <f aca="false">E98</f>
        <v>15</v>
      </c>
    </row>
    <row r="99" customFormat="false" ht="12.8" hidden="false" customHeight="false" outlineLevel="0" collapsed="false">
      <c r="A99" s="4" t="n">
        <v>43202.3930555556</v>
      </c>
      <c r="B99" s="0" t="n">
        <v>730</v>
      </c>
      <c r="C99" s="0" t="n">
        <v>383</v>
      </c>
      <c r="D99" s="0" t="n">
        <v>141</v>
      </c>
      <c r="E99" s="0" t="n">
        <v>27</v>
      </c>
      <c r="F99" s="5" t="n">
        <v>0.000231481481481481</v>
      </c>
      <c r="G99" s="6" t="n">
        <f aca="false">IF(F99=0,F98*24*60,F99*24*60)</f>
        <v>0.333333333333333</v>
      </c>
      <c r="J99" s="0" t="n">
        <f aca="false">B99-C99</f>
        <v>347</v>
      </c>
      <c r="K99" s="0" t="n">
        <f aca="false">C99-D99</f>
        <v>242</v>
      </c>
      <c r="L99" s="0" t="n">
        <f aca="false">D99-E99</f>
        <v>114</v>
      </c>
      <c r="M99" s="0" t="n">
        <f aca="false">E99</f>
        <v>27</v>
      </c>
    </row>
    <row r="100" customFormat="false" ht="12.8" hidden="false" customHeight="false" outlineLevel="0" collapsed="false">
      <c r="A100" s="4" t="n">
        <v>43202.4034722222</v>
      </c>
      <c r="B100" s="0" t="n">
        <v>1217</v>
      </c>
      <c r="C100" s="0" t="n">
        <v>720</v>
      </c>
      <c r="D100" s="0" t="n">
        <v>300</v>
      </c>
      <c r="E100" s="0" t="n">
        <v>70</v>
      </c>
      <c r="F100" s="5" t="n">
        <v>0.000231481481481481</v>
      </c>
      <c r="G100" s="6" t="n">
        <f aca="false">IF(F100=0,F99*24*60,F100*24*60)</f>
        <v>0.333333333333333</v>
      </c>
      <c r="J100" s="0" t="n">
        <f aca="false">B100-C100</f>
        <v>497</v>
      </c>
      <c r="K100" s="0" t="n">
        <f aca="false">C100-D100</f>
        <v>420</v>
      </c>
      <c r="L100" s="0" t="n">
        <f aca="false">D100-E100</f>
        <v>230</v>
      </c>
      <c r="M100" s="0" t="n">
        <f aca="false">E100</f>
        <v>70</v>
      </c>
    </row>
    <row r="101" customFormat="false" ht="12.8" hidden="false" customHeight="false" outlineLevel="0" collapsed="false">
      <c r="A101" s="4" t="n">
        <v>43202.4138888889</v>
      </c>
      <c r="B101" s="0" t="n">
        <v>1376</v>
      </c>
      <c r="C101" s="0" t="n">
        <v>829</v>
      </c>
      <c r="D101" s="0" t="n">
        <v>338</v>
      </c>
      <c r="E101" s="0" t="n">
        <v>65</v>
      </c>
      <c r="F101" s="5" t="n">
        <v>0.000231481481481481</v>
      </c>
      <c r="G101" s="6" t="n">
        <f aca="false">IF(F101=0,F100*24*60,F101*24*60)</f>
        <v>0.333333333333333</v>
      </c>
      <c r="J101" s="0" t="n">
        <f aca="false">B101-C101</f>
        <v>547</v>
      </c>
      <c r="K101" s="0" t="n">
        <f aca="false">C101-D101</f>
        <v>491</v>
      </c>
      <c r="L101" s="0" t="n">
        <f aca="false">D101-E101</f>
        <v>273</v>
      </c>
      <c r="M101" s="0" t="n">
        <f aca="false">E101</f>
        <v>65</v>
      </c>
    </row>
    <row r="102" customFormat="false" ht="12.8" hidden="false" customHeight="false" outlineLevel="0" collapsed="false">
      <c r="A102" s="4" t="n">
        <v>43202.4243055556</v>
      </c>
      <c r="B102" s="0" t="n">
        <v>1130</v>
      </c>
      <c r="C102" s="0" t="n">
        <v>687</v>
      </c>
      <c r="D102" s="0" t="n">
        <v>231</v>
      </c>
      <c r="E102" s="0" t="n">
        <v>37</v>
      </c>
      <c r="F102" s="5" t="n">
        <v>0.000231481481481481</v>
      </c>
      <c r="G102" s="6" t="n">
        <f aca="false">IF(F102=0,F101*24*60,F102*24*60)</f>
        <v>0.333333333333333</v>
      </c>
      <c r="J102" s="0" t="n">
        <f aca="false">B102-C102</f>
        <v>443</v>
      </c>
      <c r="K102" s="0" t="n">
        <f aca="false">C102-D102</f>
        <v>456</v>
      </c>
      <c r="L102" s="0" t="n">
        <f aca="false">D102-E102</f>
        <v>194</v>
      </c>
      <c r="M102" s="0" t="n">
        <f aca="false">E102</f>
        <v>37</v>
      </c>
    </row>
    <row r="103" customFormat="false" ht="12.8" hidden="false" customHeight="false" outlineLevel="0" collapsed="false">
      <c r="A103" s="4" t="n">
        <v>43202.4347222222</v>
      </c>
      <c r="B103" s="0" t="n">
        <v>994</v>
      </c>
      <c r="C103" s="0" t="n">
        <v>614</v>
      </c>
      <c r="D103" s="0" t="n">
        <v>165</v>
      </c>
      <c r="E103" s="0" t="n">
        <v>17</v>
      </c>
      <c r="F103" s="5" t="n">
        <v>0.000231481481481481</v>
      </c>
      <c r="G103" s="6" t="n">
        <f aca="false">IF(F103=0,F102*24*60,F103*24*60)</f>
        <v>0.333333333333333</v>
      </c>
      <c r="J103" s="0" t="n">
        <f aca="false">B103-C103</f>
        <v>380</v>
      </c>
      <c r="K103" s="0" t="n">
        <f aca="false">C103-D103</f>
        <v>449</v>
      </c>
      <c r="L103" s="0" t="n">
        <f aca="false">D103-E103</f>
        <v>148</v>
      </c>
      <c r="M103" s="0" t="n">
        <f aca="false">E103</f>
        <v>17</v>
      </c>
    </row>
    <row r="104" customFormat="false" ht="12.8" hidden="false" customHeight="false" outlineLevel="0" collapsed="false">
      <c r="A104" s="4" t="n">
        <v>43202.4451388889</v>
      </c>
      <c r="B104" s="0" t="n">
        <v>1103</v>
      </c>
      <c r="C104" s="0" t="n">
        <v>641</v>
      </c>
      <c r="D104" s="0" t="n">
        <v>187</v>
      </c>
      <c r="E104" s="0" t="n">
        <v>23</v>
      </c>
      <c r="F104" s="5" t="n">
        <v>0.000231481481481481</v>
      </c>
      <c r="G104" s="6" t="n">
        <f aca="false">IF(F104=0,F103*24*60,F104*24*60)</f>
        <v>0.333333333333333</v>
      </c>
      <c r="J104" s="0" t="n">
        <f aca="false">B104-C104</f>
        <v>462</v>
      </c>
      <c r="K104" s="0" t="n">
        <f aca="false">C104-D104</f>
        <v>454</v>
      </c>
      <c r="L104" s="0" t="n">
        <f aca="false">D104-E104</f>
        <v>164</v>
      </c>
      <c r="M104" s="0" t="n">
        <f aca="false">E104</f>
        <v>23</v>
      </c>
    </row>
    <row r="105" customFormat="false" ht="12.8" hidden="false" customHeight="false" outlineLevel="0" collapsed="false">
      <c r="A105" s="4" t="n">
        <v>43202.4555555556</v>
      </c>
      <c r="B105" s="0" t="n">
        <v>1134</v>
      </c>
      <c r="C105" s="0" t="n">
        <v>699</v>
      </c>
      <c r="D105" s="0" t="n">
        <v>201</v>
      </c>
      <c r="E105" s="0" t="n">
        <v>20</v>
      </c>
      <c r="F105" s="5" t="n">
        <v>0.000231481481481481</v>
      </c>
      <c r="G105" s="6" t="n">
        <f aca="false">IF(F105=0,F104*24*60,F105*24*60)</f>
        <v>0.333333333333333</v>
      </c>
      <c r="J105" s="0" t="n">
        <f aca="false">B105-C105</f>
        <v>435</v>
      </c>
      <c r="K105" s="0" t="n">
        <f aca="false">C105-D105</f>
        <v>498</v>
      </c>
      <c r="L105" s="0" t="n">
        <f aca="false">D105-E105</f>
        <v>181</v>
      </c>
      <c r="M105" s="0" t="n">
        <f aca="false">E105</f>
        <v>20</v>
      </c>
    </row>
    <row r="106" customFormat="false" ht="12.8" hidden="false" customHeight="false" outlineLevel="0" collapsed="false">
      <c r="A106" s="4" t="n">
        <v>43202.4659722222</v>
      </c>
      <c r="B106" s="0" t="n">
        <v>1070</v>
      </c>
      <c r="C106" s="0" t="n">
        <v>579</v>
      </c>
      <c r="D106" s="0" t="n">
        <v>181</v>
      </c>
      <c r="E106" s="0" t="n">
        <v>31</v>
      </c>
      <c r="F106" s="5" t="n">
        <v>0.000231481481481481</v>
      </c>
      <c r="G106" s="6" t="n">
        <f aca="false">IF(F106=0,F105*24*60,F106*24*60)</f>
        <v>0.333333333333333</v>
      </c>
      <c r="J106" s="0" t="n">
        <f aca="false">B106-C106</f>
        <v>491</v>
      </c>
      <c r="K106" s="0" t="n">
        <f aca="false">C106-D106</f>
        <v>398</v>
      </c>
      <c r="L106" s="0" t="n">
        <f aca="false">D106-E106</f>
        <v>150</v>
      </c>
      <c r="M106" s="0" t="n">
        <f aca="false">E106</f>
        <v>31</v>
      </c>
    </row>
    <row r="107" customFormat="false" ht="12.8" hidden="false" customHeight="false" outlineLevel="0" collapsed="false">
      <c r="A107" s="4" t="n">
        <v>43202.4763888889</v>
      </c>
      <c r="B107" s="0" t="n">
        <v>962</v>
      </c>
      <c r="C107" s="0" t="n">
        <v>495</v>
      </c>
      <c r="D107" s="0" t="n">
        <v>147</v>
      </c>
      <c r="E107" s="0" t="n">
        <v>13</v>
      </c>
      <c r="F107" s="5" t="n">
        <v>0.000231481481481481</v>
      </c>
      <c r="G107" s="6" t="n">
        <f aca="false">IF(F107=0,F106*24*60,F107*24*60)</f>
        <v>0.333333333333333</v>
      </c>
      <c r="J107" s="0" t="n">
        <f aca="false">B107-C107</f>
        <v>467</v>
      </c>
      <c r="K107" s="0" t="n">
        <f aca="false">C107-D107</f>
        <v>348</v>
      </c>
      <c r="L107" s="0" t="n">
        <f aca="false">D107-E107</f>
        <v>134</v>
      </c>
      <c r="M107" s="0" t="n">
        <f aca="false">E107</f>
        <v>13</v>
      </c>
    </row>
    <row r="108" customFormat="false" ht="12.8" hidden="false" customHeight="false" outlineLevel="0" collapsed="false">
      <c r="A108" s="4" t="n">
        <v>43202.4868055556</v>
      </c>
      <c r="B108" s="0" t="n">
        <v>981</v>
      </c>
      <c r="C108" s="0" t="n">
        <v>488</v>
      </c>
      <c r="D108" s="0" t="n">
        <v>136</v>
      </c>
      <c r="E108" s="0" t="n">
        <v>8</v>
      </c>
      <c r="F108" s="5" t="n">
        <v>0.000231481481481481</v>
      </c>
      <c r="G108" s="6" t="n">
        <f aca="false">IF(F108=0,F107*24*60,F108*24*60)</f>
        <v>0.333333333333333</v>
      </c>
      <c r="J108" s="0" t="n">
        <f aca="false">B108-C108</f>
        <v>493</v>
      </c>
      <c r="K108" s="0" t="n">
        <f aca="false">C108-D108</f>
        <v>352</v>
      </c>
      <c r="L108" s="0" t="n">
        <f aca="false">D108-E108</f>
        <v>128</v>
      </c>
      <c r="M108" s="0" t="n">
        <f aca="false">E108</f>
        <v>8</v>
      </c>
    </row>
    <row r="109" customFormat="false" ht="12.8" hidden="false" customHeight="false" outlineLevel="0" collapsed="false">
      <c r="A109" s="4" t="n">
        <v>43202.4972222222</v>
      </c>
      <c r="B109" s="0" t="n">
        <v>848</v>
      </c>
      <c r="C109" s="0" t="n">
        <v>450</v>
      </c>
      <c r="D109" s="0" t="n">
        <v>99</v>
      </c>
      <c r="E109" s="0" t="n">
        <v>7</v>
      </c>
      <c r="F109" s="5" t="n">
        <v>0.000231481481481481</v>
      </c>
      <c r="G109" s="6" t="n">
        <f aca="false">IF(F109=0,F108*24*60,F109*24*60)</f>
        <v>0.333333333333333</v>
      </c>
      <c r="J109" s="0" t="n">
        <f aca="false">B109-C109</f>
        <v>398</v>
      </c>
      <c r="K109" s="0" t="n">
        <f aca="false">C109-D109</f>
        <v>351</v>
      </c>
      <c r="L109" s="0" t="n">
        <f aca="false">D109-E109</f>
        <v>92</v>
      </c>
      <c r="M109" s="0" t="n">
        <f aca="false">E109</f>
        <v>7</v>
      </c>
    </row>
    <row r="110" customFormat="false" ht="12.8" hidden="false" customHeight="false" outlineLevel="0" collapsed="false">
      <c r="A110" s="4" t="n">
        <v>43202.5076388889</v>
      </c>
      <c r="B110" s="0" t="n">
        <v>720</v>
      </c>
      <c r="C110" s="0" t="n">
        <v>399</v>
      </c>
      <c r="D110" s="0" t="n">
        <v>84</v>
      </c>
      <c r="E110" s="0" t="n">
        <v>4</v>
      </c>
      <c r="F110" s="5" t="n">
        <v>0.000231481481481481</v>
      </c>
      <c r="G110" s="6" t="n">
        <f aca="false">IF(F110=0,F109*24*60,F110*24*60)</f>
        <v>0.333333333333333</v>
      </c>
      <c r="J110" s="0" t="n">
        <f aca="false">B110-C110</f>
        <v>321</v>
      </c>
      <c r="K110" s="0" t="n">
        <f aca="false">C110-D110</f>
        <v>315</v>
      </c>
      <c r="L110" s="0" t="n">
        <f aca="false">D110-E110</f>
        <v>80</v>
      </c>
      <c r="M110" s="0" t="n">
        <f aca="false">E110</f>
        <v>4</v>
      </c>
    </row>
    <row r="111" customFormat="false" ht="12.8" hidden="false" customHeight="false" outlineLevel="0" collapsed="false">
      <c r="A111" s="4" t="n">
        <v>43202.5180555556</v>
      </c>
      <c r="B111" s="0" t="n">
        <v>695</v>
      </c>
      <c r="C111" s="0" t="n">
        <v>318</v>
      </c>
      <c r="D111" s="0" t="n">
        <v>74</v>
      </c>
      <c r="E111" s="0" t="n">
        <v>4</v>
      </c>
      <c r="F111" s="5" t="n">
        <v>0.000231481481481481</v>
      </c>
      <c r="G111" s="6" t="n">
        <f aca="false">IF(F111=0,F110*24*60,F111*24*60)</f>
        <v>0.333333333333333</v>
      </c>
      <c r="J111" s="0" t="n">
        <f aca="false">B111-C111</f>
        <v>377</v>
      </c>
      <c r="K111" s="0" t="n">
        <f aca="false">C111-D111</f>
        <v>244</v>
      </c>
      <c r="L111" s="0" t="n">
        <f aca="false">D111-E111</f>
        <v>70</v>
      </c>
      <c r="M111" s="0" t="n">
        <f aca="false">E111</f>
        <v>4</v>
      </c>
    </row>
    <row r="112" customFormat="false" ht="12.8" hidden="false" customHeight="false" outlineLevel="0" collapsed="false">
      <c r="A112" s="4" t="n">
        <v>43202.5284722222</v>
      </c>
      <c r="B112" s="0" t="n">
        <v>729</v>
      </c>
      <c r="C112" s="0" t="n">
        <v>337</v>
      </c>
      <c r="D112" s="0" t="n">
        <v>90</v>
      </c>
      <c r="E112" s="0" t="n">
        <v>8</v>
      </c>
      <c r="F112" s="5" t="n">
        <v>0.000231481481481481</v>
      </c>
      <c r="G112" s="6" t="n">
        <f aca="false">IF(F112=0,F111*24*60,F112*24*60)</f>
        <v>0.333333333333333</v>
      </c>
      <c r="J112" s="0" t="n">
        <f aca="false">B112-C112</f>
        <v>392</v>
      </c>
      <c r="K112" s="0" t="n">
        <f aca="false">C112-D112</f>
        <v>247</v>
      </c>
      <c r="L112" s="0" t="n">
        <f aca="false">D112-E112</f>
        <v>82</v>
      </c>
      <c r="M112" s="0" t="n">
        <f aca="false">E112</f>
        <v>8</v>
      </c>
    </row>
    <row r="113" customFormat="false" ht="12.8" hidden="false" customHeight="false" outlineLevel="0" collapsed="false">
      <c r="A113" s="4" t="n">
        <v>43202.5388888889</v>
      </c>
      <c r="B113" s="0" t="n">
        <v>675</v>
      </c>
      <c r="C113" s="0" t="n">
        <v>334</v>
      </c>
      <c r="D113" s="0" t="n">
        <v>87</v>
      </c>
      <c r="E113" s="0" t="n">
        <v>11</v>
      </c>
      <c r="F113" s="5" t="n">
        <v>0.000231481481481481</v>
      </c>
      <c r="G113" s="6" t="n">
        <f aca="false">IF(F113=0,F112*24*60,F113*24*60)</f>
        <v>0.333333333333333</v>
      </c>
      <c r="J113" s="0" t="n">
        <f aca="false">B113-C113</f>
        <v>341</v>
      </c>
      <c r="K113" s="0" t="n">
        <f aca="false">C113-D113</f>
        <v>247</v>
      </c>
      <c r="L113" s="0" t="n">
        <f aca="false">D113-E113</f>
        <v>76</v>
      </c>
      <c r="M113" s="0" t="n">
        <f aca="false">E113</f>
        <v>11</v>
      </c>
    </row>
    <row r="114" customFormat="false" ht="12.8" hidden="false" customHeight="false" outlineLevel="0" collapsed="false">
      <c r="A114" s="4" t="n">
        <v>43202.5493055556</v>
      </c>
      <c r="B114" s="0" t="n">
        <v>814</v>
      </c>
      <c r="C114" s="0" t="n">
        <v>473</v>
      </c>
      <c r="D114" s="0" t="n">
        <v>144</v>
      </c>
      <c r="E114" s="0" t="n">
        <v>20</v>
      </c>
      <c r="F114" s="5" t="n">
        <v>0.000231481481481481</v>
      </c>
      <c r="G114" s="6" t="n">
        <f aca="false">IF(F114=0,F113*24*60,F114*24*60)</f>
        <v>0.333333333333333</v>
      </c>
      <c r="J114" s="0" t="n">
        <f aca="false">B114-C114</f>
        <v>341</v>
      </c>
      <c r="K114" s="0" t="n">
        <f aca="false">C114-D114</f>
        <v>329</v>
      </c>
      <c r="L114" s="0" t="n">
        <f aca="false">D114-E114</f>
        <v>124</v>
      </c>
      <c r="M114" s="0" t="n">
        <f aca="false">E114</f>
        <v>20</v>
      </c>
    </row>
    <row r="115" customFormat="false" ht="12.8" hidden="false" customHeight="false" outlineLevel="0" collapsed="false">
      <c r="A115" s="4" t="n">
        <v>43202.5597222222</v>
      </c>
      <c r="B115" s="0" t="n">
        <v>909</v>
      </c>
      <c r="C115" s="0" t="n">
        <v>544</v>
      </c>
      <c r="D115" s="0" t="n">
        <v>135</v>
      </c>
      <c r="E115" s="0" t="n">
        <v>23</v>
      </c>
      <c r="F115" s="5" t="n">
        <v>0.000231481481481481</v>
      </c>
      <c r="G115" s="6" t="n">
        <f aca="false">IF(F115=0,F114*24*60,F115*24*60)</f>
        <v>0.333333333333333</v>
      </c>
      <c r="J115" s="0" t="n">
        <f aca="false">B115-C115</f>
        <v>365</v>
      </c>
      <c r="K115" s="0" t="n">
        <f aca="false">C115-D115</f>
        <v>409</v>
      </c>
      <c r="L115" s="0" t="n">
        <f aca="false">D115-E115</f>
        <v>112</v>
      </c>
      <c r="M115" s="0" t="n">
        <f aca="false">E115</f>
        <v>23</v>
      </c>
    </row>
    <row r="116" customFormat="false" ht="12.8" hidden="false" customHeight="false" outlineLevel="0" collapsed="false">
      <c r="A116" s="4" t="n">
        <v>43202.5701388889</v>
      </c>
      <c r="B116" s="0" t="n">
        <v>836</v>
      </c>
      <c r="C116" s="0" t="n">
        <v>399</v>
      </c>
      <c r="D116" s="0" t="n">
        <v>113</v>
      </c>
      <c r="E116" s="0" t="n">
        <v>8</v>
      </c>
      <c r="F116" s="5" t="n">
        <v>0.000231481481481481</v>
      </c>
      <c r="G116" s="6" t="n">
        <f aca="false">IF(F116=0,F115*24*60,F116*24*60)</f>
        <v>0.333333333333333</v>
      </c>
      <c r="J116" s="0" t="n">
        <f aca="false">B116-C116</f>
        <v>437</v>
      </c>
      <c r="K116" s="0" t="n">
        <f aca="false">C116-D116</f>
        <v>286</v>
      </c>
      <c r="L116" s="0" t="n">
        <f aca="false">D116-E116</f>
        <v>105</v>
      </c>
      <c r="M116" s="0" t="n">
        <f aca="false">E116</f>
        <v>8</v>
      </c>
    </row>
    <row r="117" customFormat="false" ht="12.8" hidden="false" customHeight="false" outlineLevel="0" collapsed="false">
      <c r="A117" s="4" t="n">
        <v>43202.5805555556</v>
      </c>
      <c r="B117" s="0" t="n">
        <v>1044</v>
      </c>
      <c r="C117" s="0" t="n">
        <v>512</v>
      </c>
      <c r="D117" s="0" t="n">
        <v>180</v>
      </c>
      <c r="E117" s="0" t="n">
        <v>18</v>
      </c>
      <c r="F117" s="5" t="n">
        <v>0.000231481481481481</v>
      </c>
      <c r="G117" s="6" t="n">
        <f aca="false">IF(F117=0,F116*24*60,F117*24*60)</f>
        <v>0.333333333333333</v>
      </c>
      <c r="J117" s="0" t="n">
        <f aca="false">B117-C117</f>
        <v>532</v>
      </c>
      <c r="K117" s="0" t="n">
        <f aca="false">C117-D117</f>
        <v>332</v>
      </c>
      <c r="L117" s="0" t="n">
        <f aca="false">D117-E117</f>
        <v>162</v>
      </c>
      <c r="M117" s="0" t="n">
        <f aca="false">E117</f>
        <v>18</v>
      </c>
    </row>
    <row r="118" customFormat="false" ht="12.8" hidden="false" customHeight="false" outlineLevel="0" collapsed="false">
      <c r="A118" s="4" t="n">
        <v>43202.5909722222</v>
      </c>
      <c r="B118" s="0" t="n">
        <v>980</v>
      </c>
      <c r="C118" s="0" t="n">
        <v>511</v>
      </c>
      <c r="D118" s="0" t="n">
        <v>154</v>
      </c>
      <c r="E118" s="0" t="n">
        <v>18</v>
      </c>
      <c r="F118" s="5" t="n">
        <v>0.000231481481481481</v>
      </c>
      <c r="G118" s="6" t="n">
        <f aca="false">IF(F118=0,F117*24*60,F118*24*60)</f>
        <v>0.333333333333333</v>
      </c>
      <c r="J118" s="0" t="n">
        <f aca="false">B118-C118</f>
        <v>469</v>
      </c>
      <c r="K118" s="0" t="n">
        <f aca="false">C118-D118</f>
        <v>357</v>
      </c>
      <c r="L118" s="0" t="n">
        <f aca="false">D118-E118</f>
        <v>136</v>
      </c>
      <c r="M118" s="0" t="n">
        <f aca="false">E118</f>
        <v>18</v>
      </c>
    </row>
    <row r="119" customFormat="false" ht="12.8" hidden="false" customHeight="false" outlineLevel="0" collapsed="false">
      <c r="A119" s="4" t="n">
        <v>43202.6013888889</v>
      </c>
      <c r="B119" s="0" t="n">
        <v>1032</v>
      </c>
      <c r="C119" s="0" t="n">
        <v>649</v>
      </c>
      <c r="D119" s="0" t="n">
        <v>179</v>
      </c>
      <c r="E119" s="0" t="n">
        <v>28</v>
      </c>
      <c r="F119" s="5" t="n">
        <v>0.000231481481481481</v>
      </c>
      <c r="G119" s="6" t="n">
        <f aca="false">IF(F119=0,F118*24*60,F119*24*60)</f>
        <v>0.333333333333333</v>
      </c>
      <c r="J119" s="0" t="n">
        <f aca="false">B119-C119</f>
        <v>383</v>
      </c>
      <c r="K119" s="0" t="n">
        <f aca="false">C119-D119</f>
        <v>470</v>
      </c>
      <c r="L119" s="0" t="n">
        <f aca="false">D119-E119</f>
        <v>151</v>
      </c>
      <c r="M119" s="0" t="n">
        <f aca="false">E119</f>
        <v>28</v>
      </c>
    </row>
    <row r="120" customFormat="false" ht="12.8" hidden="false" customHeight="false" outlineLevel="0" collapsed="false">
      <c r="A120" s="4" t="n">
        <v>43202.6118055556</v>
      </c>
      <c r="B120" s="0" t="n">
        <v>1002</v>
      </c>
      <c r="C120" s="0" t="n">
        <v>526</v>
      </c>
      <c r="D120" s="0" t="n">
        <v>167</v>
      </c>
      <c r="E120" s="0" t="n">
        <v>22</v>
      </c>
      <c r="F120" s="5" t="n">
        <v>0.000231481481481481</v>
      </c>
      <c r="G120" s="6" t="n">
        <f aca="false">IF(F120=0,F119*24*60,F120*24*60)</f>
        <v>0.333333333333333</v>
      </c>
      <c r="J120" s="0" t="n">
        <f aca="false">B120-C120</f>
        <v>476</v>
      </c>
      <c r="K120" s="0" t="n">
        <f aca="false">C120-D120</f>
        <v>359</v>
      </c>
      <c r="L120" s="0" t="n">
        <f aca="false">D120-E120</f>
        <v>145</v>
      </c>
      <c r="M120" s="0" t="n">
        <f aca="false">E120</f>
        <v>22</v>
      </c>
    </row>
    <row r="121" customFormat="false" ht="12.8" hidden="false" customHeight="false" outlineLevel="0" collapsed="false">
      <c r="A121" s="4" t="n">
        <v>43202.6222222222</v>
      </c>
      <c r="B121" s="0" t="n">
        <v>1296</v>
      </c>
      <c r="C121" s="0" t="n">
        <v>709</v>
      </c>
      <c r="D121" s="0" t="n">
        <v>244</v>
      </c>
      <c r="E121" s="0" t="n">
        <v>37</v>
      </c>
      <c r="F121" s="5" t="n">
        <v>0.000231481481481481</v>
      </c>
      <c r="G121" s="6" t="n">
        <f aca="false">IF(F121=0,F120*24*60,F121*24*60)</f>
        <v>0.333333333333333</v>
      </c>
      <c r="J121" s="0" t="n">
        <f aca="false">B121-C121</f>
        <v>587</v>
      </c>
      <c r="K121" s="0" t="n">
        <f aca="false">C121-D121</f>
        <v>465</v>
      </c>
      <c r="L121" s="0" t="n">
        <f aca="false">D121-E121</f>
        <v>207</v>
      </c>
      <c r="M121" s="0" t="n">
        <f aca="false">E121</f>
        <v>37</v>
      </c>
    </row>
    <row r="122" customFormat="false" ht="12.8" hidden="false" customHeight="false" outlineLevel="0" collapsed="false">
      <c r="A122" s="4" t="n">
        <v>43202.6326388889</v>
      </c>
      <c r="B122" s="0" t="n">
        <v>1288</v>
      </c>
      <c r="C122" s="0" t="n">
        <v>661</v>
      </c>
      <c r="D122" s="0" t="n">
        <v>232</v>
      </c>
      <c r="E122" s="0" t="n">
        <v>26</v>
      </c>
      <c r="F122" s="5" t="n">
        <v>0.000231481481481481</v>
      </c>
      <c r="G122" s="6" t="n">
        <f aca="false">IF(F122=0,F121*24*60,F122*24*60)</f>
        <v>0.333333333333333</v>
      </c>
      <c r="J122" s="0" t="n">
        <f aca="false">B122-C122</f>
        <v>627</v>
      </c>
      <c r="K122" s="0" t="n">
        <f aca="false">C122-D122</f>
        <v>429</v>
      </c>
      <c r="L122" s="0" t="n">
        <f aca="false">D122-E122</f>
        <v>206</v>
      </c>
      <c r="M122" s="0" t="n">
        <f aca="false">E122</f>
        <v>26</v>
      </c>
    </row>
    <row r="123" customFormat="false" ht="12.8" hidden="false" customHeight="false" outlineLevel="0" collapsed="false">
      <c r="A123" s="4" t="n">
        <v>43202.6430555556</v>
      </c>
      <c r="B123" s="0" t="n">
        <v>1137</v>
      </c>
      <c r="C123" s="0" t="n">
        <v>567</v>
      </c>
      <c r="D123" s="0" t="n">
        <v>156</v>
      </c>
      <c r="E123" s="0" t="n">
        <v>24</v>
      </c>
      <c r="F123" s="5" t="n">
        <v>0.000231481481481481</v>
      </c>
      <c r="G123" s="6" t="n">
        <f aca="false">IF(F123=0,F122*24*60,F123*24*60)</f>
        <v>0.333333333333333</v>
      </c>
      <c r="J123" s="0" t="n">
        <f aca="false">B123-C123</f>
        <v>570</v>
      </c>
      <c r="K123" s="0" t="n">
        <f aca="false">C123-D123</f>
        <v>411</v>
      </c>
      <c r="L123" s="0" t="n">
        <f aca="false">D123-E123</f>
        <v>132</v>
      </c>
      <c r="M123" s="0" t="n">
        <f aca="false">E123</f>
        <v>24</v>
      </c>
    </row>
    <row r="124" customFormat="false" ht="12.8" hidden="false" customHeight="false" outlineLevel="0" collapsed="false">
      <c r="A124" s="4" t="n">
        <v>43202.6534722222</v>
      </c>
      <c r="B124" s="0" t="n">
        <v>1014</v>
      </c>
      <c r="C124" s="0" t="n">
        <v>537</v>
      </c>
      <c r="D124" s="0" t="n">
        <v>148</v>
      </c>
      <c r="E124" s="0" t="n">
        <v>18</v>
      </c>
      <c r="F124" s="5" t="n">
        <v>0.000231481481481481</v>
      </c>
      <c r="G124" s="6" t="n">
        <f aca="false">IF(F124=0,F123*24*60,F124*24*60)</f>
        <v>0.333333333333333</v>
      </c>
      <c r="J124" s="0" t="n">
        <f aca="false">B124-C124</f>
        <v>477</v>
      </c>
      <c r="K124" s="0" t="n">
        <f aca="false">C124-D124</f>
        <v>389</v>
      </c>
      <c r="L124" s="0" t="n">
        <f aca="false">D124-E124</f>
        <v>130</v>
      </c>
      <c r="M124" s="0" t="n">
        <f aca="false">E124</f>
        <v>18</v>
      </c>
    </row>
    <row r="125" customFormat="false" ht="12.8" hidden="false" customHeight="false" outlineLevel="0" collapsed="false">
      <c r="A125" s="4" t="n">
        <v>43202.6638888889</v>
      </c>
      <c r="B125" s="0" t="n">
        <v>1032</v>
      </c>
      <c r="C125" s="0" t="n">
        <v>539</v>
      </c>
      <c r="D125" s="0" t="n">
        <v>132</v>
      </c>
      <c r="E125" s="0" t="n">
        <v>12</v>
      </c>
      <c r="F125" s="5" t="n">
        <v>0.000231481481481481</v>
      </c>
      <c r="G125" s="6" t="n">
        <f aca="false">IF(F125=0,F124*24*60,F125*24*60)</f>
        <v>0.333333333333333</v>
      </c>
      <c r="J125" s="0" t="n">
        <f aca="false">B125-C125</f>
        <v>493</v>
      </c>
      <c r="K125" s="0" t="n">
        <f aca="false">C125-D125</f>
        <v>407</v>
      </c>
      <c r="L125" s="0" t="n">
        <f aca="false">D125-E125</f>
        <v>120</v>
      </c>
      <c r="M125" s="0" t="n">
        <f aca="false">E125</f>
        <v>12</v>
      </c>
    </row>
    <row r="126" customFormat="false" ht="12.8" hidden="false" customHeight="false" outlineLevel="0" collapsed="false">
      <c r="A126" s="4" t="n">
        <v>43202.6743055556</v>
      </c>
      <c r="B126" s="0" t="n">
        <v>1003</v>
      </c>
      <c r="C126" s="0" t="n">
        <v>555</v>
      </c>
      <c r="D126" s="0" t="n">
        <v>130</v>
      </c>
      <c r="E126" s="0" t="n">
        <v>11</v>
      </c>
      <c r="F126" s="5" t="n">
        <v>0.000231481481481481</v>
      </c>
      <c r="G126" s="6" t="n">
        <f aca="false">IF(F126=0,F125*24*60,F126*24*60)</f>
        <v>0.333333333333333</v>
      </c>
      <c r="J126" s="0" t="n">
        <f aca="false">B126-C126</f>
        <v>448</v>
      </c>
      <c r="K126" s="0" t="n">
        <f aca="false">C126-D126</f>
        <v>425</v>
      </c>
      <c r="L126" s="0" t="n">
        <f aca="false">D126-E126</f>
        <v>119</v>
      </c>
      <c r="M126" s="0" t="n">
        <f aca="false">E126</f>
        <v>11</v>
      </c>
    </row>
    <row r="127" customFormat="false" ht="12.8" hidden="false" customHeight="false" outlineLevel="0" collapsed="false">
      <c r="A127" s="4" t="n">
        <v>43202.6847222222</v>
      </c>
      <c r="B127" s="0" t="n">
        <v>1000</v>
      </c>
      <c r="C127" s="0" t="n">
        <v>520</v>
      </c>
      <c r="D127" s="0" t="n">
        <v>112</v>
      </c>
      <c r="E127" s="0" t="n">
        <v>9</v>
      </c>
      <c r="F127" s="5" t="n">
        <v>0.000231481481481481</v>
      </c>
      <c r="G127" s="6" t="n">
        <f aca="false">IF(F127=0,F126*24*60,F127*24*60)</f>
        <v>0.333333333333333</v>
      </c>
      <c r="J127" s="0" t="n">
        <f aca="false">B127-C127</f>
        <v>480</v>
      </c>
      <c r="K127" s="0" t="n">
        <f aca="false">C127-D127</f>
        <v>408</v>
      </c>
      <c r="L127" s="0" t="n">
        <f aca="false">D127-E127</f>
        <v>103</v>
      </c>
      <c r="M127" s="0" t="n">
        <f aca="false">E127</f>
        <v>9</v>
      </c>
    </row>
    <row r="128" customFormat="false" ht="12.8" hidden="false" customHeight="false" outlineLevel="0" collapsed="false">
      <c r="A128" s="4" t="n">
        <v>43202.6951388889</v>
      </c>
      <c r="B128" s="0" t="n">
        <v>918</v>
      </c>
      <c r="C128" s="0" t="n">
        <v>494</v>
      </c>
      <c r="D128" s="0" t="n">
        <v>109</v>
      </c>
      <c r="E128" s="0" t="n">
        <v>4</v>
      </c>
      <c r="F128" s="5" t="n">
        <v>0.000231481481481481</v>
      </c>
      <c r="G128" s="6" t="n">
        <f aca="false">IF(F128=0,F127*24*60,F128*24*60)</f>
        <v>0.333333333333333</v>
      </c>
      <c r="J128" s="0" t="n">
        <f aca="false">B128-C128</f>
        <v>424</v>
      </c>
      <c r="K128" s="0" t="n">
        <f aca="false">C128-D128</f>
        <v>385</v>
      </c>
      <c r="L128" s="0" t="n">
        <f aca="false">D128-E128</f>
        <v>105</v>
      </c>
      <c r="M128" s="0" t="n">
        <f aca="false">E128</f>
        <v>4</v>
      </c>
    </row>
    <row r="129" customFormat="false" ht="12.8" hidden="false" customHeight="false" outlineLevel="0" collapsed="false">
      <c r="A129" s="4" t="n">
        <v>43202.7055555556</v>
      </c>
      <c r="B129" s="0" t="n">
        <v>812</v>
      </c>
      <c r="C129" s="0" t="n">
        <v>428</v>
      </c>
      <c r="D129" s="0" t="n">
        <v>77</v>
      </c>
      <c r="E129" s="0" t="n">
        <v>5</v>
      </c>
      <c r="F129" s="5" t="n">
        <v>0.000231481481481481</v>
      </c>
      <c r="G129" s="6" t="n">
        <f aca="false">IF(F129=0,F128*24*60,F129*24*60)</f>
        <v>0.333333333333333</v>
      </c>
      <c r="J129" s="0" t="n">
        <f aca="false">B129-C129</f>
        <v>384</v>
      </c>
      <c r="K129" s="0" t="n">
        <f aca="false">C129-D129</f>
        <v>351</v>
      </c>
      <c r="L129" s="0" t="n">
        <f aca="false">D129-E129</f>
        <v>72</v>
      </c>
      <c r="M129" s="0" t="n">
        <f aca="false">E129</f>
        <v>5</v>
      </c>
    </row>
    <row r="130" customFormat="false" ht="12.8" hidden="false" customHeight="false" outlineLevel="0" collapsed="false">
      <c r="A130" s="4" t="n">
        <v>43202.7159722222</v>
      </c>
      <c r="B130" s="0" t="n">
        <v>848</v>
      </c>
      <c r="C130" s="0" t="n">
        <v>383</v>
      </c>
      <c r="D130" s="0" t="n">
        <v>80</v>
      </c>
      <c r="E130" s="0" t="n">
        <v>2</v>
      </c>
      <c r="F130" s="5" t="n">
        <v>0.000231481481481481</v>
      </c>
      <c r="G130" s="6" t="n">
        <f aca="false">IF(F130=0,F129*24*60,F130*24*60)</f>
        <v>0.333333333333333</v>
      </c>
      <c r="J130" s="0" t="n">
        <f aca="false">B130-C130</f>
        <v>465</v>
      </c>
      <c r="K130" s="0" t="n">
        <f aca="false">C130-D130</f>
        <v>303</v>
      </c>
      <c r="L130" s="0" t="n">
        <f aca="false">D130-E130</f>
        <v>78</v>
      </c>
      <c r="M130" s="0" t="n">
        <f aca="false">E130</f>
        <v>2</v>
      </c>
    </row>
    <row r="131" customFormat="false" ht="12.8" hidden="false" customHeight="false" outlineLevel="0" collapsed="false">
      <c r="A131" s="4" t="n">
        <v>43202.7263888889</v>
      </c>
      <c r="B131" s="0" t="n">
        <v>738</v>
      </c>
      <c r="C131" s="0" t="n">
        <v>415</v>
      </c>
      <c r="D131" s="0" t="n">
        <v>87</v>
      </c>
      <c r="E131" s="0" t="n">
        <v>11</v>
      </c>
      <c r="F131" s="5" t="n">
        <v>0.000231481481481481</v>
      </c>
      <c r="G131" s="6" t="n">
        <f aca="false">IF(F131=0,F130*24*60,F131*24*60)</f>
        <v>0.333333333333333</v>
      </c>
      <c r="J131" s="0" t="n">
        <f aca="false">B131-C131</f>
        <v>323</v>
      </c>
      <c r="K131" s="0" t="n">
        <f aca="false">C131-D131</f>
        <v>328</v>
      </c>
      <c r="L131" s="0" t="n">
        <f aca="false">D131-E131</f>
        <v>76</v>
      </c>
      <c r="M131" s="0" t="n">
        <f aca="false">E131</f>
        <v>11</v>
      </c>
    </row>
    <row r="132" customFormat="false" ht="12.8" hidden="false" customHeight="false" outlineLevel="0" collapsed="false">
      <c r="A132" s="4" t="n">
        <v>43202.7368055556</v>
      </c>
      <c r="B132" s="0" t="n">
        <v>744</v>
      </c>
      <c r="C132" s="0" t="n">
        <v>312</v>
      </c>
      <c r="D132" s="0" t="n">
        <v>76</v>
      </c>
      <c r="E132" s="0" t="n">
        <v>5</v>
      </c>
      <c r="F132" s="5" t="n">
        <v>0.000231481481481481</v>
      </c>
      <c r="G132" s="6" t="n">
        <f aca="false">IF(F132=0,F131*24*60,F132*24*60)</f>
        <v>0.333333333333333</v>
      </c>
      <c r="J132" s="0" t="n">
        <f aca="false">B132-C132</f>
        <v>432</v>
      </c>
      <c r="K132" s="0" t="n">
        <f aca="false">C132-D132</f>
        <v>236</v>
      </c>
      <c r="L132" s="0" t="n">
        <f aca="false">D132-E132</f>
        <v>71</v>
      </c>
      <c r="M132" s="0" t="n">
        <f aca="false">E132</f>
        <v>5</v>
      </c>
    </row>
    <row r="133" customFormat="false" ht="12.8" hidden="false" customHeight="false" outlineLevel="0" collapsed="false">
      <c r="A133" s="4" t="n">
        <v>43202.7472222222</v>
      </c>
      <c r="B133" s="0" t="n">
        <v>728</v>
      </c>
      <c r="C133" s="0" t="n">
        <v>302</v>
      </c>
      <c r="D133" s="0" t="n">
        <v>70</v>
      </c>
      <c r="E133" s="0" t="n">
        <v>2</v>
      </c>
      <c r="F133" s="5" t="n">
        <v>0.000231481481481481</v>
      </c>
      <c r="G133" s="6" t="n">
        <f aca="false">IF(F133=0,F132*24*60,F133*24*60)</f>
        <v>0.333333333333333</v>
      </c>
      <c r="J133" s="0" t="n">
        <f aca="false">B133-C133</f>
        <v>426</v>
      </c>
      <c r="K133" s="0" t="n">
        <f aca="false">C133-D133</f>
        <v>232</v>
      </c>
      <c r="L133" s="0" t="n">
        <f aca="false">D133-E133</f>
        <v>68</v>
      </c>
      <c r="M133" s="0" t="n">
        <f aca="false">E133</f>
        <v>2</v>
      </c>
    </row>
    <row r="134" customFormat="false" ht="12.8" hidden="false" customHeight="false" outlineLevel="0" collapsed="false">
      <c r="A134" s="4" t="n">
        <v>43202.7576388889</v>
      </c>
      <c r="B134" s="0" t="n">
        <v>621</v>
      </c>
      <c r="C134" s="0" t="n">
        <v>265</v>
      </c>
      <c r="D134" s="0" t="n">
        <v>53</v>
      </c>
      <c r="E134" s="0" t="n">
        <v>4</v>
      </c>
      <c r="F134" s="5" t="n">
        <v>0.000231481481481481</v>
      </c>
      <c r="G134" s="6" t="n">
        <f aca="false">IF(F134=0,F133*24*60,F134*24*60)</f>
        <v>0.333333333333333</v>
      </c>
      <c r="J134" s="0" t="n">
        <f aca="false">B134-C134</f>
        <v>356</v>
      </c>
      <c r="K134" s="0" t="n">
        <f aca="false">C134-D134</f>
        <v>212</v>
      </c>
      <c r="L134" s="0" t="n">
        <f aca="false">D134-E134</f>
        <v>49</v>
      </c>
      <c r="M134" s="0" t="n">
        <f aca="false">E134</f>
        <v>4</v>
      </c>
    </row>
    <row r="135" customFormat="false" ht="12.8" hidden="false" customHeight="false" outlineLevel="0" collapsed="false">
      <c r="A135" s="4" t="n">
        <v>43202.7680555556</v>
      </c>
      <c r="B135" s="0" t="n">
        <v>641</v>
      </c>
      <c r="C135" s="0" t="n">
        <v>253</v>
      </c>
      <c r="D135" s="0" t="n">
        <v>46</v>
      </c>
      <c r="E135" s="0" t="n">
        <v>0</v>
      </c>
      <c r="F135" s="5" t="n">
        <v>0.000231481481481481</v>
      </c>
      <c r="G135" s="6" t="n">
        <f aca="false">IF(F135=0,F134*24*60,F135*24*60)</f>
        <v>0.333333333333333</v>
      </c>
      <c r="J135" s="0" t="n">
        <f aca="false">B135-C135</f>
        <v>388</v>
      </c>
      <c r="K135" s="0" t="n">
        <f aca="false">C135-D135</f>
        <v>207</v>
      </c>
      <c r="L135" s="0" t="n">
        <f aca="false">D135-E135</f>
        <v>46</v>
      </c>
      <c r="M135" s="0" t="n">
        <f aca="false">E135</f>
        <v>0</v>
      </c>
    </row>
    <row r="136" customFormat="false" ht="12.8" hidden="false" customHeight="false" outlineLevel="0" collapsed="false">
      <c r="A136" s="4" t="n">
        <v>43202.7784722222</v>
      </c>
      <c r="B136" s="0" t="n">
        <v>598</v>
      </c>
      <c r="C136" s="0" t="n">
        <v>293</v>
      </c>
      <c r="D136" s="0" t="n">
        <v>53</v>
      </c>
      <c r="E136" s="0" t="n">
        <v>1</v>
      </c>
      <c r="F136" s="5" t="n">
        <v>0.000231481481481481</v>
      </c>
      <c r="G136" s="6" t="n">
        <f aca="false">IF(F136=0,F135*24*60,F136*24*60)</f>
        <v>0.333333333333333</v>
      </c>
      <c r="J136" s="0" t="n">
        <f aca="false">B136-C136</f>
        <v>305</v>
      </c>
      <c r="K136" s="0" t="n">
        <f aca="false">C136-D136</f>
        <v>240</v>
      </c>
      <c r="L136" s="0" t="n">
        <f aca="false">D136-E136</f>
        <v>52</v>
      </c>
      <c r="M136" s="0" t="n">
        <f aca="false">E136</f>
        <v>1</v>
      </c>
    </row>
    <row r="137" customFormat="false" ht="12.8" hidden="false" customHeight="false" outlineLevel="0" collapsed="false">
      <c r="A137" s="4" t="n">
        <v>43202.7888888889</v>
      </c>
      <c r="B137" s="0" t="n">
        <v>581</v>
      </c>
      <c r="C137" s="0" t="n">
        <v>216</v>
      </c>
      <c r="D137" s="0" t="n">
        <v>29</v>
      </c>
      <c r="E137" s="0" t="n">
        <v>1</v>
      </c>
      <c r="F137" s="5" t="n">
        <v>0.000231481481481481</v>
      </c>
      <c r="G137" s="6" t="n">
        <f aca="false">IF(F137=0,F136*24*60,F137*24*60)</f>
        <v>0.333333333333333</v>
      </c>
      <c r="J137" s="0" t="n">
        <f aca="false">B137-C137</f>
        <v>365</v>
      </c>
      <c r="K137" s="0" t="n">
        <f aca="false">C137-D137</f>
        <v>187</v>
      </c>
      <c r="L137" s="0" t="n">
        <f aca="false">D137-E137</f>
        <v>28</v>
      </c>
      <c r="M137" s="0" t="n">
        <f aca="false">E137</f>
        <v>1</v>
      </c>
    </row>
    <row r="138" customFormat="false" ht="12.8" hidden="false" customHeight="false" outlineLevel="0" collapsed="false">
      <c r="A138" s="4" t="n">
        <v>43202.7993055556</v>
      </c>
      <c r="B138" s="0" t="n">
        <v>528</v>
      </c>
      <c r="C138" s="0" t="n">
        <v>189</v>
      </c>
      <c r="D138" s="0" t="n">
        <v>23</v>
      </c>
      <c r="E138" s="0" t="n">
        <v>0</v>
      </c>
      <c r="F138" s="5" t="n">
        <v>0.000231481481481481</v>
      </c>
      <c r="G138" s="6" t="n">
        <f aca="false">IF(F138=0,F137*24*60,F138*24*60)</f>
        <v>0.333333333333333</v>
      </c>
      <c r="J138" s="0" t="n">
        <f aca="false">B138-C138</f>
        <v>339</v>
      </c>
      <c r="K138" s="0" t="n">
        <f aca="false">C138-D138</f>
        <v>166</v>
      </c>
      <c r="L138" s="0" t="n">
        <f aca="false">D138-E138</f>
        <v>23</v>
      </c>
      <c r="M138" s="0" t="n">
        <f aca="false">E138</f>
        <v>0</v>
      </c>
    </row>
    <row r="139" customFormat="false" ht="12.8" hidden="false" customHeight="false" outlineLevel="0" collapsed="false">
      <c r="A139" s="4" t="n">
        <v>43202.8097222222</v>
      </c>
      <c r="B139" s="0" t="n">
        <v>525</v>
      </c>
      <c r="C139" s="0" t="n">
        <v>267</v>
      </c>
      <c r="D139" s="0" t="n">
        <v>25</v>
      </c>
      <c r="E139" s="0" t="n">
        <v>0</v>
      </c>
      <c r="F139" s="5" t="n">
        <v>0.000231481481481481</v>
      </c>
      <c r="G139" s="6" t="n">
        <f aca="false">IF(F139=0,F138*24*60,F139*24*60)</f>
        <v>0.333333333333333</v>
      </c>
      <c r="J139" s="0" t="n">
        <f aca="false">B139-C139</f>
        <v>258</v>
      </c>
      <c r="K139" s="0" t="n">
        <f aca="false">C139-D139</f>
        <v>242</v>
      </c>
      <c r="L139" s="0" t="n">
        <f aca="false">D139-E139</f>
        <v>25</v>
      </c>
      <c r="M139" s="0" t="n">
        <f aca="false">E139</f>
        <v>0</v>
      </c>
    </row>
    <row r="140" customFormat="false" ht="12.8" hidden="false" customHeight="false" outlineLevel="0" collapsed="false">
      <c r="A140" s="4" t="n">
        <v>43202.8201388889</v>
      </c>
      <c r="B140" s="0" t="n">
        <v>518</v>
      </c>
      <c r="C140" s="0" t="n">
        <v>203</v>
      </c>
      <c r="D140" s="0" t="n">
        <v>30</v>
      </c>
      <c r="E140" s="0" t="n">
        <v>1</v>
      </c>
      <c r="F140" s="5" t="n">
        <v>0.000231481481481481</v>
      </c>
      <c r="G140" s="6" t="n">
        <f aca="false">IF(F140=0,F139*24*60,F140*24*60)</f>
        <v>0.333333333333333</v>
      </c>
      <c r="J140" s="0" t="n">
        <f aca="false">B140-C140</f>
        <v>315</v>
      </c>
      <c r="K140" s="0" t="n">
        <f aca="false">C140-D140</f>
        <v>173</v>
      </c>
      <c r="L140" s="0" t="n">
        <f aca="false">D140-E140</f>
        <v>29</v>
      </c>
      <c r="M140" s="0" t="n">
        <f aca="false">E140</f>
        <v>1</v>
      </c>
    </row>
    <row r="141" customFormat="false" ht="12.8" hidden="false" customHeight="false" outlineLevel="0" collapsed="false">
      <c r="A141" s="4" t="n">
        <v>43202.8305555556</v>
      </c>
      <c r="B141" s="0" t="n">
        <v>461</v>
      </c>
      <c r="C141" s="0" t="n">
        <v>163</v>
      </c>
      <c r="D141" s="0" t="n">
        <v>20</v>
      </c>
      <c r="E141" s="0" t="n">
        <v>0</v>
      </c>
      <c r="F141" s="5" t="n">
        <v>0.000231481481481481</v>
      </c>
      <c r="G141" s="6" t="n">
        <f aca="false">IF(F141=0,F140*24*60,F141*24*60)</f>
        <v>0.333333333333333</v>
      </c>
      <c r="J141" s="0" t="n">
        <f aca="false">B141-C141</f>
        <v>298</v>
      </c>
      <c r="K141" s="0" t="n">
        <f aca="false">C141-D141</f>
        <v>143</v>
      </c>
      <c r="L141" s="0" t="n">
        <f aca="false">D141-E141</f>
        <v>20</v>
      </c>
      <c r="M141" s="0" t="n">
        <f aca="false">E141</f>
        <v>0</v>
      </c>
    </row>
    <row r="142" customFormat="false" ht="12.8" hidden="false" customHeight="false" outlineLevel="0" collapsed="false">
      <c r="A142" s="4" t="n">
        <v>43202.8409722222</v>
      </c>
      <c r="B142" s="0" t="n">
        <v>484</v>
      </c>
      <c r="C142" s="0" t="n">
        <v>170</v>
      </c>
      <c r="D142" s="0" t="n">
        <v>27</v>
      </c>
      <c r="E142" s="0" t="n">
        <v>0</v>
      </c>
      <c r="F142" s="5" t="n">
        <v>0.000231481481481481</v>
      </c>
      <c r="G142" s="6" t="n">
        <f aca="false">IF(F142=0,F141*24*60,F142*24*60)</f>
        <v>0.333333333333333</v>
      </c>
      <c r="J142" s="0" t="n">
        <f aca="false">B142-C142</f>
        <v>314</v>
      </c>
      <c r="K142" s="0" t="n">
        <f aca="false">C142-D142</f>
        <v>143</v>
      </c>
      <c r="L142" s="0" t="n">
        <f aca="false">D142-E142</f>
        <v>27</v>
      </c>
      <c r="M142" s="0" t="n">
        <f aca="false">E142</f>
        <v>0</v>
      </c>
    </row>
    <row r="143" customFormat="false" ht="12.8" hidden="false" customHeight="false" outlineLevel="0" collapsed="false">
      <c r="A143" s="4" t="n">
        <v>43202.8513888889</v>
      </c>
      <c r="B143" s="0" t="n">
        <v>465</v>
      </c>
      <c r="C143" s="0" t="n">
        <v>192</v>
      </c>
      <c r="D143" s="0" t="n">
        <v>26</v>
      </c>
      <c r="E143" s="0" t="n">
        <v>0</v>
      </c>
      <c r="F143" s="5" t="n">
        <v>0.000231481481481481</v>
      </c>
      <c r="G143" s="6" t="n">
        <f aca="false">IF(F143=0,F142*24*60,F143*24*60)</f>
        <v>0.333333333333333</v>
      </c>
      <c r="J143" s="0" t="n">
        <f aca="false">B143-C143</f>
        <v>273</v>
      </c>
      <c r="K143" s="0" t="n">
        <f aca="false">C143-D143</f>
        <v>166</v>
      </c>
      <c r="L143" s="0" t="n">
        <f aca="false">D143-E143</f>
        <v>26</v>
      </c>
      <c r="M143" s="0" t="n">
        <f aca="false">E143</f>
        <v>0</v>
      </c>
    </row>
    <row r="144" customFormat="false" ht="12.8" hidden="false" customHeight="false" outlineLevel="0" collapsed="false">
      <c r="A144" s="4" t="n">
        <v>43202.8618055556</v>
      </c>
      <c r="B144" s="0" t="n">
        <v>418</v>
      </c>
      <c r="C144" s="0" t="n">
        <v>157</v>
      </c>
      <c r="D144" s="0" t="n">
        <v>22</v>
      </c>
      <c r="E144" s="0" t="n">
        <v>1</v>
      </c>
      <c r="F144" s="5" t="n">
        <v>0.000231481481481481</v>
      </c>
      <c r="G144" s="6" t="n">
        <f aca="false">IF(F144=0,F143*24*60,F144*24*60)</f>
        <v>0.333333333333333</v>
      </c>
      <c r="J144" s="0" t="n">
        <f aca="false">B144-C144</f>
        <v>261</v>
      </c>
      <c r="K144" s="0" t="n">
        <f aca="false">C144-D144</f>
        <v>135</v>
      </c>
      <c r="L144" s="0" t="n">
        <f aca="false">D144-E144</f>
        <v>21</v>
      </c>
      <c r="M144" s="0" t="n">
        <f aca="false">E144</f>
        <v>1</v>
      </c>
    </row>
    <row r="145" customFormat="false" ht="12.8" hidden="false" customHeight="false" outlineLevel="0" collapsed="false">
      <c r="A145" s="4" t="n">
        <v>43202.8722222222</v>
      </c>
      <c r="B145" s="0" t="n">
        <v>447</v>
      </c>
      <c r="C145" s="0" t="n">
        <v>152</v>
      </c>
      <c r="D145" s="0" t="n">
        <v>13</v>
      </c>
      <c r="E145" s="0" t="n">
        <v>0</v>
      </c>
      <c r="F145" s="5" t="n">
        <v>0.000231481481481481</v>
      </c>
      <c r="G145" s="6" t="n">
        <f aca="false">IF(F145=0,F144*24*60,F145*24*60)</f>
        <v>0.333333333333333</v>
      </c>
      <c r="J145" s="0" t="n">
        <f aca="false">B145-C145</f>
        <v>295</v>
      </c>
      <c r="K145" s="0" t="n">
        <f aca="false">C145-D145</f>
        <v>139</v>
      </c>
      <c r="L145" s="0" t="n">
        <f aca="false">D145-E145</f>
        <v>13</v>
      </c>
      <c r="M145" s="0" t="n">
        <f aca="false">E145</f>
        <v>0</v>
      </c>
    </row>
    <row r="146" customFormat="false" ht="12.8" hidden="false" customHeight="false" outlineLevel="0" collapsed="false">
      <c r="A146" s="4" t="n">
        <v>43202.8826388889</v>
      </c>
      <c r="B146" s="0" t="n">
        <v>440</v>
      </c>
      <c r="C146" s="0" t="n">
        <v>202</v>
      </c>
      <c r="D146" s="0" t="n">
        <v>14</v>
      </c>
      <c r="E146" s="0" t="n">
        <v>0</v>
      </c>
      <c r="F146" s="5" t="n">
        <v>0.000231481481481481</v>
      </c>
      <c r="G146" s="6" t="n">
        <f aca="false">IF(F146=0,F145*24*60,F146*24*60)</f>
        <v>0.333333333333333</v>
      </c>
      <c r="J146" s="0" t="n">
        <f aca="false">B146-C146</f>
        <v>238</v>
      </c>
      <c r="K146" s="0" t="n">
        <f aca="false">C146-D146</f>
        <v>188</v>
      </c>
      <c r="L146" s="0" t="n">
        <f aca="false">D146-E146</f>
        <v>14</v>
      </c>
      <c r="M146" s="0" t="n">
        <f aca="false">E146</f>
        <v>0</v>
      </c>
    </row>
    <row r="147" customFormat="false" ht="12.8" hidden="false" customHeight="false" outlineLevel="0" collapsed="false">
      <c r="A147" s="4" t="n">
        <v>43202.8930555556</v>
      </c>
      <c r="B147" s="0" t="n">
        <v>403</v>
      </c>
      <c r="C147" s="0" t="n">
        <v>145</v>
      </c>
      <c r="D147" s="0" t="n">
        <v>17</v>
      </c>
      <c r="E147" s="0" t="n">
        <v>0</v>
      </c>
      <c r="F147" s="5" t="n">
        <v>0.000231481481481481</v>
      </c>
      <c r="G147" s="6" t="n">
        <f aca="false">IF(F147=0,F146*24*60,F147*24*60)</f>
        <v>0.333333333333333</v>
      </c>
      <c r="J147" s="0" t="n">
        <f aca="false">B147-C147</f>
        <v>258</v>
      </c>
      <c r="K147" s="0" t="n">
        <f aca="false">C147-D147</f>
        <v>128</v>
      </c>
      <c r="L147" s="0" t="n">
        <f aca="false">D147-E147</f>
        <v>17</v>
      </c>
      <c r="M147" s="0" t="n">
        <f aca="false">E147</f>
        <v>0</v>
      </c>
    </row>
    <row r="148" customFormat="false" ht="12.8" hidden="false" customHeight="false" outlineLevel="0" collapsed="false">
      <c r="A148" s="4" t="n">
        <v>43202.9034722222</v>
      </c>
      <c r="B148" s="0" t="n">
        <v>360</v>
      </c>
      <c r="C148" s="0" t="n">
        <v>105</v>
      </c>
      <c r="D148" s="0" t="n">
        <v>17</v>
      </c>
      <c r="E148" s="0" t="n">
        <v>1</v>
      </c>
      <c r="F148" s="5" t="n">
        <v>0.000231481481481481</v>
      </c>
      <c r="G148" s="6" t="n">
        <f aca="false">IF(F148=0,F147*24*60,F148*24*60)</f>
        <v>0.333333333333333</v>
      </c>
      <c r="J148" s="0" t="n">
        <f aca="false">B148-C148</f>
        <v>255</v>
      </c>
      <c r="K148" s="0" t="n">
        <f aca="false">C148-D148</f>
        <v>88</v>
      </c>
      <c r="L148" s="0" t="n">
        <f aca="false">D148-E148</f>
        <v>16</v>
      </c>
      <c r="M148" s="0" t="n">
        <f aca="false">E148</f>
        <v>1</v>
      </c>
    </row>
    <row r="149" customFormat="false" ht="12.8" hidden="false" customHeight="false" outlineLevel="0" collapsed="false">
      <c r="A149" s="4" t="n">
        <v>43202.9138888889</v>
      </c>
      <c r="B149" s="0" t="n">
        <v>409</v>
      </c>
      <c r="C149" s="0" t="n">
        <v>122</v>
      </c>
      <c r="D149" s="0" t="n">
        <v>12</v>
      </c>
      <c r="E149" s="0" t="n">
        <v>0</v>
      </c>
      <c r="F149" s="5" t="n">
        <v>0.000231481481481481</v>
      </c>
      <c r="G149" s="6" t="n">
        <f aca="false">IF(F149=0,F148*24*60,F149*24*60)</f>
        <v>0.333333333333333</v>
      </c>
      <c r="J149" s="0" t="n">
        <f aca="false">B149-C149</f>
        <v>287</v>
      </c>
      <c r="K149" s="0" t="n">
        <f aca="false">C149-D149</f>
        <v>110</v>
      </c>
      <c r="L149" s="0" t="n">
        <f aca="false">D149-E149</f>
        <v>12</v>
      </c>
      <c r="M149" s="0" t="n">
        <f aca="false">E149</f>
        <v>0</v>
      </c>
    </row>
    <row r="150" customFormat="false" ht="12.8" hidden="false" customHeight="false" outlineLevel="0" collapsed="false">
      <c r="A150" s="4" t="n">
        <v>43202.9243055556</v>
      </c>
      <c r="B150" s="0" t="n">
        <v>396</v>
      </c>
      <c r="C150" s="0" t="n">
        <v>133</v>
      </c>
      <c r="D150" s="0" t="n">
        <v>13</v>
      </c>
      <c r="E150" s="0" t="n">
        <v>0</v>
      </c>
      <c r="F150" s="5" t="n">
        <v>0.000231481481481481</v>
      </c>
      <c r="G150" s="6" t="n">
        <f aca="false">IF(F150=0,F149*24*60,F150*24*60)</f>
        <v>0.333333333333333</v>
      </c>
      <c r="J150" s="0" t="n">
        <f aca="false">B150-C150</f>
        <v>263</v>
      </c>
      <c r="K150" s="0" t="n">
        <f aca="false">C150-D150</f>
        <v>120</v>
      </c>
      <c r="L150" s="0" t="n">
        <f aca="false">D150-E150</f>
        <v>13</v>
      </c>
      <c r="M150" s="0" t="n">
        <f aca="false">E150</f>
        <v>0</v>
      </c>
    </row>
    <row r="151" customFormat="false" ht="12.8" hidden="false" customHeight="false" outlineLevel="0" collapsed="false">
      <c r="A151" s="4" t="n">
        <v>43202.9347222222</v>
      </c>
      <c r="B151" s="0" t="n">
        <v>377</v>
      </c>
      <c r="C151" s="0" t="n">
        <v>129</v>
      </c>
      <c r="D151" s="0" t="n">
        <v>17</v>
      </c>
      <c r="E151" s="0" t="n">
        <v>0</v>
      </c>
      <c r="F151" s="5" t="n">
        <v>0.000231481481481481</v>
      </c>
      <c r="G151" s="6" t="n">
        <f aca="false">IF(F151=0,F150*24*60,F151*24*60)</f>
        <v>0.333333333333333</v>
      </c>
      <c r="J151" s="0" t="n">
        <f aca="false">B151-C151</f>
        <v>248</v>
      </c>
      <c r="K151" s="0" t="n">
        <f aca="false">C151-D151</f>
        <v>112</v>
      </c>
      <c r="L151" s="0" t="n">
        <f aca="false">D151-E151</f>
        <v>17</v>
      </c>
      <c r="M151" s="0" t="n">
        <f aca="false">E151</f>
        <v>0</v>
      </c>
    </row>
    <row r="152" customFormat="false" ht="12.8" hidden="false" customHeight="false" outlineLevel="0" collapsed="false">
      <c r="A152" s="4" t="n">
        <v>43202.9451388889</v>
      </c>
      <c r="B152" s="0" t="n">
        <v>370</v>
      </c>
      <c r="C152" s="0" t="n">
        <v>154</v>
      </c>
      <c r="D152" s="0" t="n">
        <v>12</v>
      </c>
      <c r="E152" s="0" t="n">
        <v>0</v>
      </c>
      <c r="F152" s="5" t="n">
        <v>0.000231481481481481</v>
      </c>
      <c r="G152" s="6" t="n">
        <f aca="false">IF(F152=0,F151*24*60,F152*24*60)</f>
        <v>0.333333333333333</v>
      </c>
      <c r="J152" s="0" t="n">
        <f aca="false">B152-C152</f>
        <v>216</v>
      </c>
      <c r="K152" s="0" t="n">
        <f aca="false">C152-D152</f>
        <v>142</v>
      </c>
      <c r="L152" s="0" t="n">
        <f aca="false">D152-E152</f>
        <v>12</v>
      </c>
      <c r="M152" s="0" t="n">
        <f aca="false">E152</f>
        <v>0</v>
      </c>
    </row>
    <row r="153" customFormat="false" ht="12.8" hidden="false" customHeight="false" outlineLevel="0" collapsed="false">
      <c r="A153" s="4" t="n">
        <v>43202.9555555556</v>
      </c>
      <c r="B153" s="0" t="n">
        <v>339</v>
      </c>
      <c r="C153" s="0" t="n">
        <v>111</v>
      </c>
      <c r="D153" s="0" t="n">
        <v>10</v>
      </c>
      <c r="E153" s="0" t="n">
        <v>0</v>
      </c>
      <c r="F153" s="5" t="n">
        <v>0.000231481481481481</v>
      </c>
      <c r="G153" s="6" t="n">
        <f aca="false">IF(F153=0,F152*24*60,F153*24*60)</f>
        <v>0.333333333333333</v>
      </c>
      <c r="J153" s="0" t="n">
        <f aca="false">B153-C153</f>
        <v>228</v>
      </c>
      <c r="K153" s="0" t="n">
        <f aca="false">C153-D153</f>
        <v>101</v>
      </c>
      <c r="L153" s="0" t="n">
        <f aca="false">D153-E153</f>
        <v>10</v>
      </c>
      <c r="M153" s="0" t="n">
        <f aca="false">E153</f>
        <v>0</v>
      </c>
    </row>
    <row r="154" customFormat="false" ht="12.8" hidden="false" customHeight="false" outlineLevel="0" collapsed="false">
      <c r="A154" s="4" t="n">
        <v>43202.9659722222</v>
      </c>
      <c r="B154" s="0" t="n">
        <v>290</v>
      </c>
      <c r="C154" s="0" t="n">
        <v>87</v>
      </c>
      <c r="D154" s="0" t="n">
        <v>8</v>
      </c>
      <c r="E154" s="0" t="n">
        <v>0</v>
      </c>
      <c r="F154" s="5" t="n">
        <v>0.000231481481481481</v>
      </c>
      <c r="G154" s="6" t="n">
        <f aca="false">IF(F154=0,F153*24*60,F154*24*60)</f>
        <v>0.333333333333333</v>
      </c>
      <c r="J154" s="0" t="n">
        <f aca="false">B154-C154</f>
        <v>203</v>
      </c>
      <c r="K154" s="0" t="n">
        <f aca="false">C154-D154</f>
        <v>79</v>
      </c>
      <c r="L154" s="0" t="n">
        <f aca="false">D154-E154</f>
        <v>8</v>
      </c>
      <c r="M154" s="0" t="n">
        <f aca="false">E154</f>
        <v>0</v>
      </c>
    </row>
    <row r="155" customFormat="false" ht="12.8" hidden="false" customHeight="false" outlineLevel="0" collapsed="false">
      <c r="A155" s="4" t="n">
        <v>43202.9763888889</v>
      </c>
      <c r="B155" s="0" t="n">
        <v>330</v>
      </c>
      <c r="C155" s="0" t="n">
        <v>98</v>
      </c>
      <c r="D155" s="0" t="n">
        <v>7</v>
      </c>
      <c r="E155" s="0" t="n">
        <v>0</v>
      </c>
      <c r="F155" s="5" t="n">
        <v>0.000231481481481481</v>
      </c>
      <c r="G155" s="6" t="n">
        <f aca="false">IF(F155=0,F154*24*60,F155*24*60)</f>
        <v>0.333333333333333</v>
      </c>
      <c r="J155" s="0" t="n">
        <f aca="false">B155-C155</f>
        <v>232</v>
      </c>
      <c r="K155" s="0" t="n">
        <f aca="false">C155-D155</f>
        <v>91</v>
      </c>
      <c r="L155" s="0" t="n">
        <f aca="false">D155-E155</f>
        <v>7</v>
      </c>
      <c r="M155" s="0" t="n">
        <f aca="false">E155</f>
        <v>0</v>
      </c>
    </row>
    <row r="156" customFormat="false" ht="12.8" hidden="false" customHeight="false" outlineLevel="0" collapsed="false">
      <c r="A156" s="4" t="n">
        <v>43202.9868055556</v>
      </c>
      <c r="B156" s="0" t="n">
        <v>302</v>
      </c>
      <c r="C156" s="0" t="n">
        <v>95</v>
      </c>
      <c r="D156" s="0" t="n">
        <v>6</v>
      </c>
      <c r="E156" s="0" t="n">
        <v>0</v>
      </c>
      <c r="F156" s="5" t="n">
        <v>0.000231481481481481</v>
      </c>
      <c r="G156" s="6" t="n">
        <f aca="false">IF(F156=0,F155*24*60,F156*24*60)</f>
        <v>0.333333333333333</v>
      </c>
      <c r="J156" s="0" t="n">
        <f aca="false">B156-C156</f>
        <v>207</v>
      </c>
      <c r="K156" s="0" t="n">
        <f aca="false">C156-D156</f>
        <v>89</v>
      </c>
      <c r="L156" s="0" t="n">
        <f aca="false">D156-E156</f>
        <v>6</v>
      </c>
      <c r="M156" s="0" t="n">
        <f aca="false">E156</f>
        <v>0</v>
      </c>
    </row>
    <row r="157" customFormat="false" ht="12.8" hidden="false" customHeight="false" outlineLevel="0" collapsed="false">
      <c r="A157" s="4" t="n">
        <v>43202.9972222222</v>
      </c>
      <c r="B157" s="0" t="n">
        <v>298</v>
      </c>
      <c r="C157" s="0" t="n">
        <v>88</v>
      </c>
      <c r="D157" s="0" t="n">
        <v>16</v>
      </c>
      <c r="E157" s="0" t="n">
        <v>0</v>
      </c>
      <c r="F157" s="5" t="n">
        <v>0.000231481481481481</v>
      </c>
      <c r="G157" s="6" t="n">
        <f aca="false">IF(F157=0,F156*24*60,F157*24*60)</f>
        <v>0.333333333333333</v>
      </c>
      <c r="J157" s="0" t="n">
        <f aca="false">B157-C157</f>
        <v>210</v>
      </c>
      <c r="K157" s="0" t="n">
        <f aca="false">C157-D157</f>
        <v>72</v>
      </c>
      <c r="L157" s="0" t="n">
        <f aca="false">D157-E157</f>
        <v>16</v>
      </c>
      <c r="M157" s="0" t="n">
        <f aca="false">E157</f>
        <v>0</v>
      </c>
    </row>
    <row r="158" customFormat="false" ht="12.8" hidden="false" customHeight="false" outlineLevel="0" collapsed="false">
      <c r="A158" s="4" t="n">
        <v>43203.0076388889</v>
      </c>
      <c r="B158" s="0" t="n">
        <v>298</v>
      </c>
      <c r="C158" s="0" t="n">
        <v>100</v>
      </c>
      <c r="D158" s="0" t="n">
        <v>8</v>
      </c>
      <c r="E158" s="0" t="n">
        <v>0</v>
      </c>
      <c r="F158" s="5" t="n">
        <v>0.000231481481481481</v>
      </c>
      <c r="G158" s="6" t="n">
        <f aca="false">IF(F158=0,F157*24*60,F158*24*60)</f>
        <v>0.333333333333333</v>
      </c>
      <c r="J158" s="0" t="n">
        <f aca="false">B158-C158</f>
        <v>198</v>
      </c>
      <c r="K158" s="0" t="n">
        <f aca="false">C158-D158</f>
        <v>92</v>
      </c>
      <c r="L158" s="0" t="n">
        <f aca="false">D158-E158</f>
        <v>8</v>
      </c>
      <c r="M158" s="0" t="n">
        <f aca="false">E158</f>
        <v>0</v>
      </c>
    </row>
    <row r="159" customFormat="false" ht="12.8" hidden="false" customHeight="false" outlineLevel="0" collapsed="false">
      <c r="A159" s="4" t="n">
        <v>43203.0180555556</v>
      </c>
      <c r="B159" s="0" t="n">
        <v>341</v>
      </c>
      <c r="C159" s="0" t="n">
        <v>120</v>
      </c>
      <c r="D159" s="0" t="n">
        <v>7</v>
      </c>
      <c r="E159" s="0" t="n">
        <v>0</v>
      </c>
      <c r="F159" s="5" t="n">
        <v>0.000231481481481481</v>
      </c>
      <c r="G159" s="6" t="n">
        <f aca="false">IF(F159=0,F158*24*60,F159*24*60)</f>
        <v>0.333333333333333</v>
      </c>
      <c r="J159" s="0" t="n">
        <f aca="false">B159-C159</f>
        <v>221</v>
      </c>
      <c r="K159" s="0" t="n">
        <f aca="false">C159-D159</f>
        <v>113</v>
      </c>
      <c r="L159" s="0" t="n">
        <f aca="false">D159-E159</f>
        <v>7</v>
      </c>
      <c r="M159" s="0" t="n">
        <f aca="false">E159</f>
        <v>0</v>
      </c>
    </row>
    <row r="160" customFormat="false" ht="12.8" hidden="false" customHeight="false" outlineLevel="0" collapsed="false">
      <c r="A160" s="4" t="n">
        <v>43203.0284722222</v>
      </c>
      <c r="B160" s="0" t="n">
        <v>269</v>
      </c>
      <c r="C160" s="0" t="n">
        <v>72</v>
      </c>
      <c r="D160" s="0" t="n">
        <v>8</v>
      </c>
      <c r="E160" s="0" t="n">
        <v>0</v>
      </c>
      <c r="F160" s="5" t="n">
        <v>0.000231481481481481</v>
      </c>
      <c r="G160" s="6" t="n">
        <f aca="false">IF(F160=0,F159*24*60,F160*24*60)</f>
        <v>0.333333333333333</v>
      </c>
      <c r="J160" s="0" t="n">
        <f aca="false">B160-C160</f>
        <v>197</v>
      </c>
      <c r="K160" s="0" t="n">
        <f aca="false">C160-D160</f>
        <v>64</v>
      </c>
      <c r="L160" s="0" t="n">
        <f aca="false">D160-E160</f>
        <v>8</v>
      </c>
      <c r="M160" s="0" t="n">
        <f aca="false">E160</f>
        <v>0</v>
      </c>
    </row>
    <row r="161" customFormat="false" ht="12.8" hidden="false" customHeight="false" outlineLevel="0" collapsed="false">
      <c r="A161" s="4" t="n">
        <v>43203.0388888889</v>
      </c>
      <c r="B161" s="0" t="n">
        <v>310</v>
      </c>
      <c r="C161" s="0" t="n">
        <v>90</v>
      </c>
      <c r="D161" s="0" t="n">
        <v>13</v>
      </c>
      <c r="E161" s="0" t="n">
        <v>0</v>
      </c>
      <c r="F161" s="5" t="n">
        <v>0.000231481481481481</v>
      </c>
      <c r="G161" s="6" t="n">
        <f aca="false">IF(F161=0,F160*24*60,F161*24*60)</f>
        <v>0.333333333333333</v>
      </c>
      <c r="J161" s="0" t="n">
        <f aca="false">B161-C161</f>
        <v>220</v>
      </c>
      <c r="K161" s="0" t="n">
        <f aca="false">C161-D161</f>
        <v>77</v>
      </c>
      <c r="L161" s="0" t="n">
        <f aca="false">D161-E161</f>
        <v>13</v>
      </c>
      <c r="M161" s="0" t="n">
        <f aca="false">E161</f>
        <v>0</v>
      </c>
    </row>
    <row r="162" customFormat="false" ht="12.8" hidden="false" customHeight="false" outlineLevel="0" collapsed="false">
      <c r="A162" s="4" t="n">
        <v>43203.0493055556</v>
      </c>
      <c r="B162" s="0" t="n">
        <v>293</v>
      </c>
      <c r="C162" s="0" t="n">
        <v>90</v>
      </c>
      <c r="D162" s="0" t="n">
        <v>6</v>
      </c>
      <c r="E162" s="0" t="n">
        <v>0</v>
      </c>
      <c r="F162" s="5" t="n">
        <v>0.000231481481481481</v>
      </c>
      <c r="G162" s="6" t="n">
        <f aca="false">IF(F162=0,F161*24*60,F162*24*60)</f>
        <v>0.333333333333333</v>
      </c>
      <c r="J162" s="0" t="n">
        <f aca="false">B162-C162</f>
        <v>203</v>
      </c>
      <c r="K162" s="0" t="n">
        <f aca="false">C162-D162</f>
        <v>84</v>
      </c>
      <c r="L162" s="0" t="n">
        <f aca="false">D162-E162</f>
        <v>6</v>
      </c>
      <c r="M162" s="0" t="n">
        <f aca="false">E162</f>
        <v>0</v>
      </c>
    </row>
    <row r="163" customFormat="false" ht="12.8" hidden="false" customHeight="false" outlineLevel="0" collapsed="false">
      <c r="A163" s="4" t="n">
        <v>43203.0597222222</v>
      </c>
      <c r="B163" s="0" t="n">
        <v>308</v>
      </c>
      <c r="C163" s="0" t="n">
        <v>85</v>
      </c>
      <c r="D163" s="0" t="n">
        <v>3</v>
      </c>
      <c r="E163" s="0" t="n">
        <v>0</v>
      </c>
      <c r="F163" s="5" t="n">
        <v>0.000231481481481481</v>
      </c>
      <c r="G163" s="6" t="n">
        <f aca="false">IF(F163=0,F162*24*60,F163*24*60)</f>
        <v>0.333333333333333</v>
      </c>
      <c r="J163" s="0" t="n">
        <f aca="false">B163-C163</f>
        <v>223</v>
      </c>
      <c r="K163" s="0" t="n">
        <f aca="false">C163-D163</f>
        <v>82</v>
      </c>
      <c r="L163" s="0" t="n">
        <f aca="false">D163-E163</f>
        <v>3</v>
      </c>
      <c r="M163" s="0" t="n">
        <f aca="false">E163</f>
        <v>0</v>
      </c>
    </row>
    <row r="164" customFormat="false" ht="12.8" hidden="false" customHeight="false" outlineLevel="0" collapsed="false">
      <c r="A164" s="4" t="n">
        <v>43203.0701388889</v>
      </c>
      <c r="B164" s="0" t="n">
        <v>293</v>
      </c>
      <c r="C164" s="0" t="n">
        <v>110</v>
      </c>
      <c r="D164" s="0" t="n">
        <v>4</v>
      </c>
      <c r="E164" s="0" t="n">
        <v>0</v>
      </c>
      <c r="F164" s="5" t="n">
        <v>0.000231481481481481</v>
      </c>
      <c r="G164" s="6" t="n">
        <f aca="false">IF(F164=0,F163*24*60,F164*24*60)</f>
        <v>0.333333333333333</v>
      </c>
      <c r="J164" s="0" t="n">
        <f aca="false">B164-C164</f>
        <v>183</v>
      </c>
      <c r="K164" s="0" t="n">
        <f aca="false">C164-D164</f>
        <v>106</v>
      </c>
      <c r="L164" s="0" t="n">
        <f aca="false">D164-E164</f>
        <v>4</v>
      </c>
      <c r="M164" s="0" t="n">
        <f aca="false">E164</f>
        <v>0</v>
      </c>
    </row>
    <row r="165" customFormat="false" ht="12.8" hidden="false" customHeight="false" outlineLevel="0" collapsed="false">
      <c r="A165" s="4" t="n">
        <v>43203.0805555556</v>
      </c>
      <c r="B165" s="0" t="n">
        <v>292</v>
      </c>
      <c r="C165" s="0" t="n">
        <v>78</v>
      </c>
      <c r="D165" s="0" t="n">
        <v>8</v>
      </c>
      <c r="E165" s="0" t="n">
        <v>0</v>
      </c>
      <c r="F165" s="5" t="n">
        <v>0.000231481481481481</v>
      </c>
      <c r="G165" s="6" t="n">
        <f aca="false">IF(F165=0,F164*24*60,F165*24*60)</f>
        <v>0.333333333333333</v>
      </c>
      <c r="J165" s="0" t="n">
        <f aca="false">B165-C165</f>
        <v>214</v>
      </c>
      <c r="K165" s="0" t="n">
        <f aca="false">C165-D165</f>
        <v>70</v>
      </c>
      <c r="L165" s="0" t="n">
        <f aca="false">D165-E165</f>
        <v>8</v>
      </c>
      <c r="M165" s="0" t="n">
        <f aca="false">E165</f>
        <v>0</v>
      </c>
    </row>
    <row r="166" customFormat="false" ht="12.8" hidden="false" customHeight="false" outlineLevel="0" collapsed="false">
      <c r="A166" s="4" t="n">
        <v>43203.0909722222</v>
      </c>
      <c r="B166" s="0" t="n">
        <v>290</v>
      </c>
      <c r="C166" s="0" t="n">
        <v>82</v>
      </c>
      <c r="D166" s="0" t="n">
        <v>3</v>
      </c>
      <c r="E166" s="0" t="n">
        <v>0</v>
      </c>
      <c r="F166" s="5" t="n">
        <v>0.000231481481481481</v>
      </c>
      <c r="G166" s="6" t="n">
        <f aca="false">IF(F166=0,F165*24*60,F166*24*60)</f>
        <v>0.333333333333333</v>
      </c>
      <c r="J166" s="0" t="n">
        <f aca="false">B166-C166</f>
        <v>208</v>
      </c>
      <c r="K166" s="0" t="n">
        <f aca="false">C166-D166</f>
        <v>79</v>
      </c>
      <c r="L166" s="0" t="n">
        <f aca="false">D166-E166</f>
        <v>3</v>
      </c>
      <c r="M166" s="0" t="n">
        <f aca="false">E166</f>
        <v>0</v>
      </c>
    </row>
    <row r="167" customFormat="false" ht="12.8" hidden="false" customHeight="false" outlineLevel="0" collapsed="false">
      <c r="A167" s="4" t="n">
        <v>43203.1013888889</v>
      </c>
      <c r="B167" s="0" t="n">
        <v>276</v>
      </c>
      <c r="C167" s="0" t="n">
        <v>96</v>
      </c>
      <c r="D167" s="0" t="n">
        <v>3</v>
      </c>
      <c r="E167" s="0" t="n">
        <v>0</v>
      </c>
      <c r="F167" s="5" t="n">
        <v>0.000231481481481481</v>
      </c>
      <c r="G167" s="6" t="n">
        <f aca="false">IF(F167=0,F166*24*60,F167*24*60)</f>
        <v>0.333333333333333</v>
      </c>
      <c r="J167" s="0" t="n">
        <f aca="false">B167-C167</f>
        <v>180</v>
      </c>
      <c r="K167" s="0" t="n">
        <f aca="false">C167-D167</f>
        <v>93</v>
      </c>
      <c r="L167" s="0" t="n">
        <f aca="false">D167-E167</f>
        <v>3</v>
      </c>
      <c r="M167" s="0" t="n">
        <f aca="false">E167</f>
        <v>0</v>
      </c>
    </row>
    <row r="168" customFormat="false" ht="12.8" hidden="false" customHeight="false" outlineLevel="0" collapsed="false">
      <c r="A168" s="4" t="n">
        <v>43203.1118055556</v>
      </c>
      <c r="B168" s="0" t="n">
        <v>253</v>
      </c>
      <c r="C168" s="0" t="n">
        <v>56</v>
      </c>
      <c r="D168" s="0" t="n">
        <v>0</v>
      </c>
      <c r="E168" s="0" t="n">
        <v>0</v>
      </c>
      <c r="F168" s="5" t="n">
        <v>0.000231481481481481</v>
      </c>
      <c r="G168" s="6" t="n">
        <f aca="false">IF(F168=0,F167*24*60,F168*24*60)</f>
        <v>0.333333333333333</v>
      </c>
      <c r="J168" s="0" t="n">
        <f aca="false">B168-C168</f>
        <v>197</v>
      </c>
      <c r="K168" s="0" t="n">
        <f aca="false">C168-D168</f>
        <v>56</v>
      </c>
      <c r="L168" s="0" t="n">
        <f aca="false">D168-E168</f>
        <v>0</v>
      </c>
      <c r="M168" s="0" t="n">
        <f aca="false">E168</f>
        <v>0</v>
      </c>
    </row>
    <row r="169" customFormat="false" ht="12.8" hidden="false" customHeight="false" outlineLevel="0" collapsed="false">
      <c r="A169" s="4" t="n">
        <v>43203.1222222222</v>
      </c>
      <c r="B169" s="0" t="n">
        <v>243</v>
      </c>
      <c r="C169" s="0" t="n">
        <v>58</v>
      </c>
      <c r="D169" s="0" t="n">
        <v>6</v>
      </c>
      <c r="E169" s="0" t="n">
        <v>0</v>
      </c>
      <c r="F169" s="5" t="n">
        <v>0.000231481481481481</v>
      </c>
      <c r="G169" s="6" t="n">
        <f aca="false">IF(F169=0,F168*24*60,F169*24*60)</f>
        <v>0.333333333333333</v>
      </c>
      <c r="J169" s="0" t="n">
        <f aca="false">B169-C169</f>
        <v>185</v>
      </c>
      <c r="K169" s="0" t="n">
        <f aca="false">C169-D169</f>
        <v>52</v>
      </c>
      <c r="L169" s="0" t="n">
        <f aca="false">D169-E169</f>
        <v>6</v>
      </c>
      <c r="M169" s="0" t="n">
        <f aca="false">E169</f>
        <v>0</v>
      </c>
    </row>
    <row r="170" customFormat="false" ht="12.8" hidden="false" customHeight="false" outlineLevel="0" collapsed="false">
      <c r="A170" s="4" t="n">
        <v>43203.1326388889</v>
      </c>
      <c r="B170" s="0" t="n">
        <v>236</v>
      </c>
      <c r="C170" s="0" t="n">
        <v>67</v>
      </c>
      <c r="D170" s="0" t="n">
        <v>3</v>
      </c>
      <c r="E170" s="0" t="n">
        <v>0</v>
      </c>
      <c r="F170" s="5" t="n">
        <v>0.000231481481481481</v>
      </c>
      <c r="G170" s="6" t="n">
        <f aca="false">IF(F170=0,F169*24*60,F170*24*60)</f>
        <v>0.333333333333333</v>
      </c>
      <c r="J170" s="0" t="n">
        <f aca="false">B170-C170</f>
        <v>169</v>
      </c>
      <c r="K170" s="0" t="n">
        <f aca="false">C170-D170</f>
        <v>64</v>
      </c>
      <c r="L170" s="0" t="n">
        <f aca="false">D170-E170</f>
        <v>3</v>
      </c>
      <c r="M170" s="0" t="n">
        <f aca="false">E170</f>
        <v>0</v>
      </c>
    </row>
    <row r="171" customFormat="false" ht="12.8" hidden="false" customHeight="false" outlineLevel="0" collapsed="false">
      <c r="A171" s="4" t="n">
        <v>43203.1430555556</v>
      </c>
      <c r="B171" s="0" t="n">
        <v>225</v>
      </c>
      <c r="C171" s="0" t="n">
        <v>52</v>
      </c>
      <c r="D171" s="0" t="n">
        <v>3</v>
      </c>
      <c r="E171" s="0" t="n">
        <v>0</v>
      </c>
      <c r="F171" s="5" t="n">
        <v>0.000231481481481481</v>
      </c>
      <c r="G171" s="6" t="n">
        <f aca="false">IF(F171=0,F170*24*60,F171*24*60)</f>
        <v>0.333333333333333</v>
      </c>
      <c r="J171" s="0" t="n">
        <f aca="false">B171-C171</f>
        <v>173</v>
      </c>
      <c r="K171" s="0" t="n">
        <f aca="false">C171-D171</f>
        <v>49</v>
      </c>
      <c r="L171" s="0" t="n">
        <f aca="false">D171-E171</f>
        <v>3</v>
      </c>
      <c r="M171" s="0" t="n">
        <f aca="false">E171</f>
        <v>0</v>
      </c>
    </row>
    <row r="172" customFormat="false" ht="12.8" hidden="false" customHeight="false" outlineLevel="0" collapsed="false">
      <c r="A172" s="4" t="n">
        <v>43203.1534722222</v>
      </c>
      <c r="B172" s="0" t="n">
        <v>213</v>
      </c>
      <c r="C172" s="0" t="n">
        <v>59</v>
      </c>
      <c r="D172" s="0" t="n">
        <v>2</v>
      </c>
      <c r="E172" s="0" t="n">
        <v>0</v>
      </c>
      <c r="F172" s="5" t="n">
        <v>0.000231481481481481</v>
      </c>
      <c r="G172" s="6" t="n">
        <f aca="false">IF(F172=0,F171*24*60,F172*24*60)</f>
        <v>0.333333333333333</v>
      </c>
      <c r="J172" s="0" t="n">
        <f aca="false">B172-C172</f>
        <v>154</v>
      </c>
      <c r="K172" s="0" t="n">
        <f aca="false">C172-D172</f>
        <v>57</v>
      </c>
      <c r="L172" s="0" t="n">
        <f aca="false">D172-E172</f>
        <v>2</v>
      </c>
      <c r="M172" s="0" t="n">
        <f aca="false">E172</f>
        <v>0</v>
      </c>
    </row>
    <row r="173" customFormat="false" ht="12.8" hidden="false" customHeight="false" outlineLevel="0" collapsed="false">
      <c r="A173" s="4" t="n">
        <v>43203.1638888889</v>
      </c>
      <c r="B173" s="0" t="n">
        <v>267</v>
      </c>
      <c r="C173" s="0" t="n">
        <v>80</v>
      </c>
      <c r="D173" s="0" t="n">
        <v>3</v>
      </c>
      <c r="E173" s="0" t="n">
        <v>0</v>
      </c>
      <c r="F173" s="5" t="n">
        <v>0.000231481481481481</v>
      </c>
      <c r="G173" s="6" t="n">
        <f aca="false">IF(F173=0,F172*24*60,F173*24*60)</f>
        <v>0.333333333333333</v>
      </c>
      <c r="J173" s="0" t="n">
        <f aca="false">B173-C173</f>
        <v>187</v>
      </c>
      <c r="K173" s="0" t="n">
        <f aca="false">C173-D173</f>
        <v>77</v>
      </c>
      <c r="L173" s="0" t="n">
        <f aca="false">D173-E173</f>
        <v>3</v>
      </c>
      <c r="M173" s="0" t="n">
        <f aca="false">E173</f>
        <v>0</v>
      </c>
    </row>
    <row r="174" customFormat="false" ht="12.8" hidden="false" customHeight="false" outlineLevel="0" collapsed="false">
      <c r="A174" s="4" t="n">
        <v>43203.1743055556</v>
      </c>
      <c r="B174" s="0" t="n">
        <v>243</v>
      </c>
      <c r="C174" s="0" t="n">
        <v>68</v>
      </c>
      <c r="D174" s="0" t="n">
        <v>2</v>
      </c>
      <c r="E174" s="0" t="n">
        <v>0</v>
      </c>
      <c r="F174" s="5" t="n">
        <v>0.000231481481481481</v>
      </c>
      <c r="G174" s="6" t="n">
        <f aca="false">IF(F174=0,F173*24*60,F174*24*60)</f>
        <v>0.333333333333333</v>
      </c>
      <c r="J174" s="0" t="n">
        <f aca="false">B174-C174</f>
        <v>175</v>
      </c>
      <c r="K174" s="0" t="n">
        <f aca="false">C174-D174</f>
        <v>66</v>
      </c>
      <c r="L174" s="0" t="n">
        <f aca="false">D174-E174</f>
        <v>2</v>
      </c>
      <c r="M174" s="0" t="n">
        <f aca="false">E174</f>
        <v>0</v>
      </c>
    </row>
    <row r="175" customFormat="false" ht="12.8" hidden="false" customHeight="false" outlineLevel="0" collapsed="false">
      <c r="A175" s="4" t="n">
        <v>43203.1847222222</v>
      </c>
      <c r="B175" s="0" t="n">
        <v>205</v>
      </c>
      <c r="C175" s="0" t="n">
        <v>34</v>
      </c>
      <c r="D175" s="0" t="n">
        <v>3</v>
      </c>
      <c r="E175" s="0" t="n">
        <v>0</v>
      </c>
      <c r="F175" s="5" t="n">
        <v>0.000231481481481481</v>
      </c>
      <c r="G175" s="6" t="n">
        <f aca="false">IF(F175=0,F174*24*60,F175*24*60)</f>
        <v>0.333333333333333</v>
      </c>
      <c r="J175" s="0" t="n">
        <f aca="false">B175-C175</f>
        <v>171</v>
      </c>
      <c r="K175" s="0" t="n">
        <f aca="false">C175-D175</f>
        <v>31</v>
      </c>
      <c r="L175" s="0" t="n">
        <f aca="false">D175-E175</f>
        <v>3</v>
      </c>
      <c r="M175" s="0" t="n">
        <f aca="false">E175</f>
        <v>0</v>
      </c>
    </row>
    <row r="176" customFormat="false" ht="12.8" hidden="false" customHeight="false" outlineLevel="0" collapsed="false">
      <c r="A176" s="4" t="n">
        <v>43203.1951388889</v>
      </c>
      <c r="B176" s="0" t="n">
        <v>231</v>
      </c>
      <c r="C176" s="0" t="n">
        <v>58</v>
      </c>
      <c r="D176" s="0" t="n">
        <v>6</v>
      </c>
      <c r="E176" s="0" t="n">
        <v>0</v>
      </c>
      <c r="F176" s="5" t="n">
        <v>0.000231481481481481</v>
      </c>
      <c r="G176" s="6" t="n">
        <f aca="false">IF(F176=0,F175*24*60,F176*24*60)</f>
        <v>0.333333333333333</v>
      </c>
      <c r="J176" s="0" t="n">
        <f aca="false">B176-C176</f>
        <v>173</v>
      </c>
      <c r="K176" s="0" t="n">
        <f aca="false">C176-D176</f>
        <v>52</v>
      </c>
      <c r="L176" s="0" t="n">
        <f aca="false">D176-E176</f>
        <v>6</v>
      </c>
      <c r="M176" s="0" t="n">
        <f aca="false">E176</f>
        <v>0</v>
      </c>
    </row>
    <row r="177" customFormat="false" ht="12.8" hidden="false" customHeight="false" outlineLevel="0" collapsed="false">
      <c r="A177" s="4" t="n">
        <v>43203.2055555556</v>
      </c>
      <c r="B177" s="0" t="n">
        <v>228</v>
      </c>
      <c r="C177" s="0" t="n">
        <v>63</v>
      </c>
      <c r="D177" s="0" t="n">
        <v>0</v>
      </c>
      <c r="E177" s="0" t="n">
        <v>0</v>
      </c>
      <c r="F177" s="5" t="n">
        <v>0.000231481481481481</v>
      </c>
      <c r="G177" s="6" t="n">
        <f aca="false">IF(F177=0,F176*24*60,F177*24*60)</f>
        <v>0.333333333333333</v>
      </c>
      <c r="J177" s="0" t="n">
        <f aca="false">B177-C177</f>
        <v>165</v>
      </c>
      <c r="K177" s="0" t="n">
        <f aca="false">C177-D177</f>
        <v>63</v>
      </c>
      <c r="L177" s="0" t="n">
        <f aca="false">D177-E177</f>
        <v>0</v>
      </c>
      <c r="M177" s="0" t="n">
        <f aca="false">E177</f>
        <v>0</v>
      </c>
    </row>
    <row r="178" customFormat="false" ht="12.8" hidden="false" customHeight="false" outlineLevel="0" collapsed="false">
      <c r="A178" s="4" t="n">
        <v>43203.2159722222</v>
      </c>
      <c r="B178" s="0" t="n">
        <v>243</v>
      </c>
      <c r="C178" s="0" t="n">
        <v>55</v>
      </c>
      <c r="D178" s="0" t="n">
        <v>2</v>
      </c>
      <c r="E178" s="0" t="n">
        <v>0</v>
      </c>
      <c r="F178" s="5" t="n">
        <v>0.000231481481481481</v>
      </c>
      <c r="G178" s="6" t="n">
        <f aca="false">IF(F178=0,F177*24*60,F178*24*60)</f>
        <v>0.333333333333333</v>
      </c>
      <c r="J178" s="0" t="n">
        <f aca="false">B178-C178</f>
        <v>188</v>
      </c>
      <c r="K178" s="0" t="n">
        <f aca="false">C178-D178</f>
        <v>53</v>
      </c>
      <c r="L178" s="0" t="n">
        <f aca="false">D178-E178</f>
        <v>2</v>
      </c>
      <c r="M178" s="0" t="n">
        <f aca="false">E178</f>
        <v>0</v>
      </c>
    </row>
    <row r="179" customFormat="false" ht="12.8" hidden="false" customHeight="false" outlineLevel="0" collapsed="false">
      <c r="A179" s="4" t="n">
        <v>43203.2263888889</v>
      </c>
      <c r="B179" s="0" t="n">
        <v>253</v>
      </c>
      <c r="C179" s="0" t="n">
        <v>64</v>
      </c>
      <c r="D179" s="0" t="n">
        <v>2</v>
      </c>
      <c r="E179" s="0" t="n">
        <v>0</v>
      </c>
      <c r="F179" s="5" t="n">
        <v>0.000231481481481481</v>
      </c>
      <c r="G179" s="6" t="n">
        <f aca="false">IF(F179=0,F178*24*60,F179*24*60)</f>
        <v>0.333333333333333</v>
      </c>
      <c r="J179" s="0" t="n">
        <f aca="false">B179-C179</f>
        <v>189</v>
      </c>
      <c r="K179" s="0" t="n">
        <f aca="false">C179-D179</f>
        <v>62</v>
      </c>
      <c r="L179" s="0" t="n">
        <f aca="false">D179-E179</f>
        <v>2</v>
      </c>
      <c r="M179" s="0" t="n">
        <f aca="false">E179</f>
        <v>0</v>
      </c>
    </row>
    <row r="180" customFormat="false" ht="12.8" hidden="false" customHeight="false" outlineLevel="0" collapsed="false">
      <c r="A180" s="4" t="n">
        <v>43203.2368055556</v>
      </c>
      <c r="B180" s="0" t="n">
        <v>269</v>
      </c>
      <c r="C180" s="0" t="n">
        <v>64</v>
      </c>
      <c r="D180" s="0" t="n">
        <v>4</v>
      </c>
      <c r="E180" s="0" t="n">
        <v>0</v>
      </c>
      <c r="F180" s="5" t="n">
        <v>0.000231481481481481</v>
      </c>
      <c r="G180" s="6" t="n">
        <f aca="false">IF(F180=0,F179*24*60,F180*24*60)</f>
        <v>0.333333333333333</v>
      </c>
      <c r="J180" s="0" t="n">
        <f aca="false">B180-C180</f>
        <v>205</v>
      </c>
      <c r="K180" s="0" t="n">
        <f aca="false">C180-D180</f>
        <v>60</v>
      </c>
      <c r="L180" s="0" t="n">
        <f aca="false">D180-E180</f>
        <v>4</v>
      </c>
      <c r="M180" s="0" t="n">
        <f aca="false">E180</f>
        <v>0</v>
      </c>
    </row>
    <row r="181" customFormat="false" ht="12.8" hidden="false" customHeight="false" outlineLevel="0" collapsed="false">
      <c r="A181" s="4" t="n">
        <v>43203.2472222222</v>
      </c>
      <c r="B181" s="0" t="n">
        <v>224</v>
      </c>
      <c r="C181" s="0" t="n">
        <v>45</v>
      </c>
      <c r="D181" s="0" t="n">
        <v>2</v>
      </c>
      <c r="E181" s="0" t="n">
        <v>0</v>
      </c>
      <c r="F181" s="5" t="n">
        <v>0.000231481481481481</v>
      </c>
      <c r="G181" s="6" t="n">
        <f aca="false">IF(F181=0,F180*24*60,F181*24*60)</f>
        <v>0.333333333333333</v>
      </c>
      <c r="J181" s="0" t="n">
        <f aca="false">B181-C181</f>
        <v>179</v>
      </c>
      <c r="K181" s="0" t="n">
        <f aca="false">C181-D181</f>
        <v>43</v>
      </c>
      <c r="L181" s="0" t="n">
        <f aca="false">D181-E181</f>
        <v>2</v>
      </c>
      <c r="M181" s="0" t="n">
        <f aca="false">E181</f>
        <v>0</v>
      </c>
    </row>
    <row r="182" customFormat="false" ht="12.8" hidden="false" customHeight="false" outlineLevel="0" collapsed="false">
      <c r="A182" s="4" t="n">
        <v>43203.2576388889</v>
      </c>
      <c r="B182" s="0" t="n">
        <v>206</v>
      </c>
      <c r="C182" s="0" t="n">
        <v>48</v>
      </c>
      <c r="D182" s="0" t="n">
        <v>3</v>
      </c>
      <c r="E182" s="0" t="n">
        <v>0</v>
      </c>
      <c r="F182" s="5" t="n">
        <v>0.000231481481481481</v>
      </c>
      <c r="G182" s="6" t="n">
        <f aca="false">IF(F182=0,F181*24*60,F182*24*60)</f>
        <v>0.333333333333333</v>
      </c>
      <c r="J182" s="0" t="n">
        <f aca="false">B182-C182</f>
        <v>158</v>
      </c>
      <c r="K182" s="0" t="n">
        <f aca="false">C182-D182</f>
        <v>45</v>
      </c>
      <c r="L182" s="0" t="n">
        <f aca="false">D182-E182</f>
        <v>3</v>
      </c>
      <c r="M182" s="0" t="n">
        <f aca="false">E182</f>
        <v>0</v>
      </c>
    </row>
    <row r="183" customFormat="false" ht="12.8" hidden="false" customHeight="false" outlineLevel="0" collapsed="false">
      <c r="A183" s="4" t="n">
        <v>43203.2680555556</v>
      </c>
      <c r="B183" s="0" t="n">
        <v>213</v>
      </c>
      <c r="C183" s="0" t="n">
        <v>38</v>
      </c>
      <c r="D183" s="0" t="n">
        <v>3</v>
      </c>
      <c r="E183" s="0" t="n">
        <v>0</v>
      </c>
      <c r="F183" s="5" t="n">
        <v>0.000231481481481481</v>
      </c>
      <c r="G183" s="6" t="n">
        <f aca="false">IF(F183=0,F182*24*60,F183*24*60)</f>
        <v>0.333333333333333</v>
      </c>
      <c r="J183" s="0" t="n">
        <f aca="false">B183-C183</f>
        <v>175</v>
      </c>
      <c r="K183" s="0" t="n">
        <f aca="false">C183-D183</f>
        <v>35</v>
      </c>
      <c r="L183" s="0" t="n">
        <f aca="false">D183-E183</f>
        <v>3</v>
      </c>
      <c r="M183" s="0" t="n">
        <f aca="false">E183</f>
        <v>0</v>
      </c>
    </row>
    <row r="184" customFormat="false" ht="12.8" hidden="false" customHeight="false" outlineLevel="0" collapsed="false">
      <c r="A184" s="4" t="n">
        <v>43203.2784722222</v>
      </c>
      <c r="B184" s="0" t="n">
        <v>221</v>
      </c>
      <c r="C184" s="0" t="n">
        <v>60</v>
      </c>
      <c r="D184" s="0" t="n">
        <v>5</v>
      </c>
      <c r="E184" s="0" t="n">
        <v>0</v>
      </c>
      <c r="F184" s="5" t="n">
        <v>0.000231481481481481</v>
      </c>
      <c r="G184" s="6" t="n">
        <f aca="false">IF(F184=0,F183*24*60,F184*24*60)</f>
        <v>0.333333333333333</v>
      </c>
      <c r="J184" s="0" t="n">
        <f aca="false">B184-C184</f>
        <v>161</v>
      </c>
      <c r="K184" s="0" t="n">
        <f aca="false">C184-D184</f>
        <v>55</v>
      </c>
      <c r="L184" s="0" t="n">
        <f aca="false">D184-E184</f>
        <v>5</v>
      </c>
      <c r="M184" s="0" t="n">
        <f aca="false">E184</f>
        <v>0</v>
      </c>
    </row>
    <row r="185" customFormat="false" ht="12.8" hidden="false" customHeight="false" outlineLevel="0" collapsed="false">
      <c r="A185" s="4" t="n">
        <v>43203.2888888889</v>
      </c>
      <c r="B185" s="0" t="n">
        <v>222</v>
      </c>
      <c r="C185" s="0" t="n">
        <v>57</v>
      </c>
      <c r="D185" s="0" t="n">
        <v>1</v>
      </c>
      <c r="E185" s="0" t="n">
        <v>0</v>
      </c>
      <c r="F185" s="5" t="n">
        <v>0.000231481481481481</v>
      </c>
      <c r="G185" s="6" t="n">
        <f aca="false">IF(F185=0,F184*24*60,F185*24*60)</f>
        <v>0.333333333333333</v>
      </c>
      <c r="J185" s="0" t="n">
        <f aca="false">B185-C185</f>
        <v>165</v>
      </c>
      <c r="K185" s="0" t="n">
        <f aca="false">C185-D185</f>
        <v>56</v>
      </c>
      <c r="L185" s="0" t="n">
        <f aca="false">D185-E185</f>
        <v>1</v>
      </c>
      <c r="M185" s="0" t="n">
        <f aca="false">E185</f>
        <v>0</v>
      </c>
    </row>
    <row r="186" customFormat="false" ht="12.8" hidden="false" customHeight="false" outlineLevel="0" collapsed="false">
      <c r="A186" s="4" t="n">
        <v>43203.2993055556</v>
      </c>
      <c r="B186" s="0" t="n">
        <v>242</v>
      </c>
      <c r="C186" s="0" t="n">
        <v>36</v>
      </c>
      <c r="D186" s="0" t="n">
        <v>1</v>
      </c>
      <c r="E186" s="0" t="n">
        <v>0</v>
      </c>
      <c r="F186" s="5" t="n">
        <v>0.000231481481481481</v>
      </c>
      <c r="G186" s="6" t="n">
        <f aca="false">IF(F186=0,F185*24*60,F186*24*60)</f>
        <v>0.333333333333333</v>
      </c>
      <c r="J186" s="0" t="n">
        <f aca="false">B186-C186</f>
        <v>206</v>
      </c>
      <c r="K186" s="0" t="n">
        <f aca="false">C186-D186</f>
        <v>35</v>
      </c>
      <c r="L186" s="0" t="n">
        <f aca="false">D186-E186</f>
        <v>1</v>
      </c>
      <c r="M186" s="0" t="n">
        <f aca="false">E186</f>
        <v>0</v>
      </c>
    </row>
    <row r="187" customFormat="false" ht="12.8" hidden="false" customHeight="false" outlineLevel="0" collapsed="false">
      <c r="A187" s="4" t="n">
        <v>43203.3097222222</v>
      </c>
      <c r="B187" s="0" t="n">
        <v>204</v>
      </c>
      <c r="C187" s="0" t="n">
        <v>39</v>
      </c>
      <c r="D187" s="0" t="n">
        <v>0</v>
      </c>
      <c r="E187" s="0" t="n">
        <v>0</v>
      </c>
      <c r="F187" s="5" t="n">
        <v>0.000231481481481481</v>
      </c>
      <c r="G187" s="6" t="n">
        <f aca="false">IF(F187=0,F186*24*60,F187*24*60)</f>
        <v>0.333333333333333</v>
      </c>
      <c r="J187" s="0" t="n">
        <f aca="false">B187-C187</f>
        <v>165</v>
      </c>
      <c r="K187" s="0" t="n">
        <f aca="false">C187-D187</f>
        <v>39</v>
      </c>
      <c r="L187" s="0" t="n">
        <f aca="false">D187-E187</f>
        <v>0</v>
      </c>
      <c r="M187" s="0" t="n">
        <f aca="false">E187</f>
        <v>0</v>
      </c>
    </row>
    <row r="188" customFormat="false" ht="12.8" hidden="false" customHeight="false" outlineLevel="0" collapsed="false">
      <c r="A188" s="4" t="n">
        <v>43203.3201388889</v>
      </c>
      <c r="B188" s="0" t="n">
        <v>202</v>
      </c>
      <c r="C188" s="0" t="n">
        <v>37</v>
      </c>
      <c r="D188" s="0" t="n">
        <v>3</v>
      </c>
      <c r="E188" s="0" t="n">
        <v>0</v>
      </c>
      <c r="F188" s="5" t="n">
        <v>0.000231481481481481</v>
      </c>
      <c r="G188" s="6" t="n">
        <f aca="false">IF(F188=0,F187*24*60,F188*24*60)</f>
        <v>0.333333333333333</v>
      </c>
      <c r="J188" s="0" t="n">
        <f aca="false">B188-C188</f>
        <v>165</v>
      </c>
      <c r="K188" s="0" t="n">
        <f aca="false">C188-D188</f>
        <v>34</v>
      </c>
      <c r="L188" s="0" t="n">
        <f aca="false">D188-E188</f>
        <v>3</v>
      </c>
      <c r="M188" s="0" t="n">
        <f aca="false">E188</f>
        <v>0</v>
      </c>
    </row>
    <row r="189" customFormat="false" ht="12.8" hidden="false" customHeight="false" outlineLevel="0" collapsed="false">
      <c r="A189" s="4" t="n">
        <v>43203.3305555556</v>
      </c>
      <c r="B189" s="0" t="n">
        <v>210</v>
      </c>
      <c r="C189" s="0" t="n">
        <v>41</v>
      </c>
      <c r="D189" s="0" t="n">
        <v>2</v>
      </c>
      <c r="E189" s="0" t="n">
        <v>0</v>
      </c>
      <c r="F189" s="5" t="n">
        <v>0.000231481481481481</v>
      </c>
      <c r="G189" s="6" t="n">
        <f aca="false">IF(F189=0,F188*24*60,F189*24*60)</f>
        <v>0.333333333333333</v>
      </c>
      <c r="J189" s="0" t="n">
        <f aca="false">B189-C189</f>
        <v>169</v>
      </c>
      <c r="K189" s="0" t="n">
        <f aca="false">C189-D189</f>
        <v>39</v>
      </c>
      <c r="L189" s="0" t="n">
        <f aca="false">D189-E189</f>
        <v>2</v>
      </c>
      <c r="M189" s="0" t="n">
        <f aca="false">E189</f>
        <v>0</v>
      </c>
    </row>
    <row r="190" customFormat="false" ht="12.8" hidden="false" customHeight="false" outlineLevel="0" collapsed="false">
      <c r="A190" s="4" t="n">
        <v>43203.3409722222</v>
      </c>
      <c r="B190" s="0" t="n">
        <v>211</v>
      </c>
      <c r="C190" s="0" t="n">
        <v>38</v>
      </c>
      <c r="D190" s="0" t="n">
        <v>0</v>
      </c>
      <c r="E190" s="0" t="n">
        <v>0</v>
      </c>
      <c r="F190" s="5" t="n">
        <v>0.000231481481481481</v>
      </c>
      <c r="G190" s="6" t="n">
        <f aca="false">IF(F190=0,F189*24*60,F190*24*60)</f>
        <v>0.333333333333333</v>
      </c>
      <c r="J190" s="0" t="n">
        <f aca="false">B190-C190</f>
        <v>173</v>
      </c>
      <c r="K190" s="0" t="n">
        <f aca="false">C190-D190</f>
        <v>38</v>
      </c>
      <c r="L190" s="0" t="n">
        <f aca="false">D190-E190</f>
        <v>0</v>
      </c>
      <c r="M190" s="0" t="n">
        <f aca="false">E190</f>
        <v>0</v>
      </c>
    </row>
    <row r="191" customFormat="false" ht="12.8" hidden="false" customHeight="false" outlineLevel="0" collapsed="false">
      <c r="A191" s="4" t="n">
        <v>43203.3513888889</v>
      </c>
      <c r="B191" s="0" t="n">
        <v>180</v>
      </c>
      <c r="C191" s="0" t="n">
        <v>44</v>
      </c>
      <c r="D191" s="0" t="n">
        <v>2</v>
      </c>
      <c r="E191" s="0" t="n">
        <v>0</v>
      </c>
      <c r="F191" s="5" t="n">
        <v>0.000231481481481481</v>
      </c>
      <c r="G191" s="6" t="n">
        <f aca="false">IF(F191=0,F190*24*60,F191*24*60)</f>
        <v>0.333333333333333</v>
      </c>
      <c r="J191" s="0" t="n">
        <f aca="false">B191-C191</f>
        <v>136</v>
      </c>
      <c r="K191" s="0" t="n">
        <f aca="false">C191-D191</f>
        <v>42</v>
      </c>
      <c r="L191" s="0" t="n">
        <f aca="false">D191-E191</f>
        <v>2</v>
      </c>
      <c r="M191" s="0" t="n">
        <f aca="false">E191</f>
        <v>0</v>
      </c>
    </row>
    <row r="192" customFormat="false" ht="12.8" hidden="false" customHeight="false" outlineLevel="0" collapsed="false">
      <c r="A192" s="4" t="n">
        <v>43203.3618055556</v>
      </c>
      <c r="B192" s="0" t="n">
        <v>222</v>
      </c>
      <c r="C192" s="0" t="n">
        <v>54</v>
      </c>
      <c r="D192" s="0" t="n">
        <v>2</v>
      </c>
      <c r="E192" s="0" t="n">
        <v>0</v>
      </c>
      <c r="F192" s="5" t="n">
        <v>0.000231481481481481</v>
      </c>
      <c r="G192" s="6" t="n">
        <f aca="false">IF(F192=0,F191*24*60,F192*24*60)</f>
        <v>0.333333333333333</v>
      </c>
      <c r="J192" s="0" t="n">
        <f aca="false">B192-C192</f>
        <v>168</v>
      </c>
      <c r="K192" s="0" t="n">
        <f aca="false">C192-D192</f>
        <v>52</v>
      </c>
      <c r="L192" s="0" t="n">
        <f aca="false">D192-E192</f>
        <v>2</v>
      </c>
      <c r="M192" s="0" t="n">
        <f aca="false">E192</f>
        <v>0</v>
      </c>
    </row>
    <row r="193" customFormat="false" ht="12.8" hidden="false" customHeight="false" outlineLevel="0" collapsed="false">
      <c r="A193" s="4" t="n">
        <v>43203.3722222222</v>
      </c>
      <c r="B193" s="0" t="n">
        <v>215</v>
      </c>
      <c r="C193" s="0" t="n">
        <v>53</v>
      </c>
      <c r="D193" s="0" t="n">
        <v>5</v>
      </c>
      <c r="E193" s="0" t="n">
        <v>1</v>
      </c>
      <c r="F193" s="5" t="n">
        <v>0.000231481481481481</v>
      </c>
      <c r="G193" s="6" t="n">
        <f aca="false">IF(F193=0,F192*24*60,F193*24*60)</f>
        <v>0.333333333333333</v>
      </c>
      <c r="J193" s="0" t="n">
        <f aca="false">B193-C193</f>
        <v>162</v>
      </c>
      <c r="K193" s="0" t="n">
        <f aca="false">C193-D193</f>
        <v>48</v>
      </c>
      <c r="L193" s="0" t="n">
        <f aca="false">D193-E193</f>
        <v>4</v>
      </c>
      <c r="M193" s="0" t="n">
        <f aca="false">E193</f>
        <v>1</v>
      </c>
    </row>
    <row r="194" customFormat="false" ht="12.8" hidden="false" customHeight="false" outlineLevel="0" collapsed="false">
      <c r="A194" s="4" t="n">
        <v>43203.3826388889</v>
      </c>
      <c r="B194" s="0" t="n">
        <v>264</v>
      </c>
      <c r="C194" s="0" t="n">
        <v>82</v>
      </c>
      <c r="D194" s="0" t="n">
        <v>8</v>
      </c>
      <c r="E194" s="0" t="n">
        <v>0</v>
      </c>
      <c r="F194" s="5" t="n">
        <v>0.000231481481481481</v>
      </c>
      <c r="G194" s="6" t="n">
        <f aca="false">IF(F194=0,F193*24*60,F194*24*60)</f>
        <v>0.333333333333333</v>
      </c>
      <c r="J194" s="0" t="n">
        <f aca="false">B194-C194</f>
        <v>182</v>
      </c>
      <c r="K194" s="0" t="n">
        <f aca="false">C194-D194</f>
        <v>74</v>
      </c>
      <c r="L194" s="0" t="n">
        <f aca="false">D194-E194</f>
        <v>8</v>
      </c>
      <c r="M194" s="0" t="n">
        <f aca="false">E194</f>
        <v>0</v>
      </c>
    </row>
    <row r="195" customFormat="false" ht="12.8" hidden="false" customHeight="false" outlineLevel="0" collapsed="false">
      <c r="A195" s="4" t="n">
        <v>43203.3930555556</v>
      </c>
      <c r="B195" s="0" t="n">
        <v>217</v>
      </c>
      <c r="C195" s="0" t="n">
        <v>62</v>
      </c>
      <c r="D195" s="0" t="n">
        <v>9</v>
      </c>
      <c r="E195" s="0" t="n">
        <v>0</v>
      </c>
      <c r="F195" s="5" t="n">
        <v>0.000231481481481481</v>
      </c>
      <c r="G195" s="6" t="n">
        <f aca="false">IF(F195=0,F194*24*60,F195*24*60)</f>
        <v>0.333333333333333</v>
      </c>
      <c r="J195" s="0" t="n">
        <f aca="false">B195-C195</f>
        <v>155</v>
      </c>
      <c r="K195" s="0" t="n">
        <f aca="false">C195-D195</f>
        <v>53</v>
      </c>
      <c r="L195" s="0" t="n">
        <f aca="false">D195-E195</f>
        <v>9</v>
      </c>
      <c r="M195" s="0" t="n">
        <f aca="false">E195</f>
        <v>0</v>
      </c>
    </row>
    <row r="196" customFormat="false" ht="12.8" hidden="false" customHeight="false" outlineLevel="0" collapsed="false">
      <c r="A196" s="4" t="n">
        <v>43203.4034722222</v>
      </c>
      <c r="B196" s="0" t="n">
        <v>259</v>
      </c>
      <c r="C196" s="0" t="n">
        <v>84</v>
      </c>
      <c r="D196" s="0" t="n">
        <v>18</v>
      </c>
      <c r="E196" s="0" t="n">
        <v>5</v>
      </c>
      <c r="F196" s="5" t="n">
        <v>0.000231481481481481</v>
      </c>
      <c r="G196" s="6" t="n">
        <f aca="false">IF(F196=0,F195*24*60,F196*24*60)</f>
        <v>0.333333333333333</v>
      </c>
      <c r="J196" s="0" t="n">
        <f aca="false">B196-C196</f>
        <v>175</v>
      </c>
      <c r="K196" s="0" t="n">
        <f aca="false">C196-D196</f>
        <v>66</v>
      </c>
      <c r="L196" s="0" t="n">
        <f aca="false">D196-E196</f>
        <v>13</v>
      </c>
      <c r="M196" s="0" t="n">
        <f aca="false">E196</f>
        <v>5</v>
      </c>
    </row>
    <row r="197" customFormat="false" ht="12.8" hidden="false" customHeight="false" outlineLevel="0" collapsed="false">
      <c r="A197" s="4" t="n">
        <v>43203.4138888889</v>
      </c>
      <c r="B197" s="0" t="n">
        <v>335</v>
      </c>
      <c r="C197" s="0" t="n">
        <v>112</v>
      </c>
      <c r="D197" s="0" t="n">
        <v>38</v>
      </c>
      <c r="E197" s="0" t="n">
        <v>3</v>
      </c>
      <c r="F197" s="5" t="n">
        <v>0.000231481481481481</v>
      </c>
      <c r="G197" s="6" t="n">
        <f aca="false">IF(F197=0,F196*24*60,F197*24*60)</f>
        <v>0.333333333333333</v>
      </c>
      <c r="J197" s="0" t="n">
        <f aca="false">B197-C197</f>
        <v>223</v>
      </c>
      <c r="K197" s="0" t="n">
        <f aca="false">C197-D197</f>
        <v>74</v>
      </c>
      <c r="L197" s="0" t="n">
        <f aca="false">D197-E197</f>
        <v>35</v>
      </c>
      <c r="M197" s="0" t="n">
        <f aca="false">E197</f>
        <v>3</v>
      </c>
    </row>
    <row r="198" customFormat="false" ht="12.8" hidden="false" customHeight="false" outlineLevel="0" collapsed="false">
      <c r="A198" s="4" t="n">
        <v>43203.4243055556</v>
      </c>
      <c r="B198" s="0" t="n">
        <v>628</v>
      </c>
      <c r="C198" s="0" t="n">
        <v>315</v>
      </c>
      <c r="D198" s="0" t="n">
        <v>151</v>
      </c>
      <c r="E198" s="0" t="n">
        <v>41</v>
      </c>
      <c r="F198" s="5" t="n">
        <v>0.000231481481481481</v>
      </c>
      <c r="G198" s="6" t="n">
        <f aca="false">IF(F198=0,F197*24*60,F198*24*60)</f>
        <v>0.333333333333333</v>
      </c>
      <c r="J198" s="0" t="n">
        <f aca="false">B198-C198</f>
        <v>313</v>
      </c>
      <c r="K198" s="0" t="n">
        <f aca="false">C198-D198</f>
        <v>164</v>
      </c>
      <c r="L198" s="0" t="n">
        <f aca="false">D198-E198</f>
        <v>110</v>
      </c>
      <c r="M198" s="0" t="n">
        <f aca="false">E198</f>
        <v>41</v>
      </c>
    </row>
    <row r="199" customFormat="false" ht="12.8" hidden="false" customHeight="false" outlineLevel="0" collapsed="false">
      <c r="A199" s="4" t="n">
        <v>43203.4347222222</v>
      </c>
      <c r="B199" s="0" t="n">
        <v>929</v>
      </c>
      <c r="C199" s="0" t="n">
        <v>498</v>
      </c>
      <c r="D199" s="0" t="n">
        <v>211</v>
      </c>
      <c r="E199" s="0" t="n">
        <v>51</v>
      </c>
      <c r="F199" s="5" t="n">
        <v>0.000231481481481481</v>
      </c>
      <c r="G199" s="6" t="n">
        <f aca="false">IF(F199=0,F198*24*60,F199*24*60)</f>
        <v>0.333333333333333</v>
      </c>
      <c r="J199" s="0" t="n">
        <f aca="false">B199-C199</f>
        <v>431</v>
      </c>
      <c r="K199" s="0" t="n">
        <f aca="false">C199-D199</f>
        <v>287</v>
      </c>
      <c r="L199" s="0" t="n">
        <f aca="false">D199-E199</f>
        <v>160</v>
      </c>
      <c r="M199" s="0" t="n">
        <f aca="false">E199</f>
        <v>51</v>
      </c>
    </row>
    <row r="200" customFormat="false" ht="12.8" hidden="false" customHeight="false" outlineLevel="0" collapsed="false">
      <c r="A200" s="4" t="n">
        <v>43203.4451388889</v>
      </c>
      <c r="B200" s="0" t="n">
        <v>967</v>
      </c>
      <c r="C200" s="0" t="n">
        <v>528</v>
      </c>
      <c r="D200" s="0" t="n">
        <v>189</v>
      </c>
      <c r="E200" s="0" t="n">
        <v>40</v>
      </c>
      <c r="F200" s="5" t="n">
        <v>0.000231481481481481</v>
      </c>
      <c r="G200" s="6" t="n">
        <f aca="false">IF(F200=0,F199*24*60,F200*24*60)</f>
        <v>0.333333333333333</v>
      </c>
      <c r="J200" s="0" t="n">
        <f aca="false">B200-C200</f>
        <v>439</v>
      </c>
      <c r="K200" s="0" t="n">
        <f aca="false">C200-D200</f>
        <v>339</v>
      </c>
      <c r="L200" s="0" t="n">
        <f aca="false">D200-E200</f>
        <v>149</v>
      </c>
      <c r="M200" s="0" t="n">
        <f aca="false">E200</f>
        <v>40</v>
      </c>
    </row>
    <row r="201" customFormat="false" ht="12.8" hidden="false" customHeight="false" outlineLevel="0" collapsed="false">
      <c r="A201" s="4" t="n">
        <v>43203.4555555556</v>
      </c>
      <c r="B201" s="0" t="n">
        <v>1003</v>
      </c>
      <c r="C201" s="0" t="n">
        <v>559</v>
      </c>
      <c r="D201" s="0" t="n">
        <v>210</v>
      </c>
      <c r="E201" s="0" t="n">
        <v>34</v>
      </c>
      <c r="F201" s="5" t="n">
        <v>0.000231481481481481</v>
      </c>
      <c r="G201" s="6" t="n">
        <f aca="false">IF(F201=0,F200*24*60,F201*24*60)</f>
        <v>0.333333333333333</v>
      </c>
      <c r="J201" s="0" t="n">
        <f aca="false">B201-C201</f>
        <v>444</v>
      </c>
      <c r="K201" s="0" t="n">
        <f aca="false">C201-D201</f>
        <v>349</v>
      </c>
      <c r="L201" s="0" t="n">
        <f aca="false">D201-E201</f>
        <v>176</v>
      </c>
      <c r="M201" s="0" t="n">
        <f aca="false">E201</f>
        <v>34</v>
      </c>
    </row>
    <row r="202" customFormat="false" ht="12.8" hidden="false" customHeight="false" outlineLevel="0" collapsed="false">
      <c r="A202" s="4" t="n">
        <v>43203.4659722222</v>
      </c>
      <c r="B202" s="0" t="n">
        <v>871</v>
      </c>
      <c r="C202" s="0" t="n">
        <v>470</v>
      </c>
      <c r="D202" s="0" t="n">
        <v>157</v>
      </c>
      <c r="E202" s="0" t="n">
        <v>24</v>
      </c>
      <c r="F202" s="5" t="n">
        <v>0.000231481481481481</v>
      </c>
      <c r="G202" s="6" t="n">
        <f aca="false">IF(F202=0,F201*24*60,F202*24*60)</f>
        <v>0.333333333333333</v>
      </c>
      <c r="J202" s="0" t="n">
        <f aca="false">B202-C202</f>
        <v>401</v>
      </c>
      <c r="K202" s="0" t="n">
        <f aca="false">C202-D202</f>
        <v>313</v>
      </c>
      <c r="L202" s="0" t="n">
        <f aca="false">D202-E202</f>
        <v>133</v>
      </c>
      <c r="M202" s="0" t="n">
        <f aca="false">E202</f>
        <v>24</v>
      </c>
    </row>
    <row r="203" customFormat="false" ht="12.8" hidden="false" customHeight="false" outlineLevel="0" collapsed="false">
      <c r="A203" s="4" t="n">
        <v>43203.4763888889</v>
      </c>
      <c r="B203" s="0" t="n">
        <v>795</v>
      </c>
      <c r="C203" s="0" t="n">
        <v>444</v>
      </c>
      <c r="D203" s="0" t="n">
        <v>140</v>
      </c>
      <c r="E203" s="0" t="n">
        <v>18</v>
      </c>
      <c r="F203" s="5" t="n">
        <v>0.000231481481481481</v>
      </c>
      <c r="G203" s="6" t="n">
        <f aca="false">IF(F203=0,F202*24*60,F203*24*60)</f>
        <v>0.333333333333333</v>
      </c>
      <c r="J203" s="0" t="n">
        <f aca="false">B203-C203</f>
        <v>351</v>
      </c>
      <c r="K203" s="0" t="n">
        <f aca="false">C203-D203</f>
        <v>304</v>
      </c>
      <c r="L203" s="0" t="n">
        <f aca="false">D203-E203</f>
        <v>122</v>
      </c>
      <c r="M203" s="0" t="n">
        <f aca="false">E203</f>
        <v>18</v>
      </c>
    </row>
    <row r="204" customFormat="false" ht="12.8" hidden="false" customHeight="false" outlineLevel="0" collapsed="false">
      <c r="A204" s="4" t="n">
        <v>43203.4868055556</v>
      </c>
      <c r="B204" s="0" t="n">
        <v>770</v>
      </c>
      <c r="C204" s="0" t="n">
        <v>427</v>
      </c>
      <c r="D204" s="0" t="n">
        <v>125</v>
      </c>
      <c r="E204" s="0" t="n">
        <v>11</v>
      </c>
      <c r="F204" s="5" t="n">
        <v>0.000231481481481481</v>
      </c>
      <c r="G204" s="6" t="n">
        <f aca="false">IF(F204=0,F203*24*60,F204*24*60)</f>
        <v>0.333333333333333</v>
      </c>
      <c r="J204" s="0" t="n">
        <f aca="false">B204-C204</f>
        <v>343</v>
      </c>
      <c r="K204" s="0" t="n">
        <f aca="false">C204-D204</f>
        <v>302</v>
      </c>
      <c r="L204" s="0" t="n">
        <f aca="false">D204-E204</f>
        <v>114</v>
      </c>
      <c r="M204" s="0" t="n">
        <f aca="false">E204</f>
        <v>11</v>
      </c>
    </row>
    <row r="205" customFormat="false" ht="12.8" hidden="false" customHeight="false" outlineLevel="0" collapsed="false">
      <c r="A205" s="4" t="n">
        <v>43203.4972222222</v>
      </c>
      <c r="B205" s="0" t="n">
        <v>742</v>
      </c>
      <c r="C205" s="0" t="n">
        <v>412</v>
      </c>
      <c r="D205" s="0" t="n">
        <v>112</v>
      </c>
      <c r="E205" s="0" t="n">
        <v>11</v>
      </c>
      <c r="F205" s="5" t="n">
        <v>0.000231481481481481</v>
      </c>
      <c r="G205" s="6" t="n">
        <f aca="false">IF(F205=0,F204*24*60,F205*24*60)</f>
        <v>0.333333333333333</v>
      </c>
      <c r="J205" s="0" t="n">
        <f aca="false">B205-C205</f>
        <v>330</v>
      </c>
      <c r="K205" s="0" t="n">
        <f aca="false">C205-D205</f>
        <v>300</v>
      </c>
      <c r="L205" s="0" t="n">
        <f aca="false">D205-E205</f>
        <v>101</v>
      </c>
      <c r="M205" s="0" t="n">
        <f aca="false">E205</f>
        <v>11</v>
      </c>
    </row>
    <row r="206" customFormat="false" ht="12.8" hidden="false" customHeight="false" outlineLevel="0" collapsed="false">
      <c r="A206" s="4" t="n">
        <v>43203.5076388889</v>
      </c>
      <c r="B206" s="0" t="n">
        <v>688</v>
      </c>
      <c r="C206" s="0" t="n">
        <v>315</v>
      </c>
      <c r="D206" s="0" t="n">
        <v>92</v>
      </c>
      <c r="E206" s="0" t="n">
        <v>10</v>
      </c>
      <c r="F206" s="5" t="n">
        <v>0.000231481481481481</v>
      </c>
      <c r="G206" s="6" t="n">
        <f aca="false">IF(F206=0,F205*24*60,F206*24*60)</f>
        <v>0.333333333333333</v>
      </c>
      <c r="J206" s="0" t="n">
        <f aca="false">B206-C206</f>
        <v>373</v>
      </c>
      <c r="K206" s="0" t="n">
        <f aca="false">C206-D206</f>
        <v>223</v>
      </c>
      <c r="L206" s="0" t="n">
        <f aca="false">D206-E206</f>
        <v>82</v>
      </c>
      <c r="M206" s="0" t="n">
        <f aca="false">E206</f>
        <v>10</v>
      </c>
    </row>
    <row r="207" customFormat="false" ht="12.8" hidden="false" customHeight="false" outlineLevel="0" collapsed="false">
      <c r="A207" s="4" t="n">
        <v>43203.5180555556</v>
      </c>
      <c r="B207" s="0" t="n">
        <v>655</v>
      </c>
      <c r="C207" s="0" t="n">
        <v>282</v>
      </c>
      <c r="D207" s="0" t="n">
        <v>86</v>
      </c>
      <c r="E207" s="0" t="n">
        <v>10</v>
      </c>
      <c r="F207" s="5" t="n">
        <v>0.000231481481481481</v>
      </c>
      <c r="G207" s="6" t="n">
        <f aca="false">IF(F207=0,F206*24*60,F207*24*60)</f>
        <v>0.333333333333333</v>
      </c>
      <c r="J207" s="0" t="n">
        <f aca="false">B207-C207</f>
        <v>373</v>
      </c>
      <c r="K207" s="0" t="n">
        <f aca="false">C207-D207</f>
        <v>196</v>
      </c>
      <c r="L207" s="0" t="n">
        <f aca="false">D207-E207</f>
        <v>76</v>
      </c>
      <c r="M207" s="0" t="n">
        <f aca="false">E207</f>
        <v>10</v>
      </c>
    </row>
    <row r="208" customFormat="false" ht="12.8" hidden="false" customHeight="false" outlineLevel="0" collapsed="false">
      <c r="A208" s="4" t="n">
        <v>43203.5284722222</v>
      </c>
      <c r="B208" s="0" t="n">
        <v>539</v>
      </c>
      <c r="C208" s="0" t="n">
        <v>249</v>
      </c>
      <c r="D208" s="0" t="n">
        <v>70</v>
      </c>
      <c r="E208" s="0" t="n">
        <v>4</v>
      </c>
      <c r="F208" s="5" t="n">
        <v>0.000231481481481481</v>
      </c>
      <c r="G208" s="6" t="n">
        <f aca="false">IF(F208=0,F207*24*60,F208*24*60)</f>
        <v>0.333333333333333</v>
      </c>
      <c r="J208" s="0" t="n">
        <f aca="false">B208-C208</f>
        <v>290</v>
      </c>
      <c r="K208" s="0" t="n">
        <f aca="false">C208-D208</f>
        <v>179</v>
      </c>
      <c r="L208" s="0" t="n">
        <f aca="false">D208-E208</f>
        <v>66</v>
      </c>
      <c r="M208" s="0" t="n">
        <f aca="false">E208</f>
        <v>4</v>
      </c>
    </row>
    <row r="209" customFormat="false" ht="12.8" hidden="false" customHeight="false" outlineLevel="0" collapsed="false">
      <c r="A209" s="4" t="n">
        <v>43203.5388888889</v>
      </c>
      <c r="B209" s="0" t="n">
        <v>559</v>
      </c>
      <c r="C209" s="0" t="n">
        <v>266</v>
      </c>
      <c r="D209" s="0" t="n">
        <v>73</v>
      </c>
      <c r="E209" s="0" t="n">
        <v>4</v>
      </c>
      <c r="F209" s="5" t="n">
        <v>0.000231481481481481</v>
      </c>
      <c r="G209" s="6" t="n">
        <f aca="false">IF(F209=0,F208*24*60,F209*24*60)</f>
        <v>0.333333333333333</v>
      </c>
      <c r="J209" s="0" t="n">
        <f aca="false">B209-C209</f>
        <v>293</v>
      </c>
      <c r="K209" s="0" t="n">
        <f aca="false">C209-D209</f>
        <v>193</v>
      </c>
      <c r="L209" s="0" t="n">
        <f aca="false">D209-E209</f>
        <v>69</v>
      </c>
      <c r="M209" s="0" t="n">
        <f aca="false">E209</f>
        <v>4</v>
      </c>
    </row>
    <row r="210" customFormat="false" ht="12.8" hidden="false" customHeight="false" outlineLevel="0" collapsed="false">
      <c r="A210" s="4" t="n">
        <v>43203.5493055556</v>
      </c>
      <c r="B210" s="0" t="n">
        <v>617</v>
      </c>
      <c r="C210" s="0" t="n">
        <v>350</v>
      </c>
      <c r="D210" s="0" t="n">
        <v>94</v>
      </c>
      <c r="E210" s="0" t="n">
        <v>17</v>
      </c>
      <c r="F210" s="5" t="n">
        <v>0.000231481481481481</v>
      </c>
      <c r="G210" s="6" t="n">
        <f aca="false">IF(F210=0,F209*24*60,F210*24*60)</f>
        <v>0.333333333333333</v>
      </c>
      <c r="J210" s="0" t="n">
        <f aca="false">B210-C210</f>
        <v>267</v>
      </c>
      <c r="K210" s="0" t="n">
        <f aca="false">C210-D210</f>
        <v>256</v>
      </c>
      <c r="L210" s="0" t="n">
        <f aca="false">D210-E210</f>
        <v>77</v>
      </c>
      <c r="M210" s="0" t="n">
        <f aca="false">E210</f>
        <v>17</v>
      </c>
    </row>
    <row r="211" customFormat="false" ht="12.8" hidden="false" customHeight="false" outlineLevel="0" collapsed="false">
      <c r="A211" s="4" t="n">
        <v>43203.5597222222</v>
      </c>
      <c r="B211" s="0" t="n">
        <v>637</v>
      </c>
      <c r="C211" s="0" t="n">
        <v>329</v>
      </c>
      <c r="D211" s="0" t="n">
        <v>105</v>
      </c>
      <c r="E211" s="0" t="n">
        <v>21</v>
      </c>
      <c r="F211" s="5" t="n">
        <v>0.000231481481481481</v>
      </c>
      <c r="G211" s="6" t="n">
        <f aca="false">IF(F211=0,F210*24*60,F211*24*60)</f>
        <v>0.333333333333333</v>
      </c>
      <c r="J211" s="0" t="n">
        <f aca="false">B211-C211</f>
        <v>308</v>
      </c>
      <c r="K211" s="0" t="n">
        <f aca="false">C211-D211</f>
        <v>224</v>
      </c>
      <c r="L211" s="0" t="n">
        <f aca="false">D211-E211</f>
        <v>84</v>
      </c>
      <c r="M211" s="0" t="n">
        <f aca="false">E211</f>
        <v>21</v>
      </c>
    </row>
    <row r="212" customFormat="false" ht="12.8" hidden="false" customHeight="false" outlineLevel="0" collapsed="false">
      <c r="A212" s="4" t="n">
        <v>43203.5701388889</v>
      </c>
      <c r="B212" s="0" t="n">
        <v>703</v>
      </c>
      <c r="C212" s="0" t="n">
        <v>353</v>
      </c>
      <c r="D212" s="0" t="n">
        <v>111</v>
      </c>
      <c r="E212" s="0" t="n">
        <v>20</v>
      </c>
      <c r="F212" s="5" t="n">
        <v>0.000231481481481481</v>
      </c>
      <c r="G212" s="6" t="n">
        <f aca="false">IF(F212=0,F211*24*60,F212*24*60)</f>
        <v>0.333333333333333</v>
      </c>
      <c r="J212" s="0" t="n">
        <f aca="false">B212-C212</f>
        <v>350</v>
      </c>
      <c r="K212" s="0" t="n">
        <f aca="false">C212-D212</f>
        <v>242</v>
      </c>
      <c r="L212" s="0" t="n">
        <f aca="false">D212-E212</f>
        <v>91</v>
      </c>
      <c r="M212" s="0" t="n">
        <f aca="false">E212</f>
        <v>20</v>
      </c>
    </row>
    <row r="213" customFormat="false" ht="12.8" hidden="false" customHeight="false" outlineLevel="0" collapsed="false">
      <c r="A213" s="4" t="n">
        <v>43203.5805555556</v>
      </c>
      <c r="B213" s="0" t="n">
        <v>704</v>
      </c>
      <c r="C213" s="0" t="n">
        <v>347</v>
      </c>
      <c r="D213" s="0" t="n">
        <v>117</v>
      </c>
      <c r="E213" s="0" t="n">
        <v>19</v>
      </c>
      <c r="F213" s="5" t="n">
        <v>0.000231481481481481</v>
      </c>
      <c r="G213" s="6" t="n">
        <f aca="false">IF(F213=0,F212*24*60,F213*24*60)</f>
        <v>0.333333333333333</v>
      </c>
      <c r="J213" s="0" t="n">
        <f aca="false">B213-C213</f>
        <v>357</v>
      </c>
      <c r="K213" s="0" t="n">
        <f aca="false">C213-D213</f>
        <v>230</v>
      </c>
      <c r="L213" s="0" t="n">
        <f aca="false">D213-E213</f>
        <v>98</v>
      </c>
      <c r="M213" s="0" t="n">
        <f aca="false">E213</f>
        <v>19</v>
      </c>
    </row>
    <row r="214" customFormat="false" ht="12.8" hidden="false" customHeight="false" outlineLevel="0" collapsed="false">
      <c r="A214" s="4" t="n">
        <v>43203.5909722222</v>
      </c>
      <c r="B214" s="0" t="n">
        <v>892</v>
      </c>
      <c r="C214" s="0" t="n">
        <v>490</v>
      </c>
      <c r="D214" s="0" t="n">
        <v>134</v>
      </c>
      <c r="E214" s="0" t="n">
        <v>16</v>
      </c>
      <c r="F214" s="5" t="n">
        <v>0.000231481481481481</v>
      </c>
      <c r="G214" s="6" t="n">
        <f aca="false">IF(F214=0,F213*24*60,F214*24*60)</f>
        <v>0.333333333333333</v>
      </c>
      <c r="J214" s="0" t="n">
        <f aca="false">B214-C214</f>
        <v>402</v>
      </c>
      <c r="K214" s="0" t="n">
        <f aca="false">C214-D214</f>
        <v>356</v>
      </c>
      <c r="L214" s="0" t="n">
        <f aca="false">D214-E214</f>
        <v>118</v>
      </c>
      <c r="M214" s="0" t="n">
        <f aca="false">E214</f>
        <v>16</v>
      </c>
    </row>
    <row r="215" customFormat="false" ht="12.8" hidden="false" customHeight="false" outlineLevel="0" collapsed="false">
      <c r="A215" s="4" t="n">
        <v>43203.6013888889</v>
      </c>
      <c r="B215" s="0" t="n">
        <v>799</v>
      </c>
      <c r="C215" s="0" t="n">
        <v>413</v>
      </c>
      <c r="D215" s="0" t="n">
        <v>127</v>
      </c>
      <c r="E215" s="0" t="n">
        <v>12</v>
      </c>
      <c r="F215" s="5" t="n">
        <v>0.000231481481481481</v>
      </c>
      <c r="G215" s="6" t="n">
        <f aca="false">IF(F215=0,F214*24*60,F215*24*60)</f>
        <v>0.333333333333333</v>
      </c>
      <c r="J215" s="0" t="n">
        <f aca="false">B215-C215</f>
        <v>386</v>
      </c>
      <c r="K215" s="0" t="n">
        <f aca="false">C215-D215</f>
        <v>286</v>
      </c>
      <c r="L215" s="0" t="n">
        <f aca="false">D215-E215</f>
        <v>115</v>
      </c>
      <c r="M215" s="0" t="n">
        <f aca="false">E215</f>
        <v>12</v>
      </c>
    </row>
    <row r="216" customFormat="false" ht="12.8" hidden="false" customHeight="false" outlineLevel="0" collapsed="false">
      <c r="A216" s="4" t="n">
        <v>43203.6118055556</v>
      </c>
      <c r="B216" s="0" t="n">
        <v>695</v>
      </c>
      <c r="C216" s="0" t="n">
        <v>289</v>
      </c>
      <c r="D216" s="0" t="n">
        <v>93</v>
      </c>
      <c r="E216" s="0" t="n">
        <v>11</v>
      </c>
      <c r="F216" s="5" t="n">
        <v>0.000231481481481481</v>
      </c>
      <c r="G216" s="6" t="n">
        <f aca="false">IF(F216=0,F215*24*60,F216*24*60)</f>
        <v>0.333333333333333</v>
      </c>
      <c r="J216" s="0" t="n">
        <f aca="false">B216-C216</f>
        <v>406</v>
      </c>
      <c r="K216" s="0" t="n">
        <f aca="false">C216-D216</f>
        <v>196</v>
      </c>
      <c r="L216" s="0" t="n">
        <f aca="false">D216-E216</f>
        <v>82</v>
      </c>
      <c r="M216" s="0" t="n">
        <f aca="false">E216</f>
        <v>11</v>
      </c>
    </row>
    <row r="217" customFormat="false" ht="12.8" hidden="false" customHeight="false" outlineLevel="0" collapsed="false">
      <c r="A217" s="4" t="n">
        <v>43203.6222222222</v>
      </c>
      <c r="B217" s="0" t="n">
        <v>838</v>
      </c>
      <c r="C217" s="0" t="n">
        <v>494</v>
      </c>
      <c r="D217" s="0" t="n">
        <v>139</v>
      </c>
      <c r="E217" s="0" t="n">
        <v>18</v>
      </c>
      <c r="F217" s="5" t="n">
        <v>0.000231481481481481</v>
      </c>
      <c r="G217" s="6" t="n">
        <f aca="false">IF(F217=0,F216*24*60,F217*24*60)</f>
        <v>0.333333333333333</v>
      </c>
      <c r="J217" s="0" t="n">
        <f aca="false">B217-C217</f>
        <v>344</v>
      </c>
      <c r="K217" s="0" t="n">
        <f aca="false">C217-D217</f>
        <v>355</v>
      </c>
      <c r="L217" s="0" t="n">
        <f aca="false">D217-E217</f>
        <v>121</v>
      </c>
      <c r="M217" s="0" t="n">
        <f aca="false">E217</f>
        <v>18</v>
      </c>
    </row>
    <row r="218" customFormat="false" ht="12.8" hidden="false" customHeight="false" outlineLevel="0" collapsed="false">
      <c r="A218" s="4" t="n">
        <v>43203.6326388889</v>
      </c>
      <c r="B218" s="0" t="n">
        <v>903</v>
      </c>
      <c r="C218" s="0" t="n">
        <v>442</v>
      </c>
      <c r="D218" s="0" t="n">
        <v>136</v>
      </c>
      <c r="E218" s="0" t="n">
        <v>13</v>
      </c>
      <c r="F218" s="5" t="n">
        <v>0.000231481481481481</v>
      </c>
      <c r="G218" s="6" t="n">
        <f aca="false">IF(F218=0,F217*24*60,F218*24*60)</f>
        <v>0.333333333333333</v>
      </c>
      <c r="J218" s="0" t="n">
        <f aca="false">B218-C218</f>
        <v>461</v>
      </c>
      <c r="K218" s="0" t="n">
        <f aca="false">C218-D218</f>
        <v>306</v>
      </c>
      <c r="L218" s="0" t="n">
        <f aca="false">D218-E218</f>
        <v>123</v>
      </c>
      <c r="M218" s="0" t="n">
        <f aca="false">E218</f>
        <v>13</v>
      </c>
    </row>
    <row r="219" customFormat="false" ht="12.8" hidden="false" customHeight="false" outlineLevel="0" collapsed="false">
      <c r="A219" s="4" t="n">
        <v>43203.6430555556</v>
      </c>
      <c r="B219" s="0" t="n">
        <v>824</v>
      </c>
      <c r="C219" s="0" t="n">
        <v>388</v>
      </c>
      <c r="D219" s="0" t="n">
        <v>113</v>
      </c>
      <c r="E219" s="0" t="n">
        <v>14</v>
      </c>
      <c r="F219" s="5" t="n">
        <v>0.000231481481481481</v>
      </c>
      <c r="G219" s="6" t="n">
        <f aca="false">IF(F219=0,F218*24*60,F219*24*60)</f>
        <v>0.333333333333333</v>
      </c>
      <c r="J219" s="0" t="n">
        <f aca="false">B219-C219</f>
        <v>436</v>
      </c>
      <c r="K219" s="0" t="n">
        <f aca="false">C219-D219</f>
        <v>275</v>
      </c>
      <c r="L219" s="0" t="n">
        <f aca="false">D219-E219</f>
        <v>99</v>
      </c>
      <c r="M219" s="0" t="n">
        <f aca="false">E219</f>
        <v>14</v>
      </c>
    </row>
    <row r="220" customFormat="false" ht="12.8" hidden="false" customHeight="false" outlineLevel="0" collapsed="false">
      <c r="A220" s="4" t="n">
        <v>43203.6534722222</v>
      </c>
      <c r="B220" s="0" t="n">
        <v>745</v>
      </c>
      <c r="C220" s="0" t="n">
        <v>365</v>
      </c>
      <c r="D220" s="0" t="n">
        <v>119</v>
      </c>
      <c r="E220" s="0" t="n">
        <v>9</v>
      </c>
      <c r="F220" s="5" t="n">
        <v>0.000231481481481481</v>
      </c>
      <c r="G220" s="6" t="n">
        <f aca="false">IF(F220=0,F219*24*60,F220*24*60)</f>
        <v>0.333333333333333</v>
      </c>
      <c r="J220" s="0" t="n">
        <f aca="false">B220-C220</f>
        <v>380</v>
      </c>
      <c r="K220" s="0" t="n">
        <f aca="false">C220-D220</f>
        <v>246</v>
      </c>
      <c r="L220" s="0" t="n">
        <f aca="false">D220-E220</f>
        <v>110</v>
      </c>
      <c r="M220" s="0" t="n">
        <f aca="false">E220</f>
        <v>9</v>
      </c>
    </row>
    <row r="221" customFormat="false" ht="12.8" hidden="false" customHeight="false" outlineLevel="0" collapsed="false">
      <c r="A221" s="4" t="n">
        <v>43203.6638888889</v>
      </c>
      <c r="B221" s="0" t="n">
        <v>828</v>
      </c>
      <c r="C221" s="0" t="n">
        <v>411</v>
      </c>
      <c r="D221" s="0" t="n">
        <v>100</v>
      </c>
      <c r="E221" s="0" t="n">
        <v>11</v>
      </c>
      <c r="F221" s="5" t="n">
        <v>0.000231481481481481</v>
      </c>
      <c r="G221" s="6" t="n">
        <f aca="false">IF(F221=0,F220*24*60,F221*24*60)</f>
        <v>0.333333333333333</v>
      </c>
      <c r="J221" s="0" t="n">
        <f aca="false">B221-C221</f>
        <v>417</v>
      </c>
      <c r="K221" s="0" t="n">
        <f aca="false">C221-D221</f>
        <v>311</v>
      </c>
      <c r="L221" s="0" t="n">
        <f aca="false">D221-E221</f>
        <v>89</v>
      </c>
      <c r="M221" s="0" t="n">
        <f aca="false">E221</f>
        <v>11</v>
      </c>
    </row>
    <row r="222" customFormat="false" ht="12.8" hidden="false" customHeight="false" outlineLevel="0" collapsed="false">
      <c r="A222" s="4" t="n">
        <v>43203.6743055556</v>
      </c>
      <c r="B222" s="0" t="n">
        <v>796</v>
      </c>
      <c r="C222" s="0" t="n">
        <v>352</v>
      </c>
      <c r="D222" s="0" t="n">
        <v>105</v>
      </c>
      <c r="E222" s="0" t="n">
        <v>14</v>
      </c>
      <c r="F222" s="5" t="n">
        <v>0.000231481481481481</v>
      </c>
      <c r="G222" s="6" t="n">
        <f aca="false">IF(F222=0,F221*24*60,F222*24*60)</f>
        <v>0.333333333333333</v>
      </c>
      <c r="J222" s="0" t="n">
        <f aca="false">B222-C222</f>
        <v>444</v>
      </c>
      <c r="K222" s="0" t="n">
        <f aca="false">C222-D222</f>
        <v>247</v>
      </c>
      <c r="L222" s="0" t="n">
        <f aca="false">D222-E222</f>
        <v>91</v>
      </c>
      <c r="M222" s="0" t="n">
        <f aca="false">E222</f>
        <v>14</v>
      </c>
    </row>
    <row r="223" customFormat="false" ht="12.8" hidden="false" customHeight="false" outlineLevel="0" collapsed="false">
      <c r="A223" s="4" t="n">
        <v>43203.6847222222</v>
      </c>
      <c r="B223" s="0" t="n">
        <v>682</v>
      </c>
      <c r="C223" s="0" t="n">
        <v>339</v>
      </c>
      <c r="D223" s="0" t="n">
        <v>81</v>
      </c>
      <c r="E223" s="0" t="n">
        <v>9</v>
      </c>
      <c r="F223" s="5" t="n">
        <v>0.000231481481481481</v>
      </c>
      <c r="G223" s="6" t="n">
        <f aca="false">IF(F223=0,F222*24*60,F223*24*60)</f>
        <v>0.333333333333333</v>
      </c>
      <c r="J223" s="0" t="n">
        <f aca="false">B223-C223</f>
        <v>343</v>
      </c>
      <c r="K223" s="0" t="n">
        <f aca="false">C223-D223</f>
        <v>258</v>
      </c>
      <c r="L223" s="0" t="n">
        <f aca="false">D223-E223</f>
        <v>72</v>
      </c>
      <c r="M223" s="0" t="n">
        <f aca="false">E223</f>
        <v>9</v>
      </c>
    </row>
    <row r="224" customFormat="false" ht="12.8" hidden="false" customHeight="false" outlineLevel="0" collapsed="false">
      <c r="A224" s="4" t="n">
        <v>43203.6951388889</v>
      </c>
      <c r="B224" s="0" t="n">
        <v>714</v>
      </c>
      <c r="C224" s="0" t="n">
        <v>332</v>
      </c>
      <c r="D224" s="0" t="n">
        <v>101</v>
      </c>
      <c r="E224" s="0" t="n">
        <v>7</v>
      </c>
      <c r="F224" s="5" t="n">
        <v>0.000231481481481481</v>
      </c>
      <c r="G224" s="6" t="n">
        <f aca="false">IF(F224=0,F223*24*60,F224*24*60)</f>
        <v>0.333333333333333</v>
      </c>
      <c r="J224" s="0" t="n">
        <f aca="false">B224-C224</f>
        <v>382</v>
      </c>
      <c r="K224" s="0" t="n">
        <f aca="false">C224-D224</f>
        <v>231</v>
      </c>
      <c r="L224" s="0" t="n">
        <f aca="false">D224-E224</f>
        <v>94</v>
      </c>
      <c r="M224" s="0" t="n">
        <f aca="false">E224</f>
        <v>7</v>
      </c>
    </row>
    <row r="225" customFormat="false" ht="12.8" hidden="false" customHeight="false" outlineLevel="0" collapsed="false">
      <c r="A225" s="4" t="n">
        <v>43203.7055555556</v>
      </c>
      <c r="B225" s="0" t="n">
        <v>636</v>
      </c>
      <c r="C225" s="0" t="n">
        <v>288</v>
      </c>
      <c r="D225" s="0" t="n">
        <v>69</v>
      </c>
      <c r="E225" s="0" t="n">
        <v>3</v>
      </c>
      <c r="F225" s="5" t="n">
        <v>0.000231481481481481</v>
      </c>
      <c r="G225" s="6" t="n">
        <f aca="false">IF(F225=0,F224*24*60,F225*24*60)</f>
        <v>0.333333333333333</v>
      </c>
      <c r="J225" s="0" t="n">
        <f aca="false">B225-C225</f>
        <v>348</v>
      </c>
      <c r="K225" s="0" t="n">
        <f aca="false">C225-D225</f>
        <v>219</v>
      </c>
      <c r="L225" s="0" t="n">
        <f aca="false">D225-E225</f>
        <v>66</v>
      </c>
      <c r="M225" s="0" t="n">
        <f aca="false">E225</f>
        <v>3</v>
      </c>
    </row>
    <row r="226" customFormat="false" ht="12.8" hidden="false" customHeight="false" outlineLevel="0" collapsed="false">
      <c r="A226" s="4" t="n">
        <v>43203.7159722222</v>
      </c>
      <c r="B226" s="0" t="n">
        <v>634</v>
      </c>
      <c r="C226" s="0" t="n">
        <v>283</v>
      </c>
      <c r="D226" s="0" t="n">
        <v>61</v>
      </c>
      <c r="E226" s="0" t="n">
        <v>5</v>
      </c>
      <c r="F226" s="5" t="n">
        <v>0.000231481481481481</v>
      </c>
      <c r="G226" s="6" t="n">
        <f aca="false">IF(F226=0,F225*24*60,F226*24*60)</f>
        <v>0.333333333333333</v>
      </c>
      <c r="J226" s="0" t="n">
        <f aca="false">B226-C226</f>
        <v>351</v>
      </c>
      <c r="K226" s="0" t="n">
        <f aca="false">C226-D226</f>
        <v>222</v>
      </c>
      <c r="L226" s="0" t="n">
        <f aca="false">D226-E226</f>
        <v>56</v>
      </c>
      <c r="M226" s="0" t="n">
        <f aca="false">E226</f>
        <v>5</v>
      </c>
    </row>
    <row r="227" customFormat="false" ht="12.8" hidden="false" customHeight="false" outlineLevel="0" collapsed="false">
      <c r="A227" s="4" t="n">
        <v>43203.7263888889</v>
      </c>
      <c r="B227" s="0" t="n">
        <v>557</v>
      </c>
      <c r="C227" s="0" t="n">
        <v>278</v>
      </c>
      <c r="D227" s="0" t="n">
        <v>44</v>
      </c>
      <c r="E227" s="0" t="n">
        <v>3</v>
      </c>
      <c r="F227" s="5" t="n">
        <v>0.000231481481481481</v>
      </c>
      <c r="G227" s="6" t="n">
        <f aca="false">IF(F227=0,F226*24*60,F227*24*60)</f>
        <v>0.333333333333333</v>
      </c>
      <c r="J227" s="0" t="n">
        <f aca="false">B227-C227</f>
        <v>279</v>
      </c>
      <c r="K227" s="0" t="n">
        <f aca="false">C227-D227</f>
        <v>234</v>
      </c>
      <c r="L227" s="0" t="n">
        <f aca="false">D227-E227</f>
        <v>41</v>
      </c>
      <c r="M227" s="0" t="n">
        <f aca="false">E227</f>
        <v>3</v>
      </c>
    </row>
    <row r="228" customFormat="false" ht="12.8" hidden="false" customHeight="false" outlineLevel="0" collapsed="false">
      <c r="A228" s="4" t="n">
        <v>43203.7368055556</v>
      </c>
      <c r="B228" s="0" t="n">
        <v>509</v>
      </c>
      <c r="C228" s="0" t="n">
        <v>195</v>
      </c>
      <c r="D228" s="0" t="n">
        <v>41</v>
      </c>
      <c r="E228" s="0" t="n">
        <v>3</v>
      </c>
      <c r="F228" s="5" t="n">
        <v>0.000231481481481481</v>
      </c>
      <c r="G228" s="6" t="n">
        <f aca="false">IF(F228=0,F227*24*60,F228*24*60)</f>
        <v>0.333333333333333</v>
      </c>
      <c r="J228" s="0" t="n">
        <f aca="false">B228-C228</f>
        <v>314</v>
      </c>
      <c r="K228" s="0" t="n">
        <f aca="false">C228-D228</f>
        <v>154</v>
      </c>
      <c r="L228" s="0" t="n">
        <f aca="false">D228-E228</f>
        <v>38</v>
      </c>
      <c r="M228" s="0" t="n">
        <f aca="false">E228</f>
        <v>3</v>
      </c>
    </row>
    <row r="229" customFormat="false" ht="12.8" hidden="false" customHeight="false" outlineLevel="0" collapsed="false">
      <c r="A229" s="4" t="n">
        <v>43203.7472222222</v>
      </c>
      <c r="B229" s="0" t="n">
        <v>492</v>
      </c>
      <c r="C229" s="0" t="n">
        <v>190</v>
      </c>
      <c r="D229" s="0" t="n">
        <v>60</v>
      </c>
      <c r="E229" s="0" t="n">
        <v>4</v>
      </c>
      <c r="F229" s="5" t="n">
        <v>0.000231481481481481</v>
      </c>
      <c r="G229" s="6" t="n">
        <f aca="false">IF(F229=0,F228*24*60,F229*24*60)</f>
        <v>0.333333333333333</v>
      </c>
      <c r="J229" s="0" t="n">
        <f aca="false">B229-C229</f>
        <v>302</v>
      </c>
      <c r="K229" s="0" t="n">
        <f aca="false">C229-D229</f>
        <v>130</v>
      </c>
      <c r="L229" s="0" t="n">
        <f aca="false">D229-E229</f>
        <v>56</v>
      </c>
      <c r="M229" s="0" t="n">
        <f aca="false">E229</f>
        <v>4</v>
      </c>
    </row>
    <row r="230" customFormat="false" ht="12.8" hidden="false" customHeight="false" outlineLevel="0" collapsed="false">
      <c r="A230" s="4" t="n">
        <v>43203.7576388889</v>
      </c>
      <c r="B230" s="0" t="n">
        <v>464</v>
      </c>
      <c r="C230" s="0" t="n">
        <v>221</v>
      </c>
      <c r="D230" s="0" t="n">
        <v>40</v>
      </c>
      <c r="E230" s="0" t="n">
        <v>0</v>
      </c>
      <c r="F230" s="5" t="n">
        <v>0.000231481481481481</v>
      </c>
      <c r="G230" s="6" t="n">
        <f aca="false">IF(F230=0,F229*24*60,F230*24*60)</f>
        <v>0.333333333333333</v>
      </c>
      <c r="J230" s="0" t="n">
        <f aca="false">B230-C230</f>
        <v>243</v>
      </c>
      <c r="K230" s="0" t="n">
        <f aca="false">C230-D230</f>
        <v>181</v>
      </c>
      <c r="L230" s="0" t="n">
        <f aca="false">D230-E230</f>
        <v>40</v>
      </c>
      <c r="M230" s="0" t="n">
        <f aca="false">E230</f>
        <v>0</v>
      </c>
    </row>
    <row r="231" customFormat="false" ht="12.8" hidden="false" customHeight="false" outlineLevel="0" collapsed="false">
      <c r="A231" s="4" t="n">
        <v>43203.7680555556</v>
      </c>
      <c r="B231" s="0" t="n">
        <v>458</v>
      </c>
      <c r="C231" s="0" t="n">
        <v>180</v>
      </c>
      <c r="D231" s="0" t="n">
        <v>39</v>
      </c>
      <c r="E231" s="0" t="n">
        <v>2</v>
      </c>
      <c r="F231" s="5" t="n">
        <v>0.000231481481481481</v>
      </c>
      <c r="G231" s="6" t="n">
        <f aca="false">IF(F231=0,F230*24*60,F231*24*60)</f>
        <v>0.333333333333333</v>
      </c>
      <c r="J231" s="0" t="n">
        <f aca="false">B231-C231</f>
        <v>278</v>
      </c>
      <c r="K231" s="0" t="n">
        <f aca="false">C231-D231</f>
        <v>141</v>
      </c>
      <c r="L231" s="0" t="n">
        <f aca="false">D231-E231</f>
        <v>37</v>
      </c>
      <c r="M231" s="0" t="n">
        <f aca="false">E231</f>
        <v>2</v>
      </c>
    </row>
    <row r="232" customFormat="false" ht="12.8" hidden="false" customHeight="false" outlineLevel="0" collapsed="false">
      <c r="A232" s="4" t="n">
        <v>43203.7784722222</v>
      </c>
      <c r="B232" s="0" t="n">
        <v>463</v>
      </c>
      <c r="C232" s="0" t="n">
        <v>187</v>
      </c>
      <c r="D232" s="0" t="n">
        <v>35</v>
      </c>
      <c r="E232" s="0" t="n">
        <v>2</v>
      </c>
      <c r="F232" s="5" t="n">
        <v>0.000231481481481481</v>
      </c>
      <c r="G232" s="6" t="n">
        <f aca="false">IF(F232=0,F231*24*60,F232*24*60)</f>
        <v>0.333333333333333</v>
      </c>
      <c r="J232" s="0" t="n">
        <f aca="false">B232-C232</f>
        <v>276</v>
      </c>
      <c r="K232" s="0" t="n">
        <f aca="false">C232-D232</f>
        <v>152</v>
      </c>
      <c r="L232" s="0" t="n">
        <f aca="false">D232-E232</f>
        <v>33</v>
      </c>
      <c r="M232" s="0" t="n">
        <f aca="false">E232</f>
        <v>2</v>
      </c>
    </row>
    <row r="233" customFormat="false" ht="12.8" hidden="false" customHeight="false" outlineLevel="0" collapsed="false">
      <c r="A233" s="4" t="n">
        <v>43203.7888888889</v>
      </c>
      <c r="B233" s="0" t="n">
        <v>499</v>
      </c>
      <c r="C233" s="0" t="n">
        <v>193</v>
      </c>
      <c r="D233" s="0" t="n">
        <v>39</v>
      </c>
      <c r="E233" s="0" t="n">
        <v>2</v>
      </c>
      <c r="F233" s="5" t="n">
        <v>0.000231481481481481</v>
      </c>
      <c r="G233" s="6" t="n">
        <f aca="false">IF(F233=0,F232*24*60,F233*24*60)</f>
        <v>0.333333333333333</v>
      </c>
      <c r="J233" s="0" t="n">
        <f aca="false">B233-C233</f>
        <v>306</v>
      </c>
      <c r="K233" s="0" t="n">
        <f aca="false">C233-D233</f>
        <v>154</v>
      </c>
      <c r="L233" s="0" t="n">
        <f aca="false">D233-E233</f>
        <v>37</v>
      </c>
      <c r="M233" s="0" t="n">
        <f aca="false">E233</f>
        <v>2</v>
      </c>
    </row>
    <row r="234" customFormat="false" ht="12.8" hidden="false" customHeight="false" outlineLevel="0" collapsed="false">
      <c r="A234" s="4" t="n">
        <v>43203.7993055556</v>
      </c>
      <c r="B234" s="0" t="n">
        <v>404</v>
      </c>
      <c r="C234" s="0" t="n">
        <v>140</v>
      </c>
      <c r="D234" s="0" t="n">
        <v>19</v>
      </c>
      <c r="E234" s="0" t="n">
        <v>0</v>
      </c>
      <c r="F234" s="5" t="n">
        <v>0.000231481481481481</v>
      </c>
      <c r="G234" s="6" t="n">
        <f aca="false">IF(F234=0,F233*24*60,F234*24*60)</f>
        <v>0.333333333333333</v>
      </c>
      <c r="J234" s="0" t="n">
        <f aca="false">B234-C234</f>
        <v>264</v>
      </c>
      <c r="K234" s="0" t="n">
        <f aca="false">C234-D234</f>
        <v>121</v>
      </c>
      <c r="L234" s="0" t="n">
        <f aca="false">D234-E234</f>
        <v>19</v>
      </c>
      <c r="M234" s="0" t="n">
        <f aca="false">E234</f>
        <v>0</v>
      </c>
    </row>
    <row r="235" customFormat="false" ht="12.8" hidden="false" customHeight="false" outlineLevel="0" collapsed="false">
      <c r="A235" s="4" t="n">
        <v>43203.8097222222</v>
      </c>
      <c r="B235" s="0" t="n">
        <v>404</v>
      </c>
      <c r="C235" s="0" t="n">
        <v>188</v>
      </c>
      <c r="D235" s="0" t="n">
        <v>29</v>
      </c>
      <c r="E235" s="0" t="n">
        <v>0</v>
      </c>
      <c r="F235" s="5" t="n">
        <v>0.000231481481481481</v>
      </c>
      <c r="G235" s="6" t="n">
        <f aca="false">IF(F235=0,F234*24*60,F235*24*60)</f>
        <v>0.333333333333333</v>
      </c>
      <c r="J235" s="0" t="n">
        <f aca="false">B235-C235</f>
        <v>216</v>
      </c>
      <c r="K235" s="0" t="n">
        <f aca="false">C235-D235</f>
        <v>159</v>
      </c>
      <c r="L235" s="0" t="n">
        <f aca="false">D235-E235</f>
        <v>29</v>
      </c>
      <c r="M235" s="0" t="n">
        <f aca="false">E235</f>
        <v>0</v>
      </c>
    </row>
    <row r="236" customFormat="false" ht="12.8" hidden="false" customHeight="false" outlineLevel="0" collapsed="false">
      <c r="A236" s="4" t="n">
        <v>43203.8201388889</v>
      </c>
      <c r="B236" s="0" t="n">
        <v>395</v>
      </c>
      <c r="C236" s="0" t="n">
        <v>152</v>
      </c>
      <c r="D236" s="0" t="n">
        <v>24</v>
      </c>
      <c r="E236" s="0" t="n">
        <v>0</v>
      </c>
      <c r="F236" s="5" t="n">
        <v>0.000231481481481481</v>
      </c>
      <c r="G236" s="6" t="n">
        <f aca="false">IF(F236=0,F235*24*60,F236*24*60)</f>
        <v>0.333333333333333</v>
      </c>
      <c r="J236" s="0" t="n">
        <f aca="false">B236-C236</f>
        <v>243</v>
      </c>
      <c r="K236" s="0" t="n">
        <f aca="false">C236-D236</f>
        <v>128</v>
      </c>
      <c r="L236" s="0" t="n">
        <f aca="false">D236-E236</f>
        <v>24</v>
      </c>
      <c r="M236" s="0" t="n">
        <f aca="false">E236</f>
        <v>0</v>
      </c>
    </row>
    <row r="237" customFormat="false" ht="12.8" hidden="false" customHeight="false" outlineLevel="0" collapsed="false">
      <c r="A237" s="4" t="n">
        <v>43203.8305555556</v>
      </c>
      <c r="B237" s="0" t="n">
        <v>387</v>
      </c>
      <c r="C237" s="0" t="n">
        <v>146</v>
      </c>
      <c r="D237" s="0" t="n">
        <v>21</v>
      </c>
      <c r="E237" s="0" t="n">
        <v>1</v>
      </c>
      <c r="F237" s="5" t="n">
        <v>0.000231481481481481</v>
      </c>
      <c r="G237" s="6" t="n">
        <f aca="false">IF(F237=0,F236*24*60,F237*24*60)</f>
        <v>0.333333333333333</v>
      </c>
      <c r="J237" s="0" t="n">
        <f aca="false">B237-C237</f>
        <v>241</v>
      </c>
      <c r="K237" s="0" t="n">
        <f aca="false">C237-D237</f>
        <v>125</v>
      </c>
      <c r="L237" s="0" t="n">
        <f aca="false">D237-E237</f>
        <v>20</v>
      </c>
      <c r="M237" s="0" t="n">
        <f aca="false">E237</f>
        <v>1</v>
      </c>
    </row>
    <row r="238" customFormat="false" ht="12.8" hidden="false" customHeight="false" outlineLevel="0" collapsed="false">
      <c r="A238" s="4" t="n">
        <v>43203.8409722222</v>
      </c>
      <c r="B238" s="0" t="n">
        <v>332</v>
      </c>
      <c r="C238" s="0" t="n">
        <v>112</v>
      </c>
      <c r="D238" s="0" t="n">
        <v>15</v>
      </c>
      <c r="E238" s="0" t="n">
        <v>0</v>
      </c>
      <c r="F238" s="5" t="n">
        <v>0.000231481481481481</v>
      </c>
      <c r="G238" s="6" t="n">
        <f aca="false">IF(F238=0,F237*24*60,F238*24*60)</f>
        <v>0.333333333333333</v>
      </c>
      <c r="J238" s="0" t="n">
        <f aca="false">B238-C238</f>
        <v>220</v>
      </c>
      <c r="K238" s="0" t="n">
        <f aca="false">C238-D238</f>
        <v>97</v>
      </c>
      <c r="L238" s="0" t="n">
        <f aca="false">D238-E238</f>
        <v>15</v>
      </c>
      <c r="M238" s="0" t="n">
        <f aca="false">E238</f>
        <v>0</v>
      </c>
    </row>
    <row r="239" customFormat="false" ht="12.8" hidden="false" customHeight="false" outlineLevel="0" collapsed="false">
      <c r="A239" s="4" t="n">
        <v>43203.8513888889</v>
      </c>
      <c r="B239" s="0" t="n">
        <v>363</v>
      </c>
      <c r="C239" s="0" t="n">
        <v>115</v>
      </c>
      <c r="D239" s="0" t="n">
        <v>19</v>
      </c>
      <c r="E239" s="0" t="n">
        <v>0</v>
      </c>
      <c r="F239" s="5" t="n">
        <v>0.000231481481481481</v>
      </c>
      <c r="G239" s="6" t="n">
        <f aca="false">IF(F239=0,F238*24*60,F239*24*60)</f>
        <v>0.333333333333333</v>
      </c>
      <c r="J239" s="0" t="n">
        <f aca="false">B239-C239</f>
        <v>248</v>
      </c>
      <c r="K239" s="0" t="n">
        <f aca="false">C239-D239</f>
        <v>96</v>
      </c>
      <c r="L239" s="0" t="n">
        <f aca="false">D239-E239</f>
        <v>19</v>
      </c>
      <c r="M239" s="0" t="n">
        <f aca="false">E239</f>
        <v>0</v>
      </c>
    </row>
    <row r="240" customFormat="false" ht="12.8" hidden="false" customHeight="false" outlineLevel="0" collapsed="false">
      <c r="A240" s="4" t="n">
        <v>43203.8618055556</v>
      </c>
      <c r="B240" s="0" t="n">
        <v>346</v>
      </c>
      <c r="C240" s="0" t="n">
        <v>174</v>
      </c>
      <c r="D240" s="0" t="n">
        <v>19</v>
      </c>
      <c r="E240" s="0" t="n">
        <v>0</v>
      </c>
      <c r="F240" s="5" t="n">
        <v>0.000231481481481481</v>
      </c>
      <c r="G240" s="6" t="n">
        <f aca="false">IF(F240=0,F239*24*60,F240*24*60)</f>
        <v>0.333333333333333</v>
      </c>
      <c r="J240" s="0" t="n">
        <f aca="false">B240-C240</f>
        <v>172</v>
      </c>
      <c r="K240" s="0" t="n">
        <f aca="false">C240-D240</f>
        <v>155</v>
      </c>
      <c r="L240" s="0" t="n">
        <f aca="false">D240-E240</f>
        <v>19</v>
      </c>
      <c r="M240" s="0" t="n">
        <f aca="false">E240</f>
        <v>0</v>
      </c>
    </row>
    <row r="241" customFormat="false" ht="12.8" hidden="false" customHeight="false" outlineLevel="0" collapsed="false">
      <c r="A241" s="4" t="n">
        <v>43203.8722222222</v>
      </c>
      <c r="B241" s="0" t="n">
        <v>307</v>
      </c>
      <c r="C241" s="0" t="n">
        <v>113</v>
      </c>
      <c r="D241" s="0" t="n">
        <v>13</v>
      </c>
      <c r="E241" s="0" t="n">
        <v>0</v>
      </c>
      <c r="F241" s="5" t="n">
        <v>0.000231481481481481</v>
      </c>
      <c r="G241" s="6" t="n">
        <f aca="false">IF(F241=0,F240*24*60,F241*24*60)</f>
        <v>0.333333333333333</v>
      </c>
      <c r="J241" s="0" t="n">
        <f aca="false">B241-C241</f>
        <v>194</v>
      </c>
      <c r="K241" s="0" t="n">
        <f aca="false">C241-D241</f>
        <v>100</v>
      </c>
      <c r="L241" s="0" t="n">
        <f aca="false">D241-E241</f>
        <v>13</v>
      </c>
      <c r="M241" s="0" t="n">
        <f aca="false">E241</f>
        <v>0</v>
      </c>
    </row>
    <row r="242" customFormat="false" ht="12.8" hidden="false" customHeight="false" outlineLevel="0" collapsed="false">
      <c r="A242" s="4" t="n">
        <v>43203.8826388889</v>
      </c>
      <c r="B242" s="0" t="n">
        <v>335</v>
      </c>
      <c r="C242" s="0" t="n">
        <v>104</v>
      </c>
      <c r="D242" s="0" t="n">
        <v>13</v>
      </c>
      <c r="E242" s="0" t="n">
        <v>0</v>
      </c>
      <c r="F242" s="5" t="n">
        <v>0.000231481481481481</v>
      </c>
      <c r="G242" s="6" t="n">
        <f aca="false">IF(F242=0,F241*24*60,F242*24*60)</f>
        <v>0.333333333333333</v>
      </c>
      <c r="J242" s="0" t="n">
        <f aca="false">B242-C242</f>
        <v>231</v>
      </c>
      <c r="K242" s="0" t="n">
        <f aca="false">C242-D242</f>
        <v>91</v>
      </c>
      <c r="L242" s="0" t="n">
        <f aca="false">D242-E242</f>
        <v>13</v>
      </c>
      <c r="M242" s="0" t="n">
        <f aca="false">E242</f>
        <v>0</v>
      </c>
    </row>
    <row r="243" customFormat="false" ht="12.8" hidden="false" customHeight="false" outlineLevel="0" collapsed="false">
      <c r="A243" s="4" t="n">
        <v>43203.8930555556</v>
      </c>
      <c r="B243" s="0" t="n">
        <v>338</v>
      </c>
      <c r="C243" s="0" t="n">
        <v>96</v>
      </c>
      <c r="D243" s="0" t="n">
        <v>12</v>
      </c>
      <c r="E243" s="0" t="n">
        <v>0</v>
      </c>
      <c r="F243" s="5" t="n">
        <v>0.000231481481481481</v>
      </c>
      <c r="G243" s="6" t="n">
        <f aca="false">IF(F243=0,F242*24*60,F243*24*60)</f>
        <v>0.333333333333333</v>
      </c>
      <c r="J243" s="0" t="n">
        <f aca="false">B243-C243</f>
        <v>242</v>
      </c>
      <c r="K243" s="0" t="n">
        <f aca="false">C243-D243</f>
        <v>84</v>
      </c>
      <c r="L243" s="0" t="n">
        <f aca="false">D243-E243</f>
        <v>12</v>
      </c>
      <c r="M243" s="0" t="n">
        <f aca="false">E243</f>
        <v>0</v>
      </c>
    </row>
    <row r="244" customFormat="false" ht="12.8" hidden="false" customHeight="false" outlineLevel="0" collapsed="false">
      <c r="A244" s="4" t="n">
        <v>43203.9034722222</v>
      </c>
      <c r="B244" s="0" t="n">
        <v>297</v>
      </c>
      <c r="C244" s="0" t="n">
        <v>88</v>
      </c>
      <c r="D244" s="0" t="n">
        <v>13</v>
      </c>
      <c r="E244" s="0" t="n">
        <v>0</v>
      </c>
      <c r="F244" s="5" t="n">
        <v>0.000231481481481481</v>
      </c>
      <c r="G244" s="6" t="n">
        <f aca="false">IF(F244=0,F243*24*60,F244*24*60)</f>
        <v>0.333333333333333</v>
      </c>
      <c r="J244" s="0" t="n">
        <f aca="false">B244-C244</f>
        <v>209</v>
      </c>
      <c r="K244" s="0" t="n">
        <f aca="false">C244-D244</f>
        <v>75</v>
      </c>
      <c r="L244" s="0" t="n">
        <f aca="false">D244-E244</f>
        <v>13</v>
      </c>
      <c r="M244" s="0" t="n">
        <f aca="false">E244</f>
        <v>0</v>
      </c>
    </row>
    <row r="245" customFormat="false" ht="12.8" hidden="false" customHeight="false" outlineLevel="0" collapsed="false">
      <c r="A245" s="4" t="n">
        <v>43203.9138888889</v>
      </c>
      <c r="B245" s="0" t="n">
        <v>296</v>
      </c>
      <c r="C245" s="0" t="n">
        <v>103</v>
      </c>
      <c r="D245" s="0" t="n">
        <v>8</v>
      </c>
      <c r="E245" s="0" t="n">
        <v>0</v>
      </c>
      <c r="F245" s="5" t="n">
        <v>0.000231481481481481</v>
      </c>
      <c r="G245" s="6" t="n">
        <f aca="false">IF(F245=0,F244*24*60,F245*24*60)</f>
        <v>0.333333333333333</v>
      </c>
      <c r="J245" s="0" t="n">
        <f aca="false">B245-C245</f>
        <v>193</v>
      </c>
      <c r="K245" s="0" t="n">
        <f aca="false">C245-D245</f>
        <v>95</v>
      </c>
      <c r="L245" s="0" t="n">
        <f aca="false">D245-E245</f>
        <v>8</v>
      </c>
      <c r="M245" s="0" t="n">
        <f aca="false">E245</f>
        <v>0</v>
      </c>
    </row>
    <row r="246" customFormat="false" ht="12.8" hidden="false" customHeight="false" outlineLevel="0" collapsed="false">
      <c r="A246" s="4" t="n">
        <v>43203.9243055556</v>
      </c>
      <c r="B246" s="0" t="n">
        <v>308</v>
      </c>
      <c r="C246" s="0" t="n">
        <v>120</v>
      </c>
      <c r="D246" s="0" t="n">
        <v>12</v>
      </c>
      <c r="E246" s="0" t="n">
        <v>0</v>
      </c>
      <c r="F246" s="5" t="n">
        <v>0.000231481481481481</v>
      </c>
      <c r="G246" s="6" t="n">
        <f aca="false">IF(F246=0,F245*24*60,F246*24*60)</f>
        <v>0.333333333333333</v>
      </c>
      <c r="J246" s="0" t="n">
        <f aca="false">B246-C246</f>
        <v>188</v>
      </c>
      <c r="K246" s="0" t="n">
        <f aca="false">C246-D246</f>
        <v>108</v>
      </c>
      <c r="L246" s="0" t="n">
        <f aca="false">D246-E246</f>
        <v>12</v>
      </c>
      <c r="M246" s="0" t="n">
        <f aca="false">E246</f>
        <v>0</v>
      </c>
    </row>
    <row r="247" customFormat="false" ht="12.8" hidden="false" customHeight="false" outlineLevel="0" collapsed="false">
      <c r="A247" s="4" t="n">
        <v>43203.9347222222</v>
      </c>
      <c r="B247" s="0" t="n">
        <v>276</v>
      </c>
      <c r="C247" s="0" t="n">
        <v>103</v>
      </c>
      <c r="D247" s="0" t="n">
        <v>13</v>
      </c>
      <c r="E247" s="0" t="n">
        <v>0</v>
      </c>
      <c r="F247" s="5" t="n">
        <v>0.000231481481481481</v>
      </c>
      <c r="G247" s="6" t="n">
        <f aca="false">IF(F247=0,F246*24*60,F247*24*60)</f>
        <v>0.333333333333333</v>
      </c>
      <c r="J247" s="0" t="n">
        <f aca="false">B247-C247</f>
        <v>173</v>
      </c>
      <c r="K247" s="0" t="n">
        <f aca="false">C247-D247</f>
        <v>90</v>
      </c>
      <c r="L247" s="0" t="n">
        <f aca="false">D247-E247</f>
        <v>13</v>
      </c>
      <c r="M247" s="0" t="n">
        <f aca="false">E247</f>
        <v>0</v>
      </c>
    </row>
    <row r="248" customFormat="false" ht="12.8" hidden="false" customHeight="false" outlineLevel="0" collapsed="false">
      <c r="A248" s="4" t="n">
        <v>43203.9451388889</v>
      </c>
      <c r="B248" s="0" t="n">
        <v>281</v>
      </c>
      <c r="C248" s="0" t="n">
        <v>92</v>
      </c>
      <c r="D248" s="0" t="n">
        <v>9</v>
      </c>
      <c r="E248" s="0" t="n">
        <v>0</v>
      </c>
      <c r="F248" s="5" t="n">
        <v>0.000231481481481481</v>
      </c>
      <c r="G248" s="6" t="n">
        <f aca="false">IF(F248=0,F247*24*60,F248*24*60)</f>
        <v>0.333333333333333</v>
      </c>
      <c r="J248" s="0" t="n">
        <f aca="false">B248-C248</f>
        <v>189</v>
      </c>
      <c r="K248" s="0" t="n">
        <f aca="false">C248-D248</f>
        <v>83</v>
      </c>
      <c r="L248" s="0" t="n">
        <f aca="false">D248-E248</f>
        <v>9</v>
      </c>
      <c r="M248" s="0" t="n">
        <f aca="false">E248</f>
        <v>0</v>
      </c>
    </row>
    <row r="249" customFormat="false" ht="12.8" hidden="false" customHeight="false" outlineLevel="0" collapsed="false">
      <c r="A249" s="4" t="n">
        <v>43203.9555555556</v>
      </c>
      <c r="B249" s="0" t="n">
        <v>295</v>
      </c>
      <c r="C249" s="0" t="n">
        <v>75</v>
      </c>
      <c r="D249" s="0" t="n">
        <v>8</v>
      </c>
      <c r="E249" s="0" t="n">
        <v>0</v>
      </c>
      <c r="F249" s="5" t="n">
        <v>0.000231481481481481</v>
      </c>
      <c r="G249" s="6" t="n">
        <f aca="false">IF(F249=0,F248*24*60,F249*24*60)</f>
        <v>0.333333333333333</v>
      </c>
      <c r="J249" s="0" t="n">
        <f aca="false">B249-C249</f>
        <v>220</v>
      </c>
      <c r="K249" s="0" t="n">
        <f aca="false">C249-D249</f>
        <v>67</v>
      </c>
      <c r="L249" s="0" t="n">
        <f aca="false">D249-E249</f>
        <v>8</v>
      </c>
      <c r="M249" s="0" t="n">
        <f aca="false">E249</f>
        <v>0</v>
      </c>
    </row>
    <row r="250" customFormat="false" ht="12.8" hidden="false" customHeight="false" outlineLevel="0" collapsed="false">
      <c r="A250" s="4" t="n">
        <v>43203.9659722222</v>
      </c>
      <c r="B250" s="0" t="n">
        <v>274</v>
      </c>
      <c r="C250" s="0" t="n">
        <v>73</v>
      </c>
      <c r="D250" s="0" t="n">
        <v>4</v>
      </c>
      <c r="E250" s="0" t="n">
        <v>0</v>
      </c>
      <c r="F250" s="5" t="n">
        <v>0.000231481481481481</v>
      </c>
      <c r="G250" s="6" t="n">
        <f aca="false">IF(F250=0,F249*24*60,F250*24*60)</f>
        <v>0.333333333333333</v>
      </c>
      <c r="J250" s="0" t="n">
        <f aca="false">B250-C250</f>
        <v>201</v>
      </c>
      <c r="K250" s="0" t="n">
        <f aca="false">C250-D250</f>
        <v>69</v>
      </c>
      <c r="L250" s="0" t="n">
        <f aca="false">D250-E250</f>
        <v>4</v>
      </c>
      <c r="M250" s="0" t="n">
        <f aca="false">E250</f>
        <v>0</v>
      </c>
    </row>
    <row r="251" customFormat="false" ht="12.8" hidden="false" customHeight="false" outlineLevel="0" collapsed="false">
      <c r="A251" s="4" t="n">
        <v>43203.9763888889</v>
      </c>
      <c r="B251" s="0" t="n">
        <v>270</v>
      </c>
      <c r="C251" s="0" t="n">
        <v>76</v>
      </c>
      <c r="D251" s="0" t="n">
        <v>8</v>
      </c>
      <c r="E251" s="0" t="n">
        <v>0</v>
      </c>
      <c r="F251" s="5" t="n">
        <v>0.000231481481481481</v>
      </c>
      <c r="G251" s="6" t="n">
        <f aca="false">IF(F251=0,F250*24*60,F251*24*60)</f>
        <v>0.333333333333333</v>
      </c>
      <c r="J251" s="0" t="n">
        <f aca="false">B251-C251</f>
        <v>194</v>
      </c>
      <c r="K251" s="0" t="n">
        <f aca="false">C251-D251</f>
        <v>68</v>
      </c>
      <c r="L251" s="0" t="n">
        <f aca="false">D251-E251</f>
        <v>8</v>
      </c>
      <c r="M251" s="0" t="n">
        <f aca="false">E251</f>
        <v>0</v>
      </c>
    </row>
    <row r="252" customFormat="false" ht="12.8" hidden="false" customHeight="false" outlineLevel="0" collapsed="false">
      <c r="A252" s="4" t="n">
        <v>43203.9868055556</v>
      </c>
      <c r="B252" s="0" t="n">
        <v>271</v>
      </c>
      <c r="C252" s="0" t="n">
        <v>70</v>
      </c>
      <c r="D252" s="0" t="n">
        <v>8</v>
      </c>
      <c r="E252" s="0" t="n">
        <v>0</v>
      </c>
      <c r="F252" s="5" t="n">
        <v>0.000231481481481481</v>
      </c>
      <c r="G252" s="6" t="n">
        <f aca="false">IF(F252=0,F251*24*60,F252*24*60)</f>
        <v>0.333333333333333</v>
      </c>
      <c r="J252" s="0" t="n">
        <f aca="false">B252-C252</f>
        <v>201</v>
      </c>
      <c r="K252" s="0" t="n">
        <f aca="false">C252-D252</f>
        <v>62</v>
      </c>
      <c r="L252" s="0" t="n">
        <f aca="false">D252-E252</f>
        <v>8</v>
      </c>
      <c r="M252" s="0" t="n">
        <f aca="false">E252</f>
        <v>0</v>
      </c>
    </row>
    <row r="253" customFormat="false" ht="12.8" hidden="false" customHeight="false" outlineLevel="0" collapsed="false">
      <c r="A253" s="4" t="n">
        <v>43203.9972222222</v>
      </c>
      <c r="B253" s="0" t="n">
        <v>244</v>
      </c>
      <c r="C253" s="0" t="n">
        <v>87</v>
      </c>
      <c r="D253" s="0" t="n">
        <v>1</v>
      </c>
      <c r="E253" s="0" t="n">
        <v>0</v>
      </c>
      <c r="F253" s="5" t="n">
        <v>0.000231481481481481</v>
      </c>
      <c r="G253" s="6" t="n">
        <f aca="false">IF(F253=0,F252*24*60,F253*24*60)</f>
        <v>0.333333333333333</v>
      </c>
      <c r="J253" s="0" t="n">
        <f aca="false">B253-C253</f>
        <v>157</v>
      </c>
      <c r="K253" s="0" t="n">
        <f aca="false">C253-D253</f>
        <v>86</v>
      </c>
      <c r="L253" s="0" t="n">
        <f aca="false">D253-E253</f>
        <v>1</v>
      </c>
      <c r="M253" s="0" t="n">
        <f aca="false">E253</f>
        <v>0</v>
      </c>
    </row>
    <row r="254" customFormat="false" ht="12.8" hidden="false" customHeight="false" outlineLevel="0" collapsed="false">
      <c r="A254" s="4" t="n">
        <v>43204.0076388889</v>
      </c>
      <c r="B254" s="0" t="n">
        <v>260</v>
      </c>
      <c r="C254" s="0" t="n">
        <v>54</v>
      </c>
      <c r="D254" s="0" t="n">
        <v>3</v>
      </c>
      <c r="E254" s="0" t="n">
        <v>0</v>
      </c>
      <c r="F254" s="5" t="n">
        <v>0.000231481481481481</v>
      </c>
      <c r="G254" s="6" t="n">
        <f aca="false">IF(F254=0,F253*24*60,F254*24*60)</f>
        <v>0.333333333333333</v>
      </c>
      <c r="J254" s="0" t="n">
        <f aca="false">B254-C254</f>
        <v>206</v>
      </c>
      <c r="K254" s="0" t="n">
        <f aca="false">C254-D254</f>
        <v>51</v>
      </c>
      <c r="L254" s="0" t="n">
        <f aca="false">D254-E254</f>
        <v>3</v>
      </c>
      <c r="M254" s="0" t="n">
        <f aca="false">E254</f>
        <v>0</v>
      </c>
    </row>
    <row r="255" customFormat="false" ht="12.8" hidden="false" customHeight="false" outlineLevel="0" collapsed="false">
      <c r="A255" s="4" t="n">
        <v>43204.0180555556</v>
      </c>
      <c r="B255" s="0" t="n">
        <v>236</v>
      </c>
      <c r="C255" s="0" t="n">
        <v>45</v>
      </c>
      <c r="D255" s="0" t="n">
        <v>2</v>
      </c>
      <c r="E255" s="0" t="n">
        <v>0</v>
      </c>
      <c r="F255" s="5" t="n">
        <v>0.000231481481481481</v>
      </c>
      <c r="G255" s="6" t="n">
        <f aca="false">IF(F255=0,F254*24*60,F255*24*60)</f>
        <v>0.333333333333333</v>
      </c>
      <c r="J255" s="0" t="n">
        <f aca="false">B255-C255</f>
        <v>191</v>
      </c>
      <c r="K255" s="0" t="n">
        <f aca="false">C255-D255</f>
        <v>43</v>
      </c>
      <c r="L255" s="0" t="n">
        <f aca="false">D255-E255</f>
        <v>2</v>
      </c>
      <c r="M255" s="0" t="n">
        <f aca="false">E255</f>
        <v>0</v>
      </c>
    </row>
    <row r="256" customFormat="false" ht="12.8" hidden="false" customHeight="false" outlineLevel="0" collapsed="false">
      <c r="A256" s="4" t="n">
        <v>43204.0284722222</v>
      </c>
      <c r="B256" s="0" t="n">
        <v>289</v>
      </c>
      <c r="C256" s="0" t="n">
        <v>79</v>
      </c>
      <c r="D256" s="0" t="n">
        <v>4</v>
      </c>
      <c r="E256" s="0" t="n">
        <v>0</v>
      </c>
      <c r="F256" s="5" t="n">
        <v>0.000231481481481481</v>
      </c>
      <c r="G256" s="6" t="n">
        <f aca="false">IF(F256=0,F255*24*60,F256*24*60)</f>
        <v>0.333333333333333</v>
      </c>
      <c r="J256" s="0" t="n">
        <f aca="false">B256-C256</f>
        <v>210</v>
      </c>
      <c r="K256" s="0" t="n">
        <f aca="false">C256-D256</f>
        <v>75</v>
      </c>
      <c r="L256" s="0" t="n">
        <f aca="false">D256-E256</f>
        <v>4</v>
      </c>
      <c r="M256" s="0" t="n">
        <f aca="false">E256</f>
        <v>0</v>
      </c>
    </row>
    <row r="257" customFormat="false" ht="12.8" hidden="false" customHeight="false" outlineLevel="0" collapsed="false">
      <c r="A257" s="4" t="n">
        <v>43204.0388888889</v>
      </c>
      <c r="B257" s="0" t="n">
        <v>200</v>
      </c>
      <c r="C257" s="0" t="n">
        <v>50</v>
      </c>
      <c r="D257" s="0" t="n">
        <v>2</v>
      </c>
      <c r="E257" s="0" t="n">
        <v>0</v>
      </c>
      <c r="F257" s="5" t="n">
        <v>0.000231481481481481</v>
      </c>
      <c r="G257" s="6" t="n">
        <f aca="false">IF(F257=0,F256*24*60,F257*24*60)</f>
        <v>0.333333333333333</v>
      </c>
      <c r="J257" s="0" t="n">
        <f aca="false">B257-C257</f>
        <v>150</v>
      </c>
      <c r="K257" s="0" t="n">
        <f aca="false">C257-D257</f>
        <v>48</v>
      </c>
      <c r="L257" s="0" t="n">
        <f aca="false">D257-E257</f>
        <v>2</v>
      </c>
      <c r="M257" s="0" t="n">
        <f aca="false">E257</f>
        <v>0</v>
      </c>
    </row>
    <row r="258" customFormat="false" ht="12.8" hidden="false" customHeight="false" outlineLevel="0" collapsed="false">
      <c r="A258" s="4" t="n">
        <v>43204.0493055556</v>
      </c>
      <c r="B258" s="0" t="n">
        <v>240</v>
      </c>
      <c r="C258" s="0" t="n">
        <v>64</v>
      </c>
      <c r="D258" s="0" t="n">
        <v>7</v>
      </c>
      <c r="E258" s="0" t="n">
        <v>0</v>
      </c>
      <c r="F258" s="5" t="n">
        <v>0.000231481481481481</v>
      </c>
      <c r="G258" s="6" t="n">
        <f aca="false">IF(F258=0,F257*24*60,F258*24*60)</f>
        <v>0.333333333333333</v>
      </c>
      <c r="J258" s="0" t="n">
        <f aca="false">B258-C258</f>
        <v>176</v>
      </c>
      <c r="K258" s="0" t="n">
        <f aca="false">C258-D258</f>
        <v>57</v>
      </c>
      <c r="L258" s="0" t="n">
        <f aca="false">D258-E258</f>
        <v>7</v>
      </c>
      <c r="M258" s="0" t="n">
        <f aca="false">E258</f>
        <v>0</v>
      </c>
    </row>
    <row r="259" customFormat="false" ht="12.8" hidden="false" customHeight="false" outlineLevel="0" collapsed="false">
      <c r="A259" s="4" t="n">
        <v>43204.0597222222</v>
      </c>
      <c r="B259" s="0" t="n">
        <v>229</v>
      </c>
      <c r="C259" s="0" t="n">
        <v>60</v>
      </c>
      <c r="D259" s="0" t="n">
        <v>3</v>
      </c>
      <c r="E259" s="0" t="n">
        <v>0</v>
      </c>
      <c r="F259" s="5" t="n">
        <v>0.000231481481481481</v>
      </c>
      <c r="G259" s="6" t="n">
        <f aca="false">IF(F259=0,F258*24*60,F259*24*60)</f>
        <v>0.333333333333333</v>
      </c>
      <c r="J259" s="0" t="n">
        <f aca="false">B259-C259</f>
        <v>169</v>
      </c>
      <c r="K259" s="0" t="n">
        <f aca="false">C259-D259</f>
        <v>57</v>
      </c>
      <c r="L259" s="0" t="n">
        <f aca="false">D259-E259</f>
        <v>3</v>
      </c>
      <c r="M259" s="0" t="n">
        <f aca="false">E259</f>
        <v>0</v>
      </c>
    </row>
    <row r="260" customFormat="false" ht="12.8" hidden="false" customHeight="false" outlineLevel="0" collapsed="false">
      <c r="A260" s="4" t="n">
        <v>43204.0701388889</v>
      </c>
      <c r="B260" s="0" t="n">
        <v>222</v>
      </c>
      <c r="C260" s="0" t="n">
        <v>58</v>
      </c>
      <c r="D260" s="0" t="n">
        <v>7</v>
      </c>
      <c r="E260" s="0" t="n">
        <v>0</v>
      </c>
      <c r="F260" s="5" t="n">
        <v>0.000231481481481481</v>
      </c>
      <c r="G260" s="6" t="n">
        <f aca="false">IF(F260=0,F259*24*60,F260*24*60)</f>
        <v>0.333333333333333</v>
      </c>
      <c r="J260" s="0" t="n">
        <f aca="false">B260-C260</f>
        <v>164</v>
      </c>
      <c r="K260" s="0" t="n">
        <f aca="false">C260-D260</f>
        <v>51</v>
      </c>
      <c r="L260" s="0" t="n">
        <f aca="false">D260-E260</f>
        <v>7</v>
      </c>
      <c r="M260" s="0" t="n">
        <f aca="false">E260</f>
        <v>0</v>
      </c>
    </row>
    <row r="261" customFormat="false" ht="12.8" hidden="false" customHeight="false" outlineLevel="0" collapsed="false">
      <c r="A261" s="4" t="n">
        <v>43204.0805555556</v>
      </c>
      <c r="B261" s="0" t="n">
        <v>214</v>
      </c>
      <c r="C261" s="0" t="n">
        <v>63</v>
      </c>
      <c r="D261" s="0" t="n">
        <v>1</v>
      </c>
      <c r="E261" s="0" t="n">
        <v>0</v>
      </c>
      <c r="F261" s="5" t="n">
        <v>0.000231481481481481</v>
      </c>
      <c r="G261" s="6" t="n">
        <f aca="false">IF(F261=0,F260*24*60,F261*24*60)</f>
        <v>0.333333333333333</v>
      </c>
      <c r="J261" s="0" t="n">
        <f aca="false">B261-C261</f>
        <v>151</v>
      </c>
      <c r="K261" s="0" t="n">
        <f aca="false">C261-D261</f>
        <v>62</v>
      </c>
      <c r="L261" s="0" t="n">
        <f aca="false">D261-E261</f>
        <v>1</v>
      </c>
      <c r="M261" s="0" t="n">
        <f aca="false">E261</f>
        <v>0</v>
      </c>
    </row>
    <row r="262" customFormat="false" ht="12.8" hidden="false" customHeight="false" outlineLevel="0" collapsed="false">
      <c r="A262" s="4" t="n">
        <v>43204.0909722222</v>
      </c>
      <c r="B262" s="0" t="n">
        <v>243</v>
      </c>
      <c r="C262" s="0" t="n">
        <v>54</v>
      </c>
      <c r="D262" s="0" t="n">
        <v>3</v>
      </c>
      <c r="E262" s="0" t="n">
        <v>0</v>
      </c>
      <c r="F262" s="5" t="n">
        <v>0.000231481481481481</v>
      </c>
      <c r="G262" s="6" t="n">
        <f aca="false">IF(F262=0,F261*24*60,F262*24*60)</f>
        <v>0.333333333333333</v>
      </c>
      <c r="J262" s="0" t="n">
        <f aca="false">B262-C262</f>
        <v>189</v>
      </c>
      <c r="K262" s="0" t="n">
        <f aca="false">C262-D262</f>
        <v>51</v>
      </c>
      <c r="L262" s="0" t="n">
        <f aca="false">D262-E262</f>
        <v>3</v>
      </c>
      <c r="M262" s="0" t="n">
        <f aca="false">E262</f>
        <v>0</v>
      </c>
    </row>
    <row r="263" customFormat="false" ht="12.8" hidden="false" customHeight="false" outlineLevel="0" collapsed="false">
      <c r="A263" s="4" t="n">
        <v>43204.1013888889</v>
      </c>
      <c r="B263" s="0" t="n">
        <v>189</v>
      </c>
      <c r="C263" s="0" t="n">
        <v>55</v>
      </c>
      <c r="D263" s="0" t="n">
        <v>3</v>
      </c>
      <c r="E263" s="0" t="n">
        <v>0</v>
      </c>
      <c r="F263" s="5" t="n">
        <v>0.000231481481481481</v>
      </c>
      <c r="G263" s="6" t="n">
        <f aca="false">IF(F263=0,F262*24*60,F263*24*60)</f>
        <v>0.333333333333333</v>
      </c>
      <c r="J263" s="0" t="n">
        <f aca="false">B263-C263</f>
        <v>134</v>
      </c>
      <c r="K263" s="0" t="n">
        <f aca="false">C263-D263</f>
        <v>52</v>
      </c>
      <c r="L263" s="0" t="n">
        <f aca="false">D263-E263</f>
        <v>3</v>
      </c>
      <c r="M263" s="0" t="n">
        <f aca="false">E263</f>
        <v>0</v>
      </c>
    </row>
    <row r="264" customFormat="false" ht="12.8" hidden="false" customHeight="false" outlineLevel="0" collapsed="false">
      <c r="A264" s="4" t="n">
        <v>43204.1118055556</v>
      </c>
      <c r="B264" s="0" t="n">
        <v>193</v>
      </c>
      <c r="C264" s="0" t="n">
        <v>38</v>
      </c>
      <c r="D264" s="0" t="n">
        <v>2</v>
      </c>
      <c r="E264" s="0" t="n">
        <v>0</v>
      </c>
      <c r="F264" s="5" t="n">
        <v>0.000231481481481481</v>
      </c>
      <c r="G264" s="6" t="n">
        <f aca="false">IF(F264=0,F263*24*60,F264*24*60)</f>
        <v>0.333333333333333</v>
      </c>
      <c r="J264" s="0" t="n">
        <f aca="false">B264-C264</f>
        <v>155</v>
      </c>
      <c r="K264" s="0" t="n">
        <f aca="false">C264-D264</f>
        <v>36</v>
      </c>
      <c r="L264" s="0" t="n">
        <f aca="false">D264-E264</f>
        <v>2</v>
      </c>
      <c r="M264" s="0" t="n">
        <f aca="false">E264</f>
        <v>0</v>
      </c>
    </row>
    <row r="265" customFormat="false" ht="12.8" hidden="false" customHeight="false" outlineLevel="0" collapsed="false">
      <c r="A265" s="4" t="n">
        <v>43204.1222222222</v>
      </c>
      <c r="B265" s="0" t="n">
        <v>228</v>
      </c>
      <c r="C265" s="0" t="n">
        <v>55</v>
      </c>
      <c r="D265" s="0" t="n">
        <v>2</v>
      </c>
      <c r="E265" s="0" t="n">
        <v>0</v>
      </c>
      <c r="F265" s="5" t="n">
        <v>0.000231481481481481</v>
      </c>
      <c r="G265" s="6" t="n">
        <f aca="false">IF(F265=0,F264*24*60,F265*24*60)</f>
        <v>0.333333333333333</v>
      </c>
      <c r="J265" s="0" t="n">
        <f aca="false">B265-C265</f>
        <v>173</v>
      </c>
      <c r="K265" s="0" t="n">
        <f aca="false">C265-D265</f>
        <v>53</v>
      </c>
      <c r="L265" s="0" t="n">
        <f aca="false">D265-E265</f>
        <v>2</v>
      </c>
      <c r="M265" s="0" t="n">
        <f aca="false">E265</f>
        <v>0</v>
      </c>
    </row>
    <row r="266" customFormat="false" ht="12.8" hidden="false" customHeight="false" outlineLevel="0" collapsed="false">
      <c r="A266" s="4" t="n">
        <v>43204.1326388889</v>
      </c>
      <c r="B266" s="0" t="n">
        <v>193</v>
      </c>
      <c r="C266" s="0" t="n">
        <v>44</v>
      </c>
      <c r="D266" s="0" t="n">
        <v>1</v>
      </c>
      <c r="E266" s="0" t="n">
        <v>0</v>
      </c>
      <c r="F266" s="5" t="n">
        <v>0.000231481481481481</v>
      </c>
      <c r="G266" s="6" t="n">
        <f aca="false">IF(F266=0,F265*24*60,F266*24*60)</f>
        <v>0.333333333333333</v>
      </c>
      <c r="J266" s="0" t="n">
        <f aca="false">B266-C266</f>
        <v>149</v>
      </c>
      <c r="K266" s="0" t="n">
        <f aca="false">C266-D266</f>
        <v>43</v>
      </c>
      <c r="L266" s="0" t="n">
        <f aca="false">D266-E266</f>
        <v>1</v>
      </c>
      <c r="M266" s="0" t="n">
        <f aca="false">E266</f>
        <v>0</v>
      </c>
    </row>
    <row r="267" customFormat="false" ht="12.8" hidden="false" customHeight="false" outlineLevel="0" collapsed="false">
      <c r="A267" s="4" t="n">
        <v>43204.1430555556</v>
      </c>
      <c r="B267" s="0" t="n">
        <v>175</v>
      </c>
      <c r="C267" s="0" t="n">
        <v>63</v>
      </c>
      <c r="D267" s="0" t="n">
        <v>3</v>
      </c>
      <c r="E267" s="0" t="n">
        <v>0</v>
      </c>
      <c r="F267" s="5" t="n">
        <v>0.000231481481481481</v>
      </c>
      <c r="G267" s="6" t="n">
        <f aca="false">IF(F267=0,F266*24*60,F267*24*60)</f>
        <v>0.333333333333333</v>
      </c>
      <c r="J267" s="0" t="n">
        <f aca="false">B267-C267</f>
        <v>112</v>
      </c>
      <c r="K267" s="0" t="n">
        <f aca="false">C267-D267</f>
        <v>60</v>
      </c>
      <c r="L267" s="0" t="n">
        <f aca="false">D267-E267</f>
        <v>3</v>
      </c>
      <c r="M267" s="0" t="n">
        <f aca="false">E267</f>
        <v>0</v>
      </c>
    </row>
    <row r="268" customFormat="false" ht="12.8" hidden="false" customHeight="false" outlineLevel="0" collapsed="false">
      <c r="A268" s="4" t="n">
        <v>43204.1534722222</v>
      </c>
      <c r="B268" s="0" t="n">
        <v>197</v>
      </c>
      <c r="C268" s="0" t="n">
        <v>48</v>
      </c>
      <c r="D268" s="0" t="n">
        <v>2</v>
      </c>
      <c r="E268" s="0" t="n">
        <v>0</v>
      </c>
      <c r="F268" s="5" t="n">
        <v>0.000231481481481481</v>
      </c>
      <c r="G268" s="6" t="n">
        <f aca="false">IF(F268=0,F267*24*60,F268*24*60)</f>
        <v>0.333333333333333</v>
      </c>
      <c r="J268" s="0" t="n">
        <f aca="false">B268-C268</f>
        <v>149</v>
      </c>
      <c r="K268" s="0" t="n">
        <f aca="false">C268-D268</f>
        <v>46</v>
      </c>
      <c r="L268" s="0" t="n">
        <f aca="false">D268-E268</f>
        <v>2</v>
      </c>
      <c r="M268" s="0" t="n">
        <f aca="false">E268</f>
        <v>0</v>
      </c>
    </row>
    <row r="269" customFormat="false" ht="12.8" hidden="false" customHeight="false" outlineLevel="0" collapsed="false">
      <c r="A269" s="4" t="n">
        <v>43204.1638888889</v>
      </c>
      <c r="B269" s="0" t="n">
        <v>212</v>
      </c>
      <c r="C269" s="0" t="n">
        <v>47</v>
      </c>
      <c r="D269" s="0" t="n">
        <v>1</v>
      </c>
      <c r="E269" s="0" t="n">
        <v>0</v>
      </c>
      <c r="F269" s="5" t="n">
        <v>0.000231481481481481</v>
      </c>
      <c r="G269" s="6" t="n">
        <f aca="false">IF(F269=0,F268*24*60,F269*24*60)</f>
        <v>0.333333333333333</v>
      </c>
      <c r="J269" s="0" t="n">
        <f aca="false">B269-C269</f>
        <v>165</v>
      </c>
      <c r="K269" s="0" t="n">
        <f aca="false">C269-D269</f>
        <v>46</v>
      </c>
      <c r="L269" s="0" t="n">
        <f aca="false">D269-E269</f>
        <v>1</v>
      </c>
      <c r="M269" s="0" t="n">
        <f aca="false">E269</f>
        <v>0</v>
      </c>
    </row>
    <row r="270" customFormat="false" ht="12.8" hidden="false" customHeight="false" outlineLevel="0" collapsed="false">
      <c r="A270" s="4" t="n">
        <v>43204.1743055556</v>
      </c>
      <c r="B270" s="0" t="n">
        <v>208</v>
      </c>
      <c r="C270" s="0" t="n">
        <v>47</v>
      </c>
      <c r="D270" s="0" t="n">
        <v>2</v>
      </c>
      <c r="E270" s="0" t="n">
        <v>0</v>
      </c>
      <c r="F270" s="5" t="n">
        <v>0.000231481481481481</v>
      </c>
      <c r="G270" s="6" t="n">
        <f aca="false">IF(F270=0,F269*24*60,F270*24*60)</f>
        <v>0.333333333333333</v>
      </c>
      <c r="J270" s="0" t="n">
        <f aca="false">B270-C270</f>
        <v>161</v>
      </c>
      <c r="K270" s="0" t="n">
        <f aca="false">C270-D270</f>
        <v>45</v>
      </c>
      <c r="L270" s="0" t="n">
        <f aca="false">D270-E270</f>
        <v>2</v>
      </c>
      <c r="M270" s="0" t="n">
        <f aca="false">E270</f>
        <v>0</v>
      </c>
    </row>
    <row r="271" customFormat="false" ht="12.8" hidden="false" customHeight="false" outlineLevel="0" collapsed="false">
      <c r="A271" s="4" t="n">
        <v>43204.1847222222</v>
      </c>
      <c r="B271" s="0" t="n">
        <v>208</v>
      </c>
      <c r="C271" s="0" t="n">
        <v>34</v>
      </c>
      <c r="D271" s="0" t="n">
        <v>1</v>
      </c>
      <c r="E271" s="0" t="n">
        <v>0</v>
      </c>
      <c r="F271" s="5" t="n">
        <v>0.000231481481481481</v>
      </c>
      <c r="G271" s="6" t="n">
        <f aca="false">IF(F271=0,F270*24*60,F271*24*60)</f>
        <v>0.333333333333333</v>
      </c>
      <c r="J271" s="0" t="n">
        <f aca="false">B271-C271</f>
        <v>174</v>
      </c>
      <c r="K271" s="0" t="n">
        <f aca="false">C271-D271</f>
        <v>33</v>
      </c>
      <c r="L271" s="0" t="n">
        <f aca="false">D271-E271</f>
        <v>1</v>
      </c>
      <c r="M271" s="0" t="n">
        <f aca="false">E271</f>
        <v>0</v>
      </c>
    </row>
    <row r="272" customFormat="false" ht="12.8" hidden="false" customHeight="false" outlineLevel="0" collapsed="false">
      <c r="A272" s="4" t="n">
        <v>43204.1951388889</v>
      </c>
      <c r="B272" s="0" t="n">
        <v>163</v>
      </c>
      <c r="C272" s="0" t="n">
        <v>42</v>
      </c>
      <c r="D272" s="0" t="n">
        <v>0</v>
      </c>
      <c r="E272" s="0" t="n">
        <v>0</v>
      </c>
      <c r="F272" s="5" t="n">
        <v>0.000231481481481481</v>
      </c>
      <c r="G272" s="6" t="n">
        <f aca="false">IF(F272=0,F271*24*60,F272*24*60)</f>
        <v>0.333333333333333</v>
      </c>
      <c r="J272" s="0" t="n">
        <f aca="false">B272-C272</f>
        <v>121</v>
      </c>
      <c r="K272" s="0" t="n">
        <f aca="false">C272-D272</f>
        <v>42</v>
      </c>
      <c r="L272" s="0" t="n">
        <f aca="false">D272-E272</f>
        <v>0</v>
      </c>
      <c r="M272" s="0" t="n">
        <f aca="false">E272</f>
        <v>0</v>
      </c>
    </row>
    <row r="273" customFormat="false" ht="12.8" hidden="false" customHeight="false" outlineLevel="0" collapsed="false">
      <c r="A273" s="4" t="n">
        <v>43204.2055555556</v>
      </c>
      <c r="B273" s="0" t="n">
        <v>201</v>
      </c>
      <c r="C273" s="0" t="n">
        <v>73</v>
      </c>
      <c r="D273" s="0" t="n">
        <v>1</v>
      </c>
      <c r="E273" s="0" t="n">
        <v>0</v>
      </c>
      <c r="F273" s="5" t="n">
        <v>0.000231481481481481</v>
      </c>
      <c r="G273" s="6" t="n">
        <f aca="false">IF(F273=0,F272*24*60,F273*24*60)</f>
        <v>0.333333333333333</v>
      </c>
      <c r="J273" s="0" t="n">
        <f aca="false">B273-C273</f>
        <v>128</v>
      </c>
      <c r="K273" s="0" t="n">
        <f aca="false">C273-D273</f>
        <v>72</v>
      </c>
      <c r="L273" s="0" t="n">
        <f aca="false">D273-E273</f>
        <v>1</v>
      </c>
      <c r="M273" s="0" t="n">
        <f aca="false">E273</f>
        <v>0</v>
      </c>
    </row>
    <row r="274" customFormat="false" ht="12.8" hidden="false" customHeight="false" outlineLevel="0" collapsed="false">
      <c r="A274" s="4" t="n">
        <v>43204.2159722222</v>
      </c>
      <c r="B274" s="0" t="n">
        <v>180</v>
      </c>
      <c r="C274" s="0" t="n">
        <v>34</v>
      </c>
      <c r="D274" s="0" t="n">
        <v>2</v>
      </c>
      <c r="E274" s="0" t="n">
        <v>0</v>
      </c>
      <c r="F274" s="5" t="n">
        <v>0.000231481481481481</v>
      </c>
      <c r="G274" s="6" t="n">
        <f aca="false">IF(F274=0,F273*24*60,F274*24*60)</f>
        <v>0.333333333333333</v>
      </c>
      <c r="J274" s="0" t="n">
        <f aca="false">B274-C274</f>
        <v>146</v>
      </c>
      <c r="K274" s="0" t="n">
        <f aca="false">C274-D274</f>
        <v>32</v>
      </c>
      <c r="L274" s="0" t="n">
        <f aca="false">D274-E274</f>
        <v>2</v>
      </c>
      <c r="M274" s="0" t="n">
        <f aca="false">E274</f>
        <v>0</v>
      </c>
    </row>
    <row r="275" customFormat="false" ht="12.8" hidden="false" customHeight="false" outlineLevel="0" collapsed="false">
      <c r="A275" s="4" t="n">
        <v>43204.2263888889</v>
      </c>
      <c r="B275" s="0" t="n">
        <v>200</v>
      </c>
      <c r="C275" s="0" t="n">
        <v>41</v>
      </c>
      <c r="D275" s="0" t="n">
        <v>2</v>
      </c>
      <c r="E275" s="0" t="n">
        <v>0</v>
      </c>
      <c r="F275" s="5" t="n">
        <v>0.000231481481481481</v>
      </c>
      <c r="G275" s="6" t="n">
        <f aca="false">IF(F275=0,F274*24*60,F275*24*60)</f>
        <v>0.333333333333333</v>
      </c>
      <c r="J275" s="0" t="n">
        <f aca="false">B275-C275</f>
        <v>159</v>
      </c>
      <c r="K275" s="0" t="n">
        <f aca="false">C275-D275</f>
        <v>39</v>
      </c>
      <c r="L275" s="0" t="n">
        <f aca="false">D275-E275</f>
        <v>2</v>
      </c>
      <c r="M275" s="0" t="n">
        <f aca="false">E275</f>
        <v>0</v>
      </c>
    </row>
    <row r="276" customFormat="false" ht="12.8" hidden="false" customHeight="false" outlineLevel="0" collapsed="false">
      <c r="A276" s="4" t="n">
        <v>43204.2368055556</v>
      </c>
      <c r="B276" s="0" t="n">
        <v>187</v>
      </c>
      <c r="C276" s="0" t="n">
        <v>41</v>
      </c>
      <c r="D276" s="0" t="n">
        <v>1</v>
      </c>
      <c r="E276" s="0" t="n">
        <v>0</v>
      </c>
      <c r="F276" s="5" t="n">
        <v>0.000231481481481481</v>
      </c>
      <c r="G276" s="6" t="n">
        <f aca="false">IF(F276=0,F275*24*60,F276*24*60)</f>
        <v>0.333333333333333</v>
      </c>
      <c r="J276" s="0" t="n">
        <f aca="false">B276-C276</f>
        <v>146</v>
      </c>
      <c r="K276" s="0" t="n">
        <f aca="false">C276-D276</f>
        <v>40</v>
      </c>
      <c r="L276" s="0" t="n">
        <f aca="false">D276-E276</f>
        <v>1</v>
      </c>
      <c r="M276" s="0" t="n">
        <f aca="false">E276</f>
        <v>0</v>
      </c>
    </row>
    <row r="277" customFormat="false" ht="12.8" hidden="false" customHeight="false" outlineLevel="0" collapsed="false">
      <c r="A277" s="4" t="n">
        <v>43204.2472222222</v>
      </c>
      <c r="B277" s="0" t="n">
        <v>175</v>
      </c>
      <c r="C277" s="0" t="n">
        <v>41</v>
      </c>
      <c r="D277" s="0" t="n">
        <v>1</v>
      </c>
      <c r="E277" s="0" t="n">
        <v>0</v>
      </c>
      <c r="F277" s="5" t="n">
        <v>0.000231481481481481</v>
      </c>
      <c r="G277" s="6" t="n">
        <f aca="false">IF(F277=0,F276*24*60,F277*24*60)</f>
        <v>0.333333333333333</v>
      </c>
      <c r="J277" s="0" t="n">
        <f aca="false">B277-C277</f>
        <v>134</v>
      </c>
      <c r="K277" s="0" t="n">
        <f aca="false">C277-D277</f>
        <v>40</v>
      </c>
      <c r="L277" s="0" t="n">
        <f aca="false">D277-E277</f>
        <v>1</v>
      </c>
      <c r="M277" s="0" t="n">
        <f aca="false">E277</f>
        <v>0</v>
      </c>
    </row>
    <row r="278" customFormat="false" ht="12.8" hidden="false" customHeight="false" outlineLevel="0" collapsed="false">
      <c r="A278" s="4" t="n">
        <v>43204.2576388889</v>
      </c>
      <c r="B278" s="0" t="n">
        <v>187</v>
      </c>
      <c r="C278" s="0" t="n">
        <v>38</v>
      </c>
      <c r="D278" s="0" t="n">
        <v>2</v>
      </c>
      <c r="E278" s="0" t="n">
        <v>0</v>
      </c>
      <c r="F278" s="5" t="n">
        <v>0.000231481481481481</v>
      </c>
      <c r="G278" s="6" t="n">
        <f aca="false">IF(F278=0,F277*24*60,F278*24*60)</f>
        <v>0.333333333333333</v>
      </c>
      <c r="J278" s="0" t="n">
        <f aca="false">B278-C278</f>
        <v>149</v>
      </c>
      <c r="K278" s="0" t="n">
        <f aca="false">C278-D278</f>
        <v>36</v>
      </c>
      <c r="L278" s="0" t="n">
        <f aca="false">D278-E278</f>
        <v>2</v>
      </c>
      <c r="M278" s="0" t="n">
        <f aca="false">E278</f>
        <v>0</v>
      </c>
    </row>
    <row r="279" customFormat="false" ht="12.8" hidden="false" customHeight="false" outlineLevel="0" collapsed="false">
      <c r="A279" s="4" t="n">
        <v>43204.2680555556</v>
      </c>
      <c r="B279" s="0" t="n">
        <v>158</v>
      </c>
      <c r="C279" s="0" t="n">
        <v>27</v>
      </c>
      <c r="D279" s="0" t="n">
        <v>0</v>
      </c>
      <c r="E279" s="0" t="n">
        <v>0</v>
      </c>
      <c r="F279" s="5" t="n">
        <v>0.000231481481481481</v>
      </c>
      <c r="G279" s="6" t="n">
        <f aca="false">IF(F279=0,F278*24*60,F279*24*60)</f>
        <v>0.333333333333333</v>
      </c>
      <c r="J279" s="0" t="n">
        <f aca="false">B279-C279</f>
        <v>131</v>
      </c>
      <c r="K279" s="0" t="n">
        <f aca="false">C279-D279</f>
        <v>27</v>
      </c>
      <c r="L279" s="0" t="n">
        <f aca="false">D279-E279</f>
        <v>0</v>
      </c>
      <c r="M279" s="0" t="n">
        <f aca="false">E279</f>
        <v>0</v>
      </c>
    </row>
    <row r="280" customFormat="false" ht="12.8" hidden="false" customHeight="false" outlineLevel="0" collapsed="false">
      <c r="A280" s="4" t="n">
        <v>43204.2784722222</v>
      </c>
      <c r="B280" s="0" t="n">
        <v>191</v>
      </c>
      <c r="C280" s="0" t="n">
        <v>39</v>
      </c>
      <c r="D280" s="0" t="n">
        <v>0</v>
      </c>
      <c r="E280" s="0" t="n">
        <v>0</v>
      </c>
      <c r="F280" s="5" t="n">
        <v>0.000231481481481481</v>
      </c>
      <c r="G280" s="6" t="n">
        <f aca="false">IF(F280=0,F279*24*60,F280*24*60)</f>
        <v>0.333333333333333</v>
      </c>
      <c r="J280" s="0" t="n">
        <f aca="false">B280-C280</f>
        <v>152</v>
      </c>
      <c r="K280" s="0" t="n">
        <f aca="false">C280-D280</f>
        <v>39</v>
      </c>
      <c r="L280" s="0" t="n">
        <f aca="false">D280-E280</f>
        <v>0</v>
      </c>
      <c r="M280" s="0" t="n">
        <f aca="false">E280</f>
        <v>0</v>
      </c>
    </row>
    <row r="281" customFormat="false" ht="12.8" hidden="false" customHeight="false" outlineLevel="0" collapsed="false">
      <c r="A281" s="4" t="n">
        <v>43204.2888888889</v>
      </c>
      <c r="B281" s="0" t="n">
        <v>186</v>
      </c>
      <c r="C281" s="0" t="n">
        <v>62</v>
      </c>
      <c r="D281" s="0" t="n">
        <v>1</v>
      </c>
      <c r="E281" s="0" t="n">
        <v>0</v>
      </c>
      <c r="F281" s="5" t="n">
        <v>0.000231481481481481</v>
      </c>
      <c r="G281" s="6" t="n">
        <f aca="false">IF(F281=0,F280*24*60,F281*24*60)</f>
        <v>0.333333333333333</v>
      </c>
      <c r="J281" s="0" t="n">
        <f aca="false">B281-C281</f>
        <v>124</v>
      </c>
      <c r="K281" s="0" t="n">
        <f aca="false">C281-D281</f>
        <v>61</v>
      </c>
      <c r="L281" s="0" t="n">
        <f aca="false">D281-E281</f>
        <v>1</v>
      </c>
      <c r="M281" s="0" t="n">
        <f aca="false">E281</f>
        <v>0</v>
      </c>
    </row>
    <row r="282" customFormat="false" ht="12.8" hidden="false" customHeight="false" outlineLevel="0" collapsed="false">
      <c r="A282" s="4" t="n">
        <v>43204.2993055556</v>
      </c>
      <c r="B282" s="0" t="n">
        <v>198</v>
      </c>
      <c r="C282" s="0" t="n">
        <v>42</v>
      </c>
      <c r="D282" s="0" t="n">
        <v>0</v>
      </c>
      <c r="E282" s="0" t="n">
        <v>0</v>
      </c>
      <c r="F282" s="5" t="n">
        <v>0.000231481481481481</v>
      </c>
      <c r="G282" s="6" t="n">
        <f aca="false">IF(F282=0,F281*24*60,F282*24*60)</f>
        <v>0.333333333333333</v>
      </c>
      <c r="J282" s="0" t="n">
        <f aca="false">B282-C282</f>
        <v>156</v>
      </c>
      <c r="K282" s="0" t="n">
        <f aca="false">C282-D282</f>
        <v>42</v>
      </c>
      <c r="L282" s="0" t="n">
        <f aca="false">D282-E282</f>
        <v>0</v>
      </c>
      <c r="M282" s="0" t="n">
        <f aca="false">E282</f>
        <v>0</v>
      </c>
    </row>
    <row r="283" customFormat="false" ht="12.8" hidden="false" customHeight="false" outlineLevel="0" collapsed="false">
      <c r="A283" s="4" t="n">
        <v>43204.3097222222</v>
      </c>
      <c r="B283" s="0" t="n">
        <v>186</v>
      </c>
      <c r="C283" s="0" t="n">
        <v>32</v>
      </c>
      <c r="D283" s="0" t="n">
        <v>3</v>
      </c>
      <c r="E283" s="0" t="n">
        <v>0</v>
      </c>
      <c r="F283" s="5" t="n">
        <v>0.000231481481481481</v>
      </c>
      <c r="G283" s="6" t="n">
        <f aca="false">IF(F283=0,F282*24*60,F283*24*60)</f>
        <v>0.333333333333333</v>
      </c>
      <c r="J283" s="0" t="n">
        <f aca="false">B283-C283</f>
        <v>154</v>
      </c>
      <c r="K283" s="0" t="n">
        <f aca="false">C283-D283</f>
        <v>29</v>
      </c>
      <c r="L283" s="0" t="n">
        <f aca="false">D283-E283</f>
        <v>3</v>
      </c>
      <c r="M283" s="0" t="n">
        <f aca="false">E283</f>
        <v>0</v>
      </c>
    </row>
    <row r="284" customFormat="false" ht="12.8" hidden="false" customHeight="false" outlineLevel="0" collapsed="false">
      <c r="A284" s="4" t="n">
        <v>43204.3201388889</v>
      </c>
      <c r="B284" s="0" t="n">
        <v>205</v>
      </c>
      <c r="C284" s="0" t="n">
        <v>40</v>
      </c>
      <c r="D284" s="0" t="n">
        <v>0</v>
      </c>
      <c r="E284" s="0" t="n">
        <v>0</v>
      </c>
      <c r="F284" s="5" t="n">
        <v>0.000231481481481481</v>
      </c>
      <c r="G284" s="6" t="n">
        <f aca="false">IF(F284=0,F283*24*60,F284*24*60)</f>
        <v>0.333333333333333</v>
      </c>
      <c r="J284" s="0" t="n">
        <f aca="false">B284-C284</f>
        <v>165</v>
      </c>
      <c r="K284" s="0" t="n">
        <f aca="false">C284-D284</f>
        <v>40</v>
      </c>
      <c r="L284" s="0" t="n">
        <f aca="false">D284-E284</f>
        <v>0</v>
      </c>
      <c r="M284" s="0" t="n">
        <f aca="false">E284</f>
        <v>0</v>
      </c>
    </row>
    <row r="285" customFormat="false" ht="12.8" hidden="false" customHeight="false" outlineLevel="0" collapsed="false">
      <c r="A285" s="4" t="n">
        <v>43204.3305555556</v>
      </c>
      <c r="B285" s="0" t="n">
        <v>173</v>
      </c>
      <c r="C285" s="0" t="n">
        <v>31</v>
      </c>
      <c r="D285" s="0" t="n">
        <v>0</v>
      </c>
      <c r="E285" s="0" t="n">
        <v>0</v>
      </c>
      <c r="F285" s="5" t="n">
        <v>0.000231481481481481</v>
      </c>
      <c r="G285" s="6" t="n">
        <f aca="false">IF(F285=0,F284*24*60,F285*24*60)</f>
        <v>0.333333333333333</v>
      </c>
      <c r="J285" s="0" t="n">
        <f aca="false">B285-C285</f>
        <v>142</v>
      </c>
      <c r="K285" s="0" t="n">
        <f aca="false">C285-D285</f>
        <v>31</v>
      </c>
      <c r="L285" s="0" t="n">
        <f aca="false">D285-E285</f>
        <v>0</v>
      </c>
      <c r="M285" s="0" t="n">
        <f aca="false">E285</f>
        <v>0</v>
      </c>
    </row>
    <row r="286" customFormat="false" ht="12.8" hidden="false" customHeight="false" outlineLevel="0" collapsed="false">
      <c r="A286" s="4" t="n">
        <v>43204.3409722222</v>
      </c>
      <c r="B286" s="0" t="n">
        <v>155</v>
      </c>
      <c r="C286" s="0" t="n">
        <v>24</v>
      </c>
      <c r="D286" s="0" t="n">
        <v>0</v>
      </c>
      <c r="E286" s="0" t="n">
        <v>0</v>
      </c>
      <c r="F286" s="5" t="n">
        <v>0.000231481481481481</v>
      </c>
      <c r="G286" s="6" t="n">
        <f aca="false">IF(F286=0,F285*24*60,F286*24*60)</f>
        <v>0.333333333333333</v>
      </c>
      <c r="J286" s="0" t="n">
        <f aca="false">B286-C286</f>
        <v>131</v>
      </c>
      <c r="K286" s="0" t="n">
        <f aca="false">C286-D286</f>
        <v>24</v>
      </c>
      <c r="L286" s="0" t="n">
        <f aca="false">D286-E286</f>
        <v>0</v>
      </c>
      <c r="M286" s="0" t="n">
        <f aca="false">E286</f>
        <v>0</v>
      </c>
    </row>
    <row r="287" customFormat="false" ht="12.8" hidden="false" customHeight="false" outlineLevel="0" collapsed="false">
      <c r="A287" s="4" t="n">
        <v>43204.3513888889</v>
      </c>
      <c r="B287" s="0" t="n">
        <v>169</v>
      </c>
      <c r="C287" s="0" t="n">
        <v>33</v>
      </c>
      <c r="D287" s="0" t="n">
        <v>0</v>
      </c>
      <c r="E287" s="0" t="n">
        <v>0</v>
      </c>
      <c r="F287" s="5" t="n">
        <v>0.000231481481481481</v>
      </c>
      <c r="G287" s="6" t="n">
        <f aca="false">IF(F287=0,F286*24*60,F287*24*60)</f>
        <v>0.333333333333333</v>
      </c>
      <c r="J287" s="0" t="n">
        <f aca="false">B287-C287</f>
        <v>136</v>
      </c>
      <c r="K287" s="0" t="n">
        <f aca="false">C287-D287</f>
        <v>33</v>
      </c>
      <c r="L287" s="0" t="n">
        <f aca="false">D287-E287</f>
        <v>0</v>
      </c>
      <c r="M287" s="0" t="n">
        <f aca="false">E287</f>
        <v>0</v>
      </c>
    </row>
    <row r="288" customFormat="false" ht="12.8" hidden="false" customHeight="false" outlineLevel="0" collapsed="false">
      <c r="A288" s="4" t="n">
        <v>43204.3618055556</v>
      </c>
      <c r="B288" s="0" t="n">
        <v>167</v>
      </c>
      <c r="C288" s="0" t="n">
        <v>30</v>
      </c>
      <c r="D288" s="0" t="n">
        <v>1</v>
      </c>
      <c r="E288" s="0" t="n">
        <v>0</v>
      </c>
      <c r="F288" s="5" t="n">
        <v>0.000231481481481481</v>
      </c>
      <c r="G288" s="6" t="n">
        <f aca="false">IF(F288=0,F287*24*60,F288*24*60)</f>
        <v>0.333333333333333</v>
      </c>
      <c r="J288" s="0" t="n">
        <f aca="false">B288-C288</f>
        <v>137</v>
      </c>
      <c r="K288" s="0" t="n">
        <f aca="false">C288-D288</f>
        <v>29</v>
      </c>
      <c r="L288" s="0" t="n">
        <f aca="false">D288-E288</f>
        <v>1</v>
      </c>
      <c r="M288" s="0" t="n">
        <f aca="false">E288</f>
        <v>0</v>
      </c>
    </row>
    <row r="289" customFormat="false" ht="12.8" hidden="false" customHeight="false" outlineLevel="0" collapsed="false">
      <c r="A289" s="4" t="n">
        <v>43204.3722222222</v>
      </c>
      <c r="B289" s="0" t="n">
        <v>164</v>
      </c>
      <c r="C289" s="0" t="n">
        <v>44</v>
      </c>
      <c r="D289" s="0" t="n">
        <v>1</v>
      </c>
      <c r="E289" s="0" t="n">
        <v>0</v>
      </c>
      <c r="F289" s="5" t="n">
        <v>0.000231481481481481</v>
      </c>
      <c r="G289" s="6" t="n">
        <f aca="false">IF(F289=0,F288*24*60,F289*24*60)</f>
        <v>0.333333333333333</v>
      </c>
      <c r="J289" s="0" t="n">
        <f aca="false">B289-C289</f>
        <v>120</v>
      </c>
      <c r="K289" s="0" t="n">
        <f aca="false">C289-D289</f>
        <v>43</v>
      </c>
      <c r="L289" s="0" t="n">
        <f aca="false">D289-E289</f>
        <v>1</v>
      </c>
      <c r="M289" s="0" t="n">
        <f aca="false">E289</f>
        <v>0</v>
      </c>
    </row>
    <row r="290" customFormat="false" ht="12.8" hidden="false" customHeight="false" outlineLevel="0" collapsed="false">
      <c r="A290" s="4" t="n">
        <v>43204.3826388889</v>
      </c>
      <c r="B290" s="0" t="n">
        <v>208</v>
      </c>
      <c r="C290" s="0" t="n">
        <v>52</v>
      </c>
      <c r="D290" s="0" t="n">
        <v>8</v>
      </c>
      <c r="E290" s="0" t="n">
        <v>1</v>
      </c>
      <c r="F290" s="5" t="n">
        <v>0.000231481481481481</v>
      </c>
      <c r="G290" s="6" t="n">
        <f aca="false">IF(F290=0,F289*24*60,F290*24*60)</f>
        <v>0.333333333333333</v>
      </c>
      <c r="J290" s="0" t="n">
        <f aca="false">B290-C290</f>
        <v>156</v>
      </c>
      <c r="K290" s="0" t="n">
        <f aca="false">C290-D290</f>
        <v>44</v>
      </c>
      <c r="L290" s="0" t="n">
        <f aca="false">D290-E290</f>
        <v>7</v>
      </c>
      <c r="M290" s="0" t="n">
        <f aca="false">E290</f>
        <v>1</v>
      </c>
    </row>
    <row r="291" customFormat="false" ht="12.8" hidden="false" customHeight="false" outlineLevel="0" collapsed="false">
      <c r="A291" s="4" t="n">
        <v>43204.3930555556</v>
      </c>
      <c r="B291" s="0" t="n">
        <v>179</v>
      </c>
      <c r="C291" s="0" t="n">
        <v>50</v>
      </c>
      <c r="D291" s="0" t="n">
        <v>8</v>
      </c>
      <c r="E291" s="0" t="n">
        <v>4</v>
      </c>
      <c r="F291" s="5" t="n">
        <v>0.000231481481481481</v>
      </c>
      <c r="G291" s="6" t="n">
        <f aca="false">IF(F291=0,F290*24*60,F291*24*60)</f>
        <v>0.333333333333333</v>
      </c>
      <c r="J291" s="0" t="n">
        <f aca="false">B291-C291</f>
        <v>129</v>
      </c>
      <c r="K291" s="0" t="n">
        <f aca="false">C291-D291</f>
        <v>42</v>
      </c>
      <c r="L291" s="0" t="n">
        <f aca="false">D291-E291</f>
        <v>4</v>
      </c>
      <c r="M291" s="0" t="n">
        <f aca="false">E291</f>
        <v>4</v>
      </c>
    </row>
    <row r="292" customFormat="false" ht="12.8" hidden="false" customHeight="false" outlineLevel="0" collapsed="false">
      <c r="A292" s="4" t="n">
        <v>43204.4034722222</v>
      </c>
      <c r="B292" s="0" t="n">
        <v>175</v>
      </c>
      <c r="C292" s="0" t="n">
        <v>57</v>
      </c>
      <c r="D292" s="0" t="n">
        <v>12</v>
      </c>
      <c r="E292" s="0" t="n">
        <v>5</v>
      </c>
      <c r="F292" s="5" t="n">
        <v>0.000231481481481481</v>
      </c>
      <c r="G292" s="6" t="n">
        <f aca="false">IF(F292=0,F291*24*60,F292*24*60)</f>
        <v>0.333333333333333</v>
      </c>
      <c r="J292" s="0" t="n">
        <f aca="false">B292-C292</f>
        <v>118</v>
      </c>
      <c r="K292" s="0" t="n">
        <f aca="false">C292-D292</f>
        <v>45</v>
      </c>
      <c r="L292" s="0" t="n">
        <f aca="false">D292-E292</f>
        <v>7</v>
      </c>
      <c r="M292" s="0" t="n">
        <f aca="false">E292</f>
        <v>5</v>
      </c>
    </row>
    <row r="293" customFormat="false" ht="12.8" hidden="false" customHeight="false" outlineLevel="0" collapsed="false">
      <c r="A293" s="4" t="n">
        <v>43204.4138888889</v>
      </c>
      <c r="B293" s="0" t="n">
        <v>215</v>
      </c>
      <c r="C293" s="0" t="n">
        <v>63</v>
      </c>
      <c r="D293" s="0" t="n">
        <v>15</v>
      </c>
      <c r="E293" s="0" t="n">
        <v>3</v>
      </c>
      <c r="F293" s="5" t="n">
        <v>0.000231481481481481</v>
      </c>
      <c r="G293" s="6" t="n">
        <f aca="false">IF(F293=0,F292*24*60,F293*24*60)</f>
        <v>0.333333333333333</v>
      </c>
      <c r="J293" s="0" t="n">
        <f aca="false">B293-C293</f>
        <v>152</v>
      </c>
      <c r="K293" s="0" t="n">
        <f aca="false">C293-D293</f>
        <v>48</v>
      </c>
      <c r="L293" s="0" t="n">
        <f aca="false">D293-E293</f>
        <v>12</v>
      </c>
      <c r="M293" s="0" t="n">
        <f aca="false">E293</f>
        <v>3</v>
      </c>
    </row>
    <row r="294" customFormat="false" ht="12.8" hidden="false" customHeight="false" outlineLevel="0" collapsed="false">
      <c r="A294" s="4" t="n">
        <v>43204.4243055556</v>
      </c>
      <c r="B294" s="0" t="n">
        <v>266</v>
      </c>
      <c r="C294" s="0" t="n">
        <v>102</v>
      </c>
      <c r="D294" s="0" t="n">
        <v>37</v>
      </c>
      <c r="E294" s="0" t="n">
        <v>9</v>
      </c>
      <c r="F294" s="5" t="n">
        <v>0.000231481481481481</v>
      </c>
      <c r="G294" s="6" t="n">
        <f aca="false">IF(F294=0,F293*24*60,F294*24*60)</f>
        <v>0.333333333333333</v>
      </c>
      <c r="J294" s="0" t="n">
        <f aca="false">B294-C294</f>
        <v>164</v>
      </c>
      <c r="K294" s="0" t="n">
        <f aca="false">C294-D294</f>
        <v>65</v>
      </c>
      <c r="L294" s="0" t="n">
        <f aca="false">D294-E294</f>
        <v>28</v>
      </c>
      <c r="M294" s="0" t="n">
        <f aca="false">E294</f>
        <v>9</v>
      </c>
    </row>
    <row r="295" customFormat="false" ht="12.8" hidden="false" customHeight="false" outlineLevel="0" collapsed="false">
      <c r="A295" s="4" t="n">
        <v>43204.4347222222</v>
      </c>
      <c r="B295" s="0" t="n">
        <v>399</v>
      </c>
      <c r="C295" s="0" t="n">
        <v>203</v>
      </c>
      <c r="D295" s="0" t="n">
        <v>74</v>
      </c>
      <c r="E295" s="0" t="n">
        <v>15</v>
      </c>
      <c r="F295" s="5" t="n">
        <v>0.000231481481481481</v>
      </c>
      <c r="G295" s="6" t="n">
        <f aca="false">IF(F295=0,F294*24*60,F295*24*60)</f>
        <v>0.333333333333333</v>
      </c>
      <c r="J295" s="0" t="n">
        <f aca="false">B295-C295</f>
        <v>196</v>
      </c>
      <c r="K295" s="0" t="n">
        <f aca="false">C295-D295</f>
        <v>129</v>
      </c>
      <c r="L295" s="0" t="n">
        <f aca="false">D295-E295</f>
        <v>59</v>
      </c>
      <c r="M295" s="0" t="n">
        <f aca="false">E295</f>
        <v>15</v>
      </c>
    </row>
    <row r="296" customFormat="false" ht="12.8" hidden="false" customHeight="false" outlineLevel="0" collapsed="false">
      <c r="A296" s="4" t="n">
        <v>43204.4451388889</v>
      </c>
      <c r="B296" s="0" t="n">
        <v>364</v>
      </c>
      <c r="C296" s="0" t="n">
        <v>193</v>
      </c>
      <c r="D296" s="0" t="n">
        <v>60</v>
      </c>
      <c r="E296" s="0" t="n">
        <v>12</v>
      </c>
      <c r="F296" s="5" t="n">
        <v>0.000231481481481481</v>
      </c>
      <c r="G296" s="6" t="n">
        <f aca="false">IF(F296=0,F295*24*60,F296*24*60)</f>
        <v>0.333333333333333</v>
      </c>
      <c r="J296" s="0" t="n">
        <f aca="false">B296-C296</f>
        <v>171</v>
      </c>
      <c r="K296" s="0" t="n">
        <f aca="false">C296-D296</f>
        <v>133</v>
      </c>
      <c r="L296" s="0" t="n">
        <f aca="false">D296-E296</f>
        <v>48</v>
      </c>
      <c r="M296" s="0" t="n">
        <f aca="false">E296</f>
        <v>12</v>
      </c>
    </row>
    <row r="297" customFormat="false" ht="12.8" hidden="false" customHeight="false" outlineLevel="0" collapsed="false">
      <c r="A297" s="4" t="n">
        <v>43204.4555555556</v>
      </c>
      <c r="B297" s="0" t="n">
        <v>374</v>
      </c>
      <c r="C297" s="0" t="n">
        <v>166</v>
      </c>
      <c r="D297" s="0" t="n">
        <v>53</v>
      </c>
      <c r="E297" s="0" t="n">
        <v>5</v>
      </c>
      <c r="F297" s="5" t="n">
        <v>0.000231481481481481</v>
      </c>
      <c r="G297" s="6" t="n">
        <f aca="false">IF(F297=0,F296*24*60,F297*24*60)</f>
        <v>0.333333333333333</v>
      </c>
      <c r="J297" s="0" t="n">
        <f aca="false">B297-C297</f>
        <v>208</v>
      </c>
      <c r="K297" s="0" t="n">
        <f aca="false">C297-D297</f>
        <v>113</v>
      </c>
      <c r="L297" s="0" t="n">
        <f aca="false">D297-E297</f>
        <v>48</v>
      </c>
      <c r="M297" s="0" t="n">
        <f aca="false">E297</f>
        <v>5</v>
      </c>
    </row>
    <row r="298" customFormat="false" ht="12.8" hidden="false" customHeight="false" outlineLevel="0" collapsed="false">
      <c r="A298" s="4" t="n">
        <v>43204.4659722222</v>
      </c>
      <c r="B298" s="0" t="n">
        <v>462</v>
      </c>
      <c r="C298" s="0" t="n">
        <v>175</v>
      </c>
      <c r="D298" s="0" t="n">
        <v>57</v>
      </c>
      <c r="E298" s="0" t="n">
        <v>13</v>
      </c>
      <c r="F298" s="5" t="n">
        <v>0.000231481481481481</v>
      </c>
      <c r="G298" s="6" t="n">
        <f aca="false">IF(F298=0,F297*24*60,F298*24*60)</f>
        <v>0.333333333333333</v>
      </c>
      <c r="J298" s="0" t="n">
        <f aca="false">B298-C298</f>
        <v>287</v>
      </c>
      <c r="K298" s="0" t="n">
        <f aca="false">C298-D298</f>
        <v>118</v>
      </c>
      <c r="L298" s="0" t="n">
        <f aca="false">D298-E298</f>
        <v>44</v>
      </c>
      <c r="M298" s="0" t="n">
        <f aca="false">E298</f>
        <v>13</v>
      </c>
    </row>
    <row r="299" customFormat="false" ht="12.8" hidden="false" customHeight="false" outlineLevel="0" collapsed="false">
      <c r="A299" s="4" t="n">
        <v>43204.4763888889</v>
      </c>
      <c r="B299" s="0" t="n">
        <v>470</v>
      </c>
      <c r="C299" s="0" t="n">
        <v>191</v>
      </c>
      <c r="D299" s="0" t="n">
        <v>41</v>
      </c>
      <c r="E299" s="0" t="n">
        <v>5</v>
      </c>
      <c r="F299" s="5" t="n">
        <v>0.000231481481481481</v>
      </c>
      <c r="G299" s="6" t="n">
        <f aca="false">IF(F299=0,F298*24*60,F299*24*60)</f>
        <v>0.333333333333333</v>
      </c>
      <c r="J299" s="0" t="n">
        <f aca="false">B299-C299</f>
        <v>279</v>
      </c>
      <c r="K299" s="0" t="n">
        <f aca="false">C299-D299</f>
        <v>150</v>
      </c>
      <c r="L299" s="0" t="n">
        <f aca="false">D299-E299</f>
        <v>36</v>
      </c>
      <c r="M299" s="0" t="n">
        <f aca="false">E299</f>
        <v>5</v>
      </c>
    </row>
    <row r="300" customFormat="false" ht="12.8" hidden="false" customHeight="false" outlineLevel="0" collapsed="false">
      <c r="A300" s="4" t="n">
        <v>43204.4868055556</v>
      </c>
      <c r="B300" s="0" t="n">
        <v>365</v>
      </c>
      <c r="C300" s="0" t="n">
        <v>157</v>
      </c>
      <c r="D300" s="0" t="n">
        <v>43</v>
      </c>
      <c r="E300" s="0" t="n">
        <v>4</v>
      </c>
      <c r="F300" s="5" t="n">
        <v>0.000231481481481481</v>
      </c>
      <c r="G300" s="6" t="n">
        <f aca="false">IF(F300=0,F299*24*60,F300*24*60)</f>
        <v>0.333333333333333</v>
      </c>
      <c r="J300" s="0" t="n">
        <f aca="false">B300-C300</f>
        <v>208</v>
      </c>
      <c r="K300" s="0" t="n">
        <f aca="false">C300-D300</f>
        <v>114</v>
      </c>
      <c r="L300" s="0" t="n">
        <f aca="false">D300-E300</f>
        <v>39</v>
      </c>
      <c r="M300" s="0" t="n">
        <f aca="false">E300</f>
        <v>4</v>
      </c>
    </row>
    <row r="301" customFormat="false" ht="12.8" hidden="false" customHeight="false" outlineLevel="0" collapsed="false">
      <c r="A301" s="4" t="n">
        <v>43204.4972222222</v>
      </c>
      <c r="B301" s="0" t="n">
        <v>355</v>
      </c>
      <c r="C301" s="0" t="n">
        <v>152</v>
      </c>
      <c r="D301" s="0" t="n">
        <v>42</v>
      </c>
      <c r="E301" s="0" t="n">
        <v>4</v>
      </c>
      <c r="F301" s="5" t="n">
        <v>0.000231481481481481</v>
      </c>
      <c r="G301" s="6" t="n">
        <f aca="false">IF(F301=0,F300*24*60,F301*24*60)</f>
        <v>0.333333333333333</v>
      </c>
      <c r="J301" s="0" t="n">
        <f aca="false">B301-C301</f>
        <v>203</v>
      </c>
      <c r="K301" s="0" t="n">
        <f aca="false">C301-D301</f>
        <v>110</v>
      </c>
      <c r="L301" s="0" t="n">
        <f aca="false">D301-E301</f>
        <v>38</v>
      </c>
      <c r="M301" s="0" t="n">
        <f aca="false">E301</f>
        <v>4</v>
      </c>
    </row>
    <row r="302" customFormat="false" ht="12.8" hidden="false" customHeight="false" outlineLevel="0" collapsed="false">
      <c r="A302" s="4" t="n">
        <v>43204.5076388889</v>
      </c>
      <c r="B302" s="0" t="n">
        <v>401</v>
      </c>
      <c r="C302" s="0" t="n">
        <v>161</v>
      </c>
      <c r="D302" s="0" t="n">
        <v>36</v>
      </c>
      <c r="E302" s="0" t="n">
        <v>3</v>
      </c>
      <c r="F302" s="5" t="n">
        <v>0.000231481481481481</v>
      </c>
      <c r="G302" s="6" t="n">
        <f aca="false">IF(F302=0,F301*24*60,F302*24*60)</f>
        <v>0.333333333333333</v>
      </c>
      <c r="J302" s="0" t="n">
        <f aca="false">B302-C302</f>
        <v>240</v>
      </c>
      <c r="K302" s="0" t="n">
        <f aca="false">C302-D302</f>
        <v>125</v>
      </c>
      <c r="L302" s="0" t="n">
        <f aca="false">D302-E302</f>
        <v>33</v>
      </c>
      <c r="M302" s="0" t="n">
        <f aca="false">E302</f>
        <v>3</v>
      </c>
    </row>
    <row r="303" customFormat="false" ht="12.8" hidden="false" customHeight="false" outlineLevel="0" collapsed="false">
      <c r="A303" s="4" t="n">
        <v>43204.5180555556</v>
      </c>
      <c r="B303" s="0" t="n">
        <v>341</v>
      </c>
      <c r="C303" s="0" t="n">
        <v>133</v>
      </c>
      <c r="D303" s="0" t="n">
        <v>37</v>
      </c>
      <c r="E303" s="0" t="n">
        <v>4</v>
      </c>
      <c r="F303" s="5" t="n">
        <v>0.000231481481481481</v>
      </c>
      <c r="G303" s="6" t="n">
        <f aca="false">IF(F303=0,F302*24*60,F303*24*60)</f>
        <v>0.333333333333333</v>
      </c>
      <c r="J303" s="0" t="n">
        <f aca="false">B303-C303</f>
        <v>208</v>
      </c>
      <c r="K303" s="0" t="n">
        <f aca="false">C303-D303</f>
        <v>96</v>
      </c>
      <c r="L303" s="0" t="n">
        <f aca="false">D303-E303</f>
        <v>33</v>
      </c>
      <c r="M303" s="0" t="n">
        <f aca="false">E303</f>
        <v>4</v>
      </c>
    </row>
    <row r="304" customFormat="false" ht="12.8" hidden="false" customHeight="false" outlineLevel="0" collapsed="false">
      <c r="A304" s="4" t="n">
        <v>43204.5284722222</v>
      </c>
      <c r="B304" s="0" t="n">
        <v>378</v>
      </c>
      <c r="C304" s="0" t="n">
        <v>183</v>
      </c>
      <c r="D304" s="0" t="n">
        <v>46</v>
      </c>
      <c r="E304" s="0" t="n">
        <v>4</v>
      </c>
      <c r="F304" s="5" t="n">
        <v>0.000231481481481481</v>
      </c>
      <c r="G304" s="6" t="n">
        <f aca="false">IF(F304=0,F303*24*60,F304*24*60)</f>
        <v>0.333333333333333</v>
      </c>
      <c r="J304" s="0" t="n">
        <f aca="false">B304-C304</f>
        <v>195</v>
      </c>
      <c r="K304" s="0" t="n">
        <f aca="false">C304-D304</f>
        <v>137</v>
      </c>
      <c r="L304" s="0" t="n">
        <f aca="false">D304-E304</f>
        <v>42</v>
      </c>
      <c r="M304" s="0" t="n">
        <f aca="false">E304</f>
        <v>4</v>
      </c>
    </row>
    <row r="305" customFormat="false" ht="12.8" hidden="false" customHeight="false" outlineLevel="0" collapsed="false">
      <c r="A305" s="4" t="n">
        <v>43204.5388888889</v>
      </c>
      <c r="B305" s="0" t="n">
        <v>351</v>
      </c>
      <c r="C305" s="0" t="n">
        <v>123</v>
      </c>
      <c r="D305" s="0" t="n">
        <v>39</v>
      </c>
      <c r="E305" s="0" t="n">
        <v>3</v>
      </c>
      <c r="F305" s="5" t="n">
        <v>0.000231481481481481</v>
      </c>
      <c r="G305" s="6" t="n">
        <f aca="false">IF(F305=0,F304*24*60,F305*24*60)</f>
        <v>0.333333333333333</v>
      </c>
      <c r="J305" s="0" t="n">
        <f aca="false">B305-C305</f>
        <v>228</v>
      </c>
      <c r="K305" s="0" t="n">
        <f aca="false">C305-D305</f>
        <v>84</v>
      </c>
      <c r="L305" s="0" t="n">
        <f aca="false">D305-E305</f>
        <v>36</v>
      </c>
      <c r="M305" s="0" t="n">
        <f aca="false">E305</f>
        <v>3</v>
      </c>
    </row>
    <row r="306" customFormat="false" ht="12.8" hidden="false" customHeight="false" outlineLevel="0" collapsed="false">
      <c r="A306" s="4" t="n">
        <v>43204.5493055556</v>
      </c>
      <c r="B306" s="0" t="n">
        <v>346</v>
      </c>
      <c r="C306" s="0" t="n">
        <v>125</v>
      </c>
      <c r="D306" s="0" t="n">
        <v>27</v>
      </c>
      <c r="E306" s="0" t="n">
        <v>3</v>
      </c>
      <c r="F306" s="5" t="n">
        <v>0.000231481481481481</v>
      </c>
      <c r="G306" s="6" t="n">
        <f aca="false">IF(F306=0,F305*24*60,F306*24*60)</f>
        <v>0.333333333333333</v>
      </c>
      <c r="J306" s="0" t="n">
        <f aca="false">B306-C306</f>
        <v>221</v>
      </c>
      <c r="K306" s="0" t="n">
        <f aca="false">C306-D306</f>
        <v>98</v>
      </c>
      <c r="L306" s="0" t="n">
        <f aca="false">D306-E306</f>
        <v>24</v>
      </c>
      <c r="M306" s="0" t="n">
        <f aca="false">E306</f>
        <v>3</v>
      </c>
    </row>
    <row r="307" customFormat="false" ht="12.8" hidden="false" customHeight="false" outlineLevel="0" collapsed="false">
      <c r="A307" s="4" t="n">
        <v>43204.5597222222</v>
      </c>
      <c r="B307" s="0" t="n">
        <v>518</v>
      </c>
      <c r="C307" s="0" t="n">
        <v>178</v>
      </c>
      <c r="D307" s="0" t="n">
        <v>58</v>
      </c>
      <c r="E307" s="0" t="n">
        <v>6</v>
      </c>
      <c r="F307" s="5" t="n">
        <v>0.000231481481481481</v>
      </c>
      <c r="G307" s="6" t="n">
        <f aca="false">IF(F307=0,F306*24*60,F307*24*60)</f>
        <v>0.333333333333333</v>
      </c>
      <c r="J307" s="0" t="n">
        <f aca="false">B307-C307</f>
        <v>340</v>
      </c>
      <c r="K307" s="0" t="n">
        <f aca="false">C307-D307</f>
        <v>120</v>
      </c>
      <c r="L307" s="0" t="n">
        <f aca="false">D307-E307</f>
        <v>52</v>
      </c>
      <c r="M307" s="0" t="n">
        <f aca="false">E307</f>
        <v>6</v>
      </c>
    </row>
    <row r="308" customFormat="false" ht="12.8" hidden="false" customHeight="false" outlineLevel="0" collapsed="false">
      <c r="A308" s="4" t="n">
        <v>43204.5701388889</v>
      </c>
      <c r="B308" s="0" t="n">
        <v>400</v>
      </c>
      <c r="C308" s="0" t="n">
        <v>172</v>
      </c>
      <c r="D308" s="0" t="n">
        <v>49</v>
      </c>
      <c r="E308" s="0" t="n">
        <v>7</v>
      </c>
      <c r="F308" s="5" t="n">
        <v>0.000231481481481481</v>
      </c>
      <c r="G308" s="6" t="n">
        <f aca="false">IF(F308=0,F307*24*60,F308*24*60)</f>
        <v>0.333333333333333</v>
      </c>
      <c r="J308" s="0" t="n">
        <f aca="false">B308-C308</f>
        <v>228</v>
      </c>
      <c r="K308" s="0" t="n">
        <f aca="false">C308-D308</f>
        <v>123</v>
      </c>
      <c r="L308" s="0" t="n">
        <f aca="false">D308-E308</f>
        <v>42</v>
      </c>
      <c r="M308" s="0" t="n">
        <f aca="false">E308</f>
        <v>7</v>
      </c>
    </row>
    <row r="309" customFormat="false" ht="12.8" hidden="false" customHeight="false" outlineLevel="0" collapsed="false">
      <c r="A309" s="4" t="n">
        <v>43204.5805555556</v>
      </c>
      <c r="B309" s="0" t="n">
        <v>375</v>
      </c>
      <c r="C309" s="0" t="n">
        <v>156</v>
      </c>
      <c r="D309" s="0" t="n">
        <v>52</v>
      </c>
      <c r="E309" s="0" t="n">
        <v>7</v>
      </c>
      <c r="F309" s="5" t="n">
        <v>0.000231481481481481</v>
      </c>
      <c r="G309" s="6" t="n">
        <f aca="false">IF(F309=0,F308*24*60,F309*24*60)</f>
        <v>0.333333333333333</v>
      </c>
      <c r="J309" s="0" t="n">
        <f aca="false">B309-C309</f>
        <v>219</v>
      </c>
      <c r="K309" s="0" t="n">
        <f aca="false">C309-D309</f>
        <v>104</v>
      </c>
      <c r="L309" s="0" t="n">
        <f aca="false">D309-E309</f>
        <v>45</v>
      </c>
      <c r="M309" s="0" t="n">
        <f aca="false">E309</f>
        <v>7</v>
      </c>
    </row>
    <row r="310" customFormat="false" ht="12.8" hidden="false" customHeight="false" outlineLevel="0" collapsed="false">
      <c r="A310" s="4" t="n">
        <v>43204.5909722222</v>
      </c>
      <c r="B310" s="0" t="n">
        <v>547</v>
      </c>
      <c r="C310" s="0" t="n">
        <v>270</v>
      </c>
      <c r="D310" s="0" t="n">
        <v>111</v>
      </c>
      <c r="E310" s="0" t="n">
        <v>25</v>
      </c>
      <c r="F310" s="5" t="n">
        <v>0.000231481481481481</v>
      </c>
      <c r="G310" s="6" t="n">
        <f aca="false">IF(F310=0,F309*24*60,F310*24*60)</f>
        <v>0.333333333333333</v>
      </c>
      <c r="J310" s="0" t="n">
        <f aca="false">B310-C310</f>
        <v>277</v>
      </c>
      <c r="K310" s="0" t="n">
        <f aca="false">C310-D310</f>
        <v>159</v>
      </c>
      <c r="L310" s="0" t="n">
        <f aca="false">D310-E310</f>
        <v>86</v>
      </c>
      <c r="M310" s="0" t="n">
        <f aca="false">E310</f>
        <v>25</v>
      </c>
    </row>
    <row r="311" customFormat="false" ht="12.8" hidden="false" customHeight="false" outlineLevel="0" collapsed="false">
      <c r="A311" s="4" t="n">
        <v>43204.6013888889</v>
      </c>
      <c r="B311" s="0" t="n">
        <v>646</v>
      </c>
      <c r="C311" s="0" t="n">
        <v>320</v>
      </c>
      <c r="D311" s="0" t="n">
        <v>97</v>
      </c>
      <c r="E311" s="0" t="n">
        <v>17</v>
      </c>
      <c r="F311" s="5" t="n">
        <v>0.000231481481481481</v>
      </c>
      <c r="G311" s="6" t="n">
        <f aca="false">IF(F311=0,F310*24*60,F311*24*60)</f>
        <v>0.333333333333333</v>
      </c>
      <c r="J311" s="0" t="n">
        <f aca="false">B311-C311</f>
        <v>326</v>
      </c>
      <c r="K311" s="0" t="n">
        <f aca="false">C311-D311</f>
        <v>223</v>
      </c>
      <c r="L311" s="0" t="n">
        <f aca="false">D311-E311</f>
        <v>80</v>
      </c>
      <c r="M311" s="0" t="n">
        <f aca="false">E311</f>
        <v>17</v>
      </c>
    </row>
    <row r="312" customFormat="false" ht="12.8" hidden="false" customHeight="false" outlineLevel="0" collapsed="false">
      <c r="A312" s="4" t="n">
        <v>43204.6118055556</v>
      </c>
      <c r="B312" s="0" t="n">
        <v>648</v>
      </c>
      <c r="C312" s="0" t="n">
        <v>345</v>
      </c>
      <c r="D312" s="0" t="n">
        <v>128</v>
      </c>
      <c r="E312" s="0" t="n">
        <v>33</v>
      </c>
      <c r="F312" s="5" t="n">
        <v>0.000231481481481481</v>
      </c>
      <c r="G312" s="6" t="n">
        <f aca="false">IF(F312=0,F311*24*60,F312*24*60)</f>
        <v>0.333333333333333</v>
      </c>
      <c r="J312" s="0" t="n">
        <f aca="false">B312-C312</f>
        <v>303</v>
      </c>
      <c r="K312" s="0" t="n">
        <f aca="false">C312-D312</f>
        <v>217</v>
      </c>
      <c r="L312" s="0" t="n">
        <f aca="false">D312-E312</f>
        <v>95</v>
      </c>
      <c r="M312" s="0" t="n">
        <f aca="false">E312</f>
        <v>33</v>
      </c>
    </row>
    <row r="313" customFormat="false" ht="12.8" hidden="false" customHeight="false" outlineLevel="0" collapsed="false">
      <c r="A313" s="4" t="n">
        <v>43204.6222222222</v>
      </c>
      <c r="B313" s="0" t="n">
        <v>883</v>
      </c>
      <c r="C313" s="0" t="n">
        <v>538</v>
      </c>
      <c r="D313" s="0" t="n">
        <v>212</v>
      </c>
      <c r="E313" s="0" t="n">
        <v>38</v>
      </c>
      <c r="F313" s="5" t="n">
        <v>0.000231481481481481</v>
      </c>
      <c r="G313" s="6" t="n">
        <f aca="false">IF(F313=0,F312*24*60,F313*24*60)</f>
        <v>0.333333333333333</v>
      </c>
      <c r="J313" s="0" t="n">
        <f aca="false">B313-C313</f>
        <v>345</v>
      </c>
      <c r="K313" s="0" t="n">
        <f aca="false">C313-D313</f>
        <v>326</v>
      </c>
      <c r="L313" s="0" t="n">
        <f aca="false">D313-E313</f>
        <v>174</v>
      </c>
      <c r="M313" s="0" t="n">
        <f aca="false">E313</f>
        <v>38</v>
      </c>
    </row>
    <row r="314" customFormat="false" ht="12.8" hidden="false" customHeight="false" outlineLevel="0" collapsed="false">
      <c r="A314" s="4" t="n">
        <v>43204.6326388889</v>
      </c>
      <c r="B314" s="0" t="n">
        <v>976</v>
      </c>
      <c r="C314" s="0" t="n">
        <v>506</v>
      </c>
      <c r="D314" s="0" t="n">
        <v>194</v>
      </c>
      <c r="E314" s="0" t="n">
        <v>30</v>
      </c>
      <c r="F314" s="5" t="n">
        <v>0.000231481481481481</v>
      </c>
      <c r="G314" s="6" t="n">
        <f aca="false">IF(F314=0,F313*24*60,F314*24*60)</f>
        <v>0.333333333333333</v>
      </c>
      <c r="J314" s="0" t="n">
        <f aca="false">B314-C314</f>
        <v>470</v>
      </c>
      <c r="K314" s="0" t="n">
        <f aca="false">C314-D314</f>
        <v>312</v>
      </c>
      <c r="L314" s="0" t="n">
        <f aca="false">D314-E314</f>
        <v>164</v>
      </c>
      <c r="M314" s="0" t="n">
        <f aca="false">E314</f>
        <v>30</v>
      </c>
    </row>
    <row r="315" customFormat="false" ht="12.8" hidden="false" customHeight="false" outlineLevel="0" collapsed="false">
      <c r="A315" s="4" t="n">
        <v>43204.6430555556</v>
      </c>
      <c r="B315" s="0" t="n">
        <v>975</v>
      </c>
      <c r="C315" s="0" t="n">
        <v>581</v>
      </c>
      <c r="D315" s="0" t="n">
        <v>178</v>
      </c>
      <c r="E315" s="0" t="n">
        <v>26</v>
      </c>
      <c r="F315" s="5" t="n">
        <v>0.000231481481481481</v>
      </c>
      <c r="G315" s="6" t="n">
        <f aca="false">IF(F315=0,F314*24*60,F315*24*60)</f>
        <v>0.333333333333333</v>
      </c>
      <c r="J315" s="0" t="n">
        <f aca="false">B315-C315</f>
        <v>394</v>
      </c>
      <c r="K315" s="0" t="n">
        <f aca="false">C315-D315</f>
        <v>403</v>
      </c>
      <c r="L315" s="0" t="n">
        <f aca="false">D315-E315</f>
        <v>152</v>
      </c>
      <c r="M315" s="0" t="n">
        <f aca="false">E315</f>
        <v>26</v>
      </c>
    </row>
    <row r="316" customFormat="false" ht="12.8" hidden="false" customHeight="false" outlineLevel="0" collapsed="false">
      <c r="A316" s="4" t="n">
        <v>43204.6534722222</v>
      </c>
      <c r="B316" s="0" t="n">
        <v>943</v>
      </c>
      <c r="C316" s="0" t="n">
        <v>572</v>
      </c>
      <c r="D316" s="0" t="n">
        <v>207</v>
      </c>
      <c r="E316" s="0" t="n">
        <v>25</v>
      </c>
      <c r="F316" s="5" t="n">
        <v>0.000231481481481481</v>
      </c>
      <c r="G316" s="6" t="n">
        <f aca="false">IF(F316=0,F315*24*60,F316*24*60)</f>
        <v>0.333333333333333</v>
      </c>
      <c r="J316" s="0" t="n">
        <f aca="false">B316-C316</f>
        <v>371</v>
      </c>
      <c r="K316" s="0" t="n">
        <f aca="false">C316-D316</f>
        <v>365</v>
      </c>
      <c r="L316" s="0" t="n">
        <f aca="false">D316-E316</f>
        <v>182</v>
      </c>
      <c r="M316" s="0" t="n">
        <f aca="false">E316</f>
        <v>25</v>
      </c>
    </row>
    <row r="317" customFormat="false" ht="12.8" hidden="false" customHeight="false" outlineLevel="0" collapsed="false">
      <c r="A317" s="4" t="n">
        <v>43204.6638888889</v>
      </c>
      <c r="B317" s="0" t="n">
        <v>894</v>
      </c>
      <c r="C317" s="0" t="n">
        <v>429</v>
      </c>
      <c r="D317" s="0" t="n">
        <v>147</v>
      </c>
      <c r="E317" s="0" t="n">
        <v>23</v>
      </c>
      <c r="F317" s="5" t="n">
        <v>0.000231481481481481</v>
      </c>
      <c r="G317" s="6" t="n">
        <f aca="false">IF(F317=0,F316*24*60,F317*24*60)</f>
        <v>0.333333333333333</v>
      </c>
      <c r="J317" s="0" t="n">
        <f aca="false">B317-C317</f>
        <v>465</v>
      </c>
      <c r="K317" s="0" t="n">
        <f aca="false">C317-D317</f>
        <v>282</v>
      </c>
      <c r="L317" s="0" t="n">
        <f aca="false">D317-E317</f>
        <v>124</v>
      </c>
      <c r="M317" s="0" t="n">
        <f aca="false">E317</f>
        <v>23</v>
      </c>
    </row>
    <row r="318" customFormat="false" ht="12.8" hidden="false" customHeight="false" outlineLevel="0" collapsed="false">
      <c r="A318" s="4" t="n">
        <v>43204.6743055556</v>
      </c>
      <c r="B318" s="0" t="n">
        <v>934</v>
      </c>
      <c r="C318" s="0" t="n">
        <v>557</v>
      </c>
      <c r="D318" s="0" t="n">
        <v>192</v>
      </c>
      <c r="E318" s="0" t="n">
        <v>30</v>
      </c>
      <c r="F318" s="5" t="n">
        <v>0.000231481481481481</v>
      </c>
      <c r="G318" s="6" t="n">
        <f aca="false">IF(F318=0,F317*24*60,F318*24*60)</f>
        <v>0.333333333333333</v>
      </c>
      <c r="J318" s="0" t="n">
        <f aca="false">B318-C318</f>
        <v>377</v>
      </c>
      <c r="K318" s="0" t="n">
        <f aca="false">C318-D318</f>
        <v>365</v>
      </c>
      <c r="L318" s="0" t="n">
        <f aca="false">D318-E318</f>
        <v>162</v>
      </c>
      <c r="M318" s="0" t="n">
        <f aca="false">E318</f>
        <v>30</v>
      </c>
    </row>
    <row r="319" customFormat="false" ht="12.8" hidden="false" customHeight="false" outlineLevel="0" collapsed="false">
      <c r="A319" s="4" t="n">
        <v>43204.6847222222</v>
      </c>
      <c r="B319" s="0" t="n">
        <v>1021</v>
      </c>
      <c r="C319" s="0" t="n">
        <v>590</v>
      </c>
      <c r="D319" s="0" t="n">
        <v>212</v>
      </c>
      <c r="E319" s="0" t="n">
        <v>35</v>
      </c>
      <c r="F319" s="5" t="n">
        <v>0.000231481481481481</v>
      </c>
      <c r="G319" s="6" t="n">
        <f aca="false">IF(F319=0,F318*24*60,F319*24*60)</f>
        <v>0.333333333333333</v>
      </c>
      <c r="J319" s="0" t="n">
        <f aca="false">B319-C319</f>
        <v>431</v>
      </c>
      <c r="K319" s="0" t="n">
        <f aca="false">C319-D319</f>
        <v>378</v>
      </c>
      <c r="L319" s="0" t="n">
        <f aca="false">D319-E319</f>
        <v>177</v>
      </c>
      <c r="M319" s="0" t="n">
        <f aca="false">E319</f>
        <v>35</v>
      </c>
    </row>
    <row r="320" customFormat="false" ht="12.8" hidden="false" customHeight="false" outlineLevel="0" collapsed="false">
      <c r="A320" s="4" t="n">
        <v>43204.6951388889</v>
      </c>
      <c r="B320" s="0" t="n">
        <v>884</v>
      </c>
      <c r="C320" s="0" t="n">
        <v>473</v>
      </c>
      <c r="D320" s="0" t="n">
        <v>174</v>
      </c>
      <c r="E320" s="0" t="n">
        <v>21</v>
      </c>
      <c r="F320" s="5" t="n">
        <v>0.000231481481481481</v>
      </c>
      <c r="G320" s="6" t="n">
        <f aca="false">IF(F320=0,F319*24*60,F320*24*60)</f>
        <v>0.333333333333333</v>
      </c>
      <c r="J320" s="0" t="n">
        <f aca="false">B320-C320</f>
        <v>411</v>
      </c>
      <c r="K320" s="0" t="n">
        <f aca="false">C320-D320</f>
        <v>299</v>
      </c>
      <c r="L320" s="0" t="n">
        <f aca="false">D320-E320</f>
        <v>153</v>
      </c>
      <c r="M320" s="0" t="n">
        <f aca="false">E320</f>
        <v>21</v>
      </c>
    </row>
    <row r="321" customFormat="false" ht="12.8" hidden="false" customHeight="false" outlineLevel="0" collapsed="false">
      <c r="A321" s="4" t="n">
        <v>43204.7055555556</v>
      </c>
      <c r="B321" s="0" t="n">
        <v>746</v>
      </c>
      <c r="C321" s="0" t="n">
        <v>386</v>
      </c>
      <c r="D321" s="0" t="n">
        <v>138</v>
      </c>
      <c r="E321" s="0" t="n">
        <v>15</v>
      </c>
      <c r="F321" s="5" t="n">
        <v>0.000231481481481481</v>
      </c>
      <c r="G321" s="6" t="n">
        <f aca="false">IF(F321=0,F320*24*60,F321*24*60)</f>
        <v>0.333333333333333</v>
      </c>
      <c r="J321" s="0" t="n">
        <f aca="false">B321-C321</f>
        <v>360</v>
      </c>
      <c r="K321" s="0" t="n">
        <f aca="false">C321-D321</f>
        <v>248</v>
      </c>
      <c r="L321" s="0" t="n">
        <f aca="false">D321-E321</f>
        <v>123</v>
      </c>
      <c r="M321" s="0" t="n">
        <f aca="false">E321</f>
        <v>15</v>
      </c>
    </row>
    <row r="322" customFormat="false" ht="12.8" hidden="false" customHeight="false" outlineLevel="0" collapsed="false">
      <c r="A322" s="4" t="n">
        <v>43204.7159722222</v>
      </c>
      <c r="B322" s="0" t="n">
        <v>747</v>
      </c>
      <c r="C322" s="0" t="n">
        <v>361</v>
      </c>
      <c r="D322" s="0" t="n">
        <v>95</v>
      </c>
      <c r="E322" s="0" t="n">
        <v>11</v>
      </c>
      <c r="F322" s="5" t="n">
        <v>0.000231481481481481</v>
      </c>
      <c r="G322" s="6" t="n">
        <f aca="false">IF(F322=0,F321*24*60,F322*24*60)</f>
        <v>0.333333333333333</v>
      </c>
      <c r="J322" s="0" t="n">
        <f aca="false">B322-C322</f>
        <v>386</v>
      </c>
      <c r="K322" s="0" t="n">
        <f aca="false">C322-D322</f>
        <v>266</v>
      </c>
      <c r="L322" s="0" t="n">
        <f aca="false">D322-E322</f>
        <v>84</v>
      </c>
      <c r="M322" s="0" t="n">
        <f aca="false">E322</f>
        <v>11</v>
      </c>
    </row>
    <row r="323" customFormat="false" ht="12.8" hidden="false" customHeight="false" outlineLevel="0" collapsed="false">
      <c r="A323" s="4" t="n">
        <v>43204.7263888889</v>
      </c>
      <c r="B323" s="0" t="n">
        <v>684</v>
      </c>
      <c r="C323" s="0" t="n">
        <v>363</v>
      </c>
      <c r="D323" s="0" t="n">
        <v>114</v>
      </c>
      <c r="E323" s="0" t="n">
        <v>9</v>
      </c>
      <c r="F323" s="5" t="n">
        <v>0.000231481481481481</v>
      </c>
      <c r="G323" s="6" t="n">
        <f aca="false">IF(F323=0,F322*24*60,F323*24*60)</f>
        <v>0.333333333333333</v>
      </c>
      <c r="J323" s="0" t="n">
        <f aca="false">B323-C323</f>
        <v>321</v>
      </c>
      <c r="K323" s="0" t="n">
        <f aca="false">C323-D323</f>
        <v>249</v>
      </c>
      <c r="L323" s="0" t="n">
        <f aca="false">D323-E323</f>
        <v>105</v>
      </c>
      <c r="M323" s="0" t="n">
        <f aca="false">E323</f>
        <v>9</v>
      </c>
    </row>
    <row r="324" customFormat="false" ht="12.8" hidden="false" customHeight="false" outlineLevel="0" collapsed="false">
      <c r="A324" s="4" t="n">
        <v>43204.7368055556</v>
      </c>
      <c r="B324" s="0" t="n">
        <v>724</v>
      </c>
      <c r="C324" s="0" t="n">
        <v>377</v>
      </c>
      <c r="D324" s="0" t="n">
        <v>100</v>
      </c>
      <c r="E324" s="0" t="n">
        <v>9</v>
      </c>
      <c r="F324" s="5" t="n">
        <v>0.000231481481481481</v>
      </c>
      <c r="G324" s="6" t="n">
        <f aca="false">IF(F324=0,F323*24*60,F324*24*60)</f>
        <v>0.333333333333333</v>
      </c>
      <c r="J324" s="0" t="n">
        <f aca="false">B324-C324</f>
        <v>347</v>
      </c>
      <c r="K324" s="0" t="n">
        <f aca="false">C324-D324</f>
        <v>277</v>
      </c>
      <c r="L324" s="0" t="n">
        <f aca="false">D324-E324</f>
        <v>91</v>
      </c>
      <c r="M324" s="0" t="n">
        <f aca="false">E324</f>
        <v>9</v>
      </c>
    </row>
    <row r="325" customFormat="false" ht="12.8" hidden="false" customHeight="false" outlineLevel="0" collapsed="false">
      <c r="A325" s="4" t="n">
        <v>43204.7472222222</v>
      </c>
      <c r="B325" s="0" t="n">
        <v>607</v>
      </c>
      <c r="C325" s="0" t="n">
        <v>348</v>
      </c>
      <c r="D325" s="0" t="n">
        <v>86</v>
      </c>
      <c r="E325" s="0" t="n">
        <v>3</v>
      </c>
      <c r="F325" s="5" t="n">
        <v>0.000231481481481481</v>
      </c>
      <c r="G325" s="6" t="n">
        <f aca="false">IF(F325=0,F324*24*60,F325*24*60)</f>
        <v>0.333333333333333</v>
      </c>
      <c r="J325" s="0" t="n">
        <f aca="false">B325-C325</f>
        <v>259</v>
      </c>
      <c r="K325" s="0" t="n">
        <f aca="false">C325-D325</f>
        <v>262</v>
      </c>
      <c r="L325" s="0" t="n">
        <f aca="false">D325-E325</f>
        <v>83</v>
      </c>
      <c r="M325" s="0" t="n">
        <f aca="false">E325</f>
        <v>3</v>
      </c>
    </row>
    <row r="326" customFormat="false" ht="12.8" hidden="false" customHeight="false" outlineLevel="0" collapsed="false">
      <c r="A326" s="4" t="n">
        <v>43204.7576388889</v>
      </c>
      <c r="B326" s="0" t="n">
        <v>586</v>
      </c>
      <c r="C326" s="0" t="n">
        <v>305</v>
      </c>
      <c r="D326" s="0" t="n">
        <v>84</v>
      </c>
      <c r="E326" s="0" t="n">
        <v>9</v>
      </c>
      <c r="F326" s="5" t="n">
        <v>0.000231481481481481</v>
      </c>
      <c r="G326" s="6" t="n">
        <f aca="false">IF(F326=0,F325*24*60,F326*24*60)</f>
        <v>0.333333333333333</v>
      </c>
      <c r="J326" s="0" t="n">
        <f aca="false">B326-C326</f>
        <v>281</v>
      </c>
      <c r="K326" s="0" t="n">
        <f aca="false">C326-D326</f>
        <v>221</v>
      </c>
      <c r="L326" s="0" t="n">
        <f aca="false">D326-E326</f>
        <v>75</v>
      </c>
      <c r="M326" s="0" t="n">
        <f aca="false">E326</f>
        <v>9</v>
      </c>
    </row>
    <row r="327" customFormat="false" ht="12.8" hidden="false" customHeight="false" outlineLevel="0" collapsed="false">
      <c r="A327" s="4" t="n">
        <v>43204.7680555556</v>
      </c>
      <c r="B327" s="0" t="n">
        <v>566</v>
      </c>
      <c r="C327" s="0" t="n">
        <v>307</v>
      </c>
      <c r="D327" s="0" t="n">
        <v>76</v>
      </c>
      <c r="E327" s="0" t="n">
        <v>7</v>
      </c>
      <c r="F327" s="5" t="n">
        <v>0.000231481481481481</v>
      </c>
      <c r="G327" s="6" t="n">
        <f aca="false">IF(F327=0,F326*24*60,F327*24*60)</f>
        <v>0.333333333333333</v>
      </c>
      <c r="J327" s="0" t="n">
        <f aca="false">B327-C327</f>
        <v>259</v>
      </c>
      <c r="K327" s="0" t="n">
        <f aca="false">C327-D327</f>
        <v>231</v>
      </c>
      <c r="L327" s="0" t="n">
        <f aca="false">D327-E327</f>
        <v>69</v>
      </c>
      <c r="M327" s="0" t="n">
        <f aca="false">E327</f>
        <v>7</v>
      </c>
    </row>
    <row r="328" customFormat="false" ht="12.8" hidden="false" customHeight="false" outlineLevel="0" collapsed="false">
      <c r="A328" s="4" t="n">
        <v>43204.7784722222</v>
      </c>
      <c r="B328" s="0" t="n">
        <v>471</v>
      </c>
      <c r="C328" s="0" t="n">
        <v>223</v>
      </c>
      <c r="D328" s="0" t="n">
        <v>41</v>
      </c>
      <c r="E328" s="0" t="n">
        <v>3</v>
      </c>
      <c r="F328" s="5" t="n">
        <v>0.000231481481481481</v>
      </c>
      <c r="G328" s="6" t="n">
        <f aca="false">IF(F328=0,F327*24*60,F328*24*60)</f>
        <v>0.333333333333333</v>
      </c>
      <c r="J328" s="0" t="n">
        <f aca="false">B328-C328</f>
        <v>248</v>
      </c>
      <c r="K328" s="0" t="n">
        <f aca="false">C328-D328</f>
        <v>182</v>
      </c>
      <c r="L328" s="0" t="n">
        <f aca="false">D328-E328</f>
        <v>38</v>
      </c>
      <c r="M328" s="0" t="n">
        <f aca="false">E328</f>
        <v>3</v>
      </c>
    </row>
    <row r="329" customFormat="false" ht="12.8" hidden="false" customHeight="false" outlineLevel="0" collapsed="false">
      <c r="A329" s="4" t="n">
        <v>43204.7888888889</v>
      </c>
      <c r="B329" s="0" t="n">
        <v>506</v>
      </c>
      <c r="C329" s="0" t="n">
        <v>258</v>
      </c>
      <c r="D329" s="0" t="n">
        <v>60</v>
      </c>
      <c r="E329" s="0" t="n">
        <v>2</v>
      </c>
      <c r="F329" s="5" t="n">
        <v>0.000231481481481481</v>
      </c>
      <c r="G329" s="6" t="n">
        <f aca="false">IF(F329=0,F328*24*60,F329*24*60)</f>
        <v>0.333333333333333</v>
      </c>
      <c r="J329" s="0" t="n">
        <f aca="false">B329-C329</f>
        <v>248</v>
      </c>
      <c r="K329" s="0" t="n">
        <f aca="false">C329-D329</f>
        <v>198</v>
      </c>
      <c r="L329" s="0" t="n">
        <f aca="false">D329-E329</f>
        <v>58</v>
      </c>
      <c r="M329" s="0" t="n">
        <f aca="false">E329</f>
        <v>2</v>
      </c>
    </row>
    <row r="330" customFormat="false" ht="12.8" hidden="false" customHeight="false" outlineLevel="0" collapsed="false">
      <c r="A330" s="4" t="n">
        <v>43204.7993055556</v>
      </c>
      <c r="B330" s="0" t="n">
        <v>482</v>
      </c>
      <c r="C330" s="0" t="n">
        <v>240</v>
      </c>
      <c r="D330" s="0" t="n">
        <v>56</v>
      </c>
      <c r="E330" s="0" t="n">
        <v>2</v>
      </c>
      <c r="F330" s="5" t="n">
        <v>0.000231481481481481</v>
      </c>
      <c r="G330" s="6" t="n">
        <f aca="false">IF(F330=0,F329*24*60,F330*24*60)</f>
        <v>0.333333333333333</v>
      </c>
      <c r="J330" s="0" t="n">
        <f aca="false">B330-C330</f>
        <v>242</v>
      </c>
      <c r="K330" s="0" t="n">
        <f aca="false">C330-D330</f>
        <v>184</v>
      </c>
      <c r="L330" s="0" t="n">
        <f aca="false">D330-E330</f>
        <v>54</v>
      </c>
      <c r="M330" s="0" t="n">
        <f aca="false">E330</f>
        <v>2</v>
      </c>
    </row>
    <row r="331" customFormat="false" ht="12.8" hidden="false" customHeight="false" outlineLevel="0" collapsed="false">
      <c r="A331" s="4" t="n">
        <v>43204.8097222222</v>
      </c>
      <c r="B331" s="0" t="n">
        <v>477</v>
      </c>
      <c r="C331" s="0" t="n">
        <v>234</v>
      </c>
      <c r="D331" s="0" t="n">
        <v>49</v>
      </c>
      <c r="E331" s="0" t="n">
        <v>1</v>
      </c>
      <c r="F331" s="5" t="n">
        <v>0.000231481481481481</v>
      </c>
      <c r="G331" s="6" t="n">
        <f aca="false">IF(F331=0,F330*24*60,F331*24*60)</f>
        <v>0.333333333333333</v>
      </c>
      <c r="J331" s="0" t="n">
        <f aca="false">B331-C331</f>
        <v>243</v>
      </c>
      <c r="K331" s="0" t="n">
        <f aca="false">C331-D331</f>
        <v>185</v>
      </c>
      <c r="L331" s="0" t="n">
        <f aca="false">D331-E331</f>
        <v>48</v>
      </c>
      <c r="M331" s="0" t="n">
        <f aca="false">E331</f>
        <v>1</v>
      </c>
    </row>
    <row r="332" customFormat="false" ht="12.8" hidden="false" customHeight="false" outlineLevel="0" collapsed="false">
      <c r="A332" s="4" t="n">
        <v>43204.8201388889</v>
      </c>
      <c r="B332" s="0" t="n">
        <v>445</v>
      </c>
      <c r="C332" s="0" t="n">
        <v>191</v>
      </c>
      <c r="D332" s="0" t="n">
        <v>31</v>
      </c>
      <c r="E332" s="0" t="n">
        <v>2</v>
      </c>
      <c r="F332" s="5" t="n">
        <v>0.000231481481481481</v>
      </c>
      <c r="G332" s="6" t="n">
        <f aca="false">IF(F332=0,F331*24*60,F332*24*60)</f>
        <v>0.333333333333333</v>
      </c>
      <c r="J332" s="0" t="n">
        <f aca="false">B332-C332</f>
        <v>254</v>
      </c>
      <c r="K332" s="0" t="n">
        <f aca="false">C332-D332</f>
        <v>160</v>
      </c>
      <c r="L332" s="0" t="n">
        <f aca="false">D332-E332</f>
        <v>29</v>
      </c>
      <c r="M332" s="0" t="n">
        <f aca="false">E332</f>
        <v>2</v>
      </c>
    </row>
    <row r="333" customFormat="false" ht="12.8" hidden="false" customHeight="false" outlineLevel="0" collapsed="false">
      <c r="A333" s="4" t="n">
        <v>43204.8305555556</v>
      </c>
      <c r="B333" s="0" t="n">
        <v>437</v>
      </c>
      <c r="C333" s="0" t="n">
        <v>169</v>
      </c>
      <c r="D333" s="0" t="n">
        <v>27</v>
      </c>
      <c r="E333" s="0" t="n">
        <v>0</v>
      </c>
      <c r="F333" s="5" t="n">
        <v>0.000231481481481481</v>
      </c>
      <c r="G333" s="6" t="n">
        <f aca="false">IF(F333=0,F332*24*60,F333*24*60)</f>
        <v>0.333333333333333</v>
      </c>
      <c r="J333" s="0" t="n">
        <f aca="false">B333-C333</f>
        <v>268</v>
      </c>
      <c r="K333" s="0" t="n">
        <f aca="false">C333-D333</f>
        <v>142</v>
      </c>
      <c r="L333" s="0" t="n">
        <f aca="false">D333-E333</f>
        <v>27</v>
      </c>
      <c r="M333" s="0" t="n">
        <f aca="false">E333</f>
        <v>0</v>
      </c>
    </row>
    <row r="334" customFormat="false" ht="12.8" hidden="false" customHeight="false" outlineLevel="0" collapsed="false">
      <c r="A334" s="4" t="n">
        <v>43204.8409722222</v>
      </c>
      <c r="B334" s="0" t="n">
        <v>400</v>
      </c>
      <c r="C334" s="0" t="n">
        <v>158</v>
      </c>
      <c r="D334" s="0" t="n">
        <v>21</v>
      </c>
      <c r="E334" s="0" t="n">
        <v>0</v>
      </c>
      <c r="F334" s="5" t="n">
        <v>0.000231481481481481</v>
      </c>
      <c r="G334" s="6" t="n">
        <f aca="false">IF(F334=0,F333*24*60,F334*24*60)</f>
        <v>0.333333333333333</v>
      </c>
      <c r="J334" s="0" t="n">
        <f aca="false">B334-C334</f>
        <v>242</v>
      </c>
      <c r="K334" s="0" t="n">
        <f aca="false">C334-D334</f>
        <v>137</v>
      </c>
      <c r="L334" s="0" t="n">
        <f aca="false">D334-E334</f>
        <v>21</v>
      </c>
      <c r="M334" s="0" t="n">
        <f aca="false">E334</f>
        <v>0</v>
      </c>
    </row>
    <row r="335" customFormat="false" ht="12.8" hidden="false" customHeight="false" outlineLevel="0" collapsed="false">
      <c r="A335" s="4" t="n">
        <v>43204.8513888889</v>
      </c>
      <c r="B335" s="0" t="n">
        <v>352</v>
      </c>
      <c r="C335" s="0" t="n">
        <v>134</v>
      </c>
      <c r="D335" s="0" t="n">
        <v>18</v>
      </c>
      <c r="E335" s="0" t="n">
        <v>0</v>
      </c>
      <c r="F335" s="5" t="n">
        <v>0.000231481481481481</v>
      </c>
      <c r="G335" s="6" t="n">
        <f aca="false">IF(F335=0,F334*24*60,F335*24*60)</f>
        <v>0.333333333333333</v>
      </c>
      <c r="J335" s="0" t="n">
        <f aca="false">B335-C335</f>
        <v>218</v>
      </c>
      <c r="K335" s="0" t="n">
        <f aca="false">C335-D335</f>
        <v>116</v>
      </c>
      <c r="L335" s="0" t="n">
        <f aca="false">D335-E335</f>
        <v>18</v>
      </c>
      <c r="M335" s="0" t="n">
        <f aca="false">E335</f>
        <v>0</v>
      </c>
    </row>
    <row r="336" customFormat="false" ht="12.8" hidden="false" customHeight="false" outlineLevel="0" collapsed="false">
      <c r="A336" s="4" t="n">
        <v>43204.8618055556</v>
      </c>
      <c r="B336" s="0" t="n">
        <v>365</v>
      </c>
      <c r="C336" s="0" t="n">
        <v>140</v>
      </c>
      <c r="D336" s="0" t="n">
        <v>25</v>
      </c>
      <c r="E336" s="0" t="n">
        <v>0</v>
      </c>
      <c r="F336" s="5" t="n">
        <v>0.000231481481481481</v>
      </c>
      <c r="G336" s="6" t="n">
        <f aca="false">IF(F336=0,F335*24*60,F336*24*60)</f>
        <v>0.333333333333333</v>
      </c>
      <c r="J336" s="0" t="n">
        <f aca="false">B336-C336</f>
        <v>225</v>
      </c>
      <c r="K336" s="0" t="n">
        <f aca="false">C336-D336</f>
        <v>115</v>
      </c>
      <c r="L336" s="0" t="n">
        <f aca="false">D336-E336</f>
        <v>25</v>
      </c>
      <c r="M336" s="0" t="n">
        <f aca="false">E336</f>
        <v>0</v>
      </c>
    </row>
    <row r="337" customFormat="false" ht="12.8" hidden="false" customHeight="false" outlineLevel="0" collapsed="false">
      <c r="A337" s="4" t="n">
        <v>43204.8722222222</v>
      </c>
      <c r="B337" s="0" t="n">
        <v>382</v>
      </c>
      <c r="C337" s="0" t="n">
        <v>131</v>
      </c>
      <c r="D337" s="0" t="n">
        <v>21</v>
      </c>
      <c r="E337" s="0" t="n">
        <v>1</v>
      </c>
      <c r="F337" s="5" t="n">
        <v>0.000231481481481481</v>
      </c>
      <c r="G337" s="6" t="n">
        <f aca="false">IF(F337=0,F336*24*60,F337*24*60)</f>
        <v>0.333333333333333</v>
      </c>
      <c r="J337" s="0" t="n">
        <f aca="false">B337-C337</f>
        <v>251</v>
      </c>
      <c r="K337" s="0" t="n">
        <f aca="false">C337-D337</f>
        <v>110</v>
      </c>
      <c r="L337" s="0" t="n">
        <f aca="false">D337-E337</f>
        <v>20</v>
      </c>
      <c r="M337" s="0" t="n">
        <f aca="false">E337</f>
        <v>1</v>
      </c>
    </row>
    <row r="338" customFormat="false" ht="12.8" hidden="false" customHeight="false" outlineLevel="0" collapsed="false">
      <c r="A338" s="4" t="n">
        <v>43204.8826388889</v>
      </c>
      <c r="B338" s="0" t="n">
        <v>326</v>
      </c>
      <c r="C338" s="0" t="n">
        <v>125</v>
      </c>
      <c r="D338" s="0" t="n">
        <v>14</v>
      </c>
      <c r="E338" s="0" t="n">
        <v>0</v>
      </c>
      <c r="F338" s="5" t="n">
        <v>0.000231481481481481</v>
      </c>
      <c r="G338" s="6" t="n">
        <f aca="false">IF(F338=0,F337*24*60,F338*24*60)</f>
        <v>0.333333333333333</v>
      </c>
      <c r="J338" s="0" t="n">
        <f aca="false">B338-C338</f>
        <v>201</v>
      </c>
      <c r="K338" s="0" t="n">
        <f aca="false">C338-D338</f>
        <v>111</v>
      </c>
      <c r="L338" s="0" t="n">
        <f aca="false">D338-E338</f>
        <v>14</v>
      </c>
      <c r="M338" s="0" t="n">
        <f aca="false">E338</f>
        <v>0</v>
      </c>
    </row>
    <row r="339" customFormat="false" ht="12.8" hidden="false" customHeight="false" outlineLevel="0" collapsed="false">
      <c r="A339" s="4" t="n">
        <v>43204.8930555556</v>
      </c>
      <c r="B339" s="0" t="n">
        <v>291</v>
      </c>
      <c r="C339" s="0" t="n">
        <v>117</v>
      </c>
      <c r="D339" s="0" t="n">
        <v>14</v>
      </c>
      <c r="E339" s="0" t="n">
        <v>0</v>
      </c>
      <c r="F339" s="5" t="n">
        <v>0.000231481481481481</v>
      </c>
      <c r="G339" s="6" t="n">
        <f aca="false">IF(F339=0,F338*24*60,F339*24*60)</f>
        <v>0.333333333333333</v>
      </c>
      <c r="J339" s="0" t="n">
        <f aca="false">B339-C339</f>
        <v>174</v>
      </c>
      <c r="K339" s="0" t="n">
        <f aca="false">C339-D339</f>
        <v>103</v>
      </c>
      <c r="L339" s="0" t="n">
        <f aca="false">D339-E339</f>
        <v>14</v>
      </c>
      <c r="M339" s="0" t="n">
        <f aca="false">E339</f>
        <v>0</v>
      </c>
    </row>
    <row r="340" customFormat="false" ht="12.8" hidden="false" customHeight="false" outlineLevel="0" collapsed="false">
      <c r="A340" s="4" t="n">
        <v>43204.9034722222</v>
      </c>
      <c r="B340" s="0" t="n">
        <v>292</v>
      </c>
      <c r="C340" s="0" t="n">
        <v>111</v>
      </c>
      <c r="D340" s="0" t="n">
        <v>13</v>
      </c>
      <c r="E340" s="0" t="n">
        <v>0</v>
      </c>
      <c r="F340" s="5" t="n">
        <v>0.000231481481481481</v>
      </c>
      <c r="G340" s="6" t="n">
        <f aca="false">IF(F340=0,F339*24*60,F340*24*60)</f>
        <v>0.333333333333333</v>
      </c>
      <c r="J340" s="0" t="n">
        <f aca="false">B340-C340</f>
        <v>181</v>
      </c>
      <c r="K340" s="0" t="n">
        <f aca="false">C340-D340</f>
        <v>98</v>
      </c>
      <c r="L340" s="0" t="n">
        <f aca="false">D340-E340</f>
        <v>13</v>
      </c>
      <c r="M340" s="0" t="n">
        <f aca="false">E340</f>
        <v>0</v>
      </c>
    </row>
    <row r="341" customFormat="false" ht="12.8" hidden="false" customHeight="false" outlineLevel="0" collapsed="false">
      <c r="A341" s="4" t="n">
        <v>43204.9138888889</v>
      </c>
      <c r="B341" s="0" t="n">
        <v>285</v>
      </c>
      <c r="C341" s="0" t="n">
        <v>86</v>
      </c>
      <c r="D341" s="0" t="n">
        <v>8</v>
      </c>
      <c r="E341" s="0" t="n">
        <v>0</v>
      </c>
      <c r="F341" s="5" t="n">
        <v>0.000231481481481481</v>
      </c>
      <c r="G341" s="6" t="n">
        <f aca="false">IF(F341=0,F340*24*60,F341*24*60)</f>
        <v>0.333333333333333</v>
      </c>
      <c r="J341" s="0" t="n">
        <f aca="false">B341-C341</f>
        <v>199</v>
      </c>
      <c r="K341" s="0" t="n">
        <f aca="false">C341-D341</f>
        <v>78</v>
      </c>
      <c r="L341" s="0" t="n">
        <f aca="false">D341-E341</f>
        <v>8</v>
      </c>
      <c r="M341" s="0" t="n">
        <f aca="false">E341</f>
        <v>0</v>
      </c>
    </row>
    <row r="342" customFormat="false" ht="12.8" hidden="false" customHeight="false" outlineLevel="0" collapsed="false">
      <c r="A342" s="4" t="n">
        <v>43204.9243055556</v>
      </c>
      <c r="B342" s="0" t="n">
        <v>270</v>
      </c>
      <c r="C342" s="0" t="n">
        <v>91</v>
      </c>
      <c r="D342" s="0" t="n">
        <v>18</v>
      </c>
      <c r="E342" s="0" t="n">
        <v>0</v>
      </c>
      <c r="F342" s="5" t="n">
        <v>0.000231481481481481</v>
      </c>
      <c r="G342" s="6" t="n">
        <f aca="false">IF(F342=0,F341*24*60,F342*24*60)</f>
        <v>0.333333333333333</v>
      </c>
      <c r="J342" s="0" t="n">
        <f aca="false">B342-C342</f>
        <v>179</v>
      </c>
      <c r="K342" s="0" t="n">
        <f aca="false">C342-D342</f>
        <v>73</v>
      </c>
      <c r="L342" s="0" t="n">
        <f aca="false">D342-E342</f>
        <v>18</v>
      </c>
      <c r="M342" s="0" t="n">
        <f aca="false">E342</f>
        <v>0</v>
      </c>
    </row>
    <row r="343" customFormat="false" ht="12.8" hidden="false" customHeight="false" outlineLevel="0" collapsed="false">
      <c r="A343" s="4" t="n">
        <v>43204.9347222222</v>
      </c>
      <c r="B343" s="0" t="n">
        <v>236</v>
      </c>
      <c r="C343" s="0" t="n">
        <v>70</v>
      </c>
      <c r="D343" s="0" t="n">
        <v>5</v>
      </c>
      <c r="E343" s="0" t="n">
        <v>0</v>
      </c>
      <c r="F343" s="5" t="n">
        <v>0.000231481481481481</v>
      </c>
      <c r="G343" s="6" t="n">
        <f aca="false">IF(F343=0,F342*24*60,F343*24*60)</f>
        <v>0.333333333333333</v>
      </c>
      <c r="J343" s="0" t="n">
        <f aca="false">B343-C343</f>
        <v>166</v>
      </c>
      <c r="K343" s="0" t="n">
        <f aca="false">C343-D343</f>
        <v>65</v>
      </c>
      <c r="L343" s="0" t="n">
        <f aca="false">D343-E343</f>
        <v>5</v>
      </c>
      <c r="M343" s="0" t="n">
        <f aca="false">E343</f>
        <v>0</v>
      </c>
    </row>
    <row r="344" customFormat="false" ht="12.8" hidden="false" customHeight="false" outlineLevel="0" collapsed="false">
      <c r="A344" s="4" t="n">
        <v>43204.9451388889</v>
      </c>
      <c r="B344" s="0" t="n">
        <v>236</v>
      </c>
      <c r="C344" s="0" t="n">
        <v>61</v>
      </c>
      <c r="D344" s="0" t="n">
        <v>10</v>
      </c>
      <c r="E344" s="0" t="n">
        <v>0</v>
      </c>
      <c r="F344" s="5" t="n">
        <v>0.000231481481481481</v>
      </c>
      <c r="G344" s="6" t="n">
        <f aca="false">IF(F344=0,F343*24*60,F344*24*60)</f>
        <v>0.333333333333333</v>
      </c>
      <c r="J344" s="0" t="n">
        <f aca="false">B344-C344</f>
        <v>175</v>
      </c>
      <c r="K344" s="0" t="n">
        <f aca="false">C344-D344</f>
        <v>51</v>
      </c>
      <c r="L344" s="0" t="n">
        <f aca="false">D344-E344</f>
        <v>10</v>
      </c>
      <c r="M344" s="0" t="n">
        <f aca="false">E344</f>
        <v>0</v>
      </c>
    </row>
    <row r="345" customFormat="false" ht="12.8" hidden="false" customHeight="false" outlineLevel="0" collapsed="false">
      <c r="A345" s="4" t="n">
        <v>43204.9555555556</v>
      </c>
      <c r="B345" s="0" t="n">
        <v>231</v>
      </c>
      <c r="C345" s="0" t="n">
        <v>68</v>
      </c>
      <c r="D345" s="0" t="n">
        <v>8</v>
      </c>
      <c r="E345" s="0" t="n">
        <v>0</v>
      </c>
      <c r="F345" s="5" t="n">
        <v>0.000231481481481481</v>
      </c>
      <c r="G345" s="6" t="n">
        <f aca="false">IF(F345=0,F344*24*60,F345*24*60)</f>
        <v>0.333333333333333</v>
      </c>
      <c r="J345" s="0" t="n">
        <f aca="false">B345-C345</f>
        <v>163</v>
      </c>
      <c r="K345" s="0" t="n">
        <f aca="false">C345-D345</f>
        <v>60</v>
      </c>
      <c r="L345" s="0" t="n">
        <f aca="false">D345-E345</f>
        <v>8</v>
      </c>
      <c r="M345" s="0" t="n">
        <f aca="false">E345</f>
        <v>0</v>
      </c>
    </row>
    <row r="346" customFormat="false" ht="12.8" hidden="false" customHeight="false" outlineLevel="0" collapsed="false">
      <c r="A346" s="4" t="n">
        <v>43204.9659722222</v>
      </c>
      <c r="B346" s="0" t="n">
        <v>262</v>
      </c>
      <c r="C346" s="0" t="n">
        <v>87</v>
      </c>
      <c r="D346" s="0" t="n">
        <v>14</v>
      </c>
      <c r="E346" s="0" t="n">
        <v>0</v>
      </c>
      <c r="F346" s="5" t="n">
        <v>0.000231481481481481</v>
      </c>
      <c r="G346" s="6" t="n">
        <f aca="false">IF(F346=0,F345*24*60,F346*24*60)</f>
        <v>0.333333333333333</v>
      </c>
      <c r="J346" s="0" t="n">
        <f aca="false">B346-C346</f>
        <v>175</v>
      </c>
      <c r="K346" s="0" t="n">
        <f aca="false">C346-D346</f>
        <v>73</v>
      </c>
      <c r="L346" s="0" t="n">
        <f aca="false">D346-E346</f>
        <v>14</v>
      </c>
      <c r="M346" s="0" t="n">
        <f aca="false">E346</f>
        <v>0</v>
      </c>
    </row>
    <row r="347" customFormat="false" ht="12.8" hidden="false" customHeight="false" outlineLevel="0" collapsed="false">
      <c r="A347" s="4" t="n">
        <v>43204.9763888889</v>
      </c>
      <c r="B347" s="0" t="n">
        <v>255</v>
      </c>
      <c r="C347" s="0" t="n">
        <v>76</v>
      </c>
      <c r="D347" s="0" t="n">
        <v>6</v>
      </c>
      <c r="E347" s="0" t="n">
        <v>0</v>
      </c>
      <c r="F347" s="5" t="n">
        <v>0.000231481481481481</v>
      </c>
      <c r="G347" s="6" t="n">
        <f aca="false">IF(F347=0,F346*24*60,F347*24*60)</f>
        <v>0.333333333333333</v>
      </c>
      <c r="J347" s="0" t="n">
        <f aca="false">B347-C347</f>
        <v>179</v>
      </c>
      <c r="K347" s="0" t="n">
        <f aca="false">C347-D347</f>
        <v>70</v>
      </c>
      <c r="L347" s="0" t="n">
        <f aca="false">D347-E347</f>
        <v>6</v>
      </c>
      <c r="M347" s="0" t="n">
        <f aca="false">E347</f>
        <v>0</v>
      </c>
    </row>
    <row r="348" customFormat="false" ht="12.8" hidden="false" customHeight="false" outlineLevel="0" collapsed="false">
      <c r="A348" s="4" t="n">
        <v>43204.9868055556</v>
      </c>
      <c r="B348" s="0" t="n">
        <v>250</v>
      </c>
      <c r="C348" s="0" t="n">
        <v>78</v>
      </c>
      <c r="D348" s="0" t="n">
        <v>13</v>
      </c>
      <c r="E348" s="0" t="n">
        <v>0</v>
      </c>
      <c r="F348" s="5" t="n">
        <v>0.000231481481481481</v>
      </c>
      <c r="G348" s="6" t="n">
        <f aca="false">IF(F348=0,F347*24*60,F348*24*60)</f>
        <v>0.333333333333333</v>
      </c>
      <c r="J348" s="0" t="n">
        <f aca="false">B348-C348</f>
        <v>172</v>
      </c>
      <c r="K348" s="0" t="n">
        <f aca="false">C348-D348</f>
        <v>65</v>
      </c>
      <c r="L348" s="0" t="n">
        <f aca="false">D348-E348</f>
        <v>13</v>
      </c>
      <c r="M348" s="0" t="n">
        <f aca="false">E348</f>
        <v>0</v>
      </c>
    </row>
    <row r="349" customFormat="false" ht="12.8" hidden="false" customHeight="false" outlineLevel="0" collapsed="false">
      <c r="A349" s="4" t="n">
        <v>43204.9972222222</v>
      </c>
      <c r="B349" s="0" t="n">
        <v>193</v>
      </c>
      <c r="C349" s="0" t="n">
        <v>54</v>
      </c>
      <c r="D349" s="0" t="n">
        <v>6</v>
      </c>
      <c r="E349" s="0" t="n">
        <v>0</v>
      </c>
      <c r="F349" s="5" t="n">
        <v>0.000231481481481481</v>
      </c>
      <c r="G349" s="6" t="n">
        <f aca="false">IF(F349=0,F348*24*60,F349*24*60)</f>
        <v>0.333333333333333</v>
      </c>
      <c r="J349" s="0" t="n">
        <f aca="false">B349-C349</f>
        <v>139</v>
      </c>
      <c r="K349" s="0" t="n">
        <f aca="false">C349-D349</f>
        <v>48</v>
      </c>
      <c r="L349" s="0" t="n">
        <f aca="false">D349-E349</f>
        <v>6</v>
      </c>
      <c r="M349" s="0" t="n">
        <f aca="false">E349</f>
        <v>0</v>
      </c>
    </row>
    <row r="350" customFormat="false" ht="12.8" hidden="false" customHeight="false" outlineLevel="0" collapsed="false">
      <c r="A350" s="4" t="n">
        <v>43205.0076388889</v>
      </c>
      <c r="B350" s="0" t="n">
        <v>186</v>
      </c>
      <c r="C350" s="0" t="n">
        <v>50</v>
      </c>
      <c r="D350" s="0" t="n">
        <v>3</v>
      </c>
      <c r="E350" s="0" t="n">
        <v>0</v>
      </c>
      <c r="F350" s="5" t="n">
        <v>0.000231481481481481</v>
      </c>
      <c r="G350" s="6" t="n">
        <f aca="false">IF(F350=0,F349*24*60,F350*24*60)</f>
        <v>0.333333333333333</v>
      </c>
      <c r="J350" s="0" t="n">
        <f aca="false">B350-C350</f>
        <v>136</v>
      </c>
      <c r="K350" s="0" t="n">
        <f aca="false">C350-D350</f>
        <v>47</v>
      </c>
      <c r="L350" s="0" t="n">
        <f aca="false">D350-E350</f>
        <v>3</v>
      </c>
      <c r="M350" s="0" t="n">
        <f aca="false">E350</f>
        <v>0</v>
      </c>
    </row>
    <row r="351" customFormat="false" ht="12.8" hidden="false" customHeight="false" outlineLevel="0" collapsed="false">
      <c r="A351" s="4" t="n">
        <v>43205.0180555556</v>
      </c>
      <c r="B351" s="0" t="n">
        <v>159</v>
      </c>
      <c r="C351" s="0" t="n">
        <v>40</v>
      </c>
      <c r="D351" s="0" t="n">
        <v>4</v>
      </c>
      <c r="E351" s="0" t="n">
        <v>0</v>
      </c>
      <c r="F351" s="5" t="n">
        <v>0.000231481481481481</v>
      </c>
      <c r="G351" s="6" t="n">
        <f aca="false">IF(F351=0,F350*24*60,F351*24*60)</f>
        <v>0.333333333333333</v>
      </c>
      <c r="J351" s="0" t="n">
        <f aca="false">B351-C351</f>
        <v>119</v>
      </c>
      <c r="K351" s="0" t="n">
        <f aca="false">C351-D351</f>
        <v>36</v>
      </c>
      <c r="L351" s="0" t="n">
        <f aca="false">D351-E351</f>
        <v>4</v>
      </c>
      <c r="M351" s="0" t="n">
        <f aca="false">E351</f>
        <v>0</v>
      </c>
    </row>
    <row r="352" customFormat="false" ht="12.8" hidden="false" customHeight="false" outlineLevel="0" collapsed="false">
      <c r="A352" s="4" t="n">
        <v>43205.0284722222</v>
      </c>
      <c r="B352" s="0" t="n">
        <v>171</v>
      </c>
      <c r="C352" s="0" t="n">
        <v>45</v>
      </c>
      <c r="D352" s="0" t="n">
        <v>6</v>
      </c>
      <c r="E352" s="0" t="n">
        <v>0</v>
      </c>
      <c r="F352" s="5" t="n">
        <v>0.000231481481481481</v>
      </c>
      <c r="G352" s="6" t="n">
        <f aca="false">IF(F352=0,F351*24*60,F352*24*60)</f>
        <v>0.333333333333333</v>
      </c>
      <c r="J352" s="0" t="n">
        <f aca="false">B352-C352</f>
        <v>126</v>
      </c>
      <c r="K352" s="0" t="n">
        <f aca="false">C352-D352</f>
        <v>39</v>
      </c>
      <c r="L352" s="0" t="n">
        <f aca="false">D352-E352</f>
        <v>6</v>
      </c>
      <c r="M352" s="0" t="n">
        <f aca="false">E352</f>
        <v>0</v>
      </c>
    </row>
    <row r="353" customFormat="false" ht="12.8" hidden="false" customHeight="false" outlineLevel="0" collapsed="false">
      <c r="A353" s="4" t="n">
        <v>43205.0388888889</v>
      </c>
      <c r="B353" s="0" t="n">
        <v>159</v>
      </c>
      <c r="C353" s="0" t="n">
        <v>47</v>
      </c>
      <c r="D353" s="0" t="n">
        <v>4</v>
      </c>
      <c r="E353" s="0" t="n">
        <v>0</v>
      </c>
      <c r="F353" s="5" t="n">
        <v>0.000231481481481481</v>
      </c>
      <c r="G353" s="6" t="n">
        <f aca="false">IF(F353=0,F352*24*60,F353*24*60)</f>
        <v>0.333333333333333</v>
      </c>
      <c r="J353" s="0" t="n">
        <f aca="false">B353-C353</f>
        <v>112</v>
      </c>
      <c r="K353" s="0" t="n">
        <f aca="false">C353-D353</f>
        <v>43</v>
      </c>
      <c r="L353" s="0" t="n">
        <f aca="false">D353-E353</f>
        <v>4</v>
      </c>
      <c r="M353" s="0" t="n">
        <f aca="false">E353</f>
        <v>0</v>
      </c>
    </row>
    <row r="354" customFormat="false" ht="12.8" hidden="false" customHeight="false" outlineLevel="0" collapsed="false">
      <c r="A354" s="4" t="n">
        <v>43205.0493055556</v>
      </c>
      <c r="B354" s="0" t="n">
        <v>181</v>
      </c>
      <c r="C354" s="0" t="n">
        <v>44</v>
      </c>
      <c r="D354" s="0" t="n">
        <v>1</v>
      </c>
      <c r="E354" s="0" t="n">
        <v>0</v>
      </c>
      <c r="F354" s="5" t="n">
        <v>0.000231481481481481</v>
      </c>
      <c r="G354" s="6" t="n">
        <f aca="false">IF(F354=0,F353*24*60,F354*24*60)</f>
        <v>0.333333333333333</v>
      </c>
      <c r="J354" s="0" t="n">
        <f aca="false">B354-C354</f>
        <v>137</v>
      </c>
      <c r="K354" s="0" t="n">
        <f aca="false">C354-D354</f>
        <v>43</v>
      </c>
      <c r="L354" s="0" t="n">
        <f aca="false">D354-E354</f>
        <v>1</v>
      </c>
      <c r="M354" s="0" t="n">
        <f aca="false">E354</f>
        <v>0</v>
      </c>
    </row>
    <row r="355" customFormat="false" ht="12.8" hidden="false" customHeight="false" outlineLevel="0" collapsed="false">
      <c r="A355" s="4" t="n">
        <v>43205.0597222222</v>
      </c>
      <c r="B355" s="0" t="n">
        <v>146</v>
      </c>
      <c r="C355" s="0" t="n">
        <v>56</v>
      </c>
      <c r="D355" s="0" t="n">
        <v>3</v>
      </c>
      <c r="E355" s="0" t="n">
        <v>0</v>
      </c>
      <c r="F355" s="5" t="n">
        <v>0.000231481481481481</v>
      </c>
      <c r="G355" s="6" t="n">
        <f aca="false">IF(F355=0,F354*24*60,F355*24*60)</f>
        <v>0.333333333333333</v>
      </c>
      <c r="J355" s="0" t="n">
        <f aca="false">B355-C355</f>
        <v>90</v>
      </c>
      <c r="K355" s="0" t="n">
        <f aca="false">C355-D355</f>
        <v>53</v>
      </c>
      <c r="L355" s="0" t="n">
        <f aca="false">D355-E355</f>
        <v>3</v>
      </c>
      <c r="M355" s="0" t="n">
        <f aca="false">E355</f>
        <v>0</v>
      </c>
    </row>
    <row r="356" customFormat="false" ht="12.8" hidden="false" customHeight="false" outlineLevel="0" collapsed="false">
      <c r="A356" s="4" t="n">
        <v>43205.0701388889</v>
      </c>
      <c r="B356" s="0" t="n">
        <v>179</v>
      </c>
      <c r="C356" s="0" t="n">
        <v>39</v>
      </c>
      <c r="D356" s="0" t="n">
        <v>0</v>
      </c>
      <c r="E356" s="0" t="n">
        <v>0</v>
      </c>
      <c r="F356" s="5" t="n">
        <v>0.000231481481481481</v>
      </c>
      <c r="G356" s="6" t="n">
        <f aca="false">IF(F356=0,F355*24*60,F356*24*60)</f>
        <v>0.333333333333333</v>
      </c>
      <c r="J356" s="0" t="n">
        <f aca="false">B356-C356</f>
        <v>140</v>
      </c>
      <c r="K356" s="0" t="n">
        <f aca="false">C356-D356</f>
        <v>39</v>
      </c>
      <c r="L356" s="0" t="n">
        <f aca="false">D356-E356</f>
        <v>0</v>
      </c>
      <c r="M356" s="0" t="n">
        <f aca="false">E356</f>
        <v>0</v>
      </c>
    </row>
    <row r="357" customFormat="false" ht="12.8" hidden="false" customHeight="false" outlineLevel="0" collapsed="false">
      <c r="A357" s="4" t="n">
        <v>43205.0805555556</v>
      </c>
      <c r="B357" s="0" t="n">
        <v>147</v>
      </c>
      <c r="C357" s="0" t="n">
        <v>39</v>
      </c>
      <c r="D357" s="0" t="n">
        <v>4</v>
      </c>
      <c r="E357" s="0" t="n">
        <v>0</v>
      </c>
      <c r="F357" s="5" t="n">
        <v>0.000231481481481481</v>
      </c>
      <c r="G357" s="6" t="n">
        <f aca="false">IF(F357=0,F356*24*60,F357*24*60)</f>
        <v>0.333333333333333</v>
      </c>
      <c r="J357" s="0" t="n">
        <f aca="false">B357-C357</f>
        <v>108</v>
      </c>
      <c r="K357" s="0" t="n">
        <f aca="false">C357-D357</f>
        <v>35</v>
      </c>
      <c r="L357" s="0" t="n">
        <f aca="false">D357-E357</f>
        <v>4</v>
      </c>
      <c r="M357" s="0" t="n">
        <f aca="false">E357</f>
        <v>0</v>
      </c>
    </row>
    <row r="358" customFormat="false" ht="12.8" hidden="false" customHeight="false" outlineLevel="0" collapsed="false">
      <c r="A358" s="4" t="n">
        <v>43205.0909722222</v>
      </c>
      <c r="B358" s="0" t="n">
        <v>165</v>
      </c>
      <c r="C358" s="0" t="n">
        <v>35</v>
      </c>
      <c r="D358" s="0" t="n">
        <v>1</v>
      </c>
      <c r="E358" s="0" t="n">
        <v>0</v>
      </c>
      <c r="F358" s="5" t="n">
        <v>0.000231481481481481</v>
      </c>
      <c r="G358" s="6" t="n">
        <f aca="false">IF(F358=0,F357*24*60,F358*24*60)</f>
        <v>0.333333333333333</v>
      </c>
      <c r="J358" s="0" t="n">
        <f aca="false">B358-C358</f>
        <v>130</v>
      </c>
      <c r="K358" s="0" t="n">
        <f aca="false">C358-D358</f>
        <v>34</v>
      </c>
      <c r="L358" s="0" t="n">
        <f aca="false">D358-E358</f>
        <v>1</v>
      </c>
      <c r="M358" s="0" t="n">
        <f aca="false">E358</f>
        <v>0</v>
      </c>
    </row>
    <row r="359" customFormat="false" ht="12.8" hidden="false" customHeight="false" outlineLevel="0" collapsed="false">
      <c r="A359" s="4" t="n">
        <v>43205.1013888889</v>
      </c>
      <c r="B359" s="0" t="n">
        <v>145</v>
      </c>
      <c r="C359" s="0" t="n">
        <v>34</v>
      </c>
      <c r="D359" s="0" t="n">
        <v>3</v>
      </c>
      <c r="E359" s="0" t="n">
        <v>0</v>
      </c>
      <c r="F359" s="5" t="n">
        <v>0.000231481481481481</v>
      </c>
      <c r="G359" s="6" t="n">
        <f aca="false">IF(F359=0,F358*24*60,F359*24*60)</f>
        <v>0.333333333333333</v>
      </c>
      <c r="J359" s="0" t="n">
        <f aca="false">B359-C359</f>
        <v>111</v>
      </c>
      <c r="K359" s="0" t="n">
        <f aca="false">C359-D359</f>
        <v>31</v>
      </c>
      <c r="L359" s="0" t="n">
        <f aca="false">D359-E359</f>
        <v>3</v>
      </c>
      <c r="M359" s="0" t="n">
        <f aca="false">E359</f>
        <v>0</v>
      </c>
    </row>
    <row r="360" customFormat="false" ht="12.8" hidden="false" customHeight="false" outlineLevel="0" collapsed="false">
      <c r="A360" s="4" t="n">
        <v>43205.1118055556</v>
      </c>
      <c r="B360" s="0" t="n">
        <v>135</v>
      </c>
      <c r="C360" s="0" t="n">
        <v>30</v>
      </c>
      <c r="D360" s="0" t="n">
        <v>0</v>
      </c>
      <c r="E360" s="0" t="n">
        <v>0</v>
      </c>
      <c r="F360" s="5" t="n">
        <v>0.000231481481481481</v>
      </c>
      <c r="G360" s="6" t="n">
        <f aca="false">IF(F360=0,F359*24*60,F360*24*60)</f>
        <v>0.333333333333333</v>
      </c>
      <c r="J360" s="0" t="n">
        <f aca="false">B360-C360</f>
        <v>105</v>
      </c>
      <c r="K360" s="0" t="n">
        <f aca="false">C360-D360</f>
        <v>30</v>
      </c>
      <c r="L360" s="0" t="n">
        <f aca="false">D360-E360</f>
        <v>0</v>
      </c>
      <c r="M360" s="0" t="n">
        <f aca="false">E360</f>
        <v>0</v>
      </c>
    </row>
    <row r="361" customFormat="false" ht="12.8" hidden="false" customHeight="false" outlineLevel="0" collapsed="false">
      <c r="A361" s="4" t="n">
        <v>43205.1222222222</v>
      </c>
      <c r="B361" s="0" t="n">
        <v>147</v>
      </c>
      <c r="C361" s="0" t="n">
        <v>32</v>
      </c>
      <c r="D361" s="0" t="n">
        <v>0</v>
      </c>
      <c r="E361" s="0" t="n">
        <v>0</v>
      </c>
      <c r="F361" s="5" t="n">
        <v>0.000231481481481481</v>
      </c>
      <c r="G361" s="6" t="n">
        <f aca="false">IF(F361=0,F360*24*60,F361*24*60)</f>
        <v>0.333333333333333</v>
      </c>
      <c r="J361" s="0" t="n">
        <f aca="false">B361-C361</f>
        <v>115</v>
      </c>
      <c r="K361" s="0" t="n">
        <f aca="false">C361-D361</f>
        <v>32</v>
      </c>
      <c r="L361" s="0" t="n">
        <f aca="false">D361-E361</f>
        <v>0</v>
      </c>
      <c r="M361" s="0" t="n">
        <f aca="false">E361</f>
        <v>0</v>
      </c>
    </row>
    <row r="362" customFormat="false" ht="12.8" hidden="false" customHeight="false" outlineLevel="0" collapsed="false">
      <c r="A362" s="4" t="n">
        <v>43205.1326388889</v>
      </c>
      <c r="B362" s="0" t="n">
        <v>131</v>
      </c>
      <c r="C362" s="0" t="n">
        <v>47</v>
      </c>
      <c r="D362" s="0" t="n">
        <v>3</v>
      </c>
      <c r="E362" s="0" t="n">
        <v>0</v>
      </c>
      <c r="F362" s="5" t="n">
        <v>0.000231481481481481</v>
      </c>
      <c r="G362" s="6" t="n">
        <f aca="false">IF(F362=0,F361*24*60,F362*24*60)</f>
        <v>0.333333333333333</v>
      </c>
      <c r="J362" s="0" t="n">
        <f aca="false">B362-C362</f>
        <v>84</v>
      </c>
      <c r="K362" s="0" t="n">
        <f aca="false">C362-D362</f>
        <v>44</v>
      </c>
      <c r="L362" s="0" t="n">
        <f aca="false">D362-E362</f>
        <v>3</v>
      </c>
      <c r="M362" s="0" t="n">
        <f aca="false">E362</f>
        <v>0</v>
      </c>
    </row>
    <row r="363" customFormat="false" ht="12.8" hidden="false" customHeight="false" outlineLevel="0" collapsed="false">
      <c r="A363" s="4" t="n">
        <v>43205.1430555556</v>
      </c>
      <c r="B363" s="0" t="n">
        <v>132</v>
      </c>
      <c r="C363" s="0" t="n">
        <v>29</v>
      </c>
      <c r="D363" s="0" t="n">
        <v>0</v>
      </c>
      <c r="E363" s="0" t="n">
        <v>0</v>
      </c>
      <c r="F363" s="5" t="n">
        <v>0.000231481481481481</v>
      </c>
      <c r="G363" s="6" t="n">
        <f aca="false">IF(F363=0,F362*24*60,F363*24*60)</f>
        <v>0.333333333333333</v>
      </c>
      <c r="J363" s="0" t="n">
        <f aca="false">B363-C363</f>
        <v>103</v>
      </c>
      <c r="K363" s="0" t="n">
        <f aca="false">C363-D363</f>
        <v>29</v>
      </c>
      <c r="L363" s="0" t="n">
        <f aca="false">D363-E363</f>
        <v>0</v>
      </c>
      <c r="M363" s="0" t="n">
        <f aca="false">E363</f>
        <v>0</v>
      </c>
    </row>
    <row r="364" customFormat="false" ht="12.8" hidden="false" customHeight="false" outlineLevel="0" collapsed="false">
      <c r="A364" s="4" t="n">
        <v>43205.1534722222</v>
      </c>
      <c r="B364" s="0" t="n">
        <v>139</v>
      </c>
      <c r="C364" s="0" t="n">
        <v>23</v>
      </c>
      <c r="D364" s="0" t="n">
        <v>2</v>
      </c>
      <c r="E364" s="0" t="n">
        <v>0</v>
      </c>
      <c r="F364" s="5" t="n">
        <v>0.000231481481481481</v>
      </c>
      <c r="G364" s="6" t="n">
        <f aca="false">IF(F364=0,F363*24*60,F364*24*60)</f>
        <v>0.333333333333333</v>
      </c>
      <c r="J364" s="0" t="n">
        <f aca="false">B364-C364</f>
        <v>116</v>
      </c>
      <c r="K364" s="0" t="n">
        <f aca="false">C364-D364</f>
        <v>21</v>
      </c>
      <c r="L364" s="0" t="n">
        <f aca="false">D364-E364</f>
        <v>2</v>
      </c>
      <c r="M364" s="0" t="n">
        <f aca="false">E364</f>
        <v>0</v>
      </c>
    </row>
    <row r="365" customFormat="false" ht="12.8" hidden="false" customHeight="false" outlineLevel="0" collapsed="false">
      <c r="A365" s="4" t="n">
        <v>43205.1638888889</v>
      </c>
      <c r="B365" s="0" t="n">
        <v>176</v>
      </c>
      <c r="C365" s="0" t="n">
        <v>34</v>
      </c>
      <c r="D365" s="0" t="n">
        <v>4</v>
      </c>
      <c r="E365" s="0" t="n">
        <v>0</v>
      </c>
      <c r="F365" s="5" t="n">
        <v>0.000231481481481481</v>
      </c>
      <c r="G365" s="6" t="n">
        <f aca="false">IF(F365=0,F364*24*60,F365*24*60)</f>
        <v>0.333333333333333</v>
      </c>
      <c r="J365" s="0" t="n">
        <f aca="false">B365-C365</f>
        <v>142</v>
      </c>
      <c r="K365" s="0" t="n">
        <f aca="false">C365-D365</f>
        <v>30</v>
      </c>
      <c r="L365" s="0" t="n">
        <f aca="false">D365-E365</f>
        <v>4</v>
      </c>
      <c r="M365" s="0" t="n">
        <f aca="false">E365</f>
        <v>0</v>
      </c>
    </row>
    <row r="366" customFormat="false" ht="12.8" hidden="false" customHeight="false" outlineLevel="0" collapsed="false">
      <c r="A366" s="4" t="n">
        <v>43205.1743055556</v>
      </c>
      <c r="B366" s="0" t="n">
        <v>119</v>
      </c>
      <c r="C366" s="0" t="n">
        <v>26</v>
      </c>
      <c r="D366" s="0" t="n">
        <v>0</v>
      </c>
      <c r="E366" s="0" t="n">
        <v>0</v>
      </c>
      <c r="F366" s="5" t="n">
        <v>0.000231481481481481</v>
      </c>
      <c r="G366" s="6" t="n">
        <f aca="false">IF(F366=0,F365*24*60,F366*24*60)</f>
        <v>0.333333333333333</v>
      </c>
      <c r="J366" s="0" t="n">
        <f aca="false">B366-C366</f>
        <v>93</v>
      </c>
      <c r="K366" s="0" t="n">
        <f aca="false">C366-D366</f>
        <v>26</v>
      </c>
      <c r="L366" s="0" t="n">
        <f aca="false">D366-E366</f>
        <v>0</v>
      </c>
      <c r="M366" s="0" t="n">
        <f aca="false">E366</f>
        <v>0</v>
      </c>
    </row>
    <row r="367" customFormat="false" ht="12.8" hidden="false" customHeight="false" outlineLevel="0" collapsed="false">
      <c r="A367" s="4" t="n">
        <v>43205.1847222222</v>
      </c>
      <c r="B367" s="0" t="n">
        <v>127</v>
      </c>
      <c r="C367" s="0" t="n">
        <v>27</v>
      </c>
      <c r="D367" s="0" t="n">
        <v>1</v>
      </c>
      <c r="E367" s="0" t="n">
        <v>0</v>
      </c>
      <c r="F367" s="5" t="n">
        <v>0.000231481481481481</v>
      </c>
      <c r="G367" s="6" t="n">
        <f aca="false">IF(F367=0,F366*24*60,F367*24*60)</f>
        <v>0.333333333333333</v>
      </c>
      <c r="J367" s="0" t="n">
        <f aca="false">B367-C367</f>
        <v>100</v>
      </c>
      <c r="K367" s="0" t="n">
        <f aca="false">C367-D367</f>
        <v>26</v>
      </c>
      <c r="L367" s="0" t="n">
        <f aca="false">D367-E367</f>
        <v>1</v>
      </c>
      <c r="M367" s="0" t="n">
        <f aca="false">E367</f>
        <v>0</v>
      </c>
    </row>
    <row r="368" customFormat="false" ht="12.8" hidden="false" customHeight="false" outlineLevel="0" collapsed="false">
      <c r="A368" s="4" t="n">
        <v>43205.1951388889</v>
      </c>
      <c r="B368" s="0" t="n">
        <v>126</v>
      </c>
      <c r="C368" s="0" t="n">
        <v>32</v>
      </c>
      <c r="D368" s="0" t="n">
        <v>1</v>
      </c>
      <c r="E368" s="0" t="n">
        <v>0</v>
      </c>
      <c r="F368" s="5" t="n">
        <v>0.000231481481481481</v>
      </c>
      <c r="G368" s="6" t="n">
        <f aca="false">IF(F368=0,F367*24*60,F368*24*60)</f>
        <v>0.333333333333333</v>
      </c>
      <c r="J368" s="0" t="n">
        <f aca="false">B368-C368</f>
        <v>94</v>
      </c>
      <c r="K368" s="0" t="n">
        <f aca="false">C368-D368</f>
        <v>31</v>
      </c>
      <c r="L368" s="0" t="n">
        <f aca="false">D368-E368</f>
        <v>1</v>
      </c>
      <c r="M368" s="0" t="n">
        <f aca="false">E368</f>
        <v>0</v>
      </c>
    </row>
    <row r="369" customFormat="false" ht="12.8" hidden="false" customHeight="false" outlineLevel="0" collapsed="false">
      <c r="A369" s="4" t="n">
        <v>43205.2055555556</v>
      </c>
      <c r="B369" s="0" t="n">
        <v>150</v>
      </c>
      <c r="C369" s="0" t="n">
        <v>32</v>
      </c>
      <c r="D369" s="0" t="n">
        <v>0</v>
      </c>
      <c r="E369" s="0" t="n">
        <v>0</v>
      </c>
      <c r="F369" s="5" t="n">
        <v>0.000231481481481481</v>
      </c>
      <c r="G369" s="6" t="n">
        <f aca="false">IF(F369=0,F368*24*60,F369*24*60)</f>
        <v>0.333333333333333</v>
      </c>
      <c r="J369" s="0" t="n">
        <f aca="false">B369-C369</f>
        <v>118</v>
      </c>
      <c r="K369" s="0" t="n">
        <f aca="false">C369-D369</f>
        <v>32</v>
      </c>
      <c r="L369" s="0" t="n">
        <f aca="false">D369-E369</f>
        <v>0</v>
      </c>
      <c r="M369" s="0" t="n">
        <f aca="false">E369</f>
        <v>0</v>
      </c>
    </row>
    <row r="370" customFormat="false" ht="12.8" hidden="false" customHeight="false" outlineLevel="0" collapsed="false">
      <c r="A370" s="4" t="n">
        <v>43205.2159722222</v>
      </c>
      <c r="B370" s="0" t="n">
        <v>129</v>
      </c>
      <c r="C370" s="0" t="n">
        <v>28</v>
      </c>
      <c r="D370" s="0" t="n">
        <v>1</v>
      </c>
      <c r="E370" s="0" t="n">
        <v>0</v>
      </c>
      <c r="F370" s="5" t="n">
        <v>0.000231481481481481</v>
      </c>
      <c r="G370" s="6" t="n">
        <f aca="false">IF(F370=0,F369*24*60,F370*24*60)</f>
        <v>0.333333333333333</v>
      </c>
      <c r="J370" s="0" t="n">
        <f aca="false">B370-C370</f>
        <v>101</v>
      </c>
      <c r="K370" s="0" t="n">
        <f aca="false">C370-D370</f>
        <v>27</v>
      </c>
      <c r="L370" s="0" t="n">
        <f aca="false">D370-E370</f>
        <v>1</v>
      </c>
      <c r="M370" s="0" t="n">
        <f aca="false">E370</f>
        <v>0</v>
      </c>
    </row>
    <row r="371" customFormat="false" ht="12.8" hidden="false" customHeight="false" outlineLevel="0" collapsed="false">
      <c r="A371" s="4" t="n">
        <v>43205.2263888889</v>
      </c>
      <c r="B371" s="0" t="n">
        <v>121</v>
      </c>
      <c r="C371" s="0" t="n">
        <v>19</v>
      </c>
      <c r="D371" s="0" t="n">
        <v>0</v>
      </c>
      <c r="E371" s="0" t="n">
        <v>0</v>
      </c>
      <c r="F371" s="5" t="n">
        <v>0.000231481481481481</v>
      </c>
      <c r="G371" s="6" t="n">
        <f aca="false">IF(F371=0,F370*24*60,F371*24*60)</f>
        <v>0.333333333333333</v>
      </c>
      <c r="J371" s="0" t="n">
        <f aca="false">B371-C371</f>
        <v>102</v>
      </c>
      <c r="K371" s="0" t="n">
        <f aca="false">C371-D371</f>
        <v>19</v>
      </c>
      <c r="L371" s="0" t="n">
        <f aca="false">D371-E371</f>
        <v>0</v>
      </c>
      <c r="M371" s="0" t="n">
        <f aca="false">E371</f>
        <v>0</v>
      </c>
    </row>
    <row r="372" customFormat="false" ht="12.8" hidden="false" customHeight="false" outlineLevel="0" collapsed="false">
      <c r="A372" s="4" t="n">
        <v>43205.2368055556</v>
      </c>
      <c r="B372" s="0" t="n">
        <v>149</v>
      </c>
      <c r="C372" s="0" t="n">
        <v>26</v>
      </c>
      <c r="D372" s="0" t="n">
        <v>0</v>
      </c>
      <c r="E372" s="0" t="n">
        <v>0</v>
      </c>
      <c r="F372" s="5" t="n">
        <v>0.000231481481481481</v>
      </c>
      <c r="G372" s="6" t="n">
        <f aca="false">IF(F372=0,F371*24*60,F372*24*60)</f>
        <v>0.333333333333333</v>
      </c>
      <c r="J372" s="0" t="n">
        <f aca="false">B372-C372</f>
        <v>123</v>
      </c>
      <c r="K372" s="0" t="n">
        <f aca="false">C372-D372</f>
        <v>26</v>
      </c>
      <c r="L372" s="0" t="n">
        <f aca="false">D372-E372</f>
        <v>0</v>
      </c>
      <c r="M372" s="0" t="n">
        <f aca="false">E372</f>
        <v>0</v>
      </c>
    </row>
    <row r="373" customFormat="false" ht="12.8" hidden="false" customHeight="false" outlineLevel="0" collapsed="false">
      <c r="A373" s="4" t="n">
        <v>43205.2472222222</v>
      </c>
      <c r="B373" s="0" t="n">
        <v>151</v>
      </c>
      <c r="C373" s="0" t="n">
        <v>20</v>
      </c>
      <c r="D373" s="0" t="n">
        <v>0</v>
      </c>
      <c r="E373" s="0" t="n">
        <v>0</v>
      </c>
      <c r="F373" s="5" t="n">
        <v>0.000231481481481481</v>
      </c>
      <c r="G373" s="6" t="n">
        <f aca="false">IF(F373=0,F372*24*60,F373*24*60)</f>
        <v>0.333333333333333</v>
      </c>
      <c r="J373" s="0" t="n">
        <f aca="false">B373-C373</f>
        <v>131</v>
      </c>
      <c r="K373" s="0" t="n">
        <f aca="false">C373-D373</f>
        <v>20</v>
      </c>
      <c r="L373" s="0" t="n">
        <f aca="false">D373-E373</f>
        <v>0</v>
      </c>
      <c r="M373" s="0" t="n">
        <f aca="false">E373</f>
        <v>0</v>
      </c>
    </row>
    <row r="374" customFormat="false" ht="12.8" hidden="false" customHeight="false" outlineLevel="0" collapsed="false">
      <c r="A374" s="4" t="n">
        <v>43205.2576388889</v>
      </c>
      <c r="B374" s="0" t="n">
        <v>126</v>
      </c>
      <c r="C374" s="0" t="n">
        <v>24</v>
      </c>
      <c r="D374" s="0" t="n">
        <v>0</v>
      </c>
      <c r="E374" s="0" t="n">
        <v>0</v>
      </c>
      <c r="F374" s="5" t="n">
        <v>0.000231481481481481</v>
      </c>
      <c r="G374" s="6" t="n">
        <f aca="false">IF(F374=0,F373*24*60,F374*24*60)</f>
        <v>0.333333333333333</v>
      </c>
      <c r="J374" s="0" t="n">
        <f aca="false">B374-C374</f>
        <v>102</v>
      </c>
      <c r="K374" s="0" t="n">
        <f aca="false">C374-D374</f>
        <v>24</v>
      </c>
      <c r="L374" s="0" t="n">
        <f aca="false">D374-E374</f>
        <v>0</v>
      </c>
      <c r="M374" s="0" t="n">
        <f aca="false">E374</f>
        <v>0</v>
      </c>
    </row>
    <row r="375" customFormat="false" ht="12.8" hidden="false" customHeight="false" outlineLevel="0" collapsed="false">
      <c r="A375" s="4" t="n">
        <v>43205.2680555556</v>
      </c>
      <c r="B375" s="0" t="n">
        <v>129</v>
      </c>
      <c r="C375" s="0" t="n">
        <v>28</v>
      </c>
      <c r="D375" s="0" t="n">
        <v>1</v>
      </c>
      <c r="E375" s="0" t="n">
        <v>0</v>
      </c>
      <c r="F375" s="5" t="n">
        <v>0.000231481481481481</v>
      </c>
      <c r="G375" s="6" t="n">
        <f aca="false">IF(F375=0,F374*24*60,F375*24*60)</f>
        <v>0.333333333333333</v>
      </c>
      <c r="J375" s="0" t="n">
        <f aca="false">B375-C375</f>
        <v>101</v>
      </c>
      <c r="K375" s="0" t="n">
        <f aca="false">C375-D375</f>
        <v>27</v>
      </c>
      <c r="L375" s="0" t="n">
        <f aca="false">D375-E375</f>
        <v>1</v>
      </c>
      <c r="M375" s="0" t="n">
        <f aca="false">E375</f>
        <v>0</v>
      </c>
    </row>
    <row r="376" customFormat="false" ht="12.8" hidden="false" customHeight="false" outlineLevel="0" collapsed="false">
      <c r="A376" s="4" t="n">
        <v>43205.2784722222</v>
      </c>
      <c r="B376" s="0" t="n">
        <v>114</v>
      </c>
      <c r="C376" s="0" t="n">
        <v>21</v>
      </c>
      <c r="D376" s="0" t="n">
        <v>0</v>
      </c>
      <c r="E376" s="0" t="n">
        <v>0</v>
      </c>
      <c r="F376" s="5" t="n">
        <v>0.000231481481481481</v>
      </c>
      <c r="G376" s="6" t="n">
        <f aca="false">IF(F376=0,F375*24*60,F376*24*60)</f>
        <v>0.333333333333333</v>
      </c>
      <c r="J376" s="0" t="n">
        <f aca="false">B376-C376</f>
        <v>93</v>
      </c>
      <c r="K376" s="0" t="n">
        <f aca="false">C376-D376</f>
        <v>21</v>
      </c>
      <c r="L376" s="0" t="n">
        <f aca="false">D376-E376</f>
        <v>0</v>
      </c>
      <c r="M376" s="0" t="n">
        <f aca="false">E376</f>
        <v>0</v>
      </c>
    </row>
    <row r="377" customFormat="false" ht="12.8" hidden="false" customHeight="false" outlineLevel="0" collapsed="false">
      <c r="A377" s="4" t="n">
        <v>43205.2888888889</v>
      </c>
      <c r="B377" s="0" t="n">
        <v>120</v>
      </c>
      <c r="C377" s="0" t="n">
        <v>33</v>
      </c>
      <c r="D377" s="0" t="n">
        <v>1</v>
      </c>
      <c r="E377" s="0" t="n">
        <v>0</v>
      </c>
      <c r="F377" s="5" t="n">
        <v>0.000231481481481481</v>
      </c>
      <c r="G377" s="6" t="n">
        <f aca="false">IF(F377=0,F376*24*60,F377*24*60)</f>
        <v>0.333333333333333</v>
      </c>
      <c r="J377" s="0" t="n">
        <f aca="false">B377-C377</f>
        <v>87</v>
      </c>
      <c r="K377" s="0" t="n">
        <f aca="false">C377-D377</f>
        <v>32</v>
      </c>
      <c r="L377" s="0" t="n">
        <f aca="false">D377-E377</f>
        <v>1</v>
      </c>
      <c r="M377" s="0" t="n">
        <f aca="false">E377</f>
        <v>0</v>
      </c>
    </row>
    <row r="378" customFormat="false" ht="12.8" hidden="false" customHeight="false" outlineLevel="0" collapsed="false">
      <c r="A378" s="4" t="n">
        <v>43205.2993055556</v>
      </c>
      <c r="B378" s="0" t="n">
        <v>138</v>
      </c>
      <c r="C378" s="0" t="n">
        <v>28</v>
      </c>
      <c r="D378" s="0" t="n">
        <v>0</v>
      </c>
      <c r="E378" s="0" t="n">
        <v>0</v>
      </c>
      <c r="F378" s="5" t="n">
        <v>0.000231481481481481</v>
      </c>
      <c r="G378" s="6" t="n">
        <f aca="false">IF(F378=0,F377*24*60,F378*24*60)</f>
        <v>0.333333333333333</v>
      </c>
      <c r="J378" s="0" t="n">
        <f aca="false">B378-C378</f>
        <v>110</v>
      </c>
      <c r="K378" s="0" t="n">
        <f aca="false">C378-D378</f>
        <v>28</v>
      </c>
      <c r="L378" s="0" t="n">
        <f aca="false">D378-E378</f>
        <v>0</v>
      </c>
      <c r="M378" s="0" t="n">
        <f aca="false">E378</f>
        <v>0</v>
      </c>
    </row>
    <row r="379" customFormat="false" ht="12.8" hidden="false" customHeight="false" outlineLevel="0" collapsed="false">
      <c r="A379" s="4" t="n">
        <v>43205.3097222222</v>
      </c>
      <c r="B379" s="0" t="n">
        <v>118</v>
      </c>
      <c r="C379" s="0" t="n">
        <v>18</v>
      </c>
      <c r="D379" s="0" t="n">
        <v>0</v>
      </c>
      <c r="E379" s="0" t="n">
        <v>0</v>
      </c>
      <c r="F379" s="5" t="n">
        <v>0.000231481481481481</v>
      </c>
      <c r="G379" s="6" t="n">
        <f aca="false">IF(F379=0,F378*24*60,F379*24*60)</f>
        <v>0.333333333333333</v>
      </c>
      <c r="J379" s="0" t="n">
        <f aca="false">B379-C379</f>
        <v>100</v>
      </c>
      <c r="K379" s="0" t="n">
        <f aca="false">C379-D379</f>
        <v>18</v>
      </c>
      <c r="L379" s="0" t="n">
        <f aca="false">D379-E379</f>
        <v>0</v>
      </c>
      <c r="M379" s="0" t="n">
        <f aca="false">E379</f>
        <v>0</v>
      </c>
    </row>
    <row r="380" customFormat="false" ht="12.8" hidden="false" customHeight="false" outlineLevel="0" collapsed="false">
      <c r="A380" s="4" t="n">
        <v>43205.3201388889</v>
      </c>
      <c r="B380" s="0" t="n">
        <v>135</v>
      </c>
      <c r="C380" s="0" t="n">
        <v>27</v>
      </c>
      <c r="D380" s="0" t="n">
        <v>1</v>
      </c>
      <c r="E380" s="0" t="n">
        <v>0</v>
      </c>
      <c r="F380" s="5" t="n">
        <v>0.000231481481481481</v>
      </c>
      <c r="G380" s="6" t="n">
        <f aca="false">IF(F380=0,F379*24*60,F380*24*60)</f>
        <v>0.333333333333333</v>
      </c>
      <c r="J380" s="0" t="n">
        <f aca="false">B380-C380</f>
        <v>108</v>
      </c>
      <c r="K380" s="0" t="n">
        <f aca="false">C380-D380</f>
        <v>26</v>
      </c>
      <c r="L380" s="0" t="n">
        <f aca="false">D380-E380</f>
        <v>1</v>
      </c>
      <c r="M380" s="0" t="n">
        <f aca="false">E380</f>
        <v>0</v>
      </c>
    </row>
    <row r="381" customFormat="false" ht="12.8" hidden="false" customHeight="false" outlineLevel="0" collapsed="false">
      <c r="A381" s="4" t="n">
        <v>43205.3305555556</v>
      </c>
      <c r="B381" s="0" t="n">
        <v>125</v>
      </c>
      <c r="C381" s="0" t="n">
        <v>22</v>
      </c>
      <c r="D381" s="0" t="n">
        <v>0</v>
      </c>
      <c r="E381" s="0" t="n">
        <v>0</v>
      </c>
      <c r="F381" s="5" t="n">
        <v>0.000231481481481481</v>
      </c>
      <c r="G381" s="6" t="n">
        <f aca="false">IF(F381=0,F380*24*60,F381*24*60)</f>
        <v>0.333333333333333</v>
      </c>
      <c r="J381" s="0" t="n">
        <f aca="false">B381-C381</f>
        <v>103</v>
      </c>
      <c r="K381" s="0" t="n">
        <f aca="false">C381-D381</f>
        <v>22</v>
      </c>
      <c r="L381" s="0" t="n">
        <f aca="false">D381-E381</f>
        <v>0</v>
      </c>
      <c r="M381" s="0" t="n">
        <f aca="false">E381</f>
        <v>0</v>
      </c>
    </row>
    <row r="382" customFormat="false" ht="12.8" hidden="false" customHeight="false" outlineLevel="0" collapsed="false">
      <c r="A382" s="4" t="n">
        <v>43205.3409722222</v>
      </c>
      <c r="B382" s="0" t="n">
        <v>147</v>
      </c>
      <c r="C382" s="0" t="n">
        <v>26</v>
      </c>
      <c r="D382" s="0" t="n">
        <v>0</v>
      </c>
      <c r="E382" s="0" t="n">
        <v>0</v>
      </c>
      <c r="F382" s="5" t="n">
        <v>0.000231481481481481</v>
      </c>
      <c r="G382" s="6" t="n">
        <f aca="false">IF(F382=0,F381*24*60,F382*24*60)</f>
        <v>0.333333333333333</v>
      </c>
      <c r="J382" s="0" t="n">
        <f aca="false">B382-C382</f>
        <v>121</v>
      </c>
      <c r="K382" s="0" t="n">
        <f aca="false">C382-D382</f>
        <v>26</v>
      </c>
      <c r="L382" s="0" t="n">
        <f aca="false">D382-E382</f>
        <v>0</v>
      </c>
      <c r="M382" s="0" t="n">
        <f aca="false">E382</f>
        <v>0</v>
      </c>
    </row>
    <row r="383" customFormat="false" ht="12.8" hidden="false" customHeight="false" outlineLevel="0" collapsed="false">
      <c r="A383" s="4" t="n">
        <v>43205.3513888889</v>
      </c>
      <c r="B383" s="0" t="n">
        <v>143</v>
      </c>
      <c r="C383" s="0" t="n">
        <v>34</v>
      </c>
      <c r="D383" s="0" t="n">
        <v>1</v>
      </c>
      <c r="E383" s="0" t="n">
        <v>0</v>
      </c>
      <c r="F383" s="5" t="n">
        <v>0.000231481481481481</v>
      </c>
      <c r="G383" s="6" t="n">
        <f aca="false">IF(F383=0,F382*24*60,F383*24*60)</f>
        <v>0.333333333333333</v>
      </c>
      <c r="J383" s="0" t="n">
        <f aca="false">B383-C383</f>
        <v>109</v>
      </c>
      <c r="K383" s="0" t="n">
        <f aca="false">C383-D383</f>
        <v>33</v>
      </c>
      <c r="L383" s="0" t="n">
        <f aca="false">D383-E383</f>
        <v>1</v>
      </c>
      <c r="M383" s="0" t="n">
        <f aca="false">E383</f>
        <v>0</v>
      </c>
    </row>
    <row r="384" customFormat="false" ht="12.8" hidden="false" customHeight="false" outlineLevel="0" collapsed="false">
      <c r="A384" s="4" t="n">
        <v>43205.3618055556</v>
      </c>
      <c r="B384" s="0" t="n">
        <v>145</v>
      </c>
      <c r="C384" s="0" t="n">
        <v>44</v>
      </c>
      <c r="D384" s="0" t="n">
        <v>3</v>
      </c>
      <c r="E384" s="0" t="n">
        <v>0</v>
      </c>
      <c r="F384" s="5" t="n">
        <v>0.000231481481481481</v>
      </c>
      <c r="G384" s="6" t="n">
        <f aca="false">IF(F384=0,F383*24*60,F384*24*60)</f>
        <v>0.333333333333333</v>
      </c>
      <c r="J384" s="0" t="n">
        <f aca="false">B384-C384</f>
        <v>101</v>
      </c>
      <c r="K384" s="0" t="n">
        <f aca="false">C384-D384</f>
        <v>41</v>
      </c>
      <c r="L384" s="0" t="n">
        <f aca="false">D384-E384</f>
        <v>3</v>
      </c>
      <c r="M384" s="0" t="n">
        <f aca="false">E384</f>
        <v>0</v>
      </c>
    </row>
    <row r="385" customFormat="false" ht="12.8" hidden="false" customHeight="false" outlineLevel="0" collapsed="false">
      <c r="A385" s="4" t="n">
        <v>43205.3722222222</v>
      </c>
      <c r="B385" s="0" t="n">
        <v>137</v>
      </c>
      <c r="C385" s="0" t="n">
        <v>44</v>
      </c>
      <c r="D385" s="0" t="n">
        <v>12</v>
      </c>
      <c r="E385" s="0" t="n">
        <v>6</v>
      </c>
      <c r="F385" s="5" t="n">
        <v>0.000231481481481481</v>
      </c>
      <c r="G385" s="6" t="n">
        <f aca="false">IF(F385=0,F384*24*60,F385*24*60)</f>
        <v>0.333333333333333</v>
      </c>
      <c r="J385" s="0" t="n">
        <f aca="false">B385-C385</f>
        <v>93</v>
      </c>
      <c r="K385" s="0" t="n">
        <f aca="false">C385-D385</f>
        <v>32</v>
      </c>
      <c r="L385" s="0" t="n">
        <f aca="false">D385-E385</f>
        <v>6</v>
      </c>
      <c r="M385" s="0" t="n">
        <f aca="false">E385</f>
        <v>6</v>
      </c>
    </row>
    <row r="386" customFormat="false" ht="12.8" hidden="false" customHeight="false" outlineLevel="0" collapsed="false">
      <c r="A386" s="4" t="n">
        <v>43205.3826388889</v>
      </c>
      <c r="B386" s="0" t="n">
        <v>165</v>
      </c>
      <c r="C386" s="0" t="n">
        <v>51</v>
      </c>
      <c r="D386" s="0" t="n">
        <v>9</v>
      </c>
      <c r="E386" s="0" t="n">
        <v>2</v>
      </c>
      <c r="F386" s="5" t="n">
        <v>0.000231481481481481</v>
      </c>
      <c r="G386" s="6" t="n">
        <f aca="false">IF(F386=0,F385*24*60,F386*24*60)</f>
        <v>0.333333333333333</v>
      </c>
      <c r="J386" s="0" t="n">
        <f aca="false">B386-C386</f>
        <v>114</v>
      </c>
      <c r="K386" s="0" t="n">
        <f aca="false">C386-D386</f>
        <v>42</v>
      </c>
      <c r="L386" s="0" t="n">
        <f aca="false">D386-E386</f>
        <v>7</v>
      </c>
      <c r="M386" s="0" t="n">
        <f aca="false">E386</f>
        <v>2</v>
      </c>
    </row>
    <row r="387" customFormat="false" ht="12.8" hidden="false" customHeight="false" outlineLevel="0" collapsed="false">
      <c r="A387" s="4" t="n">
        <v>43205.3930555556</v>
      </c>
      <c r="B387" s="0" t="n">
        <v>177</v>
      </c>
      <c r="C387" s="0" t="n">
        <v>43</v>
      </c>
      <c r="D387" s="0" t="n">
        <v>10</v>
      </c>
      <c r="E387" s="0" t="n">
        <v>4</v>
      </c>
      <c r="F387" s="5" t="n">
        <v>0.000231481481481481</v>
      </c>
      <c r="G387" s="6" t="n">
        <f aca="false">IF(F387=0,F386*24*60,F387*24*60)</f>
        <v>0.333333333333333</v>
      </c>
      <c r="J387" s="0" t="n">
        <f aca="false">B387-C387</f>
        <v>134</v>
      </c>
      <c r="K387" s="0" t="n">
        <f aca="false">C387-D387</f>
        <v>33</v>
      </c>
      <c r="L387" s="0" t="n">
        <f aca="false">D387-E387</f>
        <v>6</v>
      </c>
      <c r="M387" s="0" t="n">
        <f aca="false">E387</f>
        <v>4</v>
      </c>
    </row>
    <row r="388" customFormat="false" ht="12.8" hidden="false" customHeight="false" outlineLevel="0" collapsed="false">
      <c r="A388" s="4" t="n">
        <v>43205.4034722222</v>
      </c>
      <c r="B388" s="0" t="n">
        <v>176</v>
      </c>
      <c r="C388" s="0" t="n">
        <v>48</v>
      </c>
      <c r="D388" s="0" t="n">
        <v>14</v>
      </c>
      <c r="E388" s="0" t="n">
        <v>0</v>
      </c>
      <c r="F388" s="5" t="n">
        <v>0.000231481481481481</v>
      </c>
      <c r="G388" s="6" t="n">
        <f aca="false">IF(F388=0,F387*24*60,F388*24*60)</f>
        <v>0.333333333333333</v>
      </c>
      <c r="J388" s="0" t="n">
        <f aca="false">B388-C388</f>
        <v>128</v>
      </c>
      <c r="K388" s="0" t="n">
        <f aca="false">C388-D388</f>
        <v>34</v>
      </c>
      <c r="L388" s="0" t="n">
        <f aca="false">D388-E388</f>
        <v>14</v>
      </c>
      <c r="M388" s="0" t="n">
        <f aca="false">E388</f>
        <v>0</v>
      </c>
    </row>
    <row r="389" customFormat="false" ht="12.8" hidden="false" customHeight="false" outlineLevel="0" collapsed="false">
      <c r="A389" s="4" t="n">
        <v>43205.4138888889</v>
      </c>
      <c r="B389" s="0" t="n">
        <v>468</v>
      </c>
      <c r="C389" s="0" t="n">
        <v>220</v>
      </c>
      <c r="D389" s="0" t="n">
        <v>92</v>
      </c>
      <c r="E389" s="0" t="n">
        <v>21</v>
      </c>
      <c r="F389" s="5" t="n">
        <v>0.000231481481481481</v>
      </c>
      <c r="G389" s="6" t="n">
        <f aca="false">IF(F389=0,F388*24*60,F389*24*60)</f>
        <v>0.333333333333333</v>
      </c>
      <c r="J389" s="0" t="n">
        <f aca="false">B389-C389</f>
        <v>248</v>
      </c>
      <c r="K389" s="0" t="n">
        <f aca="false">C389-D389</f>
        <v>128</v>
      </c>
      <c r="L389" s="0" t="n">
        <f aca="false">D389-E389</f>
        <v>71</v>
      </c>
      <c r="M389" s="0" t="n">
        <f aca="false">E389</f>
        <v>21</v>
      </c>
    </row>
    <row r="390" customFormat="false" ht="12.8" hidden="false" customHeight="false" outlineLevel="0" collapsed="false">
      <c r="A390" s="4" t="n">
        <v>43205.4243055556</v>
      </c>
      <c r="B390" s="0" t="n">
        <v>394</v>
      </c>
      <c r="C390" s="0" t="n">
        <v>179</v>
      </c>
      <c r="D390" s="0" t="n">
        <v>61</v>
      </c>
      <c r="E390" s="0" t="n">
        <v>8</v>
      </c>
      <c r="F390" s="5" t="n">
        <v>0.000231481481481481</v>
      </c>
      <c r="G390" s="6" t="n">
        <f aca="false">IF(F390=0,F389*24*60,F390*24*60)</f>
        <v>0.333333333333333</v>
      </c>
      <c r="J390" s="0" t="n">
        <f aca="false">B390-C390</f>
        <v>215</v>
      </c>
      <c r="K390" s="0" t="n">
        <f aca="false">C390-D390</f>
        <v>118</v>
      </c>
      <c r="L390" s="0" t="n">
        <f aca="false">D390-E390</f>
        <v>53</v>
      </c>
      <c r="M390" s="0" t="n">
        <f aca="false">E390</f>
        <v>8</v>
      </c>
    </row>
    <row r="391" customFormat="false" ht="12.8" hidden="false" customHeight="false" outlineLevel="0" collapsed="false">
      <c r="A391" s="4" t="n">
        <v>43205.4347222222</v>
      </c>
      <c r="B391" s="0" t="n">
        <v>528</v>
      </c>
      <c r="C391" s="0" t="n">
        <v>227</v>
      </c>
      <c r="D391" s="0" t="n">
        <v>82</v>
      </c>
      <c r="E391" s="0" t="n">
        <v>17</v>
      </c>
      <c r="F391" s="5" t="n">
        <v>0.000231481481481481</v>
      </c>
      <c r="G391" s="6" t="n">
        <f aca="false">IF(F391=0,F390*24*60,F391*24*60)</f>
        <v>0.333333333333333</v>
      </c>
      <c r="J391" s="0" t="n">
        <f aca="false">B391-C391</f>
        <v>301</v>
      </c>
      <c r="K391" s="0" t="n">
        <f aca="false">C391-D391</f>
        <v>145</v>
      </c>
      <c r="L391" s="0" t="n">
        <f aca="false">D391-E391</f>
        <v>65</v>
      </c>
      <c r="M391" s="0" t="n">
        <f aca="false">E391</f>
        <v>17</v>
      </c>
    </row>
    <row r="392" customFormat="false" ht="12.8" hidden="false" customHeight="false" outlineLevel="0" collapsed="false">
      <c r="A392" s="4" t="n">
        <v>43205.4451388889</v>
      </c>
      <c r="B392" s="0" t="n">
        <v>495</v>
      </c>
      <c r="C392" s="0" t="n">
        <v>268</v>
      </c>
      <c r="D392" s="0" t="n">
        <v>101</v>
      </c>
      <c r="E392" s="0" t="n">
        <v>21</v>
      </c>
      <c r="F392" s="5" t="n">
        <v>0.000231481481481481</v>
      </c>
      <c r="G392" s="6" t="n">
        <f aca="false">IF(F392=0,F391*24*60,F392*24*60)</f>
        <v>0.333333333333333</v>
      </c>
      <c r="J392" s="0" t="n">
        <f aca="false">B392-C392</f>
        <v>227</v>
      </c>
      <c r="K392" s="0" t="n">
        <f aca="false">C392-D392</f>
        <v>167</v>
      </c>
      <c r="L392" s="0" t="n">
        <f aca="false">D392-E392</f>
        <v>80</v>
      </c>
      <c r="M392" s="0" t="n">
        <f aca="false">E392</f>
        <v>21</v>
      </c>
    </row>
    <row r="393" customFormat="false" ht="12.8" hidden="false" customHeight="false" outlineLevel="0" collapsed="false">
      <c r="A393" s="4" t="n">
        <v>43205.4555555556</v>
      </c>
      <c r="B393" s="0" t="n">
        <v>454</v>
      </c>
      <c r="C393" s="0" t="n">
        <v>231</v>
      </c>
      <c r="D393" s="0" t="n">
        <v>81</v>
      </c>
      <c r="E393" s="0" t="n">
        <v>10</v>
      </c>
      <c r="F393" s="5" t="n">
        <v>0.000231481481481481</v>
      </c>
      <c r="G393" s="6" t="n">
        <f aca="false">IF(F393=0,F392*24*60,F393*24*60)</f>
        <v>0.333333333333333</v>
      </c>
      <c r="J393" s="0" t="n">
        <f aca="false">B393-C393</f>
        <v>223</v>
      </c>
      <c r="K393" s="0" t="n">
        <f aca="false">C393-D393</f>
        <v>150</v>
      </c>
      <c r="L393" s="0" t="n">
        <f aca="false">D393-E393</f>
        <v>71</v>
      </c>
      <c r="M393" s="0" t="n">
        <f aca="false">E393</f>
        <v>10</v>
      </c>
    </row>
    <row r="394" customFormat="false" ht="12.8" hidden="false" customHeight="false" outlineLevel="0" collapsed="false">
      <c r="A394" s="4" t="n">
        <v>43205.4659722222</v>
      </c>
      <c r="B394" s="0" t="n">
        <v>494</v>
      </c>
      <c r="C394" s="0" t="n">
        <v>226</v>
      </c>
      <c r="D394" s="0" t="n">
        <v>71</v>
      </c>
      <c r="E394" s="0" t="n">
        <v>11</v>
      </c>
      <c r="F394" s="5" t="n">
        <v>0.000231481481481481</v>
      </c>
      <c r="G394" s="6" t="n">
        <f aca="false">IF(F394=0,F393*24*60,F394*24*60)</f>
        <v>0.333333333333333</v>
      </c>
      <c r="J394" s="0" t="n">
        <f aca="false">B394-C394</f>
        <v>268</v>
      </c>
      <c r="K394" s="0" t="n">
        <f aca="false">C394-D394</f>
        <v>155</v>
      </c>
      <c r="L394" s="0" t="n">
        <f aca="false">D394-E394</f>
        <v>60</v>
      </c>
      <c r="M394" s="0" t="n">
        <f aca="false">E394</f>
        <v>11</v>
      </c>
    </row>
    <row r="395" customFormat="false" ht="12.8" hidden="false" customHeight="false" outlineLevel="0" collapsed="false">
      <c r="A395" s="4" t="n">
        <v>43205.4763888889</v>
      </c>
      <c r="B395" s="0" t="n">
        <v>406</v>
      </c>
      <c r="C395" s="0" t="n">
        <v>178</v>
      </c>
      <c r="D395" s="0" t="n">
        <v>52</v>
      </c>
      <c r="E395" s="0" t="n">
        <v>5</v>
      </c>
      <c r="F395" s="5" t="n">
        <v>0.000231481481481481</v>
      </c>
      <c r="G395" s="6" t="n">
        <f aca="false">IF(F395=0,F394*24*60,F395*24*60)</f>
        <v>0.333333333333333</v>
      </c>
      <c r="J395" s="0" t="n">
        <f aca="false">B395-C395</f>
        <v>228</v>
      </c>
      <c r="K395" s="0" t="n">
        <f aca="false">C395-D395</f>
        <v>126</v>
      </c>
      <c r="L395" s="0" t="n">
        <f aca="false">D395-E395</f>
        <v>47</v>
      </c>
      <c r="M395" s="0" t="n">
        <f aca="false">E395</f>
        <v>5</v>
      </c>
    </row>
    <row r="396" customFormat="false" ht="12.8" hidden="false" customHeight="false" outlineLevel="0" collapsed="false">
      <c r="A396" s="4" t="n">
        <v>43205.4868055556</v>
      </c>
      <c r="B396" s="0" t="n">
        <v>386</v>
      </c>
      <c r="C396" s="0" t="n">
        <v>212</v>
      </c>
      <c r="D396" s="0" t="n">
        <v>45</v>
      </c>
      <c r="E396" s="0" t="n">
        <v>6</v>
      </c>
      <c r="F396" s="5" t="n">
        <v>0.000231481481481481</v>
      </c>
      <c r="G396" s="6" t="n">
        <f aca="false">IF(F396=0,F395*24*60,F396*24*60)</f>
        <v>0.333333333333333</v>
      </c>
      <c r="J396" s="0" t="n">
        <f aca="false">B396-C396</f>
        <v>174</v>
      </c>
      <c r="K396" s="0" t="n">
        <f aca="false">C396-D396</f>
        <v>167</v>
      </c>
      <c r="L396" s="0" t="n">
        <f aca="false">D396-E396</f>
        <v>39</v>
      </c>
      <c r="M396" s="0" t="n">
        <f aca="false">E396</f>
        <v>6</v>
      </c>
    </row>
    <row r="397" customFormat="false" ht="12.8" hidden="false" customHeight="false" outlineLevel="0" collapsed="false">
      <c r="A397" s="4" t="n">
        <v>43205.4972222222</v>
      </c>
      <c r="B397" s="0" t="n">
        <v>422</v>
      </c>
      <c r="C397" s="0" t="n">
        <v>199</v>
      </c>
      <c r="D397" s="0" t="n">
        <v>35</v>
      </c>
      <c r="E397" s="0" t="n">
        <v>4</v>
      </c>
      <c r="F397" s="5" t="n">
        <v>0.000231481481481481</v>
      </c>
      <c r="G397" s="6" t="n">
        <f aca="false">IF(F397=0,F396*24*60,F397*24*60)</f>
        <v>0.333333333333333</v>
      </c>
      <c r="J397" s="0" t="n">
        <f aca="false">B397-C397</f>
        <v>223</v>
      </c>
      <c r="K397" s="0" t="n">
        <f aca="false">C397-D397</f>
        <v>164</v>
      </c>
      <c r="L397" s="0" t="n">
        <f aca="false">D397-E397</f>
        <v>31</v>
      </c>
      <c r="M397" s="0" t="n">
        <f aca="false">E397</f>
        <v>4</v>
      </c>
    </row>
    <row r="398" customFormat="false" ht="12.8" hidden="false" customHeight="false" outlineLevel="0" collapsed="false">
      <c r="A398" s="4" t="n">
        <v>43205.5076388889</v>
      </c>
      <c r="B398" s="0" t="n">
        <v>329</v>
      </c>
      <c r="C398" s="0" t="n">
        <v>147</v>
      </c>
      <c r="D398" s="0" t="n">
        <v>40</v>
      </c>
      <c r="E398" s="0" t="n">
        <v>5</v>
      </c>
      <c r="F398" s="5" t="n">
        <v>0.000231481481481481</v>
      </c>
      <c r="G398" s="6" t="n">
        <f aca="false">IF(F398=0,F397*24*60,F398*24*60)</f>
        <v>0.333333333333333</v>
      </c>
      <c r="J398" s="0" t="n">
        <f aca="false">B398-C398</f>
        <v>182</v>
      </c>
      <c r="K398" s="0" t="n">
        <f aca="false">C398-D398</f>
        <v>107</v>
      </c>
      <c r="L398" s="0" t="n">
        <f aca="false">D398-E398</f>
        <v>35</v>
      </c>
      <c r="M398" s="0" t="n">
        <f aca="false">E398</f>
        <v>5</v>
      </c>
    </row>
    <row r="399" customFormat="false" ht="12.8" hidden="false" customHeight="false" outlineLevel="0" collapsed="false">
      <c r="A399" s="4" t="n">
        <v>43205.5180555556</v>
      </c>
      <c r="B399" s="0" t="n">
        <v>340</v>
      </c>
      <c r="C399" s="0" t="n">
        <v>147</v>
      </c>
      <c r="D399" s="0" t="n">
        <v>38</v>
      </c>
      <c r="E399" s="0" t="n">
        <v>0</v>
      </c>
      <c r="F399" s="5" t="n">
        <v>0.000231481481481481</v>
      </c>
      <c r="G399" s="6" t="n">
        <f aca="false">IF(F399=0,F398*24*60,F399*24*60)</f>
        <v>0.333333333333333</v>
      </c>
      <c r="J399" s="0" t="n">
        <f aca="false">B399-C399</f>
        <v>193</v>
      </c>
      <c r="K399" s="0" t="n">
        <f aca="false">C399-D399</f>
        <v>109</v>
      </c>
      <c r="L399" s="0" t="n">
        <f aca="false">D399-E399</f>
        <v>38</v>
      </c>
      <c r="M399" s="0" t="n">
        <f aca="false">E399</f>
        <v>0</v>
      </c>
    </row>
    <row r="400" customFormat="false" ht="12.8" hidden="false" customHeight="false" outlineLevel="0" collapsed="false">
      <c r="A400" s="4" t="n">
        <v>43205.5284722222</v>
      </c>
      <c r="B400" s="0" t="n">
        <v>379</v>
      </c>
      <c r="C400" s="0" t="n">
        <v>154</v>
      </c>
      <c r="D400" s="0" t="n">
        <v>39</v>
      </c>
      <c r="E400" s="0" t="n">
        <v>6</v>
      </c>
      <c r="F400" s="5" t="n">
        <v>0.000231481481481481</v>
      </c>
      <c r="G400" s="6" t="n">
        <f aca="false">IF(F400=0,F399*24*60,F400*24*60)</f>
        <v>0.333333333333333</v>
      </c>
      <c r="J400" s="0" t="n">
        <f aca="false">B400-C400</f>
        <v>225</v>
      </c>
      <c r="K400" s="0" t="n">
        <f aca="false">C400-D400</f>
        <v>115</v>
      </c>
      <c r="L400" s="0" t="n">
        <f aca="false">D400-E400</f>
        <v>33</v>
      </c>
      <c r="M400" s="0" t="n">
        <f aca="false">E400</f>
        <v>6</v>
      </c>
    </row>
    <row r="401" customFormat="false" ht="12.8" hidden="false" customHeight="false" outlineLevel="0" collapsed="false">
      <c r="A401" s="4" t="n">
        <v>43205.5388888889</v>
      </c>
      <c r="B401" s="0" t="n">
        <v>369</v>
      </c>
      <c r="C401" s="0" t="n">
        <v>163</v>
      </c>
      <c r="D401" s="0" t="n">
        <v>33</v>
      </c>
      <c r="E401" s="0" t="n">
        <v>5</v>
      </c>
      <c r="F401" s="5" t="n">
        <v>0.000231481481481481</v>
      </c>
      <c r="G401" s="6" t="n">
        <f aca="false">IF(F401=0,F400*24*60,F401*24*60)</f>
        <v>0.333333333333333</v>
      </c>
      <c r="J401" s="0" t="n">
        <f aca="false">B401-C401</f>
        <v>206</v>
      </c>
      <c r="K401" s="0" t="n">
        <f aca="false">C401-D401</f>
        <v>130</v>
      </c>
      <c r="L401" s="0" t="n">
        <f aca="false">D401-E401</f>
        <v>28</v>
      </c>
      <c r="M401" s="0" t="n">
        <f aca="false">E401</f>
        <v>5</v>
      </c>
    </row>
    <row r="402" customFormat="false" ht="12.8" hidden="false" customHeight="false" outlineLevel="0" collapsed="false">
      <c r="A402" s="4" t="n">
        <v>43205.5493055556</v>
      </c>
      <c r="B402" s="0" t="n">
        <v>336</v>
      </c>
      <c r="C402" s="0" t="n">
        <v>143</v>
      </c>
      <c r="D402" s="0" t="n">
        <v>49</v>
      </c>
      <c r="E402" s="0" t="n">
        <v>7</v>
      </c>
      <c r="F402" s="5" t="n">
        <v>0.000231481481481481</v>
      </c>
      <c r="G402" s="6" t="n">
        <f aca="false">IF(F402=0,F401*24*60,F402*24*60)</f>
        <v>0.333333333333333</v>
      </c>
      <c r="J402" s="0" t="n">
        <f aca="false">B402-C402</f>
        <v>193</v>
      </c>
      <c r="K402" s="0" t="n">
        <f aca="false">C402-D402</f>
        <v>94</v>
      </c>
      <c r="L402" s="0" t="n">
        <f aca="false">D402-E402</f>
        <v>42</v>
      </c>
      <c r="M402" s="0" t="n">
        <f aca="false">E402</f>
        <v>7</v>
      </c>
    </row>
    <row r="403" customFormat="false" ht="12.8" hidden="false" customHeight="false" outlineLevel="0" collapsed="false">
      <c r="A403" s="4" t="n">
        <v>43205.5597222222</v>
      </c>
      <c r="B403" s="0" t="n">
        <v>469</v>
      </c>
      <c r="C403" s="0" t="n">
        <v>226</v>
      </c>
      <c r="D403" s="0" t="n">
        <v>74</v>
      </c>
      <c r="E403" s="0" t="n">
        <v>10</v>
      </c>
      <c r="F403" s="5" t="n">
        <v>0.000231481481481481</v>
      </c>
      <c r="G403" s="6" t="n">
        <f aca="false">IF(F403=0,F402*24*60,F403*24*60)</f>
        <v>0.333333333333333</v>
      </c>
      <c r="J403" s="0" t="n">
        <f aca="false">B403-C403</f>
        <v>243</v>
      </c>
      <c r="K403" s="0" t="n">
        <f aca="false">C403-D403</f>
        <v>152</v>
      </c>
      <c r="L403" s="0" t="n">
        <f aca="false">D403-E403</f>
        <v>64</v>
      </c>
      <c r="M403" s="0" t="n">
        <f aca="false">E403</f>
        <v>10</v>
      </c>
    </row>
    <row r="404" customFormat="false" ht="12.8" hidden="false" customHeight="false" outlineLevel="0" collapsed="false">
      <c r="A404" s="4" t="n">
        <v>43205.5701388889</v>
      </c>
      <c r="B404" s="0" t="n">
        <v>532</v>
      </c>
      <c r="C404" s="0" t="n">
        <v>263</v>
      </c>
      <c r="D404" s="0" t="n">
        <v>100</v>
      </c>
      <c r="E404" s="0" t="n">
        <v>12</v>
      </c>
      <c r="F404" s="5" t="n">
        <v>0.000231481481481481</v>
      </c>
      <c r="G404" s="6" t="n">
        <f aca="false">IF(F404=0,F403*24*60,F404*24*60)</f>
        <v>0.333333333333333</v>
      </c>
      <c r="J404" s="0" t="n">
        <f aca="false">B404-C404</f>
        <v>269</v>
      </c>
      <c r="K404" s="0" t="n">
        <f aca="false">C404-D404</f>
        <v>163</v>
      </c>
      <c r="L404" s="0" t="n">
        <f aca="false">D404-E404</f>
        <v>88</v>
      </c>
      <c r="M404" s="0" t="n">
        <f aca="false">E404</f>
        <v>12</v>
      </c>
    </row>
    <row r="405" customFormat="false" ht="12.8" hidden="false" customHeight="false" outlineLevel="0" collapsed="false">
      <c r="A405" s="4" t="n">
        <v>43205.5805555556</v>
      </c>
      <c r="B405" s="0" t="n">
        <v>579</v>
      </c>
      <c r="C405" s="0" t="n">
        <v>276</v>
      </c>
      <c r="D405" s="0" t="n">
        <v>99</v>
      </c>
      <c r="E405" s="0" t="n">
        <v>11</v>
      </c>
      <c r="F405" s="5" t="n">
        <v>0.000231481481481481</v>
      </c>
      <c r="G405" s="6" t="n">
        <f aca="false">IF(F405=0,F404*24*60,F405*24*60)</f>
        <v>0.333333333333333</v>
      </c>
      <c r="J405" s="0" t="n">
        <f aca="false">B405-C405</f>
        <v>303</v>
      </c>
      <c r="K405" s="0" t="n">
        <f aca="false">C405-D405</f>
        <v>177</v>
      </c>
      <c r="L405" s="0" t="n">
        <f aca="false">D405-E405</f>
        <v>88</v>
      </c>
      <c r="M405" s="0" t="n">
        <f aca="false">E405</f>
        <v>11</v>
      </c>
    </row>
    <row r="406" customFormat="false" ht="12.8" hidden="false" customHeight="false" outlineLevel="0" collapsed="false">
      <c r="A406" s="4" t="n">
        <v>43205.5909722222</v>
      </c>
      <c r="B406" s="0" t="n">
        <v>571</v>
      </c>
      <c r="C406" s="0" t="n">
        <v>310</v>
      </c>
      <c r="D406" s="0" t="n">
        <v>97</v>
      </c>
      <c r="E406" s="0" t="n">
        <v>19</v>
      </c>
      <c r="F406" s="5" t="n">
        <v>0.000231481481481481</v>
      </c>
      <c r="G406" s="6" t="n">
        <f aca="false">IF(F406=0,F405*24*60,F406*24*60)</f>
        <v>0.333333333333333</v>
      </c>
      <c r="J406" s="0" t="n">
        <f aca="false">B406-C406</f>
        <v>261</v>
      </c>
      <c r="K406" s="0" t="n">
        <f aca="false">C406-D406</f>
        <v>213</v>
      </c>
      <c r="L406" s="0" t="n">
        <f aca="false">D406-E406</f>
        <v>78</v>
      </c>
      <c r="M406" s="0" t="n">
        <f aca="false">E406</f>
        <v>19</v>
      </c>
    </row>
    <row r="407" customFormat="false" ht="12.8" hidden="false" customHeight="false" outlineLevel="0" collapsed="false">
      <c r="A407" s="4" t="n">
        <v>43205.6013888889</v>
      </c>
      <c r="B407" s="0" t="n">
        <v>554</v>
      </c>
      <c r="C407" s="0" t="n">
        <v>274</v>
      </c>
      <c r="D407" s="0" t="n">
        <v>91</v>
      </c>
      <c r="E407" s="0" t="n">
        <v>16</v>
      </c>
      <c r="F407" s="5" t="n">
        <v>0.000231481481481481</v>
      </c>
      <c r="G407" s="6" t="n">
        <f aca="false">IF(F407=0,F406*24*60,F407*24*60)</f>
        <v>0.333333333333333</v>
      </c>
      <c r="J407" s="0" t="n">
        <f aca="false">B407-C407</f>
        <v>280</v>
      </c>
      <c r="K407" s="0" t="n">
        <f aca="false">C407-D407</f>
        <v>183</v>
      </c>
      <c r="L407" s="0" t="n">
        <f aca="false">D407-E407</f>
        <v>75</v>
      </c>
      <c r="M407" s="0" t="n">
        <f aca="false">E407</f>
        <v>16</v>
      </c>
    </row>
    <row r="408" customFormat="false" ht="12.8" hidden="false" customHeight="false" outlineLevel="0" collapsed="false">
      <c r="A408" s="4" t="n">
        <v>43205.6118055556</v>
      </c>
      <c r="B408" s="0" t="n">
        <v>645</v>
      </c>
      <c r="C408" s="0" t="n">
        <v>342</v>
      </c>
      <c r="D408" s="0" t="n">
        <v>129</v>
      </c>
      <c r="E408" s="0" t="n">
        <v>23</v>
      </c>
      <c r="F408" s="5" t="n">
        <v>0.000231481481481481</v>
      </c>
      <c r="G408" s="6" t="n">
        <f aca="false">IF(F408=0,F407*24*60,F408*24*60)</f>
        <v>0.333333333333333</v>
      </c>
      <c r="J408" s="0" t="n">
        <f aca="false">B408-C408</f>
        <v>303</v>
      </c>
      <c r="K408" s="0" t="n">
        <f aca="false">C408-D408</f>
        <v>213</v>
      </c>
      <c r="L408" s="0" t="n">
        <f aca="false">D408-E408</f>
        <v>106</v>
      </c>
      <c r="M408" s="0" t="n">
        <f aca="false">E408</f>
        <v>23</v>
      </c>
    </row>
    <row r="409" customFormat="false" ht="12.8" hidden="false" customHeight="false" outlineLevel="0" collapsed="false">
      <c r="A409" s="4" t="n">
        <v>43205.6222222222</v>
      </c>
      <c r="B409" s="0" t="n">
        <v>565</v>
      </c>
      <c r="C409" s="0" t="n">
        <v>295</v>
      </c>
      <c r="D409" s="0" t="n">
        <v>97</v>
      </c>
      <c r="E409" s="0" t="n">
        <v>16</v>
      </c>
      <c r="F409" s="5" t="n">
        <v>0.000231481481481481</v>
      </c>
      <c r="G409" s="6" t="n">
        <f aca="false">IF(F409=0,F408*24*60,F409*24*60)</f>
        <v>0.333333333333333</v>
      </c>
      <c r="J409" s="0" t="n">
        <f aca="false">B409-C409</f>
        <v>270</v>
      </c>
      <c r="K409" s="0" t="n">
        <f aca="false">C409-D409</f>
        <v>198</v>
      </c>
      <c r="L409" s="0" t="n">
        <f aca="false">D409-E409</f>
        <v>81</v>
      </c>
      <c r="M409" s="0" t="n">
        <f aca="false">E409</f>
        <v>16</v>
      </c>
    </row>
    <row r="410" customFormat="false" ht="12.8" hidden="false" customHeight="false" outlineLevel="0" collapsed="false">
      <c r="A410" s="4" t="n">
        <v>43205.6326388889</v>
      </c>
      <c r="B410" s="0" t="n">
        <v>670</v>
      </c>
      <c r="C410" s="0" t="n">
        <v>364</v>
      </c>
      <c r="D410" s="0" t="n">
        <v>134</v>
      </c>
      <c r="E410" s="0" t="n">
        <v>24</v>
      </c>
      <c r="F410" s="5" t="n">
        <v>0.000231481481481481</v>
      </c>
      <c r="G410" s="6" t="n">
        <f aca="false">IF(F410=0,F409*24*60,F410*24*60)</f>
        <v>0.333333333333333</v>
      </c>
      <c r="J410" s="0" t="n">
        <f aca="false">B410-C410</f>
        <v>306</v>
      </c>
      <c r="K410" s="0" t="n">
        <f aca="false">C410-D410</f>
        <v>230</v>
      </c>
      <c r="L410" s="0" t="n">
        <f aca="false">D410-E410</f>
        <v>110</v>
      </c>
      <c r="M410" s="0" t="n">
        <f aca="false">E410</f>
        <v>24</v>
      </c>
    </row>
    <row r="411" customFormat="false" ht="12.8" hidden="false" customHeight="false" outlineLevel="0" collapsed="false">
      <c r="A411" s="4" t="n">
        <v>43205.6430555556</v>
      </c>
      <c r="B411" s="0" t="n">
        <v>670</v>
      </c>
      <c r="C411" s="0" t="n">
        <v>346</v>
      </c>
      <c r="D411" s="0" t="n">
        <v>111</v>
      </c>
      <c r="E411" s="0" t="n">
        <v>12</v>
      </c>
      <c r="F411" s="5" t="n">
        <v>0.000231481481481481</v>
      </c>
      <c r="G411" s="6" t="n">
        <f aca="false">IF(F411=0,F410*24*60,F411*24*60)</f>
        <v>0.333333333333333</v>
      </c>
      <c r="J411" s="0" t="n">
        <f aca="false">B411-C411</f>
        <v>324</v>
      </c>
      <c r="K411" s="0" t="n">
        <f aca="false">C411-D411</f>
        <v>235</v>
      </c>
      <c r="L411" s="0" t="n">
        <f aca="false">D411-E411</f>
        <v>99</v>
      </c>
      <c r="M411" s="0" t="n">
        <f aca="false">E411</f>
        <v>12</v>
      </c>
    </row>
    <row r="412" customFormat="false" ht="12.8" hidden="false" customHeight="false" outlineLevel="0" collapsed="false">
      <c r="A412" s="4" t="n">
        <v>43205.6534722222</v>
      </c>
      <c r="B412" s="0" t="n">
        <v>644</v>
      </c>
      <c r="C412" s="0" t="n">
        <v>341</v>
      </c>
      <c r="D412" s="0" t="n">
        <v>103</v>
      </c>
      <c r="E412" s="0" t="n">
        <v>13</v>
      </c>
      <c r="F412" s="5" t="n">
        <v>0.000231481481481481</v>
      </c>
      <c r="G412" s="6" t="n">
        <f aca="false">IF(F412=0,F411*24*60,F412*24*60)</f>
        <v>0.333333333333333</v>
      </c>
      <c r="J412" s="0" t="n">
        <f aca="false">B412-C412</f>
        <v>303</v>
      </c>
      <c r="K412" s="0" t="n">
        <f aca="false">C412-D412</f>
        <v>238</v>
      </c>
      <c r="L412" s="0" t="n">
        <f aca="false">D412-E412</f>
        <v>90</v>
      </c>
      <c r="M412" s="0" t="n">
        <f aca="false">E412</f>
        <v>13</v>
      </c>
    </row>
    <row r="413" customFormat="false" ht="12.8" hidden="false" customHeight="false" outlineLevel="0" collapsed="false">
      <c r="A413" s="4" t="n">
        <v>43205.6638888889</v>
      </c>
      <c r="B413" s="0" t="n">
        <v>627</v>
      </c>
      <c r="C413" s="0" t="n">
        <v>350</v>
      </c>
      <c r="D413" s="0" t="n">
        <v>88</v>
      </c>
      <c r="E413" s="0" t="n">
        <v>9</v>
      </c>
      <c r="F413" s="5" t="n">
        <v>0.000231481481481481</v>
      </c>
      <c r="G413" s="6" t="n">
        <f aca="false">IF(F413=0,F412*24*60,F413*24*60)</f>
        <v>0.333333333333333</v>
      </c>
      <c r="J413" s="0" t="n">
        <f aca="false">B413-C413</f>
        <v>277</v>
      </c>
      <c r="K413" s="0" t="n">
        <f aca="false">C413-D413</f>
        <v>262</v>
      </c>
      <c r="L413" s="0" t="n">
        <f aca="false">D413-E413</f>
        <v>79</v>
      </c>
      <c r="M413" s="0" t="n">
        <f aca="false">E413</f>
        <v>9</v>
      </c>
    </row>
    <row r="414" customFormat="false" ht="12.8" hidden="false" customHeight="false" outlineLevel="0" collapsed="false">
      <c r="A414" s="4" t="n">
        <v>43205.6743055556</v>
      </c>
      <c r="B414" s="0" t="n">
        <v>603</v>
      </c>
      <c r="C414" s="0" t="n">
        <v>360</v>
      </c>
      <c r="D414" s="0" t="n">
        <v>99</v>
      </c>
      <c r="E414" s="0" t="n">
        <v>10</v>
      </c>
      <c r="F414" s="5" t="n">
        <v>0.000231481481481481</v>
      </c>
      <c r="G414" s="6" t="n">
        <f aca="false">IF(F414=0,F413*24*60,F414*24*60)</f>
        <v>0.333333333333333</v>
      </c>
      <c r="J414" s="0" t="n">
        <f aca="false">B414-C414</f>
        <v>243</v>
      </c>
      <c r="K414" s="0" t="n">
        <f aca="false">C414-D414</f>
        <v>261</v>
      </c>
      <c r="L414" s="0" t="n">
        <f aca="false">D414-E414</f>
        <v>89</v>
      </c>
      <c r="M414" s="0" t="n">
        <f aca="false">E414</f>
        <v>10</v>
      </c>
    </row>
    <row r="415" customFormat="false" ht="12.8" hidden="false" customHeight="false" outlineLevel="0" collapsed="false">
      <c r="A415" s="4" t="n">
        <v>43205.6847222222</v>
      </c>
      <c r="B415" s="0" t="n">
        <v>524</v>
      </c>
      <c r="C415" s="0" t="n">
        <v>269</v>
      </c>
      <c r="D415" s="0" t="n">
        <v>69</v>
      </c>
      <c r="E415" s="0" t="n">
        <v>8</v>
      </c>
      <c r="F415" s="5" t="n">
        <v>0.000231481481481481</v>
      </c>
      <c r="G415" s="6" t="n">
        <f aca="false">IF(F415=0,F414*24*60,F415*24*60)</f>
        <v>0.333333333333333</v>
      </c>
      <c r="J415" s="0" t="n">
        <f aca="false">B415-C415</f>
        <v>255</v>
      </c>
      <c r="K415" s="0" t="n">
        <f aca="false">C415-D415</f>
        <v>200</v>
      </c>
      <c r="L415" s="0" t="n">
        <f aca="false">D415-E415</f>
        <v>61</v>
      </c>
      <c r="M415" s="0" t="n">
        <f aca="false">E415</f>
        <v>8</v>
      </c>
    </row>
    <row r="416" customFormat="false" ht="12.8" hidden="false" customHeight="false" outlineLevel="0" collapsed="false">
      <c r="A416" s="4" t="n">
        <v>43205.6951388889</v>
      </c>
      <c r="B416" s="0" t="n">
        <v>536</v>
      </c>
      <c r="C416" s="0" t="n">
        <v>237</v>
      </c>
      <c r="D416" s="0" t="n">
        <v>68</v>
      </c>
      <c r="E416" s="0" t="n">
        <v>9</v>
      </c>
      <c r="F416" s="5" t="n">
        <v>0.000231481481481481</v>
      </c>
      <c r="G416" s="6" t="n">
        <f aca="false">IF(F416=0,F415*24*60,F416*24*60)</f>
        <v>0.333333333333333</v>
      </c>
      <c r="J416" s="0" t="n">
        <f aca="false">B416-C416</f>
        <v>299</v>
      </c>
      <c r="K416" s="0" t="n">
        <f aca="false">C416-D416</f>
        <v>169</v>
      </c>
      <c r="L416" s="0" t="n">
        <f aca="false">D416-E416</f>
        <v>59</v>
      </c>
      <c r="M416" s="0" t="n">
        <f aca="false">E416</f>
        <v>9</v>
      </c>
    </row>
    <row r="417" customFormat="false" ht="12.8" hidden="false" customHeight="false" outlineLevel="0" collapsed="false">
      <c r="A417" s="4" t="n">
        <v>43205.7055555556</v>
      </c>
      <c r="B417" s="0" t="n">
        <v>473</v>
      </c>
      <c r="C417" s="0" t="n">
        <v>220</v>
      </c>
      <c r="D417" s="0" t="n">
        <v>50</v>
      </c>
      <c r="E417" s="0" t="n">
        <v>4</v>
      </c>
      <c r="F417" s="5" t="n">
        <v>0.000231481481481481</v>
      </c>
      <c r="G417" s="6" t="n">
        <f aca="false">IF(F417=0,F416*24*60,F417*24*60)</f>
        <v>0.333333333333333</v>
      </c>
      <c r="J417" s="0" t="n">
        <f aca="false">B417-C417</f>
        <v>253</v>
      </c>
      <c r="K417" s="0" t="n">
        <f aca="false">C417-D417</f>
        <v>170</v>
      </c>
      <c r="L417" s="0" t="n">
        <f aca="false">D417-E417</f>
        <v>46</v>
      </c>
      <c r="M417" s="0" t="n">
        <f aca="false">E417</f>
        <v>4</v>
      </c>
    </row>
    <row r="418" customFormat="false" ht="12.8" hidden="false" customHeight="false" outlineLevel="0" collapsed="false">
      <c r="A418" s="4" t="n">
        <v>43205.7159722222</v>
      </c>
      <c r="B418" s="0" t="n">
        <v>466</v>
      </c>
      <c r="C418" s="0" t="n">
        <v>205</v>
      </c>
      <c r="D418" s="0" t="n">
        <v>52</v>
      </c>
      <c r="E418" s="0" t="n">
        <v>3</v>
      </c>
      <c r="F418" s="5" t="n">
        <v>0.000231481481481481</v>
      </c>
      <c r="G418" s="6" t="n">
        <f aca="false">IF(F418=0,F417*24*60,F418*24*60)</f>
        <v>0.333333333333333</v>
      </c>
      <c r="J418" s="0" t="n">
        <f aca="false">B418-C418</f>
        <v>261</v>
      </c>
      <c r="K418" s="0" t="n">
        <f aca="false">C418-D418</f>
        <v>153</v>
      </c>
      <c r="L418" s="0" t="n">
        <f aca="false">D418-E418</f>
        <v>49</v>
      </c>
      <c r="M418" s="0" t="n">
        <f aca="false">E418</f>
        <v>3</v>
      </c>
    </row>
    <row r="419" customFormat="false" ht="12.8" hidden="false" customHeight="false" outlineLevel="0" collapsed="false">
      <c r="A419" s="4" t="n">
        <v>43205.7263888889</v>
      </c>
      <c r="B419" s="0" t="n">
        <v>466</v>
      </c>
      <c r="C419" s="0" t="n">
        <v>239</v>
      </c>
      <c r="D419" s="0" t="n">
        <v>51</v>
      </c>
      <c r="E419" s="0" t="n">
        <v>2</v>
      </c>
      <c r="F419" s="5" t="n">
        <v>0.000231481481481481</v>
      </c>
      <c r="G419" s="6" t="n">
        <f aca="false">IF(F419=0,F418*24*60,F419*24*60)</f>
        <v>0.333333333333333</v>
      </c>
      <c r="J419" s="0" t="n">
        <f aca="false">B419-C419</f>
        <v>227</v>
      </c>
      <c r="K419" s="0" t="n">
        <f aca="false">C419-D419</f>
        <v>188</v>
      </c>
      <c r="L419" s="0" t="n">
        <f aca="false">D419-E419</f>
        <v>49</v>
      </c>
      <c r="M419" s="0" t="n">
        <f aca="false">E419</f>
        <v>2</v>
      </c>
    </row>
    <row r="420" customFormat="false" ht="12.8" hidden="false" customHeight="false" outlineLevel="0" collapsed="false">
      <c r="A420" s="4" t="n">
        <v>43205.7368055556</v>
      </c>
      <c r="B420" s="0" t="n">
        <v>417</v>
      </c>
      <c r="C420" s="0" t="n">
        <v>173</v>
      </c>
      <c r="D420" s="0" t="n">
        <v>45</v>
      </c>
      <c r="E420" s="0" t="n">
        <v>5</v>
      </c>
      <c r="F420" s="5" t="n">
        <v>0.000231481481481481</v>
      </c>
      <c r="G420" s="6" t="n">
        <f aca="false">IF(F420=0,F419*24*60,F420*24*60)</f>
        <v>0.333333333333333</v>
      </c>
      <c r="J420" s="0" t="n">
        <f aca="false">B420-C420</f>
        <v>244</v>
      </c>
      <c r="K420" s="0" t="n">
        <f aca="false">C420-D420</f>
        <v>128</v>
      </c>
      <c r="L420" s="0" t="n">
        <f aca="false">D420-E420</f>
        <v>40</v>
      </c>
      <c r="M420" s="0" t="n">
        <f aca="false">E420</f>
        <v>5</v>
      </c>
    </row>
    <row r="421" customFormat="false" ht="12.8" hidden="false" customHeight="false" outlineLevel="0" collapsed="false">
      <c r="A421" s="4" t="n">
        <v>43205.7472222222</v>
      </c>
      <c r="B421" s="0" t="n">
        <v>412</v>
      </c>
      <c r="C421" s="0" t="n">
        <v>168</v>
      </c>
      <c r="D421" s="0" t="n">
        <v>34</v>
      </c>
      <c r="E421" s="0" t="n">
        <v>0</v>
      </c>
      <c r="F421" s="5" t="n">
        <v>0.000231481481481481</v>
      </c>
      <c r="G421" s="6" t="n">
        <f aca="false">IF(F421=0,F420*24*60,F421*24*60)</f>
        <v>0.333333333333333</v>
      </c>
      <c r="J421" s="0" t="n">
        <f aca="false">B421-C421</f>
        <v>244</v>
      </c>
      <c r="K421" s="0" t="n">
        <f aca="false">C421-D421</f>
        <v>134</v>
      </c>
      <c r="L421" s="0" t="n">
        <f aca="false">D421-E421</f>
        <v>34</v>
      </c>
      <c r="M421" s="0" t="n">
        <f aca="false">E421</f>
        <v>0</v>
      </c>
    </row>
    <row r="422" customFormat="false" ht="12.8" hidden="false" customHeight="false" outlineLevel="0" collapsed="false">
      <c r="A422" s="4" t="n">
        <v>43205.7576388889</v>
      </c>
      <c r="B422" s="0" t="n">
        <v>430</v>
      </c>
      <c r="C422" s="0" t="n">
        <v>198</v>
      </c>
      <c r="D422" s="0" t="n">
        <v>44</v>
      </c>
      <c r="E422" s="0" t="n">
        <v>0</v>
      </c>
      <c r="F422" s="5" t="n">
        <v>0.000231481481481481</v>
      </c>
      <c r="G422" s="6" t="n">
        <f aca="false">IF(F422=0,F421*24*60,F422*24*60)</f>
        <v>0.333333333333333</v>
      </c>
      <c r="J422" s="0" t="n">
        <f aca="false">B422-C422</f>
        <v>232</v>
      </c>
      <c r="K422" s="0" t="n">
        <f aca="false">C422-D422</f>
        <v>154</v>
      </c>
      <c r="L422" s="0" t="n">
        <f aca="false">D422-E422</f>
        <v>44</v>
      </c>
      <c r="M422" s="0" t="n">
        <f aca="false">E422</f>
        <v>0</v>
      </c>
    </row>
    <row r="423" customFormat="false" ht="12.8" hidden="false" customHeight="false" outlineLevel="0" collapsed="false">
      <c r="A423" s="4" t="n">
        <v>43205.7680555556</v>
      </c>
      <c r="B423" s="0" t="n">
        <v>376</v>
      </c>
      <c r="C423" s="0" t="n">
        <v>149</v>
      </c>
      <c r="D423" s="0" t="n">
        <v>33</v>
      </c>
      <c r="E423" s="0" t="n">
        <v>1</v>
      </c>
      <c r="F423" s="5" t="n">
        <v>0.000231481481481481</v>
      </c>
      <c r="G423" s="6" t="n">
        <f aca="false">IF(F423=0,F422*24*60,F423*24*60)</f>
        <v>0.333333333333333</v>
      </c>
      <c r="J423" s="0" t="n">
        <f aca="false">B423-C423</f>
        <v>227</v>
      </c>
      <c r="K423" s="0" t="n">
        <f aca="false">C423-D423</f>
        <v>116</v>
      </c>
      <c r="L423" s="0" t="n">
        <f aca="false">D423-E423</f>
        <v>32</v>
      </c>
      <c r="M423" s="0" t="n">
        <f aca="false">E423</f>
        <v>1</v>
      </c>
    </row>
    <row r="424" customFormat="false" ht="12.8" hidden="false" customHeight="false" outlineLevel="0" collapsed="false">
      <c r="A424" s="4" t="n">
        <v>43205.7784722222</v>
      </c>
      <c r="B424" s="0" t="n">
        <v>385</v>
      </c>
      <c r="C424" s="0" t="n">
        <v>144</v>
      </c>
      <c r="D424" s="0" t="n">
        <v>24</v>
      </c>
      <c r="E424" s="0" t="n">
        <v>0</v>
      </c>
      <c r="F424" s="5" t="n">
        <v>0.000231481481481481</v>
      </c>
      <c r="G424" s="6" t="n">
        <f aca="false">IF(F424=0,F423*24*60,F424*24*60)</f>
        <v>0.333333333333333</v>
      </c>
      <c r="J424" s="0" t="n">
        <f aca="false">B424-C424</f>
        <v>241</v>
      </c>
      <c r="K424" s="0" t="n">
        <f aca="false">C424-D424</f>
        <v>120</v>
      </c>
      <c r="L424" s="0" t="n">
        <f aca="false">D424-E424</f>
        <v>24</v>
      </c>
      <c r="M424" s="0" t="n">
        <f aca="false">E424</f>
        <v>0</v>
      </c>
    </row>
    <row r="425" customFormat="false" ht="12.8" hidden="false" customHeight="false" outlineLevel="0" collapsed="false">
      <c r="A425" s="4" t="n">
        <v>43205.7888888889</v>
      </c>
      <c r="B425" s="0" t="n">
        <v>363</v>
      </c>
      <c r="C425" s="0" t="n">
        <v>138</v>
      </c>
      <c r="D425" s="0" t="n">
        <v>22</v>
      </c>
      <c r="E425" s="0" t="n">
        <v>1</v>
      </c>
      <c r="F425" s="5" t="n">
        <v>0.000231481481481481</v>
      </c>
      <c r="G425" s="6" t="n">
        <f aca="false">IF(F425=0,F424*24*60,F425*24*60)</f>
        <v>0.333333333333333</v>
      </c>
      <c r="J425" s="0" t="n">
        <f aca="false">B425-C425</f>
        <v>225</v>
      </c>
      <c r="K425" s="0" t="n">
        <f aca="false">C425-D425</f>
        <v>116</v>
      </c>
      <c r="L425" s="0" t="n">
        <f aca="false">D425-E425</f>
        <v>21</v>
      </c>
      <c r="M425" s="0" t="n">
        <f aca="false">E425</f>
        <v>1</v>
      </c>
    </row>
    <row r="426" customFormat="false" ht="12.8" hidden="false" customHeight="false" outlineLevel="0" collapsed="false">
      <c r="A426" s="4" t="n">
        <v>43205.7993055556</v>
      </c>
      <c r="B426" s="0" t="n">
        <v>348</v>
      </c>
      <c r="C426" s="0" t="n">
        <v>113</v>
      </c>
      <c r="D426" s="0" t="n">
        <v>21</v>
      </c>
      <c r="E426" s="0" t="n">
        <v>0</v>
      </c>
      <c r="F426" s="5" t="n">
        <v>0.000231481481481481</v>
      </c>
      <c r="G426" s="6" t="n">
        <f aca="false">IF(F426=0,F425*24*60,F426*24*60)</f>
        <v>0.333333333333333</v>
      </c>
      <c r="J426" s="0" t="n">
        <f aca="false">B426-C426</f>
        <v>235</v>
      </c>
      <c r="K426" s="0" t="n">
        <f aca="false">C426-D426</f>
        <v>92</v>
      </c>
      <c r="L426" s="0" t="n">
        <f aca="false">D426-E426</f>
        <v>21</v>
      </c>
      <c r="M426" s="0" t="n">
        <f aca="false">E426</f>
        <v>0</v>
      </c>
    </row>
    <row r="427" customFormat="false" ht="12.8" hidden="false" customHeight="false" outlineLevel="0" collapsed="false">
      <c r="A427" s="4" t="n">
        <v>43205.8097222222</v>
      </c>
      <c r="B427" s="0" t="n">
        <v>319</v>
      </c>
      <c r="C427" s="0" t="n">
        <v>122</v>
      </c>
      <c r="D427" s="0" t="n">
        <v>18</v>
      </c>
      <c r="E427" s="0" t="n">
        <v>0</v>
      </c>
      <c r="F427" s="5" t="n">
        <v>0.000231481481481481</v>
      </c>
      <c r="G427" s="6" t="n">
        <f aca="false">IF(F427=0,F426*24*60,F427*24*60)</f>
        <v>0.333333333333333</v>
      </c>
      <c r="J427" s="0" t="n">
        <f aca="false">B427-C427</f>
        <v>197</v>
      </c>
      <c r="K427" s="0" t="n">
        <f aca="false">C427-D427</f>
        <v>104</v>
      </c>
      <c r="L427" s="0" t="n">
        <f aca="false">D427-E427</f>
        <v>18</v>
      </c>
      <c r="M427" s="0" t="n">
        <f aca="false">E427</f>
        <v>0</v>
      </c>
    </row>
    <row r="428" customFormat="false" ht="12.8" hidden="false" customHeight="false" outlineLevel="0" collapsed="false">
      <c r="A428" s="4" t="n">
        <v>43205.8201388889</v>
      </c>
      <c r="B428" s="0" t="n">
        <v>324</v>
      </c>
      <c r="C428" s="0" t="n">
        <v>151</v>
      </c>
      <c r="D428" s="0" t="n">
        <v>22</v>
      </c>
      <c r="E428" s="0" t="n">
        <v>0</v>
      </c>
      <c r="F428" s="5" t="n">
        <v>0.000231481481481481</v>
      </c>
      <c r="G428" s="6" t="n">
        <f aca="false">IF(F428=0,F427*24*60,F428*24*60)</f>
        <v>0.333333333333333</v>
      </c>
      <c r="J428" s="0" t="n">
        <f aca="false">B428-C428</f>
        <v>173</v>
      </c>
      <c r="K428" s="0" t="n">
        <f aca="false">C428-D428</f>
        <v>129</v>
      </c>
      <c r="L428" s="0" t="n">
        <f aca="false">D428-E428</f>
        <v>22</v>
      </c>
      <c r="M428" s="0" t="n">
        <f aca="false">E428</f>
        <v>0</v>
      </c>
    </row>
    <row r="429" customFormat="false" ht="12.8" hidden="false" customHeight="false" outlineLevel="0" collapsed="false">
      <c r="A429" s="4" t="n">
        <v>43205.8305555556</v>
      </c>
      <c r="B429" s="0" t="n">
        <v>310</v>
      </c>
      <c r="C429" s="0" t="n">
        <v>116</v>
      </c>
      <c r="D429" s="0" t="n">
        <v>20</v>
      </c>
      <c r="E429" s="0" t="n">
        <v>1</v>
      </c>
      <c r="F429" s="5" t="n">
        <v>0.000231481481481481</v>
      </c>
      <c r="G429" s="6" t="n">
        <f aca="false">IF(F429=0,F428*24*60,F429*24*60)</f>
        <v>0.333333333333333</v>
      </c>
      <c r="J429" s="0" t="n">
        <f aca="false">B429-C429</f>
        <v>194</v>
      </c>
      <c r="K429" s="0" t="n">
        <f aca="false">C429-D429</f>
        <v>96</v>
      </c>
      <c r="L429" s="0" t="n">
        <f aca="false">D429-E429</f>
        <v>19</v>
      </c>
      <c r="M429" s="0" t="n">
        <f aca="false">E429</f>
        <v>1</v>
      </c>
    </row>
    <row r="430" customFormat="false" ht="12.8" hidden="false" customHeight="false" outlineLevel="0" collapsed="false">
      <c r="A430" s="4" t="n">
        <v>43205.8409722222</v>
      </c>
      <c r="B430" s="0" t="n">
        <v>297</v>
      </c>
      <c r="C430" s="0" t="n">
        <v>114</v>
      </c>
      <c r="D430" s="0" t="n">
        <v>23</v>
      </c>
      <c r="E430" s="0" t="n">
        <v>0</v>
      </c>
      <c r="F430" s="5" t="n">
        <v>0.000231481481481481</v>
      </c>
      <c r="G430" s="6" t="n">
        <f aca="false">IF(F430=0,F429*24*60,F430*24*60)</f>
        <v>0.333333333333333</v>
      </c>
      <c r="J430" s="0" t="n">
        <f aca="false">B430-C430</f>
        <v>183</v>
      </c>
      <c r="K430" s="0" t="n">
        <f aca="false">C430-D430</f>
        <v>91</v>
      </c>
      <c r="L430" s="0" t="n">
        <f aca="false">D430-E430</f>
        <v>23</v>
      </c>
      <c r="M430" s="0" t="n">
        <f aca="false">E430</f>
        <v>0</v>
      </c>
    </row>
    <row r="431" customFormat="false" ht="12.8" hidden="false" customHeight="false" outlineLevel="0" collapsed="false">
      <c r="A431" s="4" t="n">
        <v>43205.8513888889</v>
      </c>
      <c r="B431" s="0" t="n">
        <v>250</v>
      </c>
      <c r="C431" s="0" t="n">
        <v>79</v>
      </c>
      <c r="D431" s="0" t="n">
        <v>8</v>
      </c>
      <c r="E431" s="0" t="n">
        <v>0</v>
      </c>
      <c r="F431" s="5" t="n">
        <v>0.000231481481481481</v>
      </c>
      <c r="G431" s="6" t="n">
        <f aca="false">IF(F431=0,F430*24*60,F431*24*60)</f>
        <v>0.333333333333333</v>
      </c>
      <c r="J431" s="0" t="n">
        <f aca="false">B431-C431</f>
        <v>171</v>
      </c>
      <c r="K431" s="0" t="n">
        <f aca="false">C431-D431</f>
        <v>71</v>
      </c>
      <c r="L431" s="0" t="n">
        <f aca="false">D431-E431</f>
        <v>8</v>
      </c>
      <c r="M431" s="0" t="n">
        <f aca="false">E431</f>
        <v>0</v>
      </c>
    </row>
    <row r="432" customFormat="false" ht="12.8" hidden="false" customHeight="false" outlineLevel="0" collapsed="false">
      <c r="A432" s="4" t="n">
        <v>43205.8618055556</v>
      </c>
      <c r="B432" s="0" t="n">
        <v>276</v>
      </c>
      <c r="C432" s="0" t="n">
        <v>90</v>
      </c>
      <c r="D432" s="0" t="n">
        <v>10</v>
      </c>
      <c r="E432" s="0" t="n">
        <v>0</v>
      </c>
      <c r="F432" s="5" t="n">
        <v>0.000231481481481481</v>
      </c>
      <c r="G432" s="6" t="n">
        <f aca="false">IF(F432=0,F431*24*60,F432*24*60)</f>
        <v>0.333333333333333</v>
      </c>
      <c r="J432" s="0" t="n">
        <f aca="false">B432-C432</f>
        <v>186</v>
      </c>
      <c r="K432" s="0" t="n">
        <f aca="false">C432-D432</f>
        <v>80</v>
      </c>
      <c r="L432" s="0" t="n">
        <f aca="false">D432-E432</f>
        <v>10</v>
      </c>
      <c r="M432" s="0" t="n">
        <f aca="false">E432</f>
        <v>0</v>
      </c>
    </row>
    <row r="433" customFormat="false" ht="12.8" hidden="false" customHeight="false" outlineLevel="0" collapsed="false">
      <c r="A433" s="4" t="n">
        <v>43205.8722222222</v>
      </c>
      <c r="B433" s="0" t="n">
        <v>237</v>
      </c>
      <c r="C433" s="0" t="n">
        <v>78</v>
      </c>
      <c r="D433" s="0" t="n">
        <v>5</v>
      </c>
      <c r="E433" s="0" t="n">
        <v>0</v>
      </c>
      <c r="F433" s="5" t="n">
        <v>0.000231481481481481</v>
      </c>
      <c r="G433" s="6" t="n">
        <f aca="false">IF(F433=0,F432*24*60,F433*24*60)</f>
        <v>0.333333333333333</v>
      </c>
      <c r="J433" s="0" t="n">
        <f aca="false">B433-C433</f>
        <v>159</v>
      </c>
      <c r="K433" s="0" t="n">
        <f aca="false">C433-D433</f>
        <v>73</v>
      </c>
      <c r="L433" s="0" t="n">
        <f aca="false">D433-E433</f>
        <v>5</v>
      </c>
      <c r="M433" s="0" t="n">
        <f aca="false">E433</f>
        <v>0</v>
      </c>
    </row>
    <row r="434" customFormat="false" ht="12.8" hidden="false" customHeight="false" outlineLevel="0" collapsed="false">
      <c r="A434" s="4" t="n">
        <v>43205.8826388889</v>
      </c>
      <c r="B434" s="0" t="n">
        <v>231</v>
      </c>
      <c r="C434" s="0" t="n">
        <v>73</v>
      </c>
      <c r="D434" s="0" t="n">
        <v>12</v>
      </c>
      <c r="E434" s="0" t="n">
        <v>0</v>
      </c>
      <c r="F434" s="5" t="n">
        <v>0.000231481481481481</v>
      </c>
      <c r="G434" s="6" t="n">
        <f aca="false">IF(F434=0,F433*24*60,F434*24*60)</f>
        <v>0.333333333333333</v>
      </c>
      <c r="J434" s="0" t="n">
        <f aca="false">B434-C434</f>
        <v>158</v>
      </c>
      <c r="K434" s="0" t="n">
        <f aca="false">C434-D434</f>
        <v>61</v>
      </c>
      <c r="L434" s="0" t="n">
        <f aca="false">D434-E434</f>
        <v>12</v>
      </c>
      <c r="M434" s="0" t="n">
        <f aca="false">E434</f>
        <v>0</v>
      </c>
    </row>
    <row r="435" customFormat="false" ht="12.8" hidden="false" customHeight="false" outlineLevel="0" collapsed="false">
      <c r="A435" s="4" t="n">
        <v>43205.8930555556</v>
      </c>
      <c r="B435" s="0" t="n">
        <v>260</v>
      </c>
      <c r="C435" s="0" t="n">
        <v>86</v>
      </c>
      <c r="D435" s="0" t="n">
        <v>6</v>
      </c>
      <c r="E435" s="0" t="n">
        <v>0</v>
      </c>
      <c r="F435" s="5" t="n">
        <v>0.000231481481481481</v>
      </c>
      <c r="G435" s="6" t="n">
        <f aca="false">IF(F435=0,F434*24*60,F435*24*60)</f>
        <v>0.333333333333333</v>
      </c>
      <c r="J435" s="0" t="n">
        <f aca="false">B435-C435</f>
        <v>174</v>
      </c>
      <c r="K435" s="0" t="n">
        <f aca="false">C435-D435</f>
        <v>80</v>
      </c>
      <c r="L435" s="0" t="n">
        <f aca="false">D435-E435</f>
        <v>6</v>
      </c>
      <c r="M435" s="0" t="n">
        <f aca="false">E435</f>
        <v>0</v>
      </c>
    </row>
    <row r="436" customFormat="false" ht="12.8" hidden="false" customHeight="false" outlineLevel="0" collapsed="false">
      <c r="A436" s="4" t="n">
        <v>43205.9034722222</v>
      </c>
      <c r="B436" s="0" t="n">
        <v>229</v>
      </c>
      <c r="C436" s="0" t="n">
        <v>67</v>
      </c>
      <c r="D436" s="0" t="n">
        <v>10</v>
      </c>
      <c r="E436" s="0" t="n">
        <v>0</v>
      </c>
      <c r="F436" s="5" t="n">
        <v>0.000231481481481481</v>
      </c>
      <c r="G436" s="6" t="n">
        <f aca="false">IF(F436=0,F435*24*60,F436*24*60)</f>
        <v>0.333333333333333</v>
      </c>
      <c r="J436" s="0" t="n">
        <f aca="false">B436-C436</f>
        <v>162</v>
      </c>
      <c r="K436" s="0" t="n">
        <f aca="false">C436-D436</f>
        <v>57</v>
      </c>
      <c r="L436" s="0" t="n">
        <f aca="false">D436-E436</f>
        <v>10</v>
      </c>
      <c r="M436" s="0" t="n">
        <f aca="false">E436</f>
        <v>0</v>
      </c>
    </row>
    <row r="437" customFormat="false" ht="12.8" hidden="false" customHeight="false" outlineLevel="0" collapsed="false">
      <c r="A437" s="4" t="n">
        <v>43205.9138888889</v>
      </c>
      <c r="B437" s="0" t="n">
        <v>217</v>
      </c>
      <c r="C437" s="0" t="n">
        <v>56</v>
      </c>
      <c r="D437" s="0" t="n">
        <v>7</v>
      </c>
      <c r="E437" s="0" t="n">
        <v>0</v>
      </c>
      <c r="F437" s="5" t="n">
        <v>0.000231481481481481</v>
      </c>
      <c r="G437" s="6" t="n">
        <f aca="false">IF(F437=0,F436*24*60,F437*24*60)</f>
        <v>0.333333333333333</v>
      </c>
      <c r="J437" s="0" t="n">
        <f aca="false">B437-C437</f>
        <v>161</v>
      </c>
      <c r="K437" s="0" t="n">
        <f aca="false">C437-D437</f>
        <v>49</v>
      </c>
      <c r="L437" s="0" t="n">
        <f aca="false">D437-E437</f>
        <v>7</v>
      </c>
      <c r="M437" s="0" t="n">
        <f aca="false">E437</f>
        <v>0</v>
      </c>
    </row>
    <row r="438" customFormat="false" ht="12.8" hidden="false" customHeight="false" outlineLevel="0" collapsed="false">
      <c r="A438" s="4" t="n">
        <v>43205.9243055556</v>
      </c>
      <c r="B438" s="0" t="n">
        <v>186</v>
      </c>
      <c r="C438" s="0" t="n">
        <v>54</v>
      </c>
      <c r="D438" s="0" t="n">
        <v>4</v>
      </c>
      <c r="E438" s="0" t="n">
        <v>0</v>
      </c>
      <c r="F438" s="5" t="n">
        <v>0.000231481481481481</v>
      </c>
      <c r="G438" s="6" t="n">
        <f aca="false">IF(F438=0,F437*24*60,F438*24*60)</f>
        <v>0.333333333333333</v>
      </c>
      <c r="J438" s="0" t="n">
        <f aca="false">B438-C438</f>
        <v>132</v>
      </c>
      <c r="K438" s="0" t="n">
        <f aca="false">C438-D438</f>
        <v>50</v>
      </c>
      <c r="L438" s="0" t="n">
        <f aca="false">D438-E438</f>
        <v>4</v>
      </c>
      <c r="M438" s="0" t="n">
        <f aca="false">E438</f>
        <v>0</v>
      </c>
    </row>
    <row r="439" customFormat="false" ht="12.8" hidden="false" customHeight="false" outlineLevel="0" collapsed="false">
      <c r="A439" s="4" t="n">
        <v>43205.9347222222</v>
      </c>
      <c r="B439" s="0" t="n">
        <v>211</v>
      </c>
      <c r="C439" s="0" t="n">
        <v>70</v>
      </c>
      <c r="D439" s="0" t="n">
        <v>16</v>
      </c>
      <c r="E439" s="0" t="n">
        <v>0</v>
      </c>
      <c r="F439" s="5" t="n">
        <v>0.000231481481481481</v>
      </c>
      <c r="G439" s="6" t="n">
        <f aca="false">IF(F439=0,F438*24*60,F439*24*60)</f>
        <v>0.333333333333333</v>
      </c>
      <c r="J439" s="0" t="n">
        <f aca="false">B439-C439</f>
        <v>141</v>
      </c>
      <c r="K439" s="0" t="n">
        <f aca="false">C439-D439</f>
        <v>54</v>
      </c>
      <c r="L439" s="0" t="n">
        <f aca="false">D439-E439</f>
        <v>16</v>
      </c>
      <c r="M439" s="0" t="n">
        <f aca="false">E439</f>
        <v>0</v>
      </c>
    </row>
    <row r="440" customFormat="false" ht="12.8" hidden="false" customHeight="false" outlineLevel="0" collapsed="false">
      <c r="A440" s="4" t="n">
        <v>43205.9451388889</v>
      </c>
      <c r="B440" s="0" t="n">
        <v>221</v>
      </c>
      <c r="C440" s="0" t="n">
        <v>73</v>
      </c>
      <c r="D440" s="0" t="n">
        <v>7</v>
      </c>
      <c r="E440" s="0" t="n">
        <v>0</v>
      </c>
      <c r="F440" s="5" t="n">
        <v>0.000231481481481481</v>
      </c>
      <c r="G440" s="6" t="n">
        <f aca="false">IF(F440=0,F439*24*60,F440*24*60)</f>
        <v>0.333333333333333</v>
      </c>
      <c r="J440" s="0" t="n">
        <f aca="false">B440-C440</f>
        <v>148</v>
      </c>
      <c r="K440" s="0" t="n">
        <f aca="false">C440-D440</f>
        <v>66</v>
      </c>
      <c r="L440" s="0" t="n">
        <f aca="false">D440-E440</f>
        <v>7</v>
      </c>
      <c r="M440" s="0" t="n">
        <f aca="false">E440</f>
        <v>0</v>
      </c>
    </row>
    <row r="441" customFormat="false" ht="12.8" hidden="false" customHeight="false" outlineLevel="0" collapsed="false">
      <c r="A441" s="4" t="n">
        <v>43205.9555555556</v>
      </c>
      <c r="B441" s="0" t="n">
        <v>161</v>
      </c>
      <c r="C441" s="0" t="n">
        <v>51</v>
      </c>
      <c r="D441" s="0" t="n">
        <v>1</v>
      </c>
      <c r="E441" s="0" t="n">
        <v>0</v>
      </c>
      <c r="F441" s="5" t="n">
        <v>0.000231481481481481</v>
      </c>
      <c r="G441" s="6" t="n">
        <f aca="false">IF(F441=0,F440*24*60,F441*24*60)</f>
        <v>0.333333333333333</v>
      </c>
      <c r="J441" s="0" t="n">
        <f aca="false">B441-C441</f>
        <v>110</v>
      </c>
      <c r="K441" s="0" t="n">
        <f aca="false">C441-D441</f>
        <v>50</v>
      </c>
      <c r="L441" s="0" t="n">
        <f aca="false">D441-E441</f>
        <v>1</v>
      </c>
      <c r="M441" s="0" t="n">
        <f aca="false">E441</f>
        <v>0</v>
      </c>
    </row>
    <row r="442" customFormat="false" ht="12.8" hidden="false" customHeight="false" outlineLevel="0" collapsed="false">
      <c r="A442" s="4" t="n">
        <v>43205.9652777778</v>
      </c>
      <c r="B442" s="0" t="n">
        <v>161</v>
      </c>
      <c r="C442" s="0" t="n">
        <v>51</v>
      </c>
      <c r="D442" s="0" t="n">
        <v>1</v>
      </c>
      <c r="E442" s="0" t="n">
        <v>0</v>
      </c>
      <c r="F442" s="5" t="n">
        <v>0</v>
      </c>
      <c r="G442" s="6" t="n">
        <f aca="false">IF(F442=0,F441*24*60,F442*24*60)</f>
        <v>0.333333333333333</v>
      </c>
      <c r="J442" s="0" t="n">
        <f aca="false">B442-C442</f>
        <v>110</v>
      </c>
      <c r="K442" s="0" t="n">
        <f aca="false">C442-D442</f>
        <v>50</v>
      </c>
      <c r="L442" s="0" t="n">
        <f aca="false">D442-E442</f>
        <v>1</v>
      </c>
      <c r="M442" s="0" t="n">
        <f aca="false">E442</f>
        <v>0</v>
      </c>
    </row>
    <row r="443" customFormat="false" ht="12.8" hidden="false" customHeight="false" outlineLevel="0" collapsed="false">
      <c r="A443" s="4" t="n">
        <v>43205.9659722222</v>
      </c>
      <c r="B443" s="0" t="n">
        <v>184</v>
      </c>
      <c r="C443" s="0" t="n">
        <v>53</v>
      </c>
      <c r="D443" s="0" t="n">
        <v>6</v>
      </c>
      <c r="E443" s="0" t="n">
        <v>0</v>
      </c>
      <c r="F443" s="5" t="n">
        <v>0.000231481481481481</v>
      </c>
      <c r="G443" s="6" t="n">
        <f aca="false">IF(F443=0,F442*24*60,F443*24*60)</f>
        <v>0.333333333333333</v>
      </c>
      <c r="J443" s="0" t="n">
        <f aca="false">B443-C443</f>
        <v>131</v>
      </c>
      <c r="K443" s="0" t="n">
        <f aca="false">C443-D443</f>
        <v>47</v>
      </c>
      <c r="L443" s="0" t="n">
        <f aca="false">D443-E443</f>
        <v>6</v>
      </c>
      <c r="M443" s="0" t="n">
        <f aca="false">E443</f>
        <v>0</v>
      </c>
    </row>
    <row r="444" customFormat="false" ht="12.8" hidden="false" customHeight="false" outlineLevel="0" collapsed="false">
      <c r="A444" s="4" t="n">
        <v>43205.9763888889</v>
      </c>
      <c r="B444" s="0" t="n">
        <v>161</v>
      </c>
      <c r="C444" s="0" t="n">
        <v>60</v>
      </c>
      <c r="D444" s="0" t="n">
        <v>6</v>
      </c>
      <c r="E444" s="0" t="n">
        <v>0</v>
      </c>
      <c r="F444" s="5" t="n">
        <v>0.000231481481481481</v>
      </c>
      <c r="G444" s="6" t="n">
        <f aca="false">IF(F444=0,F443*24*60,F444*24*60)</f>
        <v>0.333333333333333</v>
      </c>
      <c r="J444" s="0" t="n">
        <f aca="false">B444-C444</f>
        <v>101</v>
      </c>
      <c r="K444" s="0" t="n">
        <f aca="false">C444-D444</f>
        <v>54</v>
      </c>
      <c r="L444" s="0" t="n">
        <f aca="false">D444-E444</f>
        <v>6</v>
      </c>
      <c r="M444" s="0" t="n">
        <f aca="false">E444</f>
        <v>0</v>
      </c>
    </row>
    <row r="445" customFormat="false" ht="12.8" hidden="false" customHeight="false" outlineLevel="0" collapsed="false">
      <c r="A445" s="4" t="n">
        <v>43205.9868055556</v>
      </c>
      <c r="B445" s="0" t="n">
        <v>201</v>
      </c>
      <c r="C445" s="0" t="n">
        <v>40</v>
      </c>
      <c r="D445" s="0" t="n">
        <v>4</v>
      </c>
      <c r="E445" s="0" t="n">
        <v>0</v>
      </c>
      <c r="F445" s="5" t="n">
        <v>0.000231481481481481</v>
      </c>
      <c r="G445" s="6" t="n">
        <f aca="false">IF(F445=0,F444*24*60,F445*24*60)</f>
        <v>0.333333333333333</v>
      </c>
      <c r="J445" s="0" t="n">
        <f aca="false">B445-C445</f>
        <v>161</v>
      </c>
      <c r="K445" s="0" t="n">
        <f aca="false">C445-D445</f>
        <v>36</v>
      </c>
      <c r="L445" s="0" t="n">
        <f aca="false">D445-E445</f>
        <v>4</v>
      </c>
      <c r="M445" s="0" t="n">
        <f aca="false">E445</f>
        <v>0</v>
      </c>
    </row>
    <row r="446" customFormat="false" ht="12.8" hidden="false" customHeight="false" outlineLevel="0" collapsed="false">
      <c r="A446" s="4" t="n">
        <v>43205.9972222222</v>
      </c>
      <c r="B446" s="0" t="n">
        <v>144</v>
      </c>
      <c r="C446" s="0" t="n">
        <v>42</v>
      </c>
      <c r="D446" s="0" t="n">
        <v>4</v>
      </c>
      <c r="E446" s="0" t="n">
        <v>0</v>
      </c>
      <c r="F446" s="5" t="n">
        <v>0.000231481481481481</v>
      </c>
      <c r="G446" s="6" t="n">
        <f aca="false">IF(F446=0,F445*24*60,F446*24*60)</f>
        <v>0.333333333333333</v>
      </c>
      <c r="J446" s="0" t="n">
        <f aca="false">B446-C446</f>
        <v>102</v>
      </c>
      <c r="K446" s="0" t="n">
        <f aca="false">C446-D446</f>
        <v>38</v>
      </c>
      <c r="L446" s="0" t="n">
        <f aca="false">D446-E446</f>
        <v>4</v>
      </c>
      <c r="M446" s="0" t="n">
        <f aca="false">E446</f>
        <v>0</v>
      </c>
    </row>
    <row r="447" customFormat="false" ht="12.8" hidden="false" customHeight="false" outlineLevel="0" collapsed="false">
      <c r="A447" s="4" t="n">
        <v>43206.0076388889</v>
      </c>
      <c r="B447" s="0" t="n">
        <v>150</v>
      </c>
      <c r="C447" s="0" t="n">
        <v>46</v>
      </c>
      <c r="D447" s="0" t="n">
        <v>4</v>
      </c>
      <c r="E447" s="0" t="n">
        <v>0</v>
      </c>
      <c r="F447" s="5" t="n">
        <v>0.000231481481481481</v>
      </c>
      <c r="G447" s="6" t="n">
        <f aca="false">IF(F447=0,F446*24*60,F447*24*60)</f>
        <v>0.333333333333333</v>
      </c>
      <c r="J447" s="0" t="n">
        <f aca="false">B447-C447</f>
        <v>104</v>
      </c>
      <c r="K447" s="0" t="n">
        <f aca="false">C447-D447</f>
        <v>42</v>
      </c>
      <c r="L447" s="0" t="n">
        <f aca="false">D447-E447</f>
        <v>4</v>
      </c>
      <c r="M447" s="0" t="n">
        <f aca="false">E447</f>
        <v>0</v>
      </c>
    </row>
    <row r="448" customFormat="false" ht="12.8" hidden="false" customHeight="false" outlineLevel="0" collapsed="false">
      <c r="A448" s="4" t="n">
        <v>43206.0180555556</v>
      </c>
      <c r="B448" s="0" t="n">
        <v>146</v>
      </c>
      <c r="C448" s="0" t="n">
        <v>30</v>
      </c>
      <c r="D448" s="0" t="n">
        <v>2</v>
      </c>
      <c r="E448" s="0" t="n">
        <v>0</v>
      </c>
      <c r="F448" s="5" t="n">
        <v>0.000231481481481481</v>
      </c>
      <c r="G448" s="6" t="n">
        <f aca="false">IF(F448=0,F447*24*60,F448*24*60)</f>
        <v>0.333333333333333</v>
      </c>
      <c r="J448" s="0" t="n">
        <f aca="false">B448-C448</f>
        <v>116</v>
      </c>
      <c r="K448" s="0" t="n">
        <f aca="false">C448-D448</f>
        <v>28</v>
      </c>
      <c r="L448" s="0" t="n">
        <f aca="false">D448-E448</f>
        <v>2</v>
      </c>
      <c r="M448" s="0" t="n">
        <f aca="false">E448</f>
        <v>0</v>
      </c>
    </row>
    <row r="449" customFormat="false" ht="12.8" hidden="false" customHeight="false" outlineLevel="0" collapsed="false">
      <c r="A449" s="4" t="n">
        <v>43206.0284722222</v>
      </c>
      <c r="B449" s="0" t="n">
        <v>138</v>
      </c>
      <c r="C449" s="0" t="n">
        <v>24</v>
      </c>
      <c r="D449" s="0" t="n">
        <v>1</v>
      </c>
      <c r="E449" s="0" t="n">
        <v>0</v>
      </c>
      <c r="F449" s="5" t="n">
        <v>0.000231481481481481</v>
      </c>
      <c r="G449" s="6" t="n">
        <f aca="false">IF(F449=0,F448*24*60,F449*24*60)</f>
        <v>0.333333333333333</v>
      </c>
      <c r="J449" s="0" t="n">
        <f aca="false">B449-C449</f>
        <v>114</v>
      </c>
      <c r="K449" s="0" t="n">
        <f aca="false">C449-D449</f>
        <v>23</v>
      </c>
      <c r="L449" s="0" t="n">
        <f aca="false">D449-E449</f>
        <v>1</v>
      </c>
      <c r="M449" s="0" t="n">
        <f aca="false">E449</f>
        <v>0</v>
      </c>
    </row>
    <row r="450" customFormat="false" ht="12.8" hidden="false" customHeight="false" outlineLevel="0" collapsed="false">
      <c r="A450" s="4" t="n">
        <v>43206.0388888889</v>
      </c>
      <c r="B450" s="0" t="n">
        <v>172</v>
      </c>
      <c r="C450" s="0" t="n">
        <v>46</v>
      </c>
      <c r="D450" s="0" t="n">
        <v>0</v>
      </c>
      <c r="E450" s="0" t="n">
        <v>0</v>
      </c>
      <c r="F450" s="5" t="n">
        <v>0.000231481481481481</v>
      </c>
      <c r="G450" s="6" t="n">
        <f aca="false">IF(F450=0,F449*24*60,F450*24*60)</f>
        <v>0.333333333333333</v>
      </c>
      <c r="J450" s="0" t="n">
        <f aca="false">B450-C450</f>
        <v>126</v>
      </c>
      <c r="K450" s="0" t="n">
        <f aca="false">C450-D450</f>
        <v>46</v>
      </c>
      <c r="L450" s="0" t="n">
        <f aca="false">D450-E450</f>
        <v>0</v>
      </c>
      <c r="M450" s="0" t="n">
        <f aca="false">E450</f>
        <v>0</v>
      </c>
    </row>
    <row r="451" customFormat="false" ht="12.8" hidden="false" customHeight="false" outlineLevel="0" collapsed="false">
      <c r="A451" s="4" t="n">
        <v>43206.0493055556</v>
      </c>
      <c r="B451" s="0" t="n">
        <v>190</v>
      </c>
      <c r="C451" s="0" t="n">
        <v>39</v>
      </c>
      <c r="D451" s="0" t="n">
        <v>4</v>
      </c>
      <c r="E451" s="0" t="n">
        <v>0</v>
      </c>
      <c r="F451" s="5" t="n">
        <v>0.000231481481481481</v>
      </c>
      <c r="G451" s="6" t="n">
        <f aca="false">IF(F451=0,F450*24*60,F451*24*60)</f>
        <v>0.333333333333333</v>
      </c>
      <c r="J451" s="0" t="n">
        <f aca="false">B451-C451</f>
        <v>151</v>
      </c>
      <c r="K451" s="0" t="n">
        <f aca="false">C451-D451</f>
        <v>35</v>
      </c>
      <c r="L451" s="0" t="n">
        <f aca="false">D451-E451</f>
        <v>4</v>
      </c>
      <c r="M451" s="0" t="n">
        <f aca="false">E451</f>
        <v>0</v>
      </c>
    </row>
    <row r="452" customFormat="false" ht="12.8" hidden="false" customHeight="false" outlineLevel="0" collapsed="false">
      <c r="A452" s="4" t="n">
        <v>43206.0597222222</v>
      </c>
      <c r="B452" s="0" t="n">
        <v>153</v>
      </c>
      <c r="C452" s="0" t="n">
        <v>61</v>
      </c>
      <c r="D452" s="0" t="n">
        <v>2</v>
      </c>
      <c r="E452" s="0" t="n">
        <v>0</v>
      </c>
      <c r="F452" s="5" t="n">
        <v>0.000231481481481481</v>
      </c>
      <c r="G452" s="6" t="n">
        <f aca="false">IF(F452=0,F451*24*60,F452*24*60)</f>
        <v>0.333333333333333</v>
      </c>
      <c r="J452" s="0" t="n">
        <f aca="false">B452-C452</f>
        <v>92</v>
      </c>
      <c r="K452" s="0" t="n">
        <f aca="false">C452-D452</f>
        <v>59</v>
      </c>
      <c r="L452" s="0" t="n">
        <f aca="false">D452-E452</f>
        <v>2</v>
      </c>
      <c r="M452" s="0" t="n">
        <f aca="false">E452</f>
        <v>0</v>
      </c>
    </row>
    <row r="453" customFormat="false" ht="12.8" hidden="false" customHeight="false" outlineLevel="0" collapsed="false">
      <c r="A453" s="4" t="n">
        <v>43206.0701388889</v>
      </c>
      <c r="B453" s="0" t="n">
        <v>148</v>
      </c>
      <c r="C453" s="0" t="n">
        <v>42</v>
      </c>
      <c r="D453" s="0" t="n">
        <v>1</v>
      </c>
      <c r="E453" s="0" t="n">
        <v>0</v>
      </c>
      <c r="F453" s="5" t="n">
        <v>0.000231481481481481</v>
      </c>
      <c r="G453" s="6" t="n">
        <f aca="false">IF(F453=0,F452*24*60,F453*24*60)</f>
        <v>0.333333333333333</v>
      </c>
      <c r="J453" s="0" t="n">
        <f aca="false">B453-C453</f>
        <v>106</v>
      </c>
      <c r="K453" s="0" t="n">
        <f aca="false">C453-D453</f>
        <v>41</v>
      </c>
      <c r="L453" s="0" t="n">
        <f aca="false">D453-E453</f>
        <v>1</v>
      </c>
      <c r="M453" s="0" t="n">
        <f aca="false">E453</f>
        <v>0</v>
      </c>
    </row>
    <row r="454" customFormat="false" ht="12.8" hidden="false" customHeight="false" outlineLevel="0" collapsed="false">
      <c r="A454" s="4" t="n">
        <v>43206.0805555556</v>
      </c>
      <c r="B454" s="0" t="n">
        <v>211</v>
      </c>
      <c r="C454" s="0" t="n">
        <v>41</v>
      </c>
      <c r="D454" s="0" t="n">
        <v>1</v>
      </c>
      <c r="E454" s="0" t="n">
        <v>0</v>
      </c>
      <c r="F454" s="5" t="n">
        <v>0.000231481481481481</v>
      </c>
      <c r="G454" s="6" t="n">
        <f aca="false">IF(F454=0,F453*24*60,F454*24*60)</f>
        <v>0.333333333333333</v>
      </c>
      <c r="J454" s="0" t="n">
        <f aca="false">B454-C454</f>
        <v>170</v>
      </c>
      <c r="K454" s="0" t="n">
        <f aca="false">C454-D454</f>
        <v>40</v>
      </c>
      <c r="L454" s="0" t="n">
        <f aca="false">D454-E454</f>
        <v>1</v>
      </c>
      <c r="M454" s="0" t="n">
        <f aca="false">E454</f>
        <v>0</v>
      </c>
    </row>
    <row r="455" customFormat="false" ht="12.8" hidden="false" customHeight="false" outlineLevel="0" collapsed="false">
      <c r="A455" s="4" t="n">
        <v>43206.0909722222</v>
      </c>
      <c r="B455" s="0" t="n">
        <v>146</v>
      </c>
      <c r="C455" s="0" t="n">
        <v>43</v>
      </c>
      <c r="D455" s="0" t="n">
        <v>1</v>
      </c>
      <c r="E455" s="0" t="n">
        <v>0</v>
      </c>
      <c r="F455" s="5" t="n">
        <v>0.000231481481481481</v>
      </c>
      <c r="G455" s="6" t="n">
        <f aca="false">IF(F455=0,F454*24*60,F455*24*60)</f>
        <v>0.333333333333333</v>
      </c>
      <c r="J455" s="0" t="n">
        <f aca="false">B455-C455</f>
        <v>103</v>
      </c>
      <c r="K455" s="0" t="n">
        <f aca="false">C455-D455</f>
        <v>42</v>
      </c>
      <c r="L455" s="0" t="n">
        <f aca="false">D455-E455</f>
        <v>1</v>
      </c>
      <c r="M455" s="0" t="n">
        <f aca="false">E455</f>
        <v>0</v>
      </c>
    </row>
    <row r="456" customFormat="false" ht="12.8" hidden="false" customHeight="false" outlineLevel="0" collapsed="false">
      <c r="A456" s="4" t="n">
        <v>43206.1013888889</v>
      </c>
      <c r="B456" s="0" t="n">
        <v>159</v>
      </c>
      <c r="C456" s="0" t="n">
        <v>29</v>
      </c>
      <c r="D456" s="0" t="n">
        <v>2</v>
      </c>
      <c r="E456" s="0" t="n">
        <v>0</v>
      </c>
      <c r="F456" s="5" t="n">
        <v>0.000231481481481481</v>
      </c>
      <c r="G456" s="6" t="n">
        <f aca="false">IF(F456=0,F455*24*60,F456*24*60)</f>
        <v>0.333333333333333</v>
      </c>
      <c r="J456" s="0" t="n">
        <f aca="false">B456-C456</f>
        <v>130</v>
      </c>
      <c r="K456" s="0" t="n">
        <f aca="false">C456-D456</f>
        <v>27</v>
      </c>
      <c r="L456" s="0" t="n">
        <f aca="false">D456-E456</f>
        <v>2</v>
      </c>
      <c r="M456" s="0" t="n">
        <f aca="false">E456</f>
        <v>0</v>
      </c>
    </row>
    <row r="457" customFormat="false" ht="12.8" hidden="false" customHeight="false" outlineLevel="0" collapsed="false">
      <c r="A457" s="4" t="n">
        <v>43206.1118055556</v>
      </c>
      <c r="B457" s="0" t="n">
        <v>154</v>
      </c>
      <c r="C457" s="0" t="n">
        <v>42</v>
      </c>
      <c r="D457" s="0" t="n">
        <v>5</v>
      </c>
      <c r="E457" s="0" t="n">
        <v>0</v>
      </c>
      <c r="F457" s="5" t="n">
        <v>0.000231481481481481</v>
      </c>
      <c r="G457" s="6" t="n">
        <f aca="false">IF(F457=0,F456*24*60,F457*24*60)</f>
        <v>0.333333333333333</v>
      </c>
      <c r="J457" s="0" t="n">
        <f aca="false">B457-C457</f>
        <v>112</v>
      </c>
      <c r="K457" s="0" t="n">
        <f aca="false">C457-D457</f>
        <v>37</v>
      </c>
      <c r="L457" s="0" t="n">
        <f aca="false">D457-E457</f>
        <v>5</v>
      </c>
      <c r="M457" s="0" t="n">
        <f aca="false">E457</f>
        <v>0</v>
      </c>
    </row>
    <row r="458" customFormat="false" ht="12.8" hidden="false" customHeight="false" outlineLevel="0" collapsed="false">
      <c r="A458" s="4" t="n">
        <v>43206.1222222222</v>
      </c>
      <c r="B458" s="0" t="n">
        <v>154</v>
      </c>
      <c r="C458" s="0" t="n">
        <v>27</v>
      </c>
      <c r="D458" s="0" t="n">
        <v>4</v>
      </c>
      <c r="E458" s="0" t="n">
        <v>0</v>
      </c>
      <c r="F458" s="5" t="n">
        <v>0.000231481481481481</v>
      </c>
      <c r="G458" s="6" t="n">
        <f aca="false">IF(F458=0,F457*24*60,F458*24*60)</f>
        <v>0.333333333333333</v>
      </c>
      <c r="J458" s="0" t="n">
        <f aca="false">B458-C458</f>
        <v>127</v>
      </c>
      <c r="K458" s="0" t="n">
        <f aca="false">C458-D458</f>
        <v>23</v>
      </c>
      <c r="L458" s="0" t="n">
        <f aca="false">D458-E458</f>
        <v>4</v>
      </c>
      <c r="M458" s="0" t="n">
        <f aca="false">E458</f>
        <v>0</v>
      </c>
    </row>
    <row r="459" customFormat="false" ht="12.8" hidden="false" customHeight="false" outlineLevel="0" collapsed="false">
      <c r="A459" s="4" t="n">
        <v>43206.1326388889</v>
      </c>
      <c r="B459" s="0" t="n">
        <v>146</v>
      </c>
      <c r="C459" s="0" t="n">
        <v>26</v>
      </c>
      <c r="D459" s="0" t="n">
        <v>0</v>
      </c>
      <c r="E459" s="0" t="n">
        <v>0</v>
      </c>
      <c r="F459" s="5" t="n">
        <v>0.000231481481481481</v>
      </c>
      <c r="G459" s="6" t="n">
        <f aca="false">IF(F459=0,F458*24*60,F459*24*60)</f>
        <v>0.333333333333333</v>
      </c>
      <c r="J459" s="0" t="n">
        <f aca="false">B459-C459</f>
        <v>120</v>
      </c>
      <c r="K459" s="0" t="n">
        <f aca="false">C459-D459</f>
        <v>26</v>
      </c>
      <c r="L459" s="0" t="n">
        <f aca="false">D459-E459</f>
        <v>0</v>
      </c>
      <c r="M459" s="0" t="n">
        <f aca="false">E459</f>
        <v>0</v>
      </c>
    </row>
    <row r="460" customFormat="false" ht="12.8" hidden="false" customHeight="false" outlineLevel="0" collapsed="false">
      <c r="A460" s="4" t="n">
        <v>43206.1430555556</v>
      </c>
      <c r="B460" s="0" t="n">
        <v>154</v>
      </c>
      <c r="C460" s="0" t="n">
        <v>38</v>
      </c>
      <c r="D460" s="0" t="n">
        <v>2</v>
      </c>
      <c r="E460" s="0" t="n">
        <v>0</v>
      </c>
      <c r="F460" s="5" t="n">
        <v>0.000231481481481481</v>
      </c>
      <c r="G460" s="6" t="n">
        <f aca="false">IF(F460=0,F459*24*60,F460*24*60)</f>
        <v>0.333333333333333</v>
      </c>
      <c r="J460" s="0" t="n">
        <f aca="false">B460-C460</f>
        <v>116</v>
      </c>
      <c r="K460" s="0" t="n">
        <f aca="false">C460-D460</f>
        <v>36</v>
      </c>
      <c r="L460" s="0" t="n">
        <f aca="false">D460-E460</f>
        <v>2</v>
      </c>
      <c r="M460" s="0" t="n">
        <f aca="false">E460</f>
        <v>0</v>
      </c>
    </row>
    <row r="461" customFormat="false" ht="12.8" hidden="false" customHeight="false" outlineLevel="0" collapsed="false">
      <c r="A461" s="4" t="n">
        <v>43206.1534722222</v>
      </c>
      <c r="B461" s="0" t="n">
        <v>151</v>
      </c>
      <c r="C461" s="0" t="n">
        <v>45</v>
      </c>
      <c r="D461" s="0" t="n">
        <v>0</v>
      </c>
      <c r="E461" s="0" t="n">
        <v>0</v>
      </c>
      <c r="F461" s="5" t="n">
        <v>0.000231481481481481</v>
      </c>
      <c r="G461" s="6" t="n">
        <f aca="false">IF(F461=0,F460*24*60,F461*24*60)</f>
        <v>0.333333333333333</v>
      </c>
      <c r="J461" s="0" t="n">
        <f aca="false">B461-C461</f>
        <v>106</v>
      </c>
      <c r="K461" s="0" t="n">
        <f aca="false">C461-D461</f>
        <v>45</v>
      </c>
      <c r="L461" s="0" t="n">
        <f aca="false">D461-E461</f>
        <v>0</v>
      </c>
      <c r="M461" s="0" t="n">
        <f aca="false">E461</f>
        <v>0</v>
      </c>
    </row>
    <row r="462" customFormat="false" ht="12.8" hidden="false" customHeight="false" outlineLevel="0" collapsed="false">
      <c r="A462" s="4" t="n">
        <v>43206.1638888889</v>
      </c>
      <c r="B462" s="0" t="n">
        <v>145</v>
      </c>
      <c r="C462" s="0" t="n">
        <v>28</v>
      </c>
      <c r="D462" s="0" t="n">
        <v>2</v>
      </c>
      <c r="E462" s="0" t="n">
        <v>0</v>
      </c>
      <c r="F462" s="5" t="n">
        <v>0.000231481481481481</v>
      </c>
      <c r="G462" s="6" t="n">
        <f aca="false">IF(F462=0,F461*24*60,F462*24*60)</f>
        <v>0.333333333333333</v>
      </c>
      <c r="J462" s="0" t="n">
        <f aca="false">B462-C462</f>
        <v>117</v>
      </c>
      <c r="K462" s="0" t="n">
        <f aca="false">C462-D462</f>
        <v>26</v>
      </c>
      <c r="L462" s="0" t="n">
        <f aca="false">D462-E462</f>
        <v>2</v>
      </c>
      <c r="M462" s="0" t="n">
        <f aca="false">E462</f>
        <v>0</v>
      </c>
    </row>
    <row r="463" customFormat="false" ht="12.8" hidden="false" customHeight="false" outlineLevel="0" collapsed="false">
      <c r="A463" s="4" t="n">
        <v>43206.1743055556</v>
      </c>
      <c r="B463" s="0" t="n">
        <v>156</v>
      </c>
      <c r="C463" s="0" t="n">
        <v>24</v>
      </c>
      <c r="D463" s="0" t="n">
        <v>0</v>
      </c>
      <c r="E463" s="0" t="n">
        <v>0</v>
      </c>
      <c r="F463" s="5" t="n">
        <v>0.000231481481481481</v>
      </c>
      <c r="G463" s="6" t="n">
        <f aca="false">IF(F463=0,F462*24*60,F463*24*60)</f>
        <v>0.333333333333333</v>
      </c>
      <c r="J463" s="0" t="n">
        <f aca="false">B463-C463</f>
        <v>132</v>
      </c>
      <c r="K463" s="0" t="n">
        <f aca="false">C463-D463</f>
        <v>24</v>
      </c>
      <c r="L463" s="0" t="n">
        <f aca="false">D463-E463</f>
        <v>0</v>
      </c>
      <c r="M463" s="0" t="n">
        <f aca="false">E463</f>
        <v>0</v>
      </c>
    </row>
    <row r="464" customFormat="false" ht="12.8" hidden="false" customHeight="false" outlineLevel="0" collapsed="false">
      <c r="A464" s="4" t="n">
        <v>43206.1847222222</v>
      </c>
      <c r="B464" s="0" t="n">
        <v>131</v>
      </c>
      <c r="C464" s="0" t="n">
        <v>33</v>
      </c>
      <c r="D464" s="0" t="n">
        <v>0</v>
      </c>
      <c r="E464" s="0" t="n">
        <v>0</v>
      </c>
      <c r="F464" s="5" t="n">
        <v>0.000231481481481481</v>
      </c>
      <c r="G464" s="6" t="n">
        <f aca="false">IF(F464=0,F463*24*60,F464*24*60)</f>
        <v>0.333333333333333</v>
      </c>
      <c r="J464" s="0" t="n">
        <f aca="false">B464-C464</f>
        <v>98</v>
      </c>
      <c r="K464" s="0" t="n">
        <f aca="false">C464-D464</f>
        <v>33</v>
      </c>
      <c r="L464" s="0" t="n">
        <f aca="false">D464-E464</f>
        <v>0</v>
      </c>
      <c r="M464" s="0" t="n">
        <f aca="false">E464</f>
        <v>0</v>
      </c>
    </row>
    <row r="465" customFormat="false" ht="12.8" hidden="false" customHeight="false" outlineLevel="0" collapsed="false">
      <c r="A465" s="4" t="n">
        <v>43206.1951388889</v>
      </c>
      <c r="B465" s="0" t="n">
        <v>169</v>
      </c>
      <c r="C465" s="0" t="n">
        <v>41</v>
      </c>
      <c r="D465" s="0" t="n">
        <v>0</v>
      </c>
      <c r="E465" s="0" t="n">
        <v>0</v>
      </c>
      <c r="F465" s="5" t="n">
        <v>0.000231481481481481</v>
      </c>
      <c r="G465" s="6" t="n">
        <f aca="false">IF(F465=0,F464*24*60,F465*24*60)</f>
        <v>0.333333333333333</v>
      </c>
      <c r="J465" s="0" t="n">
        <f aca="false">B465-C465</f>
        <v>128</v>
      </c>
      <c r="K465" s="0" t="n">
        <f aca="false">C465-D465</f>
        <v>41</v>
      </c>
      <c r="L465" s="0" t="n">
        <f aca="false">D465-E465</f>
        <v>0</v>
      </c>
      <c r="M465" s="0" t="n">
        <f aca="false">E465</f>
        <v>0</v>
      </c>
    </row>
    <row r="466" customFormat="false" ht="12.8" hidden="false" customHeight="false" outlineLevel="0" collapsed="false">
      <c r="A466" s="4" t="n">
        <v>43206.2055555556</v>
      </c>
      <c r="B466" s="0" t="n">
        <v>149</v>
      </c>
      <c r="C466" s="0" t="n">
        <v>41</v>
      </c>
      <c r="D466" s="0" t="n">
        <v>3</v>
      </c>
      <c r="E466" s="0" t="n">
        <v>0</v>
      </c>
      <c r="F466" s="5" t="n">
        <v>0.000231481481481481</v>
      </c>
      <c r="G466" s="6" t="n">
        <f aca="false">IF(F466=0,F465*24*60,F466*24*60)</f>
        <v>0.333333333333333</v>
      </c>
      <c r="J466" s="0" t="n">
        <f aca="false">B466-C466</f>
        <v>108</v>
      </c>
      <c r="K466" s="0" t="n">
        <f aca="false">C466-D466</f>
        <v>38</v>
      </c>
      <c r="L466" s="0" t="n">
        <f aca="false">D466-E466</f>
        <v>3</v>
      </c>
      <c r="M466" s="0" t="n">
        <f aca="false">E466</f>
        <v>0</v>
      </c>
    </row>
    <row r="467" customFormat="false" ht="12.8" hidden="false" customHeight="false" outlineLevel="0" collapsed="false">
      <c r="A467" s="4" t="n">
        <v>43206.2159722222</v>
      </c>
      <c r="B467" s="0" t="n">
        <v>138</v>
      </c>
      <c r="C467" s="0" t="n">
        <v>23</v>
      </c>
      <c r="D467" s="0" t="n">
        <v>0</v>
      </c>
      <c r="E467" s="0" t="n">
        <v>0</v>
      </c>
      <c r="F467" s="5" t="n">
        <v>0.000231481481481481</v>
      </c>
      <c r="G467" s="6" t="n">
        <f aca="false">IF(F467=0,F466*24*60,F467*24*60)</f>
        <v>0.333333333333333</v>
      </c>
      <c r="J467" s="0" t="n">
        <f aca="false">B467-C467</f>
        <v>115</v>
      </c>
      <c r="K467" s="0" t="n">
        <f aca="false">C467-D467</f>
        <v>23</v>
      </c>
      <c r="L467" s="0" t="n">
        <f aca="false">D467-E467</f>
        <v>0</v>
      </c>
      <c r="M467" s="0" t="n">
        <f aca="false">E467</f>
        <v>0</v>
      </c>
    </row>
    <row r="468" customFormat="false" ht="12.8" hidden="false" customHeight="false" outlineLevel="0" collapsed="false">
      <c r="A468" s="4" t="n">
        <v>43206.2263888889</v>
      </c>
      <c r="B468" s="0" t="n">
        <v>156</v>
      </c>
      <c r="C468" s="0" t="n">
        <v>43</v>
      </c>
      <c r="D468" s="0" t="n">
        <v>0</v>
      </c>
      <c r="E468" s="0" t="n">
        <v>0</v>
      </c>
      <c r="F468" s="5" t="n">
        <v>0.000231481481481481</v>
      </c>
      <c r="G468" s="6" t="n">
        <f aca="false">IF(F468=0,F467*24*60,F468*24*60)</f>
        <v>0.333333333333333</v>
      </c>
      <c r="J468" s="0" t="n">
        <f aca="false">B468-C468</f>
        <v>113</v>
      </c>
      <c r="K468" s="0" t="n">
        <f aca="false">C468-D468</f>
        <v>43</v>
      </c>
      <c r="L468" s="0" t="n">
        <f aca="false">D468-E468</f>
        <v>0</v>
      </c>
      <c r="M468" s="0" t="n">
        <f aca="false">E468</f>
        <v>0</v>
      </c>
    </row>
    <row r="469" customFormat="false" ht="12.8" hidden="false" customHeight="false" outlineLevel="0" collapsed="false">
      <c r="A469" s="4" t="n">
        <v>43206.2368055556</v>
      </c>
      <c r="B469" s="0" t="n">
        <v>117</v>
      </c>
      <c r="C469" s="0" t="n">
        <v>22</v>
      </c>
      <c r="D469" s="0" t="n">
        <v>0</v>
      </c>
      <c r="E469" s="0" t="n">
        <v>0</v>
      </c>
      <c r="F469" s="5" t="n">
        <v>0.000231481481481481</v>
      </c>
      <c r="G469" s="6" t="n">
        <f aca="false">IF(F469=0,F468*24*60,F469*24*60)</f>
        <v>0.333333333333333</v>
      </c>
      <c r="J469" s="0" t="n">
        <f aca="false">B469-C469</f>
        <v>95</v>
      </c>
      <c r="K469" s="0" t="n">
        <f aca="false">C469-D469</f>
        <v>22</v>
      </c>
      <c r="L469" s="0" t="n">
        <f aca="false">D469-E469</f>
        <v>0</v>
      </c>
      <c r="M469" s="0" t="n">
        <f aca="false">E469</f>
        <v>0</v>
      </c>
    </row>
    <row r="470" customFormat="false" ht="12.8" hidden="false" customHeight="false" outlineLevel="0" collapsed="false">
      <c r="A470" s="4" t="n">
        <v>43206.2472222222</v>
      </c>
      <c r="B470" s="0" t="n">
        <v>141</v>
      </c>
      <c r="C470" s="0" t="n">
        <v>35</v>
      </c>
      <c r="D470" s="0" t="n">
        <v>0</v>
      </c>
      <c r="E470" s="0" t="n">
        <v>0</v>
      </c>
      <c r="F470" s="5" t="n">
        <v>0.000231481481481481</v>
      </c>
      <c r="G470" s="6" t="n">
        <f aca="false">IF(F470=0,F469*24*60,F470*24*60)</f>
        <v>0.333333333333333</v>
      </c>
      <c r="J470" s="0" t="n">
        <f aca="false">B470-C470</f>
        <v>106</v>
      </c>
      <c r="K470" s="0" t="n">
        <f aca="false">C470-D470</f>
        <v>35</v>
      </c>
      <c r="L470" s="0" t="n">
        <f aca="false">D470-E470</f>
        <v>0</v>
      </c>
      <c r="M470" s="0" t="n">
        <f aca="false">E470</f>
        <v>0</v>
      </c>
    </row>
    <row r="471" customFormat="false" ht="12.8" hidden="false" customHeight="false" outlineLevel="0" collapsed="false">
      <c r="A471" s="4" t="n">
        <v>43206.2576388889</v>
      </c>
      <c r="B471" s="0" t="n">
        <v>167</v>
      </c>
      <c r="C471" s="0" t="n">
        <v>63</v>
      </c>
      <c r="D471" s="0" t="n">
        <v>1</v>
      </c>
      <c r="E471" s="0" t="n">
        <v>0</v>
      </c>
      <c r="F471" s="5" t="n">
        <v>0.000231481481481481</v>
      </c>
      <c r="G471" s="6" t="n">
        <f aca="false">IF(F471=0,F470*24*60,F471*24*60)</f>
        <v>0.333333333333333</v>
      </c>
      <c r="J471" s="0" t="n">
        <f aca="false">B471-C471</f>
        <v>104</v>
      </c>
      <c r="K471" s="0" t="n">
        <f aca="false">C471-D471</f>
        <v>62</v>
      </c>
      <c r="L471" s="0" t="n">
        <f aca="false">D471-E471</f>
        <v>1</v>
      </c>
      <c r="M471" s="0" t="n">
        <f aca="false">E471</f>
        <v>0</v>
      </c>
    </row>
    <row r="472" customFormat="false" ht="12.8" hidden="false" customHeight="false" outlineLevel="0" collapsed="false">
      <c r="A472" s="4" t="n">
        <v>43206.2680555556</v>
      </c>
      <c r="B472" s="0" t="n">
        <v>147</v>
      </c>
      <c r="C472" s="0" t="n">
        <v>31</v>
      </c>
      <c r="D472" s="0" t="n">
        <v>0</v>
      </c>
      <c r="E472" s="0" t="n">
        <v>0</v>
      </c>
      <c r="F472" s="5" t="n">
        <v>0.000231481481481481</v>
      </c>
      <c r="G472" s="6" t="n">
        <f aca="false">IF(F472=0,F471*24*60,F472*24*60)</f>
        <v>0.333333333333333</v>
      </c>
      <c r="J472" s="0" t="n">
        <f aca="false">B472-C472</f>
        <v>116</v>
      </c>
      <c r="K472" s="0" t="n">
        <f aca="false">C472-D472</f>
        <v>31</v>
      </c>
      <c r="L472" s="0" t="n">
        <f aca="false">D472-E472</f>
        <v>0</v>
      </c>
      <c r="M472" s="0" t="n">
        <f aca="false">E472</f>
        <v>0</v>
      </c>
    </row>
    <row r="473" customFormat="false" ht="12.8" hidden="false" customHeight="false" outlineLevel="0" collapsed="false">
      <c r="A473" s="4" t="n">
        <v>43206.2784722222</v>
      </c>
      <c r="B473" s="0" t="n">
        <v>169</v>
      </c>
      <c r="C473" s="0" t="n">
        <v>45</v>
      </c>
      <c r="D473" s="0" t="n">
        <v>1</v>
      </c>
      <c r="E473" s="0" t="n">
        <v>0</v>
      </c>
      <c r="F473" s="5" t="n">
        <v>0.000231481481481481</v>
      </c>
      <c r="G473" s="6" t="n">
        <f aca="false">IF(F473=0,F472*24*60,F473*24*60)</f>
        <v>0.333333333333333</v>
      </c>
      <c r="J473" s="0" t="n">
        <f aca="false">B473-C473</f>
        <v>124</v>
      </c>
      <c r="K473" s="0" t="n">
        <f aca="false">C473-D473</f>
        <v>44</v>
      </c>
      <c r="L473" s="0" t="n">
        <f aca="false">D473-E473</f>
        <v>1</v>
      </c>
      <c r="M473" s="0" t="n">
        <f aca="false">E473</f>
        <v>0</v>
      </c>
    </row>
    <row r="474" customFormat="false" ht="12.8" hidden="false" customHeight="false" outlineLevel="0" collapsed="false">
      <c r="A474" s="4" t="n">
        <v>43206.2888888889</v>
      </c>
      <c r="B474" s="0" t="n">
        <v>116</v>
      </c>
      <c r="C474" s="0" t="n">
        <v>31</v>
      </c>
      <c r="D474" s="0" t="n">
        <v>0</v>
      </c>
      <c r="E474" s="0" t="n">
        <v>0</v>
      </c>
      <c r="F474" s="5" t="n">
        <v>0.000231481481481481</v>
      </c>
      <c r="G474" s="6" t="n">
        <f aca="false">IF(F474=0,F473*24*60,F474*24*60)</f>
        <v>0.333333333333333</v>
      </c>
      <c r="J474" s="0" t="n">
        <f aca="false">B474-C474</f>
        <v>85</v>
      </c>
      <c r="K474" s="0" t="n">
        <f aca="false">C474-D474</f>
        <v>31</v>
      </c>
      <c r="L474" s="0" t="n">
        <f aca="false">D474-E474</f>
        <v>0</v>
      </c>
      <c r="M474" s="0" t="n">
        <f aca="false">E474</f>
        <v>0</v>
      </c>
    </row>
    <row r="475" customFormat="false" ht="12.8" hidden="false" customHeight="false" outlineLevel="0" collapsed="false">
      <c r="A475" s="4" t="n">
        <v>43206.2993055556</v>
      </c>
      <c r="B475" s="0" t="n">
        <v>135</v>
      </c>
      <c r="C475" s="0" t="n">
        <v>34</v>
      </c>
      <c r="D475" s="0" t="n">
        <v>0</v>
      </c>
      <c r="E475" s="0" t="n">
        <v>0</v>
      </c>
      <c r="F475" s="5" t="n">
        <v>0.000231481481481481</v>
      </c>
      <c r="G475" s="6" t="n">
        <f aca="false">IF(F475=0,F474*24*60,F475*24*60)</f>
        <v>0.333333333333333</v>
      </c>
      <c r="J475" s="0" t="n">
        <f aca="false">B475-C475</f>
        <v>101</v>
      </c>
      <c r="K475" s="0" t="n">
        <f aca="false">C475-D475</f>
        <v>34</v>
      </c>
      <c r="L475" s="0" t="n">
        <f aca="false">D475-E475</f>
        <v>0</v>
      </c>
      <c r="M475" s="0" t="n">
        <f aca="false">E475</f>
        <v>0</v>
      </c>
    </row>
    <row r="476" customFormat="false" ht="12.8" hidden="false" customHeight="false" outlineLevel="0" collapsed="false">
      <c r="A476" s="4" t="n">
        <v>43206.3097222222</v>
      </c>
      <c r="B476" s="0" t="n">
        <v>125</v>
      </c>
      <c r="C476" s="0" t="n">
        <v>30</v>
      </c>
      <c r="D476" s="0" t="n">
        <v>0</v>
      </c>
      <c r="E476" s="0" t="n">
        <v>0</v>
      </c>
      <c r="F476" s="5" t="n">
        <v>0.000231481481481481</v>
      </c>
      <c r="G476" s="6" t="n">
        <f aca="false">IF(F476=0,F475*24*60,F476*24*60)</f>
        <v>0.333333333333333</v>
      </c>
      <c r="J476" s="0" t="n">
        <f aca="false">B476-C476</f>
        <v>95</v>
      </c>
      <c r="K476" s="0" t="n">
        <f aca="false">C476-D476</f>
        <v>30</v>
      </c>
      <c r="L476" s="0" t="n">
        <f aca="false">D476-E476</f>
        <v>0</v>
      </c>
      <c r="M476" s="0" t="n">
        <f aca="false">E476</f>
        <v>0</v>
      </c>
    </row>
    <row r="477" customFormat="false" ht="12.8" hidden="false" customHeight="false" outlineLevel="0" collapsed="false">
      <c r="A477" s="4" t="n">
        <v>43206.3201388889</v>
      </c>
      <c r="B477" s="0" t="n">
        <v>148</v>
      </c>
      <c r="C477" s="0" t="n">
        <v>27</v>
      </c>
      <c r="D477" s="0" t="n">
        <v>1</v>
      </c>
      <c r="E477" s="0" t="n">
        <v>0</v>
      </c>
      <c r="F477" s="5" t="n">
        <v>0.000231481481481481</v>
      </c>
      <c r="G477" s="6" t="n">
        <f aca="false">IF(F477=0,F476*24*60,F477*24*60)</f>
        <v>0.333333333333333</v>
      </c>
      <c r="J477" s="0" t="n">
        <f aca="false">B477-C477</f>
        <v>121</v>
      </c>
      <c r="K477" s="0" t="n">
        <f aca="false">C477-D477</f>
        <v>26</v>
      </c>
      <c r="L477" s="0" t="n">
        <f aca="false">D477-E477</f>
        <v>1</v>
      </c>
      <c r="M477" s="0" t="n">
        <f aca="false">E477</f>
        <v>0</v>
      </c>
    </row>
    <row r="478" customFormat="false" ht="12.8" hidden="false" customHeight="false" outlineLevel="0" collapsed="false">
      <c r="A478" s="4" t="n">
        <v>43206.3305555556</v>
      </c>
      <c r="B478" s="0" t="n">
        <v>149</v>
      </c>
      <c r="C478" s="0" t="n">
        <v>35</v>
      </c>
      <c r="D478" s="0" t="n">
        <v>2</v>
      </c>
      <c r="E478" s="0" t="n">
        <v>2</v>
      </c>
      <c r="F478" s="5" t="n">
        <v>0.000231481481481481</v>
      </c>
      <c r="G478" s="6" t="n">
        <f aca="false">IF(F478=0,F477*24*60,F478*24*60)</f>
        <v>0.333333333333333</v>
      </c>
      <c r="J478" s="0" t="n">
        <f aca="false">B478-C478</f>
        <v>114</v>
      </c>
      <c r="K478" s="0" t="n">
        <f aca="false">C478-D478</f>
        <v>33</v>
      </c>
      <c r="L478" s="0" t="n">
        <f aca="false">D478-E478</f>
        <v>0</v>
      </c>
      <c r="M478" s="0" t="n">
        <f aca="false">E478</f>
        <v>2</v>
      </c>
    </row>
    <row r="479" customFormat="false" ht="12.8" hidden="false" customHeight="false" outlineLevel="0" collapsed="false">
      <c r="A479" s="4" t="n">
        <v>43206.3409722222</v>
      </c>
      <c r="B479" s="0" t="n">
        <v>139</v>
      </c>
      <c r="C479" s="0" t="n">
        <v>51</v>
      </c>
      <c r="D479" s="0" t="n">
        <v>1</v>
      </c>
      <c r="E479" s="0" t="n">
        <v>0</v>
      </c>
      <c r="F479" s="5" t="n">
        <v>0.000231481481481481</v>
      </c>
      <c r="G479" s="6" t="n">
        <f aca="false">IF(F479=0,F478*24*60,F479*24*60)</f>
        <v>0.333333333333333</v>
      </c>
      <c r="J479" s="0" t="n">
        <f aca="false">B479-C479</f>
        <v>88</v>
      </c>
      <c r="K479" s="0" t="n">
        <f aca="false">C479-D479</f>
        <v>50</v>
      </c>
      <c r="L479" s="0" t="n">
        <f aca="false">D479-E479</f>
        <v>1</v>
      </c>
      <c r="M479" s="0" t="n">
        <f aca="false">E479</f>
        <v>0</v>
      </c>
    </row>
    <row r="480" customFormat="false" ht="12.8" hidden="false" customHeight="false" outlineLevel="0" collapsed="false">
      <c r="A480" s="4" t="n">
        <v>43206.3513888889</v>
      </c>
      <c r="B480" s="0" t="n">
        <v>132</v>
      </c>
      <c r="C480" s="0" t="n">
        <v>26</v>
      </c>
      <c r="D480" s="0" t="n">
        <v>6</v>
      </c>
      <c r="E480" s="0" t="n">
        <v>0</v>
      </c>
      <c r="F480" s="5" t="n">
        <v>0.000231481481481481</v>
      </c>
      <c r="G480" s="6" t="n">
        <f aca="false">IF(F480=0,F479*24*60,F480*24*60)</f>
        <v>0.333333333333333</v>
      </c>
      <c r="J480" s="0" t="n">
        <f aca="false">B480-C480</f>
        <v>106</v>
      </c>
      <c r="K480" s="0" t="n">
        <f aca="false">C480-D480</f>
        <v>20</v>
      </c>
      <c r="L480" s="0" t="n">
        <f aca="false">D480-E480</f>
        <v>6</v>
      </c>
      <c r="M480" s="0" t="n">
        <f aca="false">E480</f>
        <v>0</v>
      </c>
    </row>
    <row r="481" customFormat="false" ht="12.8" hidden="false" customHeight="false" outlineLevel="0" collapsed="false">
      <c r="A481" s="4" t="n">
        <v>43206.3618055556</v>
      </c>
      <c r="B481" s="0" t="n">
        <v>142</v>
      </c>
      <c r="C481" s="0" t="n">
        <v>36</v>
      </c>
      <c r="D481" s="0" t="n">
        <v>8</v>
      </c>
      <c r="E481" s="0" t="n">
        <v>3</v>
      </c>
      <c r="F481" s="5" t="n">
        <v>0.000231481481481481</v>
      </c>
      <c r="G481" s="6" t="n">
        <f aca="false">IF(F481=0,F480*24*60,F481*24*60)</f>
        <v>0.333333333333333</v>
      </c>
      <c r="J481" s="0" t="n">
        <f aca="false">B481-C481</f>
        <v>106</v>
      </c>
      <c r="K481" s="0" t="n">
        <f aca="false">C481-D481</f>
        <v>28</v>
      </c>
      <c r="L481" s="0" t="n">
        <f aca="false">D481-E481</f>
        <v>5</v>
      </c>
      <c r="M481" s="0" t="n">
        <f aca="false">E481</f>
        <v>3</v>
      </c>
    </row>
    <row r="482" customFormat="false" ht="12.8" hidden="false" customHeight="false" outlineLevel="0" collapsed="false">
      <c r="A482" s="4" t="n">
        <v>43206.3722222222</v>
      </c>
      <c r="B482" s="0" t="n">
        <v>135</v>
      </c>
      <c r="C482" s="0" t="n">
        <v>44</v>
      </c>
      <c r="D482" s="0" t="n">
        <v>4</v>
      </c>
      <c r="E482" s="0" t="n">
        <v>0</v>
      </c>
      <c r="F482" s="5" t="n">
        <v>0.000231481481481481</v>
      </c>
      <c r="G482" s="6" t="n">
        <f aca="false">IF(F482=0,F481*24*60,F482*24*60)</f>
        <v>0.333333333333333</v>
      </c>
      <c r="J482" s="0" t="n">
        <f aca="false">B482-C482</f>
        <v>91</v>
      </c>
      <c r="K482" s="0" t="n">
        <f aca="false">C482-D482</f>
        <v>40</v>
      </c>
      <c r="L482" s="0" t="n">
        <f aca="false">D482-E482</f>
        <v>4</v>
      </c>
      <c r="M482" s="0" t="n">
        <f aca="false">E482</f>
        <v>0</v>
      </c>
    </row>
    <row r="483" customFormat="false" ht="12.8" hidden="false" customHeight="false" outlineLevel="0" collapsed="false">
      <c r="A483" s="4" t="n">
        <v>43206.3826388889</v>
      </c>
      <c r="B483" s="0" t="n">
        <v>181</v>
      </c>
      <c r="C483" s="0" t="n">
        <v>56</v>
      </c>
      <c r="D483" s="0" t="n">
        <v>16</v>
      </c>
      <c r="E483" s="0" t="n">
        <v>2</v>
      </c>
      <c r="F483" s="5" t="n">
        <v>0.000231481481481481</v>
      </c>
      <c r="G483" s="6" t="n">
        <f aca="false">IF(F483=0,F482*24*60,F483*24*60)</f>
        <v>0.333333333333333</v>
      </c>
      <c r="J483" s="0" t="n">
        <f aca="false">B483-C483</f>
        <v>125</v>
      </c>
      <c r="K483" s="0" t="n">
        <f aca="false">C483-D483</f>
        <v>40</v>
      </c>
      <c r="L483" s="0" t="n">
        <f aca="false">D483-E483</f>
        <v>14</v>
      </c>
      <c r="M483" s="0" t="n">
        <f aca="false">E483</f>
        <v>2</v>
      </c>
    </row>
    <row r="484" customFormat="false" ht="12.8" hidden="false" customHeight="false" outlineLevel="0" collapsed="false">
      <c r="A484" s="4" t="n">
        <v>43206.3930555556</v>
      </c>
      <c r="B484" s="0" t="n">
        <v>198</v>
      </c>
      <c r="C484" s="0" t="n">
        <v>64</v>
      </c>
      <c r="D484" s="0" t="n">
        <v>15</v>
      </c>
      <c r="E484" s="0" t="n">
        <v>2</v>
      </c>
      <c r="F484" s="5" t="n">
        <v>0.000231481481481481</v>
      </c>
      <c r="G484" s="6" t="n">
        <f aca="false">IF(F484=0,F483*24*60,F484*24*60)</f>
        <v>0.333333333333333</v>
      </c>
      <c r="J484" s="0" t="n">
        <f aca="false">B484-C484</f>
        <v>134</v>
      </c>
      <c r="K484" s="0" t="n">
        <f aca="false">C484-D484</f>
        <v>49</v>
      </c>
      <c r="L484" s="0" t="n">
        <f aca="false">D484-E484</f>
        <v>13</v>
      </c>
      <c r="M484" s="0" t="n">
        <f aca="false">E484</f>
        <v>2</v>
      </c>
    </row>
    <row r="485" customFormat="false" ht="12.8" hidden="false" customHeight="false" outlineLevel="0" collapsed="false">
      <c r="A485" s="4" t="n">
        <v>43206.4034722222</v>
      </c>
      <c r="B485" s="0" t="n">
        <v>254</v>
      </c>
      <c r="C485" s="0" t="n">
        <v>86</v>
      </c>
      <c r="D485" s="0" t="n">
        <v>24</v>
      </c>
      <c r="E485" s="0" t="n">
        <v>3</v>
      </c>
      <c r="F485" s="5" t="n">
        <v>0.000231481481481481</v>
      </c>
      <c r="G485" s="6" t="n">
        <f aca="false">IF(F485=0,F484*24*60,F485*24*60)</f>
        <v>0.333333333333333</v>
      </c>
      <c r="J485" s="0" t="n">
        <f aca="false">B485-C485</f>
        <v>168</v>
      </c>
      <c r="K485" s="0" t="n">
        <f aca="false">C485-D485</f>
        <v>62</v>
      </c>
      <c r="L485" s="0" t="n">
        <f aca="false">D485-E485</f>
        <v>21</v>
      </c>
      <c r="M485" s="0" t="n">
        <f aca="false">E485</f>
        <v>3</v>
      </c>
    </row>
    <row r="486" customFormat="false" ht="12.8" hidden="false" customHeight="false" outlineLevel="0" collapsed="false">
      <c r="A486" s="4" t="n">
        <v>43206.4138888889</v>
      </c>
      <c r="B486" s="0" t="n">
        <v>292</v>
      </c>
      <c r="C486" s="0" t="n">
        <v>106</v>
      </c>
      <c r="D486" s="0" t="n">
        <v>22</v>
      </c>
      <c r="E486" s="0" t="n">
        <v>2</v>
      </c>
      <c r="F486" s="5" t="n">
        <v>0.000231481481481481</v>
      </c>
      <c r="G486" s="6" t="n">
        <f aca="false">IF(F486=0,F485*24*60,F486*24*60)</f>
        <v>0.333333333333333</v>
      </c>
      <c r="J486" s="0" t="n">
        <f aca="false">B486-C486</f>
        <v>186</v>
      </c>
      <c r="K486" s="0" t="n">
        <f aca="false">C486-D486</f>
        <v>84</v>
      </c>
      <c r="L486" s="0" t="n">
        <f aca="false">D486-E486</f>
        <v>20</v>
      </c>
      <c r="M486" s="0" t="n">
        <f aca="false">E486</f>
        <v>2</v>
      </c>
    </row>
    <row r="487" customFormat="false" ht="12.8" hidden="false" customHeight="false" outlineLevel="0" collapsed="false">
      <c r="A487" s="4" t="n">
        <v>43206.4243055556</v>
      </c>
      <c r="B487" s="0" t="n">
        <v>415</v>
      </c>
      <c r="C487" s="0" t="n">
        <v>211</v>
      </c>
      <c r="D487" s="0" t="n">
        <v>66</v>
      </c>
      <c r="E487" s="0" t="n">
        <v>14</v>
      </c>
      <c r="F487" s="5" t="n">
        <v>0.000231481481481481</v>
      </c>
      <c r="G487" s="6" t="n">
        <f aca="false">IF(F487=0,F486*24*60,F487*24*60)</f>
        <v>0.333333333333333</v>
      </c>
      <c r="J487" s="0" t="n">
        <f aca="false">B487-C487</f>
        <v>204</v>
      </c>
      <c r="K487" s="0" t="n">
        <f aca="false">C487-D487</f>
        <v>145</v>
      </c>
      <c r="L487" s="0" t="n">
        <f aca="false">D487-E487</f>
        <v>52</v>
      </c>
      <c r="M487" s="0" t="n">
        <f aca="false">E487</f>
        <v>14</v>
      </c>
    </row>
    <row r="488" customFormat="false" ht="12.8" hidden="false" customHeight="false" outlineLevel="0" collapsed="false">
      <c r="A488" s="4" t="n">
        <v>43206.4347222222</v>
      </c>
      <c r="B488" s="0" t="n">
        <v>641</v>
      </c>
      <c r="C488" s="0" t="n">
        <v>367</v>
      </c>
      <c r="D488" s="0" t="n">
        <v>165</v>
      </c>
      <c r="E488" s="0" t="n">
        <v>19</v>
      </c>
      <c r="F488" s="5" t="n">
        <v>0.000231481481481481</v>
      </c>
      <c r="G488" s="6" t="n">
        <f aca="false">IF(F488=0,F487*24*60,F488*24*60)</f>
        <v>0.333333333333333</v>
      </c>
      <c r="J488" s="0" t="n">
        <f aca="false">B488-C488</f>
        <v>274</v>
      </c>
      <c r="K488" s="0" t="n">
        <f aca="false">C488-D488</f>
        <v>202</v>
      </c>
      <c r="L488" s="0" t="n">
        <f aca="false">D488-E488</f>
        <v>146</v>
      </c>
      <c r="M488" s="0" t="n">
        <f aca="false">E488</f>
        <v>19</v>
      </c>
    </row>
    <row r="489" customFormat="false" ht="12.8" hidden="false" customHeight="false" outlineLevel="0" collapsed="false">
      <c r="A489" s="4" t="n">
        <v>43206.4451388889</v>
      </c>
      <c r="B489" s="0" t="n">
        <v>673</v>
      </c>
      <c r="C489" s="0" t="n">
        <v>353</v>
      </c>
      <c r="D489" s="0" t="n">
        <v>143</v>
      </c>
      <c r="E489" s="0" t="n">
        <v>26</v>
      </c>
      <c r="F489" s="5" t="n">
        <v>0.000231481481481481</v>
      </c>
      <c r="G489" s="6" t="n">
        <f aca="false">IF(F489=0,F488*24*60,F489*24*60)</f>
        <v>0.333333333333333</v>
      </c>
      <c r="J489" s="0" t="n">
        <f aca="false">B489-C489</f>
        <v>320</v>
      </c>
      <c r="K489" s="0" t="n">
        <f aca="false">C489-D489</f>
        <v>210</v>
      </c>
      <c r="L489" s="0" t="n">
        <f aca="false">D489-E489</f>
        <v>117</v>
      </c>
      <c r="M489" s="0" t="n">
        <f aca="false">E489</f>
        <v>26</v>
      </c>
    </row>
    <row r="490" customFormat="false" ht="12.8" hidden="false" customHeight="false" outlineLevel="0" collapsed="false">
      <c r="A490" s="4" t="n">
        <v>43206.4555555556</v>
      </c>
      <c r="B490" s="0" t="n">
        <v>627</v>
      </c>
      <c r="C490" s="0" t="n">
        <v>337</v>
      </c>
      <c r="D490" s="0" t="n">
        <v>128</v>
      </c>
      <c r="E490" s="0" t="n">
        <v>24</v>
      </c>
      <c r="F490" s="5" t="n">
        <v>0.000231481481481481</v>
      </c>
      <c r="G490" s="6" t="n">
        <f aca="false">IF(F490=0,F489*24*60,F490*24*60)</f>
        <v>0.333333333333333</v>
      </c>
      <c r="J490" s="0" t="n">
        <f aca="false">B490-C490</f>
        <v>290</v>
      </c>
      <c r="K490" s="0" t="n">
        <f aca="false">C490-D490</f>
        <v>209</v>
      </c>
      <c r="L490" s="0" t="n">
        <f aca="false">D490-E490</f>
        <v>104</v>
      </c>
      <c r="M490" s="0" t="n">
        <f aca="false">E490</f>
        <v>24</v>
      </c>
    </row>
    <row r="491" customFormat="false" ht="12.8" hidden="false" customHeight="false" outlineLevel="0" collapsed="false">
      <c r="A491" s="4" t="n">
        <v>43206.4659722222</v>
      </c>
      <c r="B491" s="0" t="n">
        <v>995</v>
      </c>
      <c r="C491" s="0" t="n">
        <v>565</v>
      </c>
      <c r="D491" s="0" t="n">
        <v>224</v>
      </c>
      <c r="E491" s="0" t="n">
        <v>47</v>
      </c>
      <c r="F491" s="5" t="n">
        <v>0.000231481481481481</v>
      </c>
      <c r="G491" s="6" t="n">
        <f aca="false">IF(F491=0,F490*24*60,F491*24*60)</f>
        <v>0.333333333333333</v>
      </c>
      <c r="J491" s="0" t="n">
        <f aca="false">B491-C491</f>
        <v>430</v>
      </c>
      <c r="K491" s="0" t="n">
        <f aca="false">C491-D491</f>
        <v>341</v>
      </c>
      <c r="L491" s="0" t="n">
        <f aca="false">D491-E491</f>
        <v>177</v>
      </c>
      <c r="M491" s="0" t="n">
        <f aca="false">E491</f>
        <v>47</v>
      </c>
    </row>
    <row r="492" customFormat="false" ht="12.8" hidden="false" customHeight="false" outlineLevel="0" collapsed="false">
      <c r="A492" s="4" t="n">
        <v>43206.4763888889</v>
      </c>
      <c r="B492" s="0" t="n">
        <v>911</v>
      </c>
      <c r="C492" s="0" t="n">
        <v>487</v>
      </c>
      <c r="D492" s="0" t="n">
        <v>194</v>
      </c>
      <c r="E492" s="0" t="n">
        <v>32</v>
      </c>
      <c r="F492" s="5" t="n">
        <v>0.000231481481481481</v>
      </c>
      <c r="G492" s="6" t="n">
        <f aca="false">IF(F492=0,F491*24*60,F492*24*60)</f>
        <v>0.333333333333333</v>
      </c>
      <c r="J492" s="0" t="n">
        <f aca="false">B492-C492</f>
        <v>424</v>
      </c>
      <c r="K492" s="0" t="n">
        <f aca="false">C492-D492</f>
        <v>293</v>
      </c>
      <c r="L492" s="0" t="n">
        <f aca="false">D492-E492</f>
        <v>162</v>
      </c>
      <c r="M492" s="0" t="n">
        <f aca="false">E492</f>
        <v>32</v>
      </c>
    </row>
    <row r="493" customFormat="false" ht="12.8" hidden="false" customHeight="false" outlineLevel="0" collapsed="false">
      <c r="A493" s="4" t="n">
        <v>43206.4868055556</v>
      </c>
      <c r="B493" s="0" t="n">
        <v>846</v>
      </c>
      <c r="C493" s="0" t="n">
        <v>475</v>
      </c>
      <c r="D493" s="0" t="n">
        <v>146</v>
      </c>
      <c r="E493" s="0" t="n">
        <v>17</v>
      </c>
      <c r="F493" s="5" t="n">
        <v>0.000231481481481481</v>
      </c>
      <c r="G493" s="6" t="n">
        <f aca="false">IF(F493=0,F492*24*60,F493*24*60)</f>
        <v>0.333333333333333</v>
      </c>
      <c r="J493" s="0" t="n">
        <f aca="false">B493-C493</f>
        <v>371</v>
      </c>
      <c r="K493" s="0" t="n">
        <f aca="false">C493-D493</f>
        <v>329</v>
      </c>
      <c r="L493" s="0" t="n">
        <f aca="false">D493-E493</f>
        <v>129</v>
      </c>
      <c r="M493" s="0" t="n">
        <f aca="false">E493</f>
        <v>17</v>
      </c>
    </row>
    <row r="494" customFormat="false" ht="12.8" hidden="false" customHeight="false" outlineLevel="0" collapsed="false">
      <c r="A494" s="4" t="n">
        <v>43206.4972222222</v>
      </c>
      <c r="B494" s="0" t="n">
        <v>721</v>
      </c>
      <c r="C494" s="0" t="n">
        <v>357</v>
      </c>
      <c r="D494" s="0" t="n">
        <v>117</v>
      </c>
      <c r="E494" s="0" t="n">
        <v>13</v>
      </c>
      <c r="F494" s="5" t="n">
        <v>0.000231481481481481</v>
      </c>
      <c r="G494" s="6" t="n">
        <f aca="false">IF(F494=0,F493*24*60,F494*24*60)</f>
        <v>0.333333333333333</v>
      </c>
      <c r="J494" s="0" t="n">
        <f aca="false">B494-C494</f>
        <v>364</v>
      </c>
      <c r="K494" s="0" t="n">
        <f aca="false">C494-D494</f>
        <v>240</v>
      </c>
      <c r="L494" s="0" t="n">
        <f aca="false">D494-E494</f>
        <v>104</v>
      </c>
      <c r="M494" s="0" t="n">
        <f aca="false">E494</f>
        <v>13</v>
      </c>
    </row>
    <row r="495" customFormat="false" ht="12.8" hidden="false" customHeight="false" outlineLevel="0" collapsed="false">
      <c r="A495" s="4" t="n">
        <v>43206.5076388889</v>
      </c>
      <c r="B495" s="0" t="n">
        <v>693</v>
      </c>
      <c r="C495" s="0" t="n">
        <v>338</v>
      </c>
      <c r="D495" s="0" t="n">
        <v>104</v>
      </c>
      <c r="E495" s="0" t="n">
        <v>17</v>
      </c>
      <c r="F495" s="5" t="n">
        <v>0.000231481481481481</v>
      </c>
      <c r="G495" s="6" t="n">
        <f aca="false">IF(F495=0,F494*24*60,F495*24*60)</f>
        <v>0.333333333333333</v>
      </c>
      <c r="J495" s="0" t="n">
        <f aca="false">B495-C495</f>
        <v>355</v>
      </c>
      <c r="K495" s="0" t="n">
        <f aca="false">C495-D495</f>
        <v>234</v>
      </c>
      <c r="L495" s="0" t="n">
        <f aca="false">D495-E495</f>
        <v>87</v>
      </c>
      <c r="M495" s="0" t="n">
        <f aca="false">E495</f>
        <v>17</v>
      </c>
    </row>
    <row r="496" customFormat="false" ht="12.8" hidden="false" customHeight="false" outlineLevel="0" collapsed="false">
      <c r="A496" s="4" t="n">
        <v>43206.5180555556</v>
      </c>
      <c r="B496" s="0" t="n">
        <v>606</v>
      </c>
      <c r="C496" s="0" t="n">
        <v>330</v>
      </c>
      <c r="D496" s="0" t="n">
        <v>86</v>
      </c>
      <c r="E496" s="0" t="n">
        <v>4</v>
      </c>
      <c r="F496" s="5" t="n">
        <v>0.000231481481481481</v>
      </c>
      <c r="G496" s="6" t="n">
        <f aca="false">IF(F496=0,F495*24*60,F496*24*60)</f>
        <v>0.333333333333333</v>
      </c>
      <c r="J496" s="0" t="n">
        <f aca="false">B496-C496</f>
        <v>276</v>
      </c>
      <c r="K496" s="0" t="n">
        <f aca="false">C496-D496</f>
        <v>244</v>
      </c>
      <c r="L496" s="0" t="n">
        <f aca="false">D496-E496</f>
        <v>82</v>
      </c>
      <c r="M496" s="0" t="n">
        <f aca="false">E496</f>
        <v>4</v>
      </c>
    </row>
    <row r="497" customFormat="false" ht="12.8" hidden="false" customHeight="false" outlineLevel="0" collapsed="false">
      <c r="A497" s="4" t="n">
        <v>43206.5284722222</v>
      </c>
      <c r="B497" s="0" t="n">
        <v>610</v>
      </c>
      <c r="C497" s="0" t="n">
        <v>334</v>
      </c>
      <c r="D497" s="0" t="n">
        <v>101</v>
      </c>
      <c r="E497" s="0" t="n">
        <v>8</v>
      </c>
      <c r="F497" s="5" t="n">
        <v>0.000231481481481481</v>
      </c>
      <c r="G497" s="6" t="n">
        <f aca="false">IF(F497=0,F496*24*60,F497*24*60)</f>
        <v>0.333333333333333</v>
      </c>
      <c r="J497" s="0" t="n">
        <f aca="false">B497-C497</f>
        <v>276</v>
      </c>
      <c r="K497" s="0" t="n">
        <f aca="false">C497-D497</f>
        <v>233</v>
      </c>
      <c r="L497" s="0" t="n">
        <f aca="false">D497-E497</f>
        <v>93</v>
      </c>
      <c r="M497" s="0" t="n">
        <f aca="false">E497</f>
        <v>8</v>
      </c>
    </row>
    <row r="498" customFormat="false" ht="12.8" hidden="false" customHeight="false" outlineLevel="0" collapsed="false">
      <c r="A498" s="4" t="n">
        <v>43206.5388888889</v>
      </c>
      <c r="B498" s="0" t="n">
        <v>627</v>
      </c>
      <c r="C498" s="0" t="n">
        <v>327</v>
      </c>
      <c r="D498" s="0" t="n">
        <v>80</v>
      </c>
      <c r="E498" s="0" t="n">
        <v>7</v>
      </c>
      <c r="F498" s="5" t="n">
        <v>0.000231481481481481</v>
      </c>
      <c r="G498" s="6" t="n">
        <f aca="false">IF(F498=0,F497*24*60,F498*24*60)</f>
        <v>0.333333333333333</v>
      </c>
      <c r="J498" s="0" t="n">
        <f aca="false">B498-C498</f>
        <v>300</v>
      </c>
      <c r="K498" s="0" t="n">
        <f aca="false">C498-D498</f>
        <v>247</v>
      </c>
      <c r="L498" s="0" t="n">
        <f aca="false">D498-E498</f>
        <v>73</v>
      </c>
      <c r="M498" s="0" t="n">
        <f aca="false">E498</f>
        <v>7</v>
      </c>
    </row>
    <row r="499" customFormat="false" ht="12.8" hidden="false" customHeight="false" outlineLevel="0" collapsed="false">
      <c r="A499" s="4" t="n">
        <v>43206.5493055556</v>
      </c>
      <c r="B499" s="0" t="n">
        <v>856</v>
      </c>
      <c r="C499" s="0" t="n">
        <v>478</v>
      </c>
      <c r="D499" s="0" t="n">
        <v>195</v>
      </c>
      <c r="E499" s="0" t="n">
        <v>37</v>
      </c>
      <c r="F499" s="5" t="n">
        <v>0.000231481481481481</v>
      </c>
      <c r="G499" s="6" t="n">
        <f aca="false">IF(F499=0,F498*24*60,F499*24*60)</f>
        <v>0.333333333333333</v>
      </c>
      <c r="J499" s="0" t="n">
        <f aca="false">B499-C499</f>
        <v>378</v>
      </c>
      <c r="K499" s="0" t="n">
        <f aca="false">C499-D499</f>
        <v>283</v>
      </c>
      <c r="L499" s="0" t="n">
        <f aca="false">D499-E499</f>
        <v>158</v>
      </c>
      <c r="M499" s="0" t="n">
        <f aca="false">E499</f>
        <v>37</v>
      </c>
    </row>
    <row r="500" customFormat="false" ht="12.8" hidden="false" customHeight="false" outlineLevel="0" collapsed="false">
      <c r="A500" s="4" t="n">
        <v>43206.5597222222</v>
      </c>
      <c r="B500" s="0" t="n">
        <v>791</v>
      </c>
      <c r="C500" s="0" t="n">
        <v>419</v>
      </c>
      <c r="D500" s="0" t="n">
        <v>154</v>
      </c>
      <c r="E500" s="0" t="n">
        <v>45</v>
      </c>
      <c r="F500" s="5" t="n">
        <v>0.000231481481481481</v>
      </c>
      <c r="G500" s="6" t="n">
        <f aca="false">IF(F500=0,F499*24*60,F500*24*60)</f>
        <v>0.333333333333333</v>
      </c>
      <c r="J500" s="0" t="n">
        <f aca="false">B500-C500</f>
        <v>372</v>
      </c>
      <c r="K500" s="0" t="n">
        <f aca="false">C500-D500</f>
        <v>265</v>
      </c>
      <c r="L500" s="0" t="n">
        <f aca="false">D500-E500</f>
        <v>109</v>
      </c>
      <c r="M500" s="0" t="n">
        <f aca="false">E500</f>
        <v>45</v>
      </c>
    </row>
    <row r="501" customFormat="false" ht="12.8" hidden="false" customHeight="false" outlineLevel="0" collapsed="false">
      <c r="A501" s="4" t="n">
        <v>43206.5701388889</v>
      </c>
      <c r="B501" s="0" t="n">
        <v>808</v>
      </c>
      <c r="C501" s="0" t="n">
        <v>469</v>
      </c>
      <c r="D501" s="0" t="n">
        <v>167</v>
      </c>
      <c r="E501" s="0" t="n">
        <v>27</v>
      </c>
      <c r="F501" s="5" t="n">
        <v>0.000231481481481481</v>
      </c>
      <c r="G501" s="6" t="n">
        <f aca="false">IF(F501=0,F500*24*60,F501*24*60)</f>
        <v>0.333333333333333</v>
      </c>
      <c r="J501" s="0" t="n">
        <f aca="false">B501-C501</f>
        <v>339</v>
      </c>
      <c r="K501" s="0" t="n">
        <f aca="false">C501-D501</f>
        <v>302</v>
      </c>
      <c r="L501" s="0" t="n">
        <f aca="false">D501-E501</f>
        <v>140</v>
      </c>
      <c r="M501" s="0" t="n">
        <f aca="false">E501</f>
        <v>27</v>
      </c>
    </row>
    <row r="502" customFormat="false" ht="12.8" hidden="false" customHeight="false" outlineLevel="0" collapsed="false">
      <c r="A502" s="4" t="n">
        <v>43206.5805555556</v>
      </c>
      <c r="B502" s="0" t="n">
        <v>863</v>
      </c>
      <c r="C502" s="0" t="n">
        <v>470</v>
      </c>
      <c r="D502" s="0" t="n">
        <v>134</v>
      </c>
      <c r="E502" s="0" t="n">
        <v>24</v>
      </c>
      <c r="F502" s="5" t="n">
        <v>0.000231481481481481</v>
      </c>
      <c r="G502" s="6" t="n">
        <f aca="false">IF(F502=0,F501*24*60,F502*24*60)</f>
        <v>0.333333333333333</v>
      </c>
      <c r="J502" s="0" t="n">
        <f aca="false">B502-C502</f>
        <v>393</v>
      </c>
      <c r="K502" s="0" t="n">
        <f aca="false">C502-D502</f>
        <v>336</v>
      </c>
      <c r="L502" s="0" t="n">
        <f aca="false">D502-E502</f>
        <v>110</v>
      </c>
      <c r="M502" s="0" t="n">
        <f aca="false">E502</f>
        <v>24</v>
      </c>
    </row>
    <row r="503" customFormat="false" ht="12.8" hidden="false" customHeight="false" outlineLevel="0" collapsed="false">
      <c r="A503" s="4" t="n">
        <v>43206.5909722222</v>
      </c>
      <c r="B503" s="0" t="n">
        <v>1311</v>
      </c>
      <c r="C503" s="0" t="n">
        <v>794</v>
      </c>
      <c r="D503" s="0" t="n">
        <v>278</v>
      </c>
      <c r="E503" s="0" t="n">
        <v>52</v>
      </c>
      <c r="F503" s="5" t="n">
        <v>0.000231481481481481</v>
      </c>
      <c r="G503" s="6" t="n">
        <f aca="false">IF(F503=0,F502*24*60,F503*24*60)</f>
        <v>0.333333333333333</v>
      </c>
      <c r="J503" s="0" t="n">
        <f aca="false">B503-C503</f>
        <v>517</v>
      </c>
      <c r="K503" s="0" t="n">
        <f aca="false">C503-D503</f>
        <v>516</v>
      </c>
      <c r="L503" s="0" t="n">
        <f aca="false">D503-E503</f>
        <v>226</v>
      </c>
      <c r="M503" s="0" t="n">
        <f aca="false">E503</f>
        <v>52</v>
      </c>
    </row>
    <row r="504" customFormat="false" ht="12.8" hidden="false" customHeight="false" outlineLevel="0" collapsed="false">
      <c r="A504" s="4" t="n">
        <v>43206.6013888889</v>
      </c>
      <c r="B504" s="0" t="n">
        <v>1223</v>
      </c>
      <c r="C504" s="0" t="n">
        <v>760</v>
      </c>
      <c r="D504" s="0" t="n">
        <v>235</v>
      </c>
      <c r="E504" s="0" t="n">
        <v>40</v>
      </c>
      <c r="F504" s="5" t="n">
        <v>0.000231481481481481</v>
      </c>
      <c r="G504" s="6" t="n">
        <f aca="false">IF(F504=0,F503*24*60,F504*24*60)</f>
        <v>0.333333333333333</v>
      </c>
      <c r="J504" s="0" t="n">
        <f aca="false">B504-C504</f>
        <v>463</v>
      </c>
      <c r="K504" s="0" t="n">
        <f aca="false">C504-D504</f>
        <v>525</v>
      </c>
      <c r="L504" s="0" t="n">
        <f aca="false">D504-E504</f>
        <v>195</v>
      </c>
      <c r="M504" s="0" t="n">
        <f aca="false">E504</f>
        <v>40</v>
      </c>
    </row>
    <row r="505" customFormat="false" ht="12.8" hidden="false" customHeight="false" outlineLevel="0" collapsed="false">
      <c r="A505" s="4" t="n">
        <v>43206.6118055556</v>
      </c>
      <c r="B505" s="0" t="n">
        <v>1091</v>
      </c>
      <c r="C505" s="0" t="n">
        <v>712</v>
      </c>
      <c r="D505" s="0" t="n">
        <v>233</v>
      </c>
      <c r="E505" s="0" t="n">
        <v>43</v>
      </c>
      <c r="F505" s="5" t="n">
        <v>0.000231481481481481</v>
      </c>
      <c r="G505" s="6" t="n">
        <f aca="false">IF(F505=0,F504*24*60,F505*24*60)</f>
        <v>0.333333333333333</v>
      </c>
      <c r="J505" s="0" t="n">
        <f aca="false">B505-C505</f>
        <v>379</v>
      </c>
      <c r="K505" s="0" t="n">
        <f aca="false">C505-D505</f>
        <v>479</v>
      </c>
      <c r="L505" s="0" t="n">
        <f aca="false">D505-E505</f>
        <v>190</v>
      </c>
      <c r="M505" s="0" t="n">
        <f aca="false">E505</f>
        <v>43</v>
      </c>
    </row>
    <row r="506" customFormat="false" ht="12.8" hidden="false" customHeight="false" outlineLevel="0" collapsed="false">
      <c r="A506" s="4" t="n">
        <v>43206.6222222222</v>
      </c>
      <c r="B506" s="0" t="n">
        <v>1253</v>
      </c>
      <c r="C506" s="0" t="n">
        <v>725</v>
      </c>
      <c r="D506" s="0" t="n">
        <v>246</v>
      </c>
      <c r="E506" s="0" t="n">
        <v>33</v>
      </c>
      <c r="F506" s="5" t="n">
        <v>0.000231481481481481</v>
      </c>
      <c r="G506" s="6" t="n">
        <f aca="false">IF(F506=0,F505*24*60,F506*24*60)</f>
        <v>0.333333333333333</v>
      </c>
      <c r="J506" s="0" t="n">
        <f aca="false">B506-C506</f>
        <v>528</v>
      </c>
      <c r="K506" s="0" t="n">
        <f aca="false">C506-D506</f>
        <v>479</v>
      </c>
      <c r="L506" s="0" t="n">
        <f aca="false">D506-E506</f>
        <v>213</v>
      </c>
      <c r="M506" s="0" t="n">
        <f aca="false">E506</f>
        <v>33</v>
      </c>
    </row>
    <row r="507" customFormat="false" ht="12.8" hidden="false" customHeight="false" outlineLevel="0" collapsed="false">
      <c r="A507" s="4" t="n">
        <v>43206.6326388889</v>
      </c>
      <c r="B507" s="0" t="n">
        <v>1188</v>
      </c>
      <c r="C507" s="0" t="n">
        <v>670</v>
      </c>
      <c r="D507" s="0" t="n">
        <v>245</v>
      </c>
      <c r="E507" s="0" t="n">
        <v>41</v>
      </c>
      <c r="F507" s="5" t="n">
        <v>0.000231481481481481</v>
      </c>
      <c r="G507" s="6" t="n">
        <f aca="false">IF(F507=0,F506*24*60,F507*24*60)</f>
        <v>0.333333333333333</v>
      </c>
      <c r="J507" s="0" t="n">
        <f aca="false">B507-C507</f>
        <v>518</v>
      </c>
      <c r="K507" s="0" t="n">
        <f aca="false">C507-D507</f>
        <v>425</v>
      </c>
      <c r="L507" s="0" t="n">
        <f aca="false">D507-E507</f>
        <v>204</v>
      </c>
      <c r="M507" s="0" t="n">
        <f aca="false">E507</f>
        <v>41</v>
      </c>
    </row>
    <row r="508" customFormat="false" ht="12.8" hidden="false" customHeight="false" outlineLevel="0" collapsed="false">
      <c r="A508" s="4" t="n">
        <v>43206.6430555556</v>
      </c>
      <c r="B508" s="0" t="n">
        <v>1138</v>
      </c>
      <c r="C508" s="0" t="n">
        <v>641</v>
      </c>
      <c r="D508" s="0" t="n">
        <v>193</v>
      </c>
      <c r="E508" s="0" t="n">
        <v>25</v>
      </c>
      <c r="F508" s="5" t="n">
        <v>0.000231481481481481</v>
      </c>
      <c r="G508" s="6" t="n">
        <f aca="false">IF(F508=0,F507*24*60,F508*24*60)</f>
        <v>0.333333333333333</v>
      </c>
      <c r="J508" s="0" t="n">
        <f aca="false">B508-C508</f>
        <v>497</v>
      </c>
      <c r="K508" s="0" t="n">
        <f aca="false">C508-D508</f>
        <v>448</v>
      </c>
      <c r="L508" s="0" t="n">
        <f aca="false">D508-E508</f>
        <v>168</v>
      </c>
      <c r="M508" s="0" t="n">
        <f aca="false">E508</f>
        <v>25</v>
      </c>
    </row>
    <row r="509" customFormat="false" ht="12.8" hidden="false" customHeight="false" outlineLevel="0" collapsed="false">
      <c r="A509" s="4" t="n">
        <v>43206.6534722222</v>
      </c>
      <c r="B509" s="0" t="n">
        <v>1311</v>
      </c>
      <c r="C509" s="0" t="n">
        <v>759</v>
      </c>
      <c r="D509" s="0" t="n">
        <v>274</v>
      </c>
      <c r="E509" s="0" t="n">
        <v>36</v>
      </c>
      <c r="F509" s="5" t="n">
        <v>0.000231481481481481</v>
      </c>
      <c r="G509" s="6" t="n">
        <f aca="false">IF(F509=0,F508*24*60,F509*24*60)</f>
        <v>0.333333333333333</v>
      </c>
      <c r="J509" s="0" t="n">
        <f aca="false">B509-C509</f>
        <v>552</v>
      </c>
      <c r="K509" s="0" t="n">
        <f aca="false">C509-D509</f>
        <v>485</v>
      </c>
      <c r="L509" s="0" t="n">
        <f aca="false">D509-E509</f>
        <v>238</v>
      </c>
      <c r="M509" s="0" t="n">
        <f aca="false">E509</f>
        <v>36</v>
      </c>
    </row>
    <row r="510" customFormat="false" ht="12.8" hidden="false" customHeight="false" outlineLevel="0" collapsed="false">
      <c r="A510" s="4" t="n">
        <v>43206.6638888889</v>
      </c>
      <c r="B510" s="0" t="n">
        <v>1292</v>
      </c>
      <c r="C510" s="0" t="n">
        <v>727</v>
      </c>
      <c r="D510" s="0" t="n">
        <v>246</v>
      </c>
      <c r="E510" s="0" t="n">
        <v>31</v>
      </c>
      <c r="F510" s="5" t="n">
        <v>0.000231481481481481</v>
      </c>
      <c r="G510" s="6" t="n">
        <f aca="false">IF(F510=0,F509*24*60,F510*24*60)</f>
        <v>0.333333333333333</v>
      </c>
      <c r="J510" s="0" t="n">
        <f aca="false">B510-C510</f>
        <v>565</v>
      </c>
      <c r="K510" s="0" t="n">
        <f aca="false">C510-D510</f>
        <v>481</v>
      </c>
      <c r="L510" s="0" t="n">
        <f aca="false">D510-E510</f>
        <v>215</v>
      </c>
      <c r="M510" s="0" t="n">
        <f aca="false">E510</f>
        <v>31</v>
      </c>
    </row>
    <row r="511" customFormat="false" ht="12.8" hidden="false" customHeight="false" outlineLevel="0" collapsed="false">
      <c r="A511" s="4" t="n">
        <v>43206.6743055556</v>
      </c>
      <c r="B511" s="0" t="n">
        <v>1278</v>
      </c>
      <c r="C511" s="0" t="n">
        <v>800</v>
      </c>
      <c r="D511" s="0" t="n">
        <v>253</v>
      </c>
      <c r="E511" s="0" t="n">
        <v>31</v>
      </c>
      <c r="F511" s="5" t="n">
        <v>0.000231481481481481</v>
      </c>
      <c r="G511" s="6" t="n">
        <f aca="false">IF(F511=0,F510*24*60,F511*24*60)</f>
        <v>0.333333333333333</v>
      </c>
      <c r="J511" s="0" t="n">
        <f aca="false">B511-C511</f>
        <v>478</v>
      </c>
      <c r="K511" s="0" t="n">
        <f aca="false">C511-D511</f>
        <v>547</v>
      </c>
      <c r="L511" s="0" t="n">
        <f aca="false">D511-E511</f>
        <v>222</v>
      </c>
      <c r="M511" s="0" t="n">
        <f aca="false">E511</f>
        <v>31</v>
      </c>
    </row>
    <row r="512" customFormat="false" ht="12.8" hidden="false" customHeight="false" outlineLevel="0" collapsed="false">
      <c r="A512" s="4" t="n">
        <v>43206.6847222222</v>
      </c>
      <c r="B512" s="0" t="n">
        <v>1375</v>
      </c>
      <c r="C512" s="0" t="n">
        <v>859</v>
      </c>
      <c r="D512" s="0" t="n">
        <v>266</v>
      </c>
      <c r="E512" s="0" t="n">
        <v>44</v>
      </c>
      <c r="F512" s="5" t="n">
        <v>0.000231481481481481</v>
      </c>
      <c r="G512" s="6" t="n">
        <f aca="false">IF(F512=0,F511*24*60,F512*24*60)</f>
        <v>0.333333333333333</v>
      </c>
      <c r="J512" s="0" t="n">
        <f aca="false">B512-C512</f>
        <v>516</v>
      </c>
      <c r="K512" s="0" t="n">
        <f aca="false">C512-D512</f>
        <v>593</v>
      </c>
      <c r="L512" s="0" t="n">
        <f aca="false">D512-E512</f>
        <v>222</v>
      </c>
      <c r="M512" s="0" t="n">
        <f aca="false">E512</f>
        <v>44</v>
      </c>
    </row>
    <row r="513" customFormat="false" ht="12.8" hidden="false" customHeight="false" outlineLevel="0" collapsed="false">
      <c r="A513" s="4" t="n">
        <v>43206.6951388889</v>
      </c>
      <c r="B513" s="0" t="n">
        <v>1366</v>
      </c>
      <c r="C513" s="0" t="n">
        <v>852</v>
      </c>
      <c r="D513" s="0" t="n">
        <v>248</v>
      </c>
      <c r="E513" s="0" t="n">
        <v>30</v>
      </c>
      <c r="F513" s="5" t="n">
        <v>0.000231481481481481</v>
      </c>
      <c r="G513" s="6" t="n">
        <f aca="false">IF(F513=0,F512*24*60,F513*24*60)</f>
        <v>0.333333333333333</v>
      </c>
      <c r="J513" s="0" t="n">
        <f aca="false">B513-C513</f>
        <v>514</v>
      </c>
      <c r="K513" s="0" t="n">
        <f aca="false">C513-D513</f>
        <v>604</v>
      </c>
      <c r="L513" s="0" t="n">
        <f aca="false">D513-E513</f>
        <v>218</v>
      </c>
      <c r="M513" s="0" t="n">
        <f aca="false">E513</f>
        <v>30</v>
      </c>
    </row>
    <row r="514" customFormat="false" ht="12.8" hidden="false" customHeight="false" outlineLevel="0" collapsed="false">
      <c r="A514" s="4" t="n">
        <v>43206.7055555556</v>
      </c>
      <c r="B514" s="0" t="n">
        <v>1339</v>
      </c>
      <c r="C514" s="0" t="n">
        <v>718</v>
      </c>
      <c r="D514" s="0" t="n">
        <v>218</v>
      </c>
      <c r="E514" s="0" t="n">
        <v>19</v>
      </c>
      <c r="F514" s="5" t="n">
        <v>0.000231481481481481</v>
      </c>
      <c r="G514" s="6" t="n">
        <f aca="false">IF(F514=0,F513*24*60,F514*24*60)</f>
        <v>0.333333333333333</v>
      </c>
      <c r="J514" s="0" t="n">
        <f aca="false">B514-C514</f>
        <v>621</v>
      </c>
      <c r="K514" s="0" t="n">
        <f aca="false">C514-D514</f>
        <v>500</v>
      </c>
      <c r="L514" s="0" t="n">
        <f aca="false">D514-E514</f>
        <v>199</v>
      </c>
      <c r="M514" s="0" t="n">
        <f aca="false">E514</f>
        <v>19</v>
      </c>
    </row>
    <row r="515" customFormat="false" ht="12.8" hidden="false" customHeight="false" outlineLevel="0" collapsed="false">
      <c r="A515" s="4" t="n">
        <v>43206.7159722222</v>
      </c>
      <c r="B515" s="0" t="n">
        <v>1089</v>
      </c>
      <c r="C515" s="0" t="n">
        <v>569</v>
      </c>
      <c r="D515" s="0" t="n">
        <v>180</v>
      </c>
      <c r="E515" s="0" t="n">
        <v>12</v>
      </c>
      <c r="F515" s="5" t="n">
        <v>0.000231481481481481</v>
      </c>
      <c r="G515" s="6" t="n">
        <f aca="false">IF(F515=0,F514*24*60,F515*24*60)</f>
        <v>0.333333333333333</v>
      </c>
      <c r="J515" s="0" t="n">
        <f aca="false">B515-C515</f>
        <v>520</v>
      </c>
      <c r="K515" s="0" t="n">
        <f aca="false">C515-D515</f>
        <v>389</v>
      </c>
      <c r="L515" s="0" t="n">
        <f aca="false">D515-E515</f>
        <v>168</v>
      </c>
      <c r="M515" s="0" t="n">
        <f aca="false">E515</f>
        <v>12</v>
      </c>
    </row>
    <row r="516" customFormat="false" ht="12.8" hidden="false" customHeight="false" outlineLevel="0" collapsed="false">
      <c r="A516" s="4" t="n">
        <v>43206.7263888889</v>
      </c>
      <c r="B516" s="0" t="n">
        <v>981</v>
      </c>
      <c r="C516" s="0" t="n">
        <v>526</v>
      </c>
      <c r="D516" s="0" t="n">
        <v>133</v>
      </c>
      <c r="E516" s="0" t="n">
        <v>14</v>
      </c>
      <c r="F516" s="5" t="n">
        <v>0.000231481481481481</v>
      </c>
      <c r="G516" s="6" t="n">
        <f aca="false">IF(F516=0,F515*24*60,F516*24*60)</f>
        <v>0.333333333333333</v>
      </c>
      <c r="J516" s="0" t="n">
        <f aca="false">B516-C516</f>
        <v>455</v>
      </c>
      <c r="K516" s="0" t="n">
        <f aca="false">C516-D516</f>
        <v>393</v>
      </c>
      <c r="L516" s="0" t="n">
        <f aca="false">D516-E516</f>
        <v>119</v>
      </c>
      <c r="M516" s="0" t="n">
        <f aca="false">E516</f>
        <v>14</v>
      </c>
    </row>
    <row r="517" customFormat="false" ht="12.8" hidden="false" customHeight="false" outlineLevel="0" collapsed="false">
      <c r="A517" s="4" t="n">
        <v>43206.7368055556</v>
      </c>
      <c r="B517" s="0" t="n">
        <v>917</v>
      </c>
      <c r="C517" s="0" t="n">
        <v>450</v>
      </c>
      <c r="D517" s="0" t="n">
        <v>125</v>
      </c>
      <c r="E517" s="0" t="n">
        <v>5</v>
      </c>
      <c r="F517" s="5" t="n">
        <v>0.000231481481481481</v>
      </c>
      <c r="G517" s="6" t="n">
        <f aca="false">IF(F517=0,F516*24*60,F517*24*60)</f>
        <v>0.333333333333333</v>
      </c>
      <c r="J517" s="0" t="n">
        <f aca="false">B517-C517</f>
        <v>467</v>
      </c>
      <c r="K517" s="0" t="n">
        <f aca="false">C517-D517</f>
        <v>325</v>
      </c>
      <c r="L517" s="0" t="n">
        <f aca="false">D517-E517</f>
        <v>120</v>
      </c>
      <c r="M517" s="0" t="n">
        <f aca="false">E517</f>
        <v>5</v>
      </c>
    </row>
    <row r="518" customFormat="false" ht="12.8" hidden="false" customHeight="false" outlineLevel="0" collapsed="false">
      <c r="A518" s="4" t="n">
        <v>43206.7472222222</v>
      </c>
      <c r="B518" s="0" t="n">
        <v>907</v>
      </c>
      <c r="C518" s="0" t="n">
        <v>481</v>
      </c>
      <c r="D518" s="0" t="n">
        <v>111</v>
      </c>
      <c r="E518" s="0" t="n">
        <v>10</v>
      </c>
      <c r="F518" s="5" t="n">
        <v>0.000231481481481481</v>
      </c>
      <c r="G518" s="6" t="n">
        <f aca="false">IF(F518=0,F517*24*60,F518*24*60)</f>
        <v>0.333333333333333</v>
      </c>
      <c r="J518" s="0" t="n">
        <f aca="false">B518-C518</f>
        <v>426</v>
      </c>
      <c r="K518" s="0" t="n">
        <f aca="false">C518-D518</f>
        <v>370</v>
      </c>
      <c r="L518" s="0" t="n">
        <f aca="false">D518-E518</f>
        <v>101</v>
      </c>
      <c r="M518" s="0" t="n">
        <f aca="false">E518</f>
        <v>10</v>
      </c>
    </row>
    <row r="519" customFormat="false" ht="12.8" hidden="false" customHeight="false" outlineLevel="0" collapsed="false">
      <c r="A519" s="4" t="n">
        <v>43206.7576388889</v>
      </c>
      <c r="B519" s="0" t="n">
        <v>833</v>
      </c>
      <c r="C519" s="0" t="n">
        <v>438</v>
      </c>
      <c r="D519" s="0" t="n">
        <v>112</v>
      </c>
      <c r="E519" s="0" t="n">
        <v>6</v>
      </c>
      <c r="F519" s="5" t="n">
        <v>0.000231481481481481</v>
      </c>
      <c r="G519" s="6" t="n">
        <f aca="false">IF(F519=0,F518*24*60,F519*24*60)</f>
        <v>0.333333333333333</v>
      </c>
      <c r="J519" s="0" t="n">
        <f aca="false">B519-C519</f>
        <v>395</v>
      </c>
      <c r="K519" s="0" t="n">
        <f aca="false">C519-D519</f>
        <v>326</v>
      </c>
      <c r="L519" s="0" t="n">
        <f aca="false">D519-E519</f>
        <v>106</v>
      </c>
      <c r="M519" s="0" t="n">
        <f aca="false">E519</f>
        <v>6</v>
      </c>
    </row>
    <row r="520" customFormat="false" ht="12.8" hidden="false" customHeight="false" outlineLevel="0" collapsed="false">
      <c r="A520" s="4" t="n">
        <v>43206.7680555556</v>
      </c>
      <c r="B520" s="0" t="n">
        <v>836</v>
      </c>
      <c r="C520" s="0" t="n">
        <v>388</v>
      </c>
      <c r="D520" s="0" t="n">
        <v>86</v>
      </c>
      <c r="E520" s="0" t="n">
        <v>4</v>
      </c>
      <c r="F520" s="5" t="n">
        <v>0.000231481481481481</v>
      </c>
      <c r="G520" s="6" t="n">
        <f aca="false">IF(F520=0,F519*24*60,F520*24*60)</f>
        <v>0.333333333333333</v>
      </c>
      <c r="J520" s="0" t="n">
        <f aca="false">B520-C520</f>
        <v>448</v>
      </c>
      <c r="K520" s="0" t="n">
        <f aca="false">C520-D520</f>
        <v>302</v>
      </c>
      <c r="L520" s="0" t="n">
        <f aca="false">D520-E520</f>
        <v>82</v>
      </c>
      <c r="M520" s="0" t="n">
        <f aca="false">E520</f>
        <v>4</v>
      </c>
    </row>
    <row r="521" customFormat="false" ht="12.8" hidden="false" customHeight="false" outlineLevel="0" collapsed="false">
      <c r="A521" s="4" t="n">
        <v>43206.7784722222</v>
      </c>
      <c r="B521" s="0" t="n">
        <v>740</v>
      </c>
      <c r="C521" s="0" t="n">
        <v>371</v>
      </c>
      <c r="D521" s="0" t="n">
        <v>76</v>
      </c>
      <c r="E521" s="0" t="n">
        <v>0</v>
      </c>
      <c r="F521" s="5" t="n">
        <v>0.000231481481481481</v>
      </c>
      <c r="G521" s="6" t="n">
        <f aca="false">IF(F521=0,F520*24*60,F521*24*60)</f>
        <v>0.333333333333333</v>
      </c>
      <c r="J521" s="0" t="n">
        <f aca="false">B521-C521</f>
        <v>369</v>
      </c>
      <c r="K521" s="0" t="n">
        <f aca="false">C521-D521</f>
        <v>295</v>
      </c>
      <c r="L521" s="0" t="n">
        <f aca="false">D521-E521</f>
        <v>76</v>
      </c>
      <c r="M521" s="0" t="n">
        <f aca="false">E521</f>
        <v>0</v>
      </c>
    </row>
    <row r="522" customFormat="false" ht="12.8" hidden="false" customHeight="false" outlineLevel="0" collapsed="false">
      <c r="A522" s="4" t="n">
        <v>43206.7888888889</v>
      </c>
      <c r="B522" s="0" t="n">
        <v>733</v>
      </c>
      <c r="C522" s="0" t="n">
        <v>324</v>
      </c>
      <c r="D522" s="0" t="n">
        <v>74</v>
      </c>
      <c r="E522" s="0" t="n">
        <v>1</v>
      </c>
      <c r="F522" s="5" t="n">
        <v>0.000231481481481481</v>
      </c>
      <c r="G522" s="6" t="n">
        <f aca="false">IF(F522=0,F521*24*60,F522*24*60)</f>
        <v>0.333333333333333</v>
      </c>
      <c r="J522" s="0" t="n">
        <f aca="false">B522-C522</f>
        <v>409</v>
      </c>
      <c r="K522" s="0" t="n">
        <f aca="false">C522-D522</f>
        <v>250</v>
      </c>
      <c r="L522" s="0" t="n">
        <f aca="false">D522-E522</f>
        <v>73</v>
      </c>
      <c r="M522" s="0" t="n">
        <f aca="false">E522</f>
        <v>1</v>
      </c>
    </row>
    <row r="523" customFormat="false" ht="12.8" hidden="false" customHeight="false" outlineLevel="0" collapsed="false">
      <c r="A523" s="4" t="n">
        <v>43206.7993055556</v>
      </c>
      <c r="B523" s="0" t="n">
        <v>696</v>
      </c>
      <c r="C523" s="0" t="n">
        <v>323</v>
      </c>
      <c r="D523" s="0" t="n">
        <v>65</v>
      </c>
      <c r="E523" s="0" t="n">
        <v>3</v>
      </c>
      <c r="F523" s="5" t="n">
        <v>0.000231481481481481</v>
      </c>
      <c r="G523" s="6" t="n">
        <f aca="false">IF(F523=0,F522*24*60,F523*24*60)</f>
        <v>0.333333333333333</v>
      </c>
      <c r="J523" s="0" t="n">
        <f aca="false">B523-C523</f>
        <v>373</v>
      </c>
      <c r="K523" s="0" t="n">
        <f aca="false">C523-D523</f>
        <v>258</v>
      </c>
      <c r="L523" s="0" t="n">
        <f aca="false">D523-E523</f>
        <v>62</v>
      </c>
      <c r="M523" s="0" t="n">
        <f aca="false">E523</f>
        <v>3</v>
      </c>
    </row>
    <row r="524" customFormat="false" ht="12.8" hidden="false" customHeight="false" outlineLevel="0" collapsed="false">
      <c r="A524" s="4" t="n">
        <v>43206.8097222222</v>
      </c>
      <c r="B524" s="0" t="n">
        <v>654</v>
      </c>
      <c r="C524" s="0" t="n">
        <v>318</v>
      </c>
      <c r="D524" s="0" t="n">
        <v>72</v>
      </c>
      <c r="E524" s="0" t="n">
        <v>4</v>
      </c>
      <c r="F524" s="5" t="n">
        <v>0.000231481481481481</v>
      </c>
      <c r="G524" s="6" t="n">
        <f aca="false">IF(F524=0,F523*24*60,F524*24*60)</f>
        <v>0.333333333333333</v>
      </c>
      <c r="J524" s="0" t="n">
        <f aca="false">B524-C524</f>
        <v>336</v>
      </c>
      <c r="K524" s="0" t="n">
        <f aca="false">C524-D524</f>
        <v>246</v>
      </c>
      <c r="L524" s="0" t="n">
        <f aca="false">D524-E524</f>
        <v>68</v>
      </c>
      <c r="M524" s="0" t="n">
        <f aca="false">E524</f>
        <v>4</v>
      </c>
    </row>
    <row r="525" customFormat="false" ht="12.8" hidden="false" customHeight="false" outlineLevel="0" collapsed="false">
      <c r="A525" s="4" t="n">
        <v>43206.8201388889</v>
      </c>
      <c r="B525" s="0" t="n">
        <v>626</v>
      </c>
      <c r="C525" s="0" t="n">
        <v>282</v>
      </c>
      <c r="D525" s="0" t="n">
        <v>37</v>
      </c>
      <c r="E525" s="0" t="n">
        <v>0</v>
      </c>
      <c r="F525" s="5" t="n">
        <v>0.000231481481481481</v>
      </c>
      <c r="G525" s="6" t="n">
        <f aca="false">IF(F525=0,F524*24*60,F525*24*60)</f>
        <v>0.333333333333333</v>
      </c>
      <c r="J525" s="0" t="n">
        <f aca="false">B525-C525</f>
        <v>344</v>
      </c>
      <c r="K525" s="0" t="n">
        <f aca="false">C525-D525</f>
        <v>245</v>
      </c>
      <c r="L525" s="0" t="n">
        <f aca="false">D525-E525</f>
        <v>37</v>
      </c>
      <c r="M525" s="0" t="n">
        <f aca="false">E525</f>
        <v>0</v>
      </c>
    </row>
    <row r="526" customFormat="false" ht="12.8" hidden="false" customHeight="false" outlineLevel="0" collapsed="false">
      <c r="A526" s="4" t="n">
        <v>43206.8305555556</v>
      </c>
      <c r="B526" s="0" t="n">
        <v>574</v>
      </c>
      <c r="C526" s="0" t="n">
        <v>253</v>
      </c>
      <c r="D526" s="0" t="n">
        <v>45</v>
      </c>
      <c r="E526" s="0" t="n">
        <v>2</v>
      </c>
      <c r="F526" s="5" t="n">
        <v>0.000231481481481481</v>
      </c>
      <c r="G526" s="6" t="n">
        <f aca="false">IF(F526=0,F525*24*60,F526*24*60)</f>
        <v>0.333333333333333</v>
      </c>
      <c r="J526" s="0" t="n">
        <f aca="false">B526-C526</f>
        <v>321</v>
      </c>
      <c r="K526" s="0" t="n">
        <f aca="false">C526-D526</f>
        <v>208</v>
      </c>
      <c r="L526" s="0" t="n">
        <f aca="false">D526-E526</f>
        <v>43</v>
      </c>
      <c r="M526" s="0" t="n">
        <f aca="false">E526</f>
        <v>2</v>
      </c>
    </row>
    <row r="527" customFormat="false" ht="12.8" hidden="false" customHeight="false" outlineLevel="0" collapsed="false">
      <c r="A527" s="4" t="n">
        <v>43206.8409722222</v>
      </c>
      <c r="B527" s="0" t="n">
        <v>612</v>
      </c>
      <c r="C527" s="0" t="n">
        <v>254</v>
      </c>
      <c r="D527" s="0" t="n">
        <v>52</v>
      </c>
      <c r="E527" s="0" t="n">
        <v>3</v>
      </c>
      <c r="F527" s="5" t="n">
        <v>0.000231481481481481</v>
      </c>
      <c r="G527" s="6" t="n">
        <f aca="false">IF(F527=0,F526*24*60,F527*24*60)</f>
        <v>0.333333333333333</v>
      </c>
      <c r="J527" s="0" t="n">
        <f aca="false">B527-C527</f>
        <v>358</v>
      </c>
      <c r="K527" s="0" t="n">
        <f aca="false">C527-D527</f>
        <v>202</v>
      </c>
      <c r="L527" s="0" t="n">
        <f aca="false">D527-E527</f>
        <v>49</v>
      </c>
      <c r="M527" s="0" t="n">
        <f aca="false">E527</f>
        <v>3</v>
      </c>
    </row>
    <row r="528" customFormat="false" ht="12.8" hidden="false" customHeight="false" outlineLevel="0" collapsed="false">
      <c r="A528" s="4" t="n">
        <v>43206.8513888889</v>
      </c>
      <c r="B528" s="0" t="n">
        <v>489</v>
      </c>
      <c r="C528" s="0" t="n">
        <v>242</v>
      </c>
      <c r="D528" s="0" t="n">
        <v>36</v>
      </c>
      <c r="E528" s="0" t="n">
        <v>1</v>
      </c>
      <c r="F528" s="5" t="n">
        <v>0.000231481481481481</v>
      </c>
      <c r="G528" s="6" t="n">
        <f aca="false">IF(F528=0,F527*24*60,F528*24*60)</f>
        <v>0.333333333333333</v>
      </c>
      <c r="J528" s="0" t="n">
        <f aca="false">B528-C528</f>
        <v>247</v>
      </c>
      <c r="K528" s="0" t="n">
        <f aca="false">C528-D528</f>
        <v>206</v>
      </c>
      <c r="L528" s="0" t="n">
        <f aca="false">D528-E528</f>
        <v>35</v>
      </c>
      <c r="M528" s="0" t="n">
        <f aca="false">E528</f>
        <v>1</v>
      </c>
    </row>
    <row r="529" customFormat="false" ht="12.8" hidden="false" customHeight="false" outlineLevel="0" collapsed="false">
      <c r="A529" s="4" t="n">
        <v>43206.8618055556</v>
      </c>
      <c r="B529" s="0" t="n">
        <v>521</v>
      </c>
      <c r="C529" s="0" t="n">
        <v>209</v>
      </c>
      <c r="D529" s="0" t="n">
        <v>31</v>
      </c>
      <c r="E529" s="0" t="n">
        <v>0</v>
      </c>
      <c r="F529" s="5" t="n">
        <v>0.000231481481481481</v>
      </c>
      <c r="G529" s="6" t="n">
        <f aca="false">IF(F529=0,F528*24*60,F529*24*60)</f>
        <v>0.333333333333333</v>
      </c>
      <c r="J529" s="0" t="n">
        <f aca="false">B529-C529</f>
        <v>312</v>
      </c>
      <c r="K529" s="0" t="n">
        <f aca="false">C529-D529</f>
        <v>178</v>
      </c>
      <c r="L529" s="0" t="n">
        <f aca="false">D529-E529</f>
        <v>31</v>
      </c>
      <c r="M529" s="0" t="n">
        <f aca="false">E529</f>
        <v>0</v>
      </c>
    </row>
    <row r="530" customFormat="false" ht="12.8" hidden="false" customHeight="false" outlineLevel="0" collapsed="false">
      <c r="A530" s="4" t="n">
        <v>43206.8722222222</v>
      </c>
      <c r="B530" s="0" t="n">
        <v>487</v>
      </c>
      <c r="C530" s="0" t="n">
        <v>203</v>
      </c>
      <c r="D530" s="0" t="n">
        <v>27</v>
      </c>
      <c r="E530" s="0" t="n">
        <v>2</v>
      </c>
      <c r="F530" s="5" t="n">
        <v>0.000231481481481481</v>
      </c>
      <c r="G530" s="6" t="n">
        <f aca="false">IF(F530=0,F529*24*60,F530*24*60)</f>
        <v>0.333333333333333</v>
      </c>
      <c r="J530" s="0" t="n">
        <f aca="false">B530-C530</f>
        <v>284</v>
      </c>
      <c r="K530" s="0" t="n">
        <f aca="false">C530-D530</f>
        <v>176</v>
      </c>
      <c r="L530" s="0" t="n">
        <f aca="false">D530-E530</f>
        <v>25</v>
      </c>
      <c r="M530" s="0" t="n">
        <f aca="false">E530</f>
        <v>2</v>
      </c>
    </row>
    <row r="531" customFormat="false" ht="12.8" hidden="false" customHeight="false" outlineLevel="0" collapsed="false">
      <c r="A531" s="4" t="n">
        <v>43206.8826388889</v>
      </c>
      <c r="B531" s="0" t="n">
        <v>468</v>
      </c>
      <c r="C531" s="0" t="n">
        <v>215</v>
      </c>
      <c r="D531" s="0" t="n">
        <v>36</v>
      </c>
      <c r="E531" s="0" t="n">
        <v>1</v>
      </c>
      <c r="F531" s="5" t="n">
        <v>0.000231481481481481</v>
      </c>
      <c r="G531" s="6" t="n">
        <f aca="false">IF(F531=0,F530*24*60,F531*24*60)</f>
        <v>0.333333333333333</v>
      </c>
      <c r="J531" s="0" t="n">
        <f aca="false">B531-C531</f>
        <v>253</v>
      </c>
      <c r="K531" s="0" t="n">
        <f aca="false">C531-D531</f>
        <v>179</v>
      </c>
      <c r="L531" s="0" t="n">
        <f aca="false">D531-E531</f>
        <v>35</v>
      </c>
      <c r="M531" s="0" t="n">
        <f aca="false">E531</f>
        <v>1</v>
      </c>
    </row>
    <row r="532" customFormat="false" ht="12.8" hidden="false" customHeight="false" outlineLevel="0" collapsed="false">
      <c r="A532" s="4" t="n">
        <v>43206.8930555556</v>
      </c>
      <c r="B532" s="0" t="n">
        <v>471</v>
      </c>
      <c r="C532" s="0" t="n">
        <v>166</v>
      </c>
      <c r="D532" s="0" t="n">
        <v>27</v>
      </c>
      <c r="E532" s="0" t="n">
        <v>2</v>
      </c>
      <c r="F532" s="5" t="n">
        <v>0.000231481481481481</v>
      </c>
      <c r="G532" s="6" t="n">
        <f aca="false">IF(F532=0,F531*24*60,F532*24*60)</f>
        <v>0.333333333333333</v>
      </c>
      <c r="J532" s="0" t="n">
        <f aca="false">B532-C532</f>
        <v>305</v>
      </c>
      <c r="K532" s="0" t="n">
        <f aca="false">C532-D532</f>
        <v>139</v>
      </c>
      <c r="L532" s="0" t="n">
        <f aca="false">D532-E532</f>
        <v>25</v>
      </c>
      <c r="M532" s="0" t="n">
        <f aca="false">E532</f>
        <v>2</v>
      </c>
    </row>
    <row r="533" customFormat="false" ht="12.8" hidden="false" customHeight="false" outlineLevel="0" collapsed="false">
      <c r="A533" s="4" t="n">
        <v>43206.9034722222</v>
      </c>
      <c r="B533" s="0" t="n">
        <v>367</v>
      </c>
      <c r="C533" s="0" t="n">
        <v>153</v>
      </c>
      <c r="D533" s="0" t="n">
        <v>24</v>
      </c>
      <c r="E533" s="0" t="n">
        <v>0</v>
      </c>
      <c r="F533" s="5" t="n">
        <v>0.000231481481481481</v>
      </c>
      <c r="G533" s="6" t="n">
        <f aca="false">IF(F533=0,F532*24*60,F533*24*60)</f>
        <v>0.333333333333333</v>
      </c>
      <c r="J533" s="0" t="n">
        <f aca="false">B533-C533</f>
        <v>214</v>
      </c>
      <c r="K533" s="0" t="n">
        <f aca="false">C533-D533</f>
        <v>129</v>
      </c>
      <c r="L533" s="0" t="n">
        <f aca="false">D533-E533</f>
        <v>24</v>
      </c>
      <c r="M533" s="0" t="n">
        <f aca="false">E533</f>
        <v>0</v>
      </c>
    </row>
    <row r="534" customFormat="false" ht="12.8" hidden="false" customHeight="false" outlineLevel="0" collapsed="false">
      <c r="A534" s="4" t="n">
        <v>43206.9138888889</v>
      </c>
      <c r="B534" s="0" t="n">
        <v>445</v>
      </c>
      <c r="C534" s="0" t="n">
        <v>160</v>
      </c>
      <c r="D534" s="0" t="n">
        <v>23</v>
      </c>
      <c r="E534" s="0" t="n">
        <v>0</v>
      </c>
      <c r="F534" s="5" t="n">
        <v>0.000231481481481481</v>
      </c>
      <c r="G534" s="6" t="n">
        <f aca="false">IF(F534=0,F533*24*60,F534*24*60)</f>
        <v>0.333333333333333</v>
      </c>
      <c r="J534" s="0" t="n">
        <f aca="false">B534-C534</f>
        <v>285</v>
      </c>
      <c r="K534" s="0" t="n">
        <f aca="false">C534-D534</f>
        <v>137</v>
      </c>
      <c r="L534" s="0" t="n">
        <f aca="false">D534-E534</f>
        <v>23</v>
      </c>
      <c r="M534" s="0" t="n">
        <f aca="false">E534</f>
        <v>0</v>
      </c>
    </row>
    <row r="535" customFormat="false" ht="12.8" hidden="false" customHeight="false" outlineLevel="0" collapsed="false">
      <c r="A535" s="4" t="n">
        <v>43206.9243055556</v>
      </c>
      <c r="B535" s="0" t="n">
        <v>442</v>
      </c>
      <c r="C535" s="0" t="n">
        <v>150</v>
      </c>
      <c r="D535" s="0" t="n">
        <v>24</v>
      </c>
      <c r="E535" s="0" t="n">
        <v>0</v>
      </c>
      <c r="F535" s="5" t="n">
        <v>0.000231481481481481</v>
      </c>
      <c r="G535" s="6" t="n">
        <f aca="false">IF(F535=0,F534*24*60,F535*24*60)</f>
        <v>0.333333333333333</v>
      </c>
      <c r="J535" s="0" t="n">
        <f aca="false">B535-C535</f>
        <v>292</v>
      </c>
      <c r="K535" s="0" t="n">
        <f aca="false">C535-D535</f>
        <v>126</v>
      </c>
      <c r="L535" s="0" t="n">
        <f aca="false">D535-E535</f>
        <v>24</v>
      </c>
      <c r="M535" s="0" t="n">
        <f aca="false">E535</f>
        <v>0</v>
      </c>
    </row>
    <row r="536" customFormat="false" ht="12.8" hidden="false" customHeight="false" outlineLevel="0" collapsed="false">
      <c r="A536" s="4" t="n">
        <v>43206.9347222222</v>
      </c>
      <c r="B536" s="0" t="n">
        <v>400</v>
      </c>
      <c r="C536" s="0" t="n">
        <v>135</v>
      </c>
      <c r="D536" s="0" t="n">
        <v>17</v>
      </c>
      <c r="E536" s="0" t="n">
        <v>0</v>
      </c>
      <c r="F536" s="5" t="n">
        <v>0.000231481481481481</v>
      </c>
      <c r="G536" s="6" t="n">
        <f aca="false">IF(F536=0,F535*24*60,F536*24*60)</f>
        <v>0.333333333333333</v>
      </c>
      <c r="J536" s="0" t="n">
        <f aca="false">B536-C536</f>
        <v>265</v>
      </c>
      <c r="K536" s="0" t="n">
        <f aca="false">C536-D536</f>
        <v>118</v>
      </c>
      <c r="L536" s="0" t="n">
        <f aca="false">D536-E536</f>
        <v>17</v>
      </c>
      <c r="M536" s="0" t="n">
        <f aca="false">E536</f>
        <v>0</v>
      </c>
    </row>
    <row r="537" customFormat="false" ht="12.8" hidden="false" customHeight="false" outlineLevel="0" collapsed="false">
      <c r="A537" s="4" t="n">
        <v>43206.9451388889</v>
      </c>
      <c r="B537" s="0" t="n">
        <v>393</v>
      </c>
      <c r="C537" s="0" t="n">
        <v>152</v>
      </c>
      <c r="D537" s="0" t="n">
        <v>21</v>
      </c>
      <c r="E537" s="0" t="n">
        <v>0</v>
      </c>
      <c r="F537" s="5" t="n">
        <v>0.000231481481481481</v>
      </c>
      <c r="G537" s="6" t="n">
        <f aca="false">IF(F537=0,F536*24*60,F537*24*60)</f>
        <v>0.333333333333333</v>
      </c>
      <c r="J537" s="0" t="n">
        <f aca="false">B537-C537</f>
        <v>241</v>
      </c>
      <c r="K537" s="0" t="n">
        <f aca="false">C537-D537</f>
        <v>131</v>
      </c>
      <c r="L537" s="0" t="n">
        <f aca="false">D537-E537</f>
        <v>21</v>
      </c>
      <c r="M537" s="0" t="n">
        <f aca="false">E537</f>
        <v>0</v>
      </c>
    </row>
    <row r="538" customFormat="false" ht="12.8" hidden="false" customHeight="false" outlineLevel="0" collapsed="false">
      <c r="A538" s="4" t="n">
        <v>43206.9555555556</v>
      </c>
      <c r="B538" s="0" t="n">
        <v>398</v>
      </c>
      <c r="C538" s="0" t="n">
        <v>136</v>
      </c>
      <c r="D538" s="0" t="n">
        <v>7</v>
      </c>
      <c r="E538" s="0" t="n">
        <v>0</v>
      </c>
      <c r="F538" s="5" t="n">
        <v>0.000231481481481481</v>
      </c>
      <c r="G538" s="6" t="n">
        <f aca="false">IF(F538=0,F537*24*60,F538*24*60)</f>
        <v>0.333333333333333</v>
      </c>
      <c r="J538" s="0" t="n">
        <f aca="false">B538-C538</f>
        <v>262</v>
      </c>
      <c r="K538" s="0" t="n">
        <f aca="false">C538-D538</f>
        <v>129</v>
      </c>
      <c r="L538" s="0" t="n">
        <f aca="false">D538-E538</f>
        <v>7</v>
      </c>
      <c r="M538" s="0" t="n">
        <f aca="false">E538</f>
        <v>0</v>
      </c>
    </row>
    <row r="539" customFormat="false" ht="12.8" hidden="false" customHeight="false" outlineLevel="0" collapsed="false">
      <c r="A539" s="4" t="n">
        <v>43206.9659722222</v>
      </c>
      <c r="B539" s="0" t="n">
        <v>334</v>
      </c>
      <c r="C539" s="0" t="n">
        <v>129</v>
      </c>
      <c r="D539" s="0" t="n">
        <v>17</v>
      </c>
      <c r="E539" s="0" t="n">
        <v>0</v>
      </c>
      <c r="F539" s="5" t="n">
        <v>0.000231481481481481</v>
      </c>
      <c r="G539" s="6" t="n">
        <f aca="false">IF(F539=0,F538*24*60,F539*24*60)</f>
        <v>0.333333333333333</v>
      </c>
      <c r="J539" s="0" t="n">
        <f aca="false">B539-C539</f>
        <v>205</v>
      </c>
      <c r="K539" s="0" t="n">
        <f aca="false">C539-D539</f>
        <v>112</v>
      </c>
      <c r="L539" s="0" t="n">
        <f aca="false">D539-E539</f>
        <v>17</v>
      </c>
      <c r="M539" s="0" t="n">
        <f aca="false">E539</f>
        <v>0</v>
      </c>
    </row>
    <row r="540" customFormat="false" ht="12.8" hidden="false" customHeight="false" outlineLevel="0" collapsed="false">
      <c r="A540" s="4" t="n">
        <v>43206.9763888889</v>
      </c>
      <c r="B540" s="0" t="n">
        <v>328</v>
      </c>
      <c r="C540" s="0" t="n">
        <v>103</v>
      </c>
      <c r="D540" s="0" t="n">
        <v>11</v>
      </c>
      <c r="E540" s="0" t="n">
        <v>0</v>
      </c>
      <c r="F540" s="5" t="n">
        <v>0.000231481481481481</v>
      </c>
      <c r="G540" s="6" t="n">
        <f aca="false">IF(F540=0,F539*24*60,F540*24*60)</f>
        <v>0.333333333333333</v>
      </c>
      <c r="J540" s="0" t="n">
        <f aca="false">B540-C540</f>
        <v>225</v>
      </c>
      <c r="K540" s="0" t="n">
        <f aca="false">C540-D540</f>
        <v>92</v>
      </c>
      <c r="L540" s="0" t="n">
        <f aca="false">D540-E540</f>
        <v>11</v>
      </c>
      <c r="M540" s="0" t="n">
        <f aca="false">E540</f>
        <v>0</v>
      </c>
    </row>
    <row r="541" customFormat="false" ht="12.8" hidden="false" customHeight="false" outlineLevel="0" collapsed="false">
      <c r="A541" s="4" t="n">
        <v>43206.9868055556</v>
      </c>
      <c r="B541" s="0" t="n">
        <v>331</v>
      </c>
      <c r="C541" s="0" t="n">
        <v>130</v>
      </c>
      <c r="D541" s="0" t="n">
        <v>19</v>
      </c>
      <c r="E541" s="0" t="n">
        <v>0</v>
      </c>
      <c r="F541" s="5" t="n">
        <v>0.000231481481481481</v>
      </c>
      <c r="G541" s="6" t="n">
        <f aca="false">IF(F541=0,F540*24*60,F541*24*60)</f>
        <v>0.333333333333333</v>
      </c>
      <c r="J541" s="0" t="n">
        <f aca="false">B541-C541</f>
        <v>201</v>
      </c>
      <c r="K541" s="0" t="n">
        <f aca="false">C541-D541</f>
        <v>111</v>
      </c>
      <c r="L541" s="0" t="n">
        <f aca="false">D541-E541</f>
        <v>19</v>
      </c>
      <c r="M541" s="0" t="n">
        <f aca="false">E541</f>
        <v>0</v>
      </c>
    </row>
    <row r="542" customFormat="false" ht="12.8" hidden="false" customHeight="false" outlineLevel="0" collapsed="false">
      <c r="A542" s="4" t="n">
        <v>43206.9972222222</v>
      </c>
      <c r="B542" s="0" t="n">
        <v>382</v>
      </c>
      <c r="C542" s="0" t="n">
        <v>123</v>
      </c>
      <c r="D542" s="0" t="n">
        <v>12</v>
      </c>
      <c r="E542" s="0" t="n">
        <v>0</v>
      </c>
      <c r="F542" s="5" t="n">
        <v>0.000231481481481481</v>
      </c>
      <c r="G542" s="6" t="n">
        <f aca="false">IF(F542=0,F541*24*60,F542*24*60)</f>
        <v>0.333333333333333</v>
      </c>
      <c r="J542" s="0" t="n">
        <f aca="false">B542-C542</f>
        <v>259</v>
      </c>
      <c r="K542" s="0" t="n">
        <f aca="false">C542-D542</f>
        <v>111</v>
      </c>
      <c r="L542" s="0" t="n">
        <f aca="false">D542-E542</f>
        <v>12</v>
      </c>
      <c r="M542" s="0" t="n">
        <f aca="false">E542</f>
        <v>0</v>
      </c>
    </row>
    <row r="543" customFormat="false" ht="12.8" hidden="false" customHeight="false" outlineLevel="0" collapsed="false">
      <c r="A543" s="4" t="n">
        <v>43207.0076388889</v>
      </c>
      <c r="B543" s="0" t="n">
        <v>320</v>
      </c>
      <c r="C543" s="0" t="n">
        <v>107</v>
      </c>
      <c r="D543" s="0" t="n">
        <v>18</v>
      </c>
      <c r="E543" s="0" t="n">
        <v>0</v>
      </c>
      <c r="F543" s="5" t="n">
        <v>0.000231481481481481</v>
      </c>
      <c r="G543" s="6" t="n">
        <f aca="false">IF(F543=0,F542*24*60,F543*24*60)</f>
        <v>0.333333333333333</v>
      </c>
      <c r="J543" s="0" t="n">
        <f aca="false">B543-C543</f>
        <v>213</v>
      </c>
      <c r="K543" s="0" t="n">
        <f aca="false">C543-D543</f>
        <v>89</v>
      </c>
      <c r="L543" s="0" t="n">
        <f aca="false">D543-E543</f>
        <v>18</v>
      </c>
      <c r="M543" s="0" t="n">
        <f aca="false">E543</f>
        <v>0</v>
      </c>
    </row>
    <row r="544" customFormat="false" ht="12.8" hidden="false" customHeight="false" outlineLevel="0" collapsed="false">
      <c r="A544" s="4" t="n">
        <v>43207.0180555556</v>
      </c>
      <c r="B544" s="0" t="n">
        <v>333</v>
      </c>
      <c r="C544" s="0" t="n">
        <v>114</v>
      </c>
      <c r="D544" s="0" t="n">
        <v>14</v>
      </c>
      <c r="E544" s="0" t="n">
        <v>0</v>
      </c>
      <c r="F544" s="5" t="n">
        <v>0.000231481481481481</v>
      </c>
      <c r="G544" s="6" t="n">
        <f aca="false">IF(F544=0,F543*24*60,F544*24*60)</f>
        <v>0.333333333333333</v>
      </c>
      <c r="J544" s="0" t="n">
        <f aca="false">B544-C544</f>
        <v>219</v>
      </c>
      <c r="K544" s="0" t="n">
        <f aca="false">C544-D544</f>
        <v>100</v>
      </c>
      <c r="L544" s="0" t="n">
        <f aca="false">D544-E544</f>
        <v>14</v>
      </c>
      <c r="M544" s="0" t="n">
        <f aca="false">E544</f>
        <v>0</v>
      </c>
    </row>
    <row r="545" customFormat="false" ht="12.8" hidden="false" customHeight="false" outlineLevel="0" collapsed="false">
      <c r="A545" s="4" t="n">
        <v>43207.0284722222</v>
      </c>
      <c r="B545" s="0" t="n">
        <v>303</v>
      </c>
      <c r="C545" s="0" t="n">
        <v>88</v>
      </c>
      <c r="D545" s="0" t="n">
        <v>11</v>
      </c>
      <c r="E545" s="0" t="n">
        <v>0</v>
      </c>
      <c r="F545" s="5" t="n">
        <v>0.000231481481481481</v>
      </c>
      <c r="G545" s="6" t="n">
        <f aca="false">IF(F545=0,F544*24*60,F545*24*60)</f>
        <v>0.333333333333333</v>
      </c>
      <c r="J545" s="0" t="n">
        <f aca="false">B545-C545</f>
        <v>215</v>
      </c>
      <c r="K545" s="0" t="n">
        <f aca="false">C545-D545</f>
        <v>77</v>
      </c>
      <c r="L545" s="0" t="n">
        <f aca="false">D545-E545</f>
        <v>11</v>
      </c>
      <c r="M545" s="0" t="n">
        <f aca="false">E545</f>
        <v>0</v>
      </c>
    </row>
    <row r="546" customFormat="false" ht="12.8" hidden="false" customHeight="false" outlineLevel="0" collapsed="false">
      <c r="A546" s="4" t="n">
        <v>43207.0388888889</v>
      </c>
      <c r="B546" s="0" t="n">
        <v>308</v>
      </c>
      <c r="C546" s="0" t="n">
        <v>100</v>
      </c>
      <c r="D546" s="0" t="n">
        <v>11</v>
      </c>
      <c r="E546" s="0" t="n">
        <v>0</v>
      </c>
      <c r="F546" s="5" t="n">
        <v>0.000231481481481481</v>
      </c>
      <c r="G546" s="6" t="n">
        <f aca="false">IF(F546=0,F545*24*60,F546*24*60)</f>
        <v>0.333333333333333</v>
      </c>
      <c r="J546" s="0" t="n">
        <f aca="false">B546-C546</f>
        <v>208</v>
      </c>
      <c r="K546" s="0" t="n">
        <f aca="false">C546-D546</f>
        <v>89</v>
      </c>
      <c r="L546" s="0" t="n">
        <f aca="false">D546-E546</f>
        <v>11</v>
      </c>
      <c r="M546" s="0" t="n">
        <f aca="false">E546</f>
        <v>0</v>
      </c>
    </row>
    <row r="547" customFormat="false" ht="12.8" hidden="false" customHeight="false" outlineLevel="0" collapsed="false">
      <c r="A547" s="4" t="n">
        <v>43207.0493055556</v>
      </c>
      <c r="B547" s="0" t="n">
        <v>310</v>
      </c>
      <c r="C547" s="0" t="n">
        <v>89</v>
      </c>
      <c r="D547" s="0" t="n">
        <v>7</v>
      </c>
      <c r="E547" s="0" t="n">
        <v>0</v>
      </c>
      <c r="F547" s="5" t="n">
        <v>0.000231481481481481</v>
      </c>
      <c r="G547" s="6" t="n">
        <f aca="false">IF(F547=0,F546*24*60,F547*24*60)</f>
        <v>0.333333333333333</v>
      </c>
      <c r="J547" s="0" t="n">
        <f aca="false">B547-C547</f>
        <v>221</v>
      </c>
      <c r="K547" s="0" t="n">
        <f aca="false">C547-D547</f>
        <v>82</v>
      </c>
      <c r="L547" s="0" t="n">
        <f aca="false">D547-E547</f>
        <v>7</v>
      </c>
      <c r="M547" s="0" t="n">
        <f aca="false">E547</f>
        <v>0</v>
      </c>
    </row>
    <row r="548" customFormat="false" ht="12.8" hidden="false" customHeight="false" outlineLevel="0" collapsed="false">
      <c r="A548" s="4" t="n">
        <v>43207.0597222222</v>
      </c>
      <c r="B548" s="0" t="n">
        <v>264</v>
      </c>
      <c r="C548" s="0" t="n">
        <v>83</v>
      </c>
      <c r="D548" s="0" t="n">
        <v>5</v>
      </c>
      <c r="E548" s="0" t="n">
        <v>0</v>
      </c>
      <c r="F548" s="5" t="n">
        <v>0.000231481481481481</v>
      </c>
      <c r="G548" s="6" t="n">
        <f aca="false">IF(F548=0,F547*24*60,F548*24*60)</f>
        <v>0.333333333333333</v>
      </c>
      <c r="J548" s="0" t="n">
        <f aca="false">B548-C548</f>
        <v>181</v>
      </c>
      <c r="K548" s="0" t="n">
        <f aca="false">C548-D548</f>
        <v>78</v>
      </c>
      <c r="L548" s="0" t="n">
        <f aca="false">D548-E548</f>
        <v>5</v>
      </c>
      <c r="M548" s="0" t="n">
        <f aca="false">E548</f>
        <v>0</v>
      </c>
    </row>
    <row r="549" customFormat="false" ht="12.8" hidden="false" customHeight="false" outlineLevel="0" collapsed="false">
      <c r="A549" s="4" t="n">
        <v>43207.0701388889</v>
      </c>
      <c r="B549" s="0" t="n">
        <v>271</v>
      </c>
      <c r="C549" s="0" t="n">
        <v>85</v>
      </c>
      <c r="D549" s="0" t="n">
        <v>10</v>
      </c>
      <c r="E549" s="0" t="n">
        <v>0</v>
      </c>
      <c r="F549" s="5" t="n">
        <v>0.000231481481481481</v>
      </c>
      <c r="G549" s="6" t="n">
        <f aca="false">IF(F549=0,F548*24*60,F549*24*60)</f>
        <v>0.333333333333333</v>
      </c>
      <c r="J549" s="0" t="n">
        <f aca="false">B549-C549</f>
        <v>186</v>
      </c>
      <c r="K549" s="0" t="n">
        <f aca="false">C549-D549</f>
        <v>75</v>
      </c>
      <c r="L549" s="0" t="n">
        <f aca="false">D549-E549</f>
        <v>10</v>
      </c>
      <c r="M549" s="0" t="n">
        <f aca="false">E549</f>
        <v>0</v>
      </c>
    </row>
    <row r="550" customFormat="false" ht="12.8" hidden="false" customHeight="false" outlineLevel="0" collapsed="false">
      <c r="A550" s="4" t="n">
        <v>43207.0805555556</v>
      </c>
      <c r="B550" s="0" t="n">
        <v>287</v>
      </c>
      <c r="C550" s="0" t="n">
        <v>88</v>
      </c>
      <c r="D550" s="0" t="n">
        <v>8</v>
      </c>
      <c r="E550" s="0" t="n">
        <v>0</v>
      </c>
      <c r="F550" s="5" t="n">
        <v>0.000231481481481481</v>
      </c>
      <c r="G550" s="6" t="n">
        <f aca="false">IF(F550=0,F549*24*60,F550*24*60)</f>
        <v>0.333333333333333</v>
      </c>
      <c r="J550" s="0" t="n">
        <f aca="false">B550-C550</f>
        <v>199</v>
      </c>
      <c r="K550" s="0" t="n">
        <f aca="false">C550-D550</f>
        <v>80</v>
      </c>
      <c r="L550" s="0" t="n">
        <f aca="false">D550-E550</f>
        <v>8</v>
      </c>
      <c r="M550" s="0" t="n">
        <f aca="false">E550</f>
        <v>0</v>
      </c>
    </row>
    <row r="551" customFormat="false" ht="12.8" hidden="false" customHeight="false" outlineLevel="0" collapsed="false">
      <c r="A551" s="4" t="n">
        <v>43207.0909722222</v>
      </c>
      <c r="B551" s="0" t="n">
        <v>294</v>
      </c>
      <c r="C551" s="0" t="n">
        <v>82</v>
      </c>
      <c r="D551" s="0" t="n">
        <v>4</v>
      </c>
      <c r="E551" s="0" t="n">
        <v>0</v>
      </c>
      <c r="F551" s="5" t="n">
        <v>0.000231481481481481</v>
      </c>
      <c r="G551" s="6" t="n">
        <f aca="false">IF(F551=0,F550*24*60,F551*24*60)</f>
        <v>0.333333333333333</v>
      </c>
      <c r="J551" s="0" t="n">
        <f aca="false">B551-C551</f>
        <v>212</v>
      </c>
      <c r="K551" s="0" t="n">
        <f aca="false">C551-D551</f>
        <v>78</v>
      </c>
      <c r="L551" s="0" t="n">
        <f aca="false">D551-E551</f>
        <v>4</v>
      </c>
      <c r="M551" s="0" t="n">
        <f aca="false">E551</f>
        <v>0</v>
      </c>
    </row>
    <row r="552" customFormat="false" ht="12.8" hidden="false" customHeight="false" outlineLevel="0" collapsed="false">
      <c r="A552" s="4" t="n">
        <v>43207.1013888889</v>
      </c>
      <c r="B552" s="0" t="n">
        <v>267</v>
      </c>
      <c r="C552" s="0" t="n">
        <v>84</v>
      </c>
      <c r="D552" s="0" t="n">
        <v>7</v>
      </c>
      <c r="E552" s="0" t="n">
        <v>0</v>
      </c>
      <c r="F552" s="5" t="n">
        <v>0.000231481481481481</v>
      </c>
      <c r="G552" s="6" t="n">
        <f aca="false">IF(F552=0,F551*24*60,F552*24*60)</f>
        <v>0.333333333333333</v>
      </c>
      <c r="J552" s="0" t="n">
        <f aca="false">B552-C552</f>
        <v>183</v>
      </c>
      <c r="K552" s="0" t="n">
        <f aca="false">C552-D552</f>
        <v>77</v>
      </c>
      <c r="L552" s="0" t="n">
        <f aca="false">D552-E552</f>
        <v>7</v>
      </c>
      <c r="M552" s="0" t="n">
        <f aca="false">E552</f>
        <v>0</v>
      </c>
    </row>
    <row r="553" customFormat="false" ht="12.8" hidden="false" customHeight="false" outlineLevel="0" collapsed="false">
      <c r="A553" s="4" t="n">
        <v>43207.1118055556</v>
      </c>
      <c r="B553" s="0" t="n">
        <v>254</v>
      </c>
      <c r="C553" s="0" t="n">
        <v>76</v>
      </c>
      <c r="D553" s="0" t="n">
        <v>4</v>
      </c>
      <c r="E553" s="0" t="n">
        <v>0</v>
      </c>
      <c r="F553" s="5" t="n">
        <v>0.000231481481481481</v>
      </c>
      <c r="G553" s="6" t="n">
        <f aca="false">IF(F553=0,F552*24*60,F553*24*60)</f>
        <v>0.333333333333333</v>
      </c>
      <c r="J553" s="0" t="n">
        <f aca="false">B553-C553</f>
        <v>178</v>
      </c>
      <c r="K553" s="0" t="n">
        <f aca="false">C553-D553</f>
        <v>72</v>
      </c>
      <c r="L553" s="0" t="n">
        <f aca="false">D553-E553</f>
        <v>4</v>
      </c>
      <c r="M553" s="0" t="n">
        <f aca="false">E553</f>
        <v>0</v>
      </c>
    </row>
    <row r="554" customFormat="false" ht="12.8" hidden="false" customHeight="false" outlineLevel="0" collapsed="false">
      <c r="A554" s="4" t="n">
        <v>43207.1222222222</v>
      </c>
      <c r="B554" s="0" t="n">
        <v>247</v>
      </c>
      <c r="C554" s="0" t="n">
        <v>55</v>
      </c>
      <c r="D554" s="0" t="n">
        <v>4</v>
      </c>
      <c r="E554" s="0" t="n">
        <v>0</v>
      </c>
      <c r="F554" s="5" t="n">
        <v>0.000231481481481481</v>
      </c>
      <c r="G554" s="6" t="n">
        <f aca="false">IF(F554=0,F553*24*60,F554*24*60)</f>
        <v>0.333333333333333</v>
      </c>
      <c r="J554" s="0" t="n">
        <f aca="false">B554-C554</f>
        <v>192</v>
      </c>
      <c r="K554" s="0" t="n">
        <f aca="false">C554-D554</f>
        <v>51</v>
      </c>
      <c r="L554" s="0" t="n">
        <f aca="false">D554-E554</f>
        <v>4</v>
      </c>
      <c r="M554" s="0" t="n">
        <f aca="false">E554</f>
        <v>0</v>
      </c>
    </row>
    <row r="555" customFormat="false" ht="12.8" hidden="false" customHeight="false" outlineLevel="0" collapsed="false">
      <c r="A555" s="4" t="n">
        <v>43207.1326388889</v>
      </c>
      <c r="B555" s="0" t="n">
        <v>265</v>
      </c>
      <c r="C555" s="0" t="n">
        <v>68</v>
      </c>
      <c r="D555" s="0" t="n">
        <v>2</v>
      </c>
      <c r="E555" s="0" t="n">
        <v>0</v>
      </c>
      <c r="F555" s="5" t="n">
        <v>0.000231481481481481</v>
      </c>
      <c r="G555" s="6" t="n">
        <f aca="false">IF(F555=0,F554*24*60,F555*24*60)</f>
        <v>0.333333333333333</v>
      </c>
      <c r="J555" s="0" t="n">
        <f aca="false">B555-C555</f>
        <v>197</v>
      </c>
      <c r="K555" s="0" t="n">
        <f aca="false">C555-D555</f>
        <v>66</v>
      </c>
      <c r="L555" s="0" t="n">
        <f aca="false">D555-E555</f>
        <v>2</v>
      </c>
      <c r="M555" s="0" t="n">
        <f aca="false">E555</f>
        <v>0</v>
      </c>
    </row>
    <row r="556" customFormat="false" ht="12.8" hidden="false" customHeight="false" outlineLevel="0" collapsed="false">
      <c r="A556" s="4" t="n">
        <v>43207.1430555556</v>
      </c>
      <c r="B556" s="0" t="n">
        <v>221</v>
      </c>
      <c r="C556" s="0" t="n">
        <v>60</v>
      </c>
      <c r="D556" s="0" t="n">
        <v>6</v>
      </c>
      <c r="E556" s="0" t="n">
        <v>0</v>
      </c>
      <c r="F556" s="5" t="n">
        <v>0.000231481481481481</v>
      </c>
      <c r="G556" s="6" t="n">
        <f aca="false">IF(F556=0,F555*24*60,F556*24*60)</f>
        <v>0.333333333333333</v>
      </c>
      <c r="J556" s="0" t="n">
        <f aca="false">B556-C556</f>
        <v>161</v>
      </c>
      <c r="K556" s="0" t="n">
        <f aca="false">C556-D556</f>
        <v>54</v>
      </c>
      <c r="L556" s="0" t="n">
        <f aca="false">D556-E556</f>
        <v>6</v>
      </c>
      <c r="M556" s="0" t="n">
        <f aca="false">E556</f>
        <v>0</v>
      </c>
    </row>
    <row r="557" customFormat="false" ht="12.8" hidden="false" customHeight="false" outlineLevel="0" collapsed="false">
      <c r="A557" s="4" t="n">
        <v>43207.1534722222</v>
      </c>
      <c r="B557" s="0" t="n">
        <v>241</v>
      </c>
      <c r="C557" s="0" t="n">
        <v>61</v>
      </c>
      <c r="D557" s="0" t="n">
        <v>1</v>
      </c>
      <c r="E557" s="0" t="n">
        <v>0</v>
      </c>
      <c r="F557" s="5" t="n">
        <v>0.000231481481481481</v>
      </c>
      <c r="G557" s="6" t="n">
        <f aca="false">IF(F557=0,F556*24*60,F557*24*60)</f>
        <v>0.333333333333333</v>
      </c>
      <c r="J557" s="0" t="n">
        <f aca="false">B557-C557</f>
        <v>180</v>
      </c>
      <c r="K557" s="0" t="n">
        <f aca="false">C557-D557</f>
        <v>60</v>
      </c>
      <c r="L557" s="0" t="n">
        <f aca="false">D557-E557</f>
        <v>1</v>
      </c>
      <c r="M557" s="0" t="n">
        <f aca="false">E557</f>
        <v>0</v>
      </c>
    </row>
    <row r="558" customFormat="false" ht="12.8" hidden="false" customHeight="false" outlineLevel="0" collapsed="false">
      <c r="A558" s="4" t="n">
        <v>43207.1638888889</v>
      </c>
      <c r="B558" s="0" t="n">
        <v>260</v>
      </c>
      <c r="C558" s="0" t="n">
        <v>96</v>
      </c>
      <c r="D558" s="0" t="n">
        <v>3</v>
      </c>
      <c r="E558" s="0" t="n">
        <v>0</v>
      </c>
      <c r="F558" s="5" t="n">
        <v>0.000231481481481481</v>
      </c>
      <c r="G558" s="6" t="n">
        <f aca="false">IF(F558=0,F557*24*60,F558*24*60)</f>
        <v>0.333333333333333</v>
      </c>
      <c r="J558" s="0" t="n">
        <f aca="false">B558-C558</f>
        <v>164</v>
      </c>
      <c r="K558" s="0" t="n">
        <f aca="false">C558-D558</f>
        <v>93</v>
      </c>
      <c r="L558" s="0" t="n">
        <f aca="false">D558-E558</f>
        <v>3</v>
      </c>
      <c r="M558" s="0" t="n">
        <f aca="false">E558</f>
        <v>0</v>
      </c>
    </row>
    <row r="559" customFormat="false" ht="12.8" hidden="false" customHeight="false" outlineLevel="0" collapsed="false">
      <c r="A559" s="4" t="n">
        <v>43207.1743055556</v>
      </c>
      <c r="B559" s="0" t="n">
        <v>223</v>
      </c>
      <c r="C559" s="0" t="n">
        <v>64</v>
      </c>
      <c r="D559" s="0" t="n">
        <v>0</v>
      </c>
      <c r="E559" s="0" t="n">
        <v>0</v>
      </c>
      <c r="F559" s="5" t="n">
        <v>0.000231481481481481</v>
      </c>
      <c r="G559" s="6" t="n">
        <f aca="false">IF(F559=0,F558*24*60,F559*24*60)</f>
        <v>0.333333333333333</v>
      </c>
      <c r="J559" s="0" t="n">
        <f aca="false">B559-C559</f>
        <v>159</v>
      </c>
      <c r="K559" s="0" t="n">
        <f aca="false">C559-D559</f>
        <v>64</v>
      </c>
      <c r="L559" s="0" t="n">
        <f aca="false">D559-E559</f>
        <v>0</v>
      </c>
      <c r="M559" s="0" t="n">
        <f aca="false">E559</f>
        <v>0</v>
      </c>
    </row>
    <row r="560" customFormat="false" ht="12.8" hidden="false" customHeight="false" outlineLevel="0" collapsed="false">
      <c r="A560" s="4" t="n">
        <v>43207.1847222222</v>
      </c>
      <c r="B560" s="0" t="n">
        <v>211</v>
      </c>
      <c r="C560" s="0" t="n">
        <v>68</v>
      </c>
      <c r="D560" s="0" t="n">
        <v>1</v>
      </c>
      <c r="E560" s="0" t="n">
        <v>0</v>
      </c>
      <c r="F560" s="5" t="n">
        <v>0.000231481481481481</v>
      </c>
      <c r="G560" s="6" t="n">
        <f aca="false">IF(F560=0,F559*24*60,F560*24*60)</f>
        <v>0.333333333333333</v>
      </c>
      <c r="J560" s="0" t="n">
        <f aca="false">B560-C560</f>
        <v>143</v>
      </c>
      <c r="K560" s="0" t="n">
        <f aca="false">C560-D560</f>
        <v>67</v>
      </c>
      <c r="L560" s="0" t="n">
        <f aca="false">D560-E560</f>
        <v>1</v>
      </c>
      <c r="M560" s="0" t="n">
        <f aca="false">E560</f>
        <v>0</v>
      </c>
    </row>
    <row r="561" customFormat="false" ht="12.8" hidden="false" customHeight="false" outlineLevel="0" collapsed="false">
      <c r="A561" s="4" t="n">
        <v>43207.1951388889</v>
      </c>
      <c r="B561" s="0" t="n">
        <v>206</v>
      </c>
      <c r="C561" s="0" t="n">
        <v>67</v>
      </c>
      <c r="D561" s="0" t="n">
        <v>2</v>
      </c>
      <c r="E561" s="0" t="n">
        <v>0</v>
      </c>
      <c r="F561" s="5" t="n">
        <v>0.000231481481481481</v>
      </c>
      <c r="G561" s="6" t="n">
        <f aca="false">IF(F561=0,F560*24*60,F561*24*60)</f>
        <v>0.333333333333333</v>
      </c>
      <c r="J561" s="0" t="n">
        <f aca="false">B561-C561</f>
        <v>139</v>
      </c>
      <c r="K561" s="0" t="n">
        <f aca="false">C561-D561</f>
        <v>65</v>
      </c>
      <c r="L561" s="0" t="n">
        <f aca="false">D561-E561</f>
        <v>2</v>
      </c>
      <c r="M561" s="0" t="n">
        <f aca="false">E561</f>
        <v>0</v>
      </c>
    </row>
    <row r="562" customFormat="false" ht="12.8" hidden="false" customHeight="false" outlineLevel="0" collapsed="false">
      <c r="A562" s="4" t="n">
        <v>43207.2055555556</v>
      </c>
      <c r="B562" s="0" t="n">
        <v>228</v>
      </c>
      <c r="C562" s="0" t="n">
        <v>42</v>
      </c>
      <c r="D562" s="0" t="n">
        <v>1</v>
      </c>
      <c r="E562" s="0" t="n">
        <v>0</v>
      </c>
      <c r="F562" s="5" t="n">
        <v>0.000231481481481481</v>
      </c>
      <c r="G562" s="6" t="n">
        <f aca="false">IF(F562=0,F561*24*60,F562*24*60)</f>
        <v>0.333333333333333</v>
      </c>
      <c r="J562" s="0" t="n">
        <f aca="false">B562-C562</f>
        <v>186</v>
      </c>
      <c r="K562" s="0" t="n">
        <f aca="false">C562-D562</f>
        <v>41</v>
      </c>
      <c r="L562" s="0" t="n">
        <f aca="false">D562-E562</f>
        <v>1</v>
      </c>
      <c r="M562" s="0" t="n">
        <f aca="false">E562</f>
        <v>0</v>
      </c>
    </row>
    <row r="563" customFormat="false" ht="12.8" hidden="false" customHeight="false" outlineLevel="0" collapsed="false">
      <c r="A563" s="4" t="n">
        <v>43207.2159722222</v>
      </c>
      <c r="B563" s="0" t="n">
        <v>205</v>
      </c>
      <c r="C563" s="0" t="n">
        <v>56</v>
      </c>
      <c r="D563" s="0" t="n">
        <v>0</v>
      </c>
      <c r="E563" s="0" t="n">
        <v>0</v>
      </c>
      <c r="F563" s="5" t="n">
        <v>0.000231481481481481</v>
      </c>
      <c r="G563" s="6" t="n">
        <f aca="false">IF(F563=0,F562*24*60,F563*24*60)</f>
        <v>0.333333333333333</v>
      </c>
      <c r="J563" s="0" t="n">
        <f aca="false">B563-C563</f>
        <v>149</v>
      </c>
      <c r="K563" s="0" t="n">
        <f aca="false">C563-D563</f>
        <v>56</v>
      </c>
      <c r="L563" s="0" t="n">
        <f aca="false">D563-E563</f>
        <v>0</v>
      </c>
      <c r="M563" s="0" t="n">
        <f aca="false">E563</f>
        <v>0</v>
      </c>
    </row>
    <row r="564" customFormat="false" ht="12.8" hidden="false" customHeight="false" outlineLevel="0" collapsed="false">
      <c r="A564" s="4" t="n">
        <v>43207.2263888889</v>
      </c>
      <c r="B564" s="0" t="n">
        <v>211</v>
      </c>
      <c r="C564" s="0" t="n">
        <v>53</v>
      </c>
      <c r="D564" s="0" t="n">
        <v>0</v>
      </c>
      <c r="E564" s="0" t="n">
        <v>0</v>
      </c>
      <c r="F564" s="5" t="n">
        <v>0.000231481481481481</v>
      </c>
      <c r="G564" s="6" t="n">
        <f aca="false">IF(F564=0,F563*24*60,F564*24*60)</f>
        <v>0.333333333333333</v>
      </c>
      <c r="J564" s="0" t="n">
        <f aca="false">B564-C564</f>
        <v>158</v>
      </c>
      <c r="K564" s="0" t="n">
        <f aca="false">C564-D564</f>
        <v>53</v>
      </c>
      <c r="L564" s="0" t="n">
        <f aca="false">D564-E564</f>
        <v>0</v>
      </c>
      <c r="M564" s="0" t="n">
        <f aca="false">E564</f>
        <v>0</v>
      </c>
    </row>
    <row r="565" customFormat="false" ht="12.8" hidden="false" customHeight="false" outlineLevel="0" collapsed="false">
      <c r="A565" s="4" t="n">
        <v>43207.2368055556</v>
      </c>
      <c r="B565" s="0" t="n">
        <v>209</v>
      </c>
      <c r="C565" s="0" t="n">
        <v>47</v>
      </c>
      <c r="D565" s="0" t="n">
        <v>1</v>
      </c>
      <c r="E565" s="0" t="n">
        <v>0</v>
      </c>
      <c r="F565" s="5" t="n">
        <v>0.000231481481481481</v>
      </c>
      <c r="G565" s="6" t="n">
        <f aca="false">IF(F565=0,F564*24*60,F565*24*60)</f>
        <v>0.333333333333333</v>
      </c>
      <c r="J565" s="0" t="n">
        <f aca="false">B565-C565</f>
        <v>162</v>
      </c>
      <c r="K565" s="0" t="n">
        <f aca="false">C565-D565</f>
        <v>46</v>
      </c>
      <c r="L565" s="0" t="n">
        <f aca="false">D565-E565</f>
        <v>1</v>
      </c>
      <c r="M565" s="0" t="n">
        <f aca="false">E565</f>
        <v>0</v>
      </c>
    </row>
    <row r="566" customFormat="false" ht="12.8" hidden="false" customHeight="false" outlineLevel="0" collapsed="false">
      <c r="A566" s="4" t="n">
        <v>43207.2472222222</v>
      </c>
      <c r="B566" s="0" t="n">
        <v>214</v>
      </c>
      <c r="C566" s="0" t="n">
        <v>55</v>
      </c>
      <c r="D566" s="0" t="n">
        <v>3</v>
      </c>
      <c r="E566" s="0" t="n">
        <v>0</v>
      </c>
      <c r="F566" s="5" t="n">
        <v>0.000231481481481481</v>
      </c>
      <c r="G566" s="6" t="n">
        <f aca="false">IF(F566=0,F565*24*60,F566*24*60)</f>
        <v>0.333333333333333</v>
      </c>
      <c r="J566" s="0" t="n">
        <f aca="false">B566-C566</f>
        <v>159</v>
      </c>
      <c r="K566" s="0" t="n">
        <f aca="false">C566-D566</f>
        <v>52</v>
      </c>
      <c r="L566" s="0" t="n">
        <f aca="false">D566-E566</f>
        <v>3</v>
      </c>
      <c r="M566" s="0" t="n">
        <f aca="false">E566</f>
        <v>0</v>
      </c>
    </row>
    <row r="567" customFormat="false" ht="12.8" hidden="false" customHeight="false" outlineLevel="0" collapsed="false">
      <c r="A567" s="4" t="n">
        <v>43207.2576388889</v>
      </c>
      <c r="B567" s="0" t="n">
        <v>200</v>
      </c>
      <c r="C567" s="0" t="n">
        <v>42</v>
      </c>
      <c r="D567" s="0" t="n">
        <v>2</v>
      </c>
      <c r="E567" s="0" t="n">
        <v>0</v>
      </c>
      <c r="F567" s="5" t="n">
        <v>0.000231481481481481</v>
      </c>
      <c r="G567" s="6" t="n">
        <f aca="false">IF(F567=0,F566*24*60,F567*24*60)</f>
        <v>0.333333333333333</v>
      </c>
      <c r="J567" s="0" t="n">
        <f aca="false">B567-C567</f>
        <v>158</v>
      </c>
      <c r="K567" s="0" t="n">
        <f aca="false">C567-D567</f>
        <v>40</v>
      </c>
      <c r="L567" s="0" t="n">
        <f aca="false">D567-E567</f>
        <v>2</v>
      </c>
      <c r="M567" s="0" t="n">
        <f aca="false">E567</f>
        <v>0</v>
      </c>
    </row>
    <row r="568" customFormat="false" ht="12.8" hidden="false" customHeight="false" outlineLevel="0" collapsed="false">
      <c r="A568" s="4" t="n">
        <v>43207.2680555556</v>
      </c>
      <c r="B568" s="0" t="n">
        <v>218</v>
      </c>
      <c r="C568" s="0" t="n">
        <v>48</v>
      </c>
      <c r="D568" s="0" t="n">
        <v>1</v>
      </c>
      <c r="E568" s="0" t="n">
        <v>0</v>
      </c>
      <c r="F568" s="5" t="n">
        <v>0.000231481481481481</v>
      </c>
      <c r="G568" s="6" t="n">
        <f aca="false">IF(F568=0,F567*24*60,F568*24*60)</f>
        <v>0.333333333333333</v>
      </c>
      <c r="J568" s="0" t="n">
        <f aca="false">B568-C568</f>
        <v>170</v>
      </c>
      <c r="K568" s="0" t="n">
        <f aca="false">C568-D568</f>
        <v>47</v>
      </c>
      <c r="L568" s="0" t="n">
        <f aca="false">D568-E568</f>
        <v>1</v>
      </c>
      <c r="M568" s="0" t="n">
        <f aca="false">E568</f>
        <v>0</v>
      </c>
    </row>
    <row r="569" customFormat="false" ht="12.8" hidden="false" customHeight="false" outlineLevel="0" collapsed="false">
      <c r="A569" s="4" t="n">
        <v>43207.2784722222</v>
      </c>
      <c r="B569" s="0" t="n">
        <v>216</v>
      </c>
      <c r="C569" s="0" t="n">
        <v>73</v>
      </c>
      <c r="D569" s="0" t="n">
        <v>5</v>
      </c>
      <c r="E569" s="0" t="n">
        <v>0</v>
      </c>
      <c r="F569" s="5" t="n">
        <v>0.000231481481481481</v>
      </c>
      <c r="G569" s="6" t="n">
        <f aca="false">IF(F569=0,F568*24*60,F569*24*60)</f>
        <v>0.333333333333333</v>
      </c>
      <c r="J569" s="0" t="n">
        <f aca="false">B569-C569</f>
        <v>143</v>
      </c>
      <c r="K569" s="0" t="n">
        <f aca="false">C569-D569</f>
        <v>68</v>
      </c>
      <c r="L569" s="0" t="n">
        <f aca="false">D569-E569</f>
        <v>5</v>
      </c>
      <c r="M569" s="0" t="n">
        <f aca="false">E569</f>
        <v>0</v>
      </c>
    </row>
    <row r="570" customFormat="false" ht="12.8" hidden="false" customHeight="false" outlineLevel="0" collapsed="false">
      <c r="A570" s="4" t="n">
        <v>43207.2888888889</v>
      </c>
      <c r="B570" s="0" t="n">
        <v>196</v>
      </c>
      <c r="C570" s="0" t="n">
        <v>45</v>
      </c>
      <c r="D570" s="0" t="n">
        <v>4</v>
      </c>
      <c r="E570" s="0" t="n">
        <v>0</v>
      </c>
      <c r="F570" s="5" t="n">
        <v>0.000231481481481481</v>
      </c>
      <c r="G570" s="6" t="n">
        <f aca="false">IF(F570=0,F569*24*60,F570*24*60)</f>
        <v>0.333333333333333</v>
      </c>
      <c r="J570" s="0" t="n">
        <f aca="false">B570-C570</f>
        <v>151</v>
      </c>
      <c r="K570" s="0" t="n">
        <f aca="false">C570-D570</f>
        <v>41</v>
      </c>
      <c r="L570" s="0" t="n">
        <f aca="false">D570-E570</f>
        <v>4</v>
      </c>
      <c r="M570" s="0" t="n">
        <f aca="false">E570</f>
        <v>0</v>
      </c>
    </row>
    <row r="571" customFormat="false" ht="12.8" hidden="false" customHeight="false" outlineLevel="0" collapsed="false">
      <c r="A571" s="4" t="n">
        <v>43207.2993055556</v>
      </c>
      <c r="B571" s="0" t="n">
        <v>211</v>
      </c>
      <c r="C571" s="0" t="n">
        <v>51</v>
      </c>
      <c r="D571" s="0" t="n">
        <v>2</v>
      </c>
      <c r="E571" s="0" t="n">
        <v>0</v>
      </c>
      <c r="F571" s="5" t="n">
        <v>0.000231481481481481</v>
      </c>
      <c r="G571" s="6" t="n">
        <f aca="false">IF(F571=0,F570*24*60,F571*24*60)</f>
        <v>0.333333333333333</v>
      </c>
      <c r="J571" s="0" t="n">
        <f aca="false">B571-C571</f>
        <v>160</v>
      </c>
      <c r="K571" s="0" t="n">
        <f aca="false">C571-D571</f>
        <v>49</v>
      </c>
      <c r="L571" s="0" t="n">
        <f aca="false">D571-E571</f>
        <v>2</v>
      </c>
      <c r="M571" s="0" t="n">
        <f aca="false">E571</f>
        <v>0</v>
      </c>
    </row>
    <row r="572" customFormat="false" ht="12.8" hidden="false" customHeight="false" outlineLevel="0" collapsed="false">
      <c r="A572" s="4" t="n">
        <v>43207.3097222222</v>
      </c>
      <c r="B572" s="0" t="n">
        <v>222</v>
      </c>
      <c r="C572" s="0" t="n">
        <v>52</v>
      </c>
      <c r="D572" s="0" t="n">
        <v>2</v>
      </c>
      <c r="E572" s="0" t="n">
        <v>0</v>
      </c>
      <c r="F572" s="5" t="n">
        <v>0.000231481481481481</v>
      </c>
      <c r="G572" s="6" t="n">
        <f aca="false">IF(F572=0,F571*24*60,F572*24*60)</f>
        <v>0.333333333333333</v>
      </c>
      <c r="J572" s="0" t="n">
        <f aca="false">B572-C572</f>
        <v>170</v>
      </c>
      <c r="K572" s="0" t="n">
        <f aca="false">C572-D572</f>
        <v>50</v>
      </c>
      <c r="L572" s="0" t="n">
        <f aca="false">D572-E572</f>
        <v>2</v>
      </c>
      <c r="M572" s="0" t="n">
        <f aca="false">E572</f>
        <v>0</v>
      </c>
    </row>
    <row r="573" customFormat="false" ht="12.8" hidden="false" customHeight="false" outlineLevel="0" collapsed="false">
      <c r="A573" s="4" t="n">
        <v>43207.3201388889</v>
      </c>
      <c r="B573" s="0" t="n">
        <v>185</v>
      </c>
      <c r="C573" s="0" t="n">
        <v>41</v>
      </c>
      <c r="D573" s="0" t="n">
        <v>5</v>
      </c>
      <c r="E573" s="0" t="n">
        <v>1</v>
      </c>
      <c r="F573" s="5" t="n">
        <v>0.000231481481481481</v>
      </c>
      <c r="G573" s="6" t="n">
        <f aca="false">IF(F573=0,F572*24*60,F573*24*60)</f>
        <v>0.333333333333333</v>
      </c>
      <c r="J573" s="0" t="n">
        <f aca="false">B573-C573</f>
        <v>144</v>
      </c>
      <c r="K573" s="0" t="n">
        <f aca="false">C573-D573</f>
        <v>36</v>
      </c>
      <c r="L573" s="0" t="n">
        <f aca="false">D573-E573</f>
        <v>4</v>
      </c>
      <c r="M573" s="0" t="n">
        <f aca="false">E573</f>
        <v>1</v>
      </c>
    </row>
    <row r="574" customFormat="false" ht="12.8" hidden="false" customHeight="false" outlineLevel="0" collapsed="false">
      <c r="A574" s="4" t="n">
        <v>43207.3305555556</v>
      </c>
      <c r="B574" s="0" t="n">
        <v>223</v>
      </c>
      <c r="C574" s="0" t="n">
        <v>59</v>
      </c>
      <c r="D574" s="0" t="n">
        <v>4</v>
      </c>
      <c r="E574" s="0" t="n">
        <v>0</v>
      </c>
      <c r="F574" s="5" t="n">
        <v>0.000231481481481481</v>
      </c>
      <c r="G574" s="6" t="n">
        <f aca="false">IF(F574=0,F573*24*60,F574*24*60)</f>
        <v>0.333333333333333</v>
      </c>
      <c r="J574" s="0" t="n">
        <f aca="false">B574-C574</f>
        <v>164</v>
      </c>
      <c r="K574" s="0" t="n">
        <f aca="false">C574-D574</f>
        <v>55</v>
      </c>
      <c r="L574" s="0" t="n">
        <f aca="false">D574-E574</f>
        <v>4</v>
      </c>
      <c r="M574" s="0" t="n">
        <f aca="false">E574</f>
        <v>0</v>
      </c>
    </row>
    <row r="575" customFormat="false" ht="12.8" hidden="false" customHeight="false" outlineLevel="0" collapsed="false">
      <c r="A575" s="4" t="n">
        <v>43207.3409722222</v>
      </c>
      <c r="B575" s="0" t="n">
        <v>203</v>
      </c>
      <c r="C575" s="0" t="n">
        <v>46</v>
      </c>
      <c r="D575" s="0" t="n">
        <v>4</v>
      </c>
      <c r="E575" s="0" t="n">
        <v>0</v>
      </c>
      <c r="F575" s="5" t="n">
        <v>0.000231481481481481</v>
      </c>
      <c r="G575" s="6" t="n">
        <f aca="false">IF(F575=0,F574*24*60,F575*24*60)</f>
        <v>0.333333333333333</v>
      </c>
      <c r="J575" s="0" t="n">
        <f aca="false">B575-C575</f>
        <v>157</v>
      </c>
      <c r="K575" s="0" t="n">
        <f aca="false">C575-D575</f>
        <v>42</v>
      </c>
      <c r="L575" s="0" t="n">
        <f aca="false">D575-E575</f>
        <v>4</v>
      </c>
      <c r="M575" s="0" t="n">
        <f aca="false">E575</f>
        <v>0</v>
      </c>
    </row>
    <row r="576" customFormat="false" ht="12.8" hidden="false" customHeight="false" outlineLevel="0" collapsed="false">
      <c r="A576" s="4" t="n">
        <v>43207.3513888889</v>
      </c>
      <c r="B576" s="0" t="n">
        <v>207</v>
      </c>
      <c r="C576" s="0" t="n">
        <v>53</v>
      </c>
      <c r="D576" s="0" t="n">
        <v>4</v>
      </c>
      <c r="E576" s="0" t="n">
        <v>1</v>
      </c>
      <c r="F576" s="5" t="n">
        <v>0.000231481481481481</v>
      </c>
      <c r="G576" s="6" t="n">
        <f aca="false">IF(F576=0,F575*24*60,F576*24*60)</f>
        <v>0.333333333333333</v>
      </c>
      <c r="J576" s="0" t="n">
        <f aca="false">B576-C576</f>
        <v>154</v>
      </c>
      <c r="K576" s="0" t="n">
        <f aca="false">C576-D576</f>
        <v>49</v>
      </c>
      <c r="L576" s="0" t="n">
        <f aca="false">D576-E576</f>
        <v>3</v>
      </c>
      <c r="M576" s="0" t="n">
        <f aca="false">E576</f>
        <v>1</v>
      </c>
    </row>
    <row r="577" customFormat="false" ht="12.8" hidden="false" customHeight="false" outlineLevel="0" collapsed="false">
      <c r="A577" s="4" t="n">
        <v>43207.3618055556</v>
      </c>
      <c r="B577" s="0" t="n">
        <v>194</v>
      </c>
      <c r="C577" s="0" t="n">
        <v>69</v>
      </c>
      <c r="D577" s="0" t="n">
        <v>16</v>
      </c>
      <c r="E577" s="0" t="n">
        <v>2</v>
      </c>
      <c r="F577" s="5" t="n">
        <v>0.000231481481481481</v>
      </c>
      <c r="G577" s="6" t="n">
        <f aca="false">IF(F577=0,F576*24*60,F577*24*60)</f>
        <v>0.333333333333333</v>
      </c>
      <c r="J577" s="0" t="n">
        <f aca="false">B577-C577</f>
        <v>125</v>
      </c>
      <c r="K577" s="0" t="n">
        <f aca="false">C577-D577</f>
        <v>53</v>
      </c>
      <c r="L577" s="0" t="n">
        <f aca="false">D577-E577</f>
        <v>14</v>
      </c>
      <c r="M577" s="0" t="n">
        <f aca="false">E577</f>
        <v>2</v>
      </c>
    </row>
    <row r="578" customFormat="false" ht="12.8" hidden="false" customHeight="false" outlineLevel="0" collapsed="false">
      <c r="A578" s="4" t="n">
        <v>43207.3722222222</v>
      </c>
      <c r="B578" s="0" t="n">
        <v>355</v>
      </c>
      <c r="C578" s="0" t="n">
        <v>131</v>
      </c>
      <c r="D578" s="0" t="n">
        <v>54</v>
      </c>
      <c r="E578" s="0" t="n">
        <v>7</v>
      </c>
      <c r="F578" s="5" t="n">
        <v>0.000231481481481481</v>
      </c>
      <c r="G578" s="6" t="n">
        <f aca="false">IF(F578=0,F577*24*60,F578*24*60)</f>
        <v>0.333333333333333</v>
      </c>
      <c r="J578" s="0" t="n">
        <f aca="false">B578-C578</f>
        <v>224</v>
      </c>
      <c r="K578" s="0" t="n">
        <f aca="false">C578-D578</f>
        <v>77</v>
      </c>
      <c r="L578" s="0" t="n">
        <f aca="false">D578-E578</f>
        <v>47</v>
      </c>
      <c r="M578" s="0" t="n">
        <f aca="false">E578</f>
        <v>7</v>
      </c>
    </row>
    <row r="579" customFormat="false" ht="12.8" hidden="false" customHeight="false" outlineLevel="0" collapsed="false">
      <c r="A579" s="4" t="n">
        <v>43207.3826388889</v>
      </c>
      <c r="B579" s="0" t="n">
        <v>337</v>
      </c>
      <c r="C579" s="0" t="n">
        <v>163</v>
      </c>
      <c r="D579" s="0" t="n">
        <v>45</v>
      </c>
      <c r="E579" s="0" t="n">
        <v>3</v>
      </c>
      <c r="F579" s="5" t="n">
        <v>0.000231481481481481</v>
      </c>
      <c r="G579" s="6" t="n">
        <f aca="false">IF(F579=0,F578*24*60,F579*24*60)</f>
        <v>0.333333333333333</v>
      </c>
      <c r="J579" s="0" t="n">
        <f aca="false">B579-C579</f>
        <v>174</v>
      </c>
      <c r="K579" s="0" t="n">
        <f aca="false">C579-D579</f>
        <v>118</v>
      </c>
      <c r="L579" s="0" t="n">
        <f aca="false">D579-E579</f>
        <v>42</v>
      </c>
      <c r="M579" s="0" t="n">
        <f aca="false">E579</f>
        <v>3</v>
      </c>
    </row>
    <row r="580" customFormat="false" ht="12.8" hidden="false" customHeight="false" outlineLevel="0" collapsed="false">
      <c r="A580" s="4" t="n">
        <v>43207.3930555556</v>
      </c>
      <c r="B580" s="0" t="n">
        <v>432</v>
      </c>
      <c r="C580" s="0" t="n">
        <v>190</v>
      </c>
      <c r="D580" s="0" t="n">
        <v>63</v>
      </c>
      <c r="E580" s="0" t="n">
        <v>11</v>
      </c>
      <c r="F580" s="5" t="n">
        <v>0.000231481481481481</v>
      </c>
      <c r="G580" s="6" t="n">
        <f aca="false">IF(F580=0,F579*24*60,F580*24*60)</f>
        <v>0.333333333333333</v>
      </c>
      <c r="J580" s="0" t="n">
        <f aca="false">B580-C580</f>
        <v>242</v>
      </c>
      <c r="K580" s="0" t="n">
        <f aca="false">C580-D580</f>
        <v>127</v>
      </c>
      <c r="L580" s="0" t="n">
        <f aca="false">D580-E580</f>
        <v>52</v>
      </c>
      <c r="M580" s="0" t="n">
        <f aca="false">E580</f>
        <v>11</v>
      </c>
    </row>
    <row r="581" customFormat="false" ht="12.8" hidden="false" customHeight="false" outlineLevel="0" collapsed="false">
      <c r="A581" s="4" t="n">
        <v>43207.4034722222</v>
      </c>
      <c r="B581" s="0" t="n">
        <v>600</v>
      </c>
      <c r="C581" s="0" t="n">
        <v>258</v>
      </c>
      <c r="D581" s="0" t="n">
        <v>73</v>
      </c>
      <c r="E581" s="0" t="n">
        <v>8</v>
      </c>
      <c r="F581" s="5" t="n">
        <v>0.000231481481481481</v>
      </c>
      <c r="G581" s="6" t="n">
        <f aca="false">IF(F581=0,F580*24*60,F581*24*60)</f>
        <v>0.333333333333333</v>
      </c>
      <c r="J581" s="0" t="n">
        <f aca="false">B581-C581</f>
        <v>342</v>
      </c>
      <c r="K581" s="0" t="n">
        <f aca="false">C581-D581</f>
        <v>185</v>
      </c>
      <c r="L581" s="0" t="n">
        <f aca="false">D581-E581</f>
        <v>65</v>
      </c>
      <c r="M581" s="0" t="n">
        <f aca="false">E581</f>
        <v>8</v>
      </c>
    </row>
    <row r="582" customFormat="false" ht="12.8" hidden="false" customHeight="false" outlineLevel="0" collapsed="false">
      <c r="A582" s="4" t="n">
        <v>43207.4138888889</v>
      </c>
      <c r="B582" s="0" t="n">
        <v>758</v>
      </c>
      <c r="C582" s="0" t="n">
        <v>391</v>
      </c>
      <c r="D582" s="0" t="n">
        <v>172</v>
      </c>
      <c r="E582" s="0" t="n">
        <v>33</v>
      </c>
      <c r="F582" s="5" t="n">
        <v>0.000231481481481481</v>
      </c>
      <c r="G582" s="6" t="n">
        <f aca="false">IF(F582=0,F581*24*60,F582*24*60)</f>
        <v>0.333333333333333</v>
      </c>
      <c r="J582" s="0" t="n">
        <f aca="false">B582-C582</f>
        <v>367</v>
      </c>
      <c r="K582" s="0" t="n">
        <f aca="false">C582-D582</f>
        <v>219</v>
      </c>
      <c r="L582" s="0" t="n">
        <f aca="false">D582-E582</f>
        <v>139</v>
      </c>
      <c r="M582" s="0" t="n">
        <f aca="false">E582</f>
        <v>33</v>
      </c>
    </row>
    <row r="583" customFormat="false" ht="12.8" hidden="false" customHeight="false" outlineLevel="0" collapsed="false">
      <c r="A583" s="4" t="n">
        <v>43207.4243055556</v>
      </c>
      <c r="B583" s="0" t="n">
        <v>706</v>
      </c>
      <c r="C583" s="0" t="n">
        <v>348</v>
      </c>
      <c r="D583" s="0" t="n">
        <v>128</v>
      </c>
      <c r="E583" s="0" t="n">
        <v>27</v>
      </c>
      <c r="F583" s="5" t="n">
        <v>0.000231481481481481</v>
      </c>
      <c r="G583" s="6" t="n">
        <f aca="false">IF(F583=0,F582*24*60,F583*24*60)</f>
        <v>0.333333333333333</v>
      </c>
      <c r="J583" s="0" t="n">
        <f aca="false">B583-C583</f>
        <v>358</v>
      </c>
      <c r="K583" s="0" t="n">
        <f aca="false">C583-D583</f>
        <v>220</v>
      </c>
      <c r="L583" s="0" t="n">
        <f aca="false">D583-E583</f>
        <v>101</v>
      </c>
      <c r="M583" s="0" t="n">
        <f aca="false">E583</f>
        <v>27</v>
      </c>
    </row>
    <row r="584" customFormat="false" ht="12.8" hidden="false" customHeight="false" outlineLevel="0" collapsed="false">
      <c r="A584" s="4" t="n">
        <v>43207.4347222222</v>
      </c>
      <c r="B584" s="0" t="n">
        <v>670</v>
      </c>
      <c r="C584" s="0" t="n">
        <v>335</v>
      </c>
      <c r="D584" s="0" t="n">
        <v>137</v>
      </c>
      <c r="E584" s="0" t="n">
        <v>19</v>
      </c>
      <c r="F584" s="5" t="n">
        <v>0.000231481481481481</v>
      </c>
      <c r="G584" s="6" t="n">
        <f aca="false">IF(F584=0,F583*24*60,F584*24*60)</f>
        <v>0.333333333333333</v>
      </c>
      <c r="J584" s="0" t="n">
        <f aca="false">B584-C584</f>
        <v>335</v>
      </c>
      <c r="K584" s="0" t="n">
        <f aca="false">C584-D584</f>
        <v>198</v>
      </c>
      <c r="L584" s="0" t="n">
        <f aca="false">D584-E584</f>
        <v>118</v>
      </c>
      <c r="M584" s="0" t="n">
        <f aca="false">E584</f>
        <v>19</v>
      </c>
    </row>
    <row r="585" customFormat="false" ht="12.8" hidden="false" customHeight="false" outlineLevel="0" collapsed="false">
      <c r="A585" s="4" t="n">
        <v>43207.4451388889</v>
      </c>
      <c r="B585" s="0" t="n">
        <v>925</v>
      </c>
      <c r="C585" s="0" t="n">
        <v>507</v>
      </c>
      <c r="D585" s="0" t="n">
        <v>210</v>
      </c>
      <c r="E585" s="0" t="n">
        <v>52</v>
      </c>
      <c r="F585" s="5" t="n">
        <v>0.000231481481481481</v>
      </c>
      <c r="G585" s="6" t="n">
        <f aca="false">IF(F585=0,F584*24*60,F585*24*60)</f>
        <v>0.333333333333333</v>
      </c>
      <c r="J585" s="0" t="n">
        <f aca="false">B585-C585</f>
        <v>418</v>
      </c>
      <c r="K585" s="0" t="n">
        <f aca="false">C585-D585</f>
        <v>297</v>
      </c>
      <c r="L585" s="0" t="n">
        <f aca="false">D585-E585</f>
        <v>158</v>
      </c>
      <c r="M585" s="0" t="n">
        <f aca="false">E585</f>
        <v>52</v>
      </c>
    </row>
    <row r="586" customFormat="false" ht="12.8" hidden="false" customHeight="false" outlineLevel="0" collapsed="false">
      <c r="A586" s="4" t="n">
        <v>43207.4555555556</v>
      </c>
      <c r="B586" s="0" t="n">
        <v>877</v>
      </c>
      <c r="C586" s="0" t="n">
        <v>503</v>
      </c>
      <c r="D586" s="0" t="n">
        <v>202</v>
      </c>
      <c r="E586" s="0" t="n">
        <v>30</v>
      </c>
      <c r="F586" s="5" t="n">
        <v>0.000231481481481481</v>
      </c>
      <c r="G586" s="6" t="n">
        <f aca="false">IF(F586=0,F585*24*60,F586*24*60)</f>
        <v>0.333333333333333</v>
      </c>
      <c r="J586" s="0" t="n">
        <f aca="false">B586-C586</f>
        <v>374</v>
      </c>
      <c r="K586" s="0" t="n">
        <f aca="false">C586-D586</f>
        <v>301</v>
      </c>
      <c r="L586" s="0" t="n">
        <f aca="false">D586-E586</f>
        <v>172</v>
      </c>
      <c r="M586" s="0" t="n">
        <f aca="false">E586</f>
        <v>30</v>
      </c>
    </row>
    <row r="587" customFormat="false" ht="12.8" hidden="false" customHeight="false" outlineLevel="0" collapsed="false">
      <c r="A587" s="4" t="n">
        <v>43207.4659722222</v>
      </c>
      <c r="B587" s="0" t="n">
        <v>894</v>
      </c>
      <c r="C587" s="0" t="n">
        <v>483</v>
      </c>
      <c r="D587" s="0" t="n">
        <v>165</v>
      </c>
      <c r="E587" s="0" t="n">
        <v>26</v>
      </c>
      <c r="F587" s="5" t="n">
        <v>0.000231481481481481</v>
      </c>
      <c r="G587" s="6" t="n">
        <f aca="false">IF(F587=0,F586*24*60,F587*24*60)</f>
        <v>0.333333333333333</v>
      </c>
      <c r="J587" s="0" t="n">
        <f aca="false">B587-C587</f>
        <v>411</v>
      </c>
      <c r="K587" s="0" t="n">
        <f aca="false">C587-D587</f>
        <v>318</v>
      </c>
      <c r="L587" s="0" t="n">
        <f aca="false">D587-E587</f>
        <v>139</v>
      </c>
      <c r="M587" s="0" t="n">
        <f aca="false">E587</f>
        <v>26</v>
      </c>
    </row>
    <row r="588" customFormat="false" ht="12.8" hidden="false" customHeight="false" outlineLevel="0" collapsed="false">
      <c r="A588" s="4" t="n">
        <v>43207.4763888889</v>
      </c>
      <c r="B588" s="0" t="n">
        <v>956</v>
      </c>
      <c r="C588" s="0" t="n">
        <v>613</v>
      </c>
      <c r="D588" s="0" t="n">
        <v>195</v>
      </c>
      <c r="E588" s="0" t="n">
        <v>26</v>
      </c>
      <c r="F588" s="5" t="n">
        <v>0.000231481481481481</v>
      </c>
      <c r="G588" s="6" t="n">
        <f aca="false">IF(F588=0,F587*24*60,F588*24*60)</f>
        <v>0.333333333333333</v>
      </c>
      <c r="J588" s="0" t="n">
        <f aca="false">B588-C588</f>
        <v>343</v>
      </c>
      <c r="K588" s="0" t="n">
        <f aca="false">C588-D588</f>
        <v>418</v>
      </c>
      <c r="L588" s="0" t="n">
        <f aca="false">D588-E588</f>
        <v>169</v>
      </c>
      <c r="M588" s="0" t="n">
        <f aca="false">E588</f>
        <v>26</v>
      </c>
    </row>
    <row r="589" customFormat="false" ht="12.8" hidden="false" customHeight="false" outlineLevel="0" collapsed="false">
      <c r="A589" s="4" t="n">
        <v>43207.4868055556</v>
      </c>
      <c r="B589" s="0" t="n">
        <v>908</v>
      </c>
      <c r="C589" s="0" t="n">
        <v>542</v>
      </c>
      <c r="D589" s="0" t="n">
        <v>164</v>
      </c>
      <c r="E589" s="0" t="n">
        <v>28</v>
      </c>
      <c r="F589" s="5" t="n">
        <v>0.000231481481481481</v>
      </c>
      <c r="G589" s="6" t="n">
        <f aca="false">IF(F589=0,F588*24*60,F589*24*60)</f>
        <v>0.333333333333333</v>
      </c>
      <c r="J589" s="0" t="n">
        <f aca="false">B589-C589</f>
        <v>366</v>
      </c>
      <c r="K589" s="0" t="n">
        <f aca="false">C589-D589</f>
        <v>378</v>
      </c>
      <c r="L589" s="0" t="n">
        <f aca="false">D589-E589</f>
        <v>136</v>
      </c>
      <c r="M589" s="0" t="n">
        <f aca="false">E589</f>
        <v>28</v>
      </c>
    </row>
    <row r="590" customFormat="false" ht="12.8" hidden="false" customHeight="false" outlineLevel="0" collapsed="false">
      <c r="A590" s="4" t="n">
        <v>43207.4972222222</v>
      </c>
      <c r="B590" s="0" t="n">
        <v>795</v>
      </c>
      <c r="C590" s="0" t="n">
        <v>437</v>
      </c>
      <c r="D590" s="0" t="n">
        <v>165</v>
      </c>
      <c r="E590" s="0" t="n">
        <v>24</v>
      </c>
      <c r="F590" s="5" t="n">
        <v>0.000231481481481481</v>
      </c>
      <c r="G590" s="6" t="n">
        <f aca="false">IF(F590=0,F589*24*60,F590*24*60)</f>
        <v>0.333333333333333</v>
      </c>
      <c r="J590" s="0" t="n">
        <f aca="false">B590-C590</f>
        <v>358</v>
      </c>
      <c r="K590" s="0" t="n">
        <f aca="false">C590-D590</f>
        <v>272</v>
      </c>
      <c r="L590" s="0" t="n">
        <f aca="false">D590-E590</f>
        <v>141</v>
      </c>
      <c r="M590" s="0" t="n">
        <f aca="false">E590</f>
        <v>24</v>
      </c>
    </row>
    <row r="591" customFormat="false" ht="12.8" hidden="false" customHeight="false" outlineLevel="0" collapsed="false">
      <c r="A591" s="4" t="n">
        <v>43207.5076388889</v>
      </c>
      <c r="B591" s="0" t="n">
        <v>744</v>
      </c>
      <c r="C591" s="0" t="n">
        <v>418</v>
      </c>
      <c r="D591" s="0" t="n">
        <v>130</v>
      </c>
      <c r="E591" s="0" t="n">
        <v>15</v>
      </c>
      <c r="F591" s="5" t="n">
        <v>0.000231481481481481</v>
      </c>
      <c r="G591" s="6" t="n">
        <f aca="false">IF(F591=0,F590*24*60,F591*24*60)</f>
        <v>0.333333333333333</v>
      </c>
      <c r="J591" s="0" t="n">
        <f aca="false">B591-C591</f>
        <v>326</v>
      </c>
      <c r="K591" s="0" t="n">
        <f aca="false">C591-D591</f>
        <v>288</v>
      </c>
      <c r="L591" s="0" t="n">
        <f aca="false">D591-E591</f>
        <v>115</v>
      </c>
      <c r="M591" s="0" t="n">
        <f aca="false">E591</f>
        <v>15</v>
      </c>
    </row>
    <row r="592" customFormat="false" ht="12.8" hidden="false" customHeight="false" outlineLevel="0" collapsed="false">
      <c r="A592" s="4" t="n">
        <v>43207.5180555556</v>
      </c>
      <c r="B592" s="0" t="n">
        <v>511</v>
      </c>
      <c r="C592" s="0" t="n">
        <v>279</v>
      </c>
      <c r="D592" s="0" t="n">
        <v>45</v>
      </c>
      <c r="E592" s="0" t="n">
        <v>2</v>
      </c>
      <c r="F592" s="5" t="n">
        <v>0.000231481481481481</v>
      </c>
      <c r="G592" s="6" t="n">
        <f aca="false">IF(F592=0,F591*24*60,F592*24*60)</f>
        <v>0.333333333333333</v>
      </c>
      <c r="J592" s="0" t="n">
        <f aca="false">B592-C592</f>
        <v>232</v>
      </c>
      <c r="K592" s="0" t="n">
        <f aca="false">C592-D592</f>
        <v>234</v>
      </c>
      <c r="L592" s="0" t="n">
        <f aca="false">D592-E592</f>
        <v>43</v>
      </c>
      <c r="M592" s="0" t="n">
        <f aca="false">E592</f>
        <v>2</v>
      </c>
    </row>
    <row r="593" customFormat="false" ht="12.8" hidden="false" customHeight="false" outlineLevel="0" collapsed="false">
      <c r="A593" s="4" t="n">
        <v>43207.5284722222</v>
      </c>
      <c r="B593" s="0" t="n">
        <v>635</v>
      </c>
      <c r="C593" s="0" t="n">
        <v>366</v>
      </c>
      <c r="D593" s="0" t="n">
        <v>90</v>
      </c>
      <c r="E593" s="0" t="n">
        <v>10</v>
      </c>
      <c r="F593" s="5" t="n">
        <v>0.000231481481481481</v>
      </c>
      <c r="G593" s="6" t="n">
        <f aca="false">IF(F593=0,F592*24*60,F593*24*60)</f>
        <v>0.333333333333333</v>
      </c>
      <c r="J593" s="0" t="n">
        <f aca="false">B593-C593</f>
        <v>269</v>
      </c>
      <c r="K593" s="0" t="n">
        <f aca="false">C593-D593</f>
        <v>276</v>
      </c>
      <c r="L593" s="0" t="n">
        <f aca="false">D593-E593</f>
        <v>80</v>
      </c>
      <c r="M593" s="0" t="n">
        <f aca="false">E593</f>
        <v>10</v>
      </c>
    </row>
    <row r="594" customFormat="false" ht="12.8" hidden="false" customHeight="false" outlineLevel="0" collapsed="false">
      <c r="A594" s="4" t="n">
        <v>43207.5388888889</v>
      </c>
      <c r="B594" s="0" t="n">
        <v>654</v>
      </c>
      <c r="C594" s="0" t="n">
        <v>344</v>
      </c>
      <c r="D594" s="0" t="n">
        <v>113</v>
      </c>
      <c r="E594" s="0" t="n">
        <v>19</v>
      </c>
      <c r="F594" s="5" t="n">
        <v>0.000231481481481481</v>
      </c>
      <c r="G594" s="6" t="n">
        <f aca="false">IF(F594=0,F593*24*60,F594*24*60)</f>
        <v>0.333333333333333</v>
      </c>
      <c r="J594" s="0" t="n">
        <f aca="false">B594-C594</f>
        <v>310</v>
      </c>
      <c r="K594" s="0" t="n">
        <f aca="false">C594-D594</f>
        <v>231</v>
      </c>
      <c r="L594" s="0" t="n">
        <f aca="false">D594-E594</f>
        <v>94</v>
      </c>
      <c r="M594" s="0" t="n">
        <f aca="false">E594</f>
        <v>19</v>
      </c>
    </row>
    <row r="595" customFormat="false" ht="12.8" hidden="false" customHeight="false" outlineLevel="0" collapsed="false">
      <c r="A595" s="4" t="n">
        <v>43207.5493055556</v>
      </c>
      <c r="B595" s="0" t="n">
        <v>776</v>
      </c>
      <c r="C595" s="0" t="n">
        <v>398</v>
      </c>
      <c r="D595" s="0" t="n">
        <v>138</v>
      </c>
      <c r="E595" s="0" t="n">
        <v>25</v>
      </c>
      <c r="F595" s="5" t="n">
        <v>0.000231481481481481</v>
      </c>
      <c r="G595" s="6" t="n">
        <f aca="false">IF(F595=0,F594*24*60,F595*24*60)</f>
        <v>0.333333333333333</v>
      </c>
      <c r="J595" s="0" t="n">
        <f aca="false">B595-C595</f>
        <v>378</v>
      </c>
      <c r="K595" s="0" t="n">
        <f aca="false">C595-D595</f>
        <v>260</v>
      </c>
      <c r="L595" s="0" t="n">
        <f aca="false">D595-E595</f>
        <v>113</v>
      </c>
      <c r="M595" s="0" t="n">
        <f aca="false">E595</f>
        <v>25</v>
      </c>
    </row>
    <row r="596" customFormat="false" ht="12.8" hidden="false" customHeight="false" outlineLevel="0" collapsed="false">
      <c r="A596" s="4" t="n">
        <v>43207.5597222222</v>
      </c>
      <c r="B596" s="0" t="n">
        <v>980</v>
      </c>
      <c r="C596" s="0" t="n">
        <v>581</v>
      </c>
      <c r="D596" s="0" t="n">
        <v>228</v>
      </c>
      <c r="E596" s="0" t="n">
        <v>36</v>
      </c>
      <c r="F596" s="5" t="n">
        <v>0.000231481481481481</v>
      </c>
      <c r="G596" s="6" t="n">
        <f aca="false">IF(F596=0,F595*24*60,F596*24*60)</f>
        <v>0.333333333333333</v>
      </c>
      <c r="J596" s="0" t="n">
        <f aca="false">B596-C596</f>
        <v>399</v>
      </c>
      <c r="K596" s="0" t="n">
        <f aca="false">C596-D596</f>
        <v>353</v>
      </c>
      <c r="L596" s="0" t="n">
        <f aca="false">D596-E596</f>
        <v>192</v>
      </c>
      <c r="M596" s="0" t="n">
        <f aca="false">E596</f>
        <v>36</v>
      </c>
    </row>
    <row r="597" customFormat="false" ht="12.8" hidden="false" customHeight="false" outlineLevel="0" collapsed="false">
      <c r="A597" s="4" t="n">
        <v>43207.5701388889</v>
      </c>
      <c r="B597" s="0" t="n">
        <v>1204</v>
      </c>
      <c r="C597" s="0" t="n">
        <v>736</v>
      </c>
      <c r="D597" s="0" t="n">
        <v>245</v>
      </c>
      <c r="E597" s="0" t="n">
        <v>42</v>
      </c>
      <c r="F597" s="5" t="n">
        <v>0.000231481481481481</v>
      </c>
      <c r="G597" s="6" t="n">
        <f aca="false">IF(F597=0,F596*24*60,F597*24*60)</f>
        <v>0.333333333333333</v>
      </c>
      <c r="J597" s="0" t="n">
        <f aca="false">B597-C597</f>
        <v>468</v>
      </c>
      <c r="K597" s="0" t="n">
        <f aca="false">C597-D597</f>
        <v>491</v>
      </c>
      <c r="L597" s="0" t="n">
        <f aca="false">D597-E597</f>
        <v>203</v>
      </c>
      <c r="M597" s="0" t="n">
        <f aca="false">E597</f>
        <v>42</v>
      </c>
    </row>
    <row r="598" customFormat="false" ht="12.8" hidden="false" customHeight="false" outlineLevel="0" collapsed="false">
      <c r="A598" s="4" t="n">
        <v>43207.5805555556</v>
      </c>
      <c r="B598" s="0" t="n">
        <v>1247</v>
      </c>
      <c r="C598" s="0" t="n">
        <v>726</v>
      </c>
      <c r="D598" s="0" t="n">
        <v>279</v>
      </c>
      <c r="E598" s="0" t="n">
        <v>36</v>
      </c>
      <c r="F598" s="5" t="n">
        <v>0.000231481481481481</v>
      </c>
      <c r="G598" s="6" t="n">
        <f aca="false">IF(F598=0,F597*24*60,F598*24*60)</f>
        <v>0.333333333333333</v>
      </c>
      <c r="J598" s="0" t="n">
        <f aca="false">B598-C598</f>
        <v>521</v>
      </c>
      <c r="K598" s="0" t="n">
        <f aca="false">C598-D598</f>
        <v>447</v>
      </c>
      <c r="L598" s="0" t="n">
        <f aca="false">D598-E598</f>
        <v>243</v>
      </c>
      <c r="M598" s="0" t="n">
        <f aca="false">E598</f>
        <v>36</v>
      </c>
    </row>
    <row r="599" customFormat="false" ht="12.8" hidden="false" customHeight="false" outlineLevel="0" collapsed="false">
      <c r="A599" s="4" t="n">
        <v>43207.5909722222</v>
      </c>
      <c r="B599" s="0" t="n">
        <v>1324</v>
      </c>
      <c r="C599" s="0" t="n">
        <v>735</v>
      </c>
      <c r="D599" s="0" t="n">
        <v>283</v>
      </c>
      <c r="E599" s="0" t="n">
        <v>52</v>
      </c>
      <c r="F599" s="5" t="n">
        <v>0.000231481481481481</v>
      </c>
      <c r="G599" s="6" t="n">
        <f aca="false">IF(F599=0,F598*24*60,F599*24*60)</f>
        <v>0.333333333333333</v>
      </c>
      <c r="J599" s="0" t="n">
        <f aca="false">B599-C599</f>
        <v>589</v>
      </c>
      <c r="K599" s="0" t="n">
        <f aca="false">C599-D599</f>
        <v>452</v>
      </c>
      <c r="L599" s="0" t="n">
        <f aca="false">D599-E599</f>
        <v>231</v>
      </c>
      <c r="M599" s="0" t="n">
        <f aca="false">E599</f>
        <v>52</v>
      </c>
    </row>
    <row r="600" customFormat="false" ht="12.8" hidden="false" customHeight="false" outlineLevel="0" collapsed="false">
      <c r="A600" s="4" t="n">
        <v>43207.6013888889</v>
      </c>
      <c r="B600" s="0" t="n">
        <v>1481</v>
      </c>
      <c r="C600" s="0" t="n">
        <v>827</v>
      </c>
      <c r="D600" s="0" t="n">
        <v>315</v>
      </c>
      <c r="E600" s="0" t="n">
        <v>47</v>
      </c>
      <c r="F600" s="5" t="n">
        <v>0.000231481481481481</v>
      </c>
      <c r="G600" s="6" t="n">
        <f aca="false">IF(F600=0,F599*24*60,F600*24*60)</f>
        <v>0.333333333333333</v>
      </c>
      <c r="J600" s="0" t="n">
        <f aca="false">B600-C600</f>
        <v>654</v>
      </c>
      <c r="K600" s="0" t="n">
        <f aca="false">C600-D600</f>
        <v>512</v>
      </c>
      <c r="L600" s="0" t="n">
        <f aca="false">D600-E600</f>
        <v>268</v>
      </c>
      <c r="M600" s="0" t="n">
        <f aca="false">E600</f>
        <v>47</v>
      </c>
    </row>
    <row r="601" customFormat="false" ht="12.8" hidden="false" customHeight="false" outlineLevel="0" collapsed="false">
      <c r="A601" s="4" t="n">
        <v>43207.6118055556</v>
      </c>
      <c r="B601" s="0" t="n">
        <v>1410</v>
      </c>
      <c r="C601" s="0" t="n">
        <v>812</v>
      </c>
      <c r="D601" s="0" t="n">
        <v>344</v>
      </c>
      <c r="E601" s="0" t="n">
        <v>65</v>
      </c>
      <c r="F601" s="5" t="n">
        <v>0.000231481481481481</v>
      </c>
      <c r="G601" s="6" t="n">
        <f aca="false">IF(F601=0,F600*24*60,F601*24*60)</f>
        <v>0.333333333333333</v>
      </c>
      <c r="J601" s="0" t="n">
        <f aca="false">B601-C601</f>
        <v>598</v>
      </c>
      <c r="K601" s="0" t="n">
        <f aca="false">C601-D601</f>
        <v>468</v>
      </c>
      <c r="L601" s="0" t="n">
        <f aca="false">D601-E601</f>
        <v>279</v>
      </c>
      <c r="M601" s="0" t="n">
        <f aca="false">E601</f>
        <v>65</v>
      </c>
    </row>
    <row r="602" customFormat="false" ht="12.8" hidden="false" customHeight="false" outlineLevel="0" collapsed="false">
      <c r="A602" s="4" t="n">
        <v>43207.6222222222</v>
      </c>
      <c r="B602" s="0" t="n">
        <v>1478</v>
      </c>
      <c r="C602" s="0" t="n">
        <v>848</v>
      </c>
      <c r="D602" s="0" t="n">
        <v>338</v>
      </c>
      <c r="E602" s="0" t="n">
        <v>62</v>
      </c>
      <c r="F602" s="5" t="n">
        <v>0.000231481481481481</v>
      </c>
      <c r="G602" s="6" t="n">
        <f aca="false">IF(F602=0,F601*24*60,F602*24*60)</f>
        <v>0.333333333333333</v>
      </c>
      <c r="J602" s="0" t="n">
        <f aca="false">B602-C602</f>
        <v>630</v>
      </c>
      <c r="K602" s="0" t="n">
        <f aca="false">C602-D602</f>
        <v>510</v>
      </c>
      <c r="L602" s="0" t="n">
        <f aca="false">D602-E602</f>
        <v>276</v>
      </c>
      <c r="M602" s="0" t="n">
        <f aca="false">E602</f>
        <v>62</v>
      </c>
    </row>
    <row r="603" customFormat="false" ht="12.8" hidden="false" customHeight="false" outlineLevel="0" collapsed="false">
      <c r="A603" s="4" t="n">
        <v>43207.6326388889</v>
      </c>
      <c r="B603" s="0" t="n">
        <v>1493</v>
      </c>
      <c r="C603" s="0" t="n">
        <v>858</v>
      </c>
      <c r="D603" s="0" t="n">
        <v>337</v>
      </c>
      <c r="E603" s="0" t="n">
        <v>61</v>
      </c>
      <c r="F603" s="5" t="n">
        <v>0.000231481481481481</v>
      </c>
      <c r="G603" s="6" t="n">
        <f aca="false">IF(F603=0,F602*24*60,F603*24*60)</f>
        <v>0.333333333333333</v>
      </c>
      <c r="J603" s="0" t="n">
        <f aca="false">B603-C603</f>
        <v>635</v>
      </c>
      <c r="K603" s="0" t="n">
        <f aca="false">C603-D603</f>
        <v>521</v>
      </c>
      <c r="L603" s="0" t="n">
        <f aca="false">D603-E603</f>
        <v>276</v>
      </c>
      <c r="M603" s="0" t="n">
        <f aca="false">E603</f>
        <v>61</v>
      </c>
    </row>
    <row r="604" customFormat="false" ht="12.8" hidden="false" customHeight="false" outlineLevel="0" collapsed="false">
      <c r="A604" s="4" t="n">
        <v>43207.6430555556</v>
      </c>
      <c r="B604" s="0" t="n">
        <v>1571</v>
      </c>
      <c r="C604" s="0" t="n">
        <v>931</v>
      </c>
      <c r="D604" s="0" t="n">
        <v>323</v>
      </c>
      <c r="E604" s="0" t="n">
        <v>56</v>
      </c>
      <c r="F604" s="5" t="n">
        <v>0.000231481481481481</v>
      </c>
      <c r="G604" s="6" t="n">
        <f aca="false">IF(F604=0,F603*24*60,F604*24*60)</f>
        <v>0.333333333333333</v>
      </c>
      <c r="J604" s="0" t="n">
        <f aca="false">B604-C604</f>
        <v>640</v>
      </c>
      <c r="K604" s="0" t="n">
        <f aca="false">C604-D604</f>
        <v>608</v>
      </c>
      <c r="L604" s="0" t="n">
        <f aca="false">D604-E604</f>
        <v>267</v>
      </c>
      <c r="M604" s="0" t="n">
        <f aca="false">E604</f>
        <v>56</v>
      </c>
    </row>
    <row r="605" customFormat="false" ht="12.8" hidden="false" customHeight="false" outlineLevel="0" collapsed="false">
      <c r="A605" s="4" t="n">
        <v>43207.6534722222</v>
      </c>
      <c r="B605" s="0" t="n">
        <v>1722</v>
      </c>
      <c r="C605" s="0" t="n">
        <v>1005</v>
      </c>
      <c r="D605" s="0" t="n">
        <v>383</v>
      </c>
      <c r="E605" s="0" t="n">
        <v>65</v>
      </c>
      <c r="F605" s="5" t="n">
        <v>0.000231481481481481</v>
      </c>
      <c r="G605" s="6" t="n">
        <f aca="false">IF(F605=0,F604*24*60,F605*24*60)</f>
        <v>0.333333333333333</v>
      </c>
      <c r="J605" s="0" t="n">
        <f aca="false">B605-C605</f>
        <v>717</v>
      </c>
      <c r="K605" s="0" t="n">
        <f aca="false">C605-D605</f>
        <v>622</v>
      </c>
      <c r="L605" s="0" t="n">
        <f aca="false">D605-E605</f>
        <v>318</v>
      </c>
      <c r="M605" s="0" t="n">
        <f aca="false">E605</f>
        <v>65</v>
      </c>
    </row>
    <row r="606" customFormat="false" ht="12.8" hidden="false" customHeight="false" outlineLevel="0" collapsed="false">
      <c r="A606" s="4" t="n">
        <v>43207.6638888889</v>
      </c>
      <c r="B606" s="0" t="n">
        <v>1661</v>
      </c>
      <c r="C606" s="0" t="n">
        <v>940</v>
      </c>
      <c r="D606" s="0" t="n">
        <v>329</v>
      </c>
      <c r="E606" s="0" t="n">
        <v>41</v>
      </c>
      <c r="F606" s="5" t="n">
        <v>0.000231481481481481</v>
      </c>
      <c r="G606" s="6" t="n">
        <f aca="false">IF(F606=0,F605*24*60,F606*24*60)</f>
        <v>0.333333333333333</v>
      </c>
      <c r="J606" s="0" t="n">
        <f aca="false">B606-C606</f>
        <v>721</v>
      </c>
      <c r="K606" s="0" t="n">
        <f aca="false">C606-D606</f>
        <v>611</v>
      </c>
      <c r="L606" s="0" t="n">
        <f aca="false">D606-E606</f>
        <v>288</v>
      </c>
      <c r="M606" s="0" t="n">
        <f aca="false">E606</f>
        <v>41</v>
      </c>
    </row>
    <row r="607" customFormat="false" ht="12.8" hidden="false" customHeight="false" outlineLevel="0" collapsed="false">
      <c r="A607" s="4" t="n">
        <v>43207.6743055556</v>
      </c>
      <c r="B607" s="0" t="n">
        <v>1688</v>
      </c>
      <c r="C607" s="0" t="n">
        <v>1052</v>
      </c>
      <c r="D607" s="0" t="n">
        <v>383</v>
      </c>
      <c r="E607" s="0" t="n">
        <v>38</v>
      </c>
      <c r="F607" s="5" t="n">
        <v>0.000231481481481481</v>
      </c>
      <c r="G607" s="6" t="n">
        <f aca="false">IF(F607=0,F606*24*60,F607*24*60)</f>
        <v>0.333333333333333</v>
      </c>
      <c r="J607" s="0" t="n">
        <f aca="false">B607-C607</f>
        <v>636</v>
      </c>
      <c r="K607" s="0" t="n">
        <f aca="false">C607-D607</f>
        <v>669</v>
      </c>
      <c r="L607" s="0" t="n">
        <f aca="false">D607-E607</f>
        <v>345</v>
      </c>
      <c r="M607" s="0" t="n">
        <f aca="false">E607</f>
        <v>38</v>
      </c>
    </row>
    <row r="608" customFormat="false" ht="12.8" hidden="false" customHeight="false" outlineLevel="0" collapsed="false">
      <c r="A608" s="4" t="n">
        <v>43207.6847222222</v>
      </c>
      <c r="B608" s="0" t="n">
        <v>1444</v>
      </c>
      <c r="C608" s="0" t="n">
        <v>839</v>
      </c>
      <c r="D608" s="0" t="n">
        <v>268</v>
      </c>
      <c r="E608" s="0" t="n">
        <v>25</v>
      </c>
      <c r="F608" s="5" t="n">
        <v>0.000231481481481481</v>
      </c>
      <c r="G608" s="6" t="n">
        <f aca="false">IF(F608=0,F607*24*60,F608*24*60)</f>
        <v>0.333333333333333</v>
      </c>
      <c r="J608" s="0" t="n">
        <f aca="false">B608-C608</f>
        <v>605</v>
      </c>
      <c r="K608" s="0" t="n">
        <f aca="false">C608-D608</f>
        <v>571</v>
      </c>
      <c r="L608" s="0" t="n">
        <f aca="false">D608-E608</f>
        <v>243</v>
      </c>
      <c r="M608" s="0" t="n">
        <f aca="false">E608</f>
        <v>25</v>
      </c>
    </row>
    <row r="609" customFormat="false" ht="12.8" hidden="false" customHeight="false" outlineLevel="0" collapsed="false">
      <c r="A609" s="4" t="n">
        <v>43207.6951388889</v>
      </c>
      <c r="B609" s="0" t="n">
        <v>1375</v>
      </c>
      <c r="C609" s="0" t="n">
        <v>768</v>
      </c>
      <c r="D609" s="0" t="n">
        <v>216</v>
      </c>
      <c r="E609" s="0" t="n">
        <v>24</v>
      </c>
      <c r="F609" s="5" t="n">
        <v>0.000231481481481481</v>
      </c>
      <c r="G609" s="6" t="n">
        <f aca="false">IF(F609=0,F608*24*60,F609*24*60)</f>
        <v>0.333333333333333</v>
      </c>
      <c r="J609" s="0" t="n">
        <f aca="false">B609-C609</f>
        <v>607</v>
      </c>
      <c r="K609" s="0" t="n">
        <f aca="false">C609-D609</f>
        <v>552</v>
      </c>
      <c r="L609" s="0" t="n">
        <f aca="false">D609-E609</f>
        <v>192</v>
      </c>
      <c r="M609" s="0" t="n">
        <f aca="false">E609</f>
        <v>24</v>
      </c>
    </row>
    <row r="610" customFormat="false" ht="12.8" hidden="false" customHeight="false" outlineLevel="0" collapsed="false">
      <c r="A610" s="4" t="n">
        <v>43207.7055555556</v>
      </c>
      <c r="B610" s="0" t="n">
        <v>1116</v>
      </c>
      <c r="C610" s="0" t="n">
        <v>641</v>
      </c>
      <c r="D610" s="0" t="n">
        <v>153</v>
      </c>
      <c r="E610" s="0" t="n">
        <v>13</v>
      </c>
      <c r="F610" s="5" t="n">
        <v>0.000231481481481481</v>
      </c>
      <c r="G610" s="6" t="n">
        <f aca="false">IF(F610=0,F609*24*60,F610*24*60)</f>
        <v>0.333333333333333</v>
      </c>
      <c r="J610" s="0" t="n">
        <f aca="false">B610-C610</f>
        <v>475</v>
      </c>
      <c r="K610" s="0" t="n">
        <f aca="false">C610-D610</f>
        <v>488</v>
      </c>
      <c r="L610" s="0" t="n">
        <f aca="false">D610-E610</f>
        <v>140</v>
      </c>
      <c r="M610" s="0" t="n">
        <f aca="false">E610</f>
        <v>13</v>
      </c>
    </row>
    <row r="611" customFormat="false" ht="12.8" hidden="false" customHeight="false" outlineLevel="0" collapsed="false">
      <c r="A611" s="4" t="n">
        <v>43207.7159722222</v>
      </c>
      <c r="B611" s="0" t="n">
        <v>948</v>
      </c>
      <c r="C611" s="0" t="n">
        <v>446</v>
      </c>
      <c r="D611" s="0" t="n">
        <v>139</v>
      </c>
      <c r="E611" s="0" t="n">
        <v>9</v>
      </c>
      <c r="F611" s="5" t="n">
        <v>0.000231481481481481</v>
      </c>
      <c r="G611" s="6" t="n">
        <f aca="false">IF(F611=0,F610*24*60,F611*24*60)</f>
        <v>0.333333333333333</v>
      </c>
      <c r="J611" s="0" t="n">
        <f aca="false">B611-C611</f>
        <v>502</v>
      </c>
      <c r="K611" s="0" t="n">
        <f aca="false">C611-D611</f>
        <v>307</v>
      </c>
      <c r="L611" s="0" t="n">
        <f aca="false">D611-E611</f>
        <v>130</v>
      </c>
      <c r="M611" s="0" t="n">
        <f aca="false">E611</f>
        <v>9</v>
      </c>
    </row>
    <row r="612" customFormat="false" ht="12.8" hidden="false" customHeight="false" outlineLevel="0" collapsed="false">
      <c r="A612" s="4" t="n">
        <v>43207.7263888889</v>
      </c>
      <c r="B612" s="0" t="n">
        <v>1029</v>
      </c>
      <c r="C612" s="0" t="n">
        <v>523</v>
      </c>
      <c r="D612" s="0" t="n">
        <v>128</v>
      </c>
      <c r="E612" s="0" t="n">
        <v>15</v>
      </c>
      <c r="F612" s="5" t="n">
        <v>0.000231481481481481</v>
      </c>
      <c r="G612" s="6" t="n">
        <f aca="false">IF(F612=0,F611*24*60,F612*24*60)</f>
        <v>0.333333333333333</v>
      </c>
      <c r="J612" s="0" t="n">
        <f aca="false">B612-C612</f>
        <v>506</v>
      </c>
      <c r="K612" s="0" t="n">
        <f aca="false">C612-D612</f>
        <v>395</v>
      </c>
      <c r="L612" s="0" t="n">
        <f aca="false">D612-E612</f>
        <v>113</v>
      </c>
      <c r="M612" s="0" t="n">
        <f aca="false">E612</f>
        <v>15</v>
      </c>
    </row>
    <row r="613" customFormat="false" ht="12.8" hidden="false" customHeight="false" outlineLevel="0" collapsed="false">
      <c r="A613" s="4" t="n">
        <v>43207.7368055556</v>
      </c>
      <c r="B613" s="0" t="n">
        <v>1032</v>
      </c>
      <c r="C613" s="0" t="n">
        <v>470</v>
      </c>
      <c r="D613" s="0" t="n">
        <v>119</v>
      </c>
      <c r="E613" s="0" t="n">
        <v>11</v>
      </c>
      <c r="F613" s="5" t="n">
        <v>0.000231481481481481</v>
      </c>
      <c r="G613" s="6" t="n">
        <f aca="false">IF(F613=0,F612*24*60,F613*24*60)</f>
        <v>0.333333333333333</v>
      </c>
      <c r="J613" s="0" t="n">
        <f aca="false">B613-C613</f>
        <v>562</v>
      </c>
      <c r="K613" s="0" t="n">
        <f aca="false">C613-D613</f>
        <v>351</v>
      </c>
      <c r="L613" s="0" t="n">
        <f aca="false">D613-E613</f>
        <v>108</v>
      </c>
      <c r="M613" s="0" t="n">
        <f aca="false">E613</f>
        <v>11</v>
      </c>
    </row>
    <row r="614" customFormat="false" ht="12.8" hidden="false" customHeight="false" outlineLevel="0" collapsed="false">
      <c r="A614" s="4" t="n">
        <v>43207.7472222222</v>
      </c>
      <c r="B614" s="0" t="n">
        <v>950</v>
      </c>
      <c r="C614" s="0" t="n">
        <v>418</v>
      </c>
      <c r="D614" s="0" t="n">
        <v>112</v>
      </c>
      <c r="E614" s="0" t="n">
        <v>5</v>
      </c>
      <c r="F614" s="5" t="n">
        <v>0.000231481481481481</v>
      </c>
      <c r="G614" s="6" t="n">
        <f aca="false">IF(F614=0,F613*24*60,F614*24*60)</f>
        <v>0.333333333333333</v>
      </c>
      <c r="J614" s="0" t="n">
        <f aca="false">B614-C614</f>
        <v>532</v>
      </c>
      <c r="K614" s="0" t="n">
        <f aca="false">C614-D614</f>
        <v>306</v>
      </c>
      <c r="L614" s="0" t="n">
        <f aca="false">D614-E614</f>
        <v>107</v>
      </c>
      <c r="M614" s="0" t="n">
        <f aca="false">E614</f>
        <v>5</v>
      </c>
    </row>
    <row r="615" customFormat="false" ht="12.8" hidden="false" customHeight="false" outlineLevel="0" collapsed="false">
      <c r="A615" s="4" t="n">
        <v>43207.7576388889</v>
      </c>
      <c r="B615" s="0" t="n">
        <v>870</v>
      </c>
      <c r="C615" s="0" t="n">
        <v>387</v>
      </c>
      <c r="D615" s="0" t="n">
        <v>93</v>
      </c>
      <c r="E615" s="0" t="n">
        <v>5</v>
      </c>
      <c r="F615" s="5" t="n">
        <v>0.000231481481481481</v>
      </c>
      <c r="G615" s="6" t="n">
        <f aca="false">IF(F615=0,F614*24*60,F615*24*60)</f>
        <v>0.333333333333333</v>
      </c>
      <c r="J615" s="0" t="n">
        <f aca="false">B615-C615</f>
        <v>483</v>
      </c>
      <c r="K615" s="0" t="n">
        <f aca="false">C615-D615</f>
        <v>294</v>
      </c>
      <c r="L615" s="0" t="n">
        <f aca="false">D615-E615</f>
        <v>88</v>
      </c>
      <c r="M615" s="0" t="n">
        <f aca="false">E615</f>
        <v>5</v>
      </c>
    </row>
    <row r="616" customFormat="false" ht="12.8" hidden="false" customHeight="false" outlineLevel="0" collapsed="false">
      <c r="A616" s="4" t="n">
        <v>43207.7680555556</v>
      </c>
      <c r="B616" s="0" t="n">
        <v>890</v>
      </c>
      <c r="C616" s="0" t="n">
        <v>401</v>
      </c>
      <c r="D616" s="0" t="n">
        <v>105</v>
      </c>
      <c r="E616" s="0" t="n">
        <v>2</v>
      </c>
      <c r="F616" s="5" t="n">
        <v>0.000231481481481481</v>
      </c>
      <c r="G616" s="6" t="n">
        <f aca="false">IF(F616=0,F615*24*60,F616*24*60)</f>
        <v>0.333333333333333</v>
      </c>
      <c r="J616" s="0" t="n">
        <f aca="false">B616-C616</f>
        <v>489</v>
      </c>
      <c r="K616" s="0" t="n">
        <f aca="false">C616-D616</f>
        <v>296</v>
      </c>
      <c r="L616" s="0" t="n">
        <f aca="false">D616-E616</f>
        <v>103</v>
      </c>
      <c r="M616" s="0" t="n">
        <f aca="false">E616</f>
        <v>2</v>
      </c>
    </row>
    <row r="617" customFormat="false" ht="12.8" hidden="false" customHeight="false" outlineLevel="0" collapsed="false">
      <c r="A617" s="4" t="n">
        <v>43207.7784722222</v>
      </c>
      <c r="B617" s="0" t="n">
        <v>751</v>
      </c>
      <c r="C617" s="0" t="n">
        <v>327</v>
      </c>
      <c r="D617" s="0" t="n">
        <v>61</v>
      </c>
      <c r="E617" s="0" t="n">
        <v>3</v>
      </c>
      <c r="F617" s="5" t="n">
        <v>0.000231481481481481</v>
      </c>
      <c r="G617" s="6" t="n">
        <f aca="false">IF(F617=0,F616*24*60,F617*24*60)</f>
        <v>0.333333333333333</v>
      </c>
      <c r="J617" s="0" t="n">
        <f aca="false">B617-C617</f>
        <v>424</v>
      </c>
      <c r="K617" s="0" t="n">
        <f aca="false">C617-D617</f>
        <v>266</v>
      </c>
      <c r="L617" s="0" t="n">
        <f aca="false">D617-E617</f>
        <v>58</v>
      </c>
      <c r="M617" s="0" t="n">
        <f aca="false">E617</f>
        <v>3</v>
      </c>
    </row>
    <row r="618" customFormat="false" ht="12.8" hidden="false" customHeight="false" outlineLevel="0" collapsed="false">
      <c r="A618" s="4" t="n">
        <v>43207.7888888889</v>
      </c>
      <c r="B618" s="0" t="n">
        <v>734</v>
      </c>
      <c r="C618" s="0" t="n">
        <v>305</v>
      </c>
      <c r="D618" s="0" t="n">
        <v>75</v>
      </c>
      <c r="E618" s="0" t="n">
        <v>3</v>
      </c>
      <c r="F618" s="5" t="n">
        <v>0.000231481481481481</v>
      </c>
      <c r="G618" s="6" t="n">
        <f aca="false">IF(F618=0,F617*24*60,F618*24*60)</f>
        <v>0.333333333333333</v>
      </c>
      <c r="J618" s="0" t="n">
        <f aca="false">B618-C618</f>
        <v>429</v>
      </c>
      <c r="K618" s="0" t="n">
        <f aca="false">C618-D618</f>
        <v>230</v>
      </c>
      <c r="L618" s="0" t="n">
        <f aca="false">D618-E618</f>
        <v>72</v>
      </c>
      <c r="M618" s="0" t="n">
        <f aca="false">E618</f>
        <v>3</v>
      </c>
    </row>
    <row r="619" customFormat="false" ht="12.8" hidden="false" customHeight="false" outlineLevel="0" collapsed="false">
      <c r="A619" s="4" t="n">
        <v>43207.7993055556</v>
      </c>
      <c r="B619" s="0" t="n">
        <v>679</v>
      </c>
      <c r="C619" s="0" t="n">
        <v>304</v>
      </c>
      <c r="D619" s="0" t="n">
        <v>71</v>
      </c>
      <c r="E619" s="0" t="n">
        <v>0</v>
      </c>
      <c r="F619" s="5" t="n">
        <v>0.000231481481481481</v>
      </c>
      <c r="G619" s="6" t="n">
        <f aca="false">IF(F619=0,F618*24*60,F619*24*60)</f>
        <v>0.333333333333333</v>
      </c>
      <c r="J619" s="0" t="n">
        <f aca="false">B619-C619</f>
        <v>375</v>
      </c>
      <c r="K619" s="0" t="n">
        <f aca="false">C619-D619</f>
        <v>233</v>
      </c>
      <c r="L619" s="0" t="n">
        <f aca="false">D619-E619</f>
        <v>71</v>
      </c>
      <c r="M619" s="0" t="n">
        <f aca="false">E619</f>
        <v>0</v>
      </c>
    </row>
    <row r="620" customFormat="false" ht="12.8" hidden="false" customHeight="false" outlineLevel="0" collapsed="false">
      <c r="A620" s="4" t="n">
        <v>43207.8097222222</v>
      </c>
      <c r="B620" s="0" t="n">
        <v>605</v>
      </c>
      <c r="C620" s="0" t="n">
        <v>261</v>
      </c>
      <c r="D620" s="0" t="n">
        <v>47</v>
      </c>
      <c r="E620" s="0" t="n">
        <v>1</v>
      </c>
      <c r="F620" s="5" t="n">
        <v>0.000231481481481481</v>
      </c>
      <c r="G620" s="6" t="n">
        <f aca="false">IF(F620=0,F619*24*60,F620*24*60)</f>
        <v>0.333333333333333</v>
      </c>
      <c r="J620" s="0" t="n">
        <f aca="false">B620-C620</f>
        <v>344</v>
      </c>
      <c r="K620" s="0" t="n">
        <f aca="false">C620-D620</f>
        <v>214</v>
      </c>
      <c r="L620" s="0" t="n">
        <f aca="false">D620-E620</f>
        <v>46</v>
      </c>
      <c r="M620" s="0" t="n">
        <f aca="false">E620</f>
        <v>1</v>
      </c>
    </row>
    <row r="621" customFormat="false" ht="12.8" hidden="false" customHeight="false" outlineLevel="0" collapsed="false">
      <c r="A621" s="4" t="n">
        <v>43207.8201388889</v>
      </c>
      <c r="B621" s="0" t="n">
        <v>584</v>
      </c>
      <c r="C621" s="0" t="n">
        <v>259</v>
      </c>
      <c r="D621" s="0" t="n">
        <v>43</v>
      </c>
      <c r="E621" s="0" t="n">
        <v>0</v>
      </c>
      <c r="F621" s="5" t="n">
        <v>0.000231481481481481</v>
      </c>
      <c r="G621" s="6" t="n">
        <f aca="false">IF(F621=0,F620*24*60,F621*24*60)</f>
        <v>0.333333333333333</v>
      </c>
      <c r="J621" s="0" t="n">
        <f aca="false">B621-C621</f>
        <v>325</v>
      </c>
      <c r="K621" s="0" t="n">
        <f aca="false">C621-D621</f>
        <v>216</v>
      </c>
      <c r="L621" s="0" t="n">
        <f aca="false">D621-E621</f>
        <v>43</v>
      </c>
      <c r="M621" s="0" t="n">
        <f aca="false">E621</f>
        <v>0</v>
      </c>
    </row>
    <row r="622" customFormat="false" ht="12.8" hidden="false" customHeight="false" outlineLevel="0" collapsed="false">
      <c r="A622" s="4" t="n">
        <v>43207.8305555556</v>
      </c>
      <c r="B622" s="0" t="n">
        <v>577</v>
      </c>
      <c r="C622" s="0" t="n">
        <v>269</v>
      </c>
      <c r="D622" s="0" t="n">
        <v>46</v>
      </c>
      <c r="E622" s="0" t="n">
        <v>3</v>
      </c>
      <c r="F622" s="5" t="n">
        <v>0.000231481481481481</v>
      </c>
      <c r="G622" s="6" t="n">
        <f aca="false">IF(F622=0,F621*24*60,F622*24*60)</f>
        <v>0.333333333333333</v>
      </c>
      <c r="J622" s="0" t="n">
        <f aca="false">B622-C622</f>
        <v>308</v>
      </c>
      <c r="K622" s="0" t="n">
        <f aca="false">C622-D622</f>
        <v>223</v>
      </c>
      <c r="L622" s="0" t="n">
        <f aca="false">D622-E622</f>
        <v>43</v>
      </c>
      <c r="M622" s="0" t="n">
        <f aca="false">E622</f>
        <v>3</v>
      </c>
    </row>
    <row r="623" customFormat="false" ht="12.8" hidden="false" customHeight="false" outlineLevel="0" collapsed="false">
      <c r="A623" s="4" t="n">
        <v>43207.8409722222</v>
      </c>
      <c r="B623" s="0" t="n">
        <v>571</v>
      </c>
      <c r="C623" s="0" t="n">
        <v>274</v>
      </c>
      <c r="D623" s="0" t="n">
        <v>39</v>
      </c>
      <c r="E623" s="0" t="n">
        <v>0</v>
      </c>
      <c r="F623" s="5" t="n">
        <v>0.000231481481481481</v>
      </c>
      <c r="G623" s="6" t="n">
        <f aca="false">IF(F623=0,F622*24*60,F623*24*60)</f>
        <v>0.333333333333333</v>
      </c>
      <c r="J623" s="0" t="n">
        <f aca="false">B623-C623</f>
        <v>297</v>
      </c>
      <c r="K623" s="0" t="n">
        <f aca="false">C623-D623</f>
        <v>235</v>
      </c>
      <c r="L623" s="0" t="n">
        <f aca="false">D623-E623</f>
        <v>39</v>
      </c>
      <c r="M623" s="0" t="n">
        <f aca="false">E623</f>
        <v>0</v>
      </c>
    </row>
    <row r="624" customFormat="false" ht="12.8" hidden="false" customHeight="false" outlineLevel="0" collapsed="false">
      <c r="A624" s="4" t="n">
        <v>43207.8513888889</v>
      </c>
      <c r="B624" s="0" t="n">
        <v>513</v>
      </c>
      <c r="C624" s="0" t="n">
        <v>249</v>
      </c>
      <c r="D624" s="0" t="n">
        <v>27</v>
      </c>
      <c r="E624" s="0" t="n">
        <v>0</v>
      </c>
      <c r="F624" s="5" t="n">
        <v>0.000231481481481481</v>
      </c>
      <c r="G624" s="6" t="n">
        <f aca="false">IF(F624=0,F623*24*60,F624*24*60)</f>
        <v>0.333333333333333</v>
      </c>
      <c r="J624" s="0" t="n">
        <f aca="false">B624-C624</f>
        <v>264</v>
      </c>
      <c r="K624" s="0" t="n">
        <f aca="false">C624-D624</f>
        <v>222</v>
      </c>
      <c r="L624" s="0" t="n">
        <f aca="false">D624-E624</f>
        <v>27</v>
      </c>
      <c r="M624" s="0" t="n">
        <f aca="false">E624</f>
        <v>0</v>
      </c>
    </row>
    <row r="625" customFormat="false" ht="12.8" hidden="false" customHeight="false" outlineLevel="0" collapsed="false">
      <c r="A625" s="4" t="n">
        <v>43207.8618055556</v>
      </c>
      <c r="B625" s="0" t="n">
        <v>483</v>
      </c>
      <c r="C625" s="0" t="n">
        <v>176</v>
      </c>
      <c r="D625" s="0" t="n">
        <v>20</v>
      </c>
      <c r="E625" s="0" t="n">
        <v>4</v>
      </c>
      <c r="F625" s="5" t="n">
        <v>0.000231481481481481</v>
      </c>
      <c r="G625" s="6" t="n">
        <f aca="false">IF(F625=0,F624*24*60,F625*24*60)</f>
        <v>0.333333333333333</v>
      </c>
      <c r="J625" s="0" t="n">
        <f aca="false">B625-C625</f>
        <v>307</v>
      </c>
      <c r="K625" s="0" t="n">
        <f aca="false">C625-D625</f>
        <v>156</v>
      </c>
      <c r="L625" s="0" t="n">
        <f aca="false">D625-E625</f>
        <v>16</v>
      </c>
      <c r="M625" s="0" t="n">
        <f aca="false">E625</f>
        <v>4</v>
      </c>
    </row>
    <row r="626" customFormat="false" ht="12.8" hidden="false" customHeight="false" outlineLevel="0" collapsed="false">
      <c r="A626" s="4" t="n">
        <v>43207.8722222222</v>
      </c>
      <c r="B626" s="0" t="n">
        <v>455</v>
      </c>
      <c r="C626" s="0" t="n">
        <v>169</v>
      </c>
      <c r="D626" s="0" t="n">
        <v>24</v>
      </c>
      <c r="E626" s="0" t="n">
        <v>0</v>
      </c>
      <c r="F626" s="5" t="n">
        <v>0.000231481481481481</v>
      </c>
      <c r="G626" s="6" t="n">
        <f aca="false">IF(F626=0,F625*24*60,F626*24*60)</f>
        <v>0.333333333333333</v>
      </c>
      <c r="J626" s="0" t="n">
        <f aca="false">B626-C626</f>
        <v>286</v>
      </c>
      <c r="K626" s="0" t="n">
        <f aca="false">C626-D626</f>
        <v>145</v>
      </c>
      <c r="L626" s="0" t="n">
        <f aca="false">D626-E626</f>
        <v>24</v>
      </c>
      <c r="M626" s="0" t="n">
        <f aca="false">E626</f>
        <v>0</v>
      </c>
    </row>
    <row r="627" customFormat="false" ht="12.8" hidden="false" customHeight="false" outlineLevel="0" collapsed="false">
      <c r="A627" s="4" t="n">
        <v>43207.8826388889</v>
      </c>
      <c r="B627" s="0" t="n">
        <v>441</v>
      </c>
      <c r="C627" s="0" t="n">
        <v>171</v>
      </c>
      <c r="D627" s="0" t="n">
        <v>32</v>
      </c>
      <c r="E627" s="0" t="n">
        <v>0</v>
      </c>
      <c r="F627" s="5" t="n">
        <v>0.000231481481481481</v>
      </c>
      <c r="G627" s="6" t="n">
        <f aca="false">IF(F627=0,F626*24*60,F627*24*60)</f>
        <v>0.333333333333333</v>
      </c>
      <c r="J627" s="0" t="n">
        <f aca="false">B627-C627</f>
        <v>270</v>
      </c>
      <c r="K627" s="0" t="n">
        <f aca="false">C627-D627</f>
        <v>139</v>
      </c>
      <c r="L627" s="0" t="n">
        <f aca="false">D627-E627</f>
        <v>32</v>
      </c>
      <c r="M627" s="0" t="n">
        <f aca="false">E627</f>
        <v>0</v>
      </c>
    </row>
    <row r="628" customFormat="false" ht="12.8" hidden="false" customHeight="false" outlineLevel="0" collapsed="false">
      <c r="A628" s="4" t="n">
        <v>43207.8930555556</v>
      </c>
      <c r="B628" s="0" t="n">
        <v>461</v>
      </c>
      <c r="C628" s="0" t="n">
        <v>161</v>
      </c>
      <c r="D628" s="0" t="n">
        <v>24</v>
      </c>
      <c r="E628" s="0" t="n">
        <v>0</v>
      </c>
      <c r="F628" s="5" t="n">
        <v>0.000231481481481481</v>
      </c>
      <c r="G628" s="6" t="n">
        <f aca="false">IF(F628=0,F627*24*60,F628*24*60)</f>
        <v>0.333333333333333</v>
      </c>
      <c r="J628" s="0" t="n">
        <f aca="false">B628-C628</f>
        <v>300</v>
      </c>
      <c r="K628" s="0" t="n">
        <f aca="false">C628-D628</f>
        <v>137</v>
      </c>
      <c r="L628" s="0" t="n">
        <f aca="false">D628-E628</f>
        <v>24</v>
      </c>
      <c r="M628" s="0" t="n">
        <f aca="false">E628</f>
        <v>0</v>
      </c>
    </row>
    <row r="629" customFormat="false" ht="12.8" hidden="false" customHeight="false" outlineLevel="0" collapsed="false">
      <c r="A629" s="4" t="n">
        <v>43207.9034722222</v>
      </c>
      <c r="B629" s="0" t="n">
        <v>438</v>
      </c>
      <c r="C629" s="0" t="n">
        <v>172</v>
      </c>
      <c r="D629" s="0" t="n">
        <v>23</v>
      </c>
      <c r="E629" s="0" t="n">
        <v>1</v>
      </c>
      <c r="F629" s="5" t="n">
        <v>0.000231481481481481</v>
      </c>
      <c r="G629" s="6" t="n">
        <f aca="false">IF(F629=0,F628*24*60,F629*24*60)</f>
        <v>0.333333333333333</v>
      </c>
      <c r="J629" s="0" t="n">
        <f aca="false">B629-C629</f>
        <v>266</v>
      </c>
      <c r="K629" s="0" t="n">
        <f aca="false">C629-D629</f>
        <v>149</v>
      </c>
      <c r="L629" s="0" t="n">
        <f aca="false">D629-E629</f>
        <v>22</v>
      </c>
      <c r="M629" s="0" t="n">
        <f aca="false">E629</f>
        <v>1</v>
      </c>
    </row>
    <row r="630" customFormat="false" ht="12.8" hidden="false" customHeight="false" outlineLevel="0" collapsed="false">
      <c r="A630" s="4" t="n">
        <v>43207.9138888889</v>
      </c>
      <c r="B630" s="0" t="n">
        <v>450</v>
      </c>
      <c r="C630" s="0" t="n">
        <v>158</v>
      </c>
      <c r="D630" s="0" t="n">
        <v>30</v>
      </c>
      <c r="E630" s="0" t="n">
        <v>0</v>
      </c>
      <c r="F630" s="5" t="n">
        <v>0.000231481481481481</v>
      </c>
      <c r="G630" s="6" t="n">
        <f aca="false">IF(F630=0,F629*24*60,F630*24*60)</f>
        <v>0.333333333333333</v>
      </c>
      <c r="J630" s="0" t="n">
        <f aca="false">B630-C630</f>
        <v>292</v>
      </c>
      <c r="K630" s="0" t="n">
        <f aca="false">C630-D630</f>
        <v>128</v>
      </c>
      <c r="L630" s="0" t="n">
        <f aca="false">D630-E630</f>
        <v>30</v>
      </c>
      <c r="M630" s="0" t="n">
        <f aca="false">E630</f>
        <v>0</v>
      </c>
    </row>
    <row r="631" customFormat="false" ht="12.8" hidden="false" customHeight="false" outlineLevel="0" collapsed="false">
      <c r="A631" s="4" t="n">
        <v>43207.9243055556</v>
      </c>
      <c r="B631" s="0" t="n">
        <v>404</v>
      </c>
      <c r="C631" s="0" t="n">
        <v>148</v>
      </c>
      <c r="D631" s="0" t="n">
        <v>20</v>
      </c>
      <c r="E631" s="0" t="n">
        <v>0</v>
      </c>
      <c r="F631" s="5" t="n">
        <v>0.000231481481481481</v>
      </c>
      <c r="G631" s="6" t="n">
        <f aca="false">IF(F631=0,F630*24*60,F631*24*60)</f>
        <v>0.333333333333333</v>
      </c>
      <c r="J631" s="0" t="n">
        <f aca="false">B631-C631</f>
        <v>256</v>
      </c>
      <c r="K631" s="0" t="n">
        <f aca="false">C631-D631</f>
        <v>128</v>
      </c>
      <c r="L631" s="0" t="n">
        <f aca="false">D631-E631</f>
        <v>20</v>
      </c>
      <c r="M631" s="0" t="n">
        <f aca="false">E631</f>
        <v>0</v>
      </c>
    </row>
    <row r="632" customFormat="false" ht="12.8" hidden="false" customHeight="false" outlineLevel="0" collapsed="false">
      <c r="A632" s="4" t="n">
        <v>43207.9347222222</v>
      </c>
      <c r="B632" s="0" t="n">
        <v>390</v>
      </c>
      <c r="C632" s="0" t="n">
        <v>129</v>
      </c>
      <c r="D632" s="0" t="n">
        <v>9</v>
      </c>
      <c r="E632" s="0" t="n">
        <v>0</v>
      </c>
      <c r="F632" s="5" t="n">
        <v>0.000231481481481481</v>
      </c>
      <c r="G632" s="6" t="n">
        <f aca="false">IF(F632=0,F631*24*60,F632*24*60)</f>
        <v>0.333333333333333</v>
      </c>
      <c r="J632" s="0" t="n">
        <f aca="false">B632-C632</f>
        <v>261</v>
      </c>
      <c r="K632" s="0" t="n">
        <f aca="false">C632-D632</f>
        <v>120</v>
      </c>
      <c r="L632" s="0" t="n">
        <f aca="false">D632-E632</f>
        <v>9</v>
      </c>
      <c r="M632" s="0" t="n">
        <f aca="false">E632</f>
        <v>0</v>
      </c>
    </row>
    <row r="633" customFormat="false" ht="12.8" hidden="false" customHeight="false" outlineLevel="0" collapsed="false">
      <c r="A633" s="4" t="n">
        <v>43207.9451388889</v>
      </c>
      <c r="B633" s="0" t="n">
        <v>375</v>
      </c>
      <c r="C633" s="0" t="n">
        <v>165</v>
      </c>
      <c r="D633" s="0" t="n">
        <v>19</v>
      </c>
      <c r="E633" s="0" t="n">
        <v>0</v>
      </c>
      <c r="F633" s="5" t="n">
        <v>0.000231481481481481</v>
      </c>
      <c r="G633" s="6" t="n">
        <f aca="false">IF(F633=0,F632*24*60,F633*24*60)</f>
        <v>0.333333333333333</v>
      </c>
      <c r="J633" s="0" t="n">
        <f aca="false">B633-C633</f>
        <v>210</v>
      </c>
      <c r="K633" s="0" t="n">
        <f aca="false">C633-D633</f>
        <v>146</v>
      </c>
      <c r="L633" s="0" t="n">
        <f aca="false">D633-E633</f>
        <v>19</v>
      </c>
      <c r="M633" s="0" t="n">
        <f aca="false">E633</f>
        <v>0</v>
      </c>
    </row>
    <row r="634" customFormat="false" ht="12.8" hidden="false" customHeight="false" outlineLevel="0" collapsed="false">
      <c r="A634" s="4" t="n">
        <v>43207.9555555556</v>
      </c>
      <c r="B634" s="0" t="n">
        <v>373</v>
      </c>
      <c r="C634" s="0" t="n">
        <v>126</v>
      </c>
      <c r="D634" s="0" t="n">
        <v>19</v>
      </c>
      <c r="E634" s="0" t="n">
        <v>0</v>
      </c>
      <c r="F634" s="5" t="n">
        <v>0.000231481481481481</v>
      </c>
      <c r="G634" s="6" t="n">
        <f aca="false">IF(F634=0,F633*24*60,F634*24*60)</f>
        <v>0.333333333333333</v>
      </c>
      <c r="J634" s="0" t="n">
        <f aca="false">B634-C634</f>
        <v>247</v>
      </c>
      <c r="K634" s="0" t="n">
        <f aca="false">C634-D634</f>
        <v>107</v>
      </c>
      <c r="L634" s="0" t="n">
        <f aca="false">D634-E634</f>
        <v>19</v>
      </c>
      <c r="M634" s="0" t="n">
        <f aca="false">E634</f>
        <v>0</v>
      </c>
    </row>
    <row r="635" customFormat="false" ht="12.8" hidden="false" customHeight="false" outlineLevel="0" collapsed="false">
      <c r="A635" s="4" t="n">
        <v>43207.9659722222</v>
      </c>
      <c r="B635" s="0" t="n">
        <v>313</v>
      </c>
      <c r="C635" s="0" t="n">
        <v>121</v>
      </c>
      <c r="D635" s="0" t="n">
        <v>14</v>
      </c>
      <c r="E635" s="0" t="n">
        <v>0</v>
      </c>
      <c r="F635" s="5" t="n">
        <v>0.000231481481481481</v>
      </c>
      <c r="G635" s="6" t="n">
        <f aca="false">IF(F635=0,F634*24*60,F635*24*60)</f>
        <v>0.333333333333333</v>
      </c>
      <c r="J635" s="0" t="n">
        <f aca="false">B635-C635</f>
        <v>192</v>
      </c>
      <c r="K635" s="0" t="n">
        <f aca="false">C635-D635</f>
        <v>107</v>
      </c>
      <c r="L635" s="0" t="n">
        <f aca="false">D635-E635</f>
        <v>14</v>
      </c>
      <c r="M635" s="0" t="n">
        <f aca="false">E635</f>
        <v>0</v>
      </c>
    </row>
    <row r="636" customFormat="false" ht="12.8" hidden="false" customHeight="false" outlineLevel="0" collapsed="false">
      <c r="A636" s="4" t="n">
        <v>43207.9763888889</v>
      </c>
      <c r="B636" s="0" t="n">
        <v>334</v>
      </c>
      <c r="C636" s="0" t="n">
        <v>90</v>
      </c>
      <c r="D636" s="0" t="n">
        <v>13</v>
      </c>
      <c r="E636" s="0" t="n">
        <v>0</v>
      </c>
      <c r="F636" s="5" t="n">
        <v>0.000231481481481481</v>
      </c>
      <c r="G636" s="6" t="n">
        <f aca="false">IF(F636=0,F635*24*60,F636*24*60)</f>
        <v>0.333333333333333</v>
      </c>
      <c r="J636" s="0" t="n">
        <f aca="false">B636-C636</f>
        <v>244</v>
      </c>
      <c r="K636" s="0" t="n">
        <f aca="false">C636-D636</f>
        <v>77</v>
      </c>
      <c r="L636" s="0" t="n">
        <f aca="false">D636-E636</f>
        <v>13</v>
      </c>
      <c r="M636" s="0" t="n">
        <f aca="false">E636</f>
        <v>0</v>
      </c>
    </row>
    <row r="637" customFormat="false" ht="12.8" hidden="false" customHeight="false" outlineLevel="0" collapsed="false">
      <c r="A637" s="4" t="n">
        <v>43207.9868055556</v>
      </c>
      <c r="B637" s="0" t="n">
        <v>374</v>
      </c>
      <c r="C637" s="0" t="n">
        <v>125</v>
      </c>
      <c r="D637" s="0" t="n">
        <v>15</v>
      </c>
      <c r="E637" s="0" t="n">
        <v>0</v>
      </c>
      <c r="F637" s="5" t="n">
        <v>0.000231481481481481</v>
      </c>
      <c r="G637" s="6" t="n">
        <f aca="false">IF(F637=0,F636*24*60,F637*24*60)</f>
        <v>0.333333333333333</v>
      </c>
      <c r="J637" s="0" t="n">
        <f aca="false">B637-C637</f>
        <v>249</v>
      </c>
      <c r="K637" s="0" t="n">
        <f aca="false">C637-D637</f>
        <v>110</v>
      </c>
      <c r="L637" s="0" t="n">
        <f aca="false">D637-E637</f>
        <v>15</v>
      </c>
      <c r="M637" s="0" t="n">
        <f aca="false">E637</f>
        <v>0</v>
      </c>
    </row>
    <row r="638" customFormat="false" ht="12.8" hidden="false" customHeight="false" outlineLevel="0" collapsed="false">
      <c r="A638" s="4" t="n">
        <v>43207.9972222222</v>
      </c>
      <c r="B638" s="0" t="n">
        <v>283</v>
      </c>
      <c r="C638" s="0" t="n">
        <v>90</v>
      </c>
      <c r="D638" s="0" t="n">
        <v>2</v>
      </c>
      <c r="E638" s="0" t="n">
        <v>0</v>
      </c>
      <c r="F638" s="5" t="n">
        <v>0.000231481481481481</v>
      </c>
      <c r="G638" s="6" t="n">
        <f aca="false">IF(F638=0,F637*24*60,F638*24*60)</f>
        <v>0.333333333333333</v>
      </c>
      <c r="J638" s="0" t="n">
        <f aca="false">B638-C638</f>
        <v>193</v>
      </c>
      <c r="K638" s="0" t="n">
        <f aca="false">C638-D638</f>
        <v>88</v>
      </c>
      <c r="L638" s="0" t="n">
        <f aca="false">D638-E638</f>
        <v>2</v>
      </c>
      <c r="M638" s="0" t="n">
        <f aca="false">E638</f>
        <v>0</v>
      </c>
    </row>
    <row r="639" customFormat="false" ht="12.8" hidden="false" customHeight="false" outlineLevel="0" collapsed="false">
      <c r="A639" s="4" t="n">
        <v>43208.0076388889</v>
      </c>
      <c r="B639" s="0" t="n">
        <v>285</v>
      </c>
      <c r="C639" s="0" t="n">
        <v>100</v>
      </c>
      <c r="D639" s="0" t="n">
        <v>11</v>
      </c>
      <c r="E639" s="0" t="n">
        <v>0</v>
      </c>
      <c r="F639" s="5" t="n">
        <v>0.000231481481481481</v>
      </c>
      <c r="G639" s="6" t="n">
        <f aca="false">IF(F639=0,F638*24*60,F639*24*60)</f>
        <v>0.333333333333333</v>
      </c>
      <c r="J639" s="0" t="n">
        <f aca="false">B639-C639</f>
        <v>185</v>
      </c>
      <c r="K639" s="0" t="n">
        <f aca="false">C639-D639</f>
        <v>89</v>
      </c>
      <c r="L639" s="0" t="n">
        <f aca="false">D639-E639</f>
        <v>11</v>
      </c>
      <c r="M639" s="0" t="n">
        <f aca="false">E639</f>
        <v>0</v>
      </c>
    </row>
    <row r="640" customFormat="false" ht="12.8" hidden="false" customHeight="false" outlineLevel="0" collapsed="false">
      <c r="A640" s="4" t="n">
        <v>43208.0180555556</v>
      </c>
      <c r="B640" s="0" t="n">
        <v>328</v>
      </c>
      <c r="C640" s="0" t="n">
        <v>109</v>
      </c>
      <c r="D640" s="0" t="n">
        <v>10</v>
      </c>
      <c r="E640" s="0" t="n">
        <v>0</v>
      </c>
      <c r="F640" s="5" t="n">
        <v>0.000231481481481481</v>
      </c>
      <c r="G640" s="6" t="n">
        <f aca="false">IF(F640=0,F639*24*60,F640*24*60)</f>
        <v>0.333333333333333</v>
      </c>
      <c r="J640" s="0" t="n">
        <f aca="false">B640-C640</f>
        <v>219</v>
      </c>
      <c r="K640" s="0" t="n">
        <f aca="false">C640-D640</f>
        <v>99</v>
      </c>
      <c r="L640" s="0" t="n">
        <f aca="false">D640-E640</f>
        <v>10</v>
      </c>
      <c r="M640" s="0" t="n">
        <f aca="false">E640</f>
        <v>0</v>
      </c>
    </row>
    <row r="641" customFormat="false" ht="12.8" hidden="false" customHeight="false" outlineLevel="0" collapsed="false">
      <c r="A641" s="4" t="n">
        <v>43208.0284722222</v>
      </c>
      <c r="B641" s="0" t="n">
        <v>274</v>
      </c>
      <c r="C641" s="0" t="n">
        <v>67</v>
      </c>
      <c r="D641" s="0" t="n">
        <v>4</v>
      </c>
      <c r="E641" s="0" t="n">
        <v>0</v>
      </c>
      <c r="F641" s="5" t="n">
        <v>0.000231481481481481</v>
      </c>
      <c r="G641" s="6" t="n">
        <f aca="false">IF(F641=0,F640*24*60,F641*24*60)</f>
        <v>0.333333333333333</v>
      </c>
      <c r="J641" s="0" t="n">
        <f aca="false">B641-C641</f>
        <v>207</v>
      </c>
      <c r="K641" s="0" t="n">
        <f aca="false">C641-D641</f>
        <v>63</v>
      </c>
      <c r="L641" s="0" t="n">
        <f aca="false">D641-E641</f>
        <v>4</v>
      </c>
      <c r="M641" s="0" t="n">
        <f aca="false">E641</f>
        <v>0</v>
      </c>
    </row>
    <row r="642" customFormat="false" ht="12.8" hidden="false" customHeight="false" outlineLevel="0" collapsed="false">
      <c r="A642" s="4" t="n">
        <v>43208.0388888889</v>
      </c>
      <c r="B642" s="0" t="n">
        <v>305</v>
      </c>
      <c r="C642" s="0" t="n">
        <v>79</v>
      </c>
      <c r="D642" s="0" t="n">
        <v>12</v>
      </c>
      <c r="E642" s="0" t="n">
        <v>0</v>
      </c>
      <c r="F642" s="5" t="n">
        <v>0.000231481481481481</v>
      </c>
      <c r="G642" s="6" t="n">
        <f aca="false">IF(F642=0,F641*24*60,F642*24*60)</f>
        <v>0.333333333333333</v>
      </c>
      <c r="J642" s="0" t="n">
        <f aca="false">B642-C642</f>
        <v>226</v>
      </c>
      <c r="K642" s="0" t="n">
        <f aca="false">C642-D642</f>
        <v>67</v>
      </c>
      <c r="L642" s="0" t="n">
        <f aca="false">D642-E642</f>
        <v>12</v>
      </c>
      <c r="M642" s="0" t="n">
        <f aca="false">E642</f>
        <v>0</v>
      </c>
    </row>
    <row r="643" customFormat="false" ht="12.8" hidden="false" customHeight="false" outlineLevel="0" collapsed="false">
      <c r="A643" s="4" t="n">
        <v>43208.0493055556</v>
      </c>
      <c r="B643" s="0" t="n">
        <v>277</v>
      </c>
      <c r="C643" s="0" t="n">
        <v>83</v>
      </c>
      <c r="D643" s="0" t="n">
        <v>4</v>
      </c>
      <c r="E643" s="0" t="n">
        <v>0</v>
      </c>
      <c r="F643" s="5" t="n">
        <v>0.000231481481481481</v>
      </c>
      <c r="G643" s="6" t="n">
        <f aca="false">IF(F643=0,F642*24*60,F643*24*60)</f>
        <v>0.333333333333333</v>
      </c>
      <c r="J643" s="0" t="n">
        <f aca="false">B643-C643</f>
        <v>194</v>
      </c>
      <c r="K643" s="0" t="n">
        <f aca="false">C643-D643</f>
        <v>79</v>
      </c>
      <c r="L643" s="0" t="n">
        <f aca="false">D643-E643</f>
        <v>4</v>
      </c>
      <c r="M643" s="0" t="n">
        <f aca="false">E643</f>
        <v>0</v>
      </c>
    </row>
    <row r="644" customFormat="false" ht="12.8" hidden="false" customHeight="false" outlineLevel="0" collapsed="false">
      <c r="A644" s="4" t="n">
        <v>43208.0597222222</v>
      </c>
      <c r="B644" s="0" t="n">
        <v>251</v>
      </c>
      <c r="C644" s="0" t="n">
        <v>68</v>
      </c>
      <c r="D644" s="0" t="n">
        <v>6</v>
      </c>
      <c r="E644" s="0" t="n">
        <v>0</v>
      </c>
      <c r="F644" s="5" t="n">
        <v>0.000231481481481481</v>
      </c>
      <c r="G644" s="6" t="n">
        <f aca="false">IF(F644=0,F643*24*60,F644*24*60)</f>
        <v>0.333333333333333</v>
      </c>
      <c r="J644" s="0" t="n">
        <f aca="false">B644-C644</f>
        <v>183</v>
      </c>
      <c r="K644" s="0" t="n">
        <f aca="false">C644-D644</f>
        <v>62</v>
      </c>
      <c r="L644" s="0" t="n">
        <f aca="false">D644-E644</f>
        <v>6</v>
      </c>
      <c r="M644" s="0" t="n">
        <f aca="false">E644</f>
        <v>0</v>
      </c>
    </row>
    <row r="645" customFormat="false" ht="12.8" hidden="false" customHeight="false" outlineLevel="0" collapsed="false">
      <c r="A645" s="4" t="n">
        <v>43208.0701388889</v>
      </c>
      <c r="B645" s="0" t="n">
        <v>249</v>
      </c>
      <c r="C645" s="0" t="n">
        <v>51</v>
      </c>
      <c r="D645" s="0" t="n">
        <v>8</v>
      </c>
      <c r="E645" s="0" t="n">
        <v>0</v>
      </c>
      <c r="F645" s="5" t="n">
        <v>0.000231481481481481</v>
      </c>
      <c r="G645" s="6" t="n">
        <f aca="false">IF(F645=0,F644*24*60,F645*24*60)</f>
        <v>0.333333333333333</v>
      </c>
      <c r="J645" s="0" t="n">
        <f aca="false">B645-C645</f>
        <v>198</v>
      </c>
      <c r="K645" s="0" t="n">
        <f aca="false">C645-D645</f>
        <v>43</v>
      </c>
      <c r="L645" s="0" t="n">
        <f aca="false">D645-E645</f>
        <v>8</v>
      </c>
      <c r="M645" s="0" t="n">
        <f aca="false">E645</f>
        <v>0</v>
      </c>
    </row>
    <row r="646" customFormat="false" ht="12.8" hidden="false" customHeight="false" outlineLevel="0" collapsed="false">
      <c r="A646" s="4" t="n">
        <v>43208.0805555556</v>
      </c>
      <c r="B646" s="0" t="n">
        <v>252</v>
      </c>
      <c r="C646" s="0" t="n">
        <v>58</v>
      </c>
      <c r="D646" s="0" t="n">
        <v>4</v>
      </c>
      <c r="E646" s="0" t="n">
        <v>0</v>
      </c>
      <c r="F646" s="5" t="n">
        <v>0.000231481481481481</v>
      </c>
      <c r="G646" s="6" t="n">
        <f aca="false">IF(F646=0,F645*24*60,F646*24*60)</f>
        <v>0.333333333333333</v>
      </c>
      <c r="J646" s="0" t="n">
        <f aca="false">B646-C646</f>
        <v>194</v>
      </c>
      <c r="K646" s="0" t="n">
        <f aca="false">C646-D646</f>
        <v>54</v>
      </c>
      <c r="L646" s="0" t="n">
        <f aca="false">D646-E646</f>
        <v>4</v>
      </c>
      <c r="M646" s="0" t="n">
        <f aca="false">E646</f>
        <v>0</v>
      </c>
    </row>
    <row r="647" customFormat="false" ht="12.8" hidden="false" customHeight="false" outlineLevel="0" collapsed="false">
      <c r="A647" s="4" t="n">
        <v>43208.0909722222</v>
      </c>
      <c r="B647" s="0" t="n">
        <v>247</v>
      </c>
      <c r="C647" s="0" t="n">
        <v>64</v>
      </c>
      <c r="D647" s="0" t="n">
        <v>6</v>
      </c>
      <c r="E647" s="0" t="n">
        <v>0</v>
      </c>
      <c r="F647" s="5" t="n">
        <v>0.000231481481481481</v>
      </c>
      <c r="G647" s="6" t="n">
        <f aca="false">IF(F647=0,F646*24*60,F647*24*60)</f>
        <v>0.333333333333333</v>
      </c>
      <c r="J647" s="0" t="n">
        <f aca="false">B647-C647</f>
        <v>183</v>
      </c>
      <c r="K647" s="0" t="n">
        <f aca="false">C647-D647</f>
        <v>58</v>
      </c>
      <c r="L647" s="0" t="n">
        <f aca="false">D647-E647</f>
        <v>6</v>
      </c>
      <c r="M647" s="0" t="n">
        <f aca="false">E647</f>
        <v>0</v>
      </c>
    </row>
    <row r="648" customFormat="false" ht="12.8" hidden="false" customHeight="false" outlineLevel="0" collapsed="false">
      <c r="A648" s="4" t="n">
        <v>43208.1013888889</v>
      </c>
      <c r="B648" s="0" t="n">
        <v>217</v>
      </c>
      <c r="C648" s="0" t="n">
        <v>68</v>
      </c>
      <c r="D648" s="0" t="n">
        <v>2</v>
      </c>
      <c r="E648" s="0" t="n">
        <v>0</v>
      </c>
      <c r="F648" s="5" t="n">
        <v>0.000231481481481481</v>
      </c>
      <c r="G648" s="6" t="n">
        <f aca="false">IF(F648=0,F647*24*60,F648*24*60)</f>
        <v>0.333333333333333</v>
      </c>
      <c r="J648" s="0" t="n">
        <f aca="false">B648-C648</f>
        <v>149</v>
      </c>
      <c r="K648" s="0" t="n">
        <f aca="false">C648-D648</f>
        <v>66</v>
      </c>
      <c r="L648" s="0" t="n">
        <f aca="false">D648-E648</f>
        <v>2</v>
      </c>
      <c r="M648" s="0" t="n">
        <f aca="false">E648</f>
        <v>0</v>
      </c>
    </row>
    <row r="649" customFormat="false" ht="12.8" hidden="false" customHeight="false" outlineLevel="0" collapsed="false">
      <c r="A649" s="4" t="n">
        <v>43208.1118055556</v>
      </c>
      <c r="B649" s="0" t="n">
        <v>202</v>
      </c>
      <c r="C649" s="0" t="n">
        <v>49</v>
      </c>
      <c r="D649" s="0" t="n">
        <v>3</v>
      </c>
      <c r="E649" s="0" t="n">
        <v>0</v>
      </c>
      <c r="F649" s="5" t="n">
        <v>0.000231481481481481</v>
      </c>
      <c r="G649" s="6" t="n">
        <f aca="false">IF(F649=0,F648*24*60,F649*24*60)</f>
        <v>0.333333333333333</v>
      </c>
      <c r="J649" s="0" t="n">
        <f aca="false">B649-C649</f>
        <v>153</v>
      </c>
      <c r="K649" s="0" t="n">
        <f aca="false">C649-D649</f>
        <v>46</v>
      </c>
      <c r="L649" s="0" t="n">
        <f aca="false">D649-E649</f>
        <v>3</v>
      </c>
      <c r="M649" s="0" t="n">
        <f aca="false">E649</f>
        <v>0</v>
      </c>
    </row>
    <row r="650" customFormat="false" ht="12.8" hidden="false" customHeight="false" outlineLevel="0" collapsed="false">
      <c r="A650" s="4" t="n">
        <v>43208.1222222222</v>
      </c>
      <c r="B650" s="0" t="n">
        <v>210</v>
      </c>
      <c r="C650" s="0" t="n">
        <v>73</v>
      </c>
      <c r="D650" s="0" t="n">
        <v>3</v>
      </c>
      <c r="E650" s="0" t="n">
        <v>0</v>
      </c>
      <c r="F650" s="5" t="n">
        <v>0.000231481481481481</v>
      </c>
      <c r="G650" s="6" t="n">
        <f aca="false">IF(F650=0,F649*24*60,F650*24*60)</f>
        <v>0.333333333333333</v>
      </c>
      <c r="J650" s="0" t="n">
        <f aca="false">B650-C650</f>
        <v>137</v>
      </c>
      <c r="K650" s="0" t="n">
        <f aca="false">C650-D650</f>
        <v>70</v>
      </c>
      <c r="L650" s="0" t="n">
        <f aca="false">D650-E650</f>
        <v>3</v>
      </c>
      <c r="M650" s="0" t="n">
        <f aca="false">E650</f>
        <v>0</v>
      </c>
    </row>
    <row r="651" customFormat="false" ht="12.8" hidden="false" customHeight="false" outlineLevel="0" collapsed="false">
      <c r="A651" s="4" t="n">
        <v>43208.1326388889</v>
      </c>
      <c r="B651" s="0" t="n">
        <v>240</v>
      </c>
      <c r="C651" s="0" t="n">
        <v>59</v>
      </c>
      <c r="D651" s="0" t="n">
        <v>6</v>
      </c>
      <c r="E651" s="0" t="n">
        <v>0</v>
      </c>
      <c r="F651" s="5" t="n">
        <v>0.000231481481481481</v>
      </c>
      <c r="G651" s="6" t="n">
        <f aca="false">IF(F651=0,F650*24*60,F651*24*60)</f>
        <v>0.333333333333333</v>
      </c>
      <c r="J651" s="0" t="n">
        <f aca="false">B651-C651</f>
        <v>181</v>
      </c>
      <c r="K651" s="0" t="n">
        <f aca="false">C651-D651</f>
        <v>53</v>
      </c>
      <c r="L651" s="0" t="n">
        <f aca="false">D651-E651</f>
        <v>6</v>
      </c>
      <c r="M651" s="0" t="n">
        <f aca="false">E651</f>
        <v>0</v>
      </c>
    </row>
    <row r="652" customFormat="false" ht="12.8" hidden="false" customHeight="false" outlineLevel="0" collapsed="false">
      <c r="A652" s="4" t="n">
        <v>43208.1430555556</v>
      </c>
      <c r="B652" s="0" t="n">
        <v>202</v>
      </c>
      <c r="C652" s="0" t="n">
        <v>39</v>
      </c>
      <c r="D652" s="0" t="n">
        <v>5</v>
      </c>
      <c r="E652" s="0" t="n">
        <v>0</v>
      </c>
      <c r="F652" s="5" t="n">
        <v>0.000231481481481481</v>
      </c>
      <c r="G652" s="6" t="n">
        <f aca="false">IF(F652=0,F651*24*60,F652*24*60)</f>
        <v>0.333333333333333</v>
      </c>
      <c r="J652" s="0" t="n">
        <f aca="false">B652-C652</f>
        <v>163</v>
      </c>
      <c r="K652" s="0" t="n">
        <f aca="false">C652-D652</f>
        <v>34</v>
      </c>
      <c r="L652" s="0" t="n">
        <f aca="false">D652-E652</f>
        <v>5</v>
      </c>
      <c r="M652" s="0" t="n">
        <f aca="false">E652</f>
        <v>0</v>
      </c>
    </row>
    <row r="653" customFormat="false" ht="12.8" hidden="false" customHeight="false" outlineLevel="0" collapsed="false">
      <c r="A653" s="4" t="n">
        <v>43208.1534722222</v>
      </c>
      <c r="B653" s="0" t="n">
        <v>211</v>
      </c>
      <c r="C653" s="0" t="n">
        <v>64</v>
      </c>
      <c r="D653" s="0" t="n">
        <v>6</v>
      </c>
      <c r="E653" s="0" t="n">
        <v>0</v>
      </c>
      <c r="F653" s="5" t="n">
        <v>0.000231481481481481</v>
      </c>
      <c r="G653" s="6" t="n">
        <f aca="false">IF(F653=0,F652*24*60,F653*24*60)</f>
        <v>0.333333333333333</v>
      </c>
      <c r="J653" s="0" t="n">
        <f aca="false">B653-C653</f>
        <v>147</v>
      </c>
      <c r="K653" s="0" t="n">
        <f aca="false">C653-D653</f>
        <v>58</v>
      </c>
      <c r="L653" s="0" t="n">
        <f aca="false">D653-E653</f>
        <v>6</v>
      </c>
      <c r="M653" s="0" t="n">
        <f aca="false">E653</f>
        <v>0</v>
      </c>
    </row>
    <row r="654" customFormat="false" ht="12.8" hidden="false" customHeight="false" outlineLevel="0" collapsed="false">
      <c r="A654" s="4" t="n">
        <v>43208.1638888889</v>
      </c>
      <c r="B654" s="0" t="n">
        <v>214</v>
      </c>
      <c r="C654" s="0" t="n">
        <v>73</v>
      </c>
      <c r="D654" s="0" t="n">
        <v>6</v>
      </c>
      <c r="E654" s="0" t="n">
        <v>0</v>
      </c>
      <c r="F654" s="5" t="n">
        <v>0.000231481481481481</v>
      </c>
      <c r="G654" s="6" t="n">
        <f aca="false">IF(F654=0,F653*24*60,F654*24*60)</f>
        <v>0.333333333333333</v>
      </c>
      <c r="J654" s="0" t="n">
        <f aca="false">B654-C654</f>
        <v>141</v>
      </c>
      <c r="K654" s="0" t="n">
        <f aca="false">C654-D654</f>
        <v>67</v>
      </c>
      <c r="L654" s="0" t="n">
        <f aca="false">D654-E654</f>
        <v>6</v>
      </c>
      <c r="M654" s="0" t="n">
        <f aca="false">E654</f>
        <v>0</v>
      </c>
    </row>
    <row r="655" customFormat="false" ht="12.8" hidden="false" customHeight="false" outlineLevel="0" collapsed="false">
      <c r="A655" s="4" t="n">
        <v>43208.1743055556</v>
      </c>
      <c r="B655" s="0" t="n">
        <v>201</v>
      </c>
      <c r="C655" s="0" t="n">
        <v>43</v>
      </c>
      <c r="D655" s="0" t="n">
        <v>4</v>
      </c>
      <c r="E655" s="0" t="n">
        <v>0</v>
      </c>
      <c r="F655" s="5" t="n">
        <v>0.000231481481481481</v>
      </c>
      <c r="G655" s="6" t="n">
        <f aca="false">IF(F655=0,F654*24*60,F655*24*60)</f>
        <v>0.333333333333333</v>
      </c>
      <c r="J655" s="0" t="n">
        <f aca="false">B655-C655</f>
        <v>158</v>
      </c>
      <c r="K655" s="0" t="n">
        <f aca="false">C655-D655</f>
        <v>39</v>
      </c>
      <c r="L655" s="0" t="n">
        <f aca="false">D655-E655</f>
        <v>4</v>
      </c>
      <c r="M655" s="0" t="n">
        <f aca="false">E655</f>
        <v>0</v>
      </c>
    </row>
    <row r="656" customFormat="false" ht="12.8" hidden="false" customHeight="false" outlineLevel="0" collapsed="false">
      <c r="A656" s="4" t="n">
        <v>43208.1847222222</v>
      </c>
      <c r="B656" s="0" t="n">
        <v>179</v>
      </c>
      <c r="C656" s="0" t="n">
        <v>54</v>
      </c>
      <c r="D656" s="0" t="n">
        <v>1</v>
      </c>
      <c r="E656" s="0" t="n">
        <v>0</v>
      </c>
      <c r="F656" s="5" t="n">
        <v>0.000231481481481481</v>
      </c>
      <c r="G656" s="6" t="n">
        <f aca="false">IF(F656=0,F655*24*60,F656*24*60)</f>
        <v>0.333333333333333</v>
      </c>
      <c r="J656" s="0" t="n">
        <f aca="false">B656-C656</f>
        <v>125</v>
      </c>
      <c r="K656" s="0" t="n">
        <f aca="false">C656-D656</f>
        <v>53</v>
      </c>
      <c r="L656" s="0" t="n">
        <f aca="false">D656-E656</f>
        <v>1</v>
      </c>
      <c r="M656" s="0" t="n">
        <f aca="false">E656</f>
        <v>0</v>
      </c>
    </row>
    <row r="657" customFormat="false" ht="12.8" hidden="false" customHeight="false" outlineLevel="0" collapsed="false">
      <c r="A657" s="4" t="n">
        <v>43208.1951388889</v>
      </c>
      <c r="B657" s="0" t="n">
        <v>191</v>
      </c>
      <c r="C657" s="0" t="n">
        <v>45</v>
      </c>
      <c r="D657" s="0" t="n">
        <v>1</v>
      </c>
      <c r="E657" s="0" t="n">
        <v>0</v>
      </c>
      <c r="F657" s="5" t="n">
        <v>0.000231481481481481</v>
      </c>
      <c r="G657" s="6" t="n">
        <f aca="false">IF(F657=0,F656*24*60,F657*24*60)</f>
        <v>0.333333333333333</v>
      </c>
      <c r="J657" s="0" t="n">
        <f aca="false">B657-C657</f>
        <v>146</v>
      </c>
      <c r="K657" s="0" t="n">
        <f aca="false">C657-D657</f>
        <v>44</v>
      </c>
      <c r="L657" s="0" t="n">
        <f aca="false">D657-E657</f>
        <v>1</v>
      </c>
      <c r="M657" s="0" t="n">
        <f aca="false">E657</f>
        <v>0</v>
      </c>
    </row>
    <row r="658" customFormat="false" ht="12.8" hidden="false" customHeight="false" outlineLevel="0" collapsed="false">
      <c r="A658" s="4" t="n">
        <v>43208.2055555556</v>
      </c>
      <c r="B658" s="0" t="n">
        <v>205</v>
      </c>
      <c r="C658" s="0" t="n">
        <v>61</v>
      </c>
      <c r="D658" s="0" t="n">
        <v>1</v>
      </c>
      <c r="E658" s="0" t="n">
        <v>0</v>
      </c>
      <c r="F658" s="5" t="n">
        <v>0.000231481481481481</v>
      </c>
      <c r="G658" s="6" t="n">
        <f aca="false">IF(F658=0,F657*24*60,F658*24*60)</f>
        <v>0.333333333333333</v>
      </c>
      <c r="J658" s="0" t="n">
        <f aca="false">B658-C658</f>
        <v>144</v>
      </c>
      <c r="K658" s="0" t="n">
        <f aca="false">C658-D658</f>
        <v>60</v>
      </c>
      <c r="L658" s="0" t="n">
        <f aca="false">D658-E658</f>
        <v>1</v>
      </c>
      <c r="M658" s="0" t="n">
        <f aca="false">E658</f>
        <v>0</v>
      </c>
    </row>
    <row r="659" customFormat="false" ht="12.8" hidden="false" customHeight="false" outlineLevel="0" collapsed="false">
      <c r="A659" s="4" t="n">
        <v>43208.2159722222</v>
      </c>
      <c r="B659" s="0" t="n">
        <v>188</v>
      </c>
      <c r="C659" s="0" t="n">
        <v>38</v>
      </c>
      <c r="D659" s="0" t="n">
        <v>2</v>
      </c>
      <c r="E659" s="0" t="n">
        <v>0</v>
      </c>
      <c r="F659" s="5" t="n">
        <v>0.000231481481481481</v>
      </c>
      <c r="G659" s="6" t="n">
        <f aca="false">IF(F659=0,F658*24*60,F659*24*60)</f>
        <v>0.333333333333333</v>
      </c>
      <c r="J659" s="0" t="n">
        <f aca="false">B659-C659</f>
        <v>150</v>
      </c>
      <c r="K659" s="0" t="n">
        <f aca="false">C659-D659</f>
        <v>36</v>
      </c>
      <c r="L659" s="0" t="n">
        <f aca="false">D659-E659</f>
        <v>2</v>
      </c>
      <c r="M659" s="0" t="n">
        <f aca="false">E659</f>
        <v>0</v>
      </c>
    </row>
    <row r="660" customFormat="false" ht="12.8" hidden="false" customHeight="false" outlineLevel="0" collapsed="false">
      <c r="A660" s="4" t="n">
        <v>43208.2263888889</v>
      </c>
      <c r="B660" s="0" t="n">
        <v>202</v>
      </c>
      <c r="C660" s="0" t="n">
        <v>42</v>
      </c>
      <c r="D660" s="0" t="n">
        <v>2</v>
      </c>
      <c r="E660" s="0" t="n">
        <v>0</v>
      </c>
      <c r="F660" s="5" t="n">
        <v>0.000231481481481481</v>
      </c>
      <c r="G660" s="6" t="n">
        <f aca="false">IF(F660=0,F659*24*60,F660*24*60)</f>
        <v>0.333333333333333</v>
      </c>
      <c r="J660" s="0" t="n">
        <f aca="false">B660-C660</f>
        <v>160</v>
      </c>
      <c r="K660" s="0" t="n">
        <f aca="false">C660-D660</f>
        <v>40</v>
      </c>
      <c r="L660" s="0" t="n">
        <f aca="false">D660-E660</f>
        <v>2</v>
      </c>
      <c r="M660" s="0" t="n">
        <f aca="false">E660</f>
        <v>0</v>
      </c>
    </row>
    <row r="661" customFormat="false" ht="12.8" hidden="false" customHeight="false" outlineLevel="0" collapsed="false">
      <c r="A661" s="4" t="n">
        <v>43208.2368055556</v>
      </c>
      <c r="B661" s="0" t="n">
        <v>157</v>
      </c>
      <c r="C661" s="0" t="n">
        <v>45</v>
      </c>
      <c r="D661" s="0" t="n">
        <v>0</v>
      </c>
      <c r="E661" s="0" t="n">
        <v>0</v>
      </c>
      <c r="F661" s="5" t="n">
        <v>0.000231481481481481</v>
      </c>
      <c r="G661" s="6" t="n">
        <f aca="false">IF(F661=0,F660*24*60,F661*24*60)</f>
        <v>0.333333333333333</v>
      </c>
      <c r="J661" s="0" t="n">
        <f aca="false">B661-C661</f>
        <v>112</v>
      </c>
      <c r="K661" s="0" t="n">
        <f aca="false">C661-D661</f>
        <v>45</v>
      </c>
      <c r="L661" s="0" t="n">
        <f aca="false">D661-E661</f>
        <v>0</v>
      </c>
      <c r="M661" s="0" t="n">
        <f aca="false">E661</f>
        <v>0</v>
      </c>
    </row>
    <row r="662" customFormat="false" ht="12.8" hidden="false" customHeight="false" outlineLevel="0" collapsed="false">
      <c r="A662" s="4" t="n">
        <v>43208.2472222222</v>
      </c>
      <c r="B662" s="0" t="n">
        <v>171</v>
      </c>
      <c r="C662" s="0" t="n">
        <v>48</v>
      </c>
      <c r="D662" s="0" t="n">
        <v>0</v>
      </c>
      <c r="E662" s="0" t="n">
        <v>0</v>
      </c>
      <c r="F662" s="5" t="n">
        <v>0.000231481481481481</v>
      </c>
      <c r="G662" s="6" t="n">
        <f aca="false">IF(F662=0,F661*24*60,F662*24*60)</f>
        <v>0.333333333333333</v>
      </c>
      <c r="J662" s="0" t="n">
        <f aca="false">B662-C662</f>
        <v>123</v>
      </c>
      <c r="K662" s="0" t="n">
        <f aca="false">C662-D662</f>
        <v>48</v>
      </c>
      <c r="L662" s="0" t="n">
        <f aca="false">D662-E662</f>
        <v>0</v>
      </c>
      <c r="M662" s="0" t="n">
        <f aca="false">E662</f>
        <v>0</v>
      </c>
    </row>
    <row r="663" customFormat="false" ht="12.8" hidden="false" customHeight="false" outlineLevel="0" collapsed="false">
      <c r="A663" s="4" t="n">
        <v>43208.2576388889</v>
      </c>
      <c r="B663" s="0" t="n">
        <v>176</v>
      </c>
      <c r="C663" s="0" t="n">
        <v>43</v>
      </c>
      <c r="D663" s="0" t="n">
        <v>3</v>
      </c>
      <c r="E663" s="0" t="n">
        <v>0</v>
      </c>
      <c r="F663" s="5" t="n">
        <v>0.000231481481481481</v>
      </c>
      <c r="G663" s="6" t="n">
        <f aca="false">IF(F663=0,F662*24*60,F663*24*60)</f>
        <v>0.333333333333333</v>
      </c>
      <c r="J663" s="0" t="n">
        <f aca="false">B663-C663</f>
        <v>133</v>
      </c>
      <c r="K663" s="0" t="n">
        <f aca="false">C663-D663</f>
        <v>40</v>
      </c>
      <c r="L663" s="0" t="n">
        <f aca="false">D663-E663</f>
        <v>3</v>
      </c>
      <c r="M663" s="0" t="n">
        <f aca="false">E663</f>
        <v>0</v>
      </c>
    </row>
    <row r="664" customFormat="false" ht="12.8" hidden="false" customHeight="false" outlineLevel="0" collapsed="false">
      <c r="A664" s="4" t="n">
        <v>43208.2680555556</v>
      </c>
      <c r="B664" s="0" t="n">
        <v>179</v>
      </c>
      <c r="C664" s="0" t="n">
        <v>40</v>
      </c>
      <c r="D664" s="0" t="n">
        <v>1</v>
      </c>
      <c r="E664" s="0" t="n">
        <v>0</v>
      </c>
      <c r="F664" s="5" t="n">
        <v>0.000231481481481481</v>
      </c>
      <c r="G664" s="6" t="n">
        <f aca="false">IF(F664=0,F663*24*60,F664*24*60)</f>
        <v>0.333333333333333</v>
      </c>
      <c r="J664" s="0" t="n">
        <f aca="false">B664-C664</f>
        <v>139</v>
      </c>
      <c r="K664" s="0" t="n">
        <f aca="false">C664-D664</f>
        <v>39</v>
      </c>
      <c r="L664" s="0" t="n">
        <f aca="false">D664-E664</f>
        <v>1</v>
      </c>
      <c r="M664" s="0" t="n">
        <f aca="false">E664</f>
        <v>0</v>
      </c>
    </row>
    <row r="665" customFormat="false" ht="12.8" hidden="false" customHeight="false" outlineLevel="0" collapsed="false">
      <c r="A665" s="4" t="n">
        <v>43208.2784722222</v>
      </c>
      <c r="B665" s="0" t="n">
        <v>167</v>
      </c>
      <c r="C665" s="0" t="n">
        <v>39</v>
      </c>
      <c r="D665" s="0" t="n">
        <v>0</v>
      </c>
      <c r="E665" s="0" t="n">
        <v>0</v>
      </c>
      <c r="F665" s="5" t="n">
        <v>0.000231481481481481</v>
      </c>
      <c r="G665" s="6" t="n">
        <f aca="false">IF(F665=0,F664*24*60,F665*24*60)</f>
        <v>0.333333333333333</v>
      </c>
      <c r="J665" s="0" t="n">
        <f aca="false">B665-C665</f>
        <v>128</v>
      </c>
      <c r="K665" s="0" t="n">
        <f aca="false">C665-D665</f>
        <v>39</v>
      </c>
      <c r="L665" s="0" t="n">
        <f aca="false">D665-E665</f>
        <v>0</v>
      </c>
      <c r="M665" s="0" t="n">
        <f aca="false">E665</f>
        <v>0</v>
      </c>
    </row>
    <row r="666" customFormat="false" ht="12.8" hidden="false" customHeight="false" outlineLevel="0" collapsed="false">
      <c r="A666" s="4" t="n">
        <v>43208.2888888889</v>
      </c>
      <c r="B666" s="0" t="n">
        <v>191</v>
      </c>
      <c r="C666" s="0" t="n">
        <v>44</v>
      </c>
      <c r="D666" s="0" t="n">
        <v>0</v>
      </c>
      <c r="E666" s="0" t="n">
        <v>0</v>
      </c>
      <c r="F666" s="5" t="n">
        <v>0.000231481481481481</v>
      </c>
      <c r="G666" s="6" t="n">
        <f aca="false">IF(F666=0,F665*24*60,F666*24*60)</f>
        <v>0.333333333333333</v>
      </c>
      <c r="J666" s="0" t="n">
        <f aca="false">B666-C666</f>
        <v>147</v>
      </c>
      <c r="K666" s="0" t="n">
        <f aca="false">C666-D666</f>
        <v>44</v>
      </c>
      <c r="L666" s="0" t="n">
        <f aca="false">D666-E666</f>
        <v>0</v>
      </c>
      <c r="M666" s="0" t="n">
        <f aca="false">E666</f>
        <v>0</v>
      </c>
    </row>
    <row r="667" customFormat="false" ht="12.8" hidden="false" customHeight="false" outlineLevel="0" collapsed="false">
      <c r="A667" s="4" t="n">
        <v>43208.2993055556</v>
      </c>
      <c r="B667" s="0" t="n">
        <v>186</v>
      </c>
      <c r="C667" s="0" t="n">
        <v>31</v>
      </c>
      <c r="D667" s="0" t="n">
        <v>0</v>
      </c>
      <c r="E667" s="0" t="n">
        <v>0</v>
      </c>
      <c r="F667" s="5" t="n">
        <v>0.000231481481481481</v>
      </c>
      <c r="G667" s="6" t="n">
        <f aca="false">IF(F667=0,F666*24*60,F667*24*60)</f>
        <v>0.333333333333333</v>
      </c>
      <c r="J667" s="0" t="n">
        <f aca="false">B667-C667</f>
        <v>155</v>
      </c>
      <c r="K667" s="0" t="n">
        <f aca="false">C667-D667</f>
        <v>31</v>
      </c>
      <c r="L667" s="0" t="n">
        <f aca="false">D667-E667</f>
        <v>0</v>
      </c>
      <c r="M667" s="0" t="n">
        <f aca="false">E667</f>
        <v>0</v>
      </c>
    </row>
    <row r="668" customFormat="false" ht="12.8" hidden="false" customHeight="false" outlineLevel="0" collapsed="false">
      <c r="A668" s="4" t="n">
        <v>43208.3097222222</v>
      </c>
      <c r="B668" s="0" t="n">
        <v>192</v>
      </c>
      <c r="C668" s="0" t="n">
        <v>57</v>
      </c>
      <c r="D668" s="0" t="n">
        <v>1</v>
      </c>
      <c r="E668" s="0" t="n">
        <v>0</v>
      </c>
      <c r="F668" s="5" t="n">
        <v>0.000231481481481481</v>
      </c>
      <c r="G668" s="6" t="n">
        <f aca="false">IF(F668=0,F667*24*60,F668*24*60)</f>
        <v>0.333333333333333</v>
      </c>
      <c r="J668" s="0" t="n">
        <f aca="false">B668-C668</f>
        <v>135</v>
      </c>
      <c r="K668" s="0" t="n">
        <f aca="false">C668-D668</f>
        <v>56</v>
      </c>
      <c r="L668" s="0" t="n">
        <f aca="false">D668-E668</f>
        <v>1</v>
      </c>
      <c r="M668" s="0" t="n">
        <f aca="false">E668</f>
        <v>0</v>
      </c>
    </row>
    <row r="669" customFormat="false" ht="12.8" hidden="false" customHeight="false" outlineLevel="0" collapsed="false">
      <c r="A669" s="4" t="n">
        <v>43208.3201388889</v>
      </c>
      <c r="B669" s="0" t="n">
        <v>174</v>
      </c>
      <c r="C669" s="0" t="n">
        <v>27</v>
      </c>
      <c r="D669" s="0" t="n">
        <v>1</v>
      </c>
      <c r="E669" s="0" t="n">
        <v>0</v>
      </c>
      <c r="F669" s="5" t="n">
        <v>0.000231481481481481</v>
      </c>
      <c r="G669" s="6" t="n">
        <f aca="false">IF(F669=0,F668*24*60,F669*24*60)</f>
        <v>0.333333333333333</v>
      </c>
      <c r="J669" s="0" t="n">
        <f aca="false">B669-C669</f>
        <v>147</v>
      </c>
      <c r="K669" s="0" t="n">
        <f aca="false">C669-D669</f>
        <v>26</v>
      </c>
      <c r="L669" s="0" t="n">
        <f aca="false">D669-E669</f>
        <v>1</v>
      </c>
      <c r="M669" s="0" t="n">
        <f aca="false">E669</f>
        <v>0</v>
      </c>
    </row>
    <row r="670" customFormat="false" ht="12.8" hidden="false" customHeight="false" outlineLevel="0" collapsed="false">
      <c r="A670" s="4" t="n">
        <v>43208.3305555556</v>
      </c>
      <c r="B670" s="0" t="n">
        <v>158</v>
      </c>
      <c r="C670" s="0" t="n">
        <v>32</v>
      </c>
      <c r="D670" s="0" t="n">
        <v>0</v>
      </c>
      <c r="E670" s="0" t="n">
        <v>0</v>
      </c>
      <c r="F670" s="5" t="n">
        <v>0.000231481481481481</v>
      </c>
      <c r="G670" s="6" t="n">
        <f aca="false">IF(F670=0,F669*24*60,F670*24*60)</f>
        <v>0.333333333333333</v>
      </c>
      <c r="J670" s="0" t="n">
        <f aca="false">B670-C670</f>
        <v>126</v>
      </c>
      <c r="K670" s="0" t="n">
        <f aca="false">C670-D670</f>
        <v>32</v>
      </c>
      <c r="L670" s="0" t="n">
        <f aca="false">D670-E670</f>
        <v>0</v>
      </c>
      <c r="M670" s="0" t="n">
        <f aca="false">E670</f>
        <v>0</v>
      </c>
    </row>
    <row r="671" customFormat="false" ht="12.8" hidden="false" customHeight="false" outlineLevel="0" collapsed="false">
      <c r="A671" s="4" t="n">
        <v>43208.3409722222</v>
      </c>
      <c r="B671" s="0" t="n">
        <v>170</v>
      </c>
      <c r="C671" s="0" t="n">
        <v>35</v>
      </c>
      <c r="D671" s="0" t="n">
        <v>4</v>
      </c>
      <c r="E671" s="0" t="n">
        <v>0</v>
      </c>
      <c r="F671" s="5" t="n">
        <v>0.000231481481481481</v>
      </c>
      <c r="G671" s="6" t="n">
        <f aca="false">IF(F671=0,F670*24*60,F671*24*60)</f>
        <v>0.333333333333333</v>
      </c>
      <c r="J671" s="0" t="n">
        <f aca="false">B671-C671</f>
        <v>135</v>
      </c>
      <c r="K671" s="0" t="n">
        <f aca="false">C671-D671</f>
        <v>31</v>
      </c>
      <c r="L671" s="0" t="n">
        <f aca="false">D671-E671</f>
        <v>4</v>
      </c>
      <c r="M671" s="0" t="n">
        <f aca="false">E671</f>
        <v>0</v>
      </c>
    </row>
    <row r="672" customFormat="false" ht="12.8" hidden="false" customHeight="false" outlineLevel="0" collapsed="false">
      <c r="A672" s="4" t="n">
        <v>43208.3513888889</v>
      </c>
      <c r="B672" s="0" t="n">
        <v>206</v>
      </c>
      <c r="C672" s="0" t="n">
        <v>59</v>
      </c>
      <c r="D672" s="0" t="n">
        <v>15</v>
      </c>
      <c r="E672" s="0" t="n">
        <v>2</v>
      </c>
      <c r="F672" s="5" t="n">
        <v>0.000231481481481481</v>
      </c>
      <c r="G672" s="6" t="n">
        <f aca="false">IF(F672=0,F671*24*60,F672*24*60)</f>
        <v>0.333333333333333</v>
      </c>
      <c r="J672" s="0" t="n">
        <f aca="false">B672-C672</f>
        <v>147</v>
      </c>
      <c r="K672" s="0" t="n">
        <f aca="false">C672-D672</f>
        <v>44</v>
      </c>
      <c r="L672" s="0" t="n">
        <f aca="false">D672-E672</f>
        <v>13</v>
      </c>
      <c r="M672" s="0" t="n">
        <f aca="false">E672</f>
        <v>2</v>
      </c>
    </row>
    <row r="673" customFormat="false" ht="12.8" hidden="false" customHeight="false" outlineLevel="0" collapsed="false">
      <c r="A673" s="4" t="n">
        <v>43208.3618055556</v>
      </c>
      <c r="B673" s="0" t="n">
        <v>244</v>
      </c>
      <c r="C673" s="0" t="n">
        <v>90</v>
      </c>
      <c r="D673" s="0" t="n">
        <v>20</v>
      </c>
      <c r="E673" s="0" t="n">
        <v>7</v>
      </c>
      <c r="F673" s="5" t="n">
        <v>0.000231481481481481</v>
      </c>
      <c r="G673" s="6" t="n">
        <f aca="false">IF(F673=0,F672*24*60,F673*24*60)</f>
        <v>0.333333333333333</v>
      </c>
      <c r="J673" s="0" t="n">
        <f aca="false">B673-C673</f>
        <v>154</v>
      </c>
      <c r="K673" s="0" t="n">
        <f aca="false">C673-D673</f>
        <v>70</v>
      </c>
      <c r="L673" s="0" t="n">
        <f aca="false">D673-E673</f>
        <v>13</v>
      </c>
      <c r="M673" s="0" t="n">
        <f aca="false">E673</f>
        <v>7</v>
      </c>
    </row>
    <row r="674" customFormat="false" ht="12.8" hidden="false" customHeight="false" outlineLevel="0" collapsed="false">
      <c r="A674" s="4" t="n">
        <v>43208.3722222222</v>
      </c>
      <c r="B674" s="0" t="n">
        <v>298</v>
      </c>
      <c r="C674" s="0" t="n">
        <v>146</v>
      </c>
      <c r="D674" s="0" t="n">
        <v>65</v>
      </c>
      <c r="E674" s="0" t="n">
        <v>8</v>
      </c>
      <c r="F674" s="5" t="n">
        <v>0.000231481481481481</v>
      </c>
      <c r="G674" s="6" t="n">
        <f aca="false">IF(F674=0,F673*24*60,F674*24*60)</f>
        <v>0.333333333333333</v>
      </c>
      <c r="J674" s="0" t="n">
        <f aca="false">B674-C674</f>
        <v>152</v>
      </c>
      <c r="K674" s="0" t="n">
        <f aca="false">C674-D674</f>
        <v>81</v>
      </c>
      <c r="L674" s="0" t="n">
        <f aca="false">D674-E674</f>
        <v>57</v>
      </c>
      <c r="M674" s="0" t="n">
        <f aca="false">E674</f>
        <v>8</v>
      </c>
    </row>
    <row r="675" customFormat="false" ht="12.8" hidden="false" customHeight="false" outlineLevel="0" collapsed="false">
      <c r="A675" s="4" t="n">
        <v>43208.3826388889</v>
      </c>
      <c r="B675" s="0" t="n">
        <v>350</v>
      </c>
      <c r="C675" s="0" t="n">
        <v>171</v>
      </c>
      <c r="D675" s="0" t="n">
        <v>81</v>
      </c>
      <c r="E675" s="0" t="n">
        <v>17</v>
      </c>
      <c r="F675" s="5" t="n">
        <v>0.000231481481481481</v>
      </c>
      <c r="G675" s="6" t="n">
        <f aca="false">IF(F675=0,F674*24*60,F675*24*60)</f>
        <v>0.333333333333333</v>
      </c>
      <c r="J675" s="0" t="n">
        <f aca="false">B675-C675</f>
        <v>179</v>
      </c>
      <c r="K675" s="0" t="n">
        <f aca="false">C675-D675</f>
        <v>90</v>
      </c>
      <c r="L675" s="0" t="n">
        <f aca="false">D675-E675</f>
        <v>64</v>
      </c>
      <c r="M675" s="0" t="n">
        <f aca="false">E675</f>
        <v>17</v>
      </c>
    </row>
    <row r="676" customFormat="false" ht="12.8" hidden="false" customHeight="false" outlineLevel="0" collapsed="false">
      <c r="A676" s="4" t="n">
        <v>43208.3930555556</v>
      </c>
      <c r="B676" s="0" t="n">
        <v>613</v>
      </c>
      <c r="C676" s="0" t="n">
        <v>316</v>
      </c>
      <c r="D676" s="0" t="n">
        <v>135</v>
      </c>
      <c r="E676" s="0" t="n">
        <v>36</v>
      </c>
      <c r="F676" s="5" t="n">
        <v>0.000231481481481481</v>
      </c>
      <c r="G676" s="6" t="n">
        <f aca="false">IF(F676=0,F675*24*60,F676*24*60)</f>
        <v>0.333333333333333</v>
      </c>
      <c r="J676" s="0" t="n">
        <f aca="false">B676-C676</f>
        <v>297</v>
      </c>
      <c r="K676" s="0" t="n">
        <f aca="false">C676-D676</f>
        <v>181</v>
      </c>
      <c r="L676" s="0" t="n">
        <f aca="false">D676-E676</f>
        <v>99</v>
      </c>
      <c r="M676" s="0" t="n">
        <f aca="false">E676</f>
        <v>36</v>
      </c>
    </row>
    <row r="677" customFormat="false" ht="12.8" hidden="false" customHeight="false" outlineLevel="0" collapsed="false">
      <c r="A677" s="4" t="n">
        <v>43208.4034722222</v>
      </c>
      <c r="B677" s="0" t="n">
        <v>544</v>
      </c>
      <c r="C677" s="0" t="n">
        <v>283</v>
      </c>
      <c r="D677" s="0" t="n">
        <v>133</v>
      </c>
      <c r="E677" s="0" t="n">
        <v>35</v>
      </c>
      <c r="F677" s="5" t="n">
        <v>0.000231481481481481</v>
      </c>
      <c r="G677" s="6" t="n">
        <f aca="false">IF(F677=0,F676*24*60,F677*24*60)</f>
        <v>0.333333333333333</v>
      </c>
      <c r="J677" s="0" t="n">
        <f aca="false">B677-C677</f>
        <v>261</v>
      </c>
      <c r="K677" s="0" t="n">
        <f aca="false">C677-D677</f>
        <v>150</v>
      </c>
      <c r="L677" s="0" t="n">
        <f aca="false">D677-E677</f>
        <v>98</v>
      </c>
      <c r="M677" s="0" t="n">
        <f aca="false">E677</f>
        <v>35</v>
      </c>
    </row>
    <row r="678" customFormat="false" ht="12.8" hidden="false" customHeight="false" outlineLevel="0" collapsed="false">
      <c r="A678" s="4" t="n">
        <v>43208.4138888889</v>
      </c>
      <c r="B678" s="0" t="n">
        <v>591</v>
      </c>
      <c r="C678" s="0" t="n">
        <v>299</v>
      </c>
      <c r="D678" s="0" t="n">
        <v>123</v>
      </c>
      <c r="E678" s="0" t="n">
        <v>20</v>
      </c>
      <c r="F678" s="5" t="n">
        <v>0.000231481481481481</v>
      </c>
      <c r="G678" s="6" t="n">
        <f aca="false">IF(F678=0,F677*24*60,F678*24*60)</f>
        <v>0.333333333333333</v>
      </c>
      <c r="J678" s="0" t="n">
        <f aca="false">B678-C678</f>
        <v>292</v>
      </c>
      <c r="K678" s="0" t="n">
        <f aca="false">C678-D678</f>
        <v>176</v>
      </c>
      <c r="L678" s="0" t="n">
        <f aca="false">D678-E678</f>
        <v>103</v>
      </c>
      <c r="M678" s="0" t="n">
        <f aca="false">E678</f>
        <v>20</v>
      </c>
    </row>
    <row r="679" customFormat="false" ht="12.8" hidden="false" customHeight="false" outlineLevel="0" collapsed="false">
      <c r="A679" s="4" t="n">
        <v>43208.4243055556</v>
      </c>
      <c r="B679" s="0" t="n">
        <v>878</v>
      </c>
      <c r="C679" s="0" t="n">
        <v>525</v>
      </c>
      <c r="D679" s="0" t="n">
        <v>221</v>
      </c>
      <c r="E679" s="0" t="n">
        <v>48</v>
      </c>
      <c r="F679" s="5" t="n">
        <v>0.000231481481481481</v>
      </c>
      <c r="G679" s="6" t="n">
        <f aca="false">IF(F679=0,F678*24*60,F679*24*60)</f>
        <v>0.333333333333333</v>
      </c>
      <c r="J679" s="0" t="n">
        <f aca="false">B679-C679</f>
        <v>353</v>
      </c>
      <c r="K679" s="0" t="n">
        <f aca="false">C679-D679</f>
        <v>304</v>
      </c>
      <c r="L679" s="0" t="n">
        <f aca="false">D679-E679</f>
        <v>173</v>
      </c>
      <c r="M679" s="0" t="n">
        <f aca="false">E679</f>
        <v>48</v>
      </c>
    </row>
    <row r="680" customFormat="false" ht="12.8" hidden="false" customHeight="false" outlineLevel="0" collapsed="false">
      <c r="A680" s="4" t="n">
        <v>43208.4347222222</v>
      </c>
      <c r="B680" s="0" t="n">
        <v>1086</v>
      </c>
      <c r="C680" s="0" t="n">
        <v>666</v>
      </c>
      <c r="D680" s="0" t="n">
        <v>258</v>
      </c>
      <c r="E680" s="0" t="n">
        <v>60</v>
      </c>
      <c r="F680" s="5" t="n">
        <v>0.000231481481481481</v>
      </c>
      <c r="G680" s="6" t="n">
        <f aca="false">IF(F680=0,F679*24*60,F680*24*60)</f>
        <v>0.333333333333333</v>
      </c>
      <c r="J680" s="0" t="n">
        <f aca="false">B680-C680</f>
        <v>420</v>
      </c>
      <c r="K680" s="0" t="n">
        <f aca="false">C680-D680</f>
        <v>408</v>
      </c>
      <c r="L680" s="0" t="n">
        <f aca="false">D680-E680</f>
        <v>198</v>
      </c>
      <c r="M680" s="0" t="n">
        <f aca="false">E680</f>
        <v>60</v>
      </c>
    </row>
    <row r="681" customFormat="false" ht="12.8" hidden="false" customHeight="false" outlineLevel="0" collapsed="false">
      <c r="A681" s="4" t="n">
        <v>43208.4451388889</v>
      </c>
      <c r="B681" s="0" t="n">
        <v>1172</v>
      </c>
      <c r="C681" s="0" t="n">
        <v>684</v>
      </c>
      <c r="D681" s="0" t="n">
        <v>300</v>
      </c>
      <c r="E681" s="0" t="n">
        <v>67</v>
      </c>
      <c r="F681" s="5" t="n">
        <v>0.000231481481481481</v>
      </c>
      <c r="G681" s="6" t="n">
        <f aca="false">IF(F681=0,F680*24*60,F681*24*60)</f>
        <v>0.333333333333333</v>
      </c>
      <c r="J681" s="0" t="n">
        <f aca="false">B681-C681</f>
        <v>488</v>
      </c>
      <c r="K681" s="0" t="n">
        <f aca="false">C681-D681</f>
        <v>384</v>
      </c>
      <c r="L681" s="0" t="n">
        <f aca="false">D681-E681</f>
        <v>233</v>
      </c>
      <c r="M681" s="0" t="n">
        <f aca="false">E681</f>
        <v>67</v>
      </c>
    </row>
    <row r="682" customFormat="false" ht="12.8" hidden="false" customHeight="false" outlineLevel="0" collapsed="false">
      <c r="A682" s="4" t="n">
        <v>43208.4555555556</v>
      </c>
      <c r="B682" s="0" t="n">
        <v>1160</v>
      </c>
      <c r="C682" s="0" t="n">
        <v>707</v>
      </c>
      <c r="D682" s="0" t="n">
        <v>284</v>
      </c>
      <c r="E682" s="0" t="n">
        <v>43</v>
      </c>
      <c r="F682" s="5" t="n">
        <v>0.000231481481481481</v>
      </c>
      <c r="G682" s="6" t="n">
        <f aca="false">IF(F682=0,F681*24*60,F682*24*60)</f>
        <v>0.333333333333333</v>
      </c>
      <c r="J682" s="0" t="n">
        <f aca="false">B682-C682</f>
        <v>453</v>
      </c>
      <c r="K682" s="0" t="n">
        <f aca="false">C682-D682</f>
        <v>423</v>
      </c>
      <c r="L682" s="0" t="n">
        <f aca="false">D682-E682</f>
        <v>241</v>
      </c>
      <c r="M682" s="0" t="n">
        <f aca="false">E682</f>
        <v>43</v>
      </c>
    </row>
    <row r="683" customFormat="false" ht="12.8" hidden="false" customHeight="false" outlineLevel="0" collapsed="false">
      <c r="A683" s="4" t="n">
        <v>43208.4659722222</v>
      </c>
      <c r="B683" s="0" t="n">
        <v>1289</v>
      </c>
      <c r="C683" s="0" t="n">
        <v>842</v>
      </c>
      <c r="D683" s="0" t="n">
        <v>327</v>
      </c>
      <c r="E683" s="0" t="n">
        <v>65</v>
      </c>
      <c r="F683" s="5" t="n">
        <v>0.000231481481481481</v>
      </c>
      <c r="G683" s="6" t="n">
        <f aca="false">IF(F683=0,F682*24*60,F683*24*60)</f>
        <v>0.333333333333333</v>
      </c>
      <c r="J683" s="0" t="n">
        <f aca="false">B683-C683</f>
        <v>447</v>
      </c>
      <c r="K683" s="0" t="n">
        <f aca="false">C683-D683</f>
        <v>515</v>
      </c>
      <c r="L683" s="0" t="n">
        <f aca="false">D683-E683</f>
        <v>262</v>
      </c>
      <c r="M683" s="0" t="n">
        <f aca="false">E683</f>
        <v>65</v>
      </c>
    </row>
    <row r="684" customFormat="false" ht="12.8" hidden="false" customHeight="false" outlineLevel="0" collapsed="false">
      <c r="A684" s="4" t="n">
        <v>43208.4763888889</v>
      </c>
      <c r="B684" s="0" t="n">
        <v>1070</v>
      </c>
      <c r="C684" s="0" t="n">
        <v>620</v>
      </c>
      <c r="D684" s="0" t="n">
        <v>223</v>
      </c>
      <c r="E684" s="0" t="n">
        <v>34</v>
      </c>
      <c r="F684" s="5" t="n">
        <v>0.000231481481481481</v>
      </c>
      <c r="G684" s="6" t="n">
        <f aca="false">IF(F684=0,F683*24*60,F684*24*60)</f>
        <v>0.333333333333333</v>
      </c>
      <c r="J684" s="0" t="n">
        <f aca="false">B684-C684</f>
        <v>450</v>
      </c>
      <c r="K684" s="0" t="n">
        <f aca="false">C684-D684</f>
        <v>397</v>
      </c>
      <c r="L684" s="0" t="n">
        <f aca="false">D684-E684</f>
        <v>189</v>
      </c>
      <c r="M684" s="0" t="n">
        <f aca="false">E684</f>
        <v>34</v>
      </c>
    </row>
    <row r="685" customFormat="false" ht="12.8" hidden="false" customHeight="false" outlineLevel="0" collapsed="false">
      <c r="A685" s="4" t="n">
        <v>43208.4868055556</v>
      </c>
      <c r="B685" s="0" t="n">
        <v>1049</v>
      </c>
      <c r="C685" s="0" t="n">
        <v>597</v>
      </c>
      <c r="D685" s="0" t="n">
        <v>249</v>
      </c>
      <c r="E685" s="0" t="n">
        <v>54</v>
      </c>
      <c r="F685" s="5" t="n">
        <v>0.000231481481481481</v>
      </c>
      <c r="G685" s="6" t="n">
        <f aca="false">IF(F685=0,F684*24*60,F685*24*60)</f>
        <v>0.333333333333333</v>
      </c>
      <c r="J685" s="0" t="n">
        <f aca="false">B685-C685</f>
        <v>452</v>
      </c>
      <c r="K685" s="0" t="n">
        <f aca="false">C685-D685</f>
        <v>348</v>
      </c>
      <c r="L685" s="0" t="n">
        <f aca="false">D685-E685</f>
        <v>195</v>
      </c>
      <c r="M685" s="0" t="n">
        <f aca="false">E685</f>
        <v>54</v>
      </c>
    </row>
    <row r="686" customFormat="false" ht="12.8" hidden="false" customHeight="false" outlineLevel="0" collapsed="false">
      <c r="A686" s="4" t="n">
        <v>43208.4972222222</v>
      </c>
      <c r="B686" s="0" t="n">
        <v>678</v>
      </c>
      <c r="C686" s="0" t="n">
        <v>335</v>
      </c>
      <c r="D686" s="0" t="n">
        <v>111</v>
      </c>
      <c r="E686" s="0" t="n">
        <v>44</v>
      </c>
      <c r="F686" s="5" t="n">
        <v>0.000231481481481481</v>
      </c>
      <c r="G686" s="6" t="n">
        <f aca="false">IF(F686=0,F685*24*60,F686*24*60)</f>
        <v>0.333333333333333</v>
      </c>
      <c r="J686" s="0" t="n">
        <f aca="false">B686-C686</f>
        <v>343</v>
      </c>
      <c r="K686" s="0" t="n">
        <f aca="false">C686-D686</f>
        <v>224</v>
      </c>
      <c r="L686" s="0" t="n">
        <f aca="false">D686-E686</f>
        <v>67</v>
      </c>
      <c r="M686" s="0" t="n">
        <f aca="false">E686</f>
        <v>44</v>
      </c>
    </row>
    <row r="687" customFormat="false" ht="12.8" hidden="false" customHeight="false" outlineLevel="0" collapsed="false">
      <c r="A687" s="4" t="n">
        <v>43208.5076388889</v>
      </c>
      <c r="B687" s="0" t="n">
        <v>612</v>
      </c>
      <c r="C687" s="0" t="n">
        <v>293</v>
      </c>
      <c r="D687" s="0" t="n">
        <v>105</v>
      </c>
      <c r="E687" s="0" t="n">
        <v>18</v>
      </c>
      <c r="F687" s="5" t="n">
        <v>0.000231481481481481</v>
      </c>
      <c r="G687" s="6" t="n">
        <f aca="false">IF(F687=0,F686*24*60,F687*24*60)</f>
        <v>0.333333333333333</v>
      </c>
      <c r="J687" s="0" t="n">
        <f aca="false">B687-C687</f>
        <v>319</v>
      </c>
      <c r="K687" s="0" t="n">
        <f aca="false">C687-D687</f>
        <v>188</v>
      </c>
      <c r="L687" s="0" t="n">
        <f aca="false">D687-E687</f>
        <v>87</v>
      </c>
      <c r="M687" s="0" t="n">
        <f aca="false">E687</f>
        <v>18</v>
      </c>
    </row>
    <row r="688" customFormat="false" ht="12.8" hidden="false" customHeight="false" outlineLevel="0" collapsed="false">
      <c r="A688" s="4" t="n">
        <v>43208.5180555556</v>
      </c>
      <c r="B688" s="0" t="n">
        <v>610</v>
      </c>
      <c r="C688" s="0" t="n">
        <v>323</v>
      </c>
      <c r="D688" s="0" t="n">
        <v>82</v>
      </c>
      <c r="E688" s="0" t="n">
        <v>8</v>
      </c>
      <c r="F688" s="5" t="n">
        <v>0.000231481481481481</v>
      </c>
      <c r="G688" s="6" t="n">
        <f aca="false">IF(F688=0,F687*24*60,F688*24*60)</f>
        <v>0.333333333333333</v>
      </c>
      <c r="J688" s="0" t="n">
        <f aca="false">B688-C688</f>
        <v>287</v>
      </c>
      <c r="K688" s="0" t="n">
        <f aca="false">C688-D688</f>
        <v>241</v>
      </c>
      <c r="L688" s="0" t="n">
        <f aca="false">D688-E688</f>
        <v>74</v>
      </c>
      <c r="M688" s="0" t="n">
        <f aca="false">E688</f>
        <v>8</v>
      </c>
    </row>
    <row r="689" customFormat="false" ht="12.8" hidden="false" customHeight="false" outlineLevel="0" collapsed="false">
      <c r="A689" s="4" t="n">
        <v>43208.5284722222</v>
      </c>
      <c r="B689" s="0" t="n">
        <v>693</v>
      </c>
      <c r="C689" s="0" t="n">
        <v>351</v>
      </c>
      <c r="D689" s="0" t="n">
        <v>109</v>
      </c>
      <c r="E689" s="0" t="n">
        <v>8</v>
      </c>
      <c r="F689" s="5" t="n">
        <v>0.000231481481481481</v>
      </c>
      <c r="G689" s="6" t="n">
        <f aca="false">IF(F689=0,F688*24*60,F689*24*60)</f>
        <v>0.333333333333333</v>
      </c>
      <c r="J689" s="0" t="n">
        <f aca="false">B689-C689</f>
        <v>342</v>
      </c>
      <c r="K689" s="0" t="n">
        <f aca="false">C689-D689</f>
        <v>242</v>
      </c>
      <c r="L689" s="0" t="n">
        <f aca="false">D689-E689</f>
        <v>101</v>
      </c>
      <c r="M689" s="0" t="n">
        <f aca="false">E689</f>
        <v>8</v>
      </c>
    </row>
    <row r="690" customFormat="false" ht="12.8" hidden="false" customHeight="false" outlineLevel="0" collapsed="false">
      <c r="A690" s="4" t="n">
        <v>43208.5388888889</v>
      </c>
      <c r="B690" s="0" t="n">
        <v>659</v>
      </c>
      <c r="C690" s="0" t="n">
        <v>329</v>
      </c>
      <c r="D690" s="0" t="n">
        <v>86</v>
      </c>
      <c r="E690" s="0" t="n">
        <v>11</v>
      </c>
      <c r="F690" s="5" t="n">
        <v>0.000231481481481481</v>
      </c>
      <c r="G690" s="6" t="n">
        <f aca="false">IF(F690=0,F689*24*60,F690*24*60)</f>
        <v>0.333333333333333</v>
      </c>
      <c r="J690" s="0" t="n">
        <f aca="false">B690-C690</f>
        <v>330</v>
      </c>
      <c r="K690" s="0" t="n">
        <f aca="false">C690-D690</f>
        <v>243</v>
      </c>
      <c r="L690" s="0" t="n">
        <f aca="false">D690-E690</f>
        <v>75</v>
      </c>
      <c r="M690" s="0" t="n">
        <f aca="false">E690</f>
        <v>11</v>
      </c>
    </row>
    <row r="691" customFormat="false" ht="12.8" hidden="false" customHeight="false" outlineLevel="0" collapsed="false">
      <c r="A691" s="4" t="n">
        <v>43208.5493055556</v>
      </c>
      <c r="B691" s="0" t="n">
        <v>1189</v>
      </c>
      <c r="C691" s="0" t="n">
        <v>740</v>
      </c>
      <c r="D691" s="0" t="n">
        <v>296</v>
      </c>
      <c r="E691" s="0" t="n">
        <v>59</v>
      </c>
      <c r="F691" s="5" t="n">
        <v>0.000231481481481481</v>
      </c>
      <c r="G691" s="6" t="n">
        <f aca="false">IF(F691=0,F690*24*60,F691*24*60)</f>
        <v>0.333333333333333</v>
      </c>
      <c r="J691" s="0" t="n">
        <f aca="false">B691-C691</f>
        <v>449</v>
      </c>
      <c r="K691" s="0" t="n">
        <f aca="false">C691-D691</f>
        <v>444</v>
      </c>
      <c r="L691" s="0" t="n">
        <f aca="false">D691-E691</f>
        <v>237</v>
      </c>
      <c r="M691" s="0" t="n">
        <f aca="false">E691</f>
        <v>59</v>
      </c>
    </row>
    <row r="692" customFormat="false" ht="12.8" hidden="false" customHeight="false" outlineLevel="0" collapsed="false">
      <c r="A692" s="4" t="n">
        <v>43208.5597222222</v>
      </c>
      <c r="B692" s="0" t="n">
        <v>1309</v>
      </c>
      <c r="C692" s="0" t="n">
        <v>821</v>
      </c>
      <c r="D692" s="0" t="n">
        <v>374</v>
      </c>
      <c r="E692" s="0" t="n">
        <v>96</v>
      </c>
      <c r="F692" s="5" t="n">
        <v>0.000231481481481481</v>
      </c>
      <c r="G692" s="6" t="n">
        <f aca="false">IF(F692=0,F691*24*60,F692*24*60)</f>
        <v>0.333333333333333</v>
      </c>
      <c r="J692" s="0" t="n">
        <f aca="false">B692-C692</f>
        <v>488</v>
      </c>
      <c r="K692" s="0" t="n">
        <f aca="false">C692-D692</f>
        <v>447</v>
      </c>
      <c r="L692" s="0" t="n">
        <f aca="false">D692-E692</f>
        <v>278</v>
      </c>
      <c r="M692" s="0" t="n">
        <f aca="false">E692</f>
        <v>96</v>
      </c>
    </row>
    <row r="693" customFormat="false" ht="12.8" hidden="false" customHeight="false" outlineLevel="0" collapsed="false">
      <c r="A693" s="4" t="n">
        <v>43208.5701388889</v>
      </c>
      <c r="B693" s="0" t="n">
        <v>2031</v>
      </c>
      <c r="C693" s="0" t="n">
        <v>1350</v>
      </c>
      <c r="D693" s="0" t="n">
        <v>579</v>
      </c>
      <c r="E693" s="0" t="n">
        <v>125</v>
      </c>
      <c r="F693" s="5" t="n">
        <v>0.000231481481481481</v>
      </c>
      <c r="G693" s="6" t="n">
        <f aca="false">IF(F693=0,F692*24*60,F693*24*60)</f>
        <v>0.333333333333333</v>
      </c>
      <c r="J693" s="0" t="n">
        <f aca="false">B693-C693</f>
        <v>681</v>
      </c>
      <c r="K693" s="0" t="n">
        <f aca="false">C693-D693</f>
        <v>771</v>
      </c>
      <c r="L693" s="0" t="n">
        <f aca="false">D693-E693</f>
        <v>454</v>
      </c>
      <c r="M693" s="0" t="n">
        <f aca="false">E693</f>
        <v>125</v>
      </c>
    </row>
    <row r="694" customFormat="false" ht="12.8" hidden="false" customHeight="false" outlineLevel="0" collapsed="false">
      <c r="A694" s="4" t="n">
        <v>43208.5805555556</v>
      </c>
      <c r="B694" s="0" t="n">
        <v>2416</v>
      </c>
      <c r="C694" s="0" t="n">
        <v>1559</v>
      </c>
      <c r="D694" s="0" t="n">
        <v>722</v>
      </c>
      <c r="E694" s="0" t="n">
        <v>143</v>
      </c>
      <c r="F694" s="5" t="n">
        <v>0.000231481481481481</v>
      </c>
      <c r="G694" s="6" t="n">
        <f aca="false">IF(F694=0,F693*24*60,F694*24*60)</f>
        <v>0.333333333333333</v>
      </c>
      <c r="J694" s="0" t="n">
        <f aca="false">B694-C694</f>
        <v>857</v>
      </c>
      <c r="K694" s="0" t="n">
        <f aca="false">C694-D694</f>
        <v>837</v>
      </c>
      <c r="L694" s="0" t="n">
        <f aca="false">D694-E694</f>
        <v>579</v>
      </c>
      <c r="M694" s="0" t="n">
        <f aca="false">E694</f>
        <v>143</v>
      </c>
    </row>
    <row r="695" customFormat="false" ht="12.8" hidden="false" customHeight="false" outlineLevel="0" collapsed="false">
      <c r="A695" s="4" t="n">
        <v>43208.5909722222</v>
      </c>
      <c r="B695" s="0" t="n">
        <v>2405</v>
      </c>
      <c r="C695" s="0" t="n">
        <v>1544</v>
      </c>
      <c r="D695" s="0" t="n">
        <v>658</v>
      </c>
      <c r="E695" s="0" t="n">
        <v>124</v>
      </c>
      <c r="F695" s="5" t="n">
        <v>0.000231481481481481</v>
      </c>
      <c r="G695" s="6" t="n">
        <f aca="false">IF(F695=0,F694*24*60,F695*24*60)</f>
        <v>0.333333333333333</v>
      </c>
      <c r="J695" s="0" t="n">
        <f aca="false">B695-C695</f>
        <v>861</v>
      </c>
      <c r="K695" s="0" t="n">
        <f aca="false">C695-D695</f>
        <v>886</v>
      </c>
      <c r="L695" s="0" t="n">
        <f aca="false">D695-E695</f>
        <v>534</v>
      </c>
      <c r="M695" s="0" t="n">
        <f aca="false">E695</f>
        <v>124</v>
      </c>
    </row>
    <row r="696" customFormat="false" ht="12.8" hidden="false" customHeight="false" outlineLevel="0" collapsed="false">
      <c r="A696" s="4" t="n">
        <v>43208.6013888889</v>
      </c>
      <c r="B696" s="0" t="n">
        <v>2573</v>
      </c>
      <c r="C696" s="0" t="n">
        <v>1683</v>
      </c>
      <c r="D696" s="0" t="n">
        <v>710</v>
      </c>
      <c r="E696" s="0" t="n">
        <v>141</v>
      </c>
      <c r="F696" s="5" t="n">
        <v>0.000231481481481481</v>
      </c>
      <c r="G696" s="6" t="n">
        <f aca="false">IF(F696=0,F695*24*60,F696*24*60)</f>
        <v>0.333333333333333</v>
      </c>
      <c r="J696" s="0" t="n">
        <f aca="false">B696-C696</f>
        <v>890</v>
      </c>
      <c r="K696" s="0" t="n">
        <f aca="false">C696-D696</f>
        <v>973</v>
      </c>
      <c r="L696" s="0" t="n">
        <f aca="false">D696-E696</f>
        <v>569</v>
      </c>
      <c r="M696" s="0" t="n">
        <f aca="false">E696</f>
        <v>141</v>
      </c>
    </row>
    <row r="697" customFormat="false" ht="12.8" hidden="false" customHeight="false" outlineLevel="0" collapsed="false">
      <c r="A697" s="4" t="n">
        <v>43208.6118055556</v>
      </c>
      <c r="B697" s="0" t="n">
        <v>2771</v>
      </c>
      <c r="C697" s="0" t="n">
        <v>1771</v>
      </c>
      <c r="D697" s="0" t="n">
        <v>779</v>
      </c>
      <c r="E697" s="0" t="n">
        <v>136</v>
      </c>
      <c r="F697" s="5" t="n">
        <v>0.000231481481481481</v>
      </c>
      <c r="G697" s="6" t="n">
        <f aca="false">IF(F697=0,F696*24*60,F697*24*60)</f>
        <v>0.333333333333333</v>
      </c>
      <c r="J697" s="0" t="n">
        <f aca="false">B697-C697</f>
        <v>1000</v>
      </c>
      <c r="K697" s="0" t="n">
        <f aca="false">C697-D697</f>
        <v>992</v>
      </c>
      <c r="L697" s="0" t="n">
        <f aca="false">D697-E697</f>
        <v>643</v>
      </c>
      <c r="M697" s="0" t="n">
        <f aca="false">E697</f>
        <v>136</v>
      </c>
    </row>
    <row r="698" customFormat="false" ht="12.8" hidden="false" customHeight="false" outlineLevel="0" collapsed="false">
      <c r="A698" s="4" t="n">
        <v>43208.6222222222</v>
      </c>
      <c r="B698" s="0" t="n">
        <v>3165</v>
      </c>
      <c r="C698" s="0" t="n">
        <v>2076</v>
      </c>
      <c r="D698" s="0" t="n">
        <v>873</v>
      </c>
      <c r="E698" s="0" t="n">
        <v>135</v>
      </c>
      <c r="F698" s="5" t="n">
        <v>0.000231481481481481</v>
      </c>
      <c r="G698" s="6" t="n">
        <f aca="false">IF(F698=0,F697*24*60,F698*24*60)</f>
        <v>0.333333333333333</v>
      </c>
      <c r="J698" s="0" t="n">
        <f aca="false">B698-C698</f>
        <v>1089</v>
      </c>
      <c r="K698" s="0" t="n">
        <f aca="false">C698-D698</f>
        <v>1203</v>
      </c>
      <c r="L698" s="0" t="n">
        <f aca="false">D698-E698</f>
        <v>738</v>
      </c>
      <c r="M698" s="0" t="n">
        <f aca="false">E698</f>
        <v>135</v>
      </c>
    </row>
    <row r="699" customFormat="false" ht="12.8" hidden="false" customHeight="false" outlineLevel="0" collapsed="false">
      <c r="A699" s="4" t="n">
        <v>43208.6326388889</v>
      </c>
      <c r="B699" s="0" t="n">
        <v>2605</v>
      </c>
      <c r="C699" s="0" t="n">
        <v>1668</v>
      </c>
      <c r="D699" s="0" t="n">
        <v>609</v>
      </c>
      <c r="E699" s="0" t="n">
        <v>88</v>
      </c>
      <c r="F699" s="5" t="n">
        <v>0.000231481481481481</v>
      </c>
      <c r="G699" s="6" t="n">
        <f aca="false">IF(F699=0,F698*24*60,F699*24*60)</f>
        <v>0.333333333333333</v>
      </c>
      <c r="J699" s="0" t="n">
        <f aca="false">B699-C699</f>
        <v>937</v>
      </c>
      <c r="K699" s="0" t="n">
        <f aca="false">C699-D699</f>
        <v>1059</v>
      </c>
      <c r="L699" s="0" t="n">
        <f aca="false">D699-E699</f>
        <v>521</v>
      </c>
      <c r="M699" s="0" t="n">
        <f aca="false">E699</f>
        <v>88</v>
      </c>
    </row>
    <row r="700" customFormat="false" ht="12.8" hidden="false" customHeight="false" outlineLevel="0" collapsed="false">
      <c r="A700" s="4" t="n">
        <v>43208.6430555556</v>
      </c>
      <c r="B700" s="0" t="n">
        <v>2643</v>
      </c>
      <c r="C700" s="0" t="n">
        <v>1759</v>
      </c>
      <c r="D700" s="0" t="n">
        <v>592</v>
      </c>
      <c r="E700" s="0" t="n">
        <v>76</v>
      </c>
      <c r="F700" s="5" t="n">
        <v>0.000231481481481481</v>
      </c>
      <c r="G700" s="6" t="n">
        <f aca="false">IF(F700=0,F699*24*60,F700*24*60)</f>
        <v>0.333333333333333</v>
      </c>
      <c r="J700" s="0" t="n">
        <f aca="false">B700-C700</f>
        <v>884</v>
      </c>
      <c r="K700" s="0" t="n">
        <f aca="false">C700-D700</f>
        <v>1167</v>
      </c>
      <c r="L700" s="0" t="n">
        <f aca="false">D700-E700</f>
        <v>516</v>
      </c>
      <c r="M700" s="0" t="n">
        <f aca="false">E700</f>
        <v>76</v>
      </c>
    </row>
    <row r="701" customFormat="false" ht="12.8" hidden="false" customHeight="false" outlineLevel="0" collapsed="false">
      <c r="A701" s="4" t="n">
        <v>43208.6534722222</v>
      </c>
      <c r="B701" s="0" t="n">
        <v>1994</v>
      </c>
      <c r="C701" s="0" t="n">
        <v>1310</v>
      </c>
      <c r="D701" s="0" t="n">
        <v>474</v>
      </c>
      <c r="E701" s="0" t="n">
        <v>96</v>
      </c>
      <c r="F701" s="5" t="n">
        <v>0.000231481481481481</v>
      </c>
      <c r="G701" s="6" t="n">
        <f aca="false">IF(F701=0,F700*24*60,F701*24*60)</f>
        <v>0.333333333333333</v>
      </c>
      <c r="J701" s="0" t="n">
        <f aca="false">B701-C701</f>
        <v>684</v>
      </c>
      <c r="K701" s="0" t="n">
        <f aca="false">C701-D701</f>
        <v>836</v>
      </c>
      <c r="L701" s="0" t="n">
        <f aca="false">D701-E701</f>
        <v>378</v>
      </c>
      <c r="M701" s="0" t="n">
        <f aca="false">E701</f>
        <v>96</v>
      </c>
    </row>
    <row r="702" customFormat="false" ht="12.8" hidden="false" customHeight="false" outlineLevel="0" collapsed="false">
      <c r="A702" s="4" t="n">
        <v>43208.6638888889</v>
      </c>
      <c r="B702" s="0" t="n">
        <v>2597</v>
      </c>
      <c r="C702" s="0" t="n">
        <v>1678</v>
      </c>
      <c r="D702" s="0" t="n">
        <v>556</v>
      </c>
      <c r="E702" s="0" t="n">
        <v>88</v>
      </c>
      <c r="F702" s="5" t="n">
        <v>0.000231481481481481</v>
      </c>
      <c r="G702" s="6" t="n">
        <f aca="false">IF(F702=0,F701*24*60,F702*24*60)</f>
        <v>0.333333333333333</v>
      </c>
      <c r="J702" s="0" t="n">
        <f aca="false">B702-C702</f>
        <v>919</v>
      </c>
      <c r="K702" s="0" t="n">
        <f aca="false">C702-D702</f>
        <v>1122</v>
      </c>
      <c r="L702" s="0" t="n">
        <f aca="false">D702-E702</f>
        <v>468</v>
      </c>
      <c r="M702" s="0" t="n">
        <f aca="false">E702</f>
        <v>88</v>
      </c>
    </row>
    <row r="703" customFormat="false" ht="12.8" hidden="false" customHeight="false" outlineLevel="0" collapsed="false">
      <c r="A703" s="4" t="n">
        <v>43208.6743055556</v>
      </c>
      <c r="B703" s="0" t="n">
        <v>2374</v>
      </c>
      <c r="C703" s="0" t="n">
        <v>1436</v>
      </c>
      <c r="D703" s="0" t="n">
        <v>481</v>
      </c>
      <c r="E703" s="0" t="n">
        <v>85</v>
      </c>
      <c r="F703" s="5" t="n">
        <v>0.000231481481481481</v>
      </c>
      <c r="G703" s="6" t="n">
        <f aca="false">IF(F703=0,F702*24*60,F703*24*60)</f>
        <v>0.333333333333333</v>
      </c>
      <c r="J703" s="0" t="n">
        <f aca="false">B703-C703</f>
        <v>938</v>
      </c>
      <c r="K703" s="0" t="n">
        <f aca="false">C703-D703</f>
        <v>955</v>
      </c>
      <c r="L703" s="0" t="n">
        <f aca="false">D703-E703</f>
        <v>396</v>
      </c>
      <c r="M703" s="0" t="n">
        <f aca="false">E703</f>
        <v>85</v>
      </c>
    </row>
    <row r="704" customFormat="false" ht="12.8" hidden="false" customHeight="false" outlineLevel="0" collapsed="false">
      <c r="A704" s="4" t="n">
        <v>43208.6847222222</v>
      </c>
      <c r="B704" s="0" t="n">
        <v>2187</v>
      </c>
      <c r="C704" s="0" t="n">
        <v>1279</v>
      </c>
      <c r="D704" s="0" t="n">
        <v>443</v>
      </c>
      <c r="E704" s="0" t="n">
        <v>49</v>
      </c>
      <c r="F704" s="5" t="n">
        <v>0.000231481481481481</v>
      </c>
      <c r="G704" s="6" t="n">
        <f aca="false">IF(F704=0,F703*24*60,F704*24*60)</f>
        <v>0.333333333333333</v>
      </c>
      <c r="J704" s="0" t="n">
        <f aca="false">B704-C704</f>
        <v>908</v>
      </c>
      <c r="K704" s="0" t="n">
        <f aca="false">C704-D704</f>
        <v>836</v>
      </c>
      <c r="L704" s="0" t="n">
        <f aca="false">D704-E704</f>
        <v>394</v>
      </c>
      <c r="M704" s="0" t="n">
        <f aca="false">E704</f>
        <v>49</v>
      </c>
    </row>
    <row r="705" customFormat="false" ht="12.8" hidden="false" customHeight="false" outlineLevel="0" collapsed="false">
      <c r="A705" s="4" t="n">
        <v>43208.6951388889</v>
      </c>
      <c r="B705" s="0" t="n">
        <v>1887</v>
      </c>
      <c r="C705" s="0" t="n">
        <v>1130</v>
      </c>
      <c r="D705" s="0" t="n">
        <v>374</v>
      </c>
      <c r="E705" s="0" t="n">
        <v>43</v>
      </c>
      <c r="F705" s="5" t="n">
        <v>0.000231481481481481</v>
      </c>
      <c r="G705" s="6" t="n">
        <f aca="false">IF(F705=0,F704*24*60,F705*24*60)</f>
        <v>0.333333333333333</v>
      </c>
      <c r="J705" s="0" t="n">
        <f aca="false">B705-C705</f>
        <v>757</v>
      </c>
      <c r="K705" s="0" t="n">
        <f aca="false">C705-D705</f>
        <v>756</v>
      </c>
      <c r="L705" s="0" t="n">
        <f aca="false">D705-E705</f>
        <v>331</v>
      </c>
      <c r="M705" s="0" t="n">
        <f aca="false">E705</f>
        <v>43</v>
      </c>
    </row>
    <row r="706" customFormat="false" ht="12.8" hidden="false" customHeight="false" outlineLevel="0" collapsed="false">
      <c r="A706" s="4" t="n">
        <v>43208.7055555556</v>
      </c>
      <c r="B706" s="0" t="n">
        <v>1651</v>
      </c>
      <c r="C706" s="0" t="n">
        <v>914</v>
      </c>
      <c r="D706" s="0" t="n">
        <v>248</v>
      </c>
      <c r="E706" s="0" t="n">
        <v>28</v>
      </c>
      <c r="F706" s="5" t="n">
        <v>0.000231481481481481</v>
      </c>
      <c r="G706" s="6" t="n">
        <f aca="false">IF(F706=0,F705*24*60,F706*24*60)</f>
        <v>0.333333333333333</v>
      </c>
      <c r="J706" s="0" t="n">
        <f aca="false">B706-C706</f>
        <v>737</v>
      </c>
      <c r="K706" s="0" t="n">
        <f aca="false">C706-D706</f>
        <v>666</v>
      </c>
      <c r="L706" s="0" t="n">
        <f aca="false">D706-E706</f>
        <v>220</v>
      </c>
      <c r="M706" s="0" t="n">
        <f aca="false">E706</f>
        <v>28</v>
      </c>
    </row>
    <row r="707" customFormat="false" ht="12.8" hidden="false" customHeight="false" outlineLevel="0" collapsed="false">
      <c r="A707" s="4" t="n">
        <v>43208.7159722222</v>
      </c>
      <c r="B707" s="0" t="n">
        <v>1481</v>
      </c>
      <c r="C707" s="0" t="n">
        <v>719</v>
      </c>
      <c r="D707" s="0" t="n">
        <v>189</v>
      </c>
      <c r="E707" s="0" t="n">
        <v>21</v>
      </c>
      <c r="F707" s="5" t="n">
        <v>0.000231481481481481</v>
      </c>
      <c r="G707" s="6" t="n">
        <f aca="false">IF(F707=0,F706*24*60,F707*24*60)</f>
        <v>0.333333333333333</v>
      </c>
      <c r="J707" s="0" t="n">
        <f aca="false">B707-C707</f>
        <v>762</v>
      </c>
      <c r="K707" s="0" t="n">
        <f aca="false">C707-D707</f>
        <v>530</v>
      </c>
      <c r="L707" s="0" t="n">
        <f aca="false">D707-E707</f>
        <v>168</v>
      </c>
      <c r="M707" s="0" t="n">
        <f aca="false">E707</f>
        <v>21</v>
      </c>
    </row>
    <row r="708" customFormat="false" ht="12.8" hidden="false" customHeight="false" outlineLevel="0" collapsed="false">
      <c r="A708" s="4" t="n">
        <v>43208.7263888889</v>
      </c>
      <c r="B708" s="0" t="n">
        <v>1391</v>
      </c>
      <c r="C708" s="0" t="n">
        <v>710</v>
      </c>
      <c r="D708" s="0" t="n">
        <v>185</v>
      </c>
      <c r="E708" s="0" t="n">
        <v>11</v>
      </c>
      <c r="F708" s="5" t="n">
        <v>0.000231481481481481</v>
      </c>
      <c r="G708" s="6" t="n">
        <f aca="false">IF(F708=0,F707*24*60,F708*24*60)</f>
        <v>0.333333333333333</v>
      </c>
      <c r="J708" s="0" t="n">
        <f aca="false">B708-C708</f>
        <v>681</v>
      </c>
      <c r="K708" s="0" t="n">
        <f aca="false">C708-D708</f>
        <v>525</v>
      </c>
      <c r="L708" s="0" t="n">
        <f aca="false">D708-E708</f>
        <v>174</v>
      </c>
      <c r="M708" s="0" t="n">
        <f aca="false">E708</f>
        <v>11</v>
      </c>
    </row>
    <row r="709" customFormat="false" ht="12.8" hidden="false" customHeight="false" outlineLevel="0" collapsed="false">
      <c r="A709" s="4" t="n">
        <v>43208.7368055556</v>
      </c>
      <c r="B709" s="0" t="n">
        <v>1171</v>
      </c>
      <c r="C709" s="0" t="n">
        <v>588</v>
      </c>
      <c r="D709" s="0" t="n">
        <v>130</v>
      </c>
      <c r="E709" s="0" t="n">
        <v>10</v>
      </c>
      <c r="F709" s="5" t="n">
        <v>0.000231481481481481</v>
      </c>
      <c r="G709" s="6" t="n">
        <f aca="false">IF(F709=0,F708*24*60,F709*24*60)</f>
        <v>0.333333333333333</v>
      </c>
      <c r="J709" s="0" t="n">
        <f aca="false">B709-C709</f>
        <v>583</v>
      </c>
      <c r="K709" s="0" t="n">
        <f aca="false">C709-D709</f>
        <v>458</v>
      </c>
      <c r="L709" s="0" t="n">
        <f aca="false">D709-E709</f>
        <v>120</v>
      </c>
      <c r="M709" s="0" t="n">
        <f aca="false">E709</f>
        <v>10</v>
      </c>
    </row>
    <row r="710" customFormat="false" ht="12.8" hidden="false" customHeight="false" outlineLevel="0" collapsed="false">
      <c r="A710" s="4" t="n">
        <v>43208.7472222222</v>
      </c>
      <c r="B710" s="0" t="n">
        <v>1262</v>
      </c>
      <c r="C710" s="0" t="n">
        <v>629</v>
      </c>
      <c r="D710" s="0" t="n">
        <v>155</v>
      </c>
      <c r="E710" s="0" t="n">
        <v>12</v>
      </c>
      <c r="F710" s="5" t="n">
        <v>0.000231481481481481</v>
      </c>
      <c r="G710" s="6" t="n">
        <f aca="false">IF(F710=0,F709*24*60,F710*24*60)</f>
        <v>0.333333333333333</v>
      </c>
      <c r="J710" s="0" t="n">
        <f aca="false">B710-C710</f>
        <v>633</v>
      </c>
      <c r="K710" s="0" t="n">
        <f aca="false">C710-D710</f>
        <v>474</v>
      </c>
      <c r="L710" s="0" t="n">
        <f aca="false">D710-E710</f>
        <v>143</v>
      </c>
      <c r="M710" s="0" t="n">
        <f aca="false">E710</f>
        <v>12</v>
      </c>
    </row>
    <row r="711" customFormat="false" ht="12.8" hidden="false" customHeight="false" outlineLevel="0" collapsed="false">
      <c r="A711" s="4" t="n">
        <v>43208.7576388889</v>
      </c>
      <c r="B711" s="0" t="n">
        <v>1144</v>
      </c>
      <c r="C711" s="0" t="n">
        <v>544</v>
      </c>
      <c r="D711" s="0" t="n">
        <v>123</v>
      </c>
      <c r="E711" s="0" t="n">
        <v>2</v>
      </c>
      <c r="F711" s="5" t="n">
        <v>0.000231481481481481</v>
      </c>
      <c r="G711" s="6" t="n">
        <f aca="false">IF(F711=0,F710*24*60,F711*24*60)</f>
        <v>0.333333333333333</v>
      </c>
      <c r="J711" s="0" t="n">
        <f aca="false">B711-C711</f>
        <v>600</v>
      </c>
      <c r="K711" s="0" t="n">
        <f aca="false">C711-D711</f>
        <v>421</v>
      </c>
      <c r="L711" s="0" t="n">
        <f aca="false">D711-E711</f>
        <v>121</v>
      </c>
      <c r="M711" s="0" t="n">
        <f aca="false">E711</f>
        <v>2</v>
      </c>
    </row>
    <row r="712" customFormat="false" ht="12.8" hidden="false" customHeight="false" outlineLevel="0" collapsed="false">
      <c r="A712" s="4" t="n">
        <v>43208.7680555556</v>
      </c>
      <c r="B712" s="0" t="n">
        <v>972</v>
      </c>
      <c r="C712" s="0" t="n">
        <v>479</v>
      </c>
      <c r="D712" s="0" t="n">
        <v>103</v>
      </c>
      <c r="E712" s="0" t="n">
        <v>6</v>
      </c>
      <c r="F712" s="5" t="n">
        <v>0.000231481481481481</v>
      </c>
      <c r="G712" s="6" t="n">
        <f aca="false">IF(F712=0,F711*24*60,F712*24*60)</f>
        <v>0.333333333333333</v>
      </c>
      <c r="J712" s="0" t="n">
        <f aca="false">B712-C712</f>
        <v>493</v>
      </c>
      <c r="K712" s="0" t="n">
        <f aca="false">C712-D712</f>
        <v>376</v>
      </c>
      <c r="L712" s="0" t="n">
        <f aca="false">D712-E712</f>
        <v>97</v>
      </c>
      <c r="M712" s="0" t="n">
        <f aca="false">E712</f>
        <v>6</v>
      </c>
    </row>
    <row r="713" customFormat="false" ht="12.8" hidden="false" customHeight="false" outlineLevel="0" collapsed="false">
      <c r="A713" s="4" t="n">
        <v>43208.7784722222</v>
      </c>
      <c r="B713" s="0" t="n">
        <v>951</v>
      </c>
      <c r="C713" s="0" t="n">
        <v>431</v>
      </c>
      <c r="D713" s="0" t="n">
        <v>84</v>
      </c>
      <c r="E713" s="0" t="n">
        <v>5</v>
      </c>
      <c r="F713" s="5" t="n">
        <v>0.000231481481481481</v>
      </c>
      <c r="G713" s="6" t="n">
        <f aca="false">IF(F713=0,F712*24*60,F713*24*60)</f>
        <v>0.333333333333333</v>
      </c>
      <c r="J713" s="0" t="n">
        <f aca="false">B713-C713</f>
        <v>520</v>
      </c>
      <c r="K713" s="0" t="n">
        <f aca="false">C713-D713</f>
        <v>347</v>
      </c>
      <c r="L713" s="0" t="n">
        <f aca="false">D713-E713</f>
        <v>79</v>
      </c>
      <c r="M713" s="0" t="n">
        <f aca="false">E713</f>
        <v>5</v>
      </c>
    </row>
    <row r="714" customFormat="false" ht="12.8" hidden="false" customHeight="false" outlineLevel="0" collapsed="false">
      <c r="A714" s="4" t="n">
        <v>43208.7888888889</v>
      </c>
      <c r="B714" s="0" t="n">
        <v>917</v>
      </c>
      <c r="C714" s="0" t="n">
        <v>427</v>
      </c>
      <c r="D714" s="0" t="n">
        <v>79</v>
      </c>
      <c r="E714" s="0" t="n">
        <v>4</v>
      </c>
      <c r="F714" s="5" t="n">
        <v>0.000231481481481481</v>
      </c>
      <c r="G714" s="6" t="n">
        <f aca="false">IF(F714=0,F713*24*60,F714*24*60)</f>
        <v>0.333333333333333</v>
      </c>
      <c r="J714" s="0" t="n">
        <f aca="false">B714-C714</f>
        <v>490</v>
      </c>
      <c r="K714" s="0" t="n">
        <f aca="false">C714-D714</f>
        <v>348</v>
      </c>
      <c r="L714" s="0" t="n">
        <f aca="false">D714-E714</f>
        <v>75</v>
      </c>
      <c r="M714" s="0" t="n">
        <f aca="false">E714</f>
        <v>4</v>
      </c>
    </row>
    <row r="715" customFormat="false" ht="12.8" hidden="false" customHeight="false" outlineLevel="0" collapsed="false">
      <c r="A715" s="4" t="n">
        <v>43208.7993055556</v>
      </c>
      <c r="B715" s="0" t="n">
        <v>953</v>
      </c>
      <c r="C715" s="0" t="n">
        <v>386</v>
      </c>
      <c r="D715" s="0" t="n">
        <v>75</v>
      </c>
      <c r="E715" s="0" t="n">
        <v>3</v>
      </c>
      <c r="F715" s="5" t="n">
        <v>0.000231481481481481</v>
      </c>
      <c r="G715" s="6" t="n">
        <f aca="false">IF(F715=0,F714*24*60,F715*24*60)</f>
        <v>0.333333333333333</v>
      </c>
      <c r="J715" s="0" t="n">
        <f aca="false">B715-C715</f>
        <v>567</v>
      </c>
      <c r="K715" s="0" t="n">
        <f aca="false">C715-D715</f>
        <v>311</v>
      </c>
      <c r="L715" s="0" t="n">
        <f aca="false">D715-E715</f>
        <v>72</v>
      </c>
      <c r="M715" s="0" t="n">
        <f aca="false">E715</f>
        <v>3</v>
      </c>
    </row>
    <row r="716" customFormat="false" ht="12.8" hidden="false" customHeight="false" outlineLevel="0" collapsed="false">
      <c r="A716" s="4" t="n">
        <v>43208.8097222222</v>
      </c>
      <c r="B716" s="0" t="n">
        <v>885</v>
      </c>
      <c r="C716" s="0" t="n">
        <v>387</v>
      </c>
      <c r="D716" s="0" t="n">
        <v>84</v>
      </c>
      <c r="E716" s="0" t="n">
        <v>3</v>
      </c>
      <c r="F716" s="5" t="n">
        <v>0.000231481481481481</v>
      </c>
      <c r="G716" s="6" t="n">
        <f aca="false">IF(F716=0,F715*24*60,F716*24*60)</f>
        <v>0.333333333333333</v>
      </c>
      <c r="J716" s="0" t="n">
        <f aca="false">B716-C716</f>
        <v>498</v>
      </c>
      <c r="K716" s="0" t="n">
        <f aca="false">C716-D716</f>
        <v>303</v>
      </c>
      <c r="L716" s="0" t="n">
        <f aca="false">D716-E716</f>
        <v>81</v>
      </c>
      <c r="M716" s="0" t="n">
        <f aca="false">E716</f>
        <v>3</v>
      </c>
    </row>
    <row r="717" customFormat="false" ht="12.8" hidden="false" customHeight="false" outlineLevel="0" collapsed="false">
      <c r="A717" s="4" t="n">
        <v>43208.8201388889</v>
      </c>
      <c r="B717" s="0" t="n">
        <v>844</v>
      </c>
      <c r="C717" s="0" t="n">
        <v>344</v>
      </c>
      <c r="D717" s="0" t="n">
        <v>68</v>
      </c>
      <c r="E717" s="0" t="n">
        <v>2</v>
      </c>
      <c r="F717" s="5" t="n">
        <v>0.000231481481481481</v>
      </c>
      <c r="G717" s="6" t="n">
        <f aca="false">IF(F717=0,F716*24*60,F717*24*60)</f>
        <v>0.333333333333333</v>
      </c>
      <c r="J717" s="0" t="n">
        <f aca="false">B717-C717</f>
        <v>500</v>
      </c>
      <c r="K717" s="0" t="n">
        <f aca="false">C717-D717</f>
        <v>276</v>
      </c>
      <c r="L717" s="0" t="n">
        <f aca="false">D717-E717</f>
        <v>66</v>
      </c>
      <c r="M717" s="0" t="n">
        <f aca="false">E717</f>
        <v>2</v>
      </c>
    </row>
    <row r="718" customFormat="false" ht="12.8" hidden="false" customHeight="false" outlineLevel="0" collapsed="false">
      <c r="A718" s="4" t="n">
        <v>43208.8305555556</v>
      </c>
      <c r="B718" s="0" t="n">
        <v>837</v>
      </c>
      <c r="C718" s="0" t="n">
        <v>356</v>
      </c>
      <c r="D718" s="0" t="n">
        <v>70</v>
      </c>
      <c r="E718" s="0" t="n">
        <v>2</v>
      </c>
      <c r="F718" s="5" t="n">
        <v>0.000231481481481481</v>
      </c>
      <c r="G718" s="6" t="n">
        <f aca="false">IF(F718=0,F717*24*60,F718*24*60)</f>
        <v>0.333333333333333</v>
      </c>
      <c r="J718" s="0" t="n">
        <f aca="false">B718-C718</f>
        <v>481</v>
      </c>
      <c r="K718" s="0" t="n">
        <f aca="false">C718-D718</f>
        <v>286</v>
      </c>
      <c r="L718" s="0" t="n">
        <f aca="false">D718-E718</f>
        <v>68</v>
      </c>
      <c r="M718" s="0" t="n">
        <f aca="false">E718</f>
        <v>2</v>
      </c>
    </row>
    <row r="719" customFormat="false" ht="12.8" hidden="false" customHeight="false" outlineLevel="0" collapsed="false">
      <c r="A719" s="4" t="n">
        <v>43208.8409722222</v>
      </c>
      <c r="B719" s="0" t="n">
        <v>703</v>
      </c>
      <c r="C719" s="0" t="n">
        <v>274</v>
      </c>
      <c r="D719" s="0" t="n">
        <v>40</v>
      </c>
      <c r="E719" s="0" t="n">
        <v>1</v>
      </c>
      <c r="F719" s="5" t="n">
        <v>0.000231481481481481</v>
      </c>
      <c r="G719" s="6" t="n">
        <f aca="false">IF(F719=0,F718*24*60,F719*24*60)</f>
        <v>0.333333333333333</v>
      </c>
      <c r="J719" s="0" t="n">
        <f aca="false">B719-C719</f>
        <v>429</v>
      </c>
      <c r="K719" s="0" t="n">
        <f aca="false">C719-D719</f>
        <v>234</v>
      </c>
      <c r="L719" s="0" t="n">
        <f aca="false">D719-E719</f>
        <v>39</v>
      </c>
      <c r="M719" s="0" t="n">
        <f aca="false">E719</f>
        <v>1</v>
      </c>
    </row>
    <row r="720" customFormat="false" ht="12.8" hidden="false" customHeight="false" outlineLevel="0" collapsed="false">
      <c r="A720" s="4" t="n">
        <v>43208.8513888889</v>
      </c>
      <c r="B720" s="0" t="n">
        <v>732</v>
      </c>
      <c r="C720" s="0" t="n">
        <v>263</v>
      </c>
      <c r="D720" s="0" t="n">
        <v>39</v>
      </c>
      <c r="E720" s="0" t="n">
        <v>4</v>
      </c>
      <c r="F720" s="5" t="n">
        <v>0.000231481481481481</v>
      </c>
      <c r="G720" s="6" t="n">
        <f aca="false">IF(F720=0,F719*24*60,F720*24*60)</f>
        <v>0.333333333333333</v>
      </c>
      <c r="J720" s="0" t="n">
        <f aca="false">B720-C720</f>
        <v>469</v>
      </c>
      <c r="K720" s="0" t="n">
        <f aca="false">C720-D720</f>
        <v>224</v>
      </c>
      <c r="L720" s="0" t="n">
        <f aca="false">D720-E720</f>
        <v>35</v>
      </c>
      <c r="M720" s="0" t="n">
        <f aca="false">E720</f>
        <v>4</v>
      </c>
    </row>
    <row r="721" customFormat="false" ht="12.8" hidden="false" customHeight="false" outlineLevel="0" collapsed="false">
      <c r="A721" s="4" t="n">
        <v>43208.8618055556</v>
      </c>
      <c r="B721" s="0" t="n">
        <v>715</v>
      </c>
      <c r="C721" s="0" t="n">
        <v>250</v>
      </c>
      <c r="D721" s="0" t="n">
        <v>41</v>
      </c>
      <c r="E721" s="0" t="n">
        <v>0</v>
      </c>
      <c r="F721" s="5" t="n">
        <v>0.000231481481481481</v>
      </c>
      <c r="G721" s="6" t="n">
        <f aca="false">IF(F721=0,F720*24*60,F721*24*60)</f>
        <v>0.333333333333333</v>
      </c>
      <c r="J721" s="0" t="n">
        <f aca="false">B721-C721</f>
        <v>465</v>
      </c>
      <c r="K721" s="0" t="n">
        <f aca="false">C721-D721</f>
        <v>209</v>
      </c>
      <c r="L721" s="0" t="n">
        <f aca="false">D721-E721</f>
        <v>41</v>
      </c>
      <c r="M721" s="0" t="n">
        <f aca="false">E721</f>
        <v>0</v>
      </c>
    </row>
    <row r="722" customFormat="false" ht="12.8" hidden="false" customHeight="false" outlineLevel="0" collapsed="false">
      <c r="A722" s="4" t="n">
        <v>43208.8722222222</v>
      </c>
      <c r="B722" s="0" t="n">
        <v>666</v>
      </c>
      <c r="C722" s="0" t="n">
        <v>272</v>
      </c>
      <c r="D722" s="0" t="n">
        <v>29</v>
      </c>
      <c r="E722" s="0" t="n">
        <v>0</v>
      </c>
      <c r="F722" s="5" t="n">
        <v>0.000231481481481481</v>
      </c>
      <c r="G722" s="6" t="n">
        <f aca="false">IF(F722=0,F721*24*60,F722*24*60)</f>
        <v>0.333333333333333</v>
      </c>
      <c r="J722" s="0" t="n">
        <f aca="false">B722-C722</f>
        <v>394</v>
      </c>
      <c r="K722" s="0" t="n">
        <f aca="false">C722-D722</f>
        <v>243</v>
      </c>
      <c r="L722" s="0" t="n">
        <f aca="false">D722-E722</f>
        <v>29</v>
      </c>
      <c r="M722" s="0" t="n">
        <f aca="false">E722</f>
        <v>0</v>
      </c>
    </row>
    <row r="723" customFormat="false" ht="12.8" hidden="false" customHeight="false" outlineLevel="0" collapsed="false">
      <c r="A723" s="4" t="n">
        <v>43208.8826388889</v>
      </c>
      <c r="B723" s="0" t="n">
        <v>590</v>
      </c>
      <c r="C723" s="0" t="n">
        <v>204</v>
      </c>
      <c r="D723" s="0" t="n">
        <v>29</v>
      </c>
      <c r="E723" s="0" t="n">
        <v>0</v>
      </c>
      <c r="F723" s="5" t="n">
        <v>0.000231481481481481</v>
      </c>
      <c r="G723" s="6" t="n">
        <f aca="false">IF(F723=0,F722*24*60,F723*24*60)</f>
        <v>0.333333333333333</v>
      </c>
      <c r="J723" s="0" t="n">
        <f aca="false">B723-C723</f>
        <v>386</v>
      </c>
      <c r="K723" s="0" t="n">
        <f aca="false">C723-D723</f>
        <v>175</v>
      </c>
      <c r="L723" s="0" t="n">
        <f aca="false">D723-E723</f>
        <v>29</v>
      </c>
      <c r="M723" s="0" t="n">
        <f aca="false">E723</f>
        <v>0</v>
      </c>
    </row>
    <row r="724" customFormat="false" ht="12.8" hidden="false" customHeight="false" outlineLevel="0" collapsed="false">
      <c r="A724" s="4" t="n">
        <v>43208.8930555556</v>
      </c>
      <c r="B724" s="0" t="n">
        <v>583</v>
      </c>
      <c r="C724" s="0" t="n">
        <v>214</v>
      </c>
      <c r="D724" s="0" t="n">
        <v>29</v>
      </c>
      <c r="E724" s="0" t="n">
        <v>0</v>
      </c>
      <c r="F724" s="5" t="n">
        <v>0.000231481481481481</v>
      </c>
      <c r="G724" s="6" t="n">
        <f aca="false">IF(F724=0,F723*24*60,F724*24*60)</f>
        <v>0.333333333333333</v>
      </c>
      <c r="J724" s="0" t="n">
        <f aca="false">B724-C724</f>
        <v>369</v>
      </c>
      <c r="K724" s="0" t="n">
        <f aca="false">C724-D724</f>
        <v>185</v>
      </c>
      <c r="L724" s="0" t="n">
        <f aca="false">D724-E724</f>
        <v>29</v>
      </c>
      <c r="M724" s="0" t="n">
        <f aca="false">E724</f>
        <v>0</v>
      </c>
    </row>
    <row r="725" customFormat="false" ht="12.8" hidden="false" customHeight="false" outlineLevel="0" collapsed="false">
      <c r="A725" s="4" t="n">
        <v>43208.9034722222</v>
      </c>
      <c r="B725" s="0" t="n">
        <v>557</v>
      </c>
      <c r="C725" s="0" t="n">
        <v>196</v>
      </c>
      <c r="D725" s="0" t="n">
        <v>24</v>
      </c>
      <c r="E725" s="0" t="n">
        <v>0</v>
      </c>
      <c r="F725" s="5" t="n">
        <v>0.000231481481481481</v>
      </c>
      <c r="G725" s="6" t="n">
        <f aca="false">IF(F725=0,F724*24*60,F725*24*60)</f>
        <v>0.333333333333333</v>
      </c>
      <c r="J725" s="0" t="n">
        <f aca="false">B725-C725</f>
        <v>361</v>
      </c>
      <c r="K725" s="0" t="n">
        <f aca="false">C725-D725</f>
        <v>172</v>
      </c>
      <c r="L725" s="0" t="n">
        <f aca="false">D725-E725</f>
        <v>24</v>
      </c>
      <c r="M725" s="0" t="n">
        <f aca="false">E725</f>
        <v>0</v>
      </c>
    </row>
    <row r="726" customFormat="false" ht="12.8" hidden="false" customHeight="false" outlineLevel="0" collapsed="false">
      <c r="A726" s="4" t="n">
        <v>43208.9138888889</v>
      </c>
      <c r="B726" s="0" t="n">
        <v>570</v>
      </c>
      <c r="C726" s="0" t="n">
        <v>183</v>
      </c>
      <c r="D726" s="0" t="n">
        <v>19</v>
      </c>
      <c r="E726" s="0" t="n">
        <v>0</v>
      </c>
      <c r="F726" s="5" t="n">
        <v>0.000231481481481481</v>
      </c>
      <c r="G726" s="6" t="n">
        <f aca="false">IF(F726=0,F725*24*60,F726*24*60)</f>
        <v>0.333333333333333</v>
      </c>
      <c r="J726" s="0" t="n">
        <f aca="false">B726-C726</f>
        <v>387</v>
      </c>
      <c r="K726" s="0" t="n">
        <f aca="false">C726-D726</f>
        <v>164</v>
      </c>
      <c r="L726" s="0" t="n">
        <f aca="false">D726-E726</f>
        <v>19</v>
      </c>
      <c r="M726" s="0" t="n">
        <f aca="false">E726</f>
        <v>0</v>
      </c>
    </row>
    <row r="727" customFormat="false" ht="12.8" hidden="false" customHeight="false" outlineLevel="0" collapsed="false">
      <c r="A727" s="4" t="n">
        <v>43208.9243055556</v>
      </c>
      <c r="B727" s="0" t="n">
        <v>529</v>
      </c>
      <c r="C727" s="0" t="n">
        <v>177</v>
      </c>
      <c r="D727" s="0" t="n">
        <v>19</v>
      </c>
      <c r="E727" s="0" t="n">
        <v>0</v>
      </c>
      <c r="F727" s="5" t="n">
        <v>0.000231481481481481</v>
      </c>
      <c r="G727" s="6" t="n">
        <f aca="false">IF(F727=0,F726*24*60,F727*24*60)</f>
        <v>0.333333333333333</v>
      </c>
      <c r="J727" s="0" t="n">
        <f aca="false">B727-C727</f>
        <v>352</v>
      </c>
      <c r="K727" s="0" t="n">
        <f aca="false">C727-D727</f>
        <v>158</v>
      </c>
      <c r="L727" s="0" t="n">
        <f aca="false">D727-E727</f>
        <v>19</v>
      </c>
      <c r="M727" s="0" t="n">
        <f aca="false">E727</f>
        <v>0</v>
      </c>
    </row>
    <row r="728" customFormat="false" ht="12.8" hidden="false" customHeight="false" outlineLevel="0" collapsed="false">
      <c r="A728" s="4" t="n">
        <v>43208.9347222222</v>
      </c>
      <c r="B728" s="0" t="n">
        <v>463</v>
      </c>
      <c r="C728" s="0" t="n">
        <v>161</v>
      </c>
      <c r="D728" s="0" t="n">
        <v>21</v>
      </c>
      <c r="E728" s="0" t="n">
        <v>0</v>
      </c>
      <c r="F728" s="5" t="n">
        <v>0.000231481481481481</v>
      </c>
      <c r="G728" s="6" t="n">
        <f aca="false">IF(F728=0,F727*24*60,F728*24*60)</f>
        <v>0.333333333333333</v>
      </c>
      <c r="J728" s="0" t="n">
        <f aca="false">B728-C728</f>
        <v>302</v>
      </c>
      <c r="K728" s="0" t="n">
        <f aca="false">C728-D728</f>
        <v>140</v>
      </c>
      <c r="L728" s="0" t="n">
        <f aca="false">D728-E728</f>
        <v>21</v>
      </c>
      <c r="M728" s="0" t="n">
        <f aca="false">E728</f>
        <v>0</v>
      </c>
    </row>
    <row r="729" customFormat="false" ht="12.8" hidden="false" customHeight="false" outlineLevel="0" collapsed="false">
      <c r="A729" s="4" t="n">
        <v>43208.9451388889</v>
      </c>
      <c r="B729" s="0" t="n">
        <v>449</v>
      </c>
      <c r="C729" s="0" t="n">
        <v>144</v>
      </c>
      <c r="D729" s="0" t="n">
        <v>18</v>
      </c>
      <c r="E729" s="0" t="n">
        <v>0</v>
      </c>
      <c r="F729" s="5" t="n">
        <v>0.000231481481481481</v>
      </c>
      <c r="G729" s="6" t="n">
        <f aca="false">IF(F729=0,F728*24*60,F729*24*60)</f>
        <v>0.333333333333333</v>
      </c>
      <c r="J729" s="0" t="n">
        <f aca="false">B729-C729</f>
        <v>305</v>
      </c>
      <c r="K729" s="0" t="n">
        <f aca="false">C729-D729</f>
        <v>126</v>
      </c>
      <c r="L729" s="0" t="n">
        <f aca="false">D729-E729</f>
        <v>18</v>
      </c>
      <c r="M729" s="0" t="n">
        <f aca="false">E729</f>
        <v>0</v>
      </c>
    </row>
    <row r="730" customFormat="false" ht="12.8" hidden="false" customHeight="false" outlineLevel="0" collapsed="false">
      <c r="A730" s="4" t="n">
        <v>43208.9555555556</v>
      </c>
      <c r="B730" s="0" t="n">
        <v>463</v>
      </c>
      <c r="C730" s="0" t="n">
        <v>140</v>
      </c>
      <c r="D730" s="0" t="n">
        <v>23</v>
      </c>
      <c r="E730" s="0" t="n">
        <v>0</v>
      </c>
      <c r="F730" s="5" t="n">
        <v>0.000231481481481481</v>
      </c>
      <c r="G730" s="6" t="n">
        <f aca="false">IF(F730=0,F729*24*60,F730*24*60)</f>
        <v>0.333333333333333</v>
      </c>
      <c r="J730" s="0" t="n">
        <f aca="false">B730-C730</f>
        <v>323</v>
      </c>
      <c r="K730" s="0" t="n">
        <f aca="false">C730-D730</f>
        <v>117</v>
      </c>
      <c r="L730" s="0" t="n">
        <f aca="false">D730-E730</f>
        <v>23</v>
      </c>
      <c r="M730" s="0" t="n">
        <f aca="false">E730</f>
        <v>0</v>
      </c>
    </row>
    <row r="731" customFormat="false" ht="12.8" hidden="false" customHeight="false" outlineLevel="0" collapsed="false">
      <c r="A731" s="4" t="n">
        <v>43208.9659722222</v>
      </c>
      <c r="B731" s="0" t="n">
        <v>451</v>
      </c>
      <c r="C731" s="0" t="n">
        <v>141</v>
      </c>
      <c r="D731" s="0" t="n">
        <v>14</v>
      </c>
      <c r="E731" s="0" t="n">
        <v>0</v>
      </c>
      <c r="F731" s="5" t="n">
        <v>0.000231481481481481</v>
      </c>
      <c r="G731" s="6" t="n">
        <f aca="false">IF(F731=0,F730*24*60,F731*24*60)</f>
        <v>0.333333333333333</v>
      </c>
      <c r="J731" s="0" t="n">
        <f aca="false">B731-C731</f>
        <v>310</v>
      </c>
      <c r="K731" s="0" t="n">
        <f aca="false">C731-D731</f>
        <v>127</v>
      </c>
      <c r="L731" s="0" t="n">
        <f aca="false">D731-E731</f>
        <v>14</v>
      </c>
      <c r="M731" s="0" t="n">
        <f aca="false">E731</f>
        <v>0</v>
      </c>
    </row>
    <row r="732" customFormat="false" ht="12.8" hidden="false" customHeight="false" outlineLevel="0" collapsed="false">
      <c r="A732" s="4" t="n">
        <v>43208.9763888889</v>
      </c>
      <c r="B732" s="0" t="n">
        <v>433</v>
      </c>
      <c r="C732" s="0" t="n">
        <v>146</v>
      </c>
      <c r="D732" s="0" t="n">
        <v>23</v>
      </c>
      <c r="E732" s="0" t="n">
        <v>0</v>
      </c>
      <c r="F732" s="5" t="n">
        <v>0.000231481481481481</v>
      </c>
      <c r="G732" s="6" t="n">
        <f aca="false">IF(F732=0,F731*24*60,F732*24*60)</f>
        <v>0.333333333333333</v>
      </c>
      <c r="J732" s="0" t="n">
        <f aca="false">B732-C732</f>
        <v>287</v>
      </c>
      <c r="K732" s="0" t="n">
        <f aca="false">C732-D732</f>
        <v>123</v>
      </c>
      <c r="L732" s="0" t="n">
        <f aca="false">D732-E732</f>
        <v>23</v>
      </c>
      <c r="M732" s="0" t="n">
        <f aca="false">E732</f>
        <v>0</v>
      </c>
    </row>
    <row r="733" customFormat="false" ht="12.8" hidden="false" customHeight="false" outlineLevel="0" collapsed="false">
      <c r="A733" s="4" t="n">
        <v>43208.9868055556</v>
      </c>
      <c r="B733" s="0" t="n">
        <v>389</v>
      </c>
      <c r="C733" s="0" t="n">
        <v>129</v>
      </c>
      <c r="D733" s="0" t="n">
        <v>16</v>
      </c>
      <c r="E733" s="0" t="n">
        <v>0</v>
      </c>
      <c r="F733" s="5" t="n">
        <v>0.000231481481481481</v>
      </c>
      <c r="G733" s="6" t="n">
        <f aca="false">IF(F733=0,F732*24*60,F733*24*60)</f>
        <v>0.333333333333333</v>
      </c>
      <c r="J733" s="0" t="n">
        <f aca="false">B733-C733</f>
        <v>260</v>
      </c>
      <c r="K733" s="0" t="n">
        <f aca="false">C733-D733</f>
        <v>113</v>
      </c>
      <c r="L733" s="0" t="n">
        <f aca="false">D733-E733</f>
        <v>16</v>
      </c>
      <c r="M733" s="0" t="n">
        <f aca="false">E733</f>
        <v>0</v>
      </c>
    </row>
    <row r="734" customFormat="false" ht="12.8" hidden="false" customHeight="false" outlineLevel="0" collapsed="false">
      <c r="A734" s="4" t="n">
        <v>43208.9972222222</v>
      </c>
      <c r="B734" s="0" t="n">
        <v>445</v>
      </c>
      <c r="C734" s="0" t="n">
        <v>137</v>
      </c>
      <c r="D734" s="0" t="n">
        <v>19</v>
      </c>
      <c r="E734" s="0" t="n">
        <v>0</v>
      </c>
      <c r="F734" s="5" t="n">
        <v>0.000231481481481481</v>
      </c>
      <c r="G734" s="6" t="n">
        <f aca="false">IF(F734=0,F733*24*60,F734*24*60)</f>
        <v>0.333333333333333</v>
      </c>
      <c r="J734" s="0" t="n">
        <f aca="false">B734-C734</f>
        <v>308</v>
      </c>
      <c r="K734" s="0" t="n">
        <f aca="false">C734-D734</f>
        <v>118</v>
      </c>
      <c r="L734" s="0" t="n">
        <f aca="false">D734-E734</f>
        <v>19</v>
      </c>
      <c r="M734" s="0" t="n">
        <f aca="false">E734</f>
        <v>0</v>
      </c>
    </row>
    <row r="735" customFormat="false" ht="12.8" hidden="false" customHeight="false" outlineLevel="0" collapsed="false">
      <c r="A735" s="4" t="n">
        <v>43209.0076388889</v>
      </c>
      <c r="B735" s="0" t="n">
        <v>404</v>
      </c>
      <c r="C735" s="0" t="n">
        <v>147</v>
      </c>
      <c r="D735" s="0" t="n">
        <v>11</v>
      </c>
      <c r="E735" s="0" t="n">
        <v>0</v>
      </c>
      <c r="F735" s="5" t="n">
        <v>0.000231481481481481</v>
      </c>
      <c r="G735" s="6" t="n">
        <f aca="false">IF(F735=0,F734*24*60,F735*24*60)</f>
        <v>0.333333333333333</v>
      </c>
      <c r="J735" s="0" t="n">
        <f aca="false">B735-C735</f>
        <v>257</v>
      </c>
      <c r="K735" s="0" t="n">
        <f aca="false">C735-D735</f>
        <v>136</v>
      </c>
      <c r="L735" s="0" t="n">
        <f aca="false">D735-E735</f>
        <v>11</v>
      </c>
      <c r="M735" s="0" t="n">
        <f aca="false">E735</f>
        <v>0</v>
      </c>
    </row>
    <row r="736" customFormat="false" ht="12.8" hidden="false" customHeight="false" outlineLevel="0" collapsed="false">
      <c r="A736" s="4" t="n">
        <v>43209.0180555556</v>
      </c>
      <c r="B736" s="0" t="n">
        <v>392</v>
      </c>
      <c r="C736" s="0" t="n">
        <v>187</v>
      </c>
      <c r="D736" s="0" t="n">
        <v>14</v>
      </c>
      <c r="E736" s="0" t="n">
        <v>0</v>
      </c>
      <c r="F736" s="5" t="n">
        <v>0.000231481481481481</v>
      </c>
      <c r="G736" s="6" t="n">
        <f aca="false">IF(F736=0,F735*24*60,F736*24*60)</f>
        <v>0.333333333333333</v>
      </c>
      <c r="J736" s="0" t="n">
        <f aca="false">B736-C736</f>
        <v>205</v>
      </c>
      <c r="K736" s="0" t="n">
        <f aca="false">C736-D736</f>
        <v>173</v>
      </c>
      <c r="L736" s="0" t="n">
        <f aca="false">D736-E736</f>
        <v>14</v>
      </c>
      <c r="M736" s="0" t="n">
        <f aca="false">E736</f>
        <v>0</v>
      </c>
    </row>
    <row r="737" customFormat="false" ht="12.8" hidden="false" customHeight="false" outlineLevel="0" collapsed="false">
      <c r="A737" s="4" t="n">
        <v>43209.0284722222</v>
      </c>
      <c r="B737" s="0" t="n">
        <v>322</v>
      </c>
      <c r="C737" s="0" t="n">
        <v>71</v>
      </c>
      <c r="D737" s="0" t="n">
        <v>3</v>
      </c>
      <c r="E737" s="0" t="n">
        <v>0</v>
      </c>
      <c r="F737" s="5" t="n">
        <v>0.000231481481481481</v>
      </c>
      <c r="G737" s="6" t="n">
        <f aca="false">IF(F737=0,F736*24*60,F737*24*60)</f>
        <v>0.333333333333333</v>
      </c>
      <c r="J737" s="0" t="n">
        <f aca="false">B737-C737</f>
        <v>251</v>
      </c>
      <c r="K737" s="0" t="n">
        <f aca="false">C737-D737</f>
        <v>68</v>
      </c>
      <c r="L737" s="0" t="n">
        <f aca="false">D737-E737</f>
        <v>3</v>
      </c>
      <c r="M737" s="0" t="n">
        <f aca="false">E737</f>
        <v>0</v>
      </c>
    </row>
    <row r="738" customFormat="false" ht="12.8" hidden="false" customHeight="false" outlineLevel="0" collapsed="false">
      <c r="A738" s="4" t="n">
        <v>43209.0388888889</v>
      </c>
      <c r="B738" s="0" t="n">
        <v>364</v>
      </c>
      <c r="C738" s="0" t="n">
        <v>109</v>
      </c>
      <c r="D738" s="0" t="n">
        <v>18</v>
      </c>
      <c r="E738" s="0" t="n">
        <v>0</v>
      </c>
      <c r="F738" s="5" t="n">
        <v>0.000231481481481481</v>
      </c>
      <c r="G738" s="6" t="n">
        <f aca="false">IF(F738=0,F737*24*60,F738*24*60)</f>
        <v>0.333333333333333</v>
      </c>
      <c r="J738" s="0" t="n">
        <f aca="false">B738-C738</f>
        <v>255</v>
      </c>
      <c r="K738" s="0" t="n">
        <f aca="false">C738-D738</f>
        <v>91</v>
      </c>
      <c r="L738" s="0" t="n">
        <f aca="false">D738-E738</f>
        <v>18</v>
      </c>
      <c r="M738" s="0" t="n">
        <f aca="false">E738</f>
        <v>0</v>
      </c>
    </row>
    <row r="739" customFormat="false" ht="12.8" hidden="false" customHeight="false" outlineLevel="0" collapsed="false">
      <c r="A739" s="4" t="n">
        <v>43209.0493055556</v>
      </c>
      <c r="B739" s="0" t="n">
        <v>312</v>
      </c>
      <c r="C739" s="0" t="n">
        <v>86</v>
      </c>
      <c r="D739" s="0" t="n">
        <v>7</v>
      </c>
      <c r="E739" s="0" t="n">
        <v>0</v>
      </c>
      <c r="F739" s="5" t="n">
        <v>0.000231481481481481</v>
      </c>
      <c r="G739" s="6" t="n">
        <f aca="false">IF(F739=0,F738*24*60,F739*24*60)</f>
        <v>0.333333333333333</v>
      </c>
      <c r="J739" s="0" t="n">
        <f aca="false">B739-C739</f>
        <v>226</v>
      </c>
      <c r="K739" s="0" t="n">
        <f aca="false">C739-D739</f>
        <v>79</v>
      </c>
      <c r="L739" s="0" t="n">
        <f aca="false">D739-E739</f>
        <v>7</v>
      </c>
      <c r="M739" s="0" t="n">
        <f aca="false">E739</f>
        <v>0</v>
      </c>
    </row>
    <row r="740" customFormat="false" ht="12.8" hidden="false" customHeight="false" outlineLevel="0" collapsed="false">
      <c r="A740" s="4" t="n">
        <v>43209.0597222222</v>
      </c>
      <c r="B740" s="0" t="n">
        <v>375</v>
      </c>
      <c r="C740" s="0" t="n">
        <v>97</v>
      </c>
      <c r="D740" s="0" t="n">
        <v>8</v>
      </c>
      <c r="E740" s="0" t="n">
        <v>0</v>
      </c>
      <c r="F740" s="5" t="n">
        <v>0.000231481481481481</v>
      </c>
      <c r="G740" s="6" t="n">
        <f aca="false">IF(F740=0,F739*24*60,F740*24*60)</f>
        <v>0.333333333333333</v>
      </c>
      <c r="J740" s="0" t="n">
        <f aca="false">B740-C740</f>
        <v>278</v>
      </c>
      <c r="K740" s="0" t="n">
        <f aca="false">C740-D740</f>
        <v>89</v>
      </c>
      <c r="L740" s="0" t="n">
        <f aca="false">D740-E740</f>
        <v>8</v>
      </c>
      <c r="M740" s="0" t="n">
        <f aca="false">E740</f>
        <v>0</v>
      </c>
    </row>
    <row r="741" customFormat="false" ht="12.8" hidden="false" customHeight="false" outlineLevel="0" collapsed="false">
      <c r="A741" s="4" t="n">
        <v>43209.0701388889</v>
      </c>
      <c r="B741" s="0" t="n">
        <v>327</v>
      </c>
      <c r="C741" s="0" t="n">
        <v>85</v>
      </c>
      <c r="D741" s="0" t="n">
        <v>4</v>
      </c>
      <c r="E741" s="0" t="n">
        <v>0</v>
      </c>
      <c r="F741" s="5" t="n">
        <v>0.000231481481481481</v>
      </c>
      <c r="G741" s="6" t="n">
        <f aca="false">IF(F741=0,F740*24*60,F741*24*60)</f>
        <v>0.333333333333333</v>
      </c>
      <c r="J741" s="0" t="n">
        <f aca="false">B741-C741</f>
        <v>242</v>
      </c>
      <c r="K741" s="0" t="n">
        <f aca="false">C741-D741</f>
        <v>81</v>
      </c>
      <c r="L741" s="0" t="n">
        <f aca="false">D741-E741</f>
        <v>4</v>
      </c>
      <c r="M741" s="0" t="n">
        <f aca="false">E741</f>
        <v>0</v>
      </c>
    </row>
    <row r="742" customFormat="false" ht="12.8" hidden="false" customHeight="false" outlineLevel="0" collapsed="false">
      <c r="A742" s="4" t="n">
        <v>43209.0805555556</v>
      </c>
      <c r="B742" s="0" t="n">
        <v>297</v>
      </c>
      <c r="C742" s="0" t="n">
        <v>80</v>
      </c>
      <c r="D742" s="0" t="n">
        <v>9</v>
      </c>
      <c r="E742" s="0" t="n">
        <v>0</v>
      </c>
      <c r="F742" s="5" t="n">
        <v>0.000231481481481481</v>
      </c>
      <c r="G742" s="6" t="n">
        <f aca="false">IF(F742=0,F741*24*60,F742*24*60)</f>
        <v>0.333333333333333</v>
      </c>
      <c r="J742" s="0" t="n">
        <f aca="false">B742-C742</f>
        <v>217</v>
      </c>
      <c r="K742" s="0" t="n">
        <f aca="false">C742-D742</f>
        <v>71</v>
      </c>
      <c r="L742" s="0" t="n">
        <f aca="false">D742-E742</f>
        <v>9</v>
      </c>
      <c r="M742" s="0" t="n">
        <f aca="false">E742</f>
        <v>0</v>
      </c>
    </row>
    <row r="743" customFormat="false" ht="12.8" hidden="false" customHeight="false" outlineLevel="0" collapsed="false">
      <c r="A743" s="4" t="n">
        <v>43209.0909722222</v>
      </c>
      <c r="B743" s="0" t="n">
        <v>276</v>
      </c>
      <c r="C743" s="0" t="n">
        <v>76</v>
      </c>
      <c r="D743" s="0" t="n">
        <v>8</v>
      </c>
      <c r="E743" s="0" t="n">
        <v>0</v>
      </c>
      <c r="F743" s="5" t="n">
        <v>0.000231481481481481</v>
      </c>
      <c r="G743" s="6" t="n">
        <f aca="false">IF(F743=0,F742*24*60,F743*24*60)</f>
        <v>0.333333333333333</v>
      </c>
      <c r="J743" s="0" t="n">
        <f aca="false">B743-C743</f>
        <v>200</v>
      </c>
      <c r="K743" s="0" t="n">
        <f aca="false">C743-D743</f>
        <v>68</v>
      </c>
      <c r="L743" s="0" t="n">
        <f aca="false">D743-E743</f>
        <v>8</v>
      </c>
      <c r="M743" s="0" t="n">
        <f aca="false">E743</f>
        <v>0</v>
      </c>
    </row>
    <row r="744" customFormat="false" ht="12.8" hidden="false" customHeight="false" outlineLevel="0" collapsed="false">
      <c r="A744" s="4" t="n">
        <v>43209.1013888889</v>
      </c>
      <c r="B744" s="0" t="n">
        <v>335</v>
      </c>
      <c r="C744" s="0" t="n">
        <v>99</v>
      </c>
      <c r="D744" s="0" t="n">
        <v>12</v>
      </c>
      <c r="E744" s="0" t="n">
        <v>0</v>
      </c>
      <c r="F744" s="5" t="n">
        <v>0.000231481481481481</v>
      </c>
      <c r="G744" s="6" t="n">
        <f aca="false">IF(F744=0,F743*24*60,F744*24*60)</f>
        <v>0.333333333333333</v>
      </c>
      <c r="J744" s="0" t="n">
        <f aca="false">B744-C744</f>
        <v>236</v>
      </c>
      <c r="K744" s="0" t="n">
        <f aca="false">C744-D744</f>
        <v>87</v>
      </c>
      <c r="L744" s="0" t="n">
        <f aca="false">D744-E744</f>
        <v>12</v>
      </c>
      <c r="M744" s="0" t="n">
        <f aca="false">E744</f>
        <v>0</v>
      </c>
    </row>
    <row r="745" customFormat="false" ht="12.8" hidden="false" customHeight="false" outlineLevel="0" collapsed="false">
      <c r="A745" s="4" t="n">
        <v>43209.1118055556</v>
      </c>
      <c r="B745" s="0" t="n">
        <v>300</v>
      </c>
      <c r="C745" s="0" t="n">
        <v>94</v>
      </c>
      <c r="D745" s="0" t="n">
        <v>11</v>
      </c>
      <c r="E745" s="0" t="n">
        <v>0</v>
      </c>
      <c r="F745" s="5" t="n">
        <v>0.000231481481481481</v>
      </c>
      <c r="G745" s="6" t="n">
        <f aca="false">IF(F745=0,F744*24*60,F745*24*60)</f>
        <v>0.333333333333333</v>
      </c>
      <c r="J745" s="0" t="n">
        <f aca="false">B745-C745</f>
        <v>206</v>
      </c>
      <c r="K745" s="0" t="n">
        <f aca="false">C745-D745</f>
        <v>83</v>
      </c>
      <c r="L745" s="0" t="n">
        <f aca="false">D745-E745</f>
        <v>11</v>
      </c>
      <c r="M745" s="0" t="n">
        <f aca="false">E745</f>
        <v>0</v>
      </c>
    </row>
    <row r="746" customFormat="false" ht="12.8" hidden="false" customHeight="false" outlineLevel="0" collapsed="false">
      <c r="A746" s="4" t="n">
        <v>43209.1222222222</v>
      </c>
      <c r="B746" s="0" t="n">
        <v>283</v>
      </c>
      <c r="C746" s="0" t="n">
        <v>89</v>
      </c>
      <c r="D746" s="0" t="n">
        <v>0</v>
      </c>
      <c r="E746" s="0" t="n">
        <v>0</v>
      </c>
      <c r="F746" s="5" t="n">
        <v>0.000231481481481481</v>
      </c>
      <c r="G746" s="6" t="n">
        <f aca="false">IF(F746=0,F745*24*60,F746*24*60)</f>
        <v>0.333333333333333</v>
      </c>
      <c r="J746" s="0" t="n">
        <f aca="false">B746-C746</f>
        <v>194</v>
      </c>
      <c r="K746" s="0" t="n">
        <f aca="false">C746-D746</f>
        <v>89</v>
      </c>
      <c r="L746" s="0" t="n">
        <f aca="false">D746-E746</f>
        <v>0</v>
      </c>
      <c r="M746" s="0" t="n">
        <f aca="false">E746</f>
        <v>0</v>
      </c>
    </row>
    <row r="747" customFormat="false" ht="12.8" hidden="false" customHeight="false" outlineLevel="0" collapsed="false">
      <c r="A747" s="4" t="n">
        <v>43209.1326388889</v>
      </c>
      <c r="B747" s="0" t="n">
        <v>281</v>
      </c>
      <c r="C747" s="0" t="n">
        <v>80</v>
      </c>
      <c r="D747" s="0" t="n">
        <v>6</v>
      </c>
      <c r="E747" s="0" t="n">
        <v>0</v>
      </c>
      <c r="F747" s="5" t="n">
        <v>0.000231481481481481</v>
      </c>
      <c r="G747" s="6" t="n">
        <f aca="false">IF(F747=0,F746*24*60,F747*24*60)</f>
        <v>0.333333333333333</v>
      </c>
      <c r="J747" s="0" t="n">
        <f aca="false">B747-C747</f>
        <v>201</v>
      </c>
      <c r="K747" s="0" t="n">
        <f aca="false">C747-D747</f>
        <v>74</v>
      </c>
      <c r="L747" s="0" t="n">
        <f aca="false">D747-E747</f>
        <v>6</v>
      </c>
      <c r="M747" s="0" t="n">
        <f aca="false">E747</f>
        <v>0</v>
      </c>
    </row>
    <row r="748" customFormat="false" ht="12.8" hidden="false" customHeight="false" outlineLevel="0" collapsed="false">
      <c r="A748" s="4" t="n">
        <v>43209.1430555556</v>
      </c>
      <c r="B748" s="0" t="n">
        <v>267</v>
      </c>
      <c r="C748" s="0" t="n">
        <v>67</v>
      </c>
      <c r="D748" s="0" t="n">
        <v>2</v>
      </c>
      <c r="E748" s="0" t="n">
        <v>0</v>
      </c>
      <c r="F748" s="5" t="n">
        <v>0.000231481481481481</v>
      </c>
      <c r="G748" s="6" t="n">
        <f aca="false">IF(F748=0,F747*24*60,F748*24*60)</f>
        <v>0.333333333333333</v>
      </c>
      <c r="J748" s="0" t="n">
        <f aca="false">B748-C748</f>
        <v>200</v>
      </c>
      <c r="K748" s="0" t="n">
        <f aca="false">C748-D748</f>
        <v>65</v>
      </c>
      <c r="L748" s="0" t="n">
        <f aca="false">D748-E748</f>
        <v>2</v>
      </c>
      <c r="M748" s="0" t="n">
        <f aca="false">E748</f>
        <v>0</v>
      </c>
    </row>
    <row r="749" customFormat="false" ht="12.8" hidden="false" customHeight="false" outlineLevel="0" collapsed="false">
      <c r="A749" s="4" t="n">
        <v>43209.1534722222</v>
      </c>
      <c r="B749" s="0" t="n">
        <v>255</v>
      </c>
      <c r="C749" s="0" t="n">
        <v>99</v>
      </c>
      <c r="D749" s="0" t="n">
        <v>7</v>
      </c>
      <c r="E749" s="0" t="n">
        <v>0</v>
      </c>
      <c r="F749" s="5" t="n">
        <v>0.000231481481481481</v>
      </c>
      <c r="G749" s="6" t="n">
        <f aca="false">IF(F749=0,F748*24*60,F749*24*60)</f>
        <v>0.333333333333333</v>
      </c>
      <c r="J749" s="0" t="n">
        <f aca="false">B749-C749</f>
        <v>156</v>
      </c>
      <c r="K749" s="0" t="n">
        <f aca="false">C749-D749</f>
        <v>92</v>
      </c>
      <c r="L749" s="0" t="n">
        <f aca="false">D749-E749</f>
        <v>7</v>
      </c>
      <c r="M749" s="0" t="n">
        <f aca="false">E749</f>
        <v>0</v>
      </c>
    </row>
    <row r="750" customFormat="false" ht="12.8" hidden="false" customHeight="false" outlineLevel="0" collapsed="false">
      <c r="A750" s="4" t="n">
        <v>43209.1638888889</v>
      </c>
      <c r="B750" s="0" t="n">
        <v>251</v>
      </c>
      <c r="C750" s="0" t="n">
        <v>72</v>
      </c>
      <c r="D750" s="0" t="n">
        <v>3</v>
      </c>
      <c r="E750" s="0" t="n">
        <v>0</v>
      </c>
      <c r="F750" s="5" t="n">
        <v>0.000231481481481481</v>
      </c>
      <c r="G750" s="6" t="n">
        <f aca="false">IF(F750=0,F749*24*60,F750*24*60)</f>
        <v>0.333333333333333</v>
      </c>
      <c r="J750" s="0" t="n">
        <f aca="false">B750-C750</f>
        <v>179</v>
      </c>
      <c r="K750" s="0" t="n">
        <f aca="false">C750-D750</f>
        <v>69</v>
      </c>
      <c r="L750" s="0" t="n">
        <f aca="false">D750-E750</f>
        <v>3</v>
      </c>
      <c r="M750" s="0" t="n">
        <f aca="false">E750</f>
        <v>0</v>
      </c>
    </row>
    <row r="751" customFormat="false" ht="12.8" hidden="false" customHeight="false" outlineLevel="0" collapsed="false">
      <c r="A751" s="4" t="n">
        <v>43209.1743055556</v>
      </c>
      <c r="B751" s="0" t="n">
        <v>242</v>
      </c>
      <c r="C751" s="0" t="n">
        <v>60</v>
      </c>
      <c r="D751" s="0" t="n">
        <v>1</v>
      </c>
      <c r="E751" s="0" t="n">
        <v>0</v>
      </c>
      <c r="F751" s="5" t="n">
        <v>0.000231481481481481</v>
      </c>
      <c r="G751" s="6" t="n">
        <f aca="false">IF(F751=0,F750*24*60,F751*24*60)</f>
        <v>0.333333333333333</v>
      </c>
      <c r="J751" s="0" t="n">
        <f aca="false">B751-C751</f>
        <v>182</v>
      </c>
      <c r="K751" s="0" t="n">
        <f aca="false">C751-D751</f>
        <v>59</v>
      </c>
      <c r="L751" s="0" t="n">
        <f aca="false">D751-E751</f>
        <v>1</v>
      </c>
      <c r="M751" s="0" t="n">
        <f aca="false">E751</f>
        <v>0</v>
      </c>
    </row>
    <row r="752" customFormat="false" ht="12.8" hidden="false" customHeight="false" outlineLevel="0" collapsed="false">
      <c r="A752" s="4" t="n">
        <v>43209.1847222222</v>
      </c>
      <c r="B752" s="0" t="n">
        <v>269</v>
      </c>
      <c r="C752" s="0" t="n">
        <v>76</v>
      </c>
      <c r="D752" s="0" t="n">
        <v>7</v>
      </c>
      <c r="E752" s="0" t="n">
        <v>0</v>
      </c>
      <c r="F752" s="5" t="n">
        <v>0.000231481481481481</v>
      </c>
      <c r="G752" s="6" t="n">
        <f aca="false">IF(F752=0,F751*24*60,F752*24*60)</f>
        <v>0.333333333333333</v>
      </c>
      <c r="J752" s="0" t="n">
        <f aca="false">B752-C752</f>
        <v>193</v>
      </c>
      <c r="K752" s="0" t="n">
        <f aca="false">C752-D752</f>
        <v>69</v>
      </c>
      <c r="L752" s="0" t="n">
        <f aca="false">D752-E752</f>
        <v>7</v>
      </c>
      <c r="M752" s="0" t="n">
        <f aca="false">E752</f>
        <v>0</v>
      </c>
    </row>
    <row r="753" customFormat="false" ht="12.8" hidden="false" customHeight="false" outlineLevel="0" collapsed="false">
      <c r="A753" s="4" t="n">
        <v>43209.1951388889</v>
      </c>
      <c r="B753" s="0" t="n">
        <v>241</v>
      </c>
      <c r="C753" s="0" t="n">
        <v>45</v>
      </c>
      <c r="D753" s="0" t="n">
        <v>3</v>
      </c>
      <c r="E753" s="0" t="n">
        <v>0</v>
      </c>
      <c r="F753" s="5" t="n">
        <v>0.000231481481481481</v>
      </c>
      <c r="G753" s="6" t="n">
        <f aca="false">IF(F753=0,F752*24*60,F753*24*60)</f>
        <v>0.333333333333333</v>
      </c>
      <c r="J753" s="0" t="n">
        <f aca="false">B753-C753</f>
        <v>196</v>
      </c>
      <c r="K753" s="0" t="n">
        <f aca="false">C753-D753</f>
        <v>42</v>
      </c>
      <c r="L753" s="0" t="n">
        <f aca="false">D753-E753</f>
        <v>3</v>
      </c>
      <c r="M753" s="0" t="n">
        <f aca="false">E753</f>
        <v>0</v>
      </c>
    </row>
    <row r="754" customFormat="false" ht="12.8" hidden="false" customHeight="false" outlineLevel="0" collapsed="false">
      <c r="A754" s="4" t="n">
        <v>43209.2055555556</v>
      </c>
      <c r="B754" s="0" t="n">
        <v>264</v>
      </c>
      <c r="C754" s="0" t="n">
        <v>61</v>
      </c>
      <c r="D754" s="0" t="n">
        <v>9</v>
      </c>
      <c r="E754" s="0" t="n">
        <v>0</v>
      </c>
      <c r="F754" s="5" t="n">
        <v>0.000231481481481481</v>
      </c>
      <c r="G754" s="6" t="n">
        <f aca="false">IF(F754=0,F753*24*60,F754*24*60)</f>
        <v>0.333333333333333</v>
      </c>
      <c r="J754" s="0" t="n">
        <f aca="false">B754-C754</f>
        <v>203</v>
      </c>
      <c r="K754" s="0" t="n">
        <f aca="false">C754-D754</f>
        <v>52</v>
      </c>
      <c r="L754" s="0" t="n">
        <f aca="false">D754-E754</f>
        <v>9</v>
      </c>
      <c r="M754" s="0" t="n">
        <f aca="false">E754</f>
        <v>0</v>
      </c>
    </row>
    <row r="755" customFormat="false" ht="12.8" hidden="false" customHeight="false" outlineLevel="0" collapsed="false">
      <c r="A755" s="4" t="n">
        <v>43209.2159722222</v>
      </c>
      <c r="B755" s="0" t="n">
        <v>220</v>
      </c>
      <c r="C755" s="0" t="n">
        <v>50</v>
      </c>
      <c r="D755" s="0" t="n">
        <v>2</v>
      </c>
      <c r="E755" s="0" t="n">
        <v>0</v>
      </c>
      <c r="F755" s="5" t="n">
        <v>0.000231481481481481</v>
      </c>
      <c r="G755" s="6" t="n">
        <f aca="false">IF(F755=0,F754*24*60,F755*24*60)</f>
        <v>0.333333333333333</v>
      </c>
      <c r="J755" s="0" t="n">
        <f aca="false">B755-C755</f>
        <v>170</v>
      </c>
      <c r="K755" s="0" t="n">
        <f aca="false">C755-D755</f>
        <v>48</v>
      </c>
      <c r="L755" s="0" t="n">
        <f aca="false">D755-E755</f>
        <v>2</v>
      </c>
      <c r="M755" s="0" t="n">
        <f aca="false">E755</f>
        <v>0</v>
      </c>
    </row>
    <row r="756" customFormat="false" ht="12.8" hidden="false" customHeight="false" outlineLevel="0" collapsed="false">
      <c r="A756" s="4" t="n">
        <v>43209.2263888889</v>
      </c>
      <c r="B756" s="0" t="n">
        <v>212</v>
      </c>
      <c r="C756" s="0" t="n">
        <v>48</v>
      </c>
      <c r="D756" s="0" t="n">
        <v>2</v>
      </c>
      <c r="E756" s="0" t="n">
        <v>0</v>
      </c>
      <c r="F756" s="5" t="n">
        <v>0.000231481481481481</v>
      </c>
      <c r="G756" s="6" t="n">
        <f aca="false">IF(F756=0,F755*24*60,F756*24*60)</f>
        <v>0.333333333333333</v>
      </c>
      <c r="J756" s="0" t="n">
        <f aca="false">B756-C756</f>
        <v>164</v>
      </c>
      <c r="K756" s="0" t="n">
        <f aca="false">C756-D756</f>
        <v>46</v>
      </c>
      <c r="L756" s="0" t="n">
        <f aca="false">D756-E756</f>
        <v>2</v>
      </c>
      <c r="M756" s="0" t="n">
        <f aca="false">E756</f>
        <v>0</v>
      </c>
    </row>
    <row r="757" customFormat="false" ht="12.8" hidden="false" customHeight="false" outlineLevel="0" collapsed="false">
      <c r="A757" s="4" t="n">
        <v>43209.2368055556</v>
      </c>
      <c r="B757" s="0" t="n">
        <v>227</v>
      </c>
      <c r="C757" s="0" t="n">
        <v>50</v>
      </c>
      <c r="D757" s="0" t="n">
        <v>3</v>
      </c>
      <c r="E757" s="0" t="n">
        <v>0</v>
      </c>
      <c r="F757" s="5" t="n">
        <v>0.000231481481481481</v>
      </c>
      <c r="G757" s="6" t="n">
        <f aca="false">IF(F757=0,F756*24*60,F757*24*60)</f>
        <v>0.333333333333333</v>
      </c>
      <c r="J757" s="0" t="n">
        <f aca="false">B757-C757</f>
        <v>177</v>
      </c>
      <c r="K757" s="0" t="n">
        <f aca="false">C757-D757</f>
        <v>47</v>
      </c>
      <c r="L757" s="0" t="n">
        <f aca="false">D757-E757</f>
        <v>3</v>
      </c>
      <c r="M757" s="0" t="n">
        <f aca="false">E757</f>
        <v>0</v>
      </c>
    </row>
    <row r="758" customFormat="false" ht="12.8" hidden="false" customHeight="false" outlineLevel="0" collapsed="false">
      <c r="A758" s="4" t="n">
        <v>43209.2472222222</v>
      </c>
      <c r="B758" s="0" t="n">
        <v>227</v>
      </c>
      <c r="C758" s="0" t="n">
        <v>53</v>
      </c>
      <c r="D758" s="0" t="n">
        <v>1</v>
      </c>
      <c r="E758" s="0" t="n">
        <v>0</v>
      </c>
      <c r="F758" s="5" t="n">
        <v>0.000231481481481481</v>
      </c>
      <c r="G758" s="6" t="n">
        <f aca="false">IF(F758=0,F757*24*60,F758*24*60)</f>
        <v>0.333333333333333</v>
      </c>
      <c r="J758" s="0" t="n">
        <f aca="false">B758-C758</f>
        <v>174</v>
      </c>
      <c r="K758" s="0" t="n">
        <f aca="false">C758-D758</f>
        <v>52</v>
      </c>
      <c r="L758" s="0" t="n">
        <f aca="false">D758-E758</f>
        <v>1</v>
      </c>
      <c r="M758" s="0" t="n">
        <f aca="false">E758</f>
        <v>0</v>
      </c>
    </row>
    <row r="759" customFormat="false" ht="12.8" hidden="false" customHeight="false" outlineLevel="0" collapsed="false">
      <c r="A759" s="4" t="n">
        <v>43209.2576388889</v>
      </c>
      <c r="B759" s="0" t="n">
        <v>206</v>
      </c>
      <c r="C759" s="0" t="n">
        <v>45</v>
      </c>
      <c r="D759" s="0" t="n">
        <v>1</v>
      </c>
      <c r="E759" s="0" t="n">
        <v>0</v>
      </c>
      <c r="F759" s="5" t="n">
        <v>0.000231481481481481</v>
      </c>
      <c r="G759" s="6" t="n">
        <f aca="false">IF(F759=0,F758*24*60,F759*24*60)</f>
        <v>0.333333333333333</v>
      </c>
      <c r="J759" s="0" t="n">
        <f aca="false">B759-C759</f>
        <v>161</v>
      </c>
      <c r="K759" s="0" t="n">
        <f aca="false">C759-D759</f>
        <v>44</v>
      </c>
      <c r="L759" s="0" t="n">
        <f aca="false">D759-E759</f>
        <v>1</v>
      </c>
      <c r="M759" s="0" t="n">
        <f aca="false">E759</f>
        <v>0</v>
      </c>
    </row>
    <row r="760" customFormat="false" ht="12.8" hidden="false" customHeight="false" outlineLevel="0" collapsed="false">
      <c r="A760" s="4" t="n">
        <v>43209.2680555556</v>
      </c>
      <c r="B760" s="0" t="n">
        <v>246</v>
      </c>
      <c r="C760" s="0" t="n">
        <v>55</v>
      </c>
      <c r="D760" s="0" t="n">
        <v>4</v>
      </c>
      <c r="E760" s="0" t="n">
        <v>0</v>
      </c>
      <c r="F760" s="5" t="n">
        <v>0.000231481481481481</v>
      </c>
      <c r="G760" s="6" t="n">
        <f aca="false">IF(F760=0,F759*24*60,F760*24*60)</f>
        <v>0.333333333333333</v>
      </c>
      <c r="J760" s="0" t="n">
        <f aca="false">B760-C760</f>
        <v>191</v>
      </c>
      <c r="K760" s="0" t="n">
        <f aca="false">C760-D760</f>
        <v>51</v>
      </c>
      <c r="L760" s="0" t="n">
        <f aca="false">D760-E760</f>
        <v>4</v>
      </c>
      <c r="M760" s="0" t="n">
        <f aca="false">E760</f>
        <v>0</v>
      </c>
    </row>
    <row r="761" customFormat="false" ht="12.8" hidden="false" customHeight="false" outlineLevel="0" collapsed="false">
      <c r="A761" s="4" t="n">
        <v>43209.2784722222</v>
      </c>
      <c r="B761" s="0" t="n">
        <v>196</v>
      </c>
      <c r="C761" s="0" t="n">
        <v>53</v>
      </c>
      <c r="D761" s="0" t="n">
        <v>1</v>
      </c>
      <c r="E761" s="0" t="n">
        <v>0</v>
      </c>
      <c r="F761" s="5" t="n">
        <v>0.000231481481481481</v>
      </c>
      <c r="G761" s="6" t="n">
        <f aca="false">IF(F761=0,F760*24*60,F761*24*60)</f>
        <v>0.333333333333333</v>
      </c>
      <c r="J761" s="0" t="n">
        <f aca="false">B761-C761</f>
        <v>143</v>
      </c>
      <c r="K761" s="0" t="n">
        <f aca="false">C761-D761</f>
        <v>52</v>
      </c>
      <c r="L761" s="0" t="n">
        <f aca="false">D761-E761</f>
        <v>1</v>
      </c>
      <c r="M761" s="0" t="n">
        <f aca="false">E761</f>
        <v>0</v>
      </c>
    </row>
    <row r="762" customFormat="false" ht="12.8" hidden="false" customHeight="false" outlineLevel="0" collapsed="false">
      <c r="A762" s="4" t="n">
        <v>43209.2888888889</v>
      </c>
      <c r="B762" s="0" t="n">
        <v>197</v>
      </c>
      <c r="C762" s="0" t="n">
        <v>38</v>
      </c>
      <c r="D762" s="0" t="n">
        <v>4</v>
      </c>
      <c r="E762" s="0" t="n">
        <v>0</v>
      </c>
      <c r="F762" s="5" t="n">
        <v>0.000231481481481481</v>
      </c>
      <c r="G762" s="6" t="n">
        <f aca="false">IF(F762=0,F761*24*60,F762*24*60)</f>
        <v>0.333333333333333</v>
      </c>
      <c r="J762" s="0" t="n">
        <f aca="false">B762-C762</f>
        <v>159</v>
      </c>
      <c r="K762" s="0" t="n">
        <f aca="false">C762-D762</f>
        <v>34</v>
      </c>
      <c r="L762" s="0" t="n">
        <f aca="false">D762-E762</f>
        <v>4</v>
      </c>
      <c r="M762" s="0" t="n">
        <f aca="false">E762</f>
        <v>0</v>
      </c>
    </row>
    <row r="763" customFormat="false" ht="12.8" hidden="false" customHeight="false" outlineLevel="0" collapsed="false">
      <c r="A763" s="4" t="n">
        <v>43209.2993055556</v>
      </c>
      <c r="B763" s="0" t="n">
        <v>208</v>
      </c>
      <c r="C763" s="0" t="n">
        <v>48</v>
      </c>
      <c r="D763" s="0" t="n">
        <v>0</v>
      </c>
      <c r="E763" s="0" t="n">
        <v>0</v>
      </c>
      <c r="F763" s="5" t="n">
        <v>0.000231481481481481</v>
      </c>
      <c r="G763" s="6" t="n">
        <f aca="false">IF(F763=0,F762*24*60,F763*24*60)</f>
        <v>0.333333333333333</v>
      </c>
      <c r="J763" s="0" t="n">
        <f aca="false">B763-C763</f>
        <v>160</v>
      </c>
      <c r="K763" s="0" t="n">
        <f aca="false">C763-D763</f>
        <v>48</v>
      </c>
      <c r="L763" s="0" t="n">
        <f aca="false">D763-E763</f>
        <v>0</v>
      </c>
      <c r="M763" s="0" t="n">
        <f aca="false">E763</f>
        <v>0</v>
      </c>
    </row>
    <row r="764" customFormat="false" ht="12.8" hidden="false" customHeight="false" outlineLevel="0" collapsed="false">
      <c r="A764" s="4" t="n">
        <v>43209.3097222222</v>
      </c>
      <c r="B764" s="0" t="n">
        <v>204</v>
      </c>
      <c r="C764" s="0" t="n">
        <v>48</v>
      </c>
      <c r="D764" s="0" t="n">
        <v>1</v>
      </c>
      <c r="E764" s="0" t="n">
        <v>0</v>
      </c>
      <c r="F764" s="5" t="n">
        <v>0.000231481481481481</v>
      </c>
      <c r="G764" s="6" t="n">
        <f aca="false">IF(F764=0,F763*24*60,F764*24*60)</f>
        <v>0.333333333333333</v>
      </c>
      <c r="J764" s="0" t="n">
        <f aca="false">B764-C764</f>
        <v>156</v>
      </c>
      <c r="K764" s="0" t="n">
        <f aca="false">C764-D764</f>
        <v>47</v>
      </c>
      <c r="L764" s="0" t="n">
        <f aca="false">D764-E764</f>
        <v>1</v>
      </c>
      <c r="M764" s="0" t="n">
        <f aca="false">E764</f>
        <v>0</v>
      </c>
    </row>
    <row r="765" customFormat="false" ht="12.8" hidden="false" customHeight="false" outlineLevel="0" collapsed="false">
      <c r="A765" s="4" t="n">
        <v>43209.3201388889</v>
      </c>
      <c r="B765" s="0" t="n">
        <v>206</v>
      </c>
      <c r="C765" s="0" t="n">
        <v>58</v>
      </c>
      <c r="D765" s="0" t="n">
        <v>1</v>
      </c>
      <c r="E765" s="0" t="n">
        <v>0</v>
      </c>
      <c r="F765" s="5" t="n">
        <v>0.000231481481481481</v>
      </c>
      <c r="G765" s="6" t="n">
        <f aca="false">IF(F765=0,F764*24*60,F765*24*60)</f>
        <v>0.333333333333333</v>
      </c>
      <c r="J765" s="0" t="n">
        <f aca="false">B765-C765</f>
        <v>148</v>
      </c>
      <c r="K765" s="0" t="n">
        <f aca="false">C765-D765</f>
        <v>57</v>
      </c>
      <c r="L765" s="0" t="n">
        <f aca="false">D765-E765</f>
        <v>1</v>
      </c>
      <c r="M765" s="0" t="n">
        <f aca="false">E765</f>
        <v>0</v>
      </c>
    </row>
    <row r="766" customFormat="false" ht="12.8" hidden="false" customHeight="false" outlineLevel="0" collapsed="false">
      <c r="A766" s="4" t="n">
        <v>43209.3305555556</v>
      </c>
      <c r="B766" s="0" t="n">
        <v>179</v>
      </c>
      <c r="C766" s="0" t="n">
        <v>45</v>
      </c>
      <c r="D766" s="0" t="n">
        <v>4</v>
      </c>
      <c r="E766" s="0" t="n">
        <v>0</v>
      </c>
      <c r="F766" s="5" t="n">
        <v>0.000231481481481481</v>
      </c>
      <c r="G766" s="6" t="n">
        <f aca="false">IF(F766=0,F765*24*60,F766*24*60)</f>
        <v>0.333333333333333</v>
      </c>
      <c r="J766" s="0" t="n">
        <f aca="false">B766-C766</f>
        <v>134</v>
      </c>
      <c r="K766" s="0" t="n">
        <f aca="false">C766-D766</f>
        <v>41</v>
      </c>
      <c r="L766" s="0" t="n">
        <f aca="false">D766-E766</f>
        <v>4</v>
      </c>
      <c r="M766" s="0" t="n">
        <f aca="false">E766</f>
        <v>0</v>
      </c>
    </row>
    <row r="767" customFormat="false" ht="12.8" hidden="false" customHeight="false" outlineLevel="0" collapsed="false">
      <c r="A767" s="4" t="n">
        <v>43209.3409722222</v>
      </c>
      <c r="B767" s="0" t="n">
        <v>206</v>
      </c>
      <c r="C767" s="0" t="n">
        <v>63</v>
      </c>
      <c r="D767" s="0" t="n">
        <v>8</v>
      </c>
      <c r="E767" s="0" t="n">
        <v>1</v>
      </c>
      <c r="F767" s="5" t="n">
        <v>0.000231481481481481</v>
      </c>
      <c r="G767" s="6" t="n">
        <f aca="false">IF(F767=0,F766*24*60,F767*24*60)</f>
        <v>0.333333333333333</v>
      </c>
      <c r="J767" s="0" t="n">
        <f aca="false">B767-C767</f>
        <v>143</v>
      </c>
      <c r="K767" s="0" t="n">
        <f aca="false">C767-D767</f>
        <v>55</v>
      </c>
      <c r="L767" s="0" t="n">
        <f aca="false">D767-E767</f>
        <v>7</v>
      </c>
      <c r="M767" s="0" t="n">
        <f aca="false">E767</f>
        <v>1</v>
      </c>
    </row>
    <row r="768" customFormat="false" ht="12.8" hidden="false" customHeight="false" outlineLevel="0" collapsed="false">
      <c r="A768" s="4" t="n">
        <v>43209.3513888889</v>
      </c>
      <c r="B768" s="0" t="n">
        <v>180</v>
      </c>
      <c r="C768" s="0" t="n">
        <v>54</v>
      </c>
      <c r="D768" s="0" t="n">
        <v>6</v>
      </c>
      <c r="E768" s="0" t="n">
        <v>0</v>
      </c>
      <c r="F768" s="5" t="n">
        <v>0.000231481481481481</v>
      </c>
      <c r="G768" s="6" t="n">
        <f aca="false">IF(F768=0,F767*24*60,F768*24*60)</f>
        <v>0.333333333333333</v>
      </c>
      <c r="J768" s="0" t="n">
        <f aca="false">B768-C768</f>
        <v>126</v>
      </c>
      <c r="K768" s="0" t="n">
        <f aca="false">C768-D768</f>
        <v>48</v>
      </c>
      <c r="L768" s="0" t="n">
        <f aca="false">D768-E768</f>
        <v>6</v>
      </c>
      <c r="M768" s="0" t="n">
        <f aca="false">E768</f>
        <v>0</v>
      </c>
    </row>
    <row r="769" customFormat="false" ht="12.8" hidden="false" customHeight="false" outlineLevel="0" collapsed="false">
      <c r="A769" s="4" t="n">
        <v>43209.3618055556</v>
      </c>
      <c r="B769" s="0" t="n">
        <v>235</v>
      </c>
      <c r="C769" s="0" t="n">
        <v>68</v>
      </c>
      <c r="D769" s="0" t="n">
        <v>12</v>
      </c>
      <c r="E769" s="0" t="n">
        <v>2</v>
      </c>
      <c r="F769" s="5" t="n">
        <v>0.000231481481481481</v>
      </c>
      <c r="G769" s="6" t="n">
        <f aca="false">IF(F769=0,F768*24*60,F769*24*60)</f>
        <v>0.333333333333333</v>
      </c>
      <c r="J769" s="0" t="n">
        <f aca="false">B769-C769</f>
        <v>167</v>
      </c>
      <c r="K769" s="0" t="n">
        <f aca="false">C769-D769</f>
        <v>56</v>
      </c>
      <c r="L769" s="0" t="n">
        <f aca="false">D769-E769</f>
        <v>10</v>
      </c>
      <c r="M769" s="0" t="n">
        <f aca="false">E769</f>
        <v>2</v>
      </c>
    </row>
    <row r="770" customFormat="false" ht="12.8" hidden="false" customHeight="false" outlineLevel="0" collapsed="false">
      <c r="A770" s="4" t="n">
        <v>43209.3722222222</v>
      </c>
      <c r="B770" s="0" t="n">
        <v>333</v>
      </c>
      <c r="C770" s="0" t="n">
        <v>149</v>
      </c>
      <c r="D770" s="0" t="n">
        <v>54</v>
      </c>
      <c r="E770" s="0" t="n">
        <v>13</v>
      </c>
      <c r="F770" s="5" t="n">
        <v>0.000231481481481481</v>
      </c>
      <c r="G770" s="6" t="n">
        <f aca="false">IF(F770=0,F769*24*60,F770*24*60)</f>
        <v>0.333333333333333</v>
      </c>
      <c r="J770" s="0" t="n">
        <f aca="false">B770-C770</f>
        <v>184</v>
      </c>
      <c r="K770" s="0" t="n">
        <f aca="false">C770-D770</f>
        <v>95</v>
      </c>
      <c r="L770" s="0" t="n">
        <f aca="false">D770-E770</f>
        <v>41</v>
      </c>
      <c r="M770" s="0" t="n">
        <f aca="false">E770</f>
        <v>13</v>
      </c>
    </row>
    <row r="771" customFormat="false" ht="12.8" hidden="false" customHeight="false" outlineLevel="0" collapsed="false">
      <c r="A771" s="4" t="n">
        <v>43209.3826388889</v>
      </c>
      <c r="B771" s="0" t="n">
        <v>418</v>
      </c>
      <c r="C771" s="0" t="n">
        <v>179</v>
      </c>
      <c r="D771" s="0" t="n">
        <v>61</v>
      </c>
      <c r="E771" s="0" t="n">
        <v>14</v>
      </c>
      <c r="F771" s="5" t="n">
        <v>0.000231481481481481</v>
      </c>
      <c r="G771" s="6" t="n">
        <f aca="false">IF(F771=0,F770*24*60,F771*24*60)</f>
        <v>0.333333333333333</v>
      </c>
      <c r="J771" s="0" t="n">
        <f aca="false">B771-C771</f>
        <v>239</v>
      </c>
      <c r="K771" s="0" t="n">
        <f aca="false">C771-D771</f>
        <v>118</v>
      </c>
      <c r="L771" s="0" t="n">
        <f aca="false">D771-E771</f>
        <v>47</v>
      </c>
      <c r="M771" s="0" t="n">
        <f aca="false">E771</f>
        <v>14</v>
      </c>
    </row>
    <row r="772" customFormat="false" ht="12.8" hidden="false" customHeight="false" outlineLevel="0" collapsed="false">
      <c r="A772" s="4" t="n">
        <v>43209.3930555556</v>
      </c>
      <c r="B772" s="0" t="n">
        <v>549</v>
      </c>
      <c r="C772" s="0" t="n">
        <v>227</v>
      </c>
      <c r="D772" s="0" t="n">
        <v>75</v>
      </c>
      <c r="E772" s="0" t="n">
        <v>16</v>
      </c>
      <c r="F772" s="5" t="n">
        <v>0.000231481481481481</v>
      </c>
      <c r="G772" s="6" t="n">
        <f aca="false">IF(F772=0,F771*24*60,F772*24*60)</f>
        <v>0.333333333333333</v>
      </c>
      <c r="J772" s="0" t="n">
        <f aca="false">B772-C772</f>
        <v>322</v>
      </c>
      <c r="K772" s="0" t="n">
        <f aca="false">C772-D772</f>
        <v>152</v>
      </c>
      <c r="L772" s="0" t="n">
        <f aca="false">D772-E772</f>
        <v>59</v>
      </c>
      <c r="M772" s="0" t="n">
        <f aca="false">E772</f>
        <v>16</v>
      </c>
    </row>
    <row r="773" customFormat="false" ht="12.8" hidden="false" customHeight="false" outlineLevel="0" collapsed="false">
      <c r="A773" s="4" t="n">
        <v>43209.4034722222</v>
      </c>
      <c r="B773" s="0" t="n">
        <v>447</v>
      </c>
      <c r="C773" s="0" t="n">
        <v>168</v>
      </c>
      <c r="D773" s="0" t="n">
        <v>52</v>
      </c>
      <c r="E773" s="0" t="n">
        <v>5</v>
      </c>
      <c r="F773" s="5" t="n">
        <v>0.000231481481481481</v>
      </c>
      <c r="G773" s="6" t="n">
        <f aca="false">IF(F773=0,F772*24*60,F773*24*60)</f>
        <v>0.333333333333333</v>
      </c>
      <c r="J773" s="0" t="n">
        <f aca="false">B773-C773</f>
        <v>279</v>
      </c>
      <c r="K773" s="0" t="n">
        <f aca="false">C773-D773</f>
        <v>116</v>
      </c>
      <c r="L773" s="0" t="n">
        <f aca="false">D773-E773</f>
        <v>47</v>
      </c>
      <c r="M773" s="0" t="n">
        <f aca="false">E773</f>
        <v>5</v>
      </c>
    </row>
    <row r="774" customFormat="false" ht="12.8" hidden="false" customHeight="false" outlineLevel="0" collapsed="false">
      <c r="A774" s="4" t="n">
        <v>43209.4138888889</v>
      </c>
      <c r="B774" s="0" t="n">
        <v>556</v>
      </c>
      <c r="C774" s="0" t="n">
        <v>246</v>
      </c>
      <c r="D774" s="0" t="n">
        <v>69</v>
      </c>
      <c r="E774" s="0" t="n">
        <v>11</v>
      </c>
      <c r="F774" s="5" t="n">
        <v>0.000231481481481481</v>
      </c>
      <c r="G774" s="6" t="n">
        <f aca="false">IF(F774=0,F773*24*60,F774*24*60)</f>
        <v>0.333333333333333</v>
      </c>
      <c r="J774" s="0" t="n">
        <f aca="false">B774-C774</f>
        <v>310</v>
      </c>
      <c r="K774" s="0" t="n">
        <f aca="false">C774-D774</f>
        <v>177</v>
      </c>
      <c r="L774" s="0" t="n">
        <f aca="false">D774-E774</f>
        <v>58</v>
      </c>
      <c r="M774" s="0" t="n">
        <f aca="false">E774</f>
        <v>11</v>
      </c>
    </row>
    <row r="775" customFormat="false" ht="12.8" hidden="false" customHeight="false" outlineLevel="0" collapsed="false">
      <c r="A775" s="4" t="n">
        <v>43209.4243055556</v>
      </c>
      <c r="B775" s="0" t="n">
        <v>596</v>
      </c>
      <c r="C775" s="0" t="n">
        <v>268</v>
      </c>
      <c r="D775" s="0" t="n">
        <v>92</v>
      </c>
      <c r="E775" s="0" t="n">
        <v>11</v>
      </c>
      <c r="F775" s="5" t="n">
        <v>0.000231481481481481</v>
      </c>
      <c r="G775" s="6" t="n">
        <f aca="false">IF(F775=0,F774*24*60,F775*24*60)</f>
        <v>0.333333333333333</v>
      </c>
      <c r="J775" s="0" t="n">
        <f aca="false">B775-C775</f>
        <v>328</v>
      </c>
      <c r="K775" s="0" t="n">
        <f aca="false">C775-D775</f>
        <v>176</v>
      </c>
      <c r="L775" s="0" t="n">
        <f aca="false">D775-E775</f>
        <v>81</v>
      </c>
      <c r="M775" s="0" t="n">
        <f aca="false">E775</f>
        <v>11</v>
      </c>
    </row>
    <row r="776" customFormat="false" ht="12.8" hidden="false" customHeight="false" outlineLevel="0" collapsed="false">
      <c r="A776" s="4" t="n">
        <v>43209.4347222222</v>
      </c>
      <c r="B776" s="0" t="n">
        <v>839</v>
      </c>
      <c r="C776" s="0" t="n">
        <v>460</v>
      </c>
      <c r="D776" s="0" t="n">
        <v>159</v>
      </c>
      <c r="E776" s="0" t="n">
        <v>32</v>
      </c>
      <c r="F776" s="5" t="n">
        <v>0.000231481481481481</v>
      </c>
      <c r="G776" s="6" t="n">
        <f aca="false">IF(F776=0,F775*24*60,F776*24*60)</f>
        <v>0.333333333333333</v>
      </c>
      <c r="J776" s="0" t="n">
        <f aca="false">B776-C776</f>
        <v>379</v>
      </c>
      <c r="K776" s="0" t="n">
        <f aca="false">C776-D776</f>
        <v>301</v>
      </c>
      <c r="L776" s="0" t="n">
        <f aca="false">D776-E776</f>
        <v>127</v>
      </c>
      <c r="M776" s="0" t="n">
        <f aca="false">E776</f>
        <v>32</v>
      </c>
    </row>
    <row r="777" customFormat="false" ht="12.8" hidden="false" customHeight="false" outlineLevel="0" collapsed="false">
      <c r="A777" s="4" t="n">
        <v>43209.4451388889</v>
      </c>
      <c r="B777" s="0" t="n">
        <v>959</v>
      </c>
      <c r="C777" s="0" t="n">
        <v>572</v>
      </c>
      <c r="D777" s="0" t="n">
        <v>208</v>
      </c>
      <c r="E777" s="0" t="n">
        <v>34</v>
      </c>
      <c r="F777" s="5" t="n">
        <v>0.000231481481481481</v>
      </c>
      <c r="G777" s="6" t="n">
        <f aca="false">IF(F777=0,F776*24*60,F777*24*60)</f>
        <v>0.333333333333333</v>
      </c>
      <c r="J777" s="0" t="n">
        <f aca="false">B777-C777</f>
        <v>387</v>
      </c>
      <c r="K777" s="0" t="n">
        <f aca="false">C777-D777</f>
        <v>364</v>
      </c>
      <c r="L777" s="0" t="n">
        <f aca="false">D777-E777</f>
        <v>174</v>
      </c>
      <c r="M777" s="0" t="n">
        <f aca="false">E777</f>
        <v>34</v>
      </c>
    </row>
    <row r="778" customFormat="false" ht="12.8" hidden="false" customHeight="false" outlineLevel="0" collapsed="false">
      <c r="A778" s="4" t="n">
        <v>43209.4555555556</v>
      </c>
      <c r="B778" s="0" t="n">
        <v>1110</v>
      </c>
      <c r="C778" s="0" t="n">
        <v>606</v>
      </c>
      <c r="D778" s="0" t="n">
        <v>247</v>
      </c>
      <c r="E778" s="0" t="n">
        <v>41</v>
      </c>
      <c r="F778" s="5" t="n">
        <v>0.000231481481481481</v>
      </c>
      <c r="G778" s="6" t="n">
        <f aca="false">IF(F778=0,F777*24*60,F778*24*60)</f>
        <v>0.333333333333333</v>
      </c>
      <c r="J778" s="0" t="n">
        <f aca="false">B778-C778</f>
        <v>504</v>
      </c>
      <c r="K778" s="0" t="n">
        <f aca="false">C778-D778</f>
        <v>359</v>
      </c>
      <c r="L778" s="0" t="n">
        <f aca="false">D778-E778</f>
        <v>206</v>
      </c>
      <c r="M778" s="0" t="n">
        <f aca="false">E778</f>
        <v>41</v>
      </c>
    </row>
    <row r="779" customFormat="false" ht="12.8" hidden="false" customHeight="false" outlineLevel="0" collapsed="false">
      <c r="A779" s="4" t="n">
        <v>43209.4659722222</v>
      </c>
      <c r="B779" s="0" t="n">
        <v>940</v>
      </c>
      <c r="C779" s="0" t="n">
        <v>519</v>
      </c>
      <c r="D779" s="0" t="n">
        <v>208</v>
      </c>
      <c r="E779" s="0" t="n">
        <v>28</v>
      </c>
      <c r="F779" s="5" t="n">
        <v>0.000231481481481481</v>
      </c>
      <c r="G779" s="6" t="n">
        <f aca="false">IF(F779=0,F778*24*60,F779*24*60)</f>
        <v>0.333333333333333</v>
      </c>
      <c r="J779" s="0" t="n">
        <f aca="false">B779-C779</f>
        <v>421</v>
      </c>
      <c r="K779" s="0" t="n">
        <f aca="false">C779-D779</f>
        <v>311</v>
      </c>
      <c r="L779" s="0" t="n">
        <f aca="false">D779-E779</f>
        <v>180</v>
      </c>
      <c r="M779" s="0" t="n">
        <f aca="false">E779</f>
        <v>28</v>
      </c>
    </row>
    <row r="780" customFormat="false" ht="12.8" hidden="false" customHeight="false" outlineLevel="0" collapsed="false">
      <c r="A780" s="4" t="n">
        <v>43209.4763888889</v>
      </c>
      <c r="B780" s="0" t="n">
        <v>1055</v>
      </c>
      <c r="C780" s="0" t="n">
        <v>555</v>
      </c>
      <c r="D780" s="0" t="n">
        <v>208</v>
      </c>
      <c r="E780" s="0" t="n">
        <v>35</v>
      </c>
      <c r="F780" s="5" t="n">
        <v>0.000231481481481481</v>
      </c>
      <c r="G780" s="6" t="n">
        <f aca="false">IF(F780=0,F779*24*60,F780*24*60)</f>
        <v>0.333333333333333</v>
      </c>
      <c r="J780" s="0" t="n">
        <f aca="false">B780-C780</f>
        <v>500</v>
      </c>
      <c r="K780" s="0" t="n">
        <f aca="false">C780-D780</f>
        <v>347</v>
      </c>
      <c r="L780" s="0" t="n">
        <f aca="false">D780-E780</f>
        <v>173</v>
      </c>
      <c r="M780" s="0" t="n">
        <f aca="false">E780</f>
        <v>35</v>
      </c>
    </row>
    <row r="781" customFormat="false" ht="12.8" hidden="false" customHeight="false" outlineLevel="0" collapsed="false">
      <c r="A781" s="4" t="n">
        <v>43209.4868055556</v>
      </c>
      <c r="B781" s="0" t="n">
        <v>977</v>
      </c>
      <c r="C781" s="0" t="n">
        <v>558</v>
      </c>
      <c r="D781" s="0" t="n">
        <v>212</v>
      </c>
      <c r="E781" s="0" t="n">
        <v>32</v>
      </c>
      <c r="F781" s="5" t="n">
        <v>0.000231481481481481</v>
      </c>
      <c r="G781" s="6" t="n">
        <f aca="false">IF(F781=0,F780*24*60,F781*24*60)</f>
        <v>0.333333333333333</v>
      </c>
      <c r="J781" s="0" t="n">
        <f aca="false">B781-C781</f>
        <v>419</v>
      </c>
      <c r="K781" s="0" t="n">
        <f aca="false">C781-D781</f>
        <v>346</v>
      </c>
      <c r="L781" s="0" t="n">
        <f aca="false">D781-E781</f>
        <v>180</v>
      </c>
      <c r="M781" s="0" t="n">
        <f aca="false">E781</f>
        <v>32</v>
      </c>
    </row>
    <row r="782" customFormat="false" ht="12.8" hidden="false" customHeight="false" outlineLevel="0" collapsed="false">
      <c r="A782" s="4" t="n">
        <v>43209.4972222222</v>
      </c>
      <c r="B782" s="0" t="n">
        <v>650</v>
      </c>
      <c r="C782" s="0" t="n">
        <v>330</v>
      </c>
      <c r="D782" s="0" t="n">
        <v>120</v>
      </c>
      <c r="E782" s="0" t="n">
        <v>31</v>
      </c>
      <c r="F782" s="5" t="n">
        <v>0.000231481481481481</v>
      </c>
      <c r="G782" s="6" t="n">
        <f aca="false">IF(F782=0,F781*24*60,F782*24*60)</f>
        <v>0.333333333333333</v>
      </c>
      <c r="J782" s="0" t="n">
        <f aca="false">B782-C782</f>
        <v>320</v>
      </c>
      <c r="K782" s="0" t="n">
        <f aca="false">C782-D782</f>
        <v>210</v>
      </c>
      <c r="L782" s="0" t="n">
        <f aca="false">D782-E782</f>
        <v>89</v>
      </c>
      <c r="M782" s="0" t="n">
        <f aca="false">E782</f>
        <v>31</v>
      </c>
    </row>
    <row r="783" customFormat="false" ht="12.8" hidden="false" customHeight="false" outlineLevel="0" collapsed="false">
      <c r="A783" s="4" t="n">
        <v>43209.5076388889</v>
      </c>
      <c r="B783" s="0" t="n">
        <v>424</v>
      </c>
      <c r="C783" s="0" t="n">
        <v>210</v>
      </c>
      <c r="D783" s="0" t="n">
        <v>70</v>
      </c>
      <c r="E783" s="0" t="n">
        <v>7</v>
      </c>
      <c r="F783" s="5" t="n">
        <v>0.000231481481481481</v>
      </c>
      <c r="G783" s="6" t="n">
        <f aca="false">IF(F783=0,F782*24*60,F783*24*60)</f>
        <v>0.333333333333333</v>
      </c>
      <c r="J783" s="0" t="n">
        <f aca="false">B783-C783</f>
        <v>214</v>
      </c>
      <c r="K783" s="0" t="n">
        <f aca="false">C783-D783</f>
        <v>140</v>
      </c>
      <c r="L783" s="0" t="n">
        <f aca="false">D783-E783</f>
        <v>63</v>
      </c>
      <c r="M783" s="0" t="n">
        <f aca="false">E783</f>
        <v>7</v>
      </c>
    </row>
    <row r="784" customFormat="false" ht="12.8" hidden="false" customHeight="false" outlineLevel="0" collapsed="false">
      <c r="A784" s="4" t="n">
        <v>43209.5180555556</v>
      </c>
      <c r="B784" s="0" t="n">
        <v>525</v>
      </c>
      <c r="C784" s="0" t="n">
        <v>256</v>
      </c>
      <c r="D784" s="0" t="n">
        <v>60</v>
      </c>
      <c r="E784" s="0" t="n">
        <v>7</v>
      </c>
      <c r="F784" s="5" t="n">
        <v>0.000231481481481481</v>
      </c>
      <c r="G784" s="6" t="n">
        <f aca="false">IF(F784=0,F783*24*60,F784*24*60)</f>
        <v>0.333333333333333</v>
      </c>
      <c r="J784" s="0" t="n">
        <f aca="false">B784-C784</f>
        <v>269</v>
      </c>
      <c r="K784" s="0" t="n">
        <f aca="false">C784-D784</f>
        <v>196</v>
      </c>
      <c r="L784" s="0" t="n">
        <f aca="false">D784-E784</f>
        <v>53</v>
      </c>
      <c r="M784" s="0" t="n">
        <f aca="false">E784</f>
        <v>7</v>
      </c>
    </row>
    <row r="785" customFormat="false" ht="12.8" hidden="false" customHeight="false" outlineLevel="0" collapsed="false">
      <c r="A785" s="4" t="n">
        <v>43209.5284722222</v>
      </c>
      <c r="B785" s="0" t="n">
        <v>545</v>
      </c>
      <c r="C785" s="0" t="n">
        <v>233</v>
      </c>
      <c r="D785" s="0" t="n">
        <v>59</v>
      </c>
      <c r="E785" s="0" t="n">
        <v>3</v>
      </c>
      <c r="F785" s="5" t="n">
        <v>0.000231481481481481</v>
      </c>
      <c r="G785" s="6" t="n">
        <f aca="false">IF(F785=0,F784*24*60,F785*24*60)</f>
        <v>0.333333333333333</v>
      </c>
      <c r="J785" s="0" t="n">
        <f aca="false">B785-C785</f>
        <v>312</v>
      </c>
      <c r="K785" s="0" t="n">
        <f aca="false">C785-D785</f>
        <v>174</v>
      </c>
      <c r="L785" s="0" t="n">
        <f aca="false">D785-E785</f>
        <v>56</v>
      </c>
      <c r="M785" s="0" t="n">
        <f aca="false">E785</f>
        <v>3</v>
      </c>
    </row>
    <row r="786" customFormat="false" ht="12.8" hidden="false" customHeight="false" outlineLevel="0" collapsed="false">
      <c r="A786" s="4" t="n">
        <v>43209.5388888889</v>
      </c>
      <c r="B786" s="0" t="n">
        <v>675</v>
      </c>
      <c r="C786" s="0" t="n">
        <v>287</v>
      </c>
      <c r="D786" s="0" t="n">
        <v>79</v>
      </c>
      <c r="E786" s="0" t="n">
        <v>9</v>
      </c>
      <c r="F786" s="5" t="n">
        <v>0.000231481481481481</v>
      </c>
      <c r="G786" s="6" t="n">
        <f aca="false">IF(F786=0,F785*24*60,F786*24*60)</f>
        <v>0.333333333333333</v>
      </c>
      <c r="J786" s="0" t="n">
        <f aca="false">B786-C786</f>
        <v>388</v>
      </c>
      <c r="K786" s="0" t="n">
        <f aca="false">C786-D786</f>
        <v>208</v>
      </c>
      <c r="L786" s="0" t="n">
        <f aca="false">D786-E786</f>
        <v>70</v>
      </c>
      <c r="M786" s="0" t="n">
        <f aca="false">E786</f>
        <v>9</v>
      </c>
    </row>
    <row r="787" customFormat="false" ht="12.8" hidden="false" customHeight="false" outlineLevel="0" collapsed="false">
      <c r="A787" s="4" t="n">
        <v>43209.5493055556</v>
      </c>
      <c r="B787" s="0" t="n">
        <v>847</v>
      </c>
      <c r="C787" s="0" t="n">
        <v>464</v>
      </c>
      <c r="D787" s="0" t="n">
        <v>168</v>
      </c>
      <c r="E787" s="0" t="n">
        <v>27</v>
      </c>
      <c r="F787" s="5" t="n">
        <v>0.000231481481481481</v>
      </c>
      <c r="G787" s="6" t="n">
        <f aca="false">IF(F787=0,F786*24*60,F787*24*60)</f>
        <v>0.333333333333333</v>
      </c>
      <c r="J787" s="0" t="n">
        <f aca="false">B787-C787</f>
        <v>383</v>
      </c>
      <c r="K787" s="0" t="n">
        <f aca="false">C787-D787</f>
        <v>296</v>
      </c>
      <c r="L787" s="0" t="n">
        <f aca="false">D787-E787</f>
        <v>141</v>
      </c>
      <c r="M787" s="0" t="n">
        <f aca="false">E787</f>
        <v>27</v>
      </c>
    </row>
    <row r="788" customFormat="false" ht="12.8" hidden="false" customHeight="false" outlineLevel="0" collapsed="false">
      <c r="A788" s="4" t="n">
        <v>43209.5597222222</v>
      </c>
      <c r="B788" s="0" t="n">
        <v>1005</v>
      </c>
      <c r="C788" s="0" t="n">
        <v>474</v>
      </c>
      <c r="D788" s="0" t="n">
        <v>156</v>
      </c>
      <c r="E788" s="0" t="n">
        <v>28</v>
      </c>
      <c r="F788" s="5" t="n">
        <v>0.000231481481481481</v>
      </c>
      <c r="G788" s="6" t="n">
        <f aca="false">IF(F788=0,F787*24*60,F788*24*60)</f>
        <v>0.333333333333333</v>
      </c>
      <c r="J788" s="0" t="n">
        <f aca="false">B788-C788</f>
        <v>531</v>
      </c>
      <c r="K788" s="0" t="n">
        <f aca="false">C788-D788</f>
        <v>318</v>
      </c>
      <c r="L788" s="0" t="n">
        <f aca="false">D788-E788</f>
        <v>128</v>
      </c>
      <c r="M788" s="0" t="n">
        <f aca="false">E788</f>
        <v>28</v>
      </c>
    </row>
    <row r="789" customFormat="false" ht="12.8" hidden="false" customHeight="false" outlineLevel="0" collapsed="false">
      <c r="A789" s="4" t="n">
        <v>43209.5701388889</v>
      </c>
      <c r="B789" s="0" t="n">
        <v>781</v>
      </c>
      <c r="C789" s="0" t="n">
        <v>397</v>
      </c>
      <c r="D789" s="0" t="n">
        <v>114</v>
      </c>
      <c r="E789" s="0" t="n">
        <v>12</v>
      </c>
      <c r="F789" s="5" t="n">
        <v>0.000231481481481481</v>
      </c>
      <c r="G789" s="6" t="n">
        <f aca="false">IF(F789=0,F788*24*60,F789*24*60)</f>
        <v>0.333333333333333</v>
      </c>
      <c r="J789" s="0" t="n">
        <f aca="false">B789-C789</f>
        <v>384</v>
      </c>
      <c r="K789" s="0" t="n">
        <f aca="false">C789-D789</f>
        <v>283</v>
      </c>
      <c r="L789" s="0" t="n">
        <f aca="false">D789-E789</f>
        <v>102</v>
      </c>
      <c r="M789" s="0" t="n">
        <f aca="false">E789</f>
        <v>12</v>
      </c>
    </row>
    <row r="790" customFormat="false" ht="12.8" hidden="false" customHeight="false" outlineLevel="0" collapsed="false">
      <c r="A790" s="4" t="n">
        <v>43209.5805555556</v>
      </c>
      <c r="B790" s="0" t="n">
        <v>868</v>
      </c>
      <c r="C790" s="0" t="n">
        <v>451</v>
      </c>
      <c r="D790" s="0" t="n">
        <v>128</v>
      </c>
      <c r="E790" s="0" t="n">
        <v>22</v>
      </c>
      <c r="F790" s="5" t="n">
        <v>0.000231481481481481</v>
      </c>
      <c r="G790" s="6" t="n">
        <f aca="false">IF(F790=0,F789*24*60,F790*24*60)</f>
        <v>0.333333333333333</v>
      </c>
      <c r="J790" s="0" t="n">
        <f aca="false">B790-C790</f>
        <v>417</v>
      </c>
      <c r="K790" s="0" t="n">
        <f aca="false">C790-D790</f>
        <v>323</v>
      </c>
      <c r="L790" s="0" t="n">
        <f aca="false">D790-E790</f>
        <v>106</v>
      </c>
      <c r="M790" s="0" t="n">
        <f aca="false">E790</f>
        <v>22</v>
      </c>
    </row>
    <row r="791" customFormat="false" ht="12.8" hidden="false" customHeight="false" outlineLevel="0" collapsed="false">
      <c r="A791" s="4" t="n">
        <v>43209.5909722222</v>
      </c>
      <c r="B791" s="0" t="n">
        <v>824</v>
      </c>
      <c r="C791" s="0" t="n">
        <v>440</v>
      </c>
      <c r="D791" s="0" t="n">
        <v>113</v>
      </c>
      <c r="E791" s="0" t="n">
        <v>19</v>
      </c>
      <c r="F791" s="5" t="n">
        <v>0.000231481481481481</v>
      </c>
      <c r="G791" s="6" t="n">
        <f aca="false">IF(F791=0,F790*24*60,F791*24*60)</f>
        <v>0.333333333333333</v>
      </c>
      <c r="J791" s="0" t="n">
        <f aca="false">B791-C791</f>
        <v>384</v>
      </c>
      <c r="K791" s="0" t="n">
        <f aca="false">C791-D791</f>
        <v>327</v>
      </c>
      <c r="L791" s="0" t="n">
        <f aca="false">D791-E791</f>
        <v>94</v>
      </c>
      <c r="M791" s="0" t="n">
        <f aca="false">E791</f>
        <v>19</v>
      </c>
    </row>
    <row r="792" customFormat="false" ht="12.8" hidden="false" customHeight="false" outlineLevel="0" collapsed="false">
      <c r="A792" s="4" t="n">
        <v>43209.6013888889</v>
      </c>
      <c r="B792" s="0" t="n">
        <v>750</v>
      </c>
      <c r="C792" s="0" t="n">
        <v>390</v>
      </c>
      <c r="D792" s="0" t="n">
        <v>117</v>
      </c>
      <c r="E792" s="0" t="n">
        <v>19</v>
      </c>
      <c r="F792" s="5" t="n">
        <v>0.000231481481481481</v>
      </c>
      <c r="G792" s="6" t="n">
        <f aca="false">IF(F792=0,F791*24*60,F792*24*60)</f>
        <v>0.333333333333333</v>
      </c>
      <c r="J792" s="0" t="n">
        <f aca="false">B792-C792</f>
        <v>360</v>
      </c>
      <c r="K792" s="0" t="n">
        <f aca="false">C792-D792</f>
        <v>273</v>
      </c>
      <c r="L792" s="0" t="n">
        <f aca="false">D792-E792</f>
        <v>98</v>
      </c>
      <c r="M792" s="0" t="n">
        <f aca="false">E792</f>
        <v>19</v>
      </c>
    </row>
    <row r="793" customFormat="false" ht="12.8" hidden="false" customHeight="false" outlineLevel="0" collapsed="false">
      <c r="A793" s="4" t="n">
        <v>43209.6118055556</v>
      </c>
      <c r="B793" s="0" t="n">
        <v>1213</v>
      </c>
      <c r="C793" s="0" t="n">
        <v>651</v>
      </c>
      <c r="D793" s="0" t="n">
        <v>247</v>
      </c>
      <c r="E793" s="0" t="n">
        <v>52</v>
      </c>
      <c r="F793" s="5" t="n">
        <v>0.000231481481481481</v>
      </c>
      <c r="G793" s="6" t="n">
        <f aca="false">IF(F793=0,F792*24*60,F793*24*60)</f>
        <v>0.333333333333333</v>
      </c>
      <c r="J793" s="0" t="n">
        <f aca="false">B793-C793</f>
        <v>562</v>
      </c>
      <c r="K793" s="0" t="n">
        <f aca="false">C793-D793</f>
        <v>404</v>
      </c>
      <c r="L793" s="0" t="n">
        <f aca="false">D793-E793</f>
        <v>195</v>
      </c>
      <c r="M793" s="0" t="n">
        <f aca="false">E793</f>
        <v>52</v>
      </c>
    </row>
    <row r="794" customFormat="false" ht="12.8" hidden="false" customHeight="false" outlineLevel="0" collapsed="false">
      <c r="A794" s="4" t="n">
        <v>43209.6222222222</v>
      </c>
      <c r="B794" s="0" t="n">
        <v>1209</v>
      </c>
      <c r="C794" s="0" t="n">
        <v>678</v>
      </c>
      <c r="D794" s="0" t="n">
        <v>247</v>
      </c>
      <c r="E794" s="0" t="n">
        <v>32</v>
      </c>
      <c r="F794" s="5" t="n">
        <v>0.000231481481481481</v>
      </c>
      <c r="G794" s="6" t="n">
        <f aca="false">IF(F794=0,F793*24*60,F794*24*60)</f>
        <v>0.333333333333333</v>
      </c>
      <c r="J794" s="0" t="n">
        <f aca="false">B794-C794</f>
        <v>531</v>
      </c>
      <c r="K794" s="0" t="n">
        <f aca="false">C794-D794</f>
        <v>431</v>
      </c>
      <c r="L794" s="0" t="n">
        <f aca="false">D794-E794</f>
        <v>215</v>
      </c>
      <c r="M794" s="0" t="n">
        <f aca="false">E794</f>
        <v>32</v>
      </c>
    </row>
    <row r="795" customFormat="false" ht="12.8" hidden="false" customHeight="false" outlineLevel="0" collapsed="false">
      <c r="A795" s="4" t="n">
        <v>43209.6326388889</v>
      </c>
      <c r="B795" s="0" t="n">
        <v>948</v>
      </c>
      <c r="C795" s="0" t="n">
        <v>501</v>
      </c>
      <c r="D795" s="0" t="n">
        <v>179</v>
      </c>
      <c r="E795" s="0" t="n">
        <v>27</v>
      </c>
      <c r="F795" s="5" t="n">
        <v>0.000231481481481481</v>
      </c>
      <c r="G795" s="6" t="n">
        <f aca="false">IF(F795=0,F794*24*60,F795*24*60)</f>
        <v>0.333333333333333</v>
      </c>
      <c r="J795" s="0" t="n">
        <f aca="false">B795-C795</f>
        <v>447</v>
      </c>
      <c r="K795" s="0" t="n">
        <f aca="false">C795-D795</f>
        <v>322</v>
      </c>
      <c r="L795" s="0" t="n">
        <f aca="false">D795-E795</f>
        <v>152</v>
      </c>
      <c r="M795" s="0" t="n">
        <f aca="false">E795</f>
        <v>27</v>
      </c>
    </row>
    <row r="796" customFormat="false" ht="12.8" hidden="false" customHeight="false" outlineLevel="0" collapsed="false">
      <c r="A796" s="4" t="n">
        <v>43209.6430555556</v>
      </c>
      <c r="B796" s="0" t="n">
        <v>1002</v>
      </c>
      <c r="C796" s="0" t="n">
        <v>482</v>
      </c>
      <c r="D796" s="0" t="n">
        <v>124</v>
      </c>
      <c r="E796" s="0" t="n">
        <v>13</v>
      </c>
      <c r="F796" s="5" t="n">
        <v>0.000231481481481481</v>
      </c>
      <c r="G796" s="6" t="n">
        <f aca="false">IF(F796=0,F795*24*60,F796*24*60)</f>
        <v>0.333333333333333</v>
      </c>
      <c r="J796" s="0" t="n">
        <f aca="false">B796-C796</f>
        <v>520</v>
      </c>
      <c r="K796" s="0" t="n">
        <f aca="false">C796-D796</f>
        <v>358</v>
      </c>
      <c r="L796" s="0" t="n">
        <f aca="false">D796-E796</f>
        <v>111</v>
      </c>
      <c r="M796" s="0" t="n">
        <f aca="false">E796</f>
        <v>13</v>
      </c>
    </row>
    <row r="797" customFormat="false" ht="12.8" hidden="false" customHeight="false" outlineLevel="0" collapsed="false">
      <c r="A797" s="4" t="n">
        <v>43209.6534722222</v>
      </c>
      <c r="B797" s="0" t="n">
        <v>1075</v>
      </c>
      <c r="C797" s="0" t="n">
        <v>542</v>
      </c>
      <c r="D797" s="0" t="n">
        <v>194</v>
      </c>
      <c r="E797" s="0" t="n">
        <v>26</v>
      </c>
      <c r="F797" s="5" t="n">
        <v>0.000231481481481481</v>
      </c>
      <c r="G797" s="6" t="n">
        <f aca="false">IF(F797=0,F796*24*60,F797*24*60)</f>
        <v>0.333333333333333</v>
      </c>
      <c r="J797" s="0" t="n">
        <f aca="false">B797-C797</f>
        <v>533</v>
      </c>
      <c r="K797" s="0" t="n">
        <f aca="false">C797-D797</f>
        <v>348</v>
      </c>
      <c r="L797" s="0" t="n">
        <f aca="false">D797-E797</f>
        <v>168</v>
      </c>
      <c r="M797" s="0" t="n">
        <f aca="false">E797</f>
        <v>26</v>
      </c>
    </row>
    <row r="798" customFormat="false" ht="12.8" hidden="false" customHeight="false" outlineLevel="0" collapsed="false">
      <c r="A798" s="4" t="n">
        <v>43209.6638888889</v>
      </c>
      <c r="B798" s="0" t="n">
        <v>1028</v>
      </c>
      <c r="C798" s="0" t="n">
        <v>587</v>
      </c>
      <c r="D798" s="0" t="n">
        <v>207</v>
      </c>
      <c r="E798" s="0" t="n">
        <v>35</v>
      </c>
      <c r="F798" s="5" t="n">
        <v>0.000231481481481481</v>
      </c>
      <c r="G798" s="6" t="n">
        <f aca="false">IF(F798=0,F797*24*60,F798*24*60)</f>
        <v>0.333333333333333</v>
      </c>
      <c r="J798" s="0" t="n">
        <f aca="false">B798-C798</f>
        <v>441</v>
      </c>
      <c r="K798" s="0" t="n">
        <f aca="false">C798-D798</f>
        <v>380</v>
      </c>
      <c r="L798" s="0" t="n">
        <f aca="false">D798-E798</f>
        <v>172</v>
      </c>
      <c r="M798" s="0" t="n">
        <f aca="false">E798</f>
        <v>35</v>
      </c>
    </row>
    <row r="799" customFormat="false" ht="12.8" hidden="false" customHeight="false" outlineLevel="0" collapsed="false">
      <c r="A799" s="4" t="n">
        <v>43209.6743055556</v>
      </c>
      <c r="B799" s="0" t="n">
        <v>1309</v>
      </c>
      <c r="C799" s="0" t="n">
        <v>757</v>
      </c>
      <c r="D799" s="0" t="n">
        <v>271</v>
      </c>
      <c r="E799" s="0" t="n">
        <v>44</v>
      </c>
      <c r="F799" s="5" t="n">
        <v>0.000231481481481481</v>
      </c>
      <c r="G799" s="6" t="n">
        <f aca="false">IF(F799=0,F798*24*60,F799*24*60)</f>
        <v>0.333333333333333</v>
      </c>
      <c r="J799" s="0" t="n">
        <f aca="false">B799-C799</f>
        <v>552</v>
      </c>
      <c r="K799" s="0" t="n">
        <f aca="false">C799-D799</f>
        <v>486</v>
      </c>
      <c r="L799" s="0" t="n">
        <f aca="false">D799-E799</f>
        <v>227</v>
      </c>
      <c r="M799" s="0" t="n">
        <f aca="false">E799</f>
        <v>44</v>
      </c>
    </row>
    <row r="800" customFormat="false" ht="12.8" hidden="false" customHeight="false" outlineLevel="0" collapsed="false">
      <c r="A800" s="4" t="n">
        <v>43209.6847222222</v>
      </c>
      <c r="B800" s="0" t="n">
        <v>1005</v>
      </c>
      <c r="C800" s="0" t="n">
        <v>518</v>
      </c>
      <c r="D800" s="0" t="n">
        <v>172</v>
      </c>
      <c r="E800" s="0" t="n">
        <v>35</v>
      </c>
      <c r="F800" s="5" t="n">
        <v>0.000231481481481481</v>
      </c>
      <c r="G800" s="6" t="n">
        <f aca="false">IF(F800=0,F799*24*60,F800*24*60)</f>
        <v>0.333333333333333</v>
      </c>
      <c r="J800" s="0" t="n">
        <f aca="false">B800-C800</f>
        <v>487</v>
      </c>
      <c r="K800" s="0" t="n">
        <f aca="false">C800-D800</f>
        <v>346</v>
      </c>
      <c r="L800" s="0" t="n">
        <f aca="false">D800-E800</f>
        <v>137</v>
      </c>
      <c r="M800" s="0" t="n">
        <f aca="false">E800</f>
        <v>35</v>
      </c>
    </row>
    <row r="801" customFormat="false" ht="12.8" hidden="false" customHeight="false" outlineLevel="0" collapsed="false">
      <c r="A801" s="4" t="n">
        <v>43209.6951388889</v>
      </c>
      <c r="B801" s="0" t="n">
        <v>946</v>
      </c>
      <c r="C801" s="0" t="n">
        <v>551</v>
      </c>
      <c r="D801" s="0" t="n">
        <v>174</v>
      </c>
      <c r="E801" s="0" t="n">
        <v>24</v>
      </c>
      <c r="F801" s="5" t="n">
        <v>0.000231481481481481</v>
      </c>
      <c r="G801" s="6" t="n">
        <f aca="false">IF(F801=0,F800*24*60,F801*24*60)</f>
        <v>0.333333333333333</v>
      </c>
      <c r="J801" s="0" t="n">
        <f aca="false">B801-C801</f>
        <v>395</v>
      </c>
      <c r="K801" s="0" t="n">
        <f aca="false">C801-D801</f>
        <v>377</v>
      </c>
      <c r="L801" s="0" t="n">
        <f aca="false">D801-E801</f>
        <v>150</v>
      </c>
      <c r="M801" s="0" t="n">
        <f aca="false">E801</f>
        <v>24</v>
      </c>
    </row>
    <row r="802" customFormat="false" ht="12.8" hidden="false" customHeight="false" outlineLevel="0" collapsed="false">
      <c r="A802" s="4" t="n">
        <v>43209.7055555556</v>
      </c>
      <c r="B802" s="0" t="n">
        <v>692</v>
      </c>
      <c r="C802" s="0" t="n">
        <v>379</v>
      </c>
      <c r="D802" s="0" t="n">
        <v>115</v>
      </c>
      <c r="E802" s="0" t="n">
        <v>20</v>
      </c>
      <c r="F802" s="5" t="n">
        <v>0.000231481481481481</v>
      </c>
      <c r="G802" s="6" t="n">
        <f aca="false">IF(F802=0,F801*24*60,F802*24*60)</f>
        <v>0.333333333333333</v>
      </c>
      <c r="J802" s="0" t="n">
        <f aca="false">B802-C802</f>
        <v>313</v>
      </c>
      <c r="K802" s="0" t="n">
        <f aca="false">C802-D802</f>
        <v>264</v>
      </c>
      <c r="L802" s="0" t="n">
        <f aca="false">D802-E802</f>
        <v>95</v>
      </c>
      <c r="M802" s="0" t="n">
        <f aca="false">E802</f>
        <v>20</v>
      </c>
    </row>
    <row r="803" customFormat="false" ht="12.8" hidden="false" customHeight="false" outlineLevel="0" collapsed="false">
      <c r="A803" s="4" t="n">
        <v>43209.7159722222</v>
      </c>
      <c r="B803" s="0" t="n">
        <v>751</v>
      </c>
      <c r="C803" s="0" t="n">
        <v>348</v>
      </c>
      <c r="D803" s="0" t="n">
        <v>94</v>
      </c>
      <c r="E803" s="0" t="n">
        <v>10</v>
      </c>
      <c r="F803" s="5" t="n">
        <v>0.000231481481481481</v>
      </c>
      <c r="G803" s="6" t="n">
        <f aca="false">IF(F803=0,F802*24*60,F803*24*60)</f>
        <v>0.333333333333333</v>
      </c>
      <c r="J803" s="0" t="n">
        <f aca="false">B803-C803</f>
        <v>403</v>
      </c>
      <c r="K803" s="0" t="n">
        <f aca="false">C803-D803</f>
        <v>254</v>
      </c>
      <c r="L803" s="0" t="n">
        <f aca="false">D803-E803</f>
        <v>84</v>
      </c>
      <c r="M803" s="0" t="n">
        <f aca="false">E803</f>
        <v>10</v>
      </c>
    </row>
    <row r="804" customFormat="false" ht="12.8" hidden="false" customHeight="false" outlineLevel="0" collapsed="false">
      <c r="A804" s="4" t="n">
        <v>43209.7263888889</v>
      </c>
      <c r="B804" s="0" t="n">
        <v>607</v>
      </c>
      <c r="C804" s="0" t="n">
        <v>267</v>
      </c>
      <c r="D804" s="0" t="n">
        <v>71</v>
      </c>
      <c r="E804" s="0" t="n">
        <v>20</v>
      </c>
      <c r="F804" s="5" t="n">
        <v>0.000231481481481481</v>
      </c>
      <c r="G804" s="6" t="n">
        <f aca="false">IF(F804=0,F803*24*60,F804*24*60)</f>
        <v>0.333333333333333</v>
      </c>
      <c r="J804" s="0" t="n">
        <f aca="false">B804-C804</f>
        <v>340</v>
      </c>
      <c r="K804" s="0" t="n">
        <f aca="false">C804-D804</f>
        <v>196</v>
      </c>
      <c r="L804" s="0" t="n">
        <f aca="false">D804-E804</f>
        <v>51</v>
      </c>
      <c r="M804" s="0" t="n">
        <f aca="false">E804</f>
        <v>20</v>
      </c>
    </row>
    <row r="805" customFormat="false" ht="12.8" hidden="false" customHeight="false" outlineLevel="0" collapsed="false">
      <c r="A805" s="4" t="n">
        <v>43209.7368055556</v>
      </c>
      <c r="B805" s="0" t="n">
        <v>561</v>
      </c>
      <c r="C805" s="0" t="n">
        <v>236</v>
      </c>
      <c r="D805" s="0" t="n">
        <v>62</v>
      </c>
      <c r="E805" s="0" t="n">
        <v>6</v>
      </c>
      <c r="F805" s="5" t="n">
        <v>0.000231481481481481</v>
      </c>
      <c r="G805" s="6" t="n">
        <f aca="false">IF(F805=0,F804*24*60,F805*24*60)</f>
        <v>0.333333333333333</v>
      </c>
      <c r="J805" s="0" t="n">
        <f aca="false">B805-C805</f>
        <v>325</v>
      </c>
      <c r="K805" s="0" t="n">
        <f aca="false">C805-D805</f>
        <v>174</v>
      </c>
      <c r="L805" s="0" t="n">
        <f aca="false">D805-E805</f>
        <v>56</v>
      </c>
      <c r="M805" s="0" t="n">
        <f aca="false">E805</f>
        <v>6</v>
      </c>
    </row>
    <row r="806" customFormat="false" ht="12.8" hidden="false" customHeight="false" outlineLevel="0" collapsed="false">
      <c r="A806" s="4" t="n">
        <v>43209.7472222222</v>
      </c>
      <c r="B806" s="0" t="n">
        <v>485</v>
      </c>
      <c r="C806" s="0" t="n">
        <v>192</v>
      </c>
      <c r="D806" s="0" t="n">
        <v>44</v>
      </c>
      <c r="E806" s="0" t="n">
        <v>3</v>
      </c>
      <c r="F806" s="5" t="n">
        <v>0.000231481481481481</v>
      </c>
      <c r="G806" s="6" t="n">
        <f aca="false">IF(F806=0,F805*24*60,F806*24*60)</f>
        <v>0.333333333333333</v>
      </c>
      <c r="J806" s="0" t="n">
        <f aca="false">B806-C806</f>
        <v>293</v>
      </c>
      <c r="K806" s="0" t="n">
        <f aca="false">C806-D806</f>
        <v>148</v>
      </c>
      <c r="L806" s="0" t="n">
        <f aca="false">D806-E806</f>
        <v>41</v>
      </c>
      <c r="M806" s="0" t="n">
        <f aca="false">E806</f>
        <v>3</v>
      </c>
    </row>
    <row r="807" customFormat="false" ht="12.8" hidden="false" customHeight="false" outlineLevel="0" collapsed="false">
      <c r="A807" s="4" t="n">
        <v>43209.7576388889</v>
      </c>
      <c r="B807" s="0" t="n">
        <v>504</v>
      </c>
      <c r="C807" s="0" t="n">
        <v>208</v>
      </c>
      <c r="D807" s="0" t="n">
        <v>38</v>
      </c>
      <c r="E807" s="0" t="n">
        <v>0</v>
      </c>
      <c r="F807" s="5" t="n">
        <v>0.000231481481481481</v>
      </c>
      <c r="G807" s="6" t="n">
        <f aca="false">IF(F807=0,F806*24*60,F807*24*60)</f>
        <v>0.333333333333333</v>
      </c>
      <c r="J807" s="0" t="n">
        <f aca="false">B807-C807</f>
        <v>296</v>
      </c>
      <c r="K807" s="0" t="n">
        <f aca="false">C807-D807</f>
        <v>170</v>
      </c>
      <c r="L807" s="0" t="n">
        <f aca="false">D807-E807</f>
        <v>38</v>
      </c>
      <c r="M807" s="0" t="n">
        <f aca="false">E807</f>
        <v>0</v>
      </c>
    </row>
    <row r="808" customFormat="false" ht="12.8" hidden="false" customHeight="false" outlineLevel="0" collapsed="false">
      <c r="A808" s="4" t="n">
        <v>43209.7680555556</v>
      </c>
      <c r="B808" s="0" t="n">
        <v>412</v>
      </c>
      <c r="C808" s="0" t="n">
        <v>168</v>
      </c>
      <c r="D808" s="0" t="n">
        <v>31</v>
      </c>
      <c r="E808" s="0" t="n">
        <v>2</v>
      </c>
      <c r="F808" s="5" t="n">
        <v>0.000231481481481481</v>
      </c>
      <c r="G808" s="6" t="n">
        <f aca="false">IF(F808=0,F807*24*60,F808*24*60)</f>
        <v>0.333333333333333</v>
      </c>
      <c r="J808" s="0" t="n">
        <f aca="false">B808-C808</f>
        <v>244</v>
      </c>
      <c r="K808" s="0" t="n">
        <f aca="false">C808-D808</f>
        <v>137</v>
      </c>
      <c r="L808" s="0" t="n">
        <f aca="false">D808-E808</f>
        <v>29</v>
      </c>
      <c r="M808" s="0" t="n">
        <f aca="false">E808</f>
        <v>2</v>
      </c>
    </row>
    <row r="809" customFormat="false" ht="12.8" hidden="false" customHeight="false" outlineLevel="0" collapsed="false">
      <c r="A809" s="4" t="n">
        <v>43209.7784722222</v>
      </c>
      <c r="B809" s="0" t="n">
        <v>443</v>
      </c>
      <c r="C809" s="0" t="n">
        <v>169</v>
      </c>
      <c r="D809" s="0" t="n">
        <v>25</v>
      </c>
      <c r="E809" s="0" t="n">
        <v>2</v>
      </c>
      <c r="F809" s="5" t="n">
        <v>0.000231481481481481</v>
      </c>
      <c r="G809" s="6" t="n">
        <f aca="false">IF(F809=0,F808*24*60,F809*24*60)</f>
        <v>0.333333333333333</v>
      </c>
      <c r="J809" s="0" t="n">
        <f aca="false">B809-C809</f>
        <v>274</v>
      </c>
      <c r="K809" s="0" t="n">
        <f aca="false">C809-D809</f>
        <v>144</v>
      </c>
      <c r="L809" s="0" t="n">
        <f aca="false">D809-E809</f>
        <v>23</v>
      </c>
      <c r="M809" s="0" t="n">
        <f aca="false">E809</f>
        <v>2</v>
      </c>
    </row>
    <row r="810" customFormat="false" ht="12.8" hidden="false" customHeight="false" outlineLevel="0" collapsed="false">
      <c r="A810" s="4" t="n">
        <v>43209.7888888889</v>
      </c>
      <c r="B810" s="0" t="n">
        <v>447</v>
      </c>
      <c r="C810" s="0" t="n">
        <v>191</v>
      </c>
      <c r="D810" s="0" t="n">
        <v>30</v>
      </c>
      <c r="E810" s="0" t="n">
        <v>2</v>
      </c>
      <c r="F810" s="5" t="n">
        <v>0.000231481481481481</v>
      </c>
      <c r="G810" s="6" t="n">
        <f aca="false">IF(F810=0,F809*24*60,F810*24*60)</f>
        <v>0.333333333333333</v>
      </c>
      <c r="J810" s="0" t="n">
        <f aca="false">B810-C810</f>
        <v>256</v>
      </c>
      <c r="K810" s="0" t="n">
        <f aca="false">C810-D810</f>
        <v>161</v>
      </c>
      <c r="L810" s="0" t="n">
        <f aca="false">D810-E810</f>
        <v>28</v>
      </c>
      <c r="M810" s="0" t="n">
        <f aca="false">E810</f>
        <v>2</v>
      </c>
    </row>
    <row r="811" customFormat="false" ht="12.8" hidden="false" customHeight="false" outlineLevel="0" collapsed="false">
      <c r="A811" s="4" t="n">
        <v>43209.7993055556</v>
      </c>
      <c r="B811" s="0" t="n">
        <v>428</v>
      </c>
      <c r="C811" s="0" t="n">
        <v>175</v>
      </c>
      <c r="D811" s="0" t="n">
        <v>23</v>
      </c>
      <c r="E811" s="0" t="n">
        <v>0</v>
      </c>
      <c r="F811" s="5" t="n">
        <v>0.000231481481481481</v>
      </c>
      <c r="G811" s="6" t="n">
        <f aca="false">IF(F811=0,F810*24*60,F811*24*60)</f>
        <v>0.333333333333333</v>
      </c>
      <c r="J811" s="0" t="n">
        <f aca="false">B811-C811</f>
        <v>253</v>
      </c>
      <c r="K811" s="0" t="n">
        <f aca="false">C811-D811</f>
        <v>152</v>
      </c>
      <c r="L811" s="0" t="n">
        <f aca="false">D811-E811</f>
        <v>23</v>
      </c>
      <c r="M811" s="0" t="n">
        <f aca="false">E811</f>
        <v>0</v>
      </c>
    </row>
    <row r="812" customFormat="false" ht="12.8" hidden="false" customHeight="false" outlineLevel="0" collapsed="false">
      <c r="A812" s="4" t="n">
        <v>43209.8097222222</v>
      </c>
      <c r="B812" s="0" t="n">
        <v>399</v>
      </c>
      <c r="C812" s="0" t="n">
        <v>163</v>
      </c>
      <c r="D812" s="0" t="n">
        <v>25</v>
      </c>
      <c r="E812" s="0" t="n">
        <v>0</v>
      </c>
      <c r="F812" s="5" t="n">
        <v>0.000231481481481481</v>
      </c>
      <c r="G812" s="6" t="n">
        <f aca="false">IF(F812=0,F811*24*60,F812*24*60)</f>
        <v>0.333333333333333</v>
      </c>
      <c r="J812" s="0" t="n">
        <f aca="false">B812-C812</f>
        <v>236</v>
      </c>
      <c r="K812" s="0" t="n">
        <f aca="false">C812-D812</f>
        <v>138</v>
      </c>
      <c r="L812" s="0" t="n">
        <f aca="false">D812-E812</f>
        <v>25</v>
      </c>
      <c r="M812" s="0" t="n">
        <f aca="false">E812</f>
        <v>0</v>
      </c>
    </row>
    <row r="813" customFormat="false" ht="12.8" hidden="false" customHeight="false" outlineLevel="0" collapsed="false">
      <c r="A813" s="4" t="n">
        <v>43209.8201388889</v>
      </c>
      <c r="B813" s="0" t="n">
        <v>397</v>
      </c>
      <c r="C813" s="0" t="n">
        <v>142</v>
      </c>
      <c r="D813" s="0" t="n">
        <v>20</v>
      </c>
      <c r="E813" s="0" t="n">
        <v>1</v>
      </c>
      <c r="F813" s="5" t="n">
        <v>0.000231481481481481</v>
      </c>
      <c r="G813" s="6" t="n">
        <f aca="false">IF(F813=0,F812*24*60,F813*24*60)</f>
        <v>0.333333333333333</v>
      </c>
      <c r="J813" s="0" t="n">
        <f aca="false">B813-C813</f>
        <v>255</v>
      </c>
      <c r="K813" s="0" t="n">
        <f aca="false">C813-D813</f>
        <v>122</v>
      </c>
      <c r="L813" s="0" t="n">
        <f aca="false">D813-E813</f>
        <v>19</v>
      </c>
      <c r="M813" s="0" t="n">
        <f aca="false">E813</f>
        <v>1</v>
      </c>
    </row>
    <row r="814" customFormat="false" ht="12.8" hidden="false" customHeight="false" outlineLevel="0" collapsed="false">
      <c r="A814" s="4" t="n">
        <v>43209.8305555556</v>
      </c>
      <c r="B814" s="0" t="n">
        <v>312</v>
      </c>
      <c r="C814" s="0" t="n">
        <v>127</v>
      </c>
      <c r="D814" s="0" t="n">
        <v>18</v>
      </c>
      <c r="E814" s="0" t="n">
        <v>0</v>
      </c>
      <c r="F814" s="5" t="n">
        <v>0.000231481481481481</v>
      </c>
      <c r="G814" s="6" t="n">
        <f aca="false">IF(F814=0,F813*24*60,F814*24*60)</f>
        <v>0.333333333333333</v>
      </c>
      <c r="J814" s="0" t="n">
        <f aca="false">B814-C814</f>
        <v>185</v>
      </c>
      <c r="K814" s="0" t="n">
        <f aca="false">C814-D814</f>
        <v>109</v>
      </c>
      <c r="L814" s="0" t="n">
        <f aca="false">D814-E814</f>
        <v>18</v>
      </c>
      <c r="M814" s="0" t="n">
        <f aca="false">E814</f>
        <v>0</v>
      </c>
    </row>
    <row r="815" customFormat="false" ht="12.8" hidden="false" customHeight="false" outlineLevel="0" collapsed="false">
      <c r="A815" s="4" t="n">
        <v>43209.8409722222</v>
      </c>
      <c r="B815" s="0" t="n">
        <v>327</v>
      </c>
      <c r="C815" s="0" t="n">
        <v>117</v>
      </c>
      <c r="D815" s="0" t="n">
        <v>9</v>
      </c>
      <c r="E815" s="0" t="n">
        <v>0</v>
      </c>
      <c r="F815" s="5" t="n">
        <v>0.000231481481481481</v>
      </c>
      <c r="G815" s="6" t="n">
        <f aca="false">IF(F815=0,F814*24*60,F815*24*60)</f>
        <v>0.333333333333333</v>
      </c>
      <c r="J815" s="0" t="n">
        <f aca="false">B815-C815</f>
        <v>210</v>
      </c>
      <c r="K815" s="0" t="n">
        <f aca="false">C815-D815</f>
        <v>108</v>
      </c>
      <c r="L815" s="0" t="n">
        <f aca="false">D815-E815</f>
        <v>9</v>
      </c>
      <c r="M815" s="0" t="n">
        <f aca="false">E815</f>
        <v>0</v>
      </c>
    </row>
    <row r="816" customFormat="false" ht="12.8" hidden="false" customHeight="false" outlineLevel="0" collapsed="false">
      <c r="A816" s="4" t="n">
        <v>43209.8513888889</v>
      </c>
      <c r="B816" s="0" t="n">
        <v>344</v>
      </c>
      <c r="C816" s="0" t="n">
        <v>117</v>
      </c>
      <c r="D816" s="0" t="n">
        <v>13</v>
      </c>
      <c r="E816" s="0" t="n">
        <v>1</v>
      </c>
      <c r="F816" s="5" t="n">
        <v>0.000231481481481481</v>
      </c>
      <c r="G816" s="6" t="n">
        <f aca="false">IF(F816=0,F815*24*60,F816*24*60)</f>
        <v>0.333333333333333</v>
      </c>
      <c r="J816" s="0" t="n">
        <f aca="false">B816-C816</f>
        <v>227</v>
      </c>
      <c r="K816" s="0" t="n">
        <f aca="false">C816-D816</f>
        <v>104</v>
      </c>
      <c r="L816" s="0" t="n">
        <f aca="false">D816-E816</f>
        <v>12</v>
      </c>
      <c r="M816" s="0" t="n">
        <f aca="false">E816</f>
        <v>1</v>
      </c>
    </row>
    <row r="817" customFormat="false" ht="12.8" hidden="false" customHeight="false" outlineLevel="0" collapsed="false">
      <c r="A817" s="4" t="n">
        <v>43209.8618055556</v>
      </c>
      <c r="B817" s="0" t="n">
        <v>336</v>
      </c>
      <c r="C817" s="0" t="n">
        <v>132</v>
      </c>
      <c r="D817" s="0" t="n">
        <v>14</v>
      </c>
      <c r="E817" s="0" t="n">
        <v>0</v>
      </c>
      <c r="F817" s="5" t="n">
        <v>0.000231481481481481</v>
      </c>
      <c r="G817" s="6" t="n">
        <f aca="false">IF(F817=0,F816*24*60,F817*24*60)</f>
        <v>0.333333333333333</v>
      </c>
      <c r="J817" s="0" t="n">
        <f aca="false">B817-C817</f>
        <v>204</v>
      </c>
      <c r="K817" s="0" t="n">
        <f aca="false">C817-D817</f>
        <v>118</v>
      </c>
      <c r="L817" s="0" t="n">
        <f aca="false">D817-E817</f>
        <v>14</v>
      </c>
      <c r="M817" s="0" t="n">
        <f aca="false">E817</f>
        <v>0</v>
      </c>
    </row>
    <row r="818" customFormat="false" ht="12.8" hidden="false" customHeight="false" outlineLevel="0" collapsed="false">
      <c r="A818" s="4" t="n">
        <v>43209.8722222222</v>
      </c>
      <c r="B818" s="0" t="n">
        <v>326</v>
      </c>
      <c r="C818" s="0" t="n">
        <v>77</v>
      </c>
      <c r="D818" s="0" t="n">
        <v>16</v>
      </c>
      <c r="E818" s="0" t="n">
        <v>0</v>
      </c>
      <c r="F818" s="5" t="n">
        <v>0.000231481481481481</v>
      </c>
      <c r="G818" s="6" t="n">
        <f aca="false">IF(F818=0,F817*24*60,F818*24*60)</f>
        <v>0.333333333333333</v>
      </c>
      <c r="J818" s="0" t="n">
        <f aca="false">B818-C818</f>
        <v>249</v>
      </c>
      <c r="K818" s="0" t="n">
        <f aca="false">C818-D818</f>
        <v>61</v>
      </c>
      <c r="L818" s="0" t="n">
        <f aca="false">D818-E818</f>
        <v>16</v>
      </c>
      <c r="M818" s="0" t="n">
        <f aca="false">E818</f>
        <v>0</v>
      </c>
    </row>
    <row r="819" customFormat="false" ht="12.8" hidden="false" customHeight="false" outlineLevel="0" collapsed="false">
      <c r="A819" s="4" t="n">
        <v>43209.8826388889</v>
      </c>
      <c r="B819" s="0" t="n">
        <v>331</v>
      </c>
      <c r="C819" s="0" t="n">
        <v>100</v>
      </c>
      <c r="D819" s="0" t="n">
        <v>10</v>
      </c>
      <c r="E819" s="0" t="n">
        <v>1</v>
      </c>
      <c r="F819" s="5" t="n">
        <v>0.000231481481481481</v>
      </c>
      <c r="G819" s="6" t="n">
        <f aca="false">IF(F819=0,F818*24*60,F819*24*60)</f>
        <v>0.333333333333333</v>
      </c>
      <c r="J819" s="0" t="n">
        <f aca="false">B819-C819</f>
        <v>231</v>
      </c>
      <c r="K819" s="0" t="n">
        <f aca="false">C819-D819</f>
        <v>90</v>
      </c>
      <c r="L819" s="0" t="n">
        <f aca="false">D819-E819</f>
        <v>9</v>
      </c>
      <c r="M819" s="0" t="n">
        <f aca="false">E819</f>
        <v>1</v>
      </c>
    </row>
    <row r="820" customFormat="false" ht="12.8" hidden="false" customHeight="false" outlineLevel="0" collapsed="false">
      <c r="A820" s="4" t="n">
        <v>43209.8930555556</v>
      </c>
      <c r="B820" s="0" t="n">
        <v>309</v>
      </c>
      <c r="C820" s="0" t="n">
        <v>96</v>
      </c>
      <c r="D820" s="0" t="n">
        <v>13</v>
      </c>
      <c r="E820" s="0" t="n">
        <v>0</v>
      </c>
      <c r="F820" s="5" t="n">
        <v>0.000231481481481481</v>
      </c>
      <c r="G820" s="6" t="n">
        <f aca="false">IF(F820=0,F819*24*60,F820*24*60)</f>
        <v>0.333333333333333</v>
      </c>
      <c r="J820" s="0" t="n">
        <f aca="false">B820-C820</f>
        <v>213</v>
      </c>
      <c r="K820" s="0" t="n">
        <f aca="false">C820-D820</f>
        <v>83</v>
      </c>
      <c r="L820" s="0" t="n">
        <f aca="false">D820-E820</f>
        <v>13</v>
      </c>
      <c r="M820" s="0" t="n">
        <f aca="false">E820</f>
        <v>0</v>
      </c>
    </row>
    <row r="821" customFormat="false" ht="12.8" hidden="false" customHeight="false" outlineLevel="0" collapsed="false">
      <c r="A821" s="4" t="n">
        <v>43209.9034722222</v>
      </c>
      <c r="B821" s="0" t="n">
        <v>274</v>
      </c>
      <c r="C821" s="0" t="n">
        <v>67</v>
      </c>
      <c r="D821" s="0" t="n">
        <v>8</v>
      </c>
      <c r="E821" s="0" t="n">
        <v>0</v>
      </c>
      <c r="F821" s="5" t="n">
        <v>0.000231481481481481</v>
      </c>
      <c r="G821" s="6" t="n">
        <f aca="false">IF(F821=0,F820*24*60,F821*24*60)</f>
        <v>0.333333333333333</v>
      </c>
      <c r="J821" s="0" t="n">
        <f aca="false">B821-C821</f>
        <v>207</v>
      </c>
      <c r="K821" s="0" t="n">
        <f aca="false">C821-D821</f>
        <v>59</v>
      </c>
      <c r="L821" s="0" t="n">
        <f aca="false">D821-E821</f>
        <v>8</v>
      </c>
      <c r="M821" s="0" t="n">
        <f aca="false">E821</f>
        <v>0</v>
      </c>
    </row>
    <row r="822" customFormat="false" ht="12.8" hidden="false" customHeight="false" outlineLevel="0" collapsed="false">
      <c r="A822" s="4" t="n">
        <v>43209.9138888889</v>
      </c>
      <c r="B822" s="0" t="n">
        <v>282</v>
      </c>
      <c r="C822" s="0" t="n">
        <v>72</v>
      </c>
      <c r="D822" s="0" t="n">
        <v>10</v>
      </c>
      <c r="E822" s="0" t="n">
        <v>0</v>
      </c>
      <c r="F822" s="5" t="n">
        <v>0.000231481481481481</v>
      </c>
      <c r="G822" s="6" t="n">
        <f aca="false">IF(F822=0,F821*24*60,F822*24*60)</f>
        <v>0.333333333333333</v>
      </c>
      <c r="J822" s="0" t="n">
        <f aca="false">B822-C822</f>
        <v>210</v>
      </c>
      <c r="K822" s="0" t="n">
        <f aca="false">C822-D822</f>
        <v>62</v>
      </c>
      <c r="L822" s="0" t="n">
        <f aca="false">D822-E822</f>
        <v>10</v>
      </c>
      <c r="M822" s="0" t="n">
        <f aca="false">E822</f>
        <v>0</v>
      </c>
    </row>
    <row r="823" customFormat="false" ht="12.8" hidden="false" customHeight="false" outlineLevel="0" collapsed="false">
      <c r="A823" s="4" t="n">
        <v>43209.9243055556</v>
      </c>
      <c r="B823" s="0" t="n">
        <v>257</v>
      </c>
      <c r="C823" s="0" t="n">
        <v>67</v>
      </c>
      <c r="D823" s="0" t="n">
        <v>6</v>
      </c>
      <c r="E823" s="0" t="n">
        <v>0</v>
      </c>
      <c r="F823" s="5" t="n">
        <v>0.000231481481481481</v>
      </c>
      <c r="G823" s="6" t="n">
        <f aca="false">IF(F823=0,F822*24*60,F823*24*60)</f>
        <v>0.333333333333333</v>
      </c>
      <c r="J823" s="0" t="n">
        <f aca="false">B823-C823</f>
        <v>190</v>
      </c>
      <c r="K823" s="0" t="n">
        <f aca="false">C823-D823</f>
        <v>61</v>
      </c>
      <c r="L823" s="0" t="n">
        <f aca="false">D823-E823</f>
        <v>6</v>
      </c>
      <c r="M823" s="0" t="n">
        <f aca="false">E823</f>
        <v>0</v>
      </c>
    </row>
    <row r="824" customFormat="false" ht="12.8" hidden="false" customHeight="false" outlineLevel="0" collapsed="false">
      <c r="A824" s="4" t="n">
        <v>43209.9347222222</v>
      </c>
      <c r="B824" s="0" t="n">
        <v>261</v>
      </c>
      <c r="C824" s="0" t="n">
        <v>71</v>
      </c>
      <c r="D824" s="0" t="n">
        <v>12</v>
      </c>
      <c r="E824" s="0" t="n">
        <v>0</v>
      </c>
      <c r="F824" s="5" t="n">
        <v>0.000231481481481481</v>
      </c>
      <c r="G824" s="6" t="n">
        <f aca="false">IF(F824=0,F823*24*60,F824*24*60)</f>
        <v>0.333333333333333</v>
      </c>
      <c r="J824" s="0" t="n">
        <f aca="false">B824-C824</f>
        <v>190</v>
      </c>
      <c r="K824" s="0" t="n">
        <f aca="false">C824-D824</f>
        <v>59</v>
      </c>
      <c r="L824" s="0" t="n">
        <f aca="false">D824-E824</f>
        <v>12</v>
      </c>
      <c r="M824" s="0" t="n">
        <f aca="false">E824</f>
        <v>0</v>
      </c>
    </row>
    <row r="825" customFormat="false" ht="12.8" hidden="false" customHeight="false" outlineLevel="0" collapsed="false">
      <c r="A825" s="4" t="n">
        <v>43209.9451388889</v>
      </c>
      <c r="B825" s="0" t="n">
        <v>221</v>
      </c>
      <c r="C825" s="0" t="n">
        <v>76</v>
      </c>
      <c r="D825" s="0" t="n">
        <v>5</v>
      </c>
      <c r="E825" s="0" t="n">
        <v>0</v>
      </c>
      <c r="F825" s="5" t="n">
        <v>0.000231481481481481</v>
      </c>
      <c r="G825" s="6" t="n">
        <f aca="false">IF(F825=0,F824*24*60,F825*24*60)</f>
        <v>0.333333333333333</v>
      </c>
      <c r="J825" s="0" t="n">
        <f aca="false">B825-C825</f>
        <v>145</v>
      </c>
      <c r="K825" s="0" t="n">
        <f aca="false">C825-D825</f>
        <v>71</v>
      </c>
      <c r="L825" s="0" t="n">
        <f aca="false">D825-E825</f>
        <v>5</v>
      </c>
      <c r="M825" s="0" t="n">
        <f aca="false">E825</f>
        <v>0</v>
      </c>
    </row>
    <row r="826" customFormat="false" ht="12.8" hidden="false" customHeight="false" outlineLevel="0" collapsed="false">
      <c r="A826" s="4" t="n">
        <v>43209.9555555556</v>
      </c>
      <c r="B826" s="0" t="n">
        <v>270</v>
      </c>
      <c r="C826" s="0" t="n">
        <v>82</v>
      </c>
      <c r="D826" s="0" t="n">
        <v>7</v>
      </c>
      <c r="E826" s="0" t="n">
        <v>0</v>
      </c>
      <c r="F826" s="5" t="n">
        <v>0.000231481481481481</v>
      </c>
      <c r="G826" s="6" t="n">
        <f aca="false">IF(F826=0,F825*24*60,F826*24*60)</f>
        <v>0.333333333333333</v>
      </c>
      <c r="J826" s="0" t="n">
        <f aca="false">B826-C826</f>
        <v>188</v>
      </c>
      <c r="K826" s="0" t="n">
        <f aca="false">C826-D826</f>
        <v>75</v>
      </c>
      <c r="L826" s="0" t="n">
        <f aca="false">D826-E826</f>
        <v>7</v>
      </c>
      <c r="M826" s="0" t="n">
        <f aca="false">E826</f>
        <v>0</v>
      </c>
    </row>
    <row r="827" customFormat="false" ht="12.8" hidden="false" customHeight="false" outlineLevel="0" collapsed="false">
      <c r="A827" s="4" t="n">
        <v>43209.9659722222</v>
      </c>
      <c r="B827" s="0" t="n">
        <v>259</v>
      </c>
      <c r="C827" s="0" t="n">
        <v>59</v>
      </c>
      <c r="D827" s="0" t="n">
        <v>8</v>
      </c>
      <c r="E827" s="0" t="n">
        <v>0</v>
      </c>
      <c r="F827" s="5" t="n">
        <v>0.000231481481481481</v>
      </c>
      <c r="G827" s="6" t="n">
        <f aca="false">IF(F827=0,F826*24*60,F827*24*60)</f>
        <v>0.333333333333333</v>
      </c>
      <c r="J827" s="0" t="n">
        <f aca="false">B827-C827</f>
        <v>200</v>
      </c>
      <c r="K827" s="0" t="n">
        <f aca="false">C827-D827</f>
        <v>51</v>
      </c>
      <c r="L827" s="0" t="n">
        <f aca="false">D827-E827</f>
        <v>8</v>
      </c>
      <c r="M827" s="0" t="n">
        <f aca="false">E827</f>
        <v>0</v>
      </c>
    </row>
    <row r="828" customFormat="false" ht="12.8" hidden="false" customHeight="false" outlineLevel="0" collapsed="false">
      <c r="A828" s="4" t="n">
        <v>43209.9763888889</v>
      </c>
      <c r="B828" s="0" t="n">
        <v>210</v>
      </c>
      <c r="C828" s="0" t="n">
        <v>67</v>
      </c>
      <c r="D828" s="0" t="n">
        <v>7</v>
      </c>
      <c r="E828" s="0" t="n">
        <v>0</v>
      </c>
      <c r="F828" s="5" t="n">
        <v>0.000231481481481481</v>
      </c>
      <c r="G828" s="6" t="n">
        <f aca="false">IF(F828=0,F827*24*60,F828*24*60)</f>
        <v>0.333333333333333</v>
      </c>
      <c r="J828" s="0" t="n">
        <f aca="false">B828-C828</f>
        <v>143</v>
      </c>
      <c r="K828" s="0" t="n">
        <f aca="false">C828-D828</f>
        <v>60</v>
      </c>
      <c r="L828" s="0" t="n">
        <f aca="false">D828-E828</f>
        <v>7</v>
      </c>
      <c r="M828" s="0" t="n">
        <f aca="false">E828</f>
        <v>0</v>
      </c>
    </row>
    <row r="829" customFormat="false" ht="12.8" hidden="false" customHeight="false" outlineLevel="0" collapsed="false">
      <c r="A829" s="4" t="n">
        <v>43209.9868055556</v>
      </c>
      <c r="B829" s="0" t="n">
        <v>259</v>
      </c>
      <c r="C829" s="0" t="n">
        <v>77</v>
      </c>
      <c r="D829" s="0" t="n">
        <v>5</v>
      </c>
      <c r="E829" s="0" t="n">
        <v>0</v>
      </c>
      <c r="F829" s="5" t="n">
        <v>0.000231481481481481</v>
      </c>
      <c r="G829" s="6" t="n">
        <f aca="false">IF(F829=0,F828*24*60,F829*24*60)</f>
        <v>0.333333333333333</v>
      </c>
      <c r="J829" s="0" t="n">
        <f aca="false">B829-C829</f>
        <v>182</v>
      </c>
      <c r="K829" s="0" t="n">
        <f aca="false">C829-D829</f>
        <v>72</v>
      </c>
      <c r="L829" s="0" t="n">
        <f aca="false">D829-E829</f>
        <v>5</v>
      </c>
      <c r="M829" s="0" t="n">
        <f aca="false">E829</f>
        <v>0</v>
      </c>
    </row>
    <row r="830" customFormat="false" ht="12.8" hidden="false" customHeight="false" outlineLevel="0" collapsed="false">
      <c r="A830" s="4" t="n">
        <v>43209.9972222222</v>
      </c>
      <c r="B830" s="0" t="n">
        <v>232</v>
      </c>
      <c r="C830" s="0" t="n">
        <v>61</v>
      </c>
      <c r="D830" s="0" t="n">
        <v>4</v>
      </c>
      <c r="E830" s="0" t="n">
        <v>0</v>
      </c>
      <c r="F830" s="5" t="n">
        <v>0.000231481481481481</v>
      </c>
      <c r="G830" s="6" t="n">
        <f aca="false">IF(F830=0,F829*24*60,F830*24*60)</f>
        <v>0.333333333333333</v>
      </c>
      <c r="J830" s="0" t="n">
        <f aca="false">B830-C830</f>
        <v>171</v>
      </c>
      <c r="K830" s="0" t="n">
        <f aca="false">C830-D830</f>
        <v>57</v>
      </c>
      <c r="L830" s="0" t="n">
        <f aca="false">D830-E830</f>
        <v>4</v>
      </c>
      <c r="M830" s="0" t="n">
        <f aca="false">E830</f>
        <v>0</v>
      </c>
    </row>
    <row r="831" customFormat="false" ht="12.8" hidden="false" customHeight="false" outlineLevel="0" collapsed="false">
      <c r="A831" s="4" t="n">
        <v>43210.0076388889</v>
      </c>
      <c r="B831" s="0" t="n">
        <v>180</v>
      </c>
      <c r="C831" s="0" t="n">
        <v>52</v>
      </c>
      <c r="D831" s="0" t="n">
        <v>1</v>
      </c>
      <c r="E831" s="0" t="n">
        <v>0</v>
      </c>
      <c r="F831" s="5" t="n">
        <v>0.000231481481481481</v>
      </c>
      <c r="G831" s="6" t="n">
        <f aca="false">IF(F831=0,F830*24*60,F831*24*60)</f>
        <v>0.333333333333333</v>
      </c>
      <c r="J831" s="0" t="n">
        <f aca="false">B831-C831</f>
        <v>128</v>
      </c>
      <c r="K831" s="0" t="n">
        <f aca="false">C831-D831</f>
        <v>51</v>
      </c>
      <c r="L831" s="0" t="n">
        <f aca="false">D831-E831</f>
        <v>1</v>
      </c>
      <c r="M831" s="0" t="n">
        <f aca="false">E831</f>
        <v>0</v>
      </c>
    </row>
    <row r="832" customFormat="false" ht="12.8" hidden="false" customHeight="false" outlineLevel="0" collapsed="false">
      <c r="A832" s="4" t="n">
        <v>43210.0180555556</v>
      </c>
      <c r="B832" s="0" t="n">
        <v>207</v>
      </c>
      <c r="C832" s="0" t="n">
        <v>51</v>
      </c>
      <c r="D832" s="0" t="n">
        <v>2</v>
      </c>
      <c r="E832" s="0" t="n">
        <v>0</v>
      </c>
      <c r="F832" s="5" t="n">
        <v>0.000231481481481481</v>
      </c>
      <c r="G832" s="6" t="n">
        <f aca="false">IF(F832=0,F831*24*60,F832*24*60)</f>
        <v>0.333333333333333</v>
      </c>
      <c r="J832" s="0" t="n">
        <f aca="false">B832-C832</f>
        <v>156</v>
      </c>
      <c r="K832" s="0" t="n">
        <f aca="false">C832-D832</f>
        <v>49</v>
      </c>
      <c r="L832" s="0" t="n">
        <f aca="false">D832-E832</f>
        <v>2</v>
      </c>
      <c r="M832" s="0" t="n">
        <f aca="false">E832</f>
        <v>0</v>
      </c>
    </row>
    <row r="833" customFormat="false" ht="12.8" hidden="false" customHeight="false" outlineLevel="0" collapsed="false">
      <c r="A833" s="4" t="n">
        <v>43210.0284722222</v>
      </c>
      <c r="B833" s="0" t="n">
        <v>182</v>
      </c>
      <c r="C833" s="0" t="n">
        <v>36</v>
      </c>
      <c r="D833" s="0" t="n">
        <v>2</v>
      </c>
      <c r="E833" s="0" t="n">
        <v>0</v>
      </c>
      <c r="F833" s="5" t="n">
        <v>0.000231481481481481</v>
      </c>
      <c r="G833" s="6" t="n">
        <f aca="false">IF(F833=0,F832*24*60,F833*24*60)</f>
        <v>0.333333333333333</v>
      </c>
      <c r="J833" s="0" t="n">
        <f aca="false">B833-C833</f>
        <v>146</v>
      </c>
      <c r="K833" s="0" t="n">
        <f aca="false">C833-D833</f>
        <v>34</v>
      </c>
      <c r="L833" s="0" t="n">
        <f aca="false">D833-E833</f>
        <v>2</v>
      </c>
      <c r="M833" s="0" t="n">
        <f aca="false">E833</f>
        <v>0</v>
      </c>
    </row>
    <row r="834" customFormat="false" ht="12.8" hidden="false" customHeight="false" outlineLevel="0" collapsed="false">
      <c r="A834" s="4" t="n">
        <v>43210.0388888889</v>
      </c>
      <c r="B834" s="0" t="n">
        <v>182</v>
      </c>
      <c r="C834" s="0" t="n">
        <v>44</v>
      </c>
      <c r="D834" s="0" t="n">
        <v>4</v>
      </c>
      <c r="E834" s="0" t="n">
        <v>0</v>
      </c>
      <c r="F834" s="5" t="n">
        <v>0.000231481481481481</v>
      </c>
      <c r="G834" s="6" t="n">
        <f aca="false">IF(F834=0,F833*24*60,F834*24*60)</f>
        <v>0.333333333333333</v>
      </c>
      <c r="J834" s="0" t="n">
        <f aca="false">B834-C834</f>
        <v>138</v>
      </c>
      <c r="K834" s="0" t="n">
        <f aca="false">C834-D834</f>
        <v>40</v>
      </c>
      <c r="L834" s="0" t="n">
        <f aca="false">D834-E834</f>
        <v>4</v>
      </c>
      <c r="M834" s="0" t="n">
        <f aca="false">E834</f>
        <v>0</v>
      </c>
    </row>
    <row r="835" customFormat="false" ht="12.8" hidden="false" customHeight="false" outlineLevel="0" collapsed="false">
      <c r="A835" s="4" t="n">
        <v>43210.0493055556</v>
      </c>
      <c r="B835" s="0" t="n">
        <v>210</v>
      </c>
      <c r="C835" s="0" t="n">
        <v>45</v>
      </c>
      <c r="D835" s="0" t="n">
        <v>2</v>
      </c>
      <c r="E835" s="0" t="n">
        <v>0</v>
      </c>
      <c r="F835" s="5" t="n">
        <v>0.000231481481481481</v>
      </c>
      <c r="G835" s="6" t="n">
        <f aca="false">IF(F835=0,F834*24*60,F835*24*60)</f>
        <v>0.333333333333333</v>
      </c>
      <c r="J835" s="0" t="n">
        <f aca="false">B835-C835</f>
        <v>165</v>
      </c>
      <c r="K835" s="0" t="n">
        <f aca="false">C835-D835</f>
        <v>43</v>
      </c>
      <c r="L835" s="0" t="n">
        <f aca="false">D835-E835</f>
        <v>2</v>
      </c>
      <c r="M835" s="0" t="n">
        <f aca="false">E835</f>
        <v>0</v>
      </c>
    </row>
    <row r="836" customFormat="false" ht="12.8" hidden="false" customHeight="false" outlineLevel="0" collapsed="false">
      <c r="A836" s="4" t="n">
        <v>43210.0597222222</v>
      </c>
      <c r="B836" s="0" t="n">
        <v>219</v>
      </c>
      <c r="C836" s="0" t="n">
        <v>43</v>
      </c>
      <c r="D836" s="0" t="n">
        <v>1</v>
      </c>
      <c r="E836" s="0" t="n">
        <v>0</v>
      </c>
      <c r="F836" s="5" t="n">
        <v>0.000231481481481481</v>
      </c>
      <c r="G836" s="6" t="n">
        <f aca="false">IF(F836=0,F835*24*60,F836*24*60)</f>
        <v>0.333333333333333</v>
      </c>
      <c r="J836" s="0" t="n">
        <f aca="false">B836-C836</f>
        <v>176</v>
      </c>
      <c r="K836" s="0" t="n">
        <f aca="false">C836-D836</f>
        <v>42</v>
      </c>
      <c r="L836" s="0" t="n">
        <f aca="false">D836-E836</f>
        <v>1</v>
      </c>
      <c r="M836" s="0" t="n">
        <f aca="false">E836</f>
        <v>0</v>
      </c>
    </row>
    <row r="837" customFormat="false" ht="12.8" hidden="false" customHeight="false" outlineLevel="0" collapsed="false">
      <c r="A837" s="4" t="n">
        <v>43210.0701388889</v>
      </c>
      <c r="B837" s="0" t="n">
        <v>175</v>
      </c>
      <c r="C837" s="0" t="n">
        <v>39</v>
      </c>
      <c r="D837" s="0" t="n">
        <v>0</v>
      </c>
      <c r="E837" s="0" t="n">
        <v>0</v>
      </c>
      <c r="F837" s="5" t="n">
        <v>0.000231481481481481</v>
      </c>
      <c r="G837" s="6" t="n">
        <f aca="false">IF(F837=0,F836*24*60,F837*24*60)</f>
        <v>0.333333333333333</v>
      </c>
      <c r="J837" s="0" t="n">
        <f aca="false">B837-C837</f>
        <v>136</v>
      </c>
      <c r="K837" s="0" t="n">
        <f aca="false">C837-D837</f>
        <v>39</v>
      </c>
      <c r="L837" s="0" t="n">
        <f aca="false">D837-E837</f>
        <v>0</v>
      </c>
      <c r="M837" s="0" t="n">
        <f aca="false">E837</f>
        <v>0</v>
      </c>
    </row>
    <row r="838" customFormat="false" ht="12.8" hidden="false" customHeight="false" outlineLevel="0" collapsed="false">
      <c r="A838" s="4" t="n">
        <v>43210.0805555556</v>
      </c>
      <c r="B838" s="0" t="n">
        <v>211</v>
      </c>
      <c r="C838" s="0" t="n">
        <v>40</v>
      </c>
      <c r="D838" s="0" t="n">
        <v>5</v>
      </c>
      <c r="E838" s="0" t="n">
        <v>0</v>
      </c>
      <c r="F838" s="5" t="n">
        <v>0.000231481481481481</v>
      </c>
      <c r="G838" s="6" t="n">
        <f aca="false">IF(F838=0,F837*24*60,F838*24*60)</f>
        <v>0.333333333333333</v>
      </c>
      <c r="J838" s="0" t="n">
        <f aca="false">B838-C838</f>
        <v>171</v>
      </c>
      <c r="K838" s="0" t="n">
        <f aca="false">C838-D838</f>
        <v>35</v>
      </c>
      <c r="L838" s="0" t="n">
        <f aca="false">D838-E838</f>
        <v>5</v>
      </c>
      <c r="M838" s="0" t="n">
        <f aca="false">E838</f>
        <v>0</v>
      </c>
    </row>
    <row r="839" customFormat="false" ht="12.8" hidden="false" customHeight="false" outlineLevel="0" collapsed="false">
      <c r="A839" s="4" t="n">
        <v>43210.0909722222</v>
      </c>
      <c r="B839" s="0" t="n">
        <v>180</v>
      </c>
      <c r="C839" s="0" t="n">
        <v>49</v>
      </c>
      <c r="D839" s="0" t="n">
        <v>2</v>
      </c>
      <c r="E839" s="0" t="n">
        <v>0</v>
      </c>
      <c r="F839" s="5" t="n">
        <v>0.000231481481481481</v>
      </c>
      <c r="G839" s="6" t="n">
        <f aca="false">IF(F839=0,F838*24*60,F839*24*60)</f>
        <v>0.333333333333333</v>
      </c>
      <c r="J839" s="0" t="n">
        <f aca="false">B839-C839</f>
        <v>131</v>
      </c>
      <c r="K839" s="0" t="n">
        <f aca="false">C839-D839</f>
        <v>47</v>
      </c>
      <c r="L839" s="0" t="n">
        <f aca="false">D839-E839</f>
        <v>2</v>
      </c>
      <c r="M839" s="0" t="n">
        <f aca="false">E839</f>
        <v>0</v>
      </c>
    </row>
    <row r="840" customFormat="false" ht="12.8" hidden="false" customHeight="false" outlineLevel="0" collapsed="false">
      <c r="A840" s="4" t="n">
        <v>43210.1013888889</v>
      </c>
      <c r="B840" s="0" t="n">
        <v>178</v>
      </c>
      <c r="C840" s="0" t="n">
        <v>36</v>
      </c>
      <c r="D840" s="0" t="n">
        <v>0</v>
      </c>
      <c r="E840" s="0" t="n">
        <v>0</v>
      </c>
      <c r="F840" s="5" t="n">
        <v>0.000231481481481481</v>
      </c>
      <c r="G840" s="6" t="n">
        <f aca="false">IF(F840=0,F839*24*60,F840*24*60)</f>
        <v>0.333333333333333</v>
      </c>
      <c r="J840" s="0" t="n">
        <f aca="false">B840-C840</f>
        <v>142</v>
      </c>
      <c r="K840" s="0" t="n">
        <f aca="false">C840-D840</f>
        <v>36</v>
      </c>
      <c r="L840" s="0" t="n">
        <f aca="false">D840-E840</f>
        <v>0</v>
      </c>
      <c r="M840" s="0" t="n">
        <f aca="false">E840</f>
        <v>0</v>
      </c>
    </row>
    <row r="841" customFormat="false" ht="12.8" hidden="false" customHeight="false" outlineLevel="0" collapsed="false">
      <c r="A841" s="4" t="n">
        <v>43210.1118055556</v>
      </c>
      <c r="B841" s="0" t="n">
        <v>198</v>
      </c>
      <c r="C841" s="0" t="n">
        <v>44</v>
      </c>
      <c r="D841" s="0" t="n">
        <v>0</v>
      </c>
      <c r="E841" s="0" t="n">
        <v>0</v>
      </c>
      <c r="F841" s="5" t="n">
        <v>0.000231481481481481</v>
      </c>
      <c r="G841" s="6" t="n">
        <f aca="false">IF(F841=0,F840*24*60,F841*24*60)</f>
        <v>0.333333333333333</v>
      </c>
      <c r="J841" s="0" t="n">
        <f aca="false">B841-C841</f>
        <v>154</v>
      </c>
      <c r="K841" s="0" t="n">
        <f aca="false">C841-D841</f>
        <v>44</v>
      </c>
      <c r="L841" s="0" t="n">
        <f aca="false">D841-E841</f>
        <v>0</v>
      </c>
      <c r="M841" s="0" t="n">
        <f aca="false">E841</f>
        <v>0</v>
      </c>
    </row>
    <row r="842" customFormat="false" ht="12.8" hidden="false" customHeight="false" outlineLevel="0" collapsed="false">
      <c r="A842" s="4" t="n">
        <v>43210.1222222222</v>
      </c>
      <c r="B842" s="0" t="n">
        <v>153</v>
      </c>
      <c r="C842" s="0" t="n">
        <v>31</v>
      </c>
      <c r="D842" s="0" t="n">
        <v>1</v>
      </c>
      <c r="E842" s="0" t="n">
        <v>0</v>
      </c>
      <c r="F842" s="5" t="n">
        <v>0.000231481481481481</v>
      </c>
      <c r="G842" s="6" t="n">
        <f aca="false">IF(F842=0,F841*24*60,F842*24*60)</f>
        <v>0.333333333333333</v>
      </c>
      <c r="J842" s="0" t="n">
        <f aca="false">B842-C842</f>
        <v>122</v>
      </c>
      <c r="K842" s="0" t="n">
        <f aca="false">C842-D842</f>
        <v>30</v>
      </c>
      <c r="L842" s="0" t="n">
        <f aca="false">D842-E842</f>
        <v>1</v>
      </c>
      <c r="M842" s="0" t="n">
        <f aca="false">E842</f>
        <v>0</v>
      </c>
    </row>
    <row r="843" customFormat="false" ht="12.8" hidden="false" customHeight="false" outlineLevel="0" collapsed="false">
      <c r="A843" s="4" t="n">
        <v>43210.1326388889</v>
      </c>
      <c r="B843" s="0" t="n">
        <v>131</v>
      </c>
      <c r="C843" s="0" t="n">
        <v>23</v>
      </c>
      <c r="D843" s="0" t="n">
        <v>1</v>
      </c>
      <c r="E843" s="0" t="n">
        <v>0</v>
      </c>
      <c r="F843" s="5" t="n">
        <v>0.000231481481481481</v>
      </c>
      <c r="G843" s="6" t="n">
        <f aca="false">IF(F843=0,F842*24*60,F843*24*60)</f>
        <v>0.333333333333333</v>
      </c>
      <c r="J843" s="0" t="n">
        <f aca="false">B843-C843</f>
        <v>108</v>
      </c>
      <c r="K843" s="0" t="n">
        <f aca="false">C843-D843</f>
        <v>22</v>
      </c>
      <c r="L843" s="0" t="n">
        <f aca="false">D843-E843</f>
        <v>1</v>
      </c>
      <c r="M843" s="0" t="n">
        <f aca="false">E843</f>
        <v>0</v>
      </c>
    </row>
    <row r="844" customFormat="false" ht="12.8" hidden="false" customHeight="false" outlineLevel="0" collapsed="false">
      <c r="A844" s="4" t="n">
        <v>43210.1430555556</v>
      </c>
      <c r="B844" s="0" t="n">
        <v>170</v>
      </c>
      <c r="C844" s="0" t="n">
        <v>42</v>
      </c>
      <c r="D844" s="0" t="n">
        <v>2</v>
      </c>
      <c r="E844" s="0" t="n">
        <v>0</v>
      </c>
      <c r="F844" s="5" t="n">
        <v>0.000231481481481481</v>
      </c>
      <c r="G844" s="6" t="n">
        <f aca="false">IF(F844=0,F843*24*60,F844*24*60)</f>
        <v>0.333333333333333</v>
      </c>
      <c r="J844" s="0" t="n">
        <f aca="false">B844-C844</f>
        <v>128</v>
      </c>
      <c r="K844" s="0" t="n">
        <f aca="false">C844-D844</f>
        <v>40</v>
      </c>
      <c r="L844" s="0" t="n">
        <f aca="false">D844-E844</f>
        <v>2</v>
      </c>
      <c r="M844" s="0" t="n">
        <f aca="false">E844</f>
        <v>0</v>
      </c>
    </row>
    <row r="845" customFormat="false" ht="12.8" hidden="false" customHeight="false" outlineLevel="0" collapsed="false">
      <c r="A845" s="4" t="n">
        <v>43210.1534722222</v>
      </c>
      <c r="B845" s="0" t="n">
        <v>155</v>
      </c>
      <c r="C845" s="0" t="n">
        <v>21</v>
      </c>
      <c r="D845" s="0" t="n">
        <v>0</v>
      </c>
      <c r="E845" s="0" t="n">
        <v>0</v>
      </c>
      <c r="F845" s="5" t="n">
        <v>0.000231481481481481</v>
      </c>
      <c r="G845" s="6" t="n">
        <f aca="false">IF(F845=0,F844*24*60,F845*24*60)</f>
        <v>0.333333333333333</v>
      </c>
      <c r="J845" s="0" t="n">
        <f aca="false">B845-C845</f>
        <v>134</v>
      </c>
      <c r="K845" s="0" t="n">
        <f aca="false">C845-D845</f>
        <v>21</v>
      </c>
      <c r="L845" s="0" t="n">
        <f aca="false">D845-E845</f>
        <v>0</v>
      </c>
      <c r="M845" s="0" t="n">
        <f aca="false">E845</f>
        <v>0</v>
      </c>
    </row>
    <row r="846" customFormat="false" ht="12.8" hidden="false" customHeight="false" outlineLevel="0" collapsed="false">
      <c r="A846" s="4" t="n">
        <v>43210.1638888889</v>
      </c>
      <c r="B846" s="0" t="n">
        <v>177</v>
      </c>
      <c r="C846" s="0" t="n">
        <v>28</v>
      </c>
      <c r="D846" s="0" t="n">
        <v>1</v>
      </c>
      <c r="E846" s="0" t="n">
        <v>0</v>
      </c>
      <c r="F846" s="5" t="n">
        <v>0.000231481481481481</v>
      </c>
      <c r="G846" s="6" t="n">
        <f aca="false">IF(F846=0,F845*24*60,F846*24*60)</f>
        <v>0.333333333333333</v>
      </c>
      <c r="J846" s="0" t="n">
        <f aca="false">B846-C846</f>
        <v>149</v>
      </c>
      <c r="K846" s="0" t="n">
        <f aca="false">C846-D846</f>
        <v>27</v>
      </c>
      <c r="L846" s="0" t="n">
        <f aca="false">D846-E846</f>
        <v>1</v>
      </c>
      <c r="M846" s="0" t="n">
        <f aca="false">E846</f>
        <v>0</v>
      </c>
    </row>
    <row r="847" customFormat="false" ht="12.8" hidden="false" customHeight="false" outlineLevel="0" collapsed="false">
      <c r="A847" s="4" t="n">
        <v>43210.1743055556</v>
      </c>
      <c r="B847" s="0" t="n">
        <v>147</v>
      </c>
      <c r="C847" s="0" t="n">
        <v>23</v>
      </c>
      <c r="D847" s="0" t="n">
        <v>3</v>
      </c>
      <c r="E847" s="0" t="n">
        <v>0</v>
      </c>
      <c r="F847" s="5" t="n">
        <v>0.000231481481481481</v>
      </c>
      <c r="G847" s="6" t="n">
        <f aca="false">IF(F847=0,F846*24*60,F847*24*60)</f>
        <v>0.333333333333333</v>
      </c>
      <c r="J847" s="0" t="n">
        <f aca="false">B847-C847</f>
        <v>124</v>
      </c>
      <c r="K847" s="0" t="n">
        <f aca="false">C847-D847</f>
        <v>20</v>
      </c>
      <c r="L847" s="0" t="n">
        <f aca="false">D847-E847</f>
        <v>3</v>
      </c>
      <c r="M847" s="0" t="n">
        <f aca="false">E847</f>
        <v>0</v>
      </c>
    </row>
    <row r="848" customFormat="false" ht="12.8" hidden="false" customHeight="false" outlineLevel="0" collapsed="false">
      <c r="A848" s="4" t="n">
        <v>43210.1847222222</v>
      </c>
      <c r="B848" s="0" t="n">
        <v>137</v>
      </c>
      <c r="C848" s="0" t="n">
        <v>26</v>
      </c>
      <c r="D848" s="0" t="n">
        <v>2</v>
      </c>
      <c r="E848" s="0" t="n">
        <v>0</v>
      </c>
      <c r="F848" s="5" t="n">
        <v>0.000231481481481481</v>
      </c>
      <c r="G848" s="6" t="n">
        <f aca="false">IF(F848=0,F847*24*60,F848*24*60)</f>
        <v>0.333333333333333</v>
      </c>
      <c r="J848" s="0" t="n">
        <f aca="false">B848-C848</f>
        <v>111</v>
      </c>
      <c r="K848" s="0" t="n">
        <f aca="false">C848-D848</f>
        <v>24</v>
      </c>
      <c r="L848" s="0" t="n">
        <f aca="false">D848-E848</f>
        <v>2</v>
      </c>
      <c r="M848" s="0" t="n">
        <f aca="false">E848</f>
        <v>0</v>
      </c>
    </row>
    <row r="849" customFormat="false" ht="12.8" hidden="false" customHeight="false" outlineLevel="0" collapsed="false">
      <c r="A849" s="4" t="n">
        <v>43210.1951388889</v>
      </c>
      <c r="B849" s="0" t="n">
        <v>142</v>
      </c>
      <c r="C849" s="0" t="n">
        <v>28</v>
      </c>
      <c r="D849" s="0" t="n">
        <v>2</v>
      </c>
      <c r="E849" s="0" t="n">
        <v>0</v>
      </c>
      <c r="F849" s="5" t="n">
        <v>0.000231481481481481</v>
      </c>
      <c r="G849" s="6" t="n">
        <f aca="false">IF(F849=0,F848*24*60,F849*24*60)</f>
        <v>0.333333333333333</v>
      </c>
      <c r="J849" s="0" t="n">
        <f aca="false">B849-C849</f>
        <v>114</v>
      </c>
      <c r="K849" s="0" t="n">
        <f aca="false">C849-D849</f>
        <v>26</v>
      </c>
      <c r="L849" s="0" t="n">
        <f aca="false">D849-E849</f>
        <v>2</v>
      </c>
      <c r="M849" s="0" t="n">
        <f aca="false">E849</f>
        <v>0</v>
      </c>
    </row>
    <row r="850" customFormat="false" ht="12.8" hidden="false" customHeight="false" outlineLevel="0" collapsed="false">
      <c r="A850" s="4" t="n">
        <v>43210.2055555556</v>
      </c>
      <c r="B850" s="0" t="n">
        <v>152</v>
      </c>
      <c r="C850" s="0" t="n">
        <v>27</v>
      </c>
      <c r="D850" s="0" t="n">
        <v>0</v>
      </c>
      <c r="E850" s="0" t="n">
        <v>0</v>
      </c>
      <c r="F850" s="5" t="n">
        <v>0.000231481481481481</v>
      </c>
      <c r="G850" s="6" t="n">
        <f aca="false">IF(F850=0,F849*24*60,F850*24*60)</f>
        <v>0.333333333333333</v>
      </c>
      <c r="J850" s="0" t="n">
        <f aca="false">B850-C850</f>
        <v>125</v>
      </c>
      <c r="K850" s="0" t="n">
        <f aca="false">C850-D850</f>
        <v>27</v>
      </c>
      <c r="L850" s="0" t="n">
        <f aca="false">D850-E850</f>
        <v>0</v>
      </c>
      <c r="M850" s="0" t="n">
        <f aca="false">E850</f>
        <v>0</v>
      </c>
    </row>
    <row r="851" customFormat="false" ht="12.8" hidden="false" customHeight="false" outlineLevel="0" collapsed="false">
      <c r="A851" s="4" t="n">
        <v>43210.2159722222</v>
      </c>
      <c r="B851" s="0" t="n">
        <v>147</v>
      </c>
      <c r="C851" s="0" t="n">
        <v>27</v>
      </c>
      <c r="D851" s="0" t="n">
        <v>0</v>
      </c>
      <c r="E851" s="0" t="n">
        <v>0</v>
      </c>
      <c r="F851" s="5" t="n">
        <v>0.000231481481481481</v>
      </c>
      <c r="G851" s="6" t="n">
        <f aca="false">IF(F851=0,F850*24*60,F851*24*60)</f>
        <v>0.333333333333333</v>
      </c>
      <c r="J851" s="0" t="n">
        <f aca="false">B851-C851</f>
        <v>120</v>
      </c>
      <c r="K851" s="0" t="n">
        <f aca="false">C851-D851</f>
        <v>27</v>
      </c>
      <c r="L851" s="0" t="n">
        <f aca="false">D851-E851</f>
        <v>0</v>
      </c>
      <c r="M851" s="0" t="n">
        <f aca="false">E851</f>
        <v>0</v>
      </c>
    </row>
    <row r="852" customFormat="false" ht="12.8" hidden="false" customHeight="false" outlineLevel="0" collapsed="false">
      <c r="A852" s="4" t="n">
        <v>43210.2263888889</v>
      </c>
      <c r="B852" s="0" t="n">
        <v>157</v>
      </c>
      <c r="C852" s="0" t="n">
        <v>31</v>
      </c>
      <c r="D852" s="0" t="n">
        <v>0</v>
      </c>
      <c r="E852" s="0" t="n">
        <v>0</v>
      </c>
      <c r="F852" s="5" t="n">
        <v>0.000231481481481481</v>
      </c>
      <c r="G852" s="6" t="n">
        <f aca="false">IF(F852=0,F851*24*60,F852*24*60)</f>
        <v>0.333333333333333</v>
      </c>
      <c r="J852" s="0" t="n">
        <f aca="false">B852-C852</f>
        <v>126</v>
      </c>
      <c r="K852" s="0" t="n">
        <f aca="false">C852-D852</f>
        <v>31</v>
      </c>
      <c r="L852" s="0" t="n">
        <f aca="false">D852-E852</f>
        <v>0</v>
      </c>
      <c r="M852" s="0" t="n">
        <f aca="false">E852</f>
        <v>0</v>
      </c>
    </row>
    <row r="853" customFormat="false" ht="12.8" hidden="false" customHeight="false" outlineLevel="0" collapsed="false">
      <c r="A853" s="4" t="n">
        <v>43210.2368055556</v>
      </c>
      <c r="B853" s="0" t="n">
        <v>167</v>
      </c>
      <c r="C853" s="0" t="n">
        <v>29</v>
      </c>
      <c r="D853" s="0" t="n">
        <v>0</v>
      </c>
      <c r="E853" s="0" t="n">
        <v>0</v>
      </c>
      <c r="F853" s="5" t="n">
        <v>0.000231481481481481</v>
      </c>
      <c r="G853" s="6" t="n">
        <f aca="false">IF(F853=0,F852*24*60,F853*24*60)</f>
        <v>0.333333333333333</v>
      </c>
      <c r="J853" s="0" t="n">
        <f aca="false">B853-C853</f>
        <v>138</v>
      </c>
      <c r="K853" s="0" t="n">
        <f aca="false">C853-D853</f>
        <v>29</v>
      </c>
      <c r="L853" s="0" t="n">
        <f aca="false">D853-E853</f>
        <v>0</v>
      </c>
      <c r="M853" s="0" t="n">
        <f aca="false">E853</f>
        <v>0</v>
      </c>
    </row>
    <row r="854" customFormat="false" ht="12.8" hidden="false" customHeight="false" outlineLevel="0" collapsed="false">
      <c r="A854" s="4" t="n">
        <v>43210.2472222222</v>
      </c>
      <c r="B854" s="0" t="n">
        <v>138</v>
      </c>
      <c r="C854" s="0" t="n">
        <v>25</v>
      </c>
      <c r="D854" s="0" t="n">
        <v>1</v>
      </c>
      <c r="E854" s="0" t="n">
        <v>0</v>
      </c>
      <c r="F854" s="5" t="n">
        <v>0.000231481481481481</v>
      </c>
      <c r="G854" s="6" t="n">
        <f aca="false">IF(F854=0,F853*24*60,F854*24*60)</f>
        <v>0.333333333333333</v>
      </c>
      <c r="J854" s="0" t="n">
        <f aca="false">B854-C854</f>
        <v>113</v>
      </c>
      <c r="K854" s="0" t="n">
        <f aca="false">C854-D854</f>
        <v>24</v>
      </c>
      <c r="L854" s="0" t="n">
        <f aca="false">D854-E854</f>
        <v>1</v>
      </c>
      <c r="M854" s="0" t="n">
        <f aca="false">E854</f>
        <v>0</v>
      </c>
    </row>
    <row r="855" customFormat="false" ht="12.8" hidden="false" customHeight="false" outlineLevel="0" collapsed="false">
      <c r="A855" s="4" t="n">
        <v>43210.2576388889</v>
      </c>
      <c r="B855" s="0" t="n">
        <v>161</v>
      </c>
      <c r="C855" s="0" t="n">
        <v>38</v>
      </c>
      <c r="D855" s="0" t="n">
        <v>3</v>
      </c>
      <c r="E855" s="0" t="n">
        <v>0</v>
      </c>
      <c r="F855" s="5" t="n">
        <v>0.000231481481481481</v>
      </c>
      <c r="G855" s="6" t="n">
        <f aca="false">IF(F855=0,F854*24*60,F855*24*60)</f>
        <v>0.333333333333333</v>
      </c>
      <c r="J855" s="0" t="n">
        <f aca="false">B855-C855</f>
        <v>123</v>
      </c>
      <c r="K855" s="0" t="n">
        <f aca="false">C855-D855</f>
        <v>35</v>
      </c>
      <c r="L855" s="0" t="n">
        <f aca="false">D855-E855</f>
        <v>3</v>
      </c>
      <c r="M855" s="0" t="n">
        <f aca="false">E855</f>
        <v>0</v>
      </c>
    </row>
    <row r="856" customFormat="false" ht="12.8" hidden="false" customHeight="false" outlineLevel="0" collapsed="false">
      <c r="A856" s="4" t="n">
        <v>43210.2680555556</v>
      </c>
      <c r="B856" s="0" t="n">
        <v>125</v>
      </c>
      <c r="C856" s="0" t="n">
        <v>24</v>
      </c>
      <c r="D856" s="0" t="n">
        <v>2</v>
      </c>
      <c r="E856" s="0" t="n">
        <v>0</v>
      </c>
      <c r="F856" s="5" t="n">
        <v>0.000231481481481481</v>
      </c>
      <c r="G856" s="6" t="n">
        <f aca="false">IF(F856=0,F855*24*60,F856*24*60)</f>
        <v>0.333333333333333</v>
      </c>
      <c r="J856" s="0" t="n">
        <f aca="false">B856-C856</f>
        <v>101</v>
      </c>
      <c r="K856" s="0" t="n">
        <f aca="false">C856-D856</f>
        <v>22</v>
      </c>
      <c r="L856" s="0" t="n">
        <f aca="false">D856-E856</f>
        <v>2</v>
      </c>
      <c r="M856" s="0" t="n">
        <f aca="false">E856</f>
        <v>0</v>
      </c>
    </row>
    <row r="857" customFormat="false" ht="12.8" hidden="false" customHeight="false" outlineLevel="0" collapsed="false">
      <c r="A857" s="4" t="n">
        <v>43210.2784722222</v>
      </c>
      <c r="B857" s="0" t="n">
        <v>153</v>
      </c>
      <c r="C857" s="0" t="n">
        <v>27</v>
      </c>
      <c r="D857" s="0" t="n">
        <v>0</v>
      </c>
      <c r="E857" s="0" t="n">
        <v>0</v>
      </c>
      <c r="F857" s="5" t="n">
        <v>0.000231481481481481</v>
      </c>
      <c r="G857" s="6" t="n">
        <f aca="false">IF(F857=0,F856*24*60,F857*24*60)</f>
        <v>0.333333333333333</v>
      </c>
      <c r="J857" s="0" t="n">
        <f aca="false">B857-C857</f>
        <v>126</v>
      </c>
      <c r="K857" s="0" t="n">
        <f aca="false">C857-D857</f>
        <v>27</v>
      </c>
      <c r="L857" s="0" t="n">
        <f aca="false">D857-E857</f>
        <v>0</v>
      </c>
      <c r="M857" s="0" t="n">
        <f aca="false">E857</f>
        <v>0</v>
      </c>
    </row>
    <row r="858" customFormat="false" ht="12.8" hidden="false" customHeight="false" outlineLevel="0" collapsed="false">
      <c r="A858" s="4" t="n">
        <v>43210.2888888889</v>
      </c>
      <c r="B858" s="0" t="n">
        <v>124</v>
      </c>
      <c r="C858" s="0" t="n">
        <v>26</v>
      </c>
      <c r="D858" s="0" t="n">
        <v>1</v>
      </c>
      <c r="E858" s="0" t="n">
        <v>0</v>
      </c>
      <c r="F858" s="5" t="n">
        <v>0.000231481481481481</v>
      </c>
      <c r="G858" s="6" t="n">
        <f aca="false">IF(F858=0,F857*24*60,F858*24*60)</f>
        <v>0.333333333333333</v>
      </c>
      <c r="J858" s="0" t="n">
        <f aca="false">B858-C858</f>
        <v>98</v>
      </c>
      <c r="K858" s="0" t="n">
        <f aca="false">C858-D858</f>
        <v>25</v>
      </c>
      <c r="L858" s="0" t="n">
        <f aca="false">D858-E858</f>
        <v>1</v>
      </c>
      <c r="M858" s="0" t="n">
        <f aca="false">E858</f>
        <v>0</v>
      </c>
    </row>
    <row r="859" customFormat="false" ht="12.8" hidden="false" customHeight="false" outlineLevel="0" collapsed="false">
      <c r="A859" s="4" t="n">
        <v>43210.2993055556</v>
      </c>
      <c r="B859" s="0" t="n">
        <v>132</v>
      </c>
      <c r="C859" s="0" t="n">
        <v>18</v>
      </c>
      <c r="D859" s="0" t="n">
        <v>0</v>
      </c>
      <c r="E859" s="0" t="n">
        <v>0</v>
      </c>
      <c r="F859" s="5" t="n">
        <v>0.000231481481481481</v>
      </c>
      <c r="G859" s="6" t="n">
        <f aca="false">IF(F859=0,F858*24*60,F859*24*60)</f>
        <v>0.333333333333333</v>
      </c>
      <c r="J859" s="0" t="n">
        <f aca="false">B859-C859</f>
        <v>114</v>
      </c>
      <c r="K859" s="0" t="n">
        <f aca="false">C859-D859</f>
        <v>18</v>
      </c>
      <c r="L859" s="0" t="n">
        <f aca="false">D859-E859</f>
        <v>0</v>
      </c>
      <c r="M859" s="0" t="n">
        <f aca="false">E859</f>
        <v>0</v>
      </c>
    </row>
    <row r="860" customFormat="false" ht="12.8" hidden="false" customHeight="false" outlineLevel="0" collapsed="false">
      <c r="A860" s="4" t="n">
        <v>43210.3097222222</v>
      </c>
      <c r="B860" s="0" t="n">
        <v>153</v>
      </c>
      <c r="C860" s="0" t="n">
        <v>22</v>
      </c>
      <c r="D860" s="0" t="n">
        <v>0</v>
      </c>
      <c r="E860" s="0" t="n">
        <v>0</v>
      </c>
      <c r="F860" s="5" t="n">
        <v>0.000231481481481481</v>
      </c>
      <c r="G860" s="6" t="n">
        <f aca="false">IF(F860=0,F859*24*60,F860*24*60)</f>
        <v>0.333333333333333</v>
      </c>
      <c r="J860" s="0" t="n">
        <f aca="false">B860-C860</f>
        <v>131</v>
      </c>
      <c r="K860" s="0" t="n">
        <f aca="false">C860-D860</f>
        <v>22</v>
      </c>
      <c r="L860" s="0" t="n">
        <f aca="false">D860-E860</f>
        <v>0</v>
      </c>
      <c r="M860" s="0" t="n">
        <f aca="false">E860</f>
        <v>0</v>
      </c>
    </row>
    <row r="861" customFormat="false" ht="12.8" hidden="false" customHeight="false" outlineLevel="0" collapsed="false">
      <c r="A861" s="4" t="n">
        <v>43210.3201388889</v>
      </c>
      <c r="B861" s="0" t="n">
        <v>165</v>
      </c>
      <c r="C861" s="0" t="n">
        <v>35</v>
      </c>
      <c r="D861" s="0" t="n">
        <v>1</v>
      </c>
      <c r="E861" s="0" t="n">
        <v>0</v>
      </c>
      <c r="F861" s="5" t="n">
        <v>0.000231481481481481</v>
      </c>
      <c r="G861" s="6" t="n">
        <f aca="false">IF(F861=0,F860*24*60,F861*24*60)</f>
        <v>0.333333333333333</v>
      </c>
      <c r="J861" s="0" t="n">
        <f aca="false">B861-C861</f>
        <v>130</v>
      </c>
      <c r="K861" s="0" t="n">
        <f aca="false">C861-D861</f>
        <v>34</v>
      </c>
      <c r="L861" s="0" t="n">
        <f aca="false">D861-E861</f>
        <v>1</v>
      </c>
      <c r="M861" s="0" t="n">
        <f aca="false">E861</f>
        <v>0</v>
      </c>
    </row>
    <row r="862" customFormat="false" ht="12.8" hidden="false" customHeight="false" outlineLevel="0" collapsed="false">
      <c r="A862" s="4" t="n">
        <v>43210.3305555556</v>
      </c>
      <c r="B862" s="0" t="n">
        <v>143</v>
      </c>
      <c r="C862" s="0" t="n">
        <v>32</v>
      </c>
      <c r="D862" s="0" t="n">
        <v>0</v>
      </c>
      <c r="E862" s="0" t="n">
        <v>0</v>
      </c>
      <c r="F862" s="5" t="n">
        <v>0.000231481481481481</v>
      </c>
      <c r="G862" s="6" t="n">
        <f aca="false">IF(F862=0,F861*24*60,F862*24*60)</f>
        <v>0.333333333333333</v>
      </c>
      <c r="J862" s="0" t="n">
        <f aca="false">B862-C862</f>
        <v>111</v>
      </c>
      <c r="K862" s="0" t="n">
        <f aca="false">C862-D862</f>
        <v>32</v>
      </c>
      <c r="L862" s="0" t="n">
        <f aca="false">D862-E862</f>
        <v>0</v>
      </c>
      <c r="M862" s="0" t="n">
        <f aca="false">E862</f>
        <v>0</v>
      </c>
    </row>
    <row r="863" customFormat="false" ht="12.8" hidden="false" customHeight="false" outlineLevel="0" collapsed="false">
      <c r="A863" s="4" t="n">
        <v>43210.3409722222</v>
      </c>
      <c r="B863" s="0" t="n">
        <v>165</v>
      </c>
      <c r="C863" s="0" t="n">
        <v>23</v>
      </c>
      <c r="D863" s="0" t="n">
        <v>1</v>
      </c>
      <c r="E863" s="0" t="n">
        <v>0</v>
      </c>
      <c r="F863" s="5" t="n">
        <v>0.000231481481481481</v>
      </c>
      <c r="G863" s="6" t="n">
        <f aca="false">IF(F863=0,F862*24*60,F863*24*60)</f>
        <v>0.333333333333333</v>
      </c>
      <c r="J863" s="0" t="n">
        <f aca="false">B863-C863</f>
        <v>142</v>
      </c>
      <c r="K863" s="0" t="n">
        <f aca="false">C863-D863</f>
        <v>22</v>
      </c>
      <c r="L863" s="0" t="n">
        <f aca="false">D863-E863</f>
        <v>1</v>
      </c>
      <c r="M863" s="0" t="n">
        <f aca="false">E863</f>
        <v>0</v>
      </c>
    </row>
    <row r="864" customFormat="false" ht="12.8" hidden="false" customHeight="false" outlineLevel="0" collapsed="false">
      <c r="A864" s="4" t="n">
        <v>43210.3513888889</v>
      </c>
      <c r="B864" s="0" t="n">
        <v>158</v>
      </c>
      <c r="C864" s="0" t="n">
        <v>30</v>
      </c>
      <c r="D864" s="0" t="n">
        <v>4</v>
      </c>
      <c r="E864" s="0" t="n">
        <v>0</v>
      </c>
      <c r="F864" s="5" t="n">
        <v>0.000231481481481481</v>
      </c>
      <c r="G864" s="6" t="n">
        <f aca="false">IF(F864=0,F863*24*60,F864*24*60)</f>
        <v>0.333333333333333</v>
      </c>
      <c r="J864" s="0" t="n">
        <f aca="false">B864-C864</f>
        <v>128</v>
      </c>
      <c r="K864" s="0" t="n">
        <f aca="false">C864-D864</f>
        <v>26</v>
      </c>
      <c r="L864" s="0" t="n">
        <f aca="false">D864-E864</f>
        <v>4</v>
      </c>
      <c r="M864" s="0" t="n">
        <f aca="false">E864</f>
        <v>0</v>
      </c>
    </row>
    <row r="865" customFormat="false" ht="12.8" hidden="false" customHeight="false" outlineLevel="0" collapsed="false">
      <c r="A865" s="4" t="n">
        <v>43210.3618055556</v>
      </c>
      <c r="B865" s="0" t="n">
        <v>181</v>
      </c>
      <c r="C865" s="0" t="n">
        <v>45</v>
      </c>
      <c r="D865" s="0" t="n">
        <v>10</v>
      </c>
      <c r="E865" s="0" t="n">
        <v>0</v>
      </c>
      <c r="F865" s="5" t="n">
        <v>0.000231481481481481</v>
      </c>
      <c r="G865" s="6" t="n">
        <f aca="false">IF(F865=0,F864*24*60,F865*24*60)</f>
        <v>0.333333333333333</v>
      </c>
      <c r="J865" s="0" t="n">
        <f aca="false">B865-C865</f>
        <v>136</v>
      </c>
      <c r="K865" s="0" t="n">
        <f aca="false">C865-D865</f>
        <v>35</v>
      </c>
      <c r="L865" s="0" t="n">
        <f aca="false">D865-E865</f>
        <v>10</v>
      </c>
      <c r="M865" s="0" t="n">
        <f aca="false">E865</f>
        <v>0</v>
      </c>
    </row>
    <row r="866" customFormat="false" ht="12.8" hidden="false" customHeight="false" outlineLevel="0" collapsed="false">
      <c r="A866" s="4" t="n">
        <v>43210.3722222222</v>
      </c>
      <c r="B866" s="0" t="n">
        <v>292</v>
      </c>
      <c r="C866" s="0" t="n">
        <v>131</v>
      </c>
      <c r="D866" s="0" t="n">
        <v>46</v>
      </c>
      <c r="E866" s="0" t="n">
        <v>8</v>
      </c>
      <c r="F866" s="5" t="n">
        <v>0.000231481481481481</v>
      </c>
      <c r="G866" s="6" t="n">
        <f aca="false">IF(F866=0,F865*24*60,F866*24*60)</f>
        <v>0.333333333333333</v>
      </c>
      <c r="J866" s="0" t="n">
        <f aca="false">B866-C866</f>
        <v>161</v>
      </c>
      <c r="K866" s="0" t="n">
        <f aca="false">C866-D866</f>
        <v>85</v>
      </c>
      <c r="L866" s="0" t="n">
        <f aca="false">D866-E866</f>
        <v>38</v>
      </c>
      <c r="M866" s="0" t="n">
        <f aca="false">E866</f>
        <v>8</v>
      </c>
    </row>
    <row r="867" customFormat="false" ht="12.8" hidden="false" customHeight="false" outlineLevel="0" collapsed="false">
      <c r="A867" s="4" t="n">
        <v>43210.3826388889</v>
      </c>
      <c r="B867" s="0" t="n">
        <v>292</v>
      </c>
      <c r="C867" s="0" t="n">
        <v>115</v>
      </c>
      <c r="D867" s="0" t="n">
        <v>40</v>
      </c>
      <c r="E867" s="0" t="n">
        <v>12</v>
      </c>
      <c r="F867" s="5" t="n">
        <v>0.000231481481481481</v>
      </c>
      <c r="G867" s="6" t="n">
        <f aca="false">IF(F867=0,F866*24*60,F867*24*60)</f>
        <v>0.333333333333333</v>
      </c>
      <c r="J867" s="0" t="n">
        <f aca="false">B867-C867</f>
        <v>177</v>
      </c>
      <c r="K867" s="0" t="n">
        <f aca="false">C867-D867</f>
        <v>75</v>
      </c>
      <c r="L867" s="0" t="n">
        <f aca="false">D867-E867</f>
        <v>28</v>
      </c>
      <c r="M867" s="0" t="n">
        <f aca="false">E867</f>
        <v>12</v>
      </c>
    </row>
    <row r="868" customFormat="false" ht="12.8" hidden="false" customHeight="false" outlineLevel="0" collapsed="false">
      <c r="A868" s="4" t="n">
        <v>43210.3930555556</v>
      </c>
      <c r="B868" s="0" t="n">
        <v>359</v>
      </c>
      <c r="C868" s="0" t="n">
        <v>147</v>
      </c>
      <c r="D868" s="0" t="n">
        <v>48</v>
      </c>
      <c r="E868" s="0" t="n">
        <v>14</v>
      </c>
      <c r="F868" s="5" t="n">
        <v>0.000231481481481481</v>
      </c>
      <c r="G868" s="6" t="n">
        <f aca="false">IF(F868=0,F867*24*60,F868*24*60)</f>
        <v>0.333333333333333</v>
      </c>
      <c r="J868" s="0" t="n">
        <f aca="false">B868-C868</f>
        <v>212</v>
      </c>
      <c r="K868" s="0" t="n">
        <f aca="false">C868-D868</f>
        <v>99</v>
      </c>
      <c r="L868" s="0" t="n">
        <f aca="false">D868-E868</f>
        <v>34</v>
      </c>
      <c r="M868" s="0" t="n">
        <f aca="false">E868</f>
        <v>14</v>
      </c>
    </row>
    <row r="869" customFormat="false" ht="12.8" hidden="false" customHeight="false" outlineLevel="0" collapsed="false">
      <c r="A869" s="4" t="n">
        <v>43210.4034722222</v>
      </c>
      <c r="B869" s="0" t="n">
        <v>359</v>
      </c>
      <c r="C869" s="0" t="n">
        <v>135</v>
      </c>
      <c r="D869" s="0" t="n">
        <v>39</v>
      </c>
      <c r="E869" s="0" t="n">
        <v>10</v>
      </c>
      <c r="F869" s="5" t="n">
        <v>0.000231481481481481</v>
      </c>
      <c r="G869" s="6" t="n">
        <f aca="false">IF(F869=0,F868*24*60,F869*24*60)</f>
        <v>0.333333333333333</v>
      </c>
      <c r="J869" s="0" t="n">
        <f aca="false">B869-C869</f>
        <v>224</v>
      </c>
      <c r="K869" s="0" t="n">
        <f aca="false">C869-D869</f>
        <v>96</v>
      </c>
      <c r="L869" s="0" t="n">
        <f aca="false">D869-E869</f>
        <v>29</v>
      </c>
      <c r="M869" s="0" t="n">
        <f aca="false">E869</f>
        <v>10</v>
      </c>
    </row>
    <row r="870" customFormat="false" ht="12.8" hidden="false" customHeight="false" outlineLevel="0" collapsed="false">
      <c r="A870" s="4" t="n">
        <v>43210.4138888889</v>
      </c>
      <c r="B870" s="0" t="n">
        <v>387</v>
      </c>
      <c r="C870" s="0" t="n">
        <v>170</v>
      </c>
      <c r="D870" s="0" t="n">
        <v>55</v>
      </c>
      <c r="E870" s="0" t="n">
        <v>9</v>
      </c>
      <c r="F870" s="5" t="n">
        <v>0.000231481481481481</v>
      </c>
      <c r="G870" s="6" t="n">
        <f aca="false">IF(F870=0,F869*24*60,F870*24*60)</f>
        <v>0.333333333333333</v>
      </c>
      <c r="J870" s="0" t="n">
        <f aca="false">B870-C870</f>
        <v>217</v>
      </c>
      <c r="K870" s="0" t="n">
        <f aca="false">C870-D870</f>
        <v>115</v>
      </c>
      <c r="L870" s="0" t="n">
        <f aca="false">D870-E870</f>
        <v>46</v>
      </c>
      <c r="M870" s="0" t="n">
        <f aca="false">E870</f>
        <v>9</v>
      </c>
    </row>
    <row r="871" customFormat="false" ht="12.8" hidden="false" customHeight="false" outlineLevel="0" collapsed="false">
      <c r="A871" s="4" t="n">
        <v>43210.4243055556</v>
      </c>
      <c r="B871" s="0" t="n">
        <v>422</v>
      </c>
      <c r="C871" s="0" t="n">
        <v>176</v>
      </c>
      <c r="D871" s="0" t="n">
        <v>70</v>
      </c>
      <c r="E871" s="0" t="n">
        <v>15</v>
      </c>
      <c r="F871" s="5" t="n">
        <v>0.000231481481481481</v>
      </c>
      <c r="G871" s="6" t="n">
        <f aca="false">IF(F871=0,F870*24*60,F871*24*60)</f>
        <v>0.333333333333333</v>
      </c>
      <c r="J871" s="0" t="n">
        <f aca="false">B871-C871</f>
        <v>246</v>
      </c>
      <c r="K871" s="0" t="n">
        <f aca="false">C871-D871</f>
        <v>106</v>
      </c>
      <c r="L871" s="0" t="n">
        <f aca="false">D871-E871</f>
        <v>55</v>
      </c>
      <c r="M871" s="0" t="n">
        <f aca="false">E871</f>
        <v>15</v>
      </c>
    </row>
    <row r="872" customFormat="false" ht="12.8" hidden="false" customHeight="false" outlineLevel="0" collapsed="false">
      <c r="A872" s="4" t="n">
        <v>43210.4347222222</v>
      </c>
      <c r="B872" s="0" t="n">
        <v>660</v>
      </c>
      <c r="C872" s="0" t="n">
        <v>330</v>
      </c>
      <c r="D872" s="0" t="n">
        <v>134</v>
      </c>
      <c r="E872" s="0" t="n">
        <v>24</v>
      </c>
      <c r="F872" s="5" t="n">
        <v>0.000231481481481481</v>
      </c>
      <c r="G872" s="6" t="n">
        <f aca="false">IF(F872=0,F871*24*60,F872*24*60)</f>
        <v>0.333333333333333</v>
      </c>
      <c r="J872" s="0" t="n">
        <f aca="false">B872-C872</f>
        <v>330</v>
      </c>
      <c r="K872" s="0" t="n">
        <f aca="false">C872-D872</f>
        <v>196</v>
      </c>
      <c r="L872" s="0" t="n">
        <f aca="false">D872-E872</f>
        <v>110</v>
      </c>
      <c r="M872" s="0" t="n">
        <f aca="false">E872</f>
        <v>24</v>
      </c>
    </row>
    <row r="873" customFormat="false" ht="12.8" hidden="false" customHeight="false" outlineLevel="0" collapsed="false">
      <c r="A873" s="4" t="n">
        <v>43210.4451388889</v>
      </c>
      <c r="B873" s="0" t="n">
        <v>689</v>
      </c>
      <c r="C873" s="0" t="n">
        <v>360</v>
      </c>
      <c r="D873" s="0" t="n">
        <v>147</v>
      </c>
      <c r="E873" s="0" t="n">
        <v>34</v>
      </c>
      <c r="F873" s="5" t="n">
        <v>0.000231481481481481</v>
      </c>
      <c r="G873" s="6" t="n">
        <f aca="false">IF(F873=0,F872*24*60,F873*24*60)</f>
        <v>0.333333333333333</v>
      </c>
      <c r="J873" s="0" t="n">
        <f aca="false">B873-C873</f>
        <v>329</v>
      </c>
      <c r="K873" s="0" t="n">
        <f aca="false">C873-D873</f>
        <v>213</v>
      </c>
      <c r="L873" s="0" t="n">
        <f aca="false">D873-E873</f>
        <v>113</v>
      </c>
      <c r="M873" s="0" t="n">
        <f aca="false">E873</f>
        <v>34</v>
      </c>
    </row>
    <row r="874" customFormat="false" ht="12.8" hidden="false" customHeight="false" outlineLevel="0" collapsed="false">
      <c r="A874" s="4" t="n">
        <v>43210.4555555556</v>
      </c>
      <c r="B874" s="0" t="n">
        <v>630</v>
      </c>
      <c r="C874" s="0" t="n">
        <v>331</v>
      </c>
      <c r="D874" s="0" t="n">
        <v>120</v>
      </c>
      <c r="E874" s="0" t="n">
        <v>19</v>
      </c>
      <c r="F874" s="5" t="n">
        <v>0.000231481481481481</v>
      </c>
      <c r="G874" s="6" t="n">
        <f aca="false">IF(F874=0,F873*24*60,F874*24*60)</f>
        <v>0.333333333333333</v>
      </c>
      <c r="J874" s="0" t="n">
        <f aca="false">B874-C874</f>
        <v>299</v>
      </c>
      <c r="K874" s="0" t="n">
        <f aca="false">C874-D874</f>
        <v>211</v>
      </c>
      <c r="L874" s="0" t="n">
        <f aca="false">D874-E874</f>
        <v>101</v>
      </c>
      <c r="M874" s="0" t="n">
        <f aca="false">E874</f>
        <v>19</v>
      </c>
    </row>
    <row r="875" customFormat="false" ht="12.8" hidden="false" customHeight="false" outlineLevel="0" collapsed="false">
      <c r="A875" s="4" t="n">
        <v>43210.4659722222</v>
      </c>
      <c r="B875" s="0" t="n">
        <v>697</v>
      </c>
      <c r="C875" s="0" t="n">
        <v>367</v>
      </c>
      <c r="D875" s="0" t="n">
        <v>154</v>
      </c>
      <c r="E875" s="0" t="n">
        <v>28</v>
      </c>
      <c r="F875" s="5" t="n">
        <v>0.000231481481481481</v>
      </c>
      <c r="G875" s="6" t="n">
        <f aca="false">IF(F875=0,F874*24*60,F875*24*60)</f>
        <v>0.333333333333333</v>
      </c>
      <c r="J875" s="0" t="n">
        <f aca="false">B875-C875</f>
        <v>330</v>
      </c>
      <c r="K875" s="0" t="n">
        <f aca="false">C875-D875</f>
        <v>213</v>
      </c>
      <c r="L875" s="0" t="n">
        <f aca="false">D875-E875</f>
        <v>126</v>
      </c>
      <c r="M875" s="0" t="n">
        <f aca="false">E875</f>
        <v>28</v>
      </c>
    </row>
    <row r="876" customFormat="false" ht="12.8" hidden="false" customHeight="false" outlineLevel="0" collapsed="false">
      <c r="A876" s="4" t="n">
        <v>43210.4763888889</v>
      </c>
      <c r="B876" s="0" t="n">
        <v>703</v>
      </c>
      <c r="C876" s="0" t="n">
        <v>387</v>
      </c>
      <c r="D876" s="0" t="n">
        <v>139</v>
      </c>
      <c r="E876" s="0" t="n">
        <v>22</v>
      </c>
      <c r="F876" s="5" t="n">
        <v>0.000231481481481481</v>
      </c>
      <c r="G876" s="6" t="n">
        <f aca="false">IF(F876=0,F875*24*60,F876*24*60)</f>
        <v>0.333333333333333</v>
      </c>
      <c r="J876" s="0" t="n">
        <f aca="false">B876-C876</f>
        <v>316</v>
      </c>
      <c r="K876" s="0" t="n">
        <f aca="false">C876-D876</f>
        <v>248</v>
      </c>
      <c r="L876" s="0" t="n">
        <f aca="false">D876-E876</f>
        <v>117</v>
      </c>
      <c r="M876" s="0" t="n">
        <f aca="false">E876</f>
        <v>22</v>
      </c>
    </row>
    <row r="877" customFormat="false" ht="12.8" hidden="false" customHeight="false" outlineLevel="0" collapsed="false">
      <c r="A877" s="4" t="n">
        <v>43210.4868055556</v>
      </c>
      <c r="B877" s="0" t="n">
        <v>611</v>
      </c>
      <c r="C877" s="0" t="n">
        <v>331</v>
      </c>
      <c r="D877" s="0" t="n">
        <v>120</v>
      </c>
      <c r="E877" s="0" t="n">
        <v>18</v>
      </c>
      <c r="F877" s="5" t="n">
        <v>0.000231481481481481</v>
      </c>
      <c r="G877" s="6" t="n">
        <f aca="false">IF(F877=0,F876*24*60,F877*24*60)</f>
        <v>0.333333333333333</v>
      </c>
      <c r="J877" s="0" t="n">
        <f aca="false">B877-C877</f>
        <v>280</v>
      </c>
      <c r="K877" s="0" t="n">
        <f aca="false">C877-D877</f>
        <v>211</v>
      </c>
      <c r="L877" s="0" t="n">
        <f aca="false">D877-E877</f>
        <v>102</v>
      </c>
      <c r="M877" s="0" t="n">
        <f aca="false">E877</f>
        <v>18</v>
      </c>
    </row>
    <row r="878" customFormat="false" ht="12.8" hidden="false" customHeight="false" outlineLevel="0" collapsed="false">
      <c r="A878" s="4" t="n">
        <v>43210.4972222222</v>
      </c>
      <c r="B878" s="0" t="n">
        <v>680</v>
      </c>
      <c r="C878" s="0" t="n">
        <v>316</v>
      </c>
      <c r="D878" s="0" t="n">
        <v>105</v>
      </c>
      <c r="E878" s="0" t="n">
        <v>12</v>
      </c>
      <c r="F878" s="5" t="n">
        <v>0.000231481481481481</v>
      </c>
      <c r="G878" s="6" t="n">
        <f aca="false">IF(F878=0,F877*24*60,F878*24*60)</f>
        <v>0.333333333333333</v>
      </c>
      <c r="J878" s="0" t="n">
        <f aca="false">B878-C878</f>
        <v>364</v>
      </c>
      <c r="K878" s="0" t="n">
        <f aca="false">C878-D878</f>
        <v>211</v>
      </c>
      <c r="L878" s="0" t="n">
        <f aca="false">D878-E878</f>
        <v>93</v>
      </c>
      <c r="M878" s="0" t="n">
        <f aca="false">E878</f>
        <v>12</v>
      </c>
    </row>
    <row r="879" customFormat="false" ht="12.8" hidden="false" customHeight="false" outlineLevel="0" collapsed="false">
      <c r="A879" s="4" t="n">
        <v>43210.5076388889</v>
      </c>
      <c r="B879" s="0" t="n">
        <v>416</v>
      </c>
      <c r="C879" s="0" t="n">
        <v>186</v>
      </c>
      <c r="D879" s="0" t="n">
        <v>48</v>
      </c>
      <c r="E879" s="0" t="n">
        <v>6</v>
      </c>
      <c r="F879" s="5" t="n">
        <v>0.000231481481481481</v>
      </c>
      <c r="G879" s="6" t="n">
        <f aca="false">IF(F879=0,F878*24*60,F879*24*60)</f>
        <v>0.333333333333333</v>
      </c>
      <c r="J879" s="0" t="n">
        <f aca="false">B879-C879</f>
        <v>230</v>
      </c>
      <c r="K879" s="0" t="n">
        <f aca="false">C879-D879</f>
        <v>138</v>
      </c>
      <c r="L879" s="0" t="n">
        <f aca="false">D879-E879</f>
        <v>42</v>
      </c>
      <c r="M879" s="0" t="n">
        <f aca="false">E879</f>
        <v>6</v>
      </c>
    </row>
    <row r="880" customFormat="false" ht="12.8" hidden="false" customHeight="false" outlineLevel="0" collapsed="false">
      <c r="A880" s="4" t="n">
        <v>43210.5180555556</v>
      </c>
      <c r="B880" s="0" t="n">
        <v>389</v>
      </c>
      <c r="C880" s="0" t="n">
        <v>165</v>
      </c>
      <c r="D880" s="0" t="n">
        <v>47</v>
      </c>
      <c r="E880" s="0" t="n">
        <v>3</v>
      </c>
      <c r="F880" s="5" t="n">
        <v>0.000231481481481481</v>
      </c>
      <c r="G880" s="6" t="n">
        <f aca="false">IF(F880=0,F879*24*60,F880*24*60)</f>
        <v>0.333333333333333</v>
      </c>
      <c r="J880" s="0" t="n">
        <f aca="false">B880-C880</f>
        <v>224</v>
      </c>
      <c r="K880" s="0" t="n">
        <f aca="false">C880-D880</f>
        <v>118</v>
      </c>
      <c r="L880" s="0" t="n">
        <f aca="false">D880-E880</f>
        <v>44</v>
      </c>
      <c r="M880" s="0" t="n">
        <f aca="false">E880</f>
        <v>3</v>
      </c>
    </row>
    <row r="881" customFormat="false" ht="12.8" hidden="false" customHeight="false" outlineLevel="0" collapsed="false">
      <c r="A881" s="4" t="n">
        <v>43210.5284722222</v>
      </c>
      <c r="B881" s="0" t="n">
        <v>435</v>
      </c>
      <c r="C881" s="0" t="n">
        <v>204</v>
      </c>
      <c r="D881" s="0" t="n">
        <v>53</v>
      </c>
      <c r="E881" s="0" t="n">
        <v>3</v>
      </c>
      <c r="F881" s="5" t="n">
        <v>0.000231481481481481</v>
      </c>
      <c r="G881" s="6" t="n">
        <f aca="false">IF(F881=0,F880*24*60,F881*24*60)</f>
        <v>0.333333333333333</v>
      </c>
      <c r="J881" s="0" t="n">
        <f aca="false">B881-C881</f>
        <v>231</v>
      </c>
      <c r="K881" s="0" t="n">
        <f aca="false">C881-D881</f>
        <v>151</v>
      </c>
      <c r="L881" s="0" t="n">
        <f aca="false">D881-E881</f>
        <v>50</v>
      </c>
      <c r="M881" s="0" t="n">
        <f aca="false">E881</f>
        <v>3</v>
      </c>
    </row>
    <row r="882" customFormat="false" ht="12.8" hidden="false" customHeight="false" outlineLevel="0" collapsed="false">
      <c r="A882" s="4" t="n">
        <v>43210.5388888889</v>
      </c>
      <c r="B882" s="0" t="n">
        <v>378</v>
      </c>
      <c r="C882" s="0" t="n">
        <v>181</v>
      </c>
      <c r="D882" s="0" t="n">
        <v>60</v>
      </c>
      <c r="E882" s="0" t="n">
        <v>9</v>
      </c>
      <c r="F882" s="5" t="n">
        <v>0.000231481481481481</v>
      </c>
      <c r="G882" s="6" t="n">
        <f aca="false">IF(F882=0,F881*24*60,F882*24*60)</f>
        <v>0.333333333333333</v>
      </c>
      <c r="J882" s="0" t="n">
        <f aca="false">B882-C882</f>
        <v>197</v>
      </c>
      <c r="K882" s="0" t="n">
        <f aca="false">C882-D882</f>
        <v>121</v>
      </c>
      <c r="L882" s="0" t="n">
        <f aca="false">D882-E882</f>
        <v>51</v>
      </c>
      <c r="M882" s="0" t="n">
        <f aca="false">E882</f>
        <v>9</v>
      </c>
    </row>
    <row r="883" customFormat="false" ht="12.8" hidden="false" customHeight="false" outlineLevel="0" collapsed="false">
      <c r="A883" s="4" t="n">
        <v>43210.5493055556</v>
      </c>
      <c r="B883" s="0" t="n">
        <v>438</v>
      </c>
      <c r="C883" s="0" t="n">
        <v>231</v>
      </c>
      <c r="D883" s="0" t="n">
        <v>70</v>
      </c>
      <c r="E883" s="0" t="n">
        <v>11</v>
      </c>
      <c r="F883" s="5" t="n">
        <v>0.000231481481481481</v>
      </c>
      <c r="G883" s="6" t="n">
        <f aca="false">IF(F883=0,F882*24*60,F883*24*60)</f>
        <v>0.333333333333333</v>
      </c>
      <c r="J883" s="0" t="n">
        <f aca="false">B883-C883</f>
        <v>207</v>
      </c>
      <c r="K883" s="0" t="n">
        <f aca="false">C883-D883</f>
        <v>161</v>
      </c>
      <c r="L883" s="0" t="n">
        <f aca="false">D883-E883</f>
        <v>59</v>
      </c>
      <c r="M883" s="0" t="n">
        <f aca="false">E883</f>
        <v>11</v>
      </c>
    </row>
    <row r="884" customFormat="false" ht="12.8" hidden="false" customHeight="false" outlineLevel="0" collapsed="false">
      <c r="A884" s="4" t="n">
        <v>43210.5597222222</v>
      </c>
      <c r="B884" s="0" t="n">
        <v>556</v>
      </c>
      <c r="C884" s="0" t="n">
        <v>279</v>
      </c>
      <c r="D884" s="0" t="n">
        <v>97</v>
      </c>
      <c r="E884" s="0" t="n">
        <v>13</v>
      </c>
      <c r="F884" s="5" t="n">
        <v>0.000231481481481481</v>
      </c>
      <c r="G884" s="6" t="n">
        <f aca="false">IF(F884=0,F883*24*60,F884*24*60)</f>
        <v>0.333333333333333</v>
      </c>
      <c r="J884" s="0" t="n">
        <f aca="false">B884-C884</f>
        <v>277</v>
      </c>
      <c r="K884" s="0" t="n">
        <f aca="false">C884-D884</f>
        <v>182</v>
      </c>
      <c r="L884" s="0" t="n">
        <f aca="false">D884-E884</f>
        <v>84</v>
      </c>
      <c r="M884" s="0" t="n">
        <f aca="false">E884</f>
        <v>13</v>
      </c>
    </row>
    <row r="885" customFormat="false" ht="12.8" hidden="false" customHeight="false" outlineLevel="0" collapsed="false">
      <c r="A885" s="4" t="n">
        <v>43210.5701388889</v>
      </c>
      <c r="B885" s="0" t="n">
        <v>560</v>
      </c>
      <c r="C885" s="0" t="n">
        <v>267</v>
      </c>
      <c r="D885" s="0" t="n">
        <v>90</v>
      </c>
      <c r="E885" s="0" t="n">
        <v>13</v>
      </c>
      <c r="F885" s="5" t="n">
        <v>0.000231481481481481</v>
      </c>
      <c r="G885" s="6" t="n">
        <f aca="false">IF(F885=0,F884*24*60,F885*24*60)</f>
        <v>0.333333333333333</v>
      </c>
      <c r="J885" s="0" t="n">
        <f aca="false">B885-C885</f>
        <v>293</v>
      </c>
      <c r="K885" s="0" t="n">
        <f aca="false">C885-D885</f>
        <v>177</v>
      </c>
      <c r="L885" s="0" t="n">
        <f aca="false">D885-E885</f>
        <v>77</v>
      </c>
      <c r="M885" s="0" t="n">
        <f aca="false">E885</f>
        <v>13</v>
      </c>
    </row>
    <row r="886" customFormat="false" ht="12.8" hidden="false" customHeight="false" outlineLevel="0" collapsed="false">
      <c r="A886" s="4" t="n">
        <v>43210.5805555556</v>
      </c>
      <c r="B886" s="0" t="n">
        <v>570</v>
      </c>
      <c r="C886" s="0" t="n">
        <v>265</v>
      </c>
      <c r="D886" s="0" t="n">
        <v>90</v>
      </c>
      <c r="E886" s="0" t="n">
        <v>7</v>
      </c>
      <c r="F886" s="5" t="n">
        <v>0.000231481481481481</v>
      </c>
      <c r="G886" s="6" t="n">
        <f aca="false">IF(F886=0,F885*24*60,F886*24*60)</f>
        <v>0.333333333333333</v>
      </c>
      <c r="J886" s="0" t="n">
        <f aca="false">B886-C886</f>
        <v>305</v>
      </c>
      <c r="K886" s="0" t="n">
        <f aca="false">C886-D886</f>
        <v>175</v>
      </c>
      <c r="L886" s="0" t="n">
        <f aca="false">D886-E886</f>
        <v>83</v>
      </c>
      <c r="M886" s="0" t="n">
        <f aca="false">E886</f>
        <v>7</v>
      </c>
    </row>
    <row r="887" customFormat="false" ht="12.8" hidden="false" customHeight="false" outlineLevel="0" collapsed="false">
      <c r="A887" s="4" t="n">
        <v>43210.5909722222</v>
      </c>
      <c r="B887" s="0" t="n">
        <v>572</v>
      </c>
      <c r="C887" s="0" t="n">
        <v>294</v>
      </c>
      <c r="D887" s="0" t="n">
        <v>96</v>
      </c>
      <c r="E887" s="0" t="n">
        <v>16</v>
      </c>
      <c r="F887" s="5" t="n">
        <v>0.000231481481481481</v>
      </c>
      <c r="G887" s="6" t="n">
        <f aca="false">IF(F887=0,F886*24*60,F887*24*60)</f>
        <v>0.333333333333333</v>
      </c>
      <c r="J887" s="0" t="n">
        <f aca="false">B887-C887</f>
        <v>278</v>
      </c>
      <c r="K887" s="0" t="n">
        <f aca="false">C887-D887</f>
        <v>198</v>
      </c>
      <c r="L887" s="0" t="n">
        <f aca="false">D887-E887</f>
        <v>80</v>
      </c>
      <c r="M887" s="0" t="n">
        <f aca="false">E887</f>
        <v>16</v>
      </c>
    </row>
    <row r="888" customFormat="false" ht="12.8" hidden="false" customHeight="false" outlineLevel="0" collapsed="false">
      <c r="A888" s="4" t="n">
        <v>43210.6013888889</v>
      </c>
      <c r="B888" s="0" t="n">
        <v>557</v>
      </c>
      <c r="C888" s="0" t="n">
        <v>276</v>
      </c>
      <c r="D888" s="0" t="n">
        <v>103</v>
      </c>
      <c r="E888" s="0" t="n">
        <v>15</v>
      </c>
      <c r="F888" s="5" t="n">
        <v>0.000231481481481481</v>
      </c>
      <c r="G888" s="6" t="n">
        <f aca="false">IF(F888=0,F887*24*60,F888*24*60)</f>
        <v>0.333333333333333</v>
      </c>
      <c r="J888" s="0" t="n">
        <f aca="false">B888-C888</f>
        <v>281</v>
      </c>
      <c r="K888" s="0" t="n">
        <f aca="false">C888-D888</f>
        <v>173</v>
      </c>
      <c r="L888" s="0" t="n">
        <f aca="false">D888-E888</f>
        <v>88</v>
      </c>
      <c r="M888" s="0" t="n">
        <f aca="false">E888</f>
        <v>15</v>
      </c>
    </row>
    <row r="889" customFormat="false" ht="12.8" hidden="false" customHeight="false" outlineLevel="0" collapsed="false">
      <c r="A889" s="4" t="n">
        <v>43210.6118055556</v>
      </c>
      <c r="B889" s="0" t="n">
        <v>726</v>
      </c>
      <c r="C889" s="0" t="n">
        <v>451</v>
      </c>
      <c r="D889" s="0" t="n">
        <v>170</v>
      </c>
      <c r="E889" s="0" t="n">
        <v>32</v>
      </c>
      <c r="F889" s="5" t="n">
        <v>0.000231481481481481</v>
      </c>
      <c r="G889" s="6" t="n">
        <f aca="false">IF(F889=0,F888*24*60,F889*24*60)</f>
        <v>0.333333333333333</v>
      </c>
      <c r="J889" s="0" t="n">
        <f aca="false">B889-C889</f>
        <v>275</v>
      </c>
      <c r="K889" s="0" t="n">
        <f aca="false">C889-D889</f>
        <v>281</v>
      </c>
      <c r="L889" s="0" t="n">
        <f aca="false">D889-E889</f>
        <v>138</v>
      </c>
      <c r="M889" s="0" t="n">
        <f aca="false">E889</f>
        <v>32</v>
      </c>
    </row>
    <row r="890" customFormat="false" ht="12.8" hidden="false" customHeight="false" outlineLevel="0" collapsed="false">
      <c r="A890" s="4" t="n">
        <v>43210.6222222222</v>
      </c>
      <c r="B890" s="0" t="n">
        <v>690</v>
      </c>
      <c r="C890" s="0" t="n">
        <v>393</v>
      </c>
      <c r="D890" s="0" t="n">
        <v>143</v>
      </c>
      <c r="E890" s="0" t="n">
        <v>28</v>
      </c>
      <c r="F890" s="5" t="n">
        <v>0.000231481481481481</v>
      </c>
      <c r="G890" s="6" t="n">
        <f aca="false">IF(F890=0,F889*24*60,F890*24*60)</f>
        <v>0.333333333333333</v>
      </c>
      <c r="J890" s="0" t="n">
        <f aca="false">B890-C890</f>
        <v>297</v>
      </c>
      <c r="K890" s="0" t="n">
        <f aca="false">C890-D890</f>
        <v>250</v>
      </c>
      <c r="L890" s="0" t="n">
        <f aca="false">D890-E890</f>
        <v>115</v>
      </c>
      <c r="M890" s="0" t="n">
        <f aca="false">E890</f>
        <v>28</v>
      </c>
    </row>
    <row r="891" customFormat="false" ht="12.8" hidden="false" customHeight="false" outlineLevel="0" collapsed="false">
      <c r="A891" s="4" t="n">
        <v>43210.6326388889</v>
      </c>
      <c r="B891" s="0" t="n">
        <v>795</v>
      </c>
      <c r="C891" s="0" t="n">
        <v>440</v>
      </c>
      <c r="D891" s="0" t="n">
        <v>158</v>
      </c>
      <c r="E891" s="0" t="n">
        <v>25</v>
      </c>
      <c r="F891" s="5" t="n">
        <v>0.000231481481481481</v>
      </c>
      <c r="G891" s="6" t="n">
        <f aca="false">IF(F891=0,F890*24*60,F891*24*60)</f>
        <v>0.333333333333333</v>
      </c>
      <c r="J891" s="0" t="n">
        <f aca="false">B891-C891</f>
        <v>355</v>
      </c>
      <c r="K891" s="0" t="n">
        <f aca="false">C891-D891</f>
        <v>282</v>
      </c>
      <c r="L891" s="0" t="n">
        <f aca="false">D891-E891</f>
        <v>133</v>
      </c>
      <c r="M891" s="0" t="n">
        <f aca="false">E891</f>
        <v>25</v>
      </c>
    </row>
    <row r="892" customFormat="false" ht="12.8" hidden="false" customHeight="false" outlineLevel="0" collapsed="false">
      <c r="A892" s="4" t="n">
        <v>43210.6430555556</v>
      </c>
      <c r="B892" s="0" t="n">
        <v>651</v>
      </c>
      <c r="C892" s="0" t="n">
        <v>341</v>
      </c>
      <c r="D892" s="0" t="n">
        <v>114</v>
      </c>
      <c r="E892" s="0" t="n">
        <v>18</v>
      </c>
      <c r="F892" s="5" t="n">
        <v>0.000231481481481481</v>
      </c>
      <c r="G892" s="6" t="n">
        <f aca="false">IF(F892=0,F891*24*60,F892*24*60)</f>
        <v>0.333333333333333</v>
      </c>
      <c r="J892" s="0" t="n">
        <f aca="false">B892-C892</f>
        <v>310</v>
      </c>
      <c r="K892" s="0" t="n">
        <f aca="false">C892-D892</f>
        <v>227</v>
      </c>
      <c r="L892" s="0" t="n">
        <f aca="false">D892-E892</f>
        <v>96</v>
      </c>
      <c r="M892" s="0" t="n">
        <f aca="false">E892</f>
        <v>18</v>
      </c>
    </row>
    <row r="893" customFormat="false" ht="12.8" hidden="false" customHeight="false" outlineLevel="0" collapsed="false">
      <c r="A893" s="4" t="n">
        <v>43210.6534722222</v>
      </c>
      <c r="B893" s="0" t="n">
        <v>639</v>
      </c>
      <c r="C893" s="0" t="n">
        <v>317</v>
      </c>
      <c r="D893" s="0" t="n">
        <v>119</v>
      </c>
      <c r="E893" s="0" t="n">
        <v>18</v>
      </c>
      <c r="F893" s="5" t="n">
        <v>0.000231481481481481</v>
      </c>
      <c r="G893" s="6" t="n">
        <f aca="false">IF(F893=0,F892*24*60,F893*24*60)</f>
        <v>0.333333333333333</v>
      </c>
      <c r="J893" s="0" t="n">
        <f aca="false">B893-C893</f>
        <v>322</v>
      </c>
      <c r="K893" s="0" t="n">
        <f aca="false">C893-D893</f>
        <v>198</v>
      </c>
      <c r="L893" s="0" t="n">
        <f aca="false">D893-E893</f>
        <v>101</v>
      </c>
      <c r="M893" s="0" t="n">
        <f aca="false">E893</f>
        <v>18</v>
      </c>
    </row>
    <row r="894" customFormat="false" ht="12.8" hidden="false" customHeight="false" outlineLevel="0" collapsed="false">
      <c r="A894" s="4" t="n">
        <v>43210.6638888889</v>
      </c>
      <c r="B894" s="0" t="n">
        <v>616</v>
      </c>
      <c r="C894" s="0" t="n">
        <v>311</v>
      </c>
      <c r="D894" s="0" t="n">
        <v>102</v>
      </c>
      <c r="E894" s="0" t="n">
        <v>13</v>
      </c>
      <c r="F894" s="5" t="n">
        <v>0.000231481481481481</v>
      </c>
      <c r="G894" s="6" t="n">
        <f aca="false">IF(F894=0,F893*24*60,F894*24*60)</f>
        <v>0.333333333333333</v>
      </c>
      <c r="J894" s="0" t="n">
        <f aca="false">B894-C894</f>
        <v>305</v>
      </c>
      <c r="K894" s="0" t="n">
        <f aca="false">C894-D894</f>
        <v>209</v>
      </c>
      <c r="L894" s="0" t="n">
        <f aca="false">D894-E894</f>
        <v>89</v>
      </c>
      <c r="M894" s="0" t="n">
        <f aca="false">E894</f>
        <v>13</v>
      </c>
    </row>
    <row r="895" customFormat="false" ht="12.8" hidden="false" customHeight="false" outlineLevel="0" collapsed="false">
      <c r="A895" s="4" t="n">
        <v>43210.6743055556</v>
      </c>
      <c r="B895" s="0" t="n">
        <v>634</v>
      </c>
      <c r="C895" s="0" t="n">
        <v>338</v>
      </c>
      <c r="D895" s="0" t="n">
        <v>85</v>
      </c>
      <c r="E895" s="0" t="n">
        <v>11</v>
      </c>
      <c r="F895" s="5" t="n">
        <v>0.000231481481481481</v>
      </c>
      <c r="G895" s="6" t="n">
        <f aca="false">IF(F895=0,F894*24*60,F895*24*60)</f>
        <v>0.333333333333333</v>
      </c>
      <c r="J895" s="0" t="n">
        <f aca="false">B895-C895</f>
        <v>296</v>
      </c>
      <c r="K895" s="0" t="n">
        <f aca="false">C895-D895</f>
        <v>253</v>
      </c>
      <c r="L895" s="0" t="n">
        <f aca="false">D895-E895</f>
        <v>74</v>
      </c>
      <c r="M895" s="0" t="n">
        <f aca="false">E895</f>
        <v>11</v>
      </c>
    </row>
    <row r="896" customFormat="false" ht="12.8" hidden="false" customHeight="false" outlineLevel="0" collapsed="false">
      <c r="A896" s="4" t="n">
        <v>43210.6847222222</v>
      </c>
      <c r="B896" s="0" t="n">
        <v>678</v>
      </c>
      <c r="C896" s="0" t="n">
        <v>349</v>
      </c>
      <c r="D896" s="0" t="n">
        <v>108</v>
      </c>
      <c r="E896" s="0" t="n">
        <v>26</v>
      </c>
      <c r="F896" s="5" t="n">
        <v>0.000231481481481481</v>
      </c>
      <c r="G896" s="6" t="n">
        <f aca="false">IF(F896=0,F895*24*60,F896*24*60)</f>
        <v>0.333333333333333</v>
      </c>
      <c r="J896" s="0" t="n">
        <f aca="false">B896-C896</f>
        <v>329</v>
      </c>
      <c r="K896" s="0" t="n">
        <f aca="false">C896-D896</f>
        <v>241</v>
      </c>
      <c r="L896" s="0" t="n">
        <f aca="false">D896-E896</f>
        <v>82</v>
      </c>
      <c r="M896" s="0" t="n">
        <f aca="false">E896</f>
        <v>26</v>
      </c>
    </row>
    <row r="897" customFormat="false" ht="12.8" hidden="false" customHeight="false" outlineLevel="0" collapsed="false">
      <c r="A897" s="4" t="n">
        <v>43210.6951388889</v>
      </c>
      <c r="B897" s="0" t="n">
        <v>531</v>
      </c>
      <c r="C897" s="0" t="n">
        <v>321</v>
      </c>
      <c r="D897" s="0" t="n">
        <v>79</v>
      </c>
      <c r="E897" s="0" t="n">
        <v>10</v>
      </c>
      <c r="F897" s="5" t="n">
        <v>0.000231481481481481</v>
      </c>
      <c r="G897" s="6" t="n">
        <f aca="false">IF(F897=0,F896*24*60,F897*24*60)</f>
        <v>0.333333333333333</v>
      </c>
      <c r="J897" s="0" t="n">
        <f aca="false">B897-C897</f>
        <v>210</v>
      </c>
      <c r="K897" s="0" t="n">
        <f aca="false">C897-D897</f>
        <v>242</v>
      </c>
      <c r="L897" s="0" t="n">
        <f aca="false">D897-E897</f>
        <v>69</v>
      </c>
      <c r="M897" s="0" t="n">
        <f aca="false">E897</f>
        <v>10</v>
      </c>
    </row>
    <row r="898" customFormat="false" ht="12.8" hidden="false" customHeight="false" outlineLevel="0" collapsed="false">
      <c r="A898" s="4" t="n">
        <v>43210.7055555556</v>
      </c>
      <c r="B898" s="0" t="n">
        <v>485</v>
      </c>
      <c r="C898" s="0" t="n">
        <v>205</v>
      </c>
      <c r="D898" s="0" t="n">
        <v>54</v>
      </c>
      <c r="E898" s="0" t="n">
        <v>8</v>
      </c>
      <c r="F898" s="5" t="n">
        <v>0.000231481481481481</v>
      </c>
      <c r="G898" s="6" t="n">
        <f aca="false">IF(F898=0,F897*24*60,F898*24*60)</f>
        <v>0.333333333333333</v>
      </c>
      <c r="J898" s="0" t="n">
        <f aca="false">B898-C898</f>
        <v>280</v>
      </c>
      <c r="K898" s="0" t="n">
        <f aca="false">C898-D898</f>
        <v>151</v>
      </c>
      <c r="L898" s="0" t="n">
        <f aca="false">D898-E898</f>
        <v>46</v>
      </c>
      <c r="M898" s="0" t="n">
        <f aca="false">E898</f>
        <v>8</v>
      </c>
    </row>
    <row r="899" customFormat="false" ht="12.8" hidden="false" customHeight="false" outlineLevel="0" collapsed="false">
      <c r="A899" s="4" t="n">
        <v>43210.7159722222</v>
      </c>
      <c r="B899" s="0" t="n">
        <v>441</v>
      </c>
      <c r="C899" s="0" t="n">
        <v>166</v>
      </c>
      <c r="D899" s="0" t="n">
        <v>43</v>
      </c>
      <c r="E899" s="0" t="n">
        <v>3</v>
      </c>
      <c r="F899" s="5" t="n">
        <v>0.000231481481481481</v>
      </c>
      <c r="G899" s="6" t="n">
        <f aca="false">IF(F899=0,F898*24*60,F899*24*60)</f>
        <v>0.333333333333333</v>
      </c>
      <c r="J899" s="0" t="n">
        <f aca="false">B899-C899</f>
        <v>275</v>
      </c>
      <c r="K899" s="0" t="n">
        <f aca="false">C899-D899</f>
        <v>123</v>
      </c>
      <c r="L899" s="0" t="n">
        <f aca="false">D899-E899</f>
        <v>40</v>
      </c>
      <c r="M899" s="0" t="n">
        <f aca="false">E899</f>
        <v>3</v>
      </c>
    </row>
    <row r="900" customFormat="false" ht="12.8" hidden="false" customHeight="false" outlineLevel="0" collapsed="false">
      <c r="A900" s="4" t="n">
        <v>43210.7263888889</v>
      </c>
      <c r="B900" s="0" t="n">
        <v>473</v>
      </c>
      <c r="C900" s="0" t="n">
        <v>183</v>
      </c>
      <c r="D900" s="0" t="n">
        <v>53</v>
      </c>
      <c r="E900" s="0" t="n">
        <v>5</v>
      </c>
      <c r="F900" s="5" t="n">
        <v>0.000231481481481481</v>
      </c>
      <c r="G900" s="6" t="n">
        <f aca="false">IF(F900=0,F899*24*60,F900*24*60)</f>
        <v>0.333333333333333</v>
      </c>
      <c r="J900" s="0" t="n">
        <f aca="false">B900-C900</f>
        <v>290</v>
      </c>
      <c r="K900" s="0" t="n">
        <f aca="false">C900-D900</f>
        <v>130</v>
      </c>
      <c r="L900" s="0" t="n">
        <f aca="false">D900-E900</f>
        <v>48</v>
      </c>
      <c r="M900" s="0" t="n">
        <f aca="false">E900</f>
        <v>5</v>
      </c>
    </row>
    <row r="901" customFormat="false" ht="12.8" hidden="false" customHeight="false" outlineLevel="0" collapsed="false">
      <c r="A901" s="4" t="n">
        <v>43210.7368055556</v>
      </c>
      <c r="B901" s="0" t="n">
        <v>427</v>
      </c>
      <c r="C901" s="0" t="n">
        <v>187</v>
      </c>
      <c r="D901" s="0" t="n">
        <v>57</v>
      </c>
      <c r="E901" s="0" t="n">
        <v>5</v>
      </c>
      <c r="F901" s="5" t="n">
        <v>0.000231481481481481</v>
      </c>
      <c r="G901" s="6" t="n">
        <f aca="false">IF(F901=0,F900*24*60,F901*24*60)</f>
        <v>0.333333333333333</v>
      </c>
      <c r="J901" s="0" t="n">
        <f aca="false">B901-C901</f>
        <v>240</v>
      </c>
      <c r="K901" s="0" t="n">
        <f aca="false">C901-D901</f>
        <v>130</v>
      </c>
      <c r="L901" s="0" t="n">
        <f aca="false">D901-E901</f>
        <v>52</v>
      </c>
      <c r="M901" s="0" t="n">
        <f aca="false">E901</f>
        <v>5</v>
      </c>
    </row>
    <row r="902" customFormat="false" ht="12.8" hidden="false" customHeight="false" outlineLevel="0" collapsed="false">
      <c r="A902" s="4" t="n">
        <v>43210.7472222222</v>
      </c>
      <c r="B902" s="0" t="n">
        <v>465</v>
      </c>
      <c r="C902" s="0" t="n">
        <v>194</v>
      </c>
      <c r="D902" s="0" t="n">
        <v>47</v>
      </c>
      <c r="E902" s="0" t="n">
        <v>5</v>
      </c>
      <c r="F902" s="5" t="n">
        <v>0.000231481481481481</v>
      </c>
      <c r="G902" s="6" t="n">
        <f aca="false">IF(F902=0,F901*24*60,F902*24*60)</f>
        <v>0.333333333333333</v>
      </c>
      <c r="J902" s="0" t="n">
        <f aca="false">B902-C902</f>
        <v>271</v>
      </c>
      <c r="K902" s="0" t="n">
        <f aca="false">C902-D902</f>
        <v>147</v>
      </c>
      <c r="L902" s="0" t="n">
        <f aca="false">D902-E902</f>
        <v>42</v>
      </c>
      <c r="M902" s="0" t="n">
        <f aca="false">E902</f>
        <v>5</v>
      </c>
    </row>
    <row r="903" customFormat="false" ht="12.8" hidden="false" customHeight="false" outlineLevel="0" collapsed="false">
      <c r="A903" s="4" t="n">
        <v>43210.7576388889</v>
      </c>
      <c r="B903" s="0" t="n">
        <v>370</v>
      </c>
      <c r="C903" s="0" t="n">
        <v>154</v>
      </c>
      <c r="D903" s="0" t="n">
        <v>20</v>
      </c>
      <c r="E903" s="0" t="n">
        <v>2</v>
      </c>
      <c r="F903" s="5" t="n">
        <v>0.000231481481481481</v>
      </c>
      <c r="G903" s="6" t="n">
        <f aca="false">IF(F903=0,F902*24*60,F903*24*60)</f>
        <v>0.333333333333333</v>
      </c>
      <c r="J903" s="0" t="n">
        <f aca="false">B903-C903</f>
        <v>216</v>
      </c>
      <c r="K903" s="0" t="n">
        <f aca="false">C903-D903</f>
        <v>134</v>
      </c>
      <c r="L903" s="0" t="n">
        <f aca="false">D903-E903</f>
        <v>18</v>
      </c>
      <c r="M903" s="0" t="n">
        <f aca="false">E903</f>
        <v>2</v>
      </c>
    </row>
    <row r="904" customFormat="false" ht="12.8" hidden="false" customHeight="false" outlineLevel="0" collapsed="false">
      <c r="A904" s="4" t="n">
        <v>43210.7680555556</v>
      </c>
      <c r="B904" s="0" t="n">
        <v>342</v>
      </c>
      <c r="C904" s="0" t="n">
        <v>143</v>
      </c>
      <c r="D904" s="0" t="n">
        <v>20</v>
      </c>
      <c r="E904" s="0" t="n">
        <v>1</v>
      </c>
      <c r="F904" s="5" t="n">
        <v>0.000231481481481481</v>
      </c>
      <c r="G904" s="6" t="n">
        <f aca="false">IF(F904=0,F903*24*60,F904*24*60)</f>
        <v>0.333333333333333</v>
      </c>
      <c r="J904" s="0" t="n">
        <f aca="false">B904-C904</f>
        <v>199</v>
      </c>
      <c r="K904" s="0" t="n">
        <f aca="false">C904-D904</f>
        <v>123</v>
      </c>
      <c r="L904" s="0" t="n">
        <f aca="false">D904-E904</f>
        <v>19</v>
      </c>
      <c r="M904" s="0" t="n">
        <f aca="false">E904</f>
        <v>1</v>
      </c>
    </row>
    <row r="905" customFormat="false" ht="12.8" hidden="false" customHeight="false" outlineLevel="0" collapsed="false">
      <c r="A905" s="4" t="n">
        <v>43210.7784722222</v>
      </c>
      <c r="B905" s="0" t="n">
        <v>362</v>
      </c>
      <c r="C905" s="0" t="n">
        <v>163</v>
      </c>
      <c r="D905" s="0" t="n">
        <v>21</v>
      </c>
      <c r="E905" s="0" t="n">
        <v>1</v>
      </c>
      <c r="F905" s="5" t="n">
        <v>0.000231481481481481</v>
      </c>
      <c r="G905" s="6" t="n">
        <f aca="false">IF(F905=0,F904*24*60,F905*24*60)</f>
        <v>0.333333333333333</v>
      </c>
      <c r="J905" s="0" t="n">
        <f aca="false">B905-C905</f>
        <v>199</v>
      </c>
      <c r="K905" s="0" t="n">
        <f aca="false">C905-D905</f>
        <v>142</v>
      </c>
      <c r="L905" s="0" t="n">
        <f aca="false">D905-E905</f>
        <v>20</v>
      </c>
      <c r="M905" s="0" t="n">
        <f aca="false">E905</f>
        <v>1</v>
      </c>
    </row>
    <row r="906" customFormat="false" ht="12.8" hidden="false" customHeight="false" outlineLevel="0" collapsed="false">
      <c r="A906" s="4" t="n">
        <v>43210.7888888889</v>
      </c>
      <c r="B906" s="0" t="n">
        <v>310</v>
      </c>
      <c r="C906" s="0" t="n">
        <v>132</v>
      </c>
      <c r="D906" s="0" t="n">
        <v>15</v>
      </c>
      <c r="E906" s="0" t="n">
        <v>0</v>
      </c>
      <c r="F906" s="5" t="n">
        <v>0.000231481481481481</v>
      </c>
      <c r="G906" s="6" t="n">
        <f aca="false">IF(F906=0,F905*24*60,F906*24*60)</f>
        <v>0.333333333333333</v>
      </c>
      <c r="J906" s="0" t="n">
        <f aca="false">B906-C906</f>
        <v>178</v>
      </c>
      <c r="K906" s="0" t="n">
        <f aca="false">C906-D906</f>
        <v>117</v>
      </c>
      <c r="L906" s="0" t="n">
        <f aca="false">D906-E906</f>
        <v>15</v>
      </c>
      <c r="M906" s="0" t="n">
        <f aca="false">E906</f>
        <v>0</v>
      </c>
    </row>
    <row r="907" customFormat="false" ht="12.8" hidden="false" customHeight="false" outlineLevel="0" collapsed="false">
      <c r="A907" s="4" t="n">
        <v>43210.7993055556</v>
      </c>
      <c r="B907" s="0" t="n">
        <v>352</v>
      </c>
      <c r="C907" s="0" t="n">
        <v>134</v>
      </c>
      <c r="D907" s="0" t="n">
        <v>24</v>
      </c>
      <c r="E907" s="0" t="n">
        <v>2</v>
      </c>
      <c r="F907" s="5" t="n">
        <v>0.000231481481481481</v>
      </c>
      <c r="G907" s="6" t="n">
        <f aca="false">IF(F907=0,F906*24*60,F907*24*60)</f>
        <v>0.333333333333333</v>
      </c>
      <c r="J907" s="0" t="n">
        <f aca="false">B907-C907</f>
        <v>218</v>
      </c>
      <c r="K907" s="0" t="n">
        <f aca="false">C907-D907</f>
        <v>110</v>
      </c>
      <c r="L907" s="0" t="n">
        <f aca="false">D907-E907</f>
        <v>22</v>
      </c>
      <c r="M907" s="0" t="n">
        <f aca="false">E907</f>
        <v>2</v>
      </c>
    </row>
    <row r="908" customFormat="false" ht="12.8" hidden="false" customHeight="false" outlineLevel="0" collapsed="false">
      <c r="A908" s="4" t="n">
        <v>43210.8097222222</v>
      </c>
      <c r="B908" s="0" t="n">
        <v>301</v>
      </c>
      <c r="C908" s="0" t="n">
        <v>121</v>
      </c>
      <c r="D908" s="0" t="n">
        <v>22</v>
      </c>
      <c r="E908" s="0" t="n">
        <v>0</v>
      </c>
      <c r="F908" s="5" t="n">
        <v>0.000231481481481481</v>
      </c>
      <c r="G908" s="6" t="n">
        <f aca="false">IF(F908=0,F907*24*60,F908*24*60)</f>
        <v>0.333333333333333</v>
      </c>
      <c r="J908" s="0" t="n">
        <f aca="false">B908-C908</f>
        <v>180</v>
      </c>
      <c r="K908" s="0" t="n">
        <f aca="false">C908-D908</f>
        <v>99</v>
      </c>
      <c r="L908" s="0" t="n">
        <f aca="false">D908-E908</f>
        <v>22</v>
      </c>
      <c r="M908" s="0" t="n">
        <f aca="false">E908</f>
        <v>0</v>
      </c>
    </row>
    <row r="909" customFormat="false" ht="12.8" hidden="false" customHeight="false" outlineLevel="0" collapsed="false">
      <c r="A909" s="4" t="n">
        <v>43210.8201388889</v>
      </c>
      <c r="B909" s="0" t="n">
        <v>315</v>
      </c>
      <c r="C909" s="0" t="n">
        <v>94</v>
      </c>
      <c r="D909" s="0" t="n">
        <v>16</v>
      </c>
      <c r="E909" s="0" t="n">
        <v>0</v>
      </c>
      <c r="F909" s="5" t="n">
        <v>0.000231481481481481</v>
      </c>
      <c r="G909" s="6" t="n">
        <f aca="false">IF(F909=0,F908*24*60,F909*24*60)</f>
        <v>0.333333333333333</v>
      </c>
      <c r="J909" s="0" t="n">
        <f aca="false">B909-C909</f>
        <v>221</v>
      </c>
      <c r="K909" s="0" t="n">
        <f aca="false">C909-D909</f>
        <v>78</v>
      </c>
      <c r="L909" s="0" t="n">
        <f aca="false">D909-E909</f>
        <v>16</v>
      </c>
      <c r="M909" s="0" t="n">
        <f aca="false">E909</f>
        <v>0</v>
      </c>
    </row>
    <row r="910" customFormat="false" ht="12.8" hidden="false" customHeight="false" outlineLevel="0" collapsed="false">
      <c r="A910" s="4" t="n">
        <v>43210.8305555556</v>
      </c>
      <c r="B910" s="0" t="n">
        <v>288</v>
      </c>
      <c r="C910" s="0" t="n">
        <v>93</v>
      </c>
      <c r="D910" s="0" t="n">
        <v>12</v>
      </c>
      <c r="E910" s="0" t="n">
        <v>0</v>
      </c>
      <c r="F910" s="5" t="n">
        <v>0.000231481481481481</v>
      </c>
      <c r="G910" s="6" t="n">
        <f aca="false">IF(F910=0,F909*24*60,F910*24*60)</f>
        <v>0.333333333333333</v>
      </c>
      <c r="J910" s="0" t="n">
        <f aca="false">B910-C910</f>
        <v>195</v>
      </c>
      <c r="K910" s="0" t="n">
        <f aca="false">C910-D910</f>
        <v>81</v>
      </c>
      <c r="L910" s="0" t="n">
        <f aca="false">D910-E910</f>
        <v>12</v>
      </c>
      <c r="M910" s="0" t="n">
        <f aca="false">E910</f>
        <v>0</v>
      </c>
    </row>
    <row r="911" customFormat="false" ht="12.8" hidden="false" customHeight="false" outlineLevel="0" collapsed="false">
      <c r="A911" s="4" t="n">
        <v>43210.8409722222</v>
      </c>
      <c r="B911" s="0" t="n">
        <v>279</v>
      </c>
      <c r="C911" s="0" t="n">
        <v>109</v>
      </c>
      <c r="D911" s="0" t="n">
        <v>8</v>
      </c>
      <c r="E911" s="0" t="n">
        <v>0</v>
      </c>
      <c r="F911" s="5" t="n">
        <v>0.000231481481481481</v>
      </c>
      <c r="G911" s="6" t="n">
        <f aca="false">IF(F911=0,F910*24*60,F911*24*60)</f>
        <v>0.333333333333333</v>
      </c>
      <c r="J911" s="0" t="n">
        <f aca="false">B911-C911</f>
        <v>170</v>
      </c>
      <c r="K911" s="0" t="n">
        <f aca="false">C911-D911</f>
        <v>101</v>
      </c>
      <c r="L911" s="0" t="n">
        <f aca="false">D911-E911</f>
        <v>8</v>
      </c>
      <c r="M911" s="0" t="n">
        <f aca="false">E911</f>
        <v>0</v>
      </c>
    </row>
    <row r="912" customFormat="false" ht="12.8" hidden="false" customHeight="false" outlineLevel="0" collapsed="false">
      <c r="A912" s="4" t="n">
        <v>43210.8513888889</v>
      </c>
      <c r="B912" s="0" t="n">
        <v>312</v>
      </c>
      <c r="C912" s="0" t="n">
        <v>123</v>
      </c>
      <c r="D912" s="0" t="n">
        <v>15</v>
      </c>
      <c r="E912" s="0" t="n">
        <v>0</v>
      </c>
      <c r="F912" s="5" t="n">
        <v>0.000231481481481481</v>
      </c>
      <c r="G912" s="6" t="n">
        <f aca="false">IF(F912=0,F911*24*60,F912*24*60)</f>
        <v>0.333333333333333</v>
      </c>
      <c r="J912" s="0" t="n">
        <f aca="false">B912-C912</f>
        <v>189</v>
      </c>
      <c r="K912" s="0" t="n">
        <f aca="false">C912-D912</f>
        <v>108</v>
      </c>
      <c r="L912" s="0" t="n">
        <f aca="false">D912-E912</f>
        <v>15</v>
      </c>
      <c r="M912" s="0" t="n">
        <f aca="false">E912</f>
        <v>0</v>
      </c>
    </row>
    <row r="913" customFormat="false" ht="12.8" hidden="false" customHeight="false" outlineLevel="0" collapsed="false">
      <c r="A913" s="4" t="n">
        <v>43210.8618055556</v>
      </c>
      <c r="B913" s="0" t="n">
        <v>310</v>
      </c>
      <c r="C913" s="0" t="n">
        <v>92</v>
      </c>
      <c r="D913" s="0" t="n">
        <v>14</v>
      </c>
      <c r="E913" s="0" t="n">
        <v>0</v>
      </c>
      <c r="F913" s="5" t="n">
        <v>0.000231481481481481</v>
      </c>
      <c r="G913" s="6" t="n">
        <f aca="false">IF(F913=0,F912*24*60,F913*24*60)</f>
        <v>0.333333333333333</v>
      </c>
      <c r="J913" s="0" t="n">
        <f aca="false">B913-C913</f>
        <v>218</v>
      </c>
      <c r="K913" s="0" t="n">
        <f aca="false">C913-D913</f>
        <v>78</v>
      </c>
      <c r="L913" s="0" t="n">
        <f aca="false">D913-E913</f>
        <v>14</v>
      </c>
      <c r="M913" s="0" t="n">
        <f aca="false">E913</f>
        <v>0</v>
      </c>
    </row>
    <row r="914" customFormat="false" ht="12.8" hidden="false" customHeight="false" outlineLevel="0" collapsed="false">
      <c r="A914" s="4" t="n">
        <v>43210.8722222222</v>
      </c>
      <c r="B914" s="0" t="n">
        <v>246</v>
      </c>
      <c r="C914" s="0" t="n">
        <v>82</v>
      </c>
      <c r="D914" s="0" t="n">
        <v>12</v>
      </c>
      <c r="E914" s="0" t="n">
        <v>0</v>
      </c>
      <c r="F914" s="5" t="n">
        <v>0.000231481481481481</v>
      </c>
      <c r="G914" s="6" t="n">
        <f aca="false">IF(F914=0,F913*24*60,F914*24*60)</f>
        <v>0.333333333333333</v>
      </c>
      <c r="J914" s="0" t="n">
        <f aca="false">B914-C914</f>
        <v>164</v>
      </c>
      <c r="K914" s="0" t="n">
        <f aca="false">C914-D914</f>
        <v>70</v>
      </c>
      <c r="L914" s="0" t="n">
        <f aca="false">D914-E914</f>
        <v>12</v>
      </c>
      <c r="M914" s="0" t="n">
        <f aca="false">E914</f>
        <v>0</v>
      </c>
    </row>
    <row r="915" customFormat="false" ht="12.8" hidden="false" customHeight="false" outlineLevel="0" collapsed="false">
      <c r="A915" s="4" t="n">
        <v>43210.8826388889</v>
      </c>
      <c r="B915" s="0" t="n">
        <v>235</v>
      </c>
      <c r="C915" s="0" t="n">
        <v>78</v>
      </c>
      <c r="D915" s="0" t="n">
        <v>12</v>
      </c>
      <c r="E915" s="0" t="n">
        <v>0</v>
      </c>
      <c r="F915" s="5" t="n">
        <v>0.000231481481481481</v>
      </c>
      <c r="G915" s="6" t="n">
        <f aca="false">IF(F915=0,F914*24*60,F915*24*60)</f>
        <v>0.333333333333333</v>
      </c>
      <c r="J915" s="0" t="n">
        <f aca="false">B915-C915</f>
        <v>157</v>
      </c>
      <c r="K915" s="0" t="n">
        <f aca="false">C915-D915</f>
        <v>66</v>
      </c>
      <c r="L915" s="0" t="n">
        <f aca="false">D915-E915</f>
        <v>12</v>
      </c>
      <c r="M915" s="0" t="n">
        <f aca="false">E915</f>
        <v>0</v>
      </c>
    </row>
    <row r="916" customFormat="false" ht="12.8" hidden="false" customHeight="false" outlineLevel="0" collapsed="false">
      <c r="A916" s="4" t="n">
        <v>43210.8930555556</v>
      </c>
      <c r="B916" s="0" t="n">
        <v>212</v>
      </c>
      <c r="C916" s="0" t="n">
        <v>64</v>
      </c>
      <c r="D916" s="0" t="n">
        <v>10</v>
      </c>
      <c r="E916" s="0" t="n">
        <v>0</v>
      </c>
      <c r="F916" s="5" t="n">
        <v>0.000231481481481481</v>
      </c>
      <c r="G916" s="6" t="n">
        <f aca="false">IF(F916=0,F915*24*60,F916*24*60)</f>
        <v>0.333333333333333</v>
      </c>
      <c r="J916" s="0" t="n">
        <f aca="false">B916-C916</f>
        <v>148</v>
      </c>
      <c r="K916" s="0" t="n">
        <f aca="false">C916-D916</f>
        <v>54</v>
      </c>
      <c r="L916" s="0" t="n">
        <f aca="false">D916-E916</f>
        <v>10</v>
      </c>
      <c r="M916" s="0" t="n">
        <f aca="false">E916</f>
        <v>0</v>
      </c>
    </row>
    <row r="917" customFormat="false" ht="12.8" hidden="false" customHeight="false" outlineLevel="0" collapsed="false">
      <c r="A917" s="4" t="n">
        <v>43210.9034722222</v>
      </c>
      <c r="B917" s="0" t="n">
        <v>211</v>
      </c>
      <c r="C917" s="0" t="n">
        <v>50</v>
      </c>
      <c r="D917" s="0" t="n">
        <v>4</v>
      </c>
      <c r="E917" s="0" t="n">
        <v>0</v>
      </c>
      <c r="F917" s="5" t="n">
        <v>0.000231481481481481</v>
      </c>
      <c r="G917" s="6" t="n">
        <f aca="false">IF(F917=0,F916*24*60,F917*24*60)</f>
        <v>0.333333333333333</v>
      </c>
      <c r="J917" s="0" t="n">
        <f aca="false">B917-C917</f>
        <v>161</v>
      </c>
      <c r="K917" s="0" t="n">
        <f aca="false">C917-D917</f>
        <v>46</v>
      </c>
      <c r="L917" s="0" t="n">
        <f aca="false">D917-E917</f>
        <v>4</v>
      </c>
      <c r="M917" s="0" t="n">
        <f aca="false">E917</f>
        <v>0</v>
      </c>
    </row>
    <row r="918" customFormat="false" ht="12.8" hidden="false" customHeight="false" outlineLevel="0" collapsed="false">
      <c r="A918" s="4" t="n">
        <v>43210.9138888889</v>
      </c>
      <c r="B918" s="0" t="n">
        <v>251</v>
      </c>
      <c r="C918" s="0" t="n">
        <v>71</v>
      </c>
      <c r="D918" s="0" t="n">
        <v>9</v>
      </c>
      <c r="E918" s="0" t="n">
        <v>0</v>
      </c>
      <c r="F918" s="5" t="n">
        <v>0.000231481481481481</v>
      </c>
      <c r="G918" s="6" t="n">
        <f aca="false">IF(F918=0,F917*24*60,F918*24*60)</f>
        <v>0.333333333333333</v>
      </c>
      <c r="J918" s="0" t="n">
        <f aca="false">B918-C918</f>
        <v>180</v>
      </c>
      <c r="K918" s="0" t="n">
        <f aca="false">C918-D918</f>
        <v>62</v>
      </c>
      <c r="L918" s="0" t="n">
        <f aca="false">D918-E918</f>
        <v>9</v>
      </c>
      <c r="M918" s="0" t="n">
        <f aca="false">E918</f>
        <v>0</v>
      </c>
    </row>
    <row r="919" customFormat="false" ht="12.8" hidden="false" customHeight="false" outlineLevel="0" collapsed="false">
      <c r="A919" s="4" t="n">
        <v>43210.9243055556</v>
      </c>
      <c r="B919" s="0" t="n">
        <v>254</v>
      </c>
      <c r="C919" s="0" t="n">
        <v>65</v>
      </c>
      <c r="D919" s="0" t="n">
        <v>7</v>
      </c>
      <c r="E919" s="0" t="n">
        <v>0</v>
      </c>
      <c r="F919" s="5" t="n">
        <v>0.000231481481481481</v>
      </c>
      <c r="G919" s="6" t="n">
        <f aca="false">IF(F919=0,F918*24*60,F919*24*60)</f>
        <v>0.333333333333333</v>
      </c>
      <c r="J919" s="0" t="n">
        <f aca="false">B919-C919</f>
        <v>189</v>
      </c>
      <c r="K919" s="0" t="n">
        <f aca="false">C919-D919</f>
        <v>58</v>
      </c>
      <c r="L919" s="0" t="n">
        <f aca="false">D919-E919</f>
        <v>7</v>
      </c>
      <c r="M919" s="0" t="n">
        <f aca="false">E919</f>
        <v>0</v>
      </c>
    </row>
    <row r="920" customFormat="false" ht="12.8" hidden="false" customHeight="false" outlineLevel="0" collapsed="false">
      <c r="A920" s="4" t="n">
        <v>43210.9347222222</v>
      </c>
      <c r="B920" s="0" t="n">
        <v>186</v>
      </c>
      <c r="C920" s="0" t="n">
        <v>51</v>
      </c>
      <c r="D920" s="0" t="n">
        <v>5</v>
      </c>
      <c r="E920" s="0" t="n">
        <v>0</v>
      </c>
      <c r="F920" s="5" t="n">
        <v>0.000231481481481481</v>
      </c>
      <c r="G920" s="6" t="n">
        <f aca="false">IF(F920=0,F919*24*60,F920*24*60)</f>
        <v>0.333333333333333</v>
      </c>
      <c r="J920" s="0" t="n">
        <f aca="false">B920-C920</f>
        <v>135</v>
      </c>
      <c r="K920" s="0" t="n">
        <f aca="false">C920-D920</f>
        <v>46</v>
      </c>
      <c r="L920" s="0" t="n">
        <f aca="false">D920-E920</f>
        <v>5</v>
      </c>
      <c r="M920" s="0" t="n">
        <f aca="false">E920</f>
        <v>0</v>
      </c>
    </row>
    <row r="921" customFormat="false" ht="12.8" hidden="false" customHeight="false" outlineLevel="0" collapsed="false">
      <c r="A921" s="4" t="n">
        <v>43210.9451388889</v>
      </c>
      <c r="B921" s="0" t="n">
        <v>200</v>
      </c>
      <c r="C921" s="0" t="n">
        <v>58</v>
      </c>
      <c r="D921" s="0" t="n">
        <v>5</v>
      </c>
      <c r="E921" s="0" t="n">
        <v>0</v>
      </c>
      <c r="F921" s="5" t="n">
        <v>0.000231481481481481</v>
      </c>
      <c r="G921" s="6" t="n">
        <f aca="false">IF(F921=0,F920*24*60,F921*24*60)</f>
        <v>0.333333333333333</v>
      </c>
      <c r="J921" s="0" t="n">
        <f aca="false">B921-C921</f>
        <v>142</v>
      </c>
      <c r="K921" s="0" t="n">
        <f aca="false">C921-D921</f>
        <v>53</v>
      </c>
      <c r="L921" s="0" t="n">
        <f aca="false">D921-E921</f>
        <v>5</v>
      </c>
      <c r="M921" s="0" t="n">
        <f aca="false">E921</f>
        <v>0</v>
      </c>
    </row>
    <row r="922" customFormat="false" ht="12.8" hidden="false" customHeight="false" outlineLevel="0" collapsed="false">
      <c r="A922" s="4" t="n">
        <v>43210.9555555556</v>
      </c>
      <c r="B922" s="0" t="n">
        <v>214</v>
      </c>
      <c r="C922" s="0" t="n">
        <v>49</v>
      </c>
      <c r="D922" s="0" t="n">
        <v>2</v>
      </c>
      <c r="E922" s="0" t="n">
        <v>0</v>
      </c>
      <c r="F922" s="5" t="n">
        <v>0.000231481481481481</v>
      </c>
      <c r="G922" s="6" t="n">
        <f aca="false">IF(F922=0,F921*24*60,F922*24*60)</f>
        <v>0.333333333333333</v>
      </c>
      <c r="J922" s="0" t="n">
        <f aca="false">B922-C922</f>
        <v>165</v>
      </c>
      <c r="K922" s="0" t="n">
        <f aca="false">C922-D922</f>
        <v>47</v>
      </c>
      <c r="L922" s="0" t="n">
        <f aca="false">D922-E922</f>
        <v>2</v>
      </c>
      <c r="M922" s="0" t="n">
        <f aca="false">E922</f>
        <v>0</v>
      </c>
    </row>
    <row r="923" customFormat="false" ht="12.8" hidden="false" customHeight="false" outlineLevel="0" collapsed="false">
      <c r="A923" s="4" t="n">
        <v>43210.9659722222</v>
      </c>
      <c r="B923" s="0" t="n">
        <v>216</v>
      </c>
      <c r="C923" s="0" t="n">
        <v>55</v>
      </c>
      <c r="D923" s="0" t="n">
        <v>4</v>
      </c>
      <c r="E923" s="0" t="n">
        <v>0</v>
      </c>
      <c r="F923" s="5" t="n">
        <v>0.000231481481481481</v>
      </c>
      <c r="G923" s="6" t="n">
        <f aca="false">IF(F923=0,F922*24*60,F923*24*60)</f>
        <v>0.333333333333333</v>
      </c>
      <c r="J923" s="0" t="n">
        <f aca="false">B923-C923</f>
        <v>161</v>
      </c>
      <c r="K923" s="0" t="n">
        <f aca="false">C923-D923</f>
        <v>51</v>
      </c>
      <c r="L923" s="0" t="n">
        <f aca="false">D923-E923</f>
        <v>4</v>
      </c>
      <c r="M923" s="0" t="n">
        <f aca="false">E923</f>
        <v>0</v>
      </c>
    </row>
    <row r="924" customFormat="false" ht="12.8" hidden="false" customHeight="false" outlineLevel="0" collapsed="false">
      <c r="A924" s="4" t="n">
        <v>43210.9763888889</v>
      </c>
      <c r="B924" s="0" t="n">
        <v>199</v>
      </c>
      <c r="C924" s="0" t="n">
        <v>61</v>
      </c>
      <c r="D924" s="0" t="n">
        <v>1</v>
      </c>
      <c r="E924" s="0" t="n">
        <v>0</v>
      </c>
      <c r="F924" s="5" t="n">
        <v>0.000231481481481481</v>
      </c>
      <c r="G924" s="6" t="n">
        <f aca="false">IF(F924=0,F923*24*60,F924*24*60)</f>
        <v>0.333333333333333</v>
      </c>
      <c r="J924" s="0" t="n">
        <f aca="false">B924-C924</f>
        <v>138</v>
      </c>
      <c r="K924" s="0" t="n">
        <f aca="false">C924-D924</f>
        <v>60</v>
      </c>
      <c r="L924" s="0" t="n">
        <f aca="false">D924-E924</f>
        <v>1</v>
      </c>
      <c r="M924" s="0" t="n">
        <f aca="false">E924</f>
        <v>0</v>
      </c>
    </row>
    <row r="925" customFormat="false" ht="12.8" hidden="false" customHeight="false" outlineLevel="0" collapsed="false">
      <c r="A925" s="4" t="n">
        <v>43210.9868055556</v>
      </c>
      <c r="B925" s="0" t="n">
        <v>179</v>
      </c>
      <c r="C925" s="0" t="n">
        <v>48</v>
      </c>
      <c r="D925" s="0" t="n">
        <v>4</v>
      </c>
      <c r="E925" s="0" t="n">
        <v>0</v>
      </c>
      <c r="F925" s="5" t="n">
        <v>0.000231481481481481</v>
      </c>
      <c r="G925" s="6" t="n">
        <f aca="false">IF(F925=0,F924*24*60,F925*24*60)</f>
        <v>0.333333333333333</v>
      </c>
      <c r="J925" s="0" t="n">
        <f aca="false">B925-C925</f>
        <v>131</v>
      </c>
      <c r="K925" s="0" t="n">
        <f aca="false">C925-D925</f>
        <v>44</v>
      </c>
      <c r="L925" s="0" t="n">
        <f aca="false">D925-E925</f>
        <v>4</v>
      </c>
      <c r="M925" s="0" t="n">
        <f aca="false">E925</f>
        <v>0</v>
      </c>
    </row>
    <row r="926" customFormat="false" ht="12.8" hidden="false" customHeight="false" outlineLevel="0" collapsed="false">
      <c r="A926" s="4" t="n">
        <v>43210.9972222222</v>
      </c>
      <c r="B926" s="0" t="n">
        <v>168</v>
      </c>
      <c r="C926" s="0" t="n">
        <v>46</v>
      </c>
      <c r="D926" s="0" t="n">
        <v>0</v>
      </c>
      <c r="E926" s="0" t="n">
        <v>0</v>
      </c>
      <c r="F926" s="5" t="n">
        <v>0.000231481481481481</v>
      </c>
      <c r="G926" s="6" t="n">
        <f aca="false">IF(F926=0,F925*24*60,F926*24*60)</f>
        <v>0.333333333333333</v>
      </c>
      <c r="J926" s="0" t="n">
        <f aca="false">B926-C926</f>
        <v>122</v>
      </c>
      <c r="K926" s="0" t="n">
        <f aca="false">C926-D926</f>
        <v>46</v>
      </c>
      <c r="L926" s="0" t="n">
        <f aca="false">D926-E926</f>
        <v>0</v>
      </c>
      <c r="M926" s="0" t="n">
        <f aca="false">E926</f>
        <v>0</v>
      </c>
    </row>
    <row r="927" customFormat="false" ht="12.8" hidden="false" customHeight="false" outlineLevel="0" collapsed="false">
      <c r="A927" s="4" t="n">
        <v>43211.0076388889</v>
      </c>
      <c r="B927" s="0" t="n">
        <v>175</v>
      </c>
      <c r="C927" s="0" t="n">
        <v>42</v>
      </c>
      <c r="D927" s="0" t="n">
        <v>3</v>
      </c>
      <c r="E927" s="0" t="n">
        <v>0</v>
      </c>
      <c r="F927" s="5" t="n">
        <v>0.000231481481481481</v>
      </c>
      <c r="G927" s="6" t="n">
        <f aca="false">IF(F927=0,F926*24*60,F927*24*60)</f>
        <v>0.333333333333333</v>
      </c>
      <c r="J927" s="0" t="n">
        <f aca="false">B927-C927</f>
        <v>133</v>
      </c>
      <c r="K927" s="0" t="n">
        <f aca="false">C927-D927</f>
        <v>39</v>
      </c>
      <c r="L927" s="0" t="n">
        <f aca="false">D927-E927</f>
        <v>3</v>
      </c>
      <c r="M927" s="0" t="n">
        <f aca="false">E927</f>
        <v>0</v>
      </c>
    </row>
    <row r="928" customFormat="false" ht="12.8" hidden="false" customHeight="false" outlineLevel="0" collapsed="false">
      <c r="A928" s="4" t="n">
        <v>43211.0180555556</v>
      </c>
      <c r="B928" s="0" t="n">
        <v>138</v>
      </c>
      <c r="C928" s="0" t="n">
        <v>27</v>
      </c>
      <c r="D928" s="0" t="n">
        <v>1</v>
      </c>
      <c r="E928" s="0" t="n">
        <v>0</v>
      </c>
      <c r="F928" s="5" t="n">
        <v>0.000231481481481481</v>
      </c>
      <c r="G928" s="6" t="n">
        <f aca="false">IF(F928=0,F927*24*60,F928*24*60)</f>
        <v>0.333333333333333</v>
      </c>
      <c r="J928" s="0" t="n">
        <f aca="false">B928-C928</f>
        <v>111</v>
      </c>
      <c r="K928" s="0" t="n">
        <f aca="false">C928-D928</f>
        <v>26</v>
      </c>
      <c r="L928" s="0" t="n">
        <f aca="false">D928-E928</f>
        <v>1</v>
      </c>
      <c r="M928" s="0" t="n">
        <f aca="false">E928</f>
        <v>0</v>
      </c>
    </row>
    <row r="929" customFormat="false" ht="12.8" hidden="false" customHeight="false" outlineLevel="0" collapsed="false">
      <c r="A929" s="4" t="n">
        <v>43211.0284722222</v>
      </c>
      <c r="B929" s="0" t="n">
        <v>169</v>
      </c>
      <c r="C929" s="0" t="n">
        <v>44</v>
      </c>
      <c r="D929" s="0" t="n">
        <v>7</v>
      </c>
      <c r="E929" s="0" t="n">
        <v>0</v>
      </c>
      <c r="F929" s="5" t="n">
        <v>0.000231481481481481</v>
      </c>
      <c r="G929" s="6" t="n">
        <f aca="false">IF(F929=0,F928*24*60,F929*24*60)</f>
        <v>0.333333333333333</v>
      </c>
      <c r="J929" s="0" t="n">
        <f aca="false">B929-C929</f>
        <v>125</v>
      </c>
      <c r="K929" s="0" t="n">
        <f aca="false">C929-D929</f>
        <v>37</v>
      </c>
      <c r="L929" s="0" t="n">
        <f aca="false">D929-E929</f>
        <v>7</v>
      </c>
      <c r="M929" s="0" t="n">
        <f aca="false">E929</f>
        <v>0</v>
      </c>
    </row>
    <row r="930" customFormat="false" ht="12.8" hidden="false" customHeight="false" outlineLevel="0" collapsed="false">
      <c r="A930" s="4" t="n">
        <v>43211.0388888889</v>
      </c>
      <c r="B930" s="0" t="n">
        <v>159</v>
      </c>
      <c r="C930" s="0" t="n">
        <v>35</v>
      </c>
      <c r="D930" s="0" t="n">
        <v>3</v>
      </c>
      <c r="E930" s="0" t="n">
        <v>0</v>
      </c>
      <c r="F930" s="5" t="n">
        <v>0.000231481481481481</v>
      </c>
      <c r="G930" s="6" t="n">
        <f aca="false">IF(F930=0,F929*24*60,F930*24*60)</f>
        <v>0.333333333333333</v>
      </c>
      <c r="J930" s="0" t="n">
        <f aca="false">B930-C930</f>
        <v>124</v>
      </c>
      <c r="K930" s="0" t="n">
        <f aca="false">C930-D930</f>
        <v>32</v>
      </c>
      <c r="L930" s="0" t="n">
        <f aca="false">D930-E930</f>
        <v>3</v>
      </c>
      <c r="M930" s="0" t="n">
        <f aca="false">E930</f>
        <v>0</v>
      </c>
    </row>
    <row r="931" customFormat="false" ht="12.8" hidden="false" customHeight="false" outlineLevel="0" collapsed="false">
      <c r="A931" s="4" t="n">
        <v>43211.0493055556</v>
      </c>
      <c r="B931" s="0" t="n">
        <v>159</v>
      </c>
      <c r="C931" s="0" t="n">
        <v>30</v>
      </c>
      <c r="D931" s="0" t="n">
        <v>1</v>
      </c>
      <c r="E931" s="0" t="n">
        <v>0</v>
      </c>
      <c r="F931" s="5" t="n">
        <v>0.000231481481481481</v>
      </c>
      <c r="G931" s="6" t="n">
        <f aca="false">IF(F931=0,F930*24*60,F931*24*60)</f>
        <v>0.333333333333333</v>
      </c>
      <c r="J931" s="0" t="n">
        <f aca="false">B931-C931</f>
        <v>129</v>
      </c>
      <c r="K931" s="0" t="n">
        <f aca="false">C931-D931</f>
        <v>29</v>
      </c>
      <c r="L931" s="0" t="n">
        <f aca="false">D931-E931</f>
        <v>1</v>
      </c>
      <c r="M931" s="0" t="n">
        <f aca="false">E931</f>
        <v>0</v>
      </c>
    </row>
    <row r="932" customFormat="false" ht="12.8" hidden="false" customHeight="false" outlineLevel="0" collapsed="false">
      <c r="A932" s="4" t="n">
        <v>43211.0597222222</v>
      </c>
      <c r="B932" s="0" t="n">
        <v>169</v>
      </c>
      <c r="C932" s="0" t="n">
        <v>35</v>
      </c>
      <c r="D932" s="0" t="n">
        <v>4</v>
      </c>
      <c r="E932" s="0" t="n">
        <v>0</v>
      </c>
      <c r="F932" s="5" t="n">
        <v>0.000231481481481481</v>
      </c>
      <c r="G932" s="6" t="n">
        <f aca="false">IF(F932=0,F931*24*60,F932*24*60)</f>
        <v>0.333333333333333</v>
      </c>
      <c r="J932" s="0" t="n">
        <f aca="false">B932-C932</f>
        <v>134</v>
      </c>
      <c r="K932" s="0" t="n">
        <f aca="false">C932-D932</f>
        <v>31</v>
      </c>
      <c r="L932" s="0" t="n">
        <f aca="false">D932-E932</f>
        <v>4</v>
      </c>
      <c r="M932" s="0" t="n">
        <f aca="false">E932</f>
        <v>0</v>
      </c>
    </row>
    <row r="933" customFormat="false" ht="12.8" hidden="false" customHeight="false" outlineLevel="0" collapsed="false">
      <c r="A933" s="4" t="n">
        <v>43211.0701388889</v>
      </c>
      <c r="B933" s="0" t="n">
        <v>151</v>
      </c>
      <c r="C933" s="0" t="n">
        <v>35</v>
      </c>
      <c r="D933" s="0" t="n">
        <v>5</v>
      </c>
      <c r="E933" s="0" t="n">
        <v>0</v>
      </c>
      <c r="F933" s="5" t="n">
        <v>0.000231481481481481</v>
      </c>
      <c r="G933" s="6" t="n">
        <f aca="false">IF(F933=0,F932*24*60,F933*24*60)</f>
        <v>0.333333333333333</v>
      </c>
      <c r="J933" s="0" t="n">
        <f aca="false">B933-C933</f>
        <v>116</v>
      </c>
      <c r="K933" s="0" t="n">
        <f aca="false">C933-D933</f>
        <v>30</v>
      </c>
      <c r="L933" s="0" t="n">
        <f aca="false">D933-E933</f>
        <v>5</v>
      </c>
      <c r="M933" s="0" t="n">
        <f aca="false">E933</f>
        <v>0</v>
      </c>
    </row>
    <row r="934" customFormat="false" ht="12.8" hidden="false" customHeight="false" outlineLevel="0" collapsed="false">
      <c r="A934" s="4" t="n">
        <v>43211.0805555556</v>
      </c>
      <c r="B934" s="0" t="n">
        <v>144</v>
      </c>
      <c r="C934" s="0" t="n">
        <v>23</v>
      </c>
      <c r="D934" s="0" t="n">
        <v>0</v>
      </c>
      <c r="E934" s="0" t="n">
        <v>0</v>
      </c>
      <c r="F934" s="5" t="n">
        <v>0.000231481481481481</v>
      </c>
      <c r="G934" s="6" t="n">
        <f aca="false">IF(F934=0,F933*24*60,F934*24*60)</f>
        <v>0.333333333333333</v>
      </c>
      <c r="J934" s="0" t="n">
        <f aca="false">B934-C934</f>
        <v>121</v>
      </c>
      <c r="K934" s="0" t="n">
        <f aca="false">C934-D934</f>
        <v>23</v>
      </c>
      <c r="L934" s="0" t="n">
        <f aca="false">D934-E934</f>
        <v>0</v>
      </c>
      <c r="M934" s="0" t="n">
        <f aca="false">E934</f>
        <v>0</v>
      </c>
    </row>
    <row r="935" customFormat="false" ht="12.8" hidden="false" customHeight="false" outlineLevel="0" collapsed="false">
      <c r="A935" s="4" t="n">
        <v>43211.0909722222</v>
      </c>
      <c r="B935" s="0" t="n">
        <v>143</v>
      </c>
      <c r="C935" s="0" t="n">
        <v>26</v>
      </c>
      <c r="D935" s="0" t="n">
        <v>0</v>
      </c>
      <c r="E935" s="0" t="n">
        <v>0</v>
      </c>
      <c r="F935" s="5" t="n">
        <v>0.000231481481481481</v>
      </c>
      <c r="G935" s="6" t="n">
        <f aca="false">IF(F935=0,F934*24*60,F935*24*60)</f>
        <v>0.333333333333333</v>
      </c>
      <c r="J935" s="0" t="n">
        <f aca="false">B935-C935</f>
        <v>117</v>
      </c>
      <c r="K935" s="0" t="n">
        <f aca="false">C935-D935</f>
        <v>26</v>
      </c>
      <c r="L935" s="0" t="n">
        <f aca="false">D935-E935</f>
        <v>0</v>
      </c>
      <c r="M935" s="0" t="n">
        <f aca="false">E935</f>
        <v>0</v>
      </c>
    </row>
    <row r="936" customFormat="false" ht="12.8" hidden="false" customHeight="false" outlineLevel="0" collapsed="false">
      <c r="A936" s="4" t="n">
        <v>43211.1013888889</v>
      </c>
      <c r="B936" s="0" t="n">
        <v>140</v>
      </c>
      <c r="C936" s="0" t="n">
        <v>33</v>
      </c>
      <c r="D936" s="0" t="n">
        <v>1</v>
      </c>
      <c r="E936" s="0" t="n">
        <v>0</v>
      </c>
      <c r="F936" s="5" t="n">
        <v>0.000231481481481481</v>
      </c>
      <c r="G936" s="6" t="n">
        <f aca="false">IF(F936=0,F935*24*60,F936*24*60)</f>
        <v>0.333333333333333</v>
      </c>
      <c r="J936" s="0" t="n">
        <f aca="false">B936-C936</f>
        <v>107</v>
      </c>
      <c r="K936" s="0" t="n">
        <f aca="false">C936-D936</f>
        <v>32</v>
      </c>
      <c r="L936" s="0" t="n">
        <f aca="false">D936-E936</f>
        <v>1</v>
      </c>
      <c r="M936" s="0" t="n">
        <f aca="false">E936</f>
        <v>0</v>
      </c>
    </row>
    <row r="937" customFormat="false" ht="12.8" hidden="false" customHeight="false" outlineLevel="0" collapsed="false">
      <c r="A937" s="4" t="n">
        <v>43211.1118055556</v>
      </c>
      <c r="B937" s="0" t="n">
        <v>151</v>
      </c>
      <c r="C937" s="0" t="n">
        <v>33</v>
      </c>
      <c r="D937" s="0" t="n">
        <v>6</v>
      </c>
      <c r="E937" s="0" t="n">
        <v>0</v>
      </c>
      <c r="F937" s="5" t="n">
        <v>0.000231481481481481</v>
      </c>
      <c r="G937" s="6" t="n">
        <f aca="false">IF(F937=0,F936*24*60,F937*24*60)</f>
        <v>0.333333333333333</v>
      </c>
      <c r="J937" s="0" t="n">
        <f aca="false">B937-C937</f>
        <v>118</v>
      </c>
      <c r="K937" s="0" t="n">
        <f aca="false">C937-D937</f>
        <v>27</v>
      </c>
      <c r="L937" s="0" t="n">
        <f aca="false">D937-E937</f>
        <v>6</v>
      </c>
      <c r="M937" s="0" t="n">
        <f aca="false">E937</f>
        <v>0</v>
      </c>
    </row>
    <row r="938" customFormat="false" ht="12.8" hidden="false" customHeight="false" outlineLevel="0" collapsed="false">
      <c r="A938" s="4" t="n">
        <v>43211.1222222222</v>
      </c>
      <c r="B938" s="0" t="n">
        <v>138</v>
      </c>
      <c r="C938" s="0" t="n">
        <v>18</v>
      </c>
      <c r="D938" s="0" t="n">
        <v>2</v>
      </c>
      <c r="E938" s="0" t="n">
        <v>0</v>
      </c>
      <c r="F938" s="5" t="n">
        <v>0.000231481481481481</v>
      </c>
      <c r="G938" s="6" t="n">
        <f aca="false">IF(F938=0,F937*24*60,F938*24*60)</f>
        <v>0.333333333333333</v>
      </c>
      <c r="J938" s="0" t="n">
        <f aca="false">B938-C938</f>
        <v>120</v>
      </c>
      <c r="K938" s="0" t="n">
        <f aca="false">C938-D938</f>
        <v>16</v>
      </c>
      <c r="L938" s="0" t="n">
        <f aca="false">D938-E938</f>
        <v>2</v>
      </c>
      <c r="M938" s="0" t="n">
        <f aca="false">E938</f>
        <v>0</v>
      </c>
    </row>
    <row r="939" customFormat="false" ht="12.8" hidden="false" customHeight="false" outlineLevel="0" collapsed="false">
      <c r="A939" s="4" t="n">
        <v>43211.1326388889</v>
      </c>
      <c r="B939" s="0" t="n">
        <v>126</v>
      </c>
      <c r="C939" s="0" t="n">
        <v>27</v>
      </c>
      <c r="D939" s="0" t="n">
        <v>2</v>
      </c>
      <c r="E939" s="0" t="n">
        <v>0</v>
      </c>
      <c r="F939" s="5" t="n">
        <v>0.000231481481481481</v>
      </c>
      <c r="G939" s="6" t="n">
        <f aca="false">IF(F939=0,F938*24*60,F939*24*60)</f>
        <v>0.333333333333333</v>
      </c>
      <c r="J939" s="0" t="n">
        <f aca="false">B939-C939</f>
        <v>99</v>
      </c>
      <c r="K939" s="0" t="n">
        <f aca="false">C939-D939</f>
        <v>25</v>
      </c>
      <c r="L939" s="0" t="n">
        <f aca="false">D939-E939</f>
        <v>2</v>
      </c>
      <c r="M939" s="0" t="n">
        <f aca="false">E939</f>
        <v>0</v>
      </c>
    </row>
    <row r="940" customFormat="false" ht="12.8" hidden="false" customHeight="false" outlineLevel="0" collapsed="false">
      <c r="A940" s="4" t="n">
        <v>43211.1430555556</v>
      </c>
      <c r="B940" s="0" t="n">
        <v>147</v>
      </c>
      <c r="C940" s="0" t="n">
        <v>23</v>
      </c>
      <c r="D940" s="0" t="n">
        <v>3</v>
      </c>
      <c r="E940" s="0" t="n">
        <v>0</v>
      </c>
      <c r="F940" s="5" t="n">
        <v>0.000231481481481481</v>
      </c>
      <c r="G940" s="6" t="n">
        <f aca="false">IF(F940=0,F939*24*60,F940*24*60)</f>
        <v>0.333333333333333</v>
      </c>
      <c r="J940" s="0" t="n">
        <f aca="false">B940-C940</f>
        <v>124</v>
      </c>
      <c r="K940" s="0" t="n">
        <f aca="false">C940-D940</f>
        <v>20</v>
      </c>
      <c r="L940" s="0" t="n">
        <f aca="false">D940-E940</f>
        <v>3</v>
      </c>
      <c r="M940" s="0" t="n">
        <f aca="false">E940</f>
        <v>0</v>
      </c>
    </row>
    <row r="941" customFormat="false" ht="12.8" hidden="false" customHeight="false" outlineLevel="0" collapsed="false">
      <c r="A941" s="4" t="n">
        <v>43211.1534722222</v>
      </c>
      <c r="B941" s="0" t="n">
        <v>146</v>
      </c>
      <c r="C941" s="0" t="n">
        <v>22</v>
      </c>
      <c r="D941" s="0" t="n">
        <v>0</v>
      </c>
      <c r="E941" s="0" t="n">
        <v>0</v>
      </c>
      <c r="F941" s="5" t="n">
        <v>0.000231481481481481</v>
      </c>
      <c r="G941" s="6" t="n">
        <f aca="false">IF(F941=0,F940*24*60,F941*24*60)</f>
        <v>0.333333333333333</v>
      </c>
      <c r="J941" s="0" t="n">
        <f aca="false">B941-C941</f>
        <v>124</v>
      </c>
      <c r="K941" s="0" t="n">
        <f aca="false">C941-D941</f>
        <v>22</v>
      </c>
      <c r="L941" s="0" t="n">
        <f aca="false">D941-E941</f>
        <v>0</v>
      </c>
      <c r="M941" s="0" t="n">
        <f aca="false">E941</f>
        <v>0</v>
      </c>
    </row>
    <row r="942" customFormat="false" ht="12.8" hidden="false" customHeight="false" outlineLevel="0" collapsed="false">
      <c r="A942" s="4" t="n">
        <v>43211.1638888889</v>
      </c>
      <c r="B942" s="0" t="n">
        <v>132</v>
      </c>
      <c r="C942" s="0" t="n">
        <v>26</v>
      </c>
      <c r="D942" s="0" t="n">
        <v>2</v>
      </c>
      <c r="E942" s="0" t="n">
        <v>0</v>
      </c>
      <c r="F942" s="5" t="n">
        <v>0.000231481481481481</v>
      </c>
      <c r="G942" s="6" t="n">
        <f aca="false">IF(F942=0,F941*24*60,F942*24*60)</f>
        <v>0.333333333333333</v>
      </c>
      <c r="J942" s="0" t="n">
        <f aca="false">B942-C942</f>
        <v>106</v>
      </c>
      <c r="K942" s="0" t="n">
        <f aca="false">C942-D942</f>
        <v>24</v>
      </c>
      <c r="L942" s="0" t="n">
        <f aca="false">D942-E942</f>
        <v>2</v>
      </c>
      <c r="M942" s="0" t="n">
        <f aca="false">E942</f>
        <v>0</v>
      </c>
    </row>
    <row r="943" customFormat="false" ht="12.8" hidden="false" customHeight="false" outlineLevel="0" collapsed="false">
      <c r="A943" s="4" t="n">
        <v>43211.1743055556</v>
      </c>
      <c r="B943" s="0" t="n">
        <v>144</v>
      </c>
      <c r="C943" s="0" t="n">
        <v>26</v>
      </c>
      <c r="D943" s="0" t="n">
        <v>2</v>
      </c>
      <c r="E943" s="0" t="n">
        <v>0</v>
      </c>
      <c r="F943" s="5" t="n">
        <v>0.000231481481481481</v>
      </c>
      <c r="G943" s="6" t="n">
        <f aca="false">IF(F943=0,F942*24*60,F943*24*60)</f>
        <v>0.333333333333333</v>
      </c>
      <c r="J943" s="0" t="n">
        <f aca="false">B943-C943</f>
        <v>118</v>
      </c>
      <c r="K943" s="0" t="n">
        <f aca="false">C943-D943</f>
        <v>24</v>
      </c>
      <c r="L943" s="0" t="n">
        <f aca="false">D943-E943</f>
        <v>2</v>
      </c>
      <c r="M943" s="0" t="n">
        <f aca="false">E943</f>
        <v>0</v>
      </c>
    </row>
    <row r="944" customFormat="false" ht="12.8" hidden="false" customHeight="false" outlineLevel="0" collapsed="false">
      <c r="A944" s="4" t="n">
        <v>43211.1847222222</v>
      </c>
      <c r="B944" s="0" t="n">
        <v>143</v>
      </c>
      <c r="C944" s="0" t="n">
        <v>32</v>
      </c>
      <c r="D944" s="0" t="n">
        <v>1</v>
      </c>
      <c r="E944" s="0" t="n">
        <v>0</v>
      </c>
      <c r="F944" s="5" t="n">
        <v>0.000231481481481481</v>
      </c>
      <c r="G944" s="6" t="n">
        <f aca="false">IF(F944=0,F943*24*60,F944*24*60)</f>
        <v>0.333333333333333</v>
      </c>
      <c r="J944" s="0" t="n">
        <f aca="false">B944-C944</f>
        <v>111</v>
      </c>
      <c r="K944" s="0" t="n">
        <f aca="false">C944-D944</f>
        <v>31</v>
      </c>
      <c r="L944" s="0" t="n">
        <f aca="false">D944-E944</f>
        <v>1</v>
      </c>
      <c r="M944" s="0" t="n">
        <f aca="false">E944</f>
        <v>0</v>
      </c>
    </row>
    <row r="945" customFormat="false" ht="12.8" hidden="false" customHeight="false" outlineLevel="0" collapsed="false">
      <c r="A945" s="4" t="n">
        <v>43211.1951388889</v>
      </c>
      <c r="B945" s="0" t="n">
        <v>123</v>
      </c>
      <c r="C945" s="0" t="n">
        <v>27</v>
      </c>
      <c r="D945" s="0" t="n">
        <v>0</v>
      </c>
      <c r="E945" s="0" t="n">
        <v>0</v>
      </c>
      <c r="F945" s="5" t="n">
        <v>0.000231481481481481</v>
      </c>
      <c r="G945" s="6" t="n">
        <f aca="false">IF(F945=0,F944*24*60,F945*24*60)</f>
        <v>0.333333333333333</v>
      </c>
      <c r="J945" s="0" t="n">
        <f aca="false">B945-C945</f>
        <v>96</v>
      </c>
      <c r="K945" s="0" t="n">
        <f aca="false">C945-D945</f>
        <v>27</v>
      </c>
      <c r="L945" s="0" t="n">
        <f aca="false">D945-E945</f>
        <v>0</v>
      </c>
      <c r="M945" s="0" t="n">
        <f aca="false">E945</f>
        <v>0</v>
      </c>
    </row>
    <row r="946" customFormat="false" ht="12.8" hidden="false" customHeight="false" outlineLevel="0" collapsed="false">
      <c r="A946" s="4" t="n">
        <v>43211.2055555556</v>
      </c>
      <c r="B946" s="0" t="n">
        <v>113</v>
      </c>
      <c r="C946" s="0" t="n">
        <v>26</v>
      </c>
      <c r="D946" s="0" t="n">
        <v>0</v>
      </c>
      <c r="E946" s="0" t="n">
        <v>0</v>
      </c>
      <c r="F946" s="5" t="n">
        <v>0.000231481481481481</v>
      </c>
      <c r="G946" s="6" t="n">
        <f aca="false">IF(F946=0,F945*24*60,F946*24*60)</f>
        <v>0.333333333333333</v>
      </c>
      <c r="J946" s="0" t="n">
        <f aca="false">B946-C946</f>
        <v>87</v>
      </c>
      <c r="K946" s="0" t="n">
        <f aca="false">C946-D946</f>
        <v>26</v>
      </c>
      <c r="L946" s="0" t="n">
        <f aca="false">D946-E946</f>
        <v>0</v>
      </c>
      <c r="M946" s="0" t="n">
        <f aca="false">E946</f>
        <v>0</v>
      </c>
    </row>
    <row r="947" customFormat="false" ht="12.8" hidden="false" customHeight="false" outlineLevel="0" collapsed="false">
      <c r="A947" s="4" t="n">
        <v>43211.2159722222</v>
      </c>
      <c r="B947" s="0" t="n">
        <v>133</v>
      </c>
      <c r="C947" s="0" t="n">
        <v>25</v>
      </c>
      <c r="D947" s="0" t="n">
        <v>1</v>
      </c>
      <c r="E947" s="0" t="n">
        <v>0</v>
      </c>
      <c r="F947" s="5" t="n">
        <v>0.000231481481481481</v>
      </c>
      <c r="G947" s="6" t="n">
        <f aca="false">IF(F947=0,F946*24*60,F947*24*60)</f>
        <v>0.333333333333333</v>
      </c>
      <c r="J947" s="0" t="n">
        <f aca="false">B947-C947</f>
        <v>108</v>
      </c>
      <c r="K947" s="0" t="n">
        <f aca="false">C947-D947</f>
        <v>24</v>
      </c>
      <c r="L947" s="0" t="n">
        <f aca="false">D947-E947</f>
        <v>1</v>
      </c>
      <c r="M947" s="0" t="n">
        <f aca="false">E947</f>
        <v>0</v>
      </c>
    </row>
    <row r="948" customFormat="false" ht="12.8" hidden="false" customHeight="false" outlineLevel="0" collapsed="false">
      <c r="A948" s="4" t="n">
        <v>43211.2263888889</v>
      </c>
      <c r="B948" s="0" t="n">
        <v>130</v>
      </c>
      <c r="C948" s="0" t="n">
        <v>27</v>
      </c>
      <c r="D948" s="0" t="n">
        <v>0</v>
      </c>
      <c r="E948" s="0" t="n">
        <v>0</v>
      </c>
      <c r="F948" s="5" t="n">
        <v>0.000231481481481481</v>
      </c>
      <c r="G948" s="6" t="n">
        <f aca="false">IF(F948=0,F947*24*60,F948*24*60)</f>
        <v>0.333333333333333</v>
      </c>
      <c r="J948" s="0" t="n">
        <f aca="false">B948-C948</f>
        <v>103</v>
      </c>
      <c r="K948" s="0" t="n">
        <f aca="false">C948-D948</f>
        <v>27</v>
      </c>
      <c r="L948" s="0" t="n">
        <f aca="false">D948-E948</f>
        <v>0</v>
      </c>
      <c r="M948" s="0" t="n">
        <f aca="false">E948</f>
        <v>0</v>
      </c>
    </row>
    <row r="949" customFormat="false" ht="12.8" hidden="false" customHeight="false" outlineLevel="0" collapsed="false">
      <c r="A949" s="4" t="n">
        <v>43211.2368055556</v>
      </c>
      <c r="B949" s="0" t="n">
        <v>135</v>
      </c>
      <c r="C949" s="0" t="n">
        <v>28</v>
      </c>
      <c r="D949" s="0" t="n">
        <v>0</v>
      </c>
      <c r="E949" s="0" t="n">
        <v>0</v>
      </c>
      <c r="F949" s="5" t="n">
        <v>0.000231481481481481</v>
      </c>
      <c r="G949" s="6" t="n">
        <f aca="false">IF(F949=0,F948*24*60,F949*24*60)</f>
        <v>0.333333333333333</v>
      </c>
      <c r="J949" s="0" t="n">
        <f aca="false">B949-C949</f>
        <v>107</v>
      </c>
      <c r="K949" s="0" t="n">
        <f aca="false">C949-D949</f>
        <v>28</v>
      </c>
      <c r="L949" s="0" t="n">
        <f aca="false">D949-E949</f>
        <v>0</v>
      </c>
      <c r="M949" s="0" t="n">
        <f aca="false">E949</f>
        <v>0</v>
      </c>
    </row>
    <row r="950" customFormat="false" ht="12.8" hidden="false" customHeight="false" outlineLevel="0" collapsed="false">
      <c r="A950" s="4" t="n">
        <v>43211.2472222222</v>
      </c>
      <c r="B950" s="0" t="n">
        <v>138</v>
      </c>
      <c r="C950" s="0" t="n">
        <v>23</v>
      </c>
      <c r="D950" s="0" t="n">
        <v>0</v>
      </c>
      <c r="E950" s="0" t="n">
        <v>0</v>
      </c>
      <c r="F950" s="5" t="n">
        <v>0.000231481481481481</v>
      </c>
      <c r="G950" s="6" t="n">
        <f aca="false">IF(F950=0,F949*24*60,F950*24*60)</f>
        <v>0.333333333333333</v>
      </c>
      <c r="J950" s="0" t="n">
        <f aca="false">B950-C950</f>
        <v>115</v>
      </c>
      <c r="K950" s="0" t="n">
        <f aca="false">C950-D950</f>
        <v>23</v>
      </c>
      <c r="L950" s="0" t="n">
        <f aca="false">D950-E950</f>
        <v>0</v>
      </c>
      <c r="M950" s="0" t="n">
        <f aca="false">E950</f>
        <v>0</v>
      </c>
    </row>
    <row r="951" customFormat="false" ht="12.8" hidden="false" customHeight="false" outlineLevel="0" collapsed="false">
      <c r="A951" s="4" t="n">
        <v>43211.2576388889</v>
      </c>
      <c r="B951" s="0" t="n">
        <v>146</v>
      </c>
      <c r="C951" s="0" t="n">
        <v>23</v>
      </c>
      <c r="D951" s="0" t="n">
        <v>0</v>
      </c>
      <c r="E951" s="0" t="n">
        <v>0</v>
      </c>
      <c r="F951" s="5" t="n">
        <v>0.000231481481481481</v>
      </c>
      <c r="G951" s="6" t="n">
        <f aca="false">IF(F951=0,F950*24*60,F951*24*60)</f>
        <v>0.333333333333333</v>
      </c>
      <c r="J951" s="0" t="n">
        <f aca="false">B951-C951</f>
        <v>123</v>
      </c>
      <c r="K951" s="0" t="n">
        <f aca="false">C951-D951</f>
        <v>23</v>
      </c>
      <c r="L951" s="0" t="n">
        <f aca="false">D951-E951</f>
        <v>0</v>
      </c>
      <c r="M951" s="0" t="n">
        <f aca="false">E951</f>
        <v>0</v>
      </c>
    </row>
    <row r="952" customFormat="false" ht="12.8" hidden="false" customHeight="false" outlineLevel="0" collapsed="false">
      <c r="A952" s="4" t="n">
        <v>43211.2680555556</v>
      </c>
      <c r="B952" s="0" t="n">
        <v>142</v>
      </c>
      <c r="C952" s="0" t="n">
        <v>23</v>
      </c>
      <c r="D952" s="0" t="n">
        <v>0</v>
      </c>
      <c r="E952" s="0" t="n">
        <v>0</v>
      </c>
      <c r="F952" s="5" t="n">
        <v>0.000231481481481481</v>
      </c>
      <c r="G952" s="6" t="n">
        <f aca="false">IF(F952=0,F951*24*60,F952*24*60)</f>
        <v>0.333333333333333</v>
      </c>
      <c r="J952" s="0" t="n">
        <f aca="false">B952-C952</f>
        <v>119</v>
      </c>
      <c r="K952" s="0" t="n">
        <f aca="false">C952-D952</f>
        <v>23</v>
      </c>
      <c r="L952" s="0" t="n">
        <f aca="false">D952-E952</f>
        <v>0</v>
      </c>
      <c r="M952" s="0" t="n">
        <f aca="false">E952</f>
        <v>0</v>
      </c>
    </row>
    <row r="953" customFormat="false" ht="12.8" hidden="false" customHeight="false" outlineLevel="0" collapsed="false">
      <c r="A953" s="4" t="n">
        <v>43211.2784722222</v>
      </c>
      <c r="B953" s="0" t="n">
        <v>125</v>
      </c>
      <c r="C953" s="0" t="n">
        <v>39</v>
      </c>
      <c r="D953" s="0" t="n">
        <v>0</v>
      </c>
      <c r="E953" s="0" t="n">
        <v>0</v>
      </c>
      <c r="F953" s="5" t="n">
        <v>0.000231481481481481</v>
      </c>
      <c r="G953" s="6" t="n">
        <f aca="false">IF(F953=0,F952*24*60,F953*24*60)</f>
        <v>0.333333333333333</v>
      </c>
      <c r="J953" s="0" t="n">
        <f aca="false">B953-C953</f>
        <v>86</v>
      </c>
      <c r="K953" s="0" t="n">
        <f aca="false">C953-D953</f>
        <v>39</v>
      </c>
      <c r="L953" s="0" t="n">
        <f aca="false">D953-E953</f>
        <v>0</v>
      </c>
      <c r="M953" s="0" t="n">
        <f aca="false">E953</f>
        <v>0</v>
      </c>
    </row>
    <row r="954" customFormat="false" ht="12.8" hidden="false" customHeight="false" outlineLevel="0" collapsed="false">
      <c r="A954" s="4" t="n">
        <v>43211.2888888889</v>
      </c>
      <c r="B954" s="0" t="n">
        <v>146</v>
      </c>
      <c r="C954" s="0" t="n">
        <v>23</v>
      </c>
      <c r="D954" s="0" t="n">
        <v>0</v>
      </c>
      <c r="E954" s="0" t="n">
        <v>0</v>
      </c>
      <c r="F954" s="5" t="n">
        <v>0.000231481481481481</v>
      </c>
      <c r="G954" s="6" t="n">
        <f aca="false">IF(F954=0,F953*24*60,F954*24*60)</f>
        <v>0.333333333333333</v>
      </c>
      <c r="J954" s="0" t="n">
        <f aca="false">B954-C954</f>
        <v>123</v>
      </c>
      <c r="K954" s="0" t="n">
        <f aca="false">C954-D954</f>
        <v>23</v>
      </c>
      <c r="L954" s="0" t="n">
        <f aca="false">D954-E954</f>
        <v>0</v>
      </c>
      <c r="M954" s="0" t="n">
        <f aca="false">E954</f>
        <v>0</v>
      </c>
    </row>
    <row r="955" customFormat="false" ht="12.8" hidden="false" customHeight="false" outlineLevel="0" collapsed="false">
      <c r="A955" s="4" t="n">
        <v>43211.2993055556</v>
      </c>
      <c r="B955" s="0" t="n">
        <v>164</v>
      </c>
      <c r="C955" s="0" t="n">
        <v>35</v>
      </c>
      <c r="D955" s="0" t="n">
        <v>0</v>
      </c>
      <c r="E955" s="0" t="n">
        <v>0</v>
      </c>
      <c r="F955" s="5" t="n">
        <v>0.000231481481481481</v>
      </c>
      <c r="G955" s="6" t="n">
        <f aca="false">IF(F955=0,F954*24*60,F955*24*60)</f>
        <v>0.333333333333333</v>
      </c>
      <c r="J955" s="0" t="n">
        <f aca="false">B955-C955</f>
        <v>129</v>
      </c>
      <c r="K955" s="0" t="n">
        <f aca="false">C955-D955</f>
        <v>35</v>
      </c>
      <c r="L955" s="0" t="n">
        <f aca="false">D955-E955</f>
        <v>0</v>
      </c>
      <c r="M955" s="0" t="n">
        <f aca="false">E955</f>
        <v>0</v>
      </c>
    </row>
    <row r="956" customFormat="false" ht="12.8" hidden="false" customHeight="false" outlineLevel="0" collapsed="false">
      <c r="A956" s="4" t="n">
        <v>43211.3097222222</v>
      </c>
      <c r="B956" s="0" t="n">
        <v>145</v>
      </c>
      <c r="C956" s="0" t="n">
        <v>25</v>
      </c>
      <c r="D956" s="0" t="n">
        <v>0</v>
      </c>
      <c r="E956" s="0" t="n">
        <v>0</v>
      </c>
      <c r="F956" s="5" t="n">
        <v>0.000231481481481481</v>
      </c>
      <c r="G956" s="6" t="n">
        <f aca="false">IF(F956=0,F955*24*60,F956*24*60)</f>
        <v>0.333333333333333</v>
      </c>
      <c r="J956" s="0" t="n">
        <f aca="false">B956-C956</f>
        <v>120</v>
      </c>
      <c r="K956" s="0" t="n">
        <f aca="false">C956-D956</f>
        <v>25</v>
      </c>
      <c r="L956" s="0" t="n">
        <f aca="false">D956-E956</f>
        <v>0</v>
      </c>
      <c r="M956" s="0" t="n">
        <f aca="false">E956</f>
        <v>0</v>
      </c>
    </row>
    <row r="957" customFormat="false" ht="12.8" hidden="false" customHeight="false" outlineLevel="0" collapsed="false">
      <c r="A957" s="4" t="n">
        <v>43211.3201388889</v>
      </c>
      <c r="B957" s="0" t="n">
        <v>166</v>
      </c>
      <c r="C957" s="0" t="n">
        <v>31</v>
      </c>
      <c r="D957" s="0" t="n">
        <v>1</v>
      </c>
      <c r="E957" s="0" t="n">
        <v>0</v>
      </c>
      <c r="F957" s="5" t="n">
        <v>0.000231481481481481</v>
      </c>
      <c r="G957" s="6" t="n">
        <f aca="false">IF(F957=0,F956*24*60,F957*24*60)</f>
        <v>0.333333333333333</v>
      </c>
      <c r="J957" s="0" t="n">
        <f aca="false">B957-C957</f>
        <v>135</v>
      </c>
      <c r="K957" s="0" t="n">
        <f aca="false">C957-D957</f>
        <v>30</v>
      </c>
      <c r="L957" s="0" t="n">
        <f aca="false">D957-E957</f>
        <v>1</v>
      </c>
      <c r="M957" s="0" t="n">
        <f aca="false">E957</f>
        <v>0</v>
      </c>
    </row>
    <row r="958" customFormat="false" ht="12.8" hidden="false" customHeight="false" outlineLevel="0" collapsed="false">
      <c r="A958" s="4" t="n">
        <v>43211.3305555556</v>
      </c>
      <c r="B958" s="0" t="n">
        <v>115</v>
      </c>
      <c r="C958" s="0" t="n">
        <v>17</v>
      </c>
      <c r="D958" s="0" t="n">
        <v>0</v>
      </c>
      <c r="E958" s="0" t="n">
        <v>0</v>
      </c>
      <c r="F958" s="5" t="n">
        <v>0.000231481481481481</v>
      </c>
      <c r="G958" s="6" t="n">
        <f aca="false">IF(F958=0,F957*24*60,F958*24*60)</f>
        <v>0.333333333333333</v>
      </c>
      <c r="J958" s="0" t="n">
        <f aca="false">B958-C958</f>
        <v>98</v>
      </c>
      <c r="K958" s="0" t="n">
        <f aca="false">C958-D958</f>
        <v>17</v>
      </c>
      <c r="L958" s="0" t="n">
        <f aca="false">D958-E958</f>
        <v>0</v>
      </c>
      <c r="M958" s="0" t="n">
        <f aca="false">E958</f>
        <v>0</v>
      </c>
    </row>
    <row r="959" customFormat="false" ht="12.8" hidden="false" customHeight="false" outlineLevel="0" collapsed="false">
      <c r="A959" s="4" t="n">
        <v>43211.3409722222</v>
      </c>
      <c r="B959" s="0" t="n">
        <v>135</v>
      </c>
      <c r="C959" s="0" t="n">
        <v>30</v>
      </c>
      <c r="D959" s="0" t="n">
        <v>8</v>
      </c>
      <c r="E959" s="0" t="n">
        <v>0</v>
      </c>
      <c r="F959" s="5" t="n">
        <v>0.000231481481481481</v>
      </c>
      <c r="G959" s="6" t="n">
        <f aca="false">IF(F959=0,F958*24*60,F959*24*60)</f>
        <v>0.333333333333333</v>
      </c>
      <c r="J959" s="0" t="n">
        <f aca="false">B959-C959</f>
        <v>105</v>
      </c>
      <c r="K959" s="0" t="n">
        <f aca="false">C959-D959</f>
        <v>22</v>
      </c>
      <c r="L959" s="0" t="n">
        <f aca="false">D959-E959</f>
        <v>8</v>
      </c>
      <c r="M959" s="0" t="n">
        <f aca="false">E959</f>
        <v>0</v>
      </c>
    </row>
    <row r="960" customFormat="false" ht="12.8" hidden="false" customHeight="false" outlineLevel="0" collapsed="false">
      <c r="A960" s="4" t="n">
        <v>43211.3513888889</v>
      </c>
      <c r="B960" s="0" t="n">
        <v>134</v>
      </c>
      <c r="C960" s="0" t="n">
        <v>31</v>
      </c>
      <c r="D960" s="0" t="n">
        <v>6</v>
      </c>
      <c r="E960" s="0" t="n">
        <v>2</v>
      </c>
      <c r="F960" s="5" t="n">
        <v>0.000231481481481481</v>
      </c>
      <c r="G960" s="6" t="n">
        <f aca="false">IF(F960=0,F959*24*60,F960*24*60)</f>
        <v>0.333333333333333</v>
      </c>
      <c r="J960" s="0" t="n">
        <f aca="false">B960-C960</f>
        <v>103</v>
      </c>
      <c r="K960" s="0" t="n">
        <f aca="false">C960-D960</f>
        <v>25</v>
      </c>
      <c r="L960" s="0" t="n">
        <f aca="false">D960-E960</f>
        <v>4</v>
      </c>
      <c r="M960" s="0" t="n">
        <f aca="false">E960</f>
        <v>2</v>
      </c>
    </row>
    <row r="961" customFormat="false" ht="12.8" hidden="false" customHeight="false" outlineLevel="0" collapsed="false">
      <c r="A961" s="4" t="n">
        <v>43211.3618055556</v>
      </c>
      <c r="B961" s="0" t="n">
        <v>138</v>
      </c>
      <c r="C961" s="0" t="n">
        <v>34</v>
      </c>
      <c r="D961" s="0" t="n">
        <v>5</v>
      </c>
      <c r="E961" s="0" t="n">
        <v>3</v>
      </c>
      <c r="F961" s="5" t="n">
        <v>0.000231481481481481</v>
      </c>
      <c r="G961" s="6" t="n">
        <f aca="false">IF(F961=0,F960*24*60,F961*24*60)</f>
        <v>0.333333333333333</v>
      </c>
      <c r="J961" s="0" t="n">
        <f aca="false">B961-C961</f>
        <v>104</v>
      </c>
      <c r="K961" s="0" t="n">
        <f aca="false">C961-D961</f>
        <v>29</v>
      </c>
      <c r="L961" s="0" t="n">
        <f aca="false">D961-E961</f>
        <v>2</v>
      </c>
      <c r="M961" s="0" t="n">
        <f aca="false">E961</f>
        <v>3</v>
      </c>
    </row>
    <row r="962" customFormat="false" ht="12.8" hidden="false" customHeight="false" outlineLevel="0" collapsed="false">
      <c r="A962" s="4" t="n">
        <v>43211.3722222222</v>
      </c>
      <c r="B962" s="0" t="n">
        <v>187</v>
      </c>
      <c r="C962" s="0" t="n">
        <v>74</v>
      </c>
      <c r="D962" s="0" t="n">
        <v>30</v>
      </c>
      <c r="E962" s="0" t="n">
        <v>6</v>
      </c>
      <c r="F962" s="5" t="n">
        <v>0.000231481481481481</v>
      </c>
      <c r="G962" s="6" t="n">
        <f aca="false">IF(F962=0,F961*24*60,F962*24*60)</f>
        <v>0.333333333333333</v>
      </c>
      <c r="J962" s="0" t="n">
        <f aca="false">B962-C962</f>
        <v>113</v>
      </c>
      <c r="K962" s="0" t="n">
        <f aca="false">C962-D962</f>
        <v>44</v>
      </c>
      <c r="L962" s="0" t="n">
        <f aca="false">D962-E962</f>
        <v>24</v>
      </c>
      <c r="M962" s="0" t="n">
        <f aca="false">E962</f>
        <v>6</v>
      </c>
    </row>
    <row r="963" customFormat="false" ht="12.8" hidden="false" customHeight="false" outlineLevel="0" collapsed="false">
      <c r="A963" s="4" t="n">
        <v>43211.3826388889</v>
      </c>
      <c r="B963" s="0" t="n">
        <v>224</v>
      </c>
      <c r="C963" s="0" t="n">
        <v>76</v>
      </c>
      <c r="D963" s="0" t="n">
        <v>26</v>
      </c>
      <c r="E963" s="0" t="n">
        <v>6</v>
      </c>
      <c r="F963" s="5" t="n">
        <v>0.000231481481481481</v>
      </c>
      <c r="G963" s="6" t="n">
        <f aca="false">IF(F963=0,F962*24*60,F963*24*60)</f>
        <v>0.333333333333333</v>
      </c>
      <c r="J963" s="0" t="n">
        <f aca="false">B963-C963</f>
        <v>148</v>
      </c>
      <c r="K963" s="0" t="n">
        <f aca="false">C963-D963</f>
        <v>50</v>
      </c>
      <c r="L963" s="0" t="n">
        <f aca="false">D963-E963</f>
        <v>20</v>
      </c>
      <c r="M963" s="0" t="n">
        <f aca="false">E963</f>
        <v>6</v>
      </c>
    </row>
    <row r="964" customFormat="false" ht="12.8" hidden="false" customHeight="false" outlineLevel="0" collapsed="false">
      <c r="A964" s="4" t="n">
        <v>43211.3930555556</v>
      </c>
      <c r="B964" s="0" t="n">
        <v>221</v>
      </c>
      <c r="C964" s="0" t="n">
        <v>68</v>
      </c>
      <c r="D964" s="0" t="n">
        <v>26</v>
      </c>
      <c r="E964" s="0" t="n">
        <v>0</v>
      </c>
      <c r="F964" s="5" t="n">
        <v>0.000231481481481481</v>
      </c>
      <c r="G964" s="6" t="n">
        <f aca="false">IF(F964=0,F963*24*60,F964*24*60)</f>
        <v>0.333333333333333</v>
      </c>
      <c r="J964" s="0" t="n">
        <f aca="false">B964-C964</f>
        <v>153</v>
      </c>
      <c r="K964" s="0" t="n">
        <f aca="false">C964-D964</f>
        <v>42</v>
      </c>
      <c r="L964" s="0" t="n">
        <f aca="false">D964-E964</f>
        <v>26</v>
      </c>
      <c r="M964" s="0" t="n">
        <f aca="false">E964</f>
        <v>0</v>
      </c>
    </row>
    <row r="965" customFormat="false" ht="12.8" hidden="false" customHeight="false" outlineLevel="0" collapsed="false">
      <c r="A965" s="4" t="n">
        <v>43211.4034722222</v>
      </c>
      <c r="B965" s="0" t="n">
        <v>184</v>
      </c>
      <c r="C965" s="0" t="n">
        <v>51</v>
      </c>
      <c r="D965" s="0" t="n">
        <v>11</v>
      </c>
      <c r="E965" s="0" t="n">
        <v>0</v>
      </c>
      <c r="F965" s="5" t="n">
        <v>0.000231481481481481</v>
      </c>
      <c r="G965" s="6" t="n">
        <f aca="false">IF(F965=0,F964*24*60,F965*24*60)</f>
        <v>0.333333333333333</v>
      </c>
      <c r="J965" s="0" t="n">
        <f aca="false">B965-C965</f>
        <v>133</v>
      </c>
      <c r="K965" s="0" t="n">
        <f aca="false">C965-D965</f>
        <v>40</v>
      </c>
      <c r="L965" s="0" t="n">
        <f aca="false">D965-E965</f>
        <v>11</v>
      </c>
      <c r="M965" s="0" t="n">
        <f aca="false">E965</f>
        <v>0</v>
      </c>
    </row>
    <row r="966" customFormat="false" ht="12.8" hidden="false" customHeight="false" outlineLevel="0" collapsed="false">
      <c r="A966" s="4" t="n">
        <v>43211.4138888889</v>
      </c>
      <c r="B966" s="0" t="n">
        <v>262</v>
      </c>
      <c r="C966" s="0" t="n">
        <v>85</v>
      </c>
      <c r="D966" s="0" t="n">
        <v>19</v>
      </c>
      <c r="E966" s="0" t="n">
        <v>1</v>
      </c>
      <c r="F966" s="5" t="n">
        <v>0.000231481481481481</v>
      </c>
      <c r="G966" s="6" t="n">
        <f aca="false">IF(F966=0,F965*24*60,F966*24*60)</f>
        <v>0.333333333333333</v>
      </c>
      <c r="J966" s="0" t="n">
        <f aca="false">B966-C966</f>
        <v>177</v>
      </c>
      <c r="K966" s="0" t="n">
        <f aca="false">C966-D966</f>
        <v>66</v>
      </c>
      <c r="L966" s="0" t="n">
        <f aca="false">D966-E966</f>
        <v>18</v>
      </c>
      <c r="M966" s="0" t="n">
        <f aca="false">E966</f>
        <v>1</v>
      </c>
    </row>
    <row r="967" customFormat="false" ht="12.8" hidden="false" customHeight="false" outlineLevel="0" collapsed="false">
      <c r="A967" s="4" t="n">
        <v>43211.4243055556</v>
      </c>
      <c r="B967" s="0" t="n">
        <v>219</v>
      </c>
      <c r="C967" s="0" t="n">
        <v>67</v>
      </c>
      <c r="D967" s="0" t="n">
        <v>28</v>
      </c>
      <c r="E967" s="0" t="n">
        <v>0</v>
      </c>
      <c r="F967" s="5" t="n">
        <v>0.000231481481481481</v>
      </c>
      <c r="G967" s="6" t="n">
        <f aca="false">IF(F967=0,F966*24*60,F967*24*60)</f>
        <v>0.333333333333333</v>
      </c>
      <c r="J967" s="0" t="n">
        <f aca="false">B967-C967</f>
        <v>152</v>
      </c>
      <c r="K967" s="0" t="n">
        <f aca="false">C967-D967</f>
        <v>39</v>
      </c>
      <c r="L967" s="0" t="n">
        <f aca="false">D967-E967</f>
        <v>28</v>
      </c>
      <c r="M967" s="0" t="n">
        <f aca="false">E967</f>
        <v>0</v>
      </c>
    </row>
    <row r="968" customFormat="false" ht="12.8" hidden="false" customHeight="false" outlineLevel="0" collapsed="false">
      <c r="A968" s="4" t="n">
        <v>43211.4347222222</v>
      </c>
      <c r="B968" s="0" t="n">
        <v>380</v>
      </c>
      <c r="C968" s="0" t="n">
        <v>167</v>
      </c>
      <c r="D968" s="0" t="n">
        <v>70</v>
      </c>
      <c r="E968" s="0" t="n">
        <v>17</v>
      </c>
      <c r="F968" s="5" t="n">
        <v>0.000231481481481481</v>
      </c>
      <c r="G968" s="6" t="n">
        <f aca="false">IF(F968=0,F967*24*60,F968*24*60)</f>
        <v>0.333333333333333</v>
      </c>
      <c r="J968" s="0" t="n">
        <f aca="false">B968-C968</f>
        <v>213</v>
      </c>
      <c r="K968" s="0" t="n">
        <f aca="false">C968-D968</f>
        <v>97</v>
      </c>
      <c r="L968" s="0" t="n">
        <f aca="false">D968-E968</f>
        <v>53</v>
      </c>
      <c r="M968" s="0" t="n">
        <f aca="false">E968</f>
        <v>17</v>
      </c>
    </row>
    <row r="969" customFormat="false" ht="12.8" hidden="false" customHeight="false" outlineLevel="0" collapsed="false">
      <c r="A969" s="4" t="n">
        <v>43211.4451388889</v>
      </c>
      <c r="B969" s="0" t="n">
        <v>425</v>
      </c>
      <c r="C969" s="0" t="n">
        <v>209</v>
      </c>
      <c r="D969" s="0" t="n">
        <v>88</v>
      </c>
      <c r="E969" s="0" t="n">
        <v>15</v>
      </c>
      <c r="F969" s="5" t="n">
        <v>0.000231481481481481</v>
      </c>
      <c r="G969" s="6" t="n">
        <f aca="false">IF(F969=0,F968*24*60,F969*24*60)</f>
        <v>0.333333333333333</v>
      </c>
      <c r="J969" s="0" t="n">
        <f aca="false">B969-C969</f>
        <v>216</v>
      </c>
      <c r="K969" s="0" t="n">
        <f aca="false">C969-D969</f>
        <v>121</v>
      </c>
      <c r="L969" s="0" t="n">
        <f aca="false">D969-E969</f>
        <v>73</v>
      </c>
      <c r="M969" s="0" t="n">
        <f aca="false">E969</f>
        <v>15</v>
      </c>
    </row>
    <row r="970" customFormat="false" ht="12.8" hidden="false" customHeight="false" outlineLevel="0" collapsed="false">
      <c r="A970" s="4" t="n">
        <v>43211.4555555556</v>
      </c>
      <c r="B970" s="0" t="n">
        <v>523</v>
      </c>
      <c r="C970" s="0" t="n">
        <v>251</v>
      </c>
      <c r="D970" s="0" t="n">
        <v>77</v>
      </c>
      <c r="E970" s="0" t="n">
        <v>15</v>
      </c>
      <c r="F970" s="5" t="n">
        <v>0.000231481481481481</v>
      </c>
      <c r="G970" s="6" t="n">
        <f aca="false">IF(F970=0,F969*24*60,F970*24*60)</f>
        <v>0.333333333333333</v>
      </c>
      <c r="J970" s="0" t="n">
        <f aca="false">B970-C970</f>
        <v>272</v>
      </c>
      <c r="K970" s="0" t="n">
        <f aca="false">C970-D970</f>
        <v>174</v>
      </c>
      <c r="L970" s="0" t="n">
        <f aca="false">D970-E970</f>
        <v>62</v>
      </c>
      <c r="M970" s="0" t="n">
        <f aca="false">E970</f>
        <v>15</v>
      </c>
    </row>
    <row r="971" customFormat="false" ht="12.8" hidden="false" customHeight="false" outlineLevel="0" collapsed="false">
      <c r="A971" s="4" t="n">
        <v>43211.4659722222</v>
      </c>
      <c r="B971" s="0" t="n">
        <v>520</v>
      </c>
      <c r="C971" s="0" t="n">
        <v>273</v>
      </c>
      <c r="D971" s="0" t="n">
        <v>101</v>
      </c>
      <c r="E971" s="0" t="n">
        <v>13</v>
      </c>
      <c r="F971" s="5" t="n">
        <v>0.000231481481481481</v>
      </c>
      <c r="G971" s="6" t="n">
        <f aca="false">IF(F971=0,F970*24*60,F971*24*60)</f>
        <v>0.333333333333333</v>
      </c>
      <c r="J971" s="0" t="n">
        <f aca="false">B971-C971</f>
        <v>247</v>
      </c>
      <c r="K971" s="0" t="n">
        <f aca="false">C971-D971</f>
        <v>172</v>
      </c>
      <c r="L971" s="0" t="n">
        <f aca="false">D971-E971</f>
        <v>88</v>
      </c>
      <c r="M971" s="0" t="n">
        <f aca="false">E971</f>
        <v>13</v>
      </c>
    </row>
    <row r="972" customFormat="false" ht="12.8" hidden="false" customHeight="false" outlineLevel="0" collapsed="false">
      <c r="A972" s="4" t="n">
        <v>43211.4763888889</v>
      </c>
      <c r="B972" s="0" t="n">
        <v>545</v>
      </c>
      <c r="C972" s="0" t="n">
        <v>316</v>
      </c>
      <c r="D972" s="0" t="n">
        <v>129</v>
      </c>
      <c r="E972" s="0" t="n">
        <v>23</v>
      </c>
      <c r="F972" s="5" t="n">
        <v>0.000231481481481481</v>
      </c>
      <c r="G972" s="6" t="n">
        <f aca="false">IF(F972=0,F971*24*60,F972*24*60)</f>
        <v>0.333333333333333</v>
      </c>
      <c r="J972" s="0" t="n">
        <f aca="false">B972-C972</f>
        <v>229</v>
      </c>
      <c r="K972" s="0" t="n">
        <f aca="false">C972-D972</f>
        <v>187</v>
      </c>
      <c r="L972" s="0" t="n">
        <f aca="false">D972-E972</f>
        <v>106</v>
      </c>
      <c r="M972" s="0" t="n">
        <f aca="false">E972</f>
        <v>23</v>
      </c>
    </row>
    <row r="973" customFormat="false" ht="12.8" hidden="false" customHeight="false" outlineLevel="0" collapsed="false">
      <c r="A973" s="4" t="n">
        <v>43211.4868055556</v>
      </c>
      <c r="B973" s="0" t="n">
        <v>356</v>
      </c>
      <c r="C973" s="0" t="n">
        <v>173</v>
      </c>
      <c r="D973" s="0" t="n">
        <v>50</v>
      </c>
      <c r="E973" s="0" t="n">
        <v>9</v>
      </c>
      <c r="F973" s="5" t="n">
        <v>0.000231481481481481</v>
      </c>
      <c r="G973" s="6" t="n">
        <f aca="false">IF(F973=0,F972*24*60,F973*24*60)</f>
        <v>0.333333333333333</v>
      </c>
      <c r="J973" s="0" t="n">
        <f aca="false">B973-C973</f>
        <v>183</v>
      </c>
      <c r="K973" s="0" t="n">
        <f aca="false">C973-D973</f>
        <v>123</v>
      </c>
      <c r="L973" s="0" t="n">
        <f aca="false">D973-E973</f>
        <v>41</v>
      </c>
      <c r="M973" s="0" t="n">
        <f aca="false">E973</f>
        <v>9</v>
      </c>
    </row>
    <row r="974" customFormat="false" ht="12.8" hidden="false" customHeight="false" outlineLevel="0" collapsed="false">
      <c r="A974" s="4" t="n">
        <v>43211.4972222222</v>
      </c>
      <c r="B974" s="0" t="n">
        <v>274</v>
      </c>
      <c r="C974" s="0" t="n">
        <v>133</v>
      </c>
      <c r="D974" s="0" t="n">
        <v>49</v>
      </c>
      <c r="E974" s="0" t="n">
        <v>10</v>
      </c>
      <c r="F974" s="5" t="n">
        <v>0.000231481481481481</v>
      </c>
      <c r="G974" s="6" t="n">
        <f aca="false">IF(F974=0,F973*24*60,F974*24*60)</f>
        <v>0.333333333333333</v>
      </c>
      <c r="J974" s="0" t="n">
        <f aca="false">B974-C974</f>
        <v>141</v>
      </c>
      <c r="K974" s="0" t="n">
        <f aca="false">C974-D974</f>
        <v>84</v>
      </c>
      <c r="L974" s="0" t="n">
        <f aca="false">D974-E974</f>
        <v>39</v>
      </c>
      <c r="M974" s="0" t="n">
        <f aca="false">E974</f>
        <v>10</v>
      </c>
    </row>
    <row r="975" customFormat="false" ht="12.8" hidden="false" customHeight="false" outlineLevel="0" collapsed="false">
      <c r="A975" s="4" t="n">
        <v>43211.5076388889</v>
      </c>
      <c r="B975" s="0" t="n">
        <v>298</v>
      </c>
      <c r="C975" s="0" t="n">
        <v>143</v>
      </c>
      <c r="D975" s="0" t="n">
        <v>54</v>
      </c>
      <c r="E975" s="0" t="n">
        <v>11</v>
      </c>
      <c r="F975" s="5" t="n">
        <v>0.000231481481481481</v>
      </c>
      <c r="G975" s="6" t="n">
        <f aca="false">IF(F975=0,F974*24*60,F975*24*60)</f>
        <v>0.333333333333333</v>
      </c>
      <c r="J975" s="0" t="n">
        <f aca="false">B975-C975</f>
        <v>155</v>
      </c>
      <c r="K975" s="0" t="n">
        <f aca="false">C975-D975</f>
        <v>89</v>
      </c>
      <c r="L975" s="0" t="n">
        <f aca="false">D975-E975</f>
        <v>43</v>
      </c>
      <c r="M975" s="0" t="n">
        <f aca="false">E975</f>
        <v>11</v>
      </c>
    </row>
    <row r="976" customFormat="false" ht="12.8" hidden="false" customHeight="false" outlineLevel="0" collapsed="false">
      <c r="A976" s="4" t="n">
        <v>43211.5180555556</v>
      </c>
      <c r="B976" s="0" t="n">
        <v>258</v>
      </c>
      <c r="C976" s="0" t="n">
        <v>100</v>
      </c>
      <c r="D976" s="0" t="n">
        <v>25</v>
      </c>
      <c r="E976" s="0" t="n">
        <v>3</v>
      </c>
      <c r="F976" s="5" t="n">
        <v>0.000231481481481481</v>
      </c>
      <c r="G976" s="6" t="n">
        <f aca="false">IF(F976=0,F975*24*60,F976*24*60)</f>
        <v>0.333333333333333</v>
      </c>
      <c r="J976" s="0" t="n">
        <f aca="false">B976-C976</f>
        <v>158</v>
      </c>
      <c r="K976" s="0" t="n">
        <f aca="false">C976-D976</f>
        <v>75</v>
      </c>
      <c r="L976" s="0" t="n">
        <f aca="false">D976-E976</f>
        <v>22</v>
      </c>
      <c r="M976" s="0" t="n">
        <f aca="false">E976</f>
        <v>3</v>
      </c>
    </row>
    <row r="977" customFormat="false" ht="12.8" hidden="false" customHeight="false" outlineLevel="0" collapsed="false">
      <c r="A977" s="4" t="n">
        <v>43211.5284722222</v>
      </c>
      <c r="B977" s="0" t="n">
        <v>367</v>
      </c>
      <c r="C977" s="0" t="n">
        <v>204</v>
      </c>
      <c r="D977" s="0" t="n">
        <v>45</v>
      </c>
      <c r="E977" s="0" t="n">
        <v>5</v>
      </c>
      <c r="F977" s="5" t="n">
        <v>0.000231481481481481</v>
      </c>
      <c r="G977" s="6" t="n">
        <f aca="false">IF(F977=0,F976*24*60,F977*24*60)</f>
        <v>0.333333333333333</v>
      </c>
      <c r="J977" s="0" t="n">
        <f aca="false">B977-C977</f>
        <v>163</v>
      </c>
      <c r="K977" s="0" t="n">
        <f aca="false">C977-D977</f>
        <v>159</v>
      </c>
      <c r="L977" s="0" t="n">
        <f aca="false">D977-E977</f>
        <v>40</v>
      </c>
      <c r="M977" s="0" t="n">
        <f aca="false">E977</f>
        <v>5</v>
      </c>
    </row>
    <row r="978" customFormat="false" ht="12.8" hidden="false" customHeight="false" outlineLevel="0" collapsed="false">
      <c r="A978" s="4" t="n">
        <v>43211.5388888889</v>
      </c>
      <c r="B978" s="0" t="n">
        <v>297</v>
      </c>
      <c r="C978" s="0" t="n">
        <v>126</v>
      </c>
      <c r="D978" s="0" t="n">
        <v>34</v>
      </c>
      <c r="E978" s="0" t="n">
        <v>3</v>
      </c>
      <c r="F978" s="5" t="n">
        <v>0.000231481481481481</v>
      </c>
      <c r="G978" s="6" t="n">
        <f aca="false">IF(F978=0,F977*24*60,F978*24*60)</f>
        <v>0.333333333333333</v>
      </c>
      <c r="J978" s="0" t="n">
        <f aca="false">B978-C978</f>
        <v>171</v>
      </c>
      <c r="K978" s="0" t="n">
        <f aca="false">C978-D978</f>
        <v>92</v>
      </c>
      <c r="L978" s="0" t="n">
        <f aca="false">D978-E978</f>
        <v>31</v>
      </c>
      <c r="M978" s="0" t="n">
        <f aca="false">E978</f>
        <v>3</v>
      </c>
    </row>
    <row r="979" customFormat="false" ht="12.8" hidden="false" customHeight="false" outlineLevel="0" collapsed="false">
      <c r="A979" s="4" t="n">
        <v>43211.5493055556</v>
      </c>
      <c r="B979" s="0" t="n">
        <v>516</v>
      </c>
      <c r="C979" s="0" t="n">
        <v>307</v>
      </c>
      <c r="D979" s="0" t="n">
        <v>131</v>
      </c>
      <c r="E979" s="0" t="n">
        <v>33</v>
      </c>
      <c r="F979" s="5" t="n">
        <v>0.000231481481481481</v>
      </c>
      <c r="G979" s="6" t="n">
        <f aca="false">IF(F979=0,F978*24*60,F979*24*60)</f>
        <v>0.333333333333333</v>
      </c>
      <c r="J979" s="0" t="n">
        <f aca="false">B979-C979</f>
        <v>209</v>
      </c>
      <c r="K979" s="0" t="n">
        <f aca="false">C979-D979</f>
        <v>176</v>
      </c>
      <c r="L979" s="0" t="n">
        <f aca="false">D979-E979</f>
        <v>98</v>
      </c>
      <c r="M979" s="0" t="n">
        <f aca="false">E979</f>
        <v>33</v>
      </c>
    </row>
    <row r="980" customFormat="false" ht="12.8" hidden="false" customHeight="false" outlineLevel="0" collapsed="false">
      <c r="A980" s="4" t="n">
        <v>43211.5597222222</v>
      </c>
      <c r="B980" s="0" t="n">
        <v>612</v>
      </c>
      <c r="C980" s="0" t="n">
        <v>331</v>
      </c>
      <c r="D980" s="0" t="n">
        <v>131</v>
      </c>
      <c r="E980" s="0" t="n">
        <v>24</v>
      </c>
      <c r="F980" s="5" t="n">
        <v>0.000231481481481481</v>
      </c>
      <c r="G980" s="6" t="n">
        <f aca="false">IF(F980=0,F979*24*60,F980*24*60)</f>
        <v>0.333333333333333</v>
      </c>
      <c r="J980" s="0" t="n">
        <f aca="false">B980-C980</f>
        <v>281</v>
      </c>
      <c r="K980" s="0" t="n">
        <f aca="false">C980-D980</f>
        <v>200</v>
      </c>
      <c r="L980" s="0" t="n">
        <f aca="false">D980-E980</f>
        <v>107</v>
      </c>
      <c r="M980" s="0" t="n">
        <f aca="false">E980</f>
        <v>24</v>
      </c>
    </row>
    <row r="981" customFormat="false" ht="12.8" hidden="false" customHeight="false" outlineLevel="0" collapsed="false">
      <c r="A981" s="4" t="n">
        <v>43211.5701388889</v>
      </c>
      <c r="B981" s="0" t="n">
        <v>620</v>
      </c>
      <c r="C981" s="0" t="n">
        <v>331</v>
      </c>
      <c r="D981" s="0" t="n">
        <v>132</v>
      </c>
      <c r="E981" s="0" t="n">
        <v>26</v>
      </c>
      <c r="F981" s="5" t="n">
        <v>0.000231481481481481</v>
      </c>
      <c r="G981" s="6" t="n">
        <f aca="false">IF(F981=0,F980*24*60,F981*24*60)</f>
        <v>0.333333333333333</v>
      </c>
      <c r="J981" s="0" t="n">
        <f aca="false">B981-C981</f>
        <v>289</v>
      </c>
      <c r="K981" s="0" t="n">
        <f aca="false">C981-D981</f>
        <v>199</v>
      </c>
      <c r="L981" s="0" t="n">
        <f aca="false">D981-E981</f>
        <v>106</v>
      </c>
      <c r="M981" s="0" t="n">
        <f aca="false">E981</f>
        <v>26</v>
      </c>
    </row>
    <row r="982" customFormat="false" ht="12.8" hidden="false" customHeight="false" outlineLevel="0" collapsed="false">
      <c r="A982" s="4" t="n">
        <v>43211.5805555556</v>
      </c>
      <c r="B982" s="0" t="n">
        <v>771</v>
      </c>
      <c r="C982" s="0" t="n">
        <v>458</v>
      </c>
      <c r="D982" s="0" t="n">
        <v>198</v>
      </c>
      <c r="E982" s="0" t="n">
        <v>38</v>
      </c>
      <c r="F982" s="5" t="n">
        <v>0.000231481481481481</v>
      </c>
      <c r="G982" s="6" t="n">
        <f aca="false">IF(F982=0,F981*24*60,F982*24*60)</f>
        <v>0.333333333333333</v>
      </c>
      <c r="J982" s="0" t="n">
        <f aca="false">B982-C982</f>
        <v>313</v>
      </c>
      <c r="K982" s="0" t="n">
        <f aca="false">C982-D982</f>
        <v>260</v>
      </c>
      <c r="L982" s="0" t="n">
        <f aca="false">D982-E982</f>
        <v>160</v>
      </c>
      <c r="M982" s="0" t="n">
        <f aca="false">E982</f>
        <v>38</v>
      </c>
    </row>
    <row r="983" customFormat="false" ht="12.8" hidden="false" customHeight="false" outlineLevel="0" collapsed="false">
      <c r="A983" s="4" t="n">
        <v>43211.5909722222</v>
      </c>
      <c r="B983" s="0" t="n">
        <v>777</v>
      </c>
      <c r="C983" s="0" t="n">
        <v>448</v>
      </c>
      <c r="D983" s="0" t="n">
        <v>182</v>
      </c>
      <c r="E983" s="0" t="n">
        <v>32</v>
      </c>
      <c r="F983" s="5" t="n">
        <v>0.000231481481481481</v>
      </c>
      <c r="G983" s="6" t="n">
        <f aca="false">IF(F983=0,F982*24*60,F983*24*60)</f>
        <v>0.333333333333333</v>
      </c>
      <c r="J983" s="0" t="n">
        <f aca="false">B983-C983</f>
        <v>329</v>
      </c>
      <c r="K983" s="0" t="n">
        <f aca="false">C983-D983</f>
        <v>266</v>
      </c>
      <c r="L983" s="0" t="n">
        <f aca="false">D983-E983</f>
        <v>150</v>
      </c>
      <c r="M983" s="0" t="n">
        <f aca="false">E983</f>
        <v>32</v>
      </c>
    </row>
    <row r="984" customFormat="false" ht="12.8" hidden="false" customHeight="false" outlineLevel="0" collapsed="false">
      <c r="A984" s="4" t="n">
        <v>43211.6013888889</v>
      </c>
      <c r="B984" s="0" t="n">
        <v>679</v>
      </c>
      <c r="C984" s="0" t="n">
        <v>415</v>
      </c>
      <c r="D984" s="0" t="n">
        <v>157</v>
      </c>
      <c r="E984" s="0" t="n">
        <v>24</v>
      </c>
      <c r="F984" s="5" t="n">
        <v>0.000231481481481481</v>
      </c>
      <c r="G984" s="6" t="n">
        <f aca="false">IF(F984=0,F983*24*60,F984*24*60)</f>
        <v>0.333333333333333</v>
      </c>
      <c r="J984" s="0" t="n">
        <f aca="false">B984-C984</f>
        <v>264</v>
      </c>
      <c r="K984" s="0" t="n">
        <f aca="false">C984-D984</f>
        <v>258</v>
      </c>
      <c r="L984" s="0" t="n">
        <f aca="false">D984-E984</f>
        <v>133</v>
      </c>
      <c r="M984" s="0" t="n">
        <f aca="false">E984</f>
        <v>24</v>
      </c>
    </row>
    <row r="985" customFormat="false" ht="12.8" hidden="false" customHeight="false" outlineLevel="0" collapsed="false">
      <c r="A985" s="4" t="n">
        <v>43211.6118055556</v>
      </c>
      <c r="B985" s="0" t="n">
        <v>703</v>
      </c>
      <c r="C985" s="0" t="n">
        <v>424</v>
      </c>
      <c r="D985" s="0" t="n">
        <v>174</v>
      </c>
      <c r="E985" s="0" t="n">
        <v>33</v>
      </c>
      <c r="F985" s="5" t="n">
        <v>0.000231481481481481</v>
      </c>
      <c r="G985" s="6" t="n">
        <f aca="false">IF(F985=0,F984*24*60,F985*24*60)</f>
        <v>0.333333333333333</v>
      </c>
      <c r="J985" s="0" t="n">
        <f aca="false">B985-C985</f>
        <v>279</v>
      </c>
      <c r="K985" s="0" t="n">
        <f aca="false">C985-D985</f>
        <v>250</v>
      </c>
      <c r="L985" s="0" t="n">
        <f aca="false">D985-E985</f>
        <v>141</v>
      </c>
      <c r="M985" s="0" t="n">
        <f aca="false">E985</f>
        <v>33</v>
      </c>
    </row>
    <row r="986" customFormat="false" ht="12.8" hidden="false" customHeight="false" outlineLevel="0" collapsed="false">
      <c r="A986" s="4" t="n">
        <v>43211.6222222222</v>
      </c>
      <c r="B986" s="0" t="n">
        <v>950</v>
      </c>
      <c r="C986" s="0" t="n">
        <v>615</v>
      </c>
      <c r="D986" s="0" t="n">
        <v>220</v>
      </c>
      <c r="E986" s="0" t="n">
        <v>41</v>
      </c>
      <c r="F986" s="5" t="n">
        <v>0.000231481481481481</v>
      </c>
      <c r="G986" s="6" t="n">
        <f aca="false">IF(F986=0,F985*24*60,F986*24*60)</f>
        <v>0.333333333333333</v>
      </c>
      <c r="J986" s="0" t="n">
        <f aca="false">B986-C986</f>
        <v>335</v>
      </c>
      <c r="K986" s="0" t="n">
        <f aca="false">C986-D986</f>
        <v>395</v>
      </c>
      <c r="L986" s="0" t="n">
        <f aca="false">D986-E986</f>
        <v>179</v>
      </c>
      <c r="M986" s="0" t="n">
        <f aca="false">E986</f>
        <v>41</v>
      </c>
    </row>
    <row r="987" customFormat="false" ht="12.8" hidden="false" customHeight="false" outlineLevel="0" collapsed="false">
      <c r="A987" s="4" t="n">
        <v>43211.6326388889</v>
      </c>
      <c r="B987" s="0" t="n">
        <v>888</v>
      </c>
      <c r="C987" s="0" t="n">
        <v>516</v>
      </c>
      <c r="D987" s="0" t="n">
        <v>208</v>
      </c>
      <c r="E987" s="0" t="n">
        <v>30</v>
      </c>
      <c r="F987" s="5" t="n">
        <v>0.000231481481481481</v>
      </c>
      <c r="G987" s="6" t="n">
        <f aca="false">IF(F987=0,F986*24*60,F987*24*60)</f>
        <v>0.333333333333333</v>
      </c>
      <c r="J987" s="0" t="n">
        <f aca="false">B987-C987</f>
        <v>372</v>
      </c>
      <c r="K987" s="0" t="n">
        <f aca="false">C987-D987</f>
        <v>308</v>
      </c>
      <c r="L987" s="0" t="n">
        <f aca="false">D987-E987</f>
        <v>178</v>
      </c>
      <c r="M987" s="0" t="n">
        <f aca="false">E987</f>
        <v>30</v>
      </c>
    </row>
    <row r="988" customFormat="false" ht="12.8" hidden="false" customHeight="false" outlineLevel="0" collapsed="false">
      <c r="A988" s="4" t="n">
        <v>43211.6430555556</v>
      </c>
      <c r="B988" s="0" t="n">
        <v>1313</v>
      </c>
      <c r="C988" s="0" t="n">
        <v>906</v>
      </c>
      <c r="D988" s="0" t="n">
        <v>347</v>
      </c>
      <c r="E988" s="0" t="n">
        <v>49</v>
      </c>
      <c r="F988" s="5" t="n">
        <v>0.000231481481481481</v>
      </c>
      <c r="G988" s="6" t="n">
        <f aca="false">IF(F988=0,F987*24*60,F988*24*60)</f>
        <v>0.333333333333333</v>
      </c>
      <c r="J988" s="0" t="n">
        <f aca="false">B988-C988</f>
        <v>407</v>
      </c>
      <c r="K988" s="0" t="n">
        <f aca="false">C988-D988</f>
        <v>559</v>
      </c>
      <c r="L988" s="0" t="n">
        <f aca="false">D988-E988</f>
        <v>298</v>
      </c>
      <c r="M988" s="0" t="n">
        <f aca="false">E988</f>
        <v>49</v>
      </c>
    </row>
    <row r="989" customFormat="false" ht="12.8" hidden="false" customHeight="false" outlineLevel="0" collapsed="false">
      <c r="A989" s="4" t="n">
        <v>43211.6534722222</v>
      </c>
      <c r="B989" s="0" t="n">
        <v>1136</v>
      </c>
      <c r="C989" s="0" t="n">
        <v>693</v>
      </c>
      <c r="D989" s="0" t="n">
        <v>273</v>
      </c>
      <c r="E989" s="0" t="n">
        <v>44</v>
      </c>
      <c r="F989" s="5" t="n">
        <v>0.000231481481481481</v>
      </c>
      <c r="G989" s="6" t="n">
        <f aca="false">IF(F989=0,F988*24*60,F989*24*60)</f>
        <v>0.333333333333333</v>
      </c>
      <c r="J989" s="0" t="n">
        <f aca="false">B989-C989</f>
        <v>443</v>
      </c>
      <c r="K989" s="0" t="n">
        <f aca="false">C989-D989</f>
        <v>420</v>
      </c>
      <c r="L989" s="0" t="n">
        <f aca="false">D989-E989</f>
        <v>229</v>
      </c>
      <c r="M989" s="0" t="n">
        <f aca="false">E989</f>
        <v>44</v>
      </c>
    </row>
    <row r="990" customFormat="false" ht="12.8" hidden="false" customHeight="false" outlineLevel="0" collapsed="false">
      <c r="A990" s="4" t="n">
        <v>43211.6638888889</v>
      </c>
      <c r="B990" s="0" t="n">
        <v>1192</v>
      </c>
      <c r="C990" s="0" t="n">
        <v>718</v>
      </c>
      <c r="D990" s="0" t="n">
        <v>311</v>
      </c>
      <c r="E990" s="0" t="n">
        <v>66</v>
      </c>
      <c r="F990" s="5" t="n">
        <v>0.000231481481481481</v>
      </c>
      <c r="G990" s="6" t="n">
        <f aca="false">IF(F990=0,F989*24*60,F990*24*60)</f>
        <v>0.333333333333333</v>
      </c>
      <c r="J990" s="0" t="n">
        <f aca="false">B990-C990</f>
        <v>474</v>
      </c>
      <c r="K990" s="0" t="n">
        <f aca="false">C990-D990</f>
        <v>407</v>
      </c>
      <c r="L990" s="0" t="n">
        <f aca="false">D990-E990</f>
        <v>245</v>
      </c>
      <c r="M990" s="0" t="n">
        <f aca="false">E990</f>
        <v>66</v>
      </c>
    </row>
    <row r="991" customFormat="false" ht="12.8" hidden="false" customHeight="false" outlineLevel="0" collapsed="false">
      <c r="A991" s="4" t="n">
        <v>43211.6743055556</v>
      </c>
      <c r="B991" s="0" t="n">
        <v>945</v>
      </c>
      <c r="C991" s="0" t="n">
        <v>611</v>
      </c>
      <c r="D991" s="0" t="n">
        <v>160</v>
      </c>
      <c r="E991" s="0" t="n">
        <v>23</v>
      </c>
      <c r="F991" s="5" t="n">
        <v>0.000231481481481481</v>
      </c>
      <c r="G991" s="6" t="n">
        <f aca="false">IF(F991=0,F990*24*60,F991*24*60)</f>
        <v>0.333333333333333</v>
      </c>
      <c r="J991" s="0" t="n">
        <f aca="false">B991-C991</f>
        <v>334</v>
      </c>
      <c r="K991" s="0" t="n">
        <f aca="false">C991-D991</f>
        <v>451</v>
      </c>
      <c r="L991" s="0" t="n">
        <f aca="false">D991-E991</f>
        <v>137</v>
      </c>
      <c r="M991" s="0" t="n">
        <f aca="false">E991</f>
        <v>23</v>
      </c>
    </row>
    <row r="992" customFormat="false" ht="12.8" hidden="false" customHeight="false" outlineLevel="0" collapsed="false">
      <c r="A992" s="4" t="n">
        <v>43211.6847222222</v>
      </c>
      <c r="B992" s="0" t="n">
        <v>829</v>
      </c>
      <c r="C992" s="0" t="n">
        <v>523</v>
      </c>
      <c r="D992" s="0" t="n">
        <v>188</v>
      </c>
      <c r="E992" s="0" t="n">
        <v>37</v>
      </c>
      <c r="F992" s="5" t="n">
        <v>0.000231481481481481</v>
      </c>
      <c r="G992" s="6" t="n">
        <f aca="false">IF(F992=0,F991*24*60,F992*24*60)</f>
        <v>0.333333333333333</v>
      </c>
      <c r="J992" s="0" t="n">
        <f aca="false">B992-C992</f>
        <v>306</v>
      </c>
      <c r="K992" s="0" t="n">
        <f aca="false">C992-D992</f>
        <v>335</v>
      </c>
      <c r="L992" s="0" t="n">
        <f aca="false">D992-E992</f>
        <v>151</v>
      </c>
      <c r="M992" s="0" t="n">
        <f aca="false">E992</f>
        <v>37</v>
      </c>
    </row>
    <row r="993" customFormat="false" ht="12.8" hidden="false" customHeight="false" outlineLevel="0" collapsed="false">
      <c r="A993" s="4" t="n">
        <v>43211.6951388889</v>
      </c>
      <c r="B993" s="0" t="n">
        <v>783</v>
      </c>
      <c r="C993" s="0" t="n">
        <v>403</v>
      </c>
      <c r="D993" s="0" t="n">
        <v>128</v>
      </c>
      <c r="E993" s="0" t="n">
        <v>26</v>
      </c>
      <c r="F993" s="5" t="n">
        <v>0.000231481481481481</v>
      </c>
      <c r="G993" s="6" t="n">
        <f aca="false">IF(F993=0,F992*24*60,F993*24*60)</f>
        <v>0.333333333333333</v>
      </c>
      <c r="J993" s="0" t="n">
        <f aca="false">B993-C993</f>
        <v>380</v>
      </c>
      <c r="K993" s="0" t="n">
        <f aca="false">C993-D993</f>
        <v>275</v>
      </c>
      <c r="L993" s="0" t="n">
        <f aca="false">D993-E993</f>
        <v>102</v>
      </c>
      <c r="M993" s="0" t="n">
        <f aca="false">E993</f>
        <v>26</v>
      </c>
    </row>
    <row r="994" customFormat="false" ht="12.8" hidden="false" customHeight="false" outlineLevel="0" collapsed="false">
      <c r="A994" s="4" t="n">
        <v>43211.7055555556</v>
      </c>
      <c r="B994" s="0" t="n">
        <v>682</v>
      </c>
      <c r="C994" s="0" t="n">
        <v>344</v>
      </c>
      <c r="D994" s="0" t="n">
        <v>110</v>
      </c>
      <c r="E994" s="0" t="n">
        <v>23</v>
      </c>
      <c r="F994" s="5" t="n">
        <v>0.000231481481481481</v>
      </c>
      <c r="G994" s="6" t="n">
        <f aca="false">IF(F994=0,F993*24*60,F994*24*60)</f>
        <v>0.333333333333333</v>
      </c>
      <c r="J994" s="0" t="n">
        <f aca="false">B994-C994</f>
        <v>338</v>
      </c>
      <c r="K994" s="0" t="n">
        <f aca="false">C994-D994</f>
        <v>234</v>
      </c>
      <c r="L994" s="0" t="n">
        <f aca="false">D994-E994</f>
        <v>87</v>
      </c>
      <c r="M994" s="0" t="n">
        <f aca="false">E994</f>
        <v>23</v>
      </c>
    </row>
    <row r="995" customFormat="false" ht="12.8" hidden="false" customHeight="false" outlineLevel="0" collapsed="false">
      <c r="A995" s="4" t="n">
        <v>43211.7159722222</v>
      </c>
      <c r="B995" s="0" t="n">
        <v>495</v>
      </c>
      <c r="C995" s="0" t="n">
        <v>240</v>
      </c>
      <c r="D995" s="0" t="n">
        <v>66</v>
      </c>
      <c r="E995" s="0" t="n">
        <v>11</v>
      </c>
      <c r="F995" s="5" t="n">
        <v>0.000231481481481481</v>
      </c>
      <c r="G995" s="6" t="n">
        <f aca="false">IF(F995=0,F994*24*60,F995*24*60)</f>
        <v>0.333333333333333</v>
      </c>
      <c r="J995" s="0" t="n">
        <f aca="false">B995-C995</f>
        <v>255</v>
      </c>
      <c r="K995" s="0" t="n">
        <f aca="false">C995-D995</f>
        <v>174</v>
      </c>
      <c r="L995" s="0" t="n">
        <f aca="false">D995-E995</f>
        <v>55</v>
      </c>
      <c r="M995" s="0" t="n">
        <f aca="false">E995</f>
        <v>11</v>
      </c>
    </row>
    <row r="996" customFormat="false" ht="12.8" hidden="false" customHeight="false" outlineLevel="0" collapsed="false">
      <c r="A996" s="4" t="n">
        <v>43211.7263888889</v>
      </c>
      <c r="B996" s="0" t="n">
        <v>605</v>
      </c>
      <c r="C996" s="0" t="n">
        <v>285</v>
      </c>
      <c r="D996" s="0" t="n">
        <v>50</v>
      </c>
      <c r="E996" s="0" t="n">
        <v>10</v>
      </c>
      <c r="F996" s="5" t="n">
        <v>0.000231481481481481</v>
      </c>
      <c r="G996" s="6" t="n">
        <f aca="false">IF(F996=0,F995*24*60,F996*24*60)</f>
        <v>0.333333333333333</v>
      </c>
      <c r="J996" s="0" t="n">
        <f aca="false">B996-C996</f>
        <v>320</v>
      </c>
      <c r="K996" s="0" t="n">
        <f aca="false">C996-D996</f>
        <v>235</v>
      </c>
      <c r="L996" s="0" t="n">
        <f aca="false">D996-E996</f>
        <v>40</v>
      </c>
      <c r="M996" s="0" t="n">
        <f aca="false">E996</f>
        <v>10</v>
      </c>
    </row>
    <row r="997" customFormat="false" ht="12.8" hidden="false" customHeight="false" outlineLevel="0" collapsed="false">
      <c r="A997" s="4" t="n">
        <v>43211.7368055556</v>
      </c>
      <c r="B997" s="0" t="n">
        <v>553</v>
      </c>
      <c r="C997" s="0" t="n">
        <v>251</v>
      </c>
      <c r="D997" s="0" t="n">
        <v>44</v>
      </c>
      <c r="E997" s="0" t="n">
        <v>8</v>
      </c>
      <c r="F997" s="5" t="n">
        <v>0.000231481481481481</v>
      </c>
      <c r="G997" s="6" t="n">
        <f aca="false">IF(F997=0,F996*24*60,F997*24*60)</f>
        <v>0.333333333333333</v>
      </c>
      <c r="J997" s="0" t="n">
        <f aca="false">B997-C997</f>
        <v>302</v>
      </c>
      <c r="K997" s="0" t="n">
        <f aca="false">C997-D997</f>
        <v>207</v>
      </c>
      <c r="L997" s="0" t="n">
        <f aca="false">D997-E997</f>
        <v>36</v>
      </c>
      <c r="M997" s="0" t="n">
        <f aca="false">E997</f>
        <v>8</v>
      </c>
    </row>
    <row r="998" customFormat="false" ht="12.8" hidden="false" customHeight="false" outlineLevel="0" collapsed="false">
      <c r="A998" s="4" t="n">
        <v>43211.7472222222</v>
      </c>
      <c r="B998" s="0" t="n">
        <v>448</v>
      </c>
      <c r="C998" s="0" t="n">
        <v>184</v>
      </c>
      <c r="D998" s="0" t="n">
        <v>52</v>
      </c>
      <c r="E998" s="0" t="n">
        <v>5</v>
      </c>
      <c r="F998" s="5" t="n">
        <v>0.000231481481481481</v>
      </c>
      <c r="G998" s="6" t="n">
        <f aca="false">IF(F998=0,F997*24*60,F998*24*60)</f>
        <v>0.333333333333333</v>
      </c>
      <c r="J998" s="0" t="n">
        <f aca="false">B998-C998</f>
        <v>264</v>
      </c>
      <c r="K998" s="0" t="n">
        <f aca="false">C998-D998</f>
        <v>132</v>
      </c>
      <c r="L998" s="0" t="n">
        <f aca="false">D998-E998</f>
        <v>47</v>
      </c>
      <c r="M998" s="0" t="n">
        <f aca="false">E998</f>
        <v>5</v>
      </c>
    </row>
    <row r="999" customFormat="false" ht="12.8" hidden="false" customHeight="false" outlineLevel="0" collapsed="false">
      <c r="A999" s="4" t="n">
        <v>43211.7576388889</v>
      </c>
      <c r="B999" s="0" t="n">
        <v>479</v>
      </c>
      <c r="C999" s="0" t="n">
        <v>207</v>
      </c>
      <c r="D999" s="0" t="n">
        <v>37</v>
      </c>
      <c r="E999" s="0" t="n">
        <v>5</v>
      </c>
      <c r="F999" s="5" t="n">
        <v>0.000231481481481481</v>
      </c>
      <c r="G999" s="6" t="n">
        <f aca="false">IF(F999=0,F998*24*60,F999*24*60)</f>
        <v>0.333333333333333</v>
      </c>
      <c r="J999" s="0" t="n">
        <f aca="false">B999-C999</f>
        <v>272</v>
      </c>
      <c r="K999" s="0" t="n">
        <f aca="false">C999-D999</f>
        <v>170</v>
      </c>
      <c r="L999" s="0" t="n">
        <f aca="false">D999-E999</f>
        <v>32</v>
      </c>
      <c r="M999" s="0" t="n">
        <f aca="false">E999</f>
        <v>5</v>
      </c>
    </row>
    <row r="1000" customFormat="false" ht="12.8" hidden="false" customHeight="false" outlineLevel="0" collapsed="false">
      <c r="A1000" s="4" t="n">
        <v>43211.7680555556</v>
      </c>
      <c r="B1000" s="0" t="n">
        <v>470</v>
      </c>
      <c r="C1000" s="0" t="n">
        <v>191</v>
      </c>
      <c r="D1000" s="0" t="n">
        <v>39</v>
      </c>
      <c r="E1000" s="0" t="n">
        <v>2</v>
      </c>
      <c r="F1000" s="5" t="n">
        <v>0.000231481481481481</v>
      </c>
      <c r="G1000" s="6" t="n">
        <f aca="false">IF(F1000=0,F999*24*60,F1000*24*60)</f>
        <v>0.333333333333333</v>
      </c>
      <c r="J1000" s="0" t="n">
        <f aca="false">B1000-C1000</f>
        <v>279</v>
      </c>
      <c r="K1000" s="0" t="n">
        <f aca="false">C1000-D1000</f>
        <v>152</v>
      </c>
      <c r="L1000" s="0" t="n">
        <f aca="false">D1000-E1000</f>
        <v>37</v>
      </c>
      <c r="M1000" s="0" t="n">
        <f aca="false">E1000</f>
        <v>2</v>
      </c>
    </row>
    <row r="1001" customFormat="false" ht="12.8" hidden="false" customHeight="false" outlineLevel="0" collapsed="false">
      <c r="A1001" s="4" t="n">
        <v>43211.7784722222</v>
      </c>
      <c r="B1001" s="0" t="n">
        <v>418</v>
      </c>
      <c r="C1001" s="0" t="n">
        <v>149</v>
      </c>
      <c r="D1001" s="0" t="n">
        <v>24</v>
      </c>
      <c r="E1001" s="0" t="n">
        <v>1</v>
      </c>
      <c r="F1001" s="5" t="n">
        <v>0.000231481481481481</v>
      </c>
      <c r="G1001" s="6" t="n">
        <f aca="false">IF(F1001=0,F1000*24*60,F1001*24*60)</f>
        <v>0.333333333333333</v>
      </c>
      <c r="J1001" s="0" t="n">
        <f aca="false">B1001-C1001</f>
        <v>269</v>
      </c>
      <c r="K1001" s="0" t="n">
        <f aca="false">C1001-D1001</f>
        <v>125</v>
      </c>
      <c r="L1001" s="0" t="n">
        <f aca="false">D1001-E1001</f>
        <v>23</v>
      </c>
      <c r="M1001" s="0" t="n">
        <f aca="false">E1001</f>
        <v>1</v>
      </c>
    </row>
    <row r="1002" customFormat="false" ht="12.8" hidden="false" customHeight="false" outlineLevel="0" collapsed="false">
      <c r="A1002" s="4" t="n">
        <v>43211.7888888889</v>
      </c>
      <c r="B1002" s="0" t="n">
        <v>392</v>
      </c>
      <c r="C1002" s="0" t="n">
        <v>144</v>
      </c>
      <c r="D1002" s="0" t="n">
        <v>26</v>
      </c>
      <c r="E1002" s="0" t="n">
        <v>0</v>
      </c>
      <c r="F1002" s="5" t="n">
        <v>0.000231481481481481</v>
      </c>
      <c r="G1002" s="6" t="n">
        <f aca="false">IF(F1002=0,F1001*24*60,F1002*24*60)</f>
        <v>0.333333333333333</v>
      </c>
      <c r="J1002" s="0" t="n">
        <f aca="false">B1002-C1002</f>
        <v>248</v>
      </c>
      <c r="K1002" s="0" t="n">
        <f aca="false">C1002-D1002</f>
        <v>118</v>
      </c>
      <c r="L1002" s="0" t="n">
        <f aca="false">D1002-E1002</f>
        <v>26</v>
      </c>
      <c r="M1002" s="0" t="n">
        <f aca="false">E1002</f>
        <v>0</v>
      </c>
    </row>
    <row r="1003" customFormat="false" ht="12.8" hidden="false" customHeight="false" outlineLevel="0" collapsed="false">
      <c r="A1003" s="4" t="n">
        <v>43211.7993055556</v>
      </c>
      <c r="B1003" s="0" t="n">
        <v>390</v>
      </c>
      <c r="C1003" s="0" t="n">
        <v>145</v>
      </c>
      <c r="D1003" s="0" t="n">
        <v>21</v>
      </c>
      <c r="E1003" s="0" t="n">
        <v>0</v>
      </c>
      <c r="F1003" s="5" t="n">
        <v>0.000231481481481481</v>
      </c>
      <c r="G1003" s="6" t="n">
        <f aca="false">IF(F1003=0,F1002*24*60,F1003*24*60)</f>
        <v>0.333333333333333</v>
      </c>
      <c r="J1003" s="0" t="n">
        <f aca="false">B1003-C1003</f>
        <v>245</v>
      </c>
      <c r="K1003" s="0" t="n">
        <f aca="false">C1003-D1003</f>
        <v>124</v>
      </c>
      <c r="L1003" s="0" t="n">
        <f aca="false">D1003-E1003</f>
        <v>21</v>
      </c>
      <c r="M1003" s="0" t="n">
        <f aca="false">E1003</f>
        <v>0</v>
      </c>
    </row>
    <row r="1004" customFormat="false" ht="12.8" hidden="false" customHeight="false" outlineLevel="0" collapsed="false">
      <c r="A1004" s="4" t="n">
        <v>43211.8097222222</v>
      </c>
      <c r="B1004" s="0" t="n">
        <v>363</v>
      </c>
      <c r="C1004" s="0" t="n">
        <v>122</v>
      </c>
      <c r="D1004" s="0" t="n">
        <v>16</v>
      </c>
      <c r="E1004" s="0" t="n">
        <v>0</v>
      </c>
      <c r="F1004" s="5" t="n">
        <v>0.000231481481481481</v>
      </c>
      <c r="G1004" s="6" t="n">
        <f aca="false">IF(F1004=0,F1003*24*60,F1004*24*60)</f>
        <v>0.333333333333333</v>
      </c>
      <c r="J1004" s="0" t="n">
        <f aca="false">B1004-C1004</f>
        <v>241</v>
      </c>
      <c r="K1004" s="0" t="n">
        <f aca="false">C1004-D1004</f>
        <v>106</v>
      </c>
      <c r="L1004" s="0" t="n">
        <f aca="false">D1004-E1004</f>
        <v>16</v>
      </c>
      <c r="M1004" s="0" t="n">
        <f aca="false">E1004</f>
        <v>0</v>
      </c>
    </row>
    <row r="1005" customFormat="false" ht="12.8" hidden="false" customHeight="false" outlineLevel="0" collapsed="false">
      <c r="A1005" s="4" t="n">
        <v>43211.8201388889</v>
      </c>
      <c r="B1005" s="0" t="n">
        <v>411</v>
      </c>
      <c r="C1005" s="0" t="n">
        <v>137</v>
      </c>
      <c r="D1005" s="0" t="n">
        <v>22</v>
      </c>
      <c r="E1005" s="0" t="n">
        <v>2</v>
      </c>
      <c r="F1005" s="5" t="n">
        <v>0.000231481481481481</v>
      </c>
      <c r="G1005" s="6" t="n">
        <f aca="false">IF(F1005=0,F1004*24*60,F1005*24*60)</f>
        <v>0.333333333333333</v>
      </c>
      <c r="J1005" s="0" t="n">
        <f aca="false">B1005-C1005</f>
        <v>274</v>
      </c>
      <c r="K1005" s="0" t="n">
        <f aca="false">C1005-D1005</f>
        <v>115</v>
      </c>
      <c r="L1005" s="0" t="n">
        <f aca="false">D1005-E1005</f>
        <v>20</v>
      </c>
      <c r="M1005" s="0" t="n">
        <f aca="false">E1005</f>
        <v>2</v>
      </c>
    </row>
    <row r="1006" customFormat="false" ht="12.8" hidden="false" customHeight="false" outlineLevel="0" collapsed="false">
      <c r="A1006" s="4" t="n">
        <v>43211.8305555556</v>
      </c>
      <c r="B1006" s="0" t="n">
        <v>339</v>
      </c>
      <c r="C1006" s="0" t="n">
        <v>141</v>
      </c>
      <c r="D1006" s="0" t="n">
        <v>22</v>
      </c>
      <c r="E1006" s="0" t="n">
        <v>0</v>
      </c>
      <c r="F1006" s="5" t="n">
        <v>0.000231481481481481</v>
      </c>
      <c r="G1006" s="6" t="n">
        <f aca="false">IF(F1006=0,F1005*24*60,F1006*24*60)</f>
        <v>0.333333333333333</v>
      </c>
      <c r="J1006" s="0" t="n">
        <f aca="false">B1006-C1006</f>
        <v>198</v>
      </c>
      <c r="K1006" s="0" t="n">
        <f aca="false">C1006-D1006</f>
        <v>119</v>
      </c>
      <c r="L1006" s="0" t="n">
        <f aca="false">D1006-E1006</f>
        <v>22</v>
      </c>
      <c r="M1006" s="0" t="n">
        <f aca="false">E1006</f>
        <v>0</v>
      </c>
    </row>
    <row r="1007" customFormat="false" ht="12.8" hidden="false" customHeight="false" outlineLevel="0" collapsed="false">
      <c r="A1007" s="4" t="n">
        <v>43211.8409722222</v>
      </c>
      <c r="B1007" s="0" t="n">
        <v>364</v>
      </c>
      <c r="C1007" s="0" t="n">
        <v>139</v>
      </c>
      <c r="D1007" s="0" t="n">
        <v>25</v>
      </c>
      <c r="E1007" s="0" t="n">
        <v>0</v>
      </c>
      <c r="F1007" s="5" t="n">
        <v>0.000231481481481481</v>
      </c>
      <c r="G1007" s="6" t="n">
        <f aca="false">IF(F1007=0,F1006*24*60,F1007*24*60)</f>
        <v>0.333333333333333</v>
      </c>
      <c r="J1007" s="0" t="n">
        <f aca="false">B1007-C1007</f>
        <v>225</v>
      </c>
      <c r="K1007" s="0" t="n">
        <f aca="false">C1007-D1007</f>
        <v>114</v>
      </c>
      <c r="L1007" s="0" t="n">
        <f aca="false">D1007-E1007</f>
        <v>25</v>
      </c>
      <c r="M1007" s="0" t="n">
        <f aca="false">E1007</f>
        <v>0</v>
      </c>
    </row>
    <row r="1008" customFormat="false" ht="12.8" hidden="false" customHeight="false" outlineLevel="0" collapsed="false">
      <c r="A1008" s="4" t="n">
        <v>43211.8513888889</v>
      </c>
      <c r="B1008" s="0" t="n">
        <v>341</v>
      </c>
      <c r="C1008" s="0" t="n">
        <v>115</v>
      </c>
      <c r="D1008" s="0" t="n">
        <v>18</v>
      </c>
      <c r="E1008" s="0" t="n">
        <v>0</v>
      </c>
      <c r="F1008" s="5" t="n">
        <v>0.000231481481481481</v>
      </c>
      <c r="G1008" s="6" t="n">
        <f aca="false">IF(F1008=0,F1007*24*60,F1008*24*60)</f>
        <v>0.333333333333333</v>
      </c>
      <c r="J1008" s="0" t="n">
        <f aca="false">B1008-C1008</f>
        <v>226</v>
      </c>
      <c r="K1008" s="0" t="n">
        <f aca="false">C1008-D1008</f>
        <v>97</v>
      </c>
      <c r="L1008" s="0" t="n">
        <f aca="false">D1008-E1008</f>
        <v>18</v>
      </c>
      <c r="M1008" s="0" t="n">
        <f aca="false">E1008</f>
        <v>0</v>
      </c>
    </row>
    <row r="1009" customFormat="false" ht="12.8" hidden="false" customHeight="false" outlineLevel="0" collapsed="false">
      <c r="A1009" s="4" t="n">
        <v>43211.8618055556</v>
      </c>
      <c r="B1009" s="0" t="n">
        <v>307</v>
      </c>
      <c r="C1009" s="0" t="n">
        <v>123</v>
      </c>
      <c r="D1009" s="0" t="n">
        <v>11</v>
      </c>
      <c r="E1009" s="0" t="n">
        <v>0</v>
      </c>
      <c r="F1009" s="5" t="n">
        <v>0.000231481481481481</v>
      </c>
      <c r="G1009" s="6" t="n">
        <f aca="false">IF(F1009=0,F1008*24*60,F1009*24*60)</f>
        <v>0.333333333333333</v>
      </c>
      <c r="J1009" s="0" t="n">
        <f aca="false">B1009-C1009</f>
        <v>184</v>
      </c>
      <c r="K1009" s="0" t="n">
        <f aca="false">C1009-D1009</f>
        <v>112</v>
      </c>
      <c r="L1009" s="0" t="n">
        <f aca="false">D1009-E1009</f>
        <v>11</v>
      </c>
      <c r="M1009" s="0" t="n">
        <f aca="false">E1009</f>
        <v>0</v>
      </c>
    </row>
    <row r="1010" customFormat="false" ht="12.8" hidden="false" customHeight="false" outlineLevel="0" collapsed="false">
      <c r="A1010" s="4" t="n">
        <v>43211.8722222222</v>
      </c>
      <c r="B1010" s="0" t="n">
        <v>298</v>
      </c>
      <c r="C1010" s="0" t="n">
        <v>103</v>
      </c>
      <c r="D1010" s="0" t="n">
        <v>15</v>
      </c>
      <c r="E1010" s="0" t="n">
        <v>0</v>
      </c>
      <c r="F1010" s="5" t="n">
        <v>0.000231481481481481</v>
      </c>
      <c r="G1010" s="6" t="n">
        <f aca="false">IF(F1010=0,F1009*24*60,F1010*24*60)</f>
        <v>0.333333333333333</v>
      </c>
      <c r="J1010" s="0" t="n">
        <f aca="false">B1010-C1010</f>
        <v>195</v>
      </c>
      <c r="K1010" s="0" t="n">
        <f aca="false">C1010-D1010</f>
        <v>88</v>
      </c>
      <c r="L1010" s="0" t="n">
        <f aca="false">D1010-E1010</f>
        <v>15</v>
      </c>
      <c r="M1010" s="0" t="n">
        <f aca="false">E1010</f>
        <v>0</v>
      </c>
    </row>
    <row r="1011" customFormat="false" ht="12.8" hidden="false" customHeight="false" outlineLevel="0" collapsed="false">
      <c r="A1011" s="4" t="n">
        <v>43211.8826388889</v>
      </c>
      <c r="B1011" s="0" t="n">
        <v>281</v>
      </c>
      <c r="C1011" s="0" t="n">
        <v>90</v>
      </c>
      <c r="D1011" s="0" t="n">
        <v>8</v>
      </c>
      <c r="E1011" s="0" t="n">
        <v>1</v>
      </c>
      <c r="F1011" s="5" t="n">
        <v>0.000231481481481481</v>
      </c>
      <c r="G1011" s="6" t="n">
        <f aca="false">IF(F1011=0,F1010*24*60,F1011*24*60)</f>
        <v>0.333333333333333</v>
      </c>
      <c r="J1011" s="0" t="n">
        <f aca="false">B1011-C1011</f>
        <v>191</v>
      </c>
      <c r="K1011" s="0" t="n">
        <f aca="false">C1011-D1011</f>
        <v>82</v>
      </c>
      <c r="L1011" s="0" t="n">
        <f aca="false">D1011-E1011</f>
        <v>7</v>
      </c>
      <c r="M1011" s="0" t="n">
        <f aca="false">E1011</f>
        <v>1</v>
      </c>
    </row>
    <row r="1012" customFormat="false" ht="12.8" hidden="false" customHeight="false" outlineLevel="0" collapsed="false">
      <c r="A1012" s="4" t="n">
        <v>43211.8930555556</v>
      </c>
      <c r="B1012" s="0" t="n">
        <v>296</v>
      </c>
      <c r="C1012" s="0" t="n">
        <v>91</v>
      </c>
      <c r="D1012" s="0" t="n">
        <v>11</v>
      </c>
      <c r="E1012" s="0" t="n">
        <v>0</v>
      </c>
      <c r="F1012" s="5" t="n">
        <v>0.000231481481481481</v>
      </c>
      <c r="G1012" s="6" t="n">
        <f aca="false">IF(F1012=0,F1011*24*60,F1012*24*60)</f>
        <v>0.333333333333333</v>
      </c>
      <c r="J1012" s="0" t="n">
        <f aca="false">B1012-C1012</f>
        <v>205</v>
      </c>
      <c r="K1012" s="0" t="n">
        <f aca="false">C1012-D1012</f>
        <v>80</v>
      </c>
      <c r="L1012" s="0" t="n">
        <f aca="false">D1012-E1012</f>
        <v>11</v>
      </c>
      <c r="M1012" s="0" t="n">
        <f aca="false">E1012</f>
        <v>0</v>
      </c>
    </row>
    <row r="1013" customFormat="false" ht="12.8" hidden="false" customHeight="false" outlineLevel="0" collapsed="false">
      <c r="A1013" s="4" t="n">
        <v>43211.9034722222</v>
      </c>
      <c r="B1013" s="0" t="n">
        <v>235</v>
      </c>
      <c r="C1013" s="0" t="n">
        <v>80</v>
      </c>
      <c r="D1013" s="0" t="n">
        <v>12</v>
      </c>
      <c r="E1013" s="0" t="n">
        <v>0</v>
      </c>
      <c r="F1013" s="5" t="n">
        <v>0.000231481481481481</v>
      </c>
      <c r="G1013" s="6" t="n">
        <f aca="false">IF(F1013=0,F1012*24*60,F1013*24*60)</f>
        <v>0.333333333333333</v>
      </c>
      <c r="J1013" s="0" t="n">
        <f aca="false">B1013-C1013</f>
        <v>155</v>
      </c>
      <c r="K1013" s="0" t="n">
        <f aca="false">C1013-D1013</f>
        <v>68</v>
      </c>
      <c r="L1013" s="0" t="n">
        <f aca="false">D1013-E1013</f>
        <v>12</v>
      </c>
      <c r="M1013" s="0" t="n">
        <f aca="false">E1013</f>
        <v>0</v>
      </c>
    </row>
    <row r="1014" customFormat="false" ht="12.8" hidden="false" customHeight="false" outlineLevel="0" collapsed="false">
      <c r="A1014" s="4" t="n">
        <v>43211.9138888889</v>
      </c>
      <c r="B1014" s="0" t="n">
        <v>304</v>
      </c>
      <c r="C1014" s="0" t="n">
        <v>91</v>
      </c>
      <c r="D1014" s="0" t="n">
        <v>16</v>
      </c>
      <c r="E1014" s="0" t="n">
        <v>0</v>
      </c>
      <c r="F1014" s="5" t="n">
        <v>0.000231481481481481</v>
      </c>
      <c r="G1014" s="6" t="n">
        <f aca="false">IF(F1014=0,F1013*24*60,F1014*24*60)</f>
        <v>0.333333333333333</v>
      </c>
      <c r="J1014" s="0" t="n">
        <f aca="false">B1014-C1014</f>
        <v>213</v>
      </c>
      <c r="K1014" s="0" t="n">
        <f aca="false">C1014-D1014</f>
        <v>75</v>
      </c>
      <c r="L1014" s="0" t="n">
        <f aca="false">D1014-E1014</f>
        <v>16</v>
      </c>
      <c r="M1014" s="0" t="n">
        <f aca="false">E1014</f>
        <v>0</v>
      </c>
    </row>
    <row r="1015" customFormat="false" ht="12.8" hidden="false" customHeight="false" outlineLevel="0" collapsed="false">
      <c r="A1015" s="4" t="n">
        <v>43211.9243055556</v>
      </c>
      <c r="B1015" s="0" t="n">
        <v>246</v>
      </c>
      <c r="C1015" s="0" t="n">
        <v>73</v>
      </c>
      <c r="D1015" s="0" t="n">
        <v>9</v>
      </c>
      <c r="E1015" s="0" t="n">
        <v>0</v>
      </c>
      <c r="F1015" s="5" t="n">
        <v>0.000231481481481481</v>
      </c>
      <c r="G1015" s="6" t="n">
        <f aca="false">IF(F1015=0,F1014*24*60,F1015*24*60)</f>
        <v>0.333333333333333</v>
      </c>
      <c r="J1015" s="0" t="n">
        <f aca="false">B1015-C1015</f>
        <v>173</v>
      </c>
      <c r="K1015" s="0" t="n">
        <f aca="false">C1015-D1015</f>
        <v>64</v>
      </c>
      <c r="L1015" s="0" t="n">
        <f aca="false">D1015-E1015</f>
        <v>9</v>
      </c>
      <c r="M1015" s="0" t="n">
        <f aca="false">E1015</f>
        <v>0</v>
      </c>
    </row>
    <row r="1016" customFormat="false" ht="12.8" hidden="false" customHeight="false" outlineLevel="0" collapsed="false">
      <c r="A1016" s="4" t="n">
        <v>43211.9347222222</v>
      </c>
      <c r="B1016" s="0" t="n">
        <v>245</v>
      </c>
      <c r="C1016" s="0" t="n">
        <v>78</v>
      </c>
      <c r="D1016" s="0" t="n">
        <v>8</v>
      </c>
      <c r="E1016" s="0" t="n">
        <v>0</v>
      </c>
      <c r="F1016" s="5" t="n">
        <v>0.000231481481481481</v>
      </c>
      <c r="G1016" s="6" t="n">
        <f aca="false">IF(F1016=0,F1015*24*60,F1016*24*60)</f>
        <v>0.333333333333333</v>
      </c>
      <c r="J1016" s="0" t="n">
        <f aca="false">B1016-C1016</f>
        <v>167</v>
      </c>
      <c r="K1016" s="0" t="n">
        <f aca="false">C1016-D1016</f>
        <v>70</v>
      </c>
      <c r="L1016" s="0" t="n">
        <f aca="false">D1016-E1016</f>
        <v>8</v>
      </c>
      <c r="M1016" s="0" t="n">
        <f aca="false">E1016</f>
        <v>0</v>
      </c>
    </row>
    <row r="1017" customFormat="false" ht="12.8" hidden="false" customHeight="false" outlineLevel="0" collapsed="false">
      <c r="A1017" s="4" t="n">
        <v>43211.9451388889</v>
      </c>
      <c r="B1017" s="0" t="n">
        <v>249</v>
      </c>
      <c r="C1017" s="0" t="n">
        <v>72</v>
      </c>
      <c r="D1017" s="0" t="n">
        <v>8</v>
      </c>
      <c r="E1017" s="0" t="n">
        <v>0</v>
      </c>
      <c r="F1017" s="5" t="n">
        <v>0.000231481481481481</v>
      </c>
      <c r="G1017" s="6" t="n">
        <f aca="false">IF(F1017=0,F1016*24*60,F1017*24*60)</f>
        <v>0.333333333333333</v>
      </c>
      <c r="J1017" s="0" t="n">
        <f aca="false">B1017-C1017</f>
        <v>177</v>
      </c>
      <c r="K1017" s="0" t="n">
        <f aca="false">C1017-D1017</f>
        <v>64</v>
      </c>
      <c r="L1017" s="0" t="n">
        <f aca="false">D1017-E1017</f>
        <v>8</v>
      </c>
      <c r="M1017" s="0" t="n">
        <f aca="false">E1017</f>
        <v>0</v>
      </c>
    </row>
    <row r="1018" customFormat="false" ht="12.8" hidden="false" customHeight="false" outlineLevel="0" collapsed="false">
      <c r="A1018" s="4" t="n">
        <v>43211.9555555556</v>
      </c>
      <c r="B1018" s="0" t="n">
        <v>217</v>
      </c>
      <c r="C1018" s="0" t="n">
        <v>72</v>
      </c>
      <c r="D1018" s="0" t="n">
        <v>8</v>
      </c>
      <c r="E1018" s="0" t="n">
        <v>0</v>
      </c>
      <c r="F1018" s="5" t="n">
        <v>0.000231481481481481</v>
      </c>
      <c r="G1018" s="6" t="n">
        <f aca="false">IF(F1018=0,F1017*24*60,F1018*24*60)</f>
        <v>0.333333333333333</v>
      </c>
      <c r="J1018" s="0" t="n">
        <f aca="false">B1018-C1018</f>
        <v>145</v>
      </c>
      <c r="K1018" s="0" t="n">
        <f aca="false">C1018-D1018</f>
        <v>64</v>
      </c>
      <c r="L1018" s="0" t="n">
        <f aca="false">D1018-E1018</f>
        <v>8</v>
      </c>
      <c r="M1018" s="0" t="n">
        <f aca="false">E1018</f>
        <v>0</v>
      </c>
    </row>
    <row r="1019" customFormat="false" ht="12.8" hidden="false" customHeight="false" outlineLevel="0" collapsed="false">
      <c r="A1019" s="4" t="n">
        <v>43211.9659722222</v>
      </c>
      <c r="B1019" s="0" t="n">
        <v>222</v>
      </c>
      <c r="C1019" s="0" t="n">
        <v>73</v>
      </c>
      <c r="D1019" s="0" t="n">
        <v>8</v>
      </c>
      <c r="E1019" s="0" t="n">
        <v>0</v>
      </c>
      <c r="F1019" s="5" t="n">
        <v>0.000231481481481481</v>
      </c>
      <c r="G1019" s="6" t="n">
        <f aca="false">IF(F1019=0,F1018*24*60,F1019*24*60)</f>
        <v>0.333333333333333</v>
      </c>
      <c r="J1019" s="0" t="n">
        <f aca="false">B1019-C1019</f>
        <v>149</v>
      </c>
      <c r="K1019" s="0" t="n">
        <f aca="false">C1019-D1019</f>
        <v>65</v>
      </c>
      <c r="L1019" s="0" t="n">
        <f aca="false">D1019-E1019</f>
        <v>8</v>
      </c>
      <c r="M1019" s="0" t="n">
        <f aca="false">E1019</f>
        <v>0</v>
      </c>
    </row>
    <row r="1020" customFormat="false" ht="12.8" hidden="false" customHeight="false" outlineLevel="0" collapsed="false">
      <c r="A1020" s="4" t="n">
        <v>43211.9763888889</v>
      </c>
      <c r="B1020" s="0" t="n">
        <v>203</v>
      </c>
      <c r="C1020" s="0" t="n">
        <v>84</v>
      </c>
      <c r="D1020" s="0" t="n">
        <v>8</v>
      </c>
      <c r="E1020" s="0" t="n">
        <v>0</v>
      </c>
      <c r="F1020" s="5" t="n">
        <v>0.000231481481481481</v>
      </c>
      <c r="G1020" s="6" t="n">
        <f aca="false">IF(F1020=0,F1019*24*60,F1020*24*60)</f>
        <v>0.333333333333333</v>
      </c>
      <c r="J1020" s="0" t="n">
        <f aca="false">B1020-C1020</f>
        <v>119</v>
      </c>
      <c r="K1020" s="0" t="n">
        <f aca="false">C1020-D1020</f>
        <v>76</v>
      </c>
      <c r="L1020" s="0" t="n">
        <f aca="false">D1020-E1020</f>
        <v>8</v>
      </c>
      <c r="M1020" s="0" t="n">
        <f aca="false">E1020</f>
        <v>0</v>
      </c>
    </row>
    <row r="1021" customFormat="false" ht="12.8" hidden="false" customHeight="false" outlineLevel="0" collapsed="false">
      <c r="A1021" s="4" t="n">
        <v>43211.9868055556</v>
      </c>
      <c r="B1021" s="0" t="n">
        <v>185</v>
      </c>
      <c r="C1021" s="0" t="n">
        <v>56</v>
      </c>
      <c r="D1021" s="0" t="n">
        <v>9</v>
      </c>
      <c r="E1021" s="0" t="n">
        <v>0</v>
      </c>
      <c r="F1021" s="5" t="n">
        <v>0.000231481481481481</v>
      </c>
      <c r="G1021" s="6" t="n">
        <f aca="false">IF(F1021=0,F1020*24*60,F1021*24*60)</f>
        <v>0.333333333333333</v>
      </c>
      <c r="J1021" s="0" t="n">
        <f aca="false">B1021-C1021</f>
        <v>129</v>
      </c>
      <c r="K1021" s="0" t="n">
        <f aca="false">C1021-D1021</f>
        <v>47</v>
      </c>
      <c r="L1021" s="0" t="n">
        <f aca="false">D1021-E1021</f>
        <v>9</v>
      </c>
      <c r="M1021" s="0" t="n">
        <f aca="false">E1021</f>
        <v>0</v>
      </c>
    </row>
    <row r="1022" customFormat="false" ht="12.8" hidden="false" customHeight="false" outlineLevel="0" collapsed="false">
      <c r="A1022" s="4" t="n">
        <v>43211.9972222222</v>
      </c>
      <c r="B1022" s="0" t="n">
        <v>213</v>
      </c>
      <c r="C1022" s="0" t="n">
        <v>44</v>
      </c>
      <c r="D1022" s="0" t="n">
        <v>3</v>
      </c>
      <c r="E1022" s="0" t="n">
        <v>0</v>
      </c>
      <c r="F1022" s="5" t="n">
        <v>0.000231481481481481</v>
      </c>
      <c r="G1022" s="6" t="n">
        <f aca="false">IF(F1022=0,F1021*24*60,F1022*24*60)</f>
        <v>0.333333333333333</v>
      </c>
      <c r="J1022" s="0" t="n">
        <f aca="false">B1022-C1022</f>
        <v>169</v>
      </c>
      <c r="K1022" s="0" t="n">
        <f aca="false">C1022-D1022</f>
        <v>41</v>
      </c>
      <c r="L1022" s="0" t="n">
        <f aca="false">D1022-E1022</f>
        <v>3</v>
      </c>
      <c r="M1022" s="0" t="n">
        <f aca="false">E1022</f>
        <v>0</v>
      </c>
    </row>
    <row r="1023" customFormat="false" ht="12.8" hidden="false" customHeight="false" outlineLevel="0" collapsed="false">
      <c r="A1023" s="4" t="n">
        <v>43212.0076388889</v>
      </c>
      <c r="B1023" s="0" t="n">
        <v>195</v>
      </c>
      <c r="C1023" s="0" t="n">
        <v>45</v>
      </c>
      <c r="D1023" s="0" t="n">
        <v>2</v>
      </c>
      <c r="E1023" s="0" t="n">
        <v>0</v>
      </c>
      <c r="F1023" s="5" t="n">
        <v>0.000231481481481481</v>
      </c>
      <c r="G1023" s="6" t="n">
        <f aca="false">IF(F1023=0,F1022*24*60,F1023*24*60)</f>
        <v>0.333333333333333</v>
      </c>
      <c r="J1023" s="0" t="n">
        <f aca="false">B1023-C1023</f>
        <v>150</v>
      </c>
      <c r="K1023" s="0" t="n">
        <f aca="false">C1023-D1023</f>
        <v>43</v>
      </c>
      <c r="L1023" s="0" t="n">
        <f aca="false">D1023-E1023</f>
        <v>2</v>
      </c>
      <c r="M1023" s="0" t="n">
        <f aca="false">E1023</f>
        <v>0</v>
      </c>
    </row>
    <row r="1024" customFormat="false" ht="12.8" hidden="false" customHeight="false" outlineLevel="0" collapsed="false">
      <c r="A1024" s="4" t="n">
        <v>43212.0180555556</v>
      </c>
      <c r="B1024" s="0" t="n">
        <v>206</v>
      </c>
      <c r="C1024" s="0" t="n">
        <v>51</v>
      </c>
      <c r="D1024" s="0" t="n">
        <v>5</v>
      </c>
      <c r="E1024" s="0" t="n">
        <v>0</v>
      </c>
      <c r="F1024" s="5" t="n">
        <v>0.000231481481481481</v>
      </c>
      <c r="G1024" s="6" t="n">
        <f aca="false">IF(F1024=0,F1023*24*60,F1024*24*60)</f>
        <v>0.333333333333333</v>
      </c>
      <c r="J1024" s="0" t="n">
        <f aca="false">B1024-C1024</f>
        <v>155</v>
      </c>
      <c r="K1024" s="0" t="n">
        <f aca="false">C1024-D1024</f>
        <v>46</v>
      </c>
      <c r="L1024" s="0" t="n">
        <f aca="false">D1024-E1024</f>
        <v>5</v>
      </c>
      <c r="M1024" s="0" t="n">
        <f aca="false">E1024</f>
        <v>0</v>
      </c>
    </row>
    <row r="1025" customFormat="false" ht="12.8" hidden="false" customHeight="false" outlineLevel="0" collapsed="false">
      <c r="A1025" s="4" t="n">
        <v>43212.0284722222</v>
      </c>
      <c r="B1025" s="0" t="n">
        <v>217</v>
      </c>
      <c r="C1025" s="0" t="n">
        <v>54</v>
      </c>
      <c r="D1025" s="0" t="n">
        <v>5</v>
      </c>
      <c r="E1025" s="0" t="n">
        <v>0</v>
      </c>
      <c r="F1025" s="5" t="n">
        <v>0.000231481481481481</v>
      </c>
      <c r="G1025" s="6" t="n">
        <f aca="false">IF(F1025=0,F1024*24*60,F1025*24*60)</f>
        <v>0.333333333333333</v>
      </c>
      <c r="J1025" s="0" t="n">
        <f aca="false">B1025-C1025</f>
        <v>163</v>
      </c>
      <c r="K1025" s="0" t="n">
        <f aca="false">C1025-D1025</f>
        <v>49</v>
      </c>
      <c r="L1025" s="0" t="n">
        <f aca="false">D1025-E1025</f>
        <v>5</v>
      </c>
      <c r="M1025" s="0" t="n">
        <f aca="false">E1025</f>
        <v>0</v>
      </c>
    </row>
    <row r="1026" customFormat="false" ht="12.8" hidden="false" customHeight="false" outlineLevel="0" collapsed="false">
      <c r="A1026" s="4" t="n">
        <v>43212.0388888889</v>
      </c>
      <c r="B1026" s="0" t="n">
        <v>195</v>
      </c>
      <c r="C1026" s="0" t="n">
        <v>77</v>
      </c>
      <c r="D1026" s="0" t="n">
        <v>4</v>
      </c>
      <c r="E1026" s="0" t="n">
        <v>0</v>
      </c>
      <c r="F1026" s="5" t="n">
        <v>0.000231481481481481</v>
      </c>
      <c r="G1026" s="6" t="n">
        <f aca="false">IF(F1026=0,F1025*24*60,F1026*24*60)</f>
        <v>0.333333333333333</v>
      </c>
      <c r="J1026" s="0" t="n">
        <f aca="false">B1026-C1026</f>
        <v>118</v>
      </c>
      <c r="K1026" s="0" t="n">
        <f aca="false">C1026-D1026</f>
        <v>73</v>
      </c>
      <c r="L1026" s="0" t="n">
        <f aca="false">D1026-E1026</f>
        <v>4</v>
      </c>
      <c r="M1026" s="0" t="n">
        <f aca="false">E1026</f>
        <v>0</v>
      </c>
    </row>
    <row r="1027" customFormat="false" ht="12.8" hidden="false" customHeight="false" outlineLevel="0" collapsed="false">
      <c r="A1027" s="4" t="n">
        <v>43212.0493055556</v>
      </c>
      <c r="B1027" s="0" t="n">
        <v>198</v>
      </c>
      <c r="C1027" s="0" t="n">
        <v>46</v>
      </c>
      <c r="D1027" s="0" t="n">
        <v>2</v>
      </c>
      <c r="E1027" s="0" t="n">
        <v>0</v>
      </c>
      <c r="F1027" s="5" t="n">
        <v>0.000231481481481481</v>
      </c>
      <c r="G1027" s="6" t="n">
        <f aca="false">IF(F1027=0,F1026*24*60,F1027*24*60)</f>
        <v>0.333333333333333</v>
      </c>
      <c r="J1027" s="0" t="n">
        <f aca="false">B1027-C1027</f>
        <v>152</v>
      </c>
      <c r="K1027" s="0" t="n">
        <f aca="false">C1027-D1027</f>
        <v>44</v>
      </c>
      <c r="L1027" s="0" t="n">
        <f aca="false">D1027-E1027</f>
        <v>2</v>
      </c>
      <c r="M1027" s="0" t="n">
        <f aca="false">E1027</f>
        <v>0</v>
      </c>
    </row>
    <row r="1028" customFormat="false" ht="12.8" hidden="false" customHeight="false" outlineLevel="0" collapsed="false">
      <c r="A1028" s="4" t="n">
        <v>43212.0597222222</v>
      </c>
      <c r="B1028" s="0" t="n">
        <v>181</v>
      </c>
      <c r="C1028" s="0" t="n">
        <v>33</v>
      </c>
      <c r="D1028" s="0" t="n">
        <v>2</v>
      </c>
      <c r="E1028" s="0" t="n">
        <v>0</v>
      </c>
      <c r="F1028" s="5" t="n">
        <v>0.000231481481481481</v>
      </c>
      <c r="G1028" s="6" t="n">
        <f aca="false">IF(F1028=0,F1027*24*60,F1028*24*60)</f>
        <v>0.333333333333333</v>
      </c>
      <c r="J1028" s="0" t="n">
        <f aca="false">B1028-C1028</f>
        <v>148</v>
      </c>
      <c r="K1028" s="0" t="n">
        <f aca="false">C1028-D1028</f>
        <v>31</v>
      </c>
      <c r="L1028" s="0" t="n">
        <f aca="false">D1028-E1028</f>
        <v>2</v>
      </c>
      <c r="M1028" s="0" t="n">
        <f aca="false">E1028</f>
        <v>0</v>
      </c>
    </row>
    <row r="1029" customFormat="false" ht="12.8" hidden="false" customHeight="false" outlineLevel="0" collapsed="false">
      <c r="A1029" s="4" t="n">
        <v>43212.0701388889</v>
      </c>
      <c r="B1029" s="0" t="n">
        <v>172</v>
      </c>
      <c r="C1029" s="0" t="n">
        <v>35</v>
      </c>
      <c r="D1029" s="0" t="n">
        <v>6</v>
      </c>
      <c r="E1029" s="0" t="n">
        <v>0</v>
      </c>
      <c r="F1029" s="5" t="n">
        <v>0.000231481481481481</v>
      </c>
      <c r="G1029" s="6" t="n">
        <f aca="false">IF(F1029=0,F1028*24*60,F1029*24*60)</f>
        <v>0.333333333333333</v>
      </c>
      <c r="J1029" s="0" t="n">
        <f aca="false">B1029-C1029</f>
        <v>137</v>
      </c>
      <c r="K1029" s="0" t="n">
        <f aca="false">C1029-D1029</f>
        <v>29</v>
      </c>
      <c r="L1029" s="0" t="n">
        <f aca="false">D1029-E1029</f>
        <v>6</v>
      </c>
      <c r="M1029" s="0" t="n">
        <f aca="false">E1029</f>
        <v>0</v>
      </c>
    </row>
    <row r="1030" customFormat="false" ht="12.8" hidden="false" customHeight="false" outlineLevel="0" collapsed="false">
      <c r="A1030" s="4" t="n">
        <v>43212.0805555556</v>
      </c>
      <c r="B1030" s="0" t="n">
        <v>167</v>
      </c>
      <c r="C1030" s="0" t="n">
        <v>43</v>
      </c>
      <c r="D1030" s="0" t="n">
        <v>5</v>
      </c>
      <c r="E1030" s="0" t="n">
        <v>0</v>
      </c>
      <c r="F1030" s="5" t="n">
        <v>0.000231481481481481</v>
      </c>
      <c r="G1030" s="6" t="n">
        <f aca="false">IF(F1030=0,F1029*24*60,F1030*24*60)</f>
        <v>0.333333333333333</v>
      </c>
      <c r="J1030" s="0" t="n">
        <f aca="false">B1030-C1030</f>
        <v>124</v>
      </c>
      <c r="K1030" s="0" t="n">
        <f aca="false">C1030-D1030</f>
        <v>38</v>
      </c>
      <c r="L1030" s="0" t="n">
        <f aca="false">D1030-E1030</f>
        <v>5</v>
      </c>
      <c r="M1030" s="0" t="n">
        <f aca="false">E1030</f>
        <v>0</v>
      </c>
    </row>
    <row r="1031" customFormat="false" ht="12.8" hidden="false" customHeight="false" outlineLevel="0" collapsed="false">
      <c r="A1031" s="4" t="n">
        <v>43212.0909722222</v>
      </c>
      <c r="B1031" s="0" t="n">
        <v>152</v>
      </c>
      <c r="C1031" s="0" t="n">
        <v>25</v>
      </c>
      <c r="D1031" s="0" t="n">
        <v>0</v>
      </c>
      <c r="E1031" s="0" t="n">
        <v>0</v>
      </c>
      <c r="F1031" s="5" t="n">
        <v>0.000231481481481481</v>
      </c>
      <c r="G1031" s="6" t="n">
        <f aca="false">IF(F1031=0,F1030*24*60,F1031*24*60)</f>
        <v>0.333333333333333</v>
      </c>
      <c r="J1031" s="0" t="n">
        <f aca="false">B1031-C1031</f>
        <v>127</v>
      </c>
      <c r="K1031" s="0" t="n">
        <f aca="false">C1031-D1031</f>
        <v>25</v>
      </c>
      <c r="L1031" s="0" t="n">
        <f aca="false">D1031-E1031</f>
        <v>0</v>
      </c>
      <c r="M1031" s="0" t="n">
        <f aca="false">E1031</f>
        <v>0</v>
      </c>
    </row>
    <row r="1032" customFormat="false" ht="12.8" hidden="false" customHeight="false" outlineLevel="0" collapsed="false">
      <c r="A1032" s="4" t="n">
        <v>43212.1013888889</v>
      </c>
      <c r="B1032" s="0" t="n">
        <v>175</v>
      </c>
      <c r="C1032" s="0" t="n">
        <v>36</v>
      </c>
      <c r="D1032" s="0" t="n">
        <v>1</v>
      </c>
      <c r="E1032" s="0" t="n">
        <v>0</v>
      </c>
      <c r="F1032" s="5" t="n">
        <v>0.000231481481481481</v>
      </c>
      <c r="G1032" s="6" t="n">
        <f aca="false">IF(F1032=0,F1031*24*60,F1032*24*60)</f>
        <v>0.333333333333333</v>
      </c>
      <c r="J1032" s="0" t="n">
        <f aca="false">B1032-C1032</f>
        <v>139</v>
      </c>
      <c r="K1032" s="0" t="n">
        <f aca="false">C1032-D1032</f>
        <v>35</v>
      </c>
      <c r="L1032" s="0" t="n">
        <f aca="false">D1032-E1032</f>
        <v>1</v>
      </c>
      <c r="M1032" s="0" t="n">
        <f aca="false">E1032</f>
        <v>0</v>
      </c>
    </row>
    <row r="1033" customFormat="false" ht="12.8" hidden="false" customHeight="false" outlineLevel="0" collapsed="false">
      <c r="A1033" s="4" t="n">
        <v>43212.1118055556</v>
      </c>
      <c r="B1033" s="0" t="n">
        <v>156</v>
      </c>
      <c r="C1033" s="0" t="n">
        <v>24</v>
      </c>
      <c r="D1033" s="0" t="n">
        <v>0</v>
      </c>
      <c r="E1033" s="0" t="n">
        <v>0</v>
      </c>
      <c r="F1033" s="5" t="n">
        <v>0.000231481481481481</v>
      </c>
      <c r="G1033" s="6" t="n">
        <f aca="false">IF(F1033=0,F1032*24*60,F1033*24*60)</f>
        <v>0.333333333333333</v>
      </c>
      <c r="J1033" s="0" t="n">
        <f aca="false">B1033-C1033</f>
        <v>132</v>
      </c>
      <c r="K1033" s="0" t="n">
        <f aca="false">C1033-D1033</f>
        <v>24</v>
      </c>
      <c r="L1033" s="0" t="n">
        <f aca="false">D1033-E1033</f>
        <v>0</v>
      </c>
      <c r="M1033" s="0" t="n">
        <f aca="false">E1033</f>
        <v>0</v>
      </c>
    </row>
    <row r="1034" customFormat="false" ht="12.8" hidden="false" customHeight="false" outlineLevel="0" collapsed="false">
      <c r="A1034" s="4" t="n">
        <v>43212.1222222222</v>
      </c>
      <c r="B1034" s="0" t="n">
        <v>158</v>
      </c>
      <c r="C1034" s="0" t="n">
        <v>50</v>
      </c>
      <c r="D1034" s="0" t="n">
        <v>0</v>
      </c>
      <c r="E1034" s="0" t="n">
        <v>0</v>
      </c>
      <c r="F1034" s="5" t="n">
        <v>0.000231481481481481</v>
      </c>
      <c r="G1034" s="6" t="n">
        <f aca="false">IF(F1034=0,F1033*24*60,F1034*24*60)</f>
        <v>0.333333333333333</v>
      </c>
      <c r="J1034" s="0" t="n">
        <f aca="false">B1034-C1034</f>
        <v>108</v>
      </c>
      <c r="K1034" s="0" t="n">
        <f aca="false">C1034-D1034</f>
        <v>50</v>
      </c>
      <c r="L1034" s="0" t="n">
        <f aca="false">D1034-E1034</f>
        <v>0</v>
      </c>
      <c r="M1034" s="0" t="n">
        <f aca="false">E1034</f>
        <v>0</v>
      </c>
    </row>
    <row r="1035" customFormat="false" ht="12.8" hidden="false" customHeight="false" outlineLevel="0" collapsed="false">
      <c r="A1035" s="4" t="n">
        <v>43212.1326388889</v>
      </c>
      <c r="B1035" s="0" t="n">
        <v>159</v>
      </c>
      <c r="C1035" s="0" t="n">
        <v>27</v>
      </c>
      <c r="D1035" s="0" t="n">
        <v>1</v>
      </c>
      <c r="E1035" s="0" t="n">
        <v>0</v>
      </c>
      <c r="F1035" s="5" t="n">
        <v>0.000231481481481481</v>
      </c>
      <c r="G1035" s="6" t="n">
        <f aca="false">IF(F1035=0,F1034*24*60,F1035*24*60)</f>
        <v>0.333333333333333</v>
      </c>
      <c r="J1035" s="0" t="n">
        <f aca="false">B1035-C1035</f>
        <v>132</v>
      </c>
      <c r="K1035" s="0" t="n">
        <f aca="false">C1035-D1035</f>
        <v>26</v>
      </c>
      <c r="L1035" s="0" t="n">
        <f aca="false">D1035-E1035</f>
        <v>1</v>
      </c>
      <c r="M1035" s="0" t="n">
        <f aca="false">E1035</f>
        <v>0</v>
      </c>
    </row>
    <row r="1036" customFormat="false" ht="12.8" hidden="false" customHeight="false" outlineLevel="0" collapsed="false">
      <c r="A1036" s="4" t="n">
        <v>43212.1430555556</v>
      </c>
      <c r="B1036" s="0" t="n">
        <v>188</v>
      </c>
      <c r="C1036" s="0" t="n">
        <v>25</v>
      </c>
      <c r="D1036" s="0" t="n">
        <v>1</v>
      </c>
      <c r="E1036" s="0" t="n">
        <v>0</v>
      </c>
      <c r="F1036" s="5" t="n">
        <v>0.000231481481481481</v>
      </c>
      <c r="G1036" s="6" t="n">
        <f aca="false">IF(F1036=0,F1035*24*60,F1036*24*60)</f>
        <v>0.333333333333333</v>
      </c>
      <c r="J1036" s="0" t="n">
        <f aca="false">B1036-C1036</f>
        <v>163</v>
      </c>
      <c r="K1036" s="0" t="n">
        <f aca="false">C1036-D1036</f>
        <v>24</v>
      </c>
      <c r="L1036" s="0" t="n">
        <f aca="false">D1036-E1036</f>
        <v>1</v>
      </c>
      <c r="M1036" s="0" t="n">
        <f aca="false">E1036</f>
        <v>0</v>
      </c>
    </row>
    <row r="1037" customFormat="false" ht="12.8" hidden="false" customHeight="false" outlineLevel="0" collapsed="false">
      <c r="A1037" s="4" t="n">
        <v>43212.1534722222</v>
      </c>
      <c r="B1037" s="0" t="n">
        <v>156</v>
      </c>
      <c r="C1037" s="0" t="n">
        <v>27</v>
      </c>
      <c r="D1037" s="0" t="n">
        <v>2</v>
      </c>
      <c r="E1037" s="0" t="n">
        <v>0</v>
      </c>
      <c r="F1037" s="5" t="n">
        <v>0.000231481481481481</v>
      </c>
      <c r="G1037" s="6" t="n">
        <f aca="false">IF(F1037=0,F1036*24*60,F1037*24*60)</f>
        <v>0.333333333333333</v>
      </c>
      <c r="J1037" s="0" t="n">
        <f aca="false">B1037-C1037</f>
        <v>129</v>
      </c>
      <c r="K1037" s="0" t="n">
        <f aca="false">C1037-D1037</f>
        <v>25</v>
      </c>
      <c r="L1037" s="0" t="n">
        <f aca="false">D1037-E1037</f>
        <v>2</v>
      </c>
      <c r="M1037" s="0" t="n">
        <f aca="false">E1037</f>
        <v>0</v>
      </c>
    </row>
    <row r="1038" customFormat="false" ht="12.8" hidden="false" customHeight="false" outlineLevel="0" collapsed="false">
      <c r="A1038" s="4" t="n">
        <v>43212.1638888889</v>
      </c>
      <c r="B1038" s="0" t="n">
        <v>155</v>
      </c>
      <c r="C1038" s="0" t="n">
        <v>36</v>
      </c>
      <c r="D1038" s="0" t="n">
        <v>3</v>
      </c>
      <c r="E1038" s="0" t="n">
        <v>0</v>
      </c>
      <c r="F1038" s="5" t="n">
        <v>0.000231481481481481</v>
      </c>
      <c r="G1038" s="6" t="n">
        <f aca="false">IF(F1038=0,F1037*24*60,F1038*24*60)</f>
        <v>0.333333333333333</v>
      </c>
      <c r="J1038" s="0" t="n">
        <f aca="false">B1038-C1038</f>
        <v>119</v>
      </c>
      <c r="K1038" s="0" t="n">
        <f aca="false">C1038-D1038</f>
        <v>33</v>
      </c>
      <c r="L1038" s="0" t="n">
        <f aca="false">D1038-E1038</f>
        <v>3</v>
      </c>
      <c r="M1038" s="0" t="n">
        <f aca="false">E1038</f>
        <v>0</v>
      </c>
    </row>
    <row r="1039" customFormat="false" ht="12.8" hidden="false" customHeight="false" outlineLevel="0" collapsed="false">
      <c r="A1039" s="4" t="n">
        <v>43212.1743055556</v>
      </c>
      <c r="B1039" s="0" t="n">
        <v>154</v>
      </c>
      <c r="C1039" s="0" t="n">
        <v>30</v>
      </c>
      <c r="D1039" s="0" t="n">
        <v>1</v>
      </c>
      <c r="E1039" s="0" t="n">
        <v>0</v>
      </c>
      <c r="F1039" s="5" t="n">
        <v>0.000231481481481481</v>
      </c>
      <c r="G1039" s="6" t="n">
        <f aca="false">IF(F1039=0,F1038*24*60,F1039*24*60)</f>
        <v>0.333333333333333</v>
      </c>
      <c r="J1039" s="0" t="n">
        <f aca="false">B1039-C1039</f>
        <v>124</v>
      </c>
      <c r="K1039" s="0" t="n">
        <f aca="false">C1039-D1039</f>
        <v>29</v>
      </c>
      <c r="L1039" s="0" t="n">
        <f aca="false">D1039-E1039</f>
        <v>1</v>
      </c>
      <c r="M1039" s="0" t="n">
        <f aca="false">E1039</f>
        <v>0</v>
      </c>
    </row>
    <row r="1040" customFormat="false" ht="12.8" hidden="false" customHeight="false" outlineLevel="0" collapsed="false">
      <c r="A1040" s="4" t="n">
        <v>43212.1847222222</v>
      </c>
      <c r="B1040" s="0" t="n">
        <v>199</v>
      </c>
      <c r="C1040" s="0" t="n">
        <v>47</v>
      </c>
      <c r="D1040" s="0" t="n">
        <v>3</v>
      </c>
      <c r="E1040" s="0" t="n">
        <v>0</v>
      </c>
      <c r="F1040" s="5" t="n">
        <v>0.000231481481481481</v>
      </c>
      <c r="G1040" s="6" t="n">
        <f aca="false">IF(F1040=0,F1039*24*60,F1040*24*60)</f>
        <v>0.333333333333333</v>
      </c>
      <c r="J1040" s="0" t="n">
        <f aca="false">B1040-C1040</f>
        <v>152</v>
      </c>
      <c r="K1040" s="0" t="n">
        <f aca="false">C1040-D1040</f>
        <v>44</v>
      </c>
      <c r="L1040" s="0" t="n">
        <f aca="false">D1040-E1040</f>
        <v>3</v>
      </c>
      <c r="M1040" s="0" t="n">
        <f aca="false">E1040</f>
        <v>0</v>
      </c>
    </row>
    <row r="1041" customFormat="false" ht="12.8" hidden="false" customHeight="false" outlineLevel="0" collapsed="false">
      <c r="A1041" s="4" t="n">
        <v>43212.1951388889</v>
      </c>
      <c r="B1041" s="0" t="n">
        <v>150</v>
      </c>
      <c r="C1041" s="0" t="n">
        <v>46</v>
      </c>
      <c r="D1041" s="0" t="n">
        <v>4</v>
      </c>
      <c r="E1041" s="0" t="n">
        <v>0</v>
      </c>
      <c r="F1041" s="5" t="n">
        <v>0.000231481481481481</v>
      </c>
      <c r="G1041" s="6" t="n">
        <f aca="false">IF(F1041=0,F1040*24*60,F1041*24*60)</f>
        <v>0.333333333333333</v>
      </c>
      <c r="J1041" s="0" t="n">
        <f aca="false">B1041-C1041</f>
        <v>104</v>
      </c>
      <c r="K1041" s="0" t="n">
        <f aca="false">C1041-D1041</f>
        <v>42</v>
      </c>
      <c r="L1041" s="0" t="n">
        <f aca="false">D1041-E1041</f>
        <v>4</v>
      </c>
      <c r="M1041" s="0" t="n">
        <f aca="false">E1041</f>
        <v>0</v>
      </c>
    </row>
    <row r="1042" customFormat="false" ht="12.8" hidden="false" customHeight="false" outlineLevel="0" collapsed="false">
      <c r="A1042" s="4" t="n">
        <v>43212.2055555556</v>
      </c>
      <c r="B1042" s="0" t="n">
        <v>142</v>
      </c>
      <c r="C1042" s="0" t="n">
        <v>28</v>
      </c>
      <c r="D1042" s="0" t="n">
        <v>0</v>
      </c>
      <c r="E1042" s="0" t="n">
        <v>0</v>
      </c>
      <c r="F1042" s="5" t="n">
        <v>0.000231481481481481</v>
      </c>
      <c r="G1042" s="6" t="n">
        <f aca="false">IF(F1042=0,F1041*24*60,F1042*24*60)</f>
        <v>0.333333333333333</v>
      </c>
      <c r="J1042" s="0" t="n">
        <f aca="false">B1042-C1042</f>
        <v>114</v>
      </c>
      <c r="K1042" s="0" t="n">
        <f aca="false">C1042-D1042</f>
        <v>28</v>
      </c>
      <c r="L1042" s="0" t="n">
        <f aca="false">D1042-E1042</f>
        <v>0</v>
      </c>
      <c r="M1042" s="0" t="n">
        <f aca="false">E1042</f>
        <v>0</v>
      </c>
    </row>
    <row r="1043" customFormat="false" ht="12.8" hidden="false" customHeight="false" outlineLevel="0" collapsed="false">
      <c r="A1043" s="4" t="n">
        <v>43212.2159722222</v>
      </c>
      <c r="B1043" s="0" t="n">
        <v>162</v>
      </c>
      <c r="C1043" s="0" t="n">
        <v>23</v>
      </c>
      <c r="D1043" s="0" t="n">
        <v>1</v>
      </c>
      <c r="E1043" s="0" t="n">
        <v>0</v>
      </c>
      <c r="F1043" s="5" t="n">
        <v>0.000231481481481481</v>
      </c>
      <c r="G1043" s="6" t="n">
        <f aca="false">IF(F1043=0,F1042*24*60,F1043*24*60)</f>
        <v>0.333333333333333</v>
      </c>
      <c r="J1043" s="0" t="n">
        <f aca="false">B1043-C1043</f>
        <v>139</v>
      </c>
      <c r="K1043" s="0" t="n">
        <f aca="false">C1043-D1043</f>
        <v>22</v>
      </c>
      <c r="L1043" s="0" t="n">
        <f aca="false">D1043-E1043</f>
        <v>1</v>
      </c>
      <c r="M1043" s="0" t="n">
        <f aca="false">E1043</f>
        <v>0</v>
      </c>
    </row>
    <row r="1044" customFormat="false" ht="12.8" hidden="false" customHeight="false" outlineLevel="0" collapsed="false">
      <c r="A1044" s="4" t="n">
        <v>43212.2263888889</v>
      </c>
      <c r="B1044" s="0" t="n">
        <v>144</v>
      </c>
      <c r="C1044" s="0" t="n">
        <v>38</v>
      </c>
      <c r="D1044" s="0" t="n">
        <v>5</v>
      </c>
      <c r="E1044" s="0" t="n">
        <v>0</v>
      </c>
      <c r="F1044" s="5" t="n">
        <v>0.000231481481481481</v>
      </c>
      <c r="G1044" s="6" t="n">
        <f aca="false">IF(F1044=0,F1043*24*60,F1044*24*60)</f>
        <v>0.333333333333333</v>
      </c>
      <c r="J1044" s="0" t="n">
        <f aca="false">B1044-C1044</f>
        <v>106</v>
      </c>
      <c r="K1044" s="0" t="n">
        <f aca="false">C1044-D1044</f>
        <v>33</v>
      </c>
      <c r="L1044" s="0" t="n">
        <f aca="false">D1044-E1044</f>
        <v>5</v>
      </c>
      <c r="M1044" s="0" t="n">
        <f aca="false">E1044</f>
        <v>0</v>
      </c>
    </row>
    <row r="1045" customFormat="false" ht="12.8" hidden="false" customHeight="false" outlineLevel="0" collapsed="false">
      <c r="A1045" s="4" t="n">
        <v>43212.2368055556</v>
      </c>
      <c r="B1045" s="0" t="n">
        <v>127</v>
      </c>
      <c r="C1045" s="0" t="n">
        <v>31</v>
      </c>
      <c r="D1045" s="0" t="n">
        <v>1</v>
      </c>
      <c r="E1045" s="0" t="n">
        <v>0</v>
      </c>
      <c r="F1045" s="5" t="n">
        <v>0.000231481481481481</v>
      </c>
      <c r="G1045" s="6" t="n">
        <f aca="false">IF(F1045=0,F1044*24*60,F1045*24*60)</f>
        <v>0.333333333333333</v>
      </c>
      <c r="J1045" s="0" t="n">
        <f aca="false">B1045-C1045</f>
        <v>96</v>
      </c>
      <c r="K1045" s="0" t="n">
        <f aca="false">C1045-D1045</f>
        <v>30</v>
      </c>
      <c r="L1045" s="0" t="n">
        <f aca="false">D1045-E1045</f>
        <v>1</v>
      </c>
      <c r="M1045" s="0" t="n">
        <f aca="false">E1045</f>
        <v>0</v>
      </c>
    </row>
    <row r="1046" customFormat="false" ht="12.8" hidden="false" customHeight="false" outlineLevel="0" collapsed="false">
      <c r="A1046" s="4" t="n">
        <v>43212.2472222222</v>
      </c>
      <c r="B1046" s="0" t="n">
        <v>125</v>
      </c>
      <c r="C1046" s="0" t="n">
        <v>32</v>
      </c>
      <c r="D1046" s="0" t="n">
        <v>1</v>
      </c>
      <c r="E1046" s="0" t="n">
        <v>0</v>
      </c>
      <c r="F1046" s="5" t="n">
        <v>0.000231481481481481</v>
      </c>
      <c r="G1046" s="6" t="n">
        <f aca="false">IF(F1046=0,F1045*24*60,F1046*24*60)</f>
        <v>0.333333333333333</v>
      </c>
      <c r="J1046" s="0" t="n">
        <f aca="false">B1046-C1046</f>
        <v>93</v>
      </c>
      <c r="K1046" s="0" t="n">
        <f aca="false">C1046-D1046</f>
        <v>31</v>
      </c>
      <c r="L1046" s="0" t="n">
        <f aca="false">D1046-E1046</f>
        <v>1</v>
      </c>
      <c r="M1046" s="0" t="n">
        <f aca="false">E1046</f>
        <v>0</v>
      </c>
    </row>
    <row r="1047" customFormat="false" ht="12.8" hidden="false" customHeight="false" outlineLevel="0" collapsed="false">
      <c r="A1047" s="4" t="n">
        <v>43212.2576388889</v>
      </c>
      <c r="B1047" s="0" t="n">
        <v>150</v>
      </c>
      <c r="C1047" s="0" t="n">
        <v>21</v>
      </c>
      <c r="D1047" s="0" t="n">
        <v>0</v>
      </c>
      <c r="E1047" s="0" t="n">
        <v>0</v>
      </c>
      <c r="F1047" s="5" t="n">
        <v>0.000231481481481481</v>
      </c>
      <c r="G1047" s="6" t="n">
        <f aca="false">IF(F1047=0,F1046*24*60,F1047*24*60)</f>
        <v>0.333333333333333</v>
      </c>
      <c r="J1047" s="0" t="n">
        <f aca="false">B1047-C1047</f>
        <v>129</v>
      </c>
      <c r="K1047" s="0" t="n">
        <f aca="false">C1047-D1047</f>
        <v>21</v>
      </c>
      <c r="L1047" s="0" t="n">
        <f aca="false">D1047-E1047</f>
        <v>0</v>
      </c>
      <c r="M1047" s="0" t="n">
        <f aca="false">E1047</f>
        <v>0</v>
      </c>
    </row>
    <row r="1048" customFormat="false" ht="12.8" hidden="false" customHeight="false" outlineLevel="0" collapsed="false">
      <c r="A1048" s="4" t="n">
        <v>43212.2680555556</v>
      </c>
      <c r="B1048" s="0" t="n">
        <v>152</v>
      </c>
      <c r="C1048" s="0" t="n">
        <v>24</v>
      </c>
      <c r="D1048" s="0" t="n">
        <v>2</v>
      </c>
      <c r="E1048" s="0" t="n">
        <v>0</v>
      </c>
      <c r="F1048" s="5" t="n">
        <v>0.000231481481481481</v>
      </c>
      <c r="G1048" s="6" t="n">
        <f aca="false">IF(F1048=0,F1047*24*60,F1048*24*60)</f>
        <v>0.333333333333333</v>
      </c>
      <c r="J1048" s="0" t="n">
        <f aca="false">B1048-C1048</f>
        <v>128</v>
      </c>
      <c r="K1048" s="0" t="n">
        <f aca="false">C1048-D1048</f>
        <v>22</v>
      </c>
      <c r="L1048" s="0" t="n">
        <f aca="false">D1048-E1048</f>
        <v>2</v>
      </c>
      <c r="M1048" s="0" t="n">
        <f aca="false">E1048</f>
        <v>0</v>
      </c>
    </row>
    <row r="1049" customFormat="false" ht="12.8" hidden="false" customHeight="false" outlineLevel="0" collapsed="false">
      <c r="A1049" s="4" t="n">
        <v>43212.2784722222</v>
      </c>
      <c r="B1049" s="0" t="n">
        <v>139</v>
      </c>
      <c r="C1049" s="0" t="n">
        <v>34</v>
      </c>
      <c r="D1049" s="0" t="n">
        <v>0</v>
      </c>
      <c r="E1049" s="0" t="n">
        <v>0</v>
      </c>
      <c r="F1049" s="5" t="n">
        <v>0.000231481481481481</v>
      </c>
      <c r="G1049" s="6" t="n">
        <f aca="false">IF(F1049=0,F1048*24*60,F1049*24*60)</f>
        <v>0.333333333333333</v>
      </c>
      <c r="J1049" s="0" t="n">
        <f aca="false">B1049-C1049</f>
        <v>105</v>
      </c>
      <c r="K1049" s="0" t="n">
        <f aca="false">C1049-D1049</f>
        <v>34</v>
      </c>
      <c r="L1049" s="0" t="n">
        <f aca="false">D1049-E1049</f>
        <v>0</v>
      </c>
      <c r="M1049" s="0" t="n">
        <f aca="false">E1049</f>
        <v>0</v>
      </c>
    </row>
    <row r="1050" customFormat="false" ht="12.8" hidden="false" customHeight="false" outlineLevel="0" collapsed="false">
      <c r="A1050" s="4" t="n">
        <v>43212.2888888889</v>
      </c>
      <c r="B1050" s="0" t="n">
        <v>141</v>
      </c>
      <c r="C1050" s="0" t="n">
        <v>25</v>
      </c>
      <c r="D1050" s="0" t="n">
        <v>0</v>
      </c>
      <c r="E1050" s="0" t="n">
        <v>0</v>
      </c>
      <c r="F1050" s="5" t="n">
        <v>0.000231481481481481</v>
      </c>
      <c r="G1050" s="6" t="n">
        <f aca="false">IF(F1050=0,F1049*24*60,F1050*24*60)</f>
        <v>0.333333333333333</v>
      </c>
      <c r="J1050" s="0" t="n">
        <f aca="false">B1050-C1050</f>
        <v>116</v>
      </c>
      <c r="K1050" s="0" t="n">
        <f aca="false">C1050-D1050</f>
        <v>25</v>
      </c>
      <c r="L1050" s="0" t="n">
        <f aca="false">D1050-E1050</f>
        <v>0</v>
      </c>
      <c r="M1050" s="0" t="n">
        <f aca="false">E1050</f>
        <v>0</v>
      </c>
    </row>
    <row r="1051" customFormat="false" ht="12.8" hidden="false" customHeight="false" outlineLevel="0" collapsed="false">
      <c r="A1051" s="4" t="n">
        <v>43212.2993055556</v>
      </c>
      <c r="B1051" s="0" t="n">
        <v>166</v>
      </c>
      <c r="C1051" s="0" t="n">
        <v>31</v>
      </c>
      <c r="D1051" s="0" t="n">
        <v>1</v>
      </c>
      <c r="E1051" s="0" t="n">
        <v>0</v>
      </c>
      <c r="F1051" s="5" t="n">
        <v>0.000231481481481481</v>
      </c>
      <c r="G1051" s="6" t="n">
        <f aca="false">IF(F1051=0,F1050*24*60,F1051*24*60)</f>
        <v>0.333333333333333</v>
      </c>
      <c r="J1051" s="0" t="n">
        <f aca="false">B1051-C1051</f>
        <v>135</v>
      </c>
      <c r="K1051" s="0" t="n">
        <f aca="false">C1051-D1051</f>
        <v>30</v>
      </c>
      <c r="L1051" s="0" t="n">
        <f aca="false">D1051-E1051</f>
        <v>1</v>
      </c>
      <c r="M1051" s="0" t="n">
        <f aca="false">E1051</f>
        <v>0</v>
      </c>
    </row>
    <row r="1052" customFormat="false" ht="12.8" hidden="false" customHeight="false" outlineLevel="0" collapsed="false">
      <c r="A1052" s="4" t="n">
        <v>43212.3097222222</v>
      </c>
      <c r="B1052" s="0" t="n">
        <v>155</v>
      </c>
      <c r="C1052" s="0" t="n">
        <v>37</v>
      </c>
      <c r="D1052" s="0" t="n">
        <v>1</v>
      </c>
      <c r="E1052" s="0" t="n">
        <v>0</v>
      </c>
      <c r="F1052" s="5" t="n">
        <v>0.000231481481481481</v>
      </c>
      <c r="G1052" s="6" t="n">
        <f aca="false">IF(F1052=0,F1051*24*60,F1052*24*60)</f>
        <v>0.333333333333333</v>
      </c>
      <c r="J1052" s="0" t="n">
        <f aca="false">B1052-C1052</f>
        <v>118</v>
      </c>
      <c r="K1052" s="0" t="n">
        <f aca="false">C1052-D1052</f>
        <v>36</v>
      </c>
      <c r="L1052" s="0" t="n">
        <f aca="false">D1052-E1052</f>
        <v>1</v>
      </c>
      <c r="M1052" s="0" t="n">
        <f aca="false">E1052</f>
        <v>0</v>
      </c>
    </row>
    <row r="1053" customFormat="false" ht="12.8" hidden="false" customHeight="false" outlineLevel="0" collapsed="false">
      <c r="A1053" s="4" t="n">
        <v>43212.3201388889</v>
      </c>
      <c r="B1053" s="0" t="n">
        <v>150</v>
      </c>
      <c r="C1053" s="0" t="n">
        <v>35</v>
      </c>
      <c r="D1053" s="0" t="n">
        <v>3</v>
      </c>
      <c r="E1053" s="0" t="n">
        <v>0</v>
      </c>
      <c r="F1053" s="5" t="n">
        <v>0.000231481481481481</v>
      </c>
      <c r="G1053" s="6" t="n">
        <f aca="false">IF(F1053=0,F1052*24*60,F1053*24*60)</f>
        <v>0.333333333333333</v>
      </c>
      <c r="J1053" s="0" t="n">
        <f aca="false">B1053-C1053</f>
        <v>115</v>
      </c>
      <c r="K1053" s="0" t="n">
        <f aca="false">C1053-D1053</f>
        <v>32</v>
      </c>
      <c r="L1053" s="0" t="n">
        <f aca="false">D1053-E1053</f>
        <v>3</v>
      </c>
      <c r="M1053" s="0" t="n">
        <f aca="false">E1053</f>
        <v>0</v>
      </c>
    </row>
    <row r="1054" customFormat="false" ht="12.8" hidden="false" customHeight="false" outlineLevel="0" collapsed="false">
      <c r="A1054" s="4" t="n">
        <v>43212.3305555556</v>
      </c>
      <c r="B1054" s="0" t="n">
        <v>148</v>
      </c>
      <c r="C1054" s="0" t="n">
        <v>35</v>
      </c>
      <c r="D1054" s="0" t="n">
        <v>1</v>
      </c>
      <c r="E1054" s="0" t="n">
        <v>0</v>
      </c>
      <c r="F1054" s="5" t="n">
        <v>0.000231481481481481</v>
      </c>
      <c r="G1054" s="6" t="n">
        <f aca="false">IF(F1054=0,F1053*24*60,F1054*24*60)</f>
        <v>0.333333333333333</v>
      </c>
      <c r="J1054" s="0" t="n">
        <f aca="false">B1054-C1054</f>
        <v>113</v>
      </c>
      <c r="K1054" s="0" t="n">
        <f aca="false">C1054-D1054</f>
        <v>34</v>
      </c>
      <c r="L1054" s="0" t="n">
        <f aca="false">D1054-E1054</f>
        <v>1</v>
      </c>
      <c r="M1054" s="0" t="n">
        <f aca="false">E1054</f>
        <v>0</v>
      </c>
    </row>
    <row r="1055" customFormat="false" ht="12.8" hidden="false" customHeight="false" outlineLevel="0" collapsed="false">
      <c r="A1055" s="4" t="n">
        <v>43212.3409722222</v>
      </c>
      <c r="B1055" s="0" t="n">
        <v>152</v>
      </c>
      <c r="C1055" s="0" t="n">
        <v>30</v>
      </c>
      <c r="D1055" s="0" t="n">
        <v>2</v>
      </c>
      <c r="E1055" s="0" t="n">
        <v>0</v>
      </c>
      <c r="F1055" s="5" t="n">
        <v>0.000231481481481481</v>
      </c>
      <c r="G1055" s="6" t="n">
        <f aca="false">IF(F1055=0,F1054*24*60,F1055*24*60)</f>
        <v>0.333333333333333</v>
      </c>
      <c r="J1055" s="0" t="n">
        <f aca="false">B1055-C1055</f>
        <v>122</v>
      </c>
      <c r="K1055" s="0" t="n">
        <f aca="false">C1055-D1055</f>
        <v>28</v>
      </c>
      <c r="L1055" s="0" t="n">
        <f aca="false">D1055-E1055</f>
        <v>2</v>
      </c>
      <c r="M1055" s="0" t="n">
        <f aca="false">E1055</f>
        <v>0</v>
      </c>
    </row>
    <row r="1056" customFormat="false" ht="12.8" hidden="false" customHeight="false" outlineLevel="0" collapsed="false">
      <c r="A1056" s="4" t="n">
        <v>43212.3513888889</v>
      </c>
      <c r="B1056" s="0" t="n">
        <v>138</v>
      </c>
      <c r="C1056" s="0" t="n">
        <v>34</v>
      </c>
      <c r="D1056" s="0" t="n">
        <v>2</v>
      </c>
      <c r="E1056" s="0" t="n">
        <v>0</v>
      </c>
      <c r="F1056" s="5" t="n">
        <v>0.000231481481481481</v>
      </c>
      <c r="G1056" s="6" t="n">
        <f aca="false">IF(F1056=0,F1055*24*60,F1056*24*60)</f>
        <v>0.333333333333333</v>
      </c>
      <c r="J1056" s="0" t="n">
        <f aca="false">B1056-C1056</f>
        <v>104</v>
      </c>
      <c r="K1056" s="0" t="n">
        <f aca="false">C1056-D1056</f>
        <v>32</v>
      </c>
      <c r="L1056" s="0" t="n">
        <f aca="false">D1056-E1056</f>
        <v>2</v>
      </c>
      <c r="M1056" s="0" t="n">
        <f aca="false">E1056</f>
        <v>0</v>
      </c>
    </row>
    <row r="1057" customFormat="false" ht="12.8" hidden="false" customHeight="false" outlineLevel="0" collapsed="false">
      <c r="A1057" s="4" t="n">
        <v>43212.3618055556</v>
      </c>
      <c r="B1057" s="0" t="n">
        <v>178</v>
      </c>
      <c r="C1057" s="0" t="n">
        <v>64</v>
      </c>
      <c r="D1057" s="0" t="n">
        <v>9</v>
      </c>
      <c r="E1057" s="0" t="n">
        <v>0</v>
      </c>
      <c r="F1057" s="5" t="n">
        <v>0.000231481481481481</v>
      </c>
      <c r="G1057" s="6" t="n">
        <f aca="false">IF(F1057=0,F1056*24*60,F1057*24*60)</f>
        <v>0.333333333333333</v>
      </c>
      <c r="J1057" s="0" t="n">
        <f aca="false">B1057-C1057</f>
        <v>114</v>
      </c>
      <c r="K1057" s="0" t="n">
        <f aca="false">C1057-D1057</f>
        <v>55</v>
      </c>
      <c r="L1057" s="0" t="n">
        <f aca="false">D1057-E1057</f>
        <v>9</v>
      </c>
      <c r="M1057" s="0" t="n">
        <f aca="false">E1057</f>
        <v>0</v>
      </c>
    </row>
    <row r="1058" customFormat="false" ht="12.8" hidden="false" customHeight="false" outlineLevel="0" collapsed="false">
      <c r="A1058" s="4" t="n">
        <v>43212.3722222222</v>
      </c>
      <c r="B1058" s="0" t="n">
        <v>223</v>
      </c>
      <c r="C1058" s="0" t="n">
        <v>77</v>
      </c>
      <c r="D1058" s="0" t="n">
        <v>20</v>
      </c>
      <c r="E1058" s="0" t="n">
        <v>5</v>
      </c>
      <c r="F1058" s="5" t="n">
        <v>0.000231481481481481</v>
      </c>
      <c r="G1058" s="6" t="n">
        <f aca="false">IF(F1058=0,F1057*24*60,F1058*24*60)</f>
        <v>0.333333333333333</v>
      </c>
      <c r="J1058" s="0" t="n">
        <f aca="false">B1058-C1058</f>
        <v>146</v>
      </c>
      <c r="K1058" s="0" t="n">
        <f aca="false">C1058-D1058</f>
        <v>57</v>
      </c>
      <c r="L1058" s="0" t="n">
        <f aca="false">D1058-E1058</f>
        <v>15</v>
      </c>
      <c r="M1058" s="0" t="n">
        <f aca="false">E1058</f>
        <v>5</v>
      </c>
    </row>
    <row r="1059" customFormat="false" ht="12.8" hidden="false" customHeight="false" outlineLevel="0" collapsed="false">
      <c r="A1059" s="4" t="n">
        <v>43212.3826388889</v>
      </c>
      <c r="B1059" s="0" t="n">
        <v>233</v>
      </c>
      <c r="C1059" s="0" t="n">
        <v>73</v>
      </c>
      <c r="D1059" s="0" t="n">
        <v>20</v>
      </c>
      <c r="E1059" s="0" t="n">
        <v>2</v>
      </c>
      <c r="F1059" s="5" t="n">
        <v>0.000231481481481481</v>
      </c>
      <c r="G1059" s="6" t="n">
        <f aca="false">IF(F1059=0,F1058*24*60,F1059*24*60)</f>
        <v>0.333333333333333</v>
      </c>
      <c r="J1059" s="0" t="n">
        <f aca="false">B1059-C1059</f>
        <v>160</v>
      </c>
      <c r="K1059" s="0" t="n">
        <f aca="false">C1059-D1059</f>
        <v>53</v>
      </c>
      <c r="L1059" s="0" t="n">
        <f aca="false">D1059-E1059</f>
        <v>18</v>
      </c>
      <c r="M1059" s="0" t="n">
        <f aca="false">E1059</f>
        <v>2</v>
      </c>
    </row>
    <row r="1060" customFormat="false" ht="12.8" hidden="false" customHeight="false" outlineLevel="0" collapsed="false">
      <c r="A1060" s="4" t="n">
        <v>43212.3930555556</v>
      </c>
      <c r="B1060" s="0" t="n">
        <v>303</v>
      </c>
      <c r="C1060" s="0" t="n">
        <v>141</v>
      </c>
      <c r="D1060" s="0" t="n">
        <v>56</v>
      </c>
      <c r="E1060" s="0" t="n">
        <v>12</v>
      </c>
      <c r="F1060" s="5" t="n">
        <v>0.000231481481481481</v>
      </c>
      <c r="G1060" s="6" t="n">
        <f aca="false">IF(F1060=0,F1059*24*60,F1060*24*60)</f>
        <v>0.333333333333333</v>
      </c>
      <c r="J1060" s="0" t="n">
        <f aca="false">B1060-C1060</f>
        <v>162</v>
      </c>
      <c r="K1060" s="0" t="n">
        <f aca="false">C1060-D1060</f>
        <v>85</v>
      </c>
      <c r="L1060" s="0" t="n">
        <f aca="false">D1060-E1060</f>
        <v>44</v>
      </c>
      <c r="M1060" s="0" t="n">
        <f aca="false">E1060</f>
        <v>12</v>
      </c>
    </row>
    <row r="1061" customFormat="false" ht="12.8" hidden="false" customHeight="false" outlineLevel="0" collapsed="false">
      <c r="A1061" s="4" t="n">
        <v>43212.4034722222</v>
      </c>
      <c r="B1061" s="0" t="n">
        <v>379</v>
      </c>
      <c r="C1061" s="0" t="n">
        <v>138</v>
      </c>
      <c r="D1061" s="0" t="n">
        <v>55</v>
      </c>
      <c r="E1061" s="0" t="n">
        <v>11</v>
      </c>
      <c r="F1061" s="5" t="n">
        <v>0.000231481481481481</v>
      </c>
      <c r="G1061" s="6" t="n">
        <f aca="false">IF(F1061=0,F1060*24*60,F1061*24*60)</f>
        <v>0.333333333333333</v>
      </c>
      <c r="J1061" s="0" t="n">
        <f aca="false">B1061-C1061</f>
        <v>241</v>
      </c>
      <c r="K1061" s="0" t="n">
        <f aca="false">C1061-D1061</f>
        <v>83</v>
      </c>
      <c r="L1061" s="0" t="n">
        <f aca="false">D1061-E1061</f>
        <v>44</v>
      </c>
      <c r="M1061" s="0" t="n">
        <f aca="false">E1061</f>
        <v>11</v>
      </c>
    </row>
    <row r="1062" customFormat="false" ht="12.8" hidden="false" customHeight="false" outlineLevel="0" collapsed="false">
      <c r="A1062" s="4" t="n">
        <v>43212.4138888889</v>
      </c>
      <c r="B1062" s="0" t="n">
        <v>434</v>
      </c>
      <c r="C1062" s="0" t="n">
        <v>187</v>
      </c>
      <c r="D1062" s="0" t="n">
        <v>68</v>
      </c>
      <c r="E1062" s="0" t="n">
        <v>17</v>
      </c>
      <c r="F1062" s="5" t="n">
        <v>0.000231481481481481</v>
      </c>
      <c r="G1062" s="6" t="n">
        <f aca="false">IF(F1062=0,F1061*24*60,F1062*24*60)</f>
        <v>0.333333333333333</v>
      </c>
      <c r="J1062" s="0" t="n">
        <f aca="false">B1062-C1062</f>
        <v>247</v>
      </c>
      <c r="K1062" s="0" t="n">
        <f aca="false">C1062-D1062</f>
        <v>119</v>
      </c>
      <c r="L1062" s="0" t="n">
        <f aca="false">D1062-E1062</f>
        <v>51</v>
      </c>
      <c r="M1062" s="0" t="n">
        <f aca="false">E1062</f>
        <v>17</v>
      </c>
    </row>
    <row r="1063" customFormat="false" ht="12.8" hidden="false" customHeight="false" outlineLevel="0" collapsed="false">
      <c r="A1063" s="4" t="n">
        <v>43212.4243055556</v>
      </c>
      <c r="B1063" s="0" t="n">
        <v>405</v>
      </c>
      <c r="C1063" s="0" t="n">
        <v>193</v>
      </c>
      <c r="D1063" s="0" t="n">
        <v>71</v>
      </c>
      <c r="E1063" s="0" t="n">
        <v>17</v>
      </c>
      <c r="F1063" s="5" t="n">
        <v>0.000231481481481481</v>
      </c>
      <c r="G1063" s="6" t="n">
        <f aca="false">IF(F1063=0,F1062*24*60,F1063*24*60)</f>
        <v>0.333333333333333</v>
      </c>
      <c r="J1063" s="0" t="n">
        <f aca="false">B1063-C1063</f>
        <v>212</v>
      </c>
      <c r="K1063" s="0" t="n">
        <f aca="false">C1063-D1063</f>
        <v>122</v>
      </c>
      <c r="L1063" s="0" t="n">
        <f aca="false">D1063-E1063</f>
        <v>54</v>
      </c>
      <c r="M1063" s="0" t="n">
        <f aca="false">E1063</f>
        <v>17</v>
      </c>
    </row>
    <row r="1064" customFormat="false" ht="12.8" hidden="false" customHeight="false" outlineLevel="0" collapsed="false">
      <c r="A1064" s="4" t="n">
        <v>43212.4347222222</v>
      </c>
      <c r="B1064" s="0" t="n">
        <v>524</v>
      </c>
      <c r="C1064" s="0" t="n">
        <v>301</v>
      </c>
      <c r="D1064" s="0" t="n">
        <v>118</v>
      </c>
      <c r="E1064" s="0" t="n">
        <v>29</v>
      </c>
      <c r="F1064" s="5" t="n">
        <v>0.000231481481481481</v>
      </c>
      <c r="G1064" s="6" t="n">
        <f aca="false">IF(F1064=0,F1063*24*60,F1064*24*60)</f>
        <v>0.333333333333333</v>
      </c>
      <c r="J1064" s="0" t="n">
        <f aca="false">B1064-C1064</f>
        <v>223</v>
      </c>
      <c r="K1064" s="0" t="n">
        <f aca="false">C1064-D1064</f>
        <v>183</v>
      </c>
      <c r="L1064" s="0" t="n">
        <f aca="false">D1064-E1064</f>
        <v>89</v>
      </c>
      <c r="M1064" s="0" t="n">
        <f aca="false">E1064</f>
        <v>29</v>
      </c>
    </row>
    <row r="1065" customFormat="false" ht="12.8" hidden="false" customHeight="false" outlineLevel="0" collapsed="false">
      <c r="A1065" s="4" t="n">
        <v>43212.4451388889</v>
      </c>
      <c r="B1065" s="0" t="n">
        <v>474</v>
      </c>
      <c r="C1065" s="0" t="n">
        <v>237</v>
      </c>
      <c r="D1065" s="0" t="n">
        <v>91</v>
      </c>
      <c r="E1065" s="0" t="n">
        <v>21</v>
      </c>
      <c r="F1065" s="5" t="n">
        <v>0.000231481481481481</v>
      </c>
      <c r="G1065" s="6" t="n">
        <f aca="false">IF(F1065=0,F1064*24*60,F1065*24*60)</f>
        <v>0.333333333333333</v>
      </c>
      <c r="J1065" s="0" t="n">
        <f aca="false">B1065-C1065</f>
        <v>237</v>
      </c>
      <c r="K1065" s="0" t="n">
        <f aca="false">C1065-D1065</f>
        <v>146</v>
      </c>
      <c r="L1065" s="0" t="n">
        <f aca="false">D1065-E1065</f>
        <v>70</v>
      </c>
      <c r="M1065" s="0" t="n">
        <f aca="false">E1065</f>
        <v>21</v>
      </c>
    </row>
    <row r="1066" customFormat="false" ht="12.8" hidden="false" customHeight="false" outlineLevel="0" collapsed="false">
      <c r="A1066" s="4" t="n">
        <v>43212.4555555556</v>
      </c>
      <c r="B1066" s="0" t="n">
        <v>552</v>
      </c>
      <c r="C1066" s="0" t="n">
        <v>281</v>
      </c>
      <c r="D1066" s="0" t="n">
        <v>91</v>
      </c>
      <c r="E1066" s="0" t="n">
        <v>19</v>
      </c>
      <c r="F1066" s="5" t="n">
        <v>0.000231481481481481</v>
      </c>
      <c r="G1066" s="6" t="n">
        <f aca="false">IF(F1066=0,F1065*24*60,F1066*24*60)</f>
        <v>0.333333333333333</v>
      </c>
      <c r="J1066" s="0" t="n">
        <f aca="false">B1066-C1066</f>
        <v>271</v>
      </c>
      <c r="K1066" s="0" t="n">
        <f aca="false">C1066-D1066</f>
        <v>190</v>
      </c>
      <c r="L1066" s="0" t="n">
        <f aca="false">D1066-E1066</f>
        <v>72</v>
      </c>
      <c r="M1066" s="0" t="n">
        <f aca="false">E1066</f>
        <v>19</v>
      </c>
    </row>
    <row r="1067" customFormat="false" ht="12.8" hidden="false" customHeight="false" outlineLevel="0" collapsed="false">
      <c r="A1067" s="4" t="n">
        <v>43212.4659722222</v>
      </c>
      <c r="B1067" s="0" t="n">
        <v>482</v>
      </c>
      <c r="C1067" s="0" t="n">
        <v>252</v>
      </c>
      <c r="D1067" s="0" t="n">
        <v>82</v>
      </c>
      <c r="E1067" s="0" t="n">
        <v>9</v>
      </c>
      <c r="F1067" s="5" t="n">
        <v>0.000231481481481481</v>
      </c>
      <c r="G1067" s="6" t="n">
        <f aca="false">IF(F1067=0,F1066*24*60,F1067*24*60)</f>
        <v>0.333333333333333</v>
      </c>
      <c r="J1067" s="0" t="n">
        <f aca="false">B1067-C1067</f>
        <v>230</v>
      </c>
      <c r="K1067" s="0" t="n">
        <f aca="false">C1067-D1067</f>
        <v>170</v>
      </c>
      <c r="L1067" s="0" t="n">
        <f aca="false">D1067-E1067</f>
        <v>73</v>
      </c>
      <c r="M1067" s="0" t="n">
        <f aca="false">E1067</f>
        <v>9</v>
      </c>
    </row>
    <row r="1068" customFormat="false" ht="12.8" hidden="false" customHeight="false" outlineLevel="0" collapsed="false">
      <c r="A1068" s="4" t="n">
        <v>43212.4763888889</v>
      </c>
      <c r="B1068" s="0" t="n">
        <v>491</v>
      </c>
      <c r="C1068" s="0" t="n">
        <v>247</v>
      </c>
      <c r="D1068" s="0" t="n">
        <v>82</v>
      </c>
      <c r="E1068" s="0" t="n">
        <v>9</v>
      </c>
      <c r="F1068" s="5" t="n">
        <v>0.000231481481481481</v>
      </c>
      <c r="G1068" s="6" t="n">
        <f aca="false">IF(F1068=0,F1067*24*60,F1068*24*60)</f>
        <v>0.333333333333333</v>
      </c>
      <c r="J1068" s="0" t="n">
        <f aca="false">B1068-C1068</f>
        <v>244</v>
      </c>
      <c r="K1068" s="0" t="n">
        <f aca="false">C1068-D1068</f>
        <v>165</v>
      </c>
      <c r="L1068" s="0" t="n">
        <f aca="false">D1068-E1068</f>
        <v>73</v>
      </c>
      <c r="M1068" s="0" t="n">
        <f aca="false">E1068</f>
        <v>9</v>
      </c>
    </row>
    <row r="1069" customFormat="false" ht="12.8" hidden="false" customHeight="false" outlineLevel="0" collapsed="false">
      <c r="A1069" s="4" t="n">
        <v>43212.4868055556</v>
      </c>
      <c r="B1069" s="0" t="n">
        <v>449</v>
      </c>
      <c r="C1069" s="0" t="n">
        <v>244</v>
      </c>
      <c r="D1069" s="0" t="n">
        <v>73</v>
      </c>
      <c r="E1069" s="0" t="n">
        <v>12</v>
      </c>
      <c r="F1069" s="5" t="n">
        <v>0.000231481481481481</v>
      </c>
      <c r="G1069" s="6" t="n">
        <f aca="false">IF(F1069=0,F1068*24*60,F1069*24*60)</f>
        <v>0.333333333333333</v>
      </c>
      <c r="J1069" s="0" t="n">
        <f aca="false">B1069-C1069</f>
        <v>205</v>
      </c>
      <c r="K1069" s="0" t="n">
        <f aca="false">C1069-D1069</f>
        <v>171</v>
      </c>
      <c r="L1069" s="0" t="n">
        <f aca="false">D1069-E1069</f>
        <v>61</v>
      </c>
      <c r="M1069" s="0" t="n">
        <f aca="false">E1069</f>
        <v>12</v>
      </c>
    </row>
    <row r="1070" customFormat="false" ht="12.8" hidden="false" customHeight="false" outlineLevel="0" collapsed="false">
      <c r="A1070" s="4" t="n">
        <v>43212.4972222222</v>
      </c>
      <c r="B1070" s="0" t="n">
        <v>376</v>
      </c>
      <c r="C1070" s="0" t="n">
        <v>175</v>
      </c>
      <c r="D1070" s="0" t="n">
        <v>44</v>
      </c>
      <c r="E1070" s="0" t="n">
        <v>5</v>
      </c>
      <c r="F1070" s="5" t="n">
        <v>0.000231481481481481</v>
      </c>
      <c r="G1070" s="6" t="n">
        <f aca="false">IF(F1070=0,F1069*24*60,F1070*24*60)</f>
        <v>0.333333333333333</v>
      </c>
      <c r="J1070" s="0" t="n">
        <f aca="false">B1070-C1070</f>
        <v>201</v>
      </c>
      <c r="K1070" s="0" t="n">
        <f aca="false">C1070-D1070</f>
        <v>131</v>
      </c>
      <c r="L1070" s="0" t="n">
        <f aca="false">D1070-E1070</f>
        <v>39</v>
      </c>
      <c r="M1070" s="0" t="n">
        <f aca="false">E1070</f>
        <v>5</v>
      </c>
    </row>
    <row r="1071" customFormat="false" ht="12.8" hidden="false" customHeight="false" outlineLevel="0" collapsed="false">
      <c r="A1071" s="4" t="n">
        <v>43212.5076388889</v>
      </c>
      <c r="B1071" s="0" t="n">
        <v>377</v>
      </c>
      <c r="C1071" s="0" t="n">
        <v>148</v>
      </c>
      <c r="D1071" s="0" t="n">
        <v>39</v>
      </c>
      <c r="E1071" s="0" t="n">
        <v>5</v>
      </c>
      <c r="F1071" s="5" t="n">
        <v>0.000231481481481481</v>
      </c>
      <c r="G1071" s="6" t="n">
        <f aca="false">IF(F1071=0,F1070*24*60,F1071*24*60)</f>
        <v>0.333333333333333</v>
      </c>
      <c r="J1071" s="0" t="n">
        <f aca="false">B1071-C1071</f>
        <v>229</v>
      </c>
      <c r="K1071" s="0" t="n">
        <f aca="false">C1071-D1071</f>
        <v>109</v>
      </c>
      <c r="L1071" s="0" t="n">
        <f aca="false">D1071-E1071</f>
        <v>34</v>
      </c>
      <c r="M1071" s="0" t="n">
        <f aca="false">E1071</f>
        <v>5</v>
      </c>
    </row>
    <row r="1072" customFormat="false" ht="12.8" hidden="false" customHeight="false" outlineLevel="0" collapsed="false">
      <c r="A1072" s="4" t="n">
        <v>43212.5180555556</v>
      </c>
      <c r="B1072" s="0" t="n">
        <v>397</v>
      </c>
      <c r="C1072" s="0" t="n">
        <v>171</v>
      </c>
      <c r="D1072" s="0" t="n">
        <v>54</v>
      </c>
      <c r="E1072" s="0" t="n">
        <v>10</v>
      </c>
      <c r="F1072" s="5" t="n">
        <v>0.000231481481481481</v>
      </c>
      <c r="G1072" s="6" t="n">
        <f aca="false">IF(F1072=0,F1071*24*60,F1072*24*60)</f>
        <v>0.333333333333333</v>
      </c>
      <c r="J1072" s="0" t="n">
        <f aca="false">B1072-C1072</f>
        <v>226</v>
      </c>
      <c r="K1072" s="0" t="n">
        <f aca="false">C1072-D1072</f>
        <v>117</v>
      </c>
      <c r="L1072" s="0" t="n">
        <f aca="false">D1072-E1072</f>
        <v>44</v>
      </c>
      <c r="M1072" s="0" t="n">
        <f aca="false">E1072</f>
        <v>10</v>
      </c>
    </row>
    <row r="1073" customFormat="false" ht="12.8" hidden="false" customHeight="false" outlineLevel="0" collapsed="false">
      <c r="A1073" s="4" t="n">
        <v>43212.5284722222</v>
      </c>
      <c r="B1073" s="0" t="n">
        <v>394</v>
      </c>
      <c r="C1073" s="0" t="n">
        <v>190</v>
      </c>
      <c r="D1073" s="0" t="n">
        <v>47</v>
      </c>
      <c r="E1073" s="0" t="n">
        <v>5</v>
      </c>
      <c r="F1073" s="5" t="n">
        <v>0.000231481481481481</v>
      </c>
      <c r="G1073" s="6" t="n">
        <f aca="false">IF(F1073=0,F1072*24*60,F1073*24*60)</f>
        <v>0.333333333333333</v>
      </c>
      <c r="J1073" s="0" t="n">
        <f aca="false">B1073-C1073</f>
        <v>204</v>
      </c>
      <c r="K1073" s="0" t="n">
        <f aca="false">C1073-D1073</f>
        <v>143</v>
      </c>
      <c r="L1073" s="0" t="n">
        <f aca="false">D1073-E1073</f>
        <v>42</v>
      </c>
      <c r="M1073" s="0" t="n">
        <f aca="false">E1073</f>
        <v>5</v>
      </c>
    </row>
    <row r="1074" customFormat="false" ht="12.8" hidden="false" customHeight="false" outlineLevel="0" collapsed="false">
      <c r="A1074" s="4" t="n">
        <v>43212.5388888889</v>
      </c>
      <c r="B1074" s="0" t="n">
        <v>312</v>
      </c>
      <c r="C1074" s="0" t="n">
        <v>110</v>
      </c>
      <c r="D1074" s="0" t="n">
        <v>23</v>
      </c>
      <c r="E1074" s="0" t="n">
        <v>3</v>
      </c>
      <c r="F1074" s="5" t="n">
        <v>0.000231481481481481</v>
      </c>
      <c r="G1074" s="6" t="n">
        <f aca="false">IF(F1074=0,F1073*24*60,F1074*24*60)</f>
        <v>0.333333333333333</v>
      </c>
      <c r="J1074" s="0" t="n">
        <f aca="false">B1074-C1074</f>
        <v>202</v>
      </c>
      <c r="K1074" s="0" t="n">
        <f aca="false">C1074-D1074</f>
        <v>87</v>
      </c>
      <c r="L1074" s="0" t="n">
        <f aca="false">D1074-E1074</f>
        <v>20</v>
      </c>
      <c r="M1074" s="0" t="n">
        <f aca="false">E1074</f>
        <v>3</v>
      </c>
    </row>
    <row r="1075" customFormat="false" ht="12.8" hidden="false" customHeight="false" outlineLevel="0" collapsed="false">
      <c r="A1075" s="4" t="n">
        <v>43212.5493055556</v>
      </c>
      <c r="B1075" s="0" t="n">
        <v>579</v>
      </c>
      <c r="C1075" s="0" t="n">
        <v>306</v>
      </c>
      <c r="D1075" s="0" t="n">
        <v>127</v>
      </c>
      <c r="E1075" s="0" t="n">
        <v>36</v>
      </c>
      <c r="F1075" s="5" t="n">
        <v>0.000231481481481481</v>
      </c>
      <c r="G1075" s="6" t="n">
        <f aca="false">IF(F1075=0,F1074*24*60,F1075*24*60)</f>
        <v>0.333333333333333</v>
      </c>
      <c r="J1075" s="0" t="n">
        <f aca="false">B1075-C1075</f>
        <v>273</v>
      </c>
      <c r="K1075" s="0" t="n">
        <f aca="false">C1075-D1075</f>
        <v>179</v>
      </c>
      <c r="L1075" s="0" t="n">
        <f aca="false">D1075-E1075</f>
        <v>91</v>
      </c>
      <c r="M1075" s="0" t="n">
        <f aca="false">E1075</f>
        <v>36</v>
      </c>
    </row>
    <row r="1076" customFormat="false" ht="12.8" hidden="false" customHeight="false" outlineLevel="0" collapsed="false">
      <c r="A1076" s="4" t="n">
        <v>43212.5597222222</v>
      </c>
      <c r="B1076" s="0" t="n">
        <v>646</v>
      </c>
      <c r="C1076" s="0" t="n">
        <v>356</v>
      </c>
      <c r="D1076" s="0" t="n">
        <v>147</v>
      </c>
      <c r="E1076" s="0" t="n">
        <v>28</v>
      </c>
      <c r="F1076" s="5" t="n">
        <v>0.000231481481481481</v>
      </c>
      <c r="G1076" s="6" t="n">
        <f aca="false">IF(F1076=0,F1075*24*60,F1076*24*60)</f>
        <v>0.333333333333333</v>
      </c>
      <c r="J1076" s="0" t="n">
        <f aca="false">B1076-C1076</f>
        <v>290</v>
      </c>
      <c r="K1076" s="0" t="n">
        <f aca="false">C1076-D1076</f>
        <v>209</v>
      </c>
      <c r="L1076" s="0" t="n">
        <f aca="false">D1076-E1076</f>
        <v>119</v>
      </c>
      <c r="M1076" s="0" t="n">
        <f aca="false">E1076</f>
        <v>28</v>
      </c>
    </row>
    <row r="1077" customFormat="false" ht="12.8" hidden="false" customHeight="false" outlineLevel="0" collapsed="false">
      <c r="A1077" s="4" t="n">
        <v>43212.5701388889</v>
      </c>
      <c r="B1077" s="0" t="n">
        <v>698</v>
      </c>
      <c r="C1077" s="0" t="n">
        <v>385</v>
      </c>
      <c r="D1077" s="0" t="n">
        <v>140</v>
      </c>
      <c r="E1077" s="0" t="n">
        <v>26</v>
      </c>
      <c r="F1077" s="5" t="n">
        <v>0.000231481481481481</v>
      </c>
      <c r="G1077" s="6" t="n">
        <f aca="false">IF(F1077=0,F1076*24*60,F1077*24*60)</f>
        <v>0.333333333333333</v>
      </c>
      <c r="J1077" s="0" t="n">
        <f aca="false">B1077-C1077</f>
        <v>313</v>
      </c>
      <c r="K1077" s="0" t="n">
        <f aca="false">C1077-D1077</f>
        <v>245</v>
      </c>
      <c r="L1077" s="0" t="n">
        <f aca="false">D1077-E1077</f>
        <v>114</v>
      </c>
      <c r="M1077" s="0" t="n">
        <f aca="false">E1077</f>
        <v>26</v>
      </c>
    </row>
    <row r="1078" customFormat="false" ht="12.8" hidden="false" customHeight="false" outlineLevel="0" collapsed="false">
      <c r="A1078" s="4" t="n">
        <v>43212.5805555556</v>
      </c>
      <c r="B1078" s="0" t="n">
        <v>721</v>
      </c>
      <c r="C1078" s="0" t="n">
        <v>405</v>
      </c>
      <c r="D1078" s="0" t="n">
        <v>132</v>
      </c>
      <c r="E1078" s="0" t="n">
        <v>17</v>
      </c>
      <c r="F1078" s="5" t="n">
        <v>0.000231481481481481</v>
      </c>
      <c r="G1078" s="6" t="n">
        <f aca="false">IF(F1078=0,F1077*24*60,F1078*24*60)</f>
        <v>0.333333333333333</v>
      </c>
      <c r="J1078" s="0" t="n">
        <f aca="false">B1078-C1078</f>
        <v>316</v>
      </c>
      <c r="K1078" s="0" t="n">
        <f aca="false">C1078-D1078</f>
        <v>273</v>
      </c>
      <c r="L1078" s="0" t="n">
        <f aca="false">D1078-E1078</f>
        <v>115</v>
      </c>
      <c r="M1078" s="0" t="n">
        <f aca="false">E1078</f>
        <v>17</v>
      </c>
    </row>
    <row r="1079" customFormat="false" ht="12.8" hidden="false" customHeight="false" outlineLevel="0" collapsed="false">
      <c r="A1079" s="4" t="n">
        <v>43212.5909722222</v>
      </c>
      <c r="B1079" s="0" t="n">
        <v>577</v>
      </c>
      <c r="C1079" s="0" t="n">
        <v>300</v>
      </c>
      <c r="D1079" s="0" t="n">
        <v>80</v>
      </c>
      <c r="E1079" s="0" t="n">
        <v>7</v>
      </c>
      <c r="F1079" s="5" t="n">
        <v>0.000231481481481481</v>
      </c>
      <c r="G1079" s="6" t="n">
        <f aca="false">IF(F1079=0,F1078*24*60,F1079*24*60)</f>
        <v>0.333333333333333</v>
      </c>
      <c r="J1079" s="0" t="n">
        <f aca="false">B1079-C1079</f>
        <v>277</v>
      </c>
      <c r="K1079" s="0" t="n">
        <f aca="false">C1079-D1079</f>
        <v>220</v>
      </c>
      <c r="L1079" s="0" t="n">
        <f aca="false">D1079-E1079</f>
        <v>73</v>
      </c>
      <c r="M1079" s="0" t="n">
        <f aca="false">E1079</f>
        <v>7</v>
      </c>
    </row>
    <row r="1080" customFormat="false" ht="12.8" hidden="false" customHeight="false" outlineLevel="0" collapsed="false">
      <c r="A1080" s="4" t="n">
        <v>43212.6013888889</v>
      </c>
      <c r="B1080" s="0" t="n">
        <v>634</v>
      </c>
      <c r="C1080" s="0" t="n">
        <v>312</v>
      </c>
      <c r="D1080" s="0" t="n">
        <v>103</v>
      </c>
      <c r="E1080" s="0" t="n">
        <v>16</v>
      </c>
      <c r="F1080" s="5" t="n">
        <v>0.000231481481481481</v>
      </c>
      <c r="G1080" s="6" t="n">
        <f aca="false">IF(F1080=0,F1079*24*60,F1080*24*60)</f>
        <v>0.333333333333333</v>
      </c>
      <c r="J1080" s="0" t="n">
        <f aca="false">B1080-C1080</f>
        <v>322</v>
      </c>
      <c r="K1080" s="0" t="n">
        <f aca="false">C1080-D1080</f>
        <v>209</v>
      </c>
      <c r="L1080" s="0" t="n">
        <f aca="false">D1080-E1080</f>
        <v>87</v>
      </c>
      <c r="M1080" s="0" t="n">
        <f aca="false">E1080</f>
        <v>16</v>
      </c>
    </row>
    <row r="1081" customFormat="false" ht="12.8" hidden="false" customHeight="false" outlineLevel="0" collapsed="false">
      <c r="A1081" s="4" t="n">
        <v>43212.6118055556</v>
      </c>
      <c r="B1081" s="0" t="n">
        <v>822</v>
      </c>
      <c r="C1081" s="0" t="n">
        <v>456</v>
      </c>
      <c r="D1081" s="0" t="n">
        <v>159</v>
      </c>
      <c r="E1081" s="0" t="n">
        <v>29</v>
      </c>
      <c r="F1081" s="5" t="n">
        <v>0.000231481481481481</v>
      </c>
      <c r="G1081" s="6" t="n">
        <f aca="false">IF(F1081=0,F1080*24*60,F1081*24*60)</f>
        <v>0.333333333333333</v>
      </c>
      <c r="J1081" s="0" t="n">
        <f aca="false">B1081-C1081</f>
        <v>366</v>
      </c>
      <c r="K1081" s="0" t="n">
        <f aca="false">C1081-D1081</f>
        <v>297</v>
      </c>
      <c r="L1081" s="0" t="n">
        <f aca="false">D1081-E1081</f>
        <v>130</v>
      </c>
      <c r="M1081" s="0" t="n">
        <f aca="false">E1081</f>
        <v>29</v>
      </c>
    </row>
    <row r="1082" customFormat="false" ht="12.8" hidden="false" customHeight="false" outlineLevel="0" collapsed="false">
      <c r="A1082" s="4" t="n">
        <v>43212.6222222222</v>
      </c>
      <c r="B1082" s="0" t="n">
        <v>948</v>
      </c>
      <c r="C1082" s="0" t="n">
        <v>550</v>
      </c>
      <c r="D1082" s="0" t="n">
        <v>208</v>
      </c>
      <c r="E1082" s="0" t="n">
        <v>45</v>
      </c>
      <c r="F1082" s="5" t="n">
        <v>0.000231481481481481</v>
      </c>
      <c r="G1082" s="6" t="n">
        <f aca="false">IF(F1082=0,F1081*24*60,F1082*24*60)</f>
        <v>0.333333333333333</v>
      </c>
      <c r="J1082" s="0" t="n">
        <f aca="false">B1082-C1082</f>
        <v>398</v>
      </c>
      <c r="K1082" s="0" t="n">
        <f aca="false">C1082-D1082</f>
        <v>342</v>
      </c>
      <c r="L1082" s="0" t="n">
        <f aca="false">D1082-E1082</f>
        <v>163</v>
      </c>
      <c r="M1082" s="0" t="n">
        <f aca="false">E1082</f>
        <v>45</v>
      </c>
    </row>
    <row r="1083" customFormat="false" ht="12.8" hidden="false" customHeight="false" outlineLevel="0" collapsed="false">
      <c r="A1083" s="4" t="n">
        <v>43212.6326388889</v>
      </c>
      <c r="B1083" s="0" t="n">
        <v>901</v>
      </c>
      <c r="C1083" s="0" t="n">
        <v>550</v>
      </c>
      <c r="D1083" s="0" t="n">
        <v>180</v>
      </c>
      <c r="E1083" s="0" t="n">
        <v>27</v>
      </c>
      <c r="F1083" s="5" t="n">
        <v>0.000231481481481481</v>
      </c>
      <c r="G1083" s="6" t="n">
        <f aca="false">IF(F1083=0,F1082*24*60,F1083*24*60)</f>
        <v>0.333333333333333</v>
      </c>
      <c r="J1083" s="0" t="n">
        <f aca="false">B1083-C1083</f>
        <v>351</v>
      </c>
      <c r="K1083" s="0" t="n">
        <f aca="false">C1083-D1083</f>
        <v>370</v>
      </c>
      <c r="L1083" s="0" t="n">
        <f aca="false">D1083-E1083</f>
        <v>153</v>
      </c>
      <c r="M1083" s="0" t="n">
        <f aca="false">E1083</f>
        <v>27</v>
      </c>
    </row>
    <row r="1084" customFormat="false" ht="12.8" hidden="false" customHeight="false" outlineLevel="0" collapsed="false">
      <c r="A1084" s="4" t="n">
        <v>43212.6430555556</v>
      </c>
      <c r="B1084" s="0" t="n">
        <v>900</v>
      </c>
      <c r="C1084" s="0" t="n">
        <v>503</v>
      </c>
      <c r="D1084" s="0" t="n">
        <v>151</v>
      </c>
      <c r="E1084" s="0" t="n">
        <v>23</v>
      </c>
      <c r="F1084" s="5" t="n">
        <v>0.000231481481481481</v>
      </c>
      <c r="G1084" s="6" t="n">
        <f aca="false">IF(F1084=0,F1083*24*60,F1084*24*60)</f>
        <v>0.333333333333333</v>
      </c>
      <c r="J1084" s="0" t="n">
        <f aca="false">B1084-C1084</f>
        <v>397</v>
      </c>
      <c r="K1084" s="0" t="n">
        <f aca="false">C1084-D1084</f>
        <v>352</v>
      </c>
      <c r="L1084" s="0" t="n">
        <f aca="false">D1084-E1084</f>
        <v>128</v>
      </c>
      <c r="M1084" s="0" t="n">
        <f aca="false">E1084</f>
        <v>23</v>
      </c>
    </row>
    <row r="1085" customFormat="false" ht="12.8" hidden="false" customHeight="false" outlineLevel="0" collapsed="false">
      <c r="A1085" s="4" t="n">
        <v>43212.6534722222</v>
      </c>
      <c r="B1085" s="0" t="n">
        <v>864</v>
      </c>
      <c r="C1085" s="0" t="n">
        <v>486</v>
      </c>
      <c r="D1085" s="0" t="n">
        <v>175</v>
      </c>
      <c r="E1085" s="0" t="n">
        <v>25</v>
      </c>
      <c r="F1085" s="5" t="n">
        <v>0.000231481481481481</v>
      </c>
      <c r="G1085" s="6" t="n">
        <f aca="false">IF(F1085=0,F1084*24*60,F1085*24*60)</f>
        <v>0.333333333333333</v>
      </c>
      <c r="J1085" s="0" t="n">
        <f aca="false">B1085-C1085</f>
        <v>378</v>
      </c>
      <c r="K1085" s="0" t="n">
        <f aca="false">C1085-D1085</f>
        <v>311</v>
      </c>
      <c r="L1085" s="0" t="n">
        <f aca="false">D1085-E1085</f>
        <v>150</v>
      </c>
      <c r="M1085" s="0" t="n">
        <f aca="false">E1085</f>
        <v>25</v>
      </c>
    </row>
    <row r="1086" customFormat="false" ht="12.8" hidden="false" customHeight="false" outlineLevel="0" collapsed="false">
      <c r="A1086" s="4" t="n">
        <v>43212.6638888889</v>
      </c>
      <c r="B1086" s="0" t="n">
        <v>935</v>
      </c>
      <c r="C1086" s="0" t="n">
        <v>518</v>
      </c>
      <c r="D1086" s="0" t="n">
        <v>161</v>
      </c>
      <c r="E1086" s="0" t="n">
        <v>21</v>
      </c>
      <c r="F1086" s="5" t="n">
        <v>0.000231481481481481</v>
      </c>
      <c r="G1086" s="6" t="n">
        <f aca="false">IF(F1086=0,F1085*24*60,F1086*24*60)</f>
        <v>0.333333333333333</v>
      </c>
      <c r="J1086" s="0" t="n">
        <f aca="false">B1086-C1086</f>
        <v>417</v>
      </c>
      <c r="K1086" s="0" t="n">
        <f aca="false">C1086-D1086</f>
        <v>357</v>
      </c>
      <c r="L1086" s="0" t="n">
        <f aca="false">D1086-E1086</f>
        <v>140</v>
      </c>
      <c r="M1086" s="0" t="n">
        <f aca="false">E1086</f>
        <v>21</v>
      </c>
    </row>
    <row r="1087" customFormat="false" ht="12.8" hidden="false" customHeight="false" outlineLevel="0" collapsed="false">
      <c r="A1087" s="4" t="n">
        <v>43212.6743055556</v>
      </c>
      <c r="B1087" s="0" t="n">
        <v>949</v>
      </c>
      <c r="C1087" s="0" t="n">
        <v>494</v>
      </c>
      <c r="D1087" s="0" t="n">
        <v>164</v>
      </c>
      <c r="E1087" s="0" t="n">
        <v>19</v>
      </c>
      <c r="F1087" s="5" t="n">
        <v>0.000231481481481481</v>
      </c>
      <c r="G1087" s="6" t="n">
        <f aca="false">IF(F1087=0,F1086*24*60,F1087*24*60)</f>
        <v>0.333333333333333</v>
      </c>
      <c r="J1087" s="0" t="n">
        <f aca="false">B1087-C1087</f>
        <v>455</v>
      </c>
      <c r="K1087" s="0" t="n">
        <f aca="false">C1087-D1087</f>
        <v>330</v>
      </c>
      <c r="L1087" s="0" t="n">
        <f aca="false">D1087-E1087</f>
        <v>145</v>
      </c>
      <c r="M1087" s="0" t="n">
        <f aca="false">E1087</f>
        <v>19</v>
      </c>
    </row>
    <row r="1088" customFormat="false" ht="12.8" hidden="false" customHeight="false" outlineLevel="0" collapsed="false">
      <c r="A1088" s="4" t="n">
        <v>43212.6847222222</v>
      </c>
      <c r="B1088" s="0" t="n">
        <v>944</v>
      </c>
      <c r="C1088" s="0" t="n">
        <v>437</v>
      </c>
      <c r="D1088" s="0" t="n">
        <v>157</v>
      </c>
      <c r="E1088" s="0" t="n">
        <v>23</v>
      </c>
      <c r="F1088" s="5" t="n">
        <v>0.000231481481481481</v>
      </c>
      <c r="G1088" s="6" t="n">
        <f aca="false">IF(F1088=0,F1087*24*60,F1088*24*60)</f>
        <v>0.333333333333333</v>
      </c>
      <c r="J1088" s="0" t="n">
        <f aca="false">B1088-C1088</f>
        <v>507</v>
      </c>
      <c r="K1088" s="0" t="n">
        <f aca="false">C1088-D1088</f>
        <v>280</v>
      </c>
      <c r="L1088" s="0" t="n">
        <f aca="false">D1088-E1088</f>
        <v>134</v>
      </c>
      <c r="M1088" s="0" t="n">
        <f aca="false">E1088</f>
        <v>23</v>
      </c>
    </row>
    <row r="1089" customFormat="false" ht="12.8" hidden="false" customHeight="false" outlineLevel="0" collapsed="false">
      <c r="A1089" s="4" t="n">
        <v>43212.6951388889</v>
      </c>
      <c r="B1089" s="0" t="n">
        <v>786</v>
      </c>
      <c r="C1089" s="0" t="n">
        <v>419</v>
      </c>
      <c r="D1089" s="0" t="n">
        <v>142</v>
      </c>
      <c r="E1089" s="0" t="n">
        <v>11</v>
      </c>
      <c r="F1089" s="5" t="n">
        <v>0.000231481481481481</v>
      </c>
      <c r="G1089" s="6" t="n">
        <f aca="false">IF(F1089=0,F1088*24*60,F1089*24*60)</f>
        <v>0.333333333333333</v>
      </c>
      <c r="J1089" s="0" t="n">
        <f aca="false">B1089-C1089</f>
        <v>367</v>
      </c>
      <c r="K1089" s="0" t="n">
        <f aca="false">C1089-D1089</f>
        <v>277</v>
      </c>
      <c r="L1089" s="0" t="n">
        <f aca="false">D1089-E1089</f>
        <v>131</v>
      </c>
      <c r="M1089" s="0" t="n">
        <f aca="false">E1089</f>
        <v>11</v>
      </c>
    </row>
    <row r="1090" customFormat="false" ht="12.8" hidden="false" customHeight="false" outlineLevel="0" collapsed="false">
      <c r="A1090" s="4" t="n">
        <v>43212.7055555556</v>
      </c>
      <c r="B1090" s="0" t="n">
        <v>816</v>
      </c>
      <c r="C1090" s="0" t="n">
        <v>417</v>
      </c>
      <c r="D1090" s="0" t="n">
        <v>117</v>
      </c>
      <c r="E1090" s="0" t="n">
        <v>9</v>
      </c>
      <c r="F1090" s="5" t="n">
        <v>0.000231481481481481</v>
      </c>
      <c r="G1090" s="6" t="n">
        <f aca="false">IF(F1090=0,F1089*24*60,F1090*24*60)</f>
        <v>0.333333333333333</v>
      </c>
      <c r="J1090" s="0" t="n">
        <f aca="false">B1090-C1090</f>
        <v>399</v>
      </c>
      <c r="K1090" s="0" t="n">
        <f aca="false">C1090-D1090</f>
        <v>300</v>
      </c>
      <c r="L1090" s="0" t="n">
        <f aca="false">D1090-E1090</f>
        <v>108</v>
      </c>
      <c r="M1090" s="0" t="n">
        <f aca="false">E1090</f>
        <v>9</v>
      </c>
    </row>
    <row r="1091" customFormat="false" ht="12.8" hidden="false" customHeight="false" outlineLevel="0" collapsed="false">
      <c r="A1091" s="4" t="n">
        <v>43212.7159722222</v>
      </c>
      <c r="B1091" s="0" t="n">
        <v>679</v>
      </c>
      <c r="C1091" s="0" t="n">
        <v>306</v>
      </c>
      <c r="D1091" s="0" t="n">
        <v>78</v>
      </c>
      <c r="E1091" s="0" t="n">
        <v>1</v>
      </c>
      <c r="F1091" s="5" t="n">
        <v>0.000231481481481481</v>
      </c>
      <c r="G1091" s="6" t="n">
        <f aca="false">IF(F1091=0,F1090*24*60,F1091*24*60)</f>
        <v>0.333333333333333</v>
      </c>
      <c r="J1091" s="0" t="n">
        <f aca="false">B1091-C1091</f>
        <v>373</v>
      </c>
      <c r="K1091" s="0" t="n">
        <f aca="false">C1091-D1091</f>
        <v>228</v>
      </c>
      <c r="L1091" s="0" t="n">
        <f aca="false">D1091-E1091</f>
        <v>77</v>
      </c>
      <c r="M1091" s="0" t="n">
        <f aca="false">E1091</f>
        <v>1</v>
      </c>
    </row>
    <row r="1092" customFormat="false" ht="12.8" hidden="false" customHeight="false" outlineLevel="0" collapsed="false">
      <c r="A1092" s="4" t="n">
        <v>43212.7263888889</v>
      </c>
      <c r="B1092" s="0" t="n">
        <v>639</v>
      </c>
      <c r="C1092" s="0" t="n">
        <v>295</v>
      </c>
      <c r="D1092" s="0" t="n">
        <v>66</v>
      </c>
      <c r="E1092" s="0" t="n">
        <v>7</v>
      </c>
      <c r="F1092" s="5" t="n">
        <v>0.000231481481481481</v>
      </c>
      <c r="G1092" s="6" t="n">
        <f aca="false">IF(F1092=0,F1091*24*60,F1092*24*60)</f>
        <v>0.333333333333333</v>
      </c>
      <c r="J1092" s="0" t="n">
        <f aca="false">B1092-C1092</f>
        <v>344</v>
      </c>
      <c r="K1092" s="0" t="n">
        <f aca="false">C1092-D1092</f>
        <v>229</v>
      </c>
      <c r="L1092" s="0" t="n">
        <f aca="false">D1092-E1092</f>
        <v>59</v>
      </c>
      <c r="M1092" s="0" t="n">
        <f aca="false">E1092</f>
        <v>7</v>
      </c>
    </row>
    <row r="1093" customFormat="false" ht="12.8" hidden="false" customHeight="false" outlineLevel="0" collapsed="false">
      <c r="A1093" s="4" t="n">
        <v>43212.7368055556</v>
      </c>
      <c r="B1093" s="0" t="n">
        <v>570</v>
      </c>
      <c r="C1093" s="0" t="n">
        <v>285</v>
      </c>
      <c r="D1093" s="0" t="n">
        <v>73</v>
      </c>
      <c r="E1093" s="0" t="n">
        <v>8</v>
      </c>
      <c r="F1093" s="5" t="n">
        <v>0.000231481481481481</v>
      </c>
      <c r="G1093" s="6" t="n">
        <f aca="false">IF(F1093=0,F1092*24*60,F1093*24*60)</f>
        <v>0.333333333333333</v>
      </c>
      <c r="J1093" s="0" t="n">
        <f aca="false">B1093-C1093</f>
        <v>285</v>
      </c>
      <c r="K1093" s="0" t="n">
        <f aca="false">C1093-D1093</f>
        <v>212</v>
      </c>
      <c r="L1093" s="0" t="n">
        <f aca="false">D1093-E1093</f>
        <v>65</v>
      </c>
      <c r="M1093" s="0" t="n">
        <f aca="false">E1093</f>
        <v>8</v>
      </c>
    </row>
    <row r="1094" customFormat="false" ht="12.8" hidden="false" customHeight="false" outlineLevel="0" collapsed="false">
      <c r="A1094" s="4" t="n">
        <v>43212.7472222222</v>
      </c>
      <c r="B1094" s="0" t="n">
        <v>582</v>
      </c>
      <c r="C1094" s="0" t="n">
        <v>306</v>
      </c>
      <c r="D1094" s="0" t="n">
        <v>83</v>
      </c>
      <c r="E1094" s="0" t="n">
        <v>3</v>
      </c>
      <c r="F1094" s="5" t="n">
        <v>0.000231481481481481</v>
      </c>
      <c r="G1094" s="6" t="n">
        <f aca="false">IF(F1094=0,F1093*24*60,F1094*24*60)</f>
        <v>0.333333333333333</v>
      </c>
      <c r="J1094" s="0" t="n">
        <f aca="false">B1094-C1094</f>
        <v>276</v>
      </c>
      <c r="K1094" s="0" t="n">
        <f aca="false">C1094-D1094</f>
        <v>223</v>
      </c>
      <c r="L1094" s="0" t="n">
        <f aca="false">D1094-E1094</f>
        <v>80</v>
      </c>
      <c r="M1094" s="0" t="n">
        <f aca="false">E1094</f>
        <v>3</v>
      </c>
    </row>
    <row r="1095" customFormat="false" ht="12.8" hidden="false" customHeight="false" outlineLevel="0" collapsed="false">
      <c r="A1095" s="4" t="n">
        <v>43212.7576388889</v>
      </c>
      <c r="B1095" s="0" t="n">
        <v>446</v>
      </c>
      <c r="C1095" s="0" t="n">
        <v>240</v>
      </c>
      <c r="D1095" s="0" t="n">
        <v>45</v>
      </c>
      <c r="E1095" s="0" t="n">
        <v>3</v>
      </c>
      <c r="F1095" s="5" t="n">
        <v>0.000231481481481481</v>
      </c>
      <c r="G1095" s="6" t="n">
        <f aca="false">IF(F1095=0,F1094*24*60,F1095*24*60)</f>
        <v>0.333333333333333</v>
      </c>
      <c r="J1095" s="0" t="n">
        <f aca="false">B1095-C1095</f>
        <v>206</v>
      </c>
      <c r="K1095" s="0" t="n">
        <f aca="false">C1095-D1095</f>
        <v>195</v>
      </c>
      <c r="L1095" s="0" t="n">
        <f aca="false">D1095-E1095</f>
        <v>42</v>
      </c>
      <c r="M1095" s="0" t="n">
        <f aca="false">E1095</f>
        <v>3</v>
      </c>
    </row>
    <row r="1096" customFormat="false" ht="12.8" hidden="false" customHeight="false" outlineLevel="0" collapsed="false">
      <c r="A1096" s="4" t="n">
        <v>43212.7680555556</v>
      </c>
      <c r="B1096" s="0" t="n">
        <v>476</v>
      </c>
      <c r="C1096" s="0" t="n">
        <v>208</v>
      </c>
      <c r="D1096" s="0" t="n">
        <v>57</v>
      </c>
      <c r="E1096" s="0" t="n">
        <v>0</v>
      </c>
      <c r="F1096" s="5" t="n">
        <v>0.000231481481481481</v>
      </c>
      <c r="G1096" s="6" t="n">
        <f aca="false">IF(F1096=0,F1095*24*60,F1096*24*60)</f>
        <v>0.333333333333333</v>
      </c>
      <c r="J1096" s="0" t="n">
        <f aca="false">B1096-C1096</f>
        <v>268</v>
      </c>
      <c r="K1096" s="0" t="n">
        <f aca="false">C1096-D1096</f>
        <v>151</v>
      </c>
      <c r="L1096" s="0" t="n">
        <f aca="false">D1096-E1096</f>
        <v>57</v>
      </c>
      <c r="M1096" s="0" t="n">
        <f aca="false">E1096</f>
        <v>0</v>
      </c>
    </row>
    <row r="1097" customFormat="false" ht="12.8" hidden="false" customHeight="false" outlineLevel="0" collapsed="false">
      <c r="A1097" s="4" t="n">
        <v>43212.7784722222</v>
      </c>
      <c r="B1097" s="0" t="n">
        <v>432</v>
      </c>
      <c r="C1097" s="0" t="n">
        <v>174</v>
      </c>
      <c r="D1097" s="0" t="n">
        <v>41</v>
      </c>
      <c r="E1097" s="0" t="n">
        <v>1</v>
      </c>
      <c r="F1097" s="5" t="n">
        <v>0.000231481481481481</v>
      </c>
      <c r="G1097" s="6" t="n">
        <f aca="false">IF(F1097=0,F1096*24*60,F1097*24*60)</f>
        <v>0.333333333333333</v>
      </c>
      <c r="J1097" s="0" t="n">
        <f aca="false">B1097-C1097</f>
        <v>258</v>
      </c>
      <c r="K1097" s="0" t="n">
        <f aca="false">C1097-D1097</f>
        <v>133</v>
      </c>
      <c r="L1097" s="0" t="n">
        <f aca="false">D1097-E1097</f>
        <v>40</v>
      </c>
      <c r="M1097" s="0" t="n">
        <f aca="false">E1097</f>
        <v>1</v>
      </c>
    </row>
    <row r="1098" customFormat="false" ht="12.8" hidden="false" customHeight="false" outlineLevel="0" collapsed="false">
      <c r="A1098" s="4" t="n">
        <v>43212.7888888889</v>
      </c>
      <c r="B1098" s="0" t="n">
        <v>436</v>
      </c>
      <c r="C1098" s="0" t="n">
        <v>180</v>
      </c>
      <c r="D1098" s="0" t="n">
        <v>36</v>
      </c>
      <c r="E1098" s="0" t="n">
        <v>3</v>
      </c>
      <c r="F1098" s="5" t="n">
        <v>0.000231481481481481</v>
      </c>
      <c r="G1098" s="6" t="n">
        <f aca="false">IF(F1098=0,F1097*24*60,F1098*24*60)</f>
        <v>0.333333333333333</v>
      </c>
      <c r="J1098" s="0" t="n">
        <f aca="false">B1098-C1098</f>
        <v>256</v>
      </c>
      <c r="K1098" s="0" t="n">
        <f aca="false">C1098-D1098</f>
        <v>144</v>
      </c>
      <c r="L1098" s="0" t="n">
        <f aca="false">D1098-E1098</f>
        <v>33</v>
      </c>
      <c r="M1098" s="0" t="n">
        <f aca="false">E1098</f>
        <v>3</v>
      </c>
    </row>
    <row r="1099" customFormat="false" ht="12.8" hidden="false" customHeight="false" outlineLevel="0" collapsed="false">
      <c r="A1099" s="4" t="n">
        <v>43212.7993055556</v>
      </c>
      <c r="B1099" s="0" t="n">
        <v>438</v>
      </c>
      <c r="C1099" s="0" t="n">
        <v>184</v>
      </c>
      <c r="D1099" s="0" t="n">
        <v>30</v>
      </c>
      <c r="E1099" s="0" t="n">
        <v>0</v>
      </c>
      <c r="F1099" s="5" t="n">
        <v>0.000231481481481481</v>
      </c>
      <c r="G1099" s="6" t="n">
        <f aca="false">IF(F1099=0,F1098*24*60,F1099*24*60)</f>
        <v>0.333333333333333</v>
      </c>
      <c r="J1099" s="0" t="n">
        <f aca="false">B1099-C1099</f>
        <v>254</v>
      </c>
      <c r="K1099" s="0" t="n">
        <f aca="false">C1099-D1099</f>
        <v>154</v>
      </c>
      <c r="L1099" s="0" t="n">
        <f aca="false">D1099-E1099</f>
        <v>30</v>
      </c>
      <c r="M1099" s="0" t="n">
        <f aca="false">E1099</f>
        <v>0</v>
      </c>
    </row>
    <row r="1100" customFormat="false" ht="12.8" hidden="false" customHeight="false" outlineLevel="0" collapsed="false">
      <c r="A1100" s="4" t="n">
        <v>43212.8097222222</v>
      </c>
      <c r="B1100" s="0" t="n">
        <v>412</v>
      </c>
      <c r="C1100" s="0" t="n">
        <v>196</v>
      </c>
      <c r="D1100" s="0" t="n">
        <v>36</v>
      </c>
      <c r="E1100" s="0" t="n">
        <v>1</v>
      </c>
      <c r="F1100" s="5" t="n">
        <v>0.000231481481481481</v>
      </c>
      <c r="G1100" s="6" t="n">
        <f aca="false">IF(F1100=0,F1099*24*60,F1100*24*60)</f>
        <v>0.333333333333333</v>
      </c>
      <c r="J1100" s="0" t="n">
        <f aca="false">B1100-C1100</f>
        <v>216</v>
      </c>
      <c r="K1100" s="0" t="n">
        <f aca="false">C1100-D1100</f>
        <v>160</v>
      </c>
      <c r="L1100" s="0" t="n">
        <f aca="false">D1100-E1100</f>
        <v>35</v>
      </c>
      <c r="M1100" s="0" t="n">
        <f aca="false">E1100</f>
        <v>1</v>
      </c>
    </row>
    <row r="1101" customFormat="false" ht="12.8" hidden="false" customHeight="false" outlineLevel="0" collapsed="false">
      <c r="A1101" s="4" t="n">
        <v>43212.8201388889</v>
      </c>
      <c r="B1101" s="0" t="n">
        <v>395</v>
      </c>
      <c r="C1101" s="0" t="n">
        <v>147</v>
      </c>
      <c r="D1101" s="0" t="n">
        <v>32</v>
      </c>
      <c r="E1101" s="0" t="n">
        <v>2</v>
      </c>
      <c r="F1101" s="5" t="n">
        <v>0.000231481481481481</v>
      </c>
      <c r="G1101" s="6" t="n">
        <f aca="false">IF(F1101=0,F1100*24*60,F1101*24*60)</f>
        <v>0.333333333333333</v>
      </c>
      <c r="J1101" s="0" t="n">
        <f aca="false">B1101-C1101</f>
        <v>248</v>
      </c>
      <c r="K1101" s="0" t="n">
        <f aca="false">C1101-D1101</f>
        <v>115</v>
      </c>
      <c r="L1101" s="0" t="n">
        <f aca="false">D1101-E1101</f>
        <v>30</v>
      </c>
      <c r="M1101" s="0" t="n">
        <f aca="false">E1101</f>
        <v>2</v>
      </c>
    </row>
    <row r="1102" customFormat="false" ht="12.8" hidden="false" customHeight="false" outlineLevel="0" collapsed="false">
      <c r="A1102" s="4" t="n">
        <v>43212.8305555556</v>
      </c>
      <c r="B1102" s="0" t="n">
        <v>377</v>
      </c>
      <c r="C1102" s="0" t="n">
        <v>151</v>
      </c>
      <c r="D1102" s="0" t="n">
        <v>24</v>
      </c>
      <c r="E1102" s="0" t="n">
        <v>0</v>
      </c>
      <c r="F1102" s="5" t="n">
        <v>0.000231481481481481</v>
      </c>
      <c r="G1102" s="6" t="n">
        <f aca="false">IF(F1102=0,F1101*24*60,F1102*24*60)</f>
        <v>0.333333333333333</v>
      </c>
      <c r="J1102" s="0" t="n">
        <f aca="false">B1102-C1102</f>
        <v>226</v>
      </c>
      <c r="K1102" s="0" t="n">
        <f aca="false">C1102-D1102</f>
        <v>127</v>
      </c>
      <c r="L1102" s="0" t="n">
        <f aca="false">D1102-E1102</f>
        <v>24</v>
      </c>
      <c r="M1102" s="0" t="n">
        <f aca="false">E1102</f>
        <v>0</v>
      </c>
    </row>
    <row r="1103" customFormat="false" ht="12.8" hidden="false" customHeight="false" outlineLevel="0" collapsed="false">
      <c r="A1103" s="4" t="n">
        <v>43212.8409722222</v>
      </c>
      <c r="B1103" s="0" t="n">
        <v>345</v>
      </c>
      <c r="C1103" s="0" t="n">
        <v>164</v>
      </c>
      <c r="D1103" s="0" t="n">
        <v>20</v>
      </c>
      <c r="E1103" s="0" t="n">
        <v>1</v>
      </c>
      <c r="F1103" s="5" t="n">
        <v>0.000231481481481481</v>
      </c>
      <c r="G1103" s="6" t="n">
        <f aca="false">IF(F1103=0,F1102*24*60,F1103*24*60)</f>
        <v>0.333333333333333</v>
      </c>
      <c r="J1103" s="0" t="n">
        <f aca="false">B1103-C1103</f>
        <v>181</v>
      </c>
      <c r="K1103" s="0" t="n">
        <f aca="false">C1103-D1103</f>
        <v>144</v>
      </c>
      <c r="L1103" s="0" t="n">
        <f aca="false">D1103-E1103</f>
        <v>19</v>
      </c>
      <c r="M1103" s="0" t="n">
        <f aca="false">E1103</f>
        <v>1</v>
      </c>
    </row>
    <row r="1104" customFormat="false" ht="12.8" hidden="false" customHeight="false" outlineLevel="0" collapsed="false">
      <c r="A1104" s="4" t="n">
        <v>43212.8513888889</v>
      </c>
      <c r="B1104" s="0" t="n">
        <v>352</v>
      </c>
      <c r="C1104" s="0" t="n">
        <v>134</v>
      </c>
      <c r="D1104" s="0" t="n">
        <v>22</v>
      </c>
      <c r="E1104" s="0" t="n">
        <v>1</v>
      </c>
      <c r="F1104" s="5" t="n">
        <v>0.000231481481481481</v>
      </c>
      <c r="G1104" s="6" t="n">
        <f aca="false">IF(F1104=0,F1103*24*60,F1104*24*60)</f>
        <v>0.333333333333333</v>
      </c>
      <c r="J1104" s="0" t="n">
        <f aca="false">B1104-C1104</f>
        <v>218</v>
      </c>
      <c r="K1104" s="0" t="n">
        <f aca="false">C1104-D1104</f>
        <v>112</v>
      </c>
      <c r="L1104" s="0" t="n">
        <f aca="false">D1104-E1104</f>
        <v>21</v>
      </c>
      <c r="M1104" s="0" t="n">
        <f aca="false">E1104</f>
        <v>1</v>
      </c>
    </row>
    <row r="1105" customFormat="false" ht="12.8" hidden="false" customHeight="false" outlineLevel="0" collapsed="false">
      <c r="A1105" s="4" t="n">
        <v>43212.8618055556</v>
      </c>
      <c r="B1105" s="0" t="n">
        <v>324</v>
      </c>
      <c r="C1105" s="0" t="n">
        <v>113</v>
      </c>
      <c r="D1105" s="0" t="n">
        <v>11</v>
      </c>
      <c r="E1105" s="0" t="n">
        <v>0</v>
      </c>
      <c r="F1105" s="5" t="n">
        <v>0.000231481481481481</v>
      </c>
      <c r="G1105" s="6" t="n">
        <f aca="false">IF(F1105=0,F1104*24*60,F1105*24*60)</f>
        <v>0.333333333333333</v>
      </c>
      <c r="J1105" s="0" t="n">
        <f aca="false">B1105-C1105</f>
        <v>211</v>
      </c>
      <c r="K1105" s="0" t="n">
        <f aca="false">C1105-D1105</f>
        <v>102</v>
      </c>
      <c r="L1105" s="0" t="n">
        <f aca="false">D1105-E1105</f>
        <v>11</v>
      </c>
      <c r="M1105" s="0" t="n">
        <f aca="false">E1105</f>
        <v>0</v>
      </c>
    </row>
    <row r="1106" customFormat="false" ht="12.8" hidden="false" customHeight="false" outlineLevel="0" collapsed="false">
      <c r="A1106" s="4" t="n">
        <v>43212.8722222222</v>
      </c>
      <c r="B1106" s="0" t="n">
        <v>300</v>
      </c>
      <c r="C1106" s="0" t="n">
        <v>123</v>
      </c>
      <c r="D1106" s="0" t="n">
        <v>18</v>
      </c>
      <c r="E1106" s="0" t="n">
        <v>0</v>
      </c>
      <c r="F1106" s="5" t="n">
        <v>0.000231481481481481</v>
      </c>
      <c r="G1106" s="6" t="n">
        <f aca="false">IF(F1106=0,F1105*24*60,F1106*24*60)</f>
        <v>0.333333333333333</v>
      </c>
      <c r="J1106" s="0" t="n">
        <f aca="false">B1106-C1106</f>
        <v>177</v>
      </c>
      <c r="K1106" s="0" t="n">
        <f aca="false">C1106-D1106</f>
        <v>105</v>
      </c>
      <c r="L1106" s="0" t="n">
        <f aca="false">D1106-E1106</f>
        <v>18</v>
      </c>
      <c r="M1106" s="0" t="n">
        <f aca="false">E1106</f>
        <v>0</v>
      </c>
    </row>
    <row r="1107" customFormat="false" ht="12.8" hidden="false" customHeight="false" outlineLevel="0" collapsed="false">
      <c r="A1107" s="4" t="n">
        <v>43212.8826388889</v>
      </c>
      <c r="B1107" s="0" t="n">
        <v>325</v>
      </c>
      <c r="C1107" s="0" t="n">
        <v>119</v>
      </c>
      <c r="D1107" s="0" t="n">
        <v>10</v>
      </c>
      <c r="E1107" s="0" t="n">
        <v>0</v>
      </c>
      <c r="F1107" s="5" t="n">
        <v>0.000231481481481481</v>
      </c>
      <c r="G1107" s="6" t="n">
        <f aca="false">IF(F1107=0,F1106*24*60,F1107*24*60)</f>
        <v>0.333333333333333</v>
      </c>
      <c r="J1107" s="0" t="n">
        <f aca="false">B1107-C1107</f>
        <v>206</v>
      </c>
      <c r="K1107" s="0" t="n">
        <f aca="false">C1107-D1107</f>
        <v>109</v>
      </c>
      <c r="L1107" s="0" t="n">
        <f aca="false">D1107-E1107</f>
        <v>10</v>
      </c>
      <c r="M1107" s="0" t="n">
        <f aca="false">E1107</f>
        <v>0</v>
      </c>
    </row>
    <row r="1108" customFormat="false" ht="12.8" hidden="false" customHeight="false" outlineLevel="0" collapsed="false">
      <c r="A1108" s="4" t="n">
        <v>43212.8930555556</v>
      </c>
      <c r="B1108" s="0" t="n">
        <v>306</v>
      </c>
      <c r="C1108" s="0" t="n">
        <v>98</v>
      </c>
      <c r="D1108" s="0" t="n">
        <v>11</v>
      </c>
      <c r="E1108" s="0" t="n">
        <v>0</v>
      </c>
      <c r="F1108" s="5" t="n">
        <v>0.000231481481481481</v>
      </c>
      <c r="G1108" s="6" t="n">
        <f aca="false">IF(F1108=0,F1107*24*60,F1108*24*60)</f>
        <v>0.333333333333333</v>
      </c>
      <c r="J1108" s="0" t="n">
        <f aca="false">B1108-C1108</f>
        <v>208</v>
      </c>
      <c r="K1108" s="0" t="n">
        <f aca="false">C1108-D1108</f>
        <v>87</v>
      </c>
      <c r="L1108" s="0" t="n">
        <f aca="false">D1108-E1108</f>
        <v>11</v>
      </c>
      <c r="M1108" s="0" t="n">
        <f aca="false">E1108</f>
        <v>0</v>
      </c>
    </row>
    <row r="1109" customFormat="false" ht="12.8" hidden="false" customHeight="false" outlineLevel="0" collapsed="false">
      <c r="A1109" s="4" t="n">
        <v>43212.9034722222</v>
      </c>
      <c r="B1109" s="0" t="n">
        <v>315</v>
      </c>
      <c r="C1109" s="0" t="n">
        <v>87</v>
      </c>
      <c r="D1109" s="0" t="n">
        <v>19</v>
      </c>
      <c r="E1109" s="0" t="n">
        <v>2</v>
      </c>
      <c r="F1109" s="5" t="n">
        <v>0.000231481481481481</v>
      </c>
      <c r="G1109" s="6" t="n">
        <f aca="false">IF(F1109=0,F1108*24*60,F1109*24*60)</f>
        <v>0.333333333333333</v>
      </c>
      <c r="J1109" s="0" t="n">
        <f aca="false">B1109-C1109</f>
        <v>228</v>
      </c>
      <c r="K1109" s="0" t="n">
        <f aca="false">C1109-D1109</f>
        <v>68</v>
      </c>
      <c r="L1109" s="0" t="n">
        <f aca="false">D1109-E1109</f>
        <v>17</v>
      </c>
      <c r="M1109" s="0" t="n">
        <f aca="false">E1109</f>
        <v>2</v>
      </c>
    </row>
    <row r="1110" customFormat="false" ht="12.8" hidden="false" customHeight="false" outlineLevel="0" collapsed="false">
      <c r="A1110" s="4" t="n">
        <v>43212.9138888889</v>
      </c>
      <c r="B1110" s="0" t="n">
        <v>261</v>
      </c>
      <c r="C1110" s="0" t="n">
        <v>70</v>
      </c>
      <c r="D1110" s="0" t="n">
        <v>7</v>
      </c>
      <c r="E1110" s="0" t="n">
        <v>0</v>
      </c>
      <c r="F1110" s="5" t="n">
        <v>0.000231481481481481</v>
      </c>
      <c r="G1110" s="6" t="n">
        <f aca="false">IF(F1110=0,F1109*24*60,F1110*24*60)</f>
        <v>0.333333333333333</v>
      </c>
      <c r="J1110" s="0" t="n">
        <f aca="false">B1110-C1110</f>
        <v>191</v>
      </c>
      <c r="K1110" s="0" t="n">
        <f aca="false">C1110-D1110</f>
        <v>63</v>
      </c>
      <c r="L1110" s="0" t="n">
        <f aca="false">D1110-E1110</f>
        <v>7</v>
      </c>
      <c r="M1110" s="0" t="n">
        <f aca="false">E1110</f>
        <v>0</v>
      </c>
    </row>
    <row r="1111" customFormat="false" ht="12.8" hidden="false" customHeight="false" outlineLevel="0" collapsed="false">
      <c r="A1111" s="4" t="n">
        <v>43212.9243055556</v>
      </c>
      <c r="B1111" s="0" t="n">
        <v>259</v>
      </c>
      <c r="C1111" s="0" t="n">
        <v>84</v>
      </c>
      <c r="D1111" s="0" t="n">
        <v>16</v>
      </c>
      <c r="E1111" s="0" t="n">
        <v>0</v>
      </c>
      <c r="F1111" s="5" t="n">
        <v>0.000231481481481481</v>
      </c>
      <c r="G1111" s="6" t="n">
        <f aca="false">IF(F1111=0,F1110*24*60,F1111*24*60)</f>
        <v>0.333333333333333</v>
      </c>
      <c r="J1111" s="0" t="n">
        <f aca="false">B1111-C1111</f>
        <v>175</v>
      </c>
      <c r="K1111" s="0" t="n">
        <f aca="false">C1111-D1111</f>
        <v>68</v>
      </c>
      <c r="L1111" s="0" t="n">
        <f aca="false">D1111-E1111</f>
        <v>16</v>
      </c>
      <c r="M1111" s="0" t="n">
        <f aca="false">E1111</f>
        <v>0</v>
      </c>
    </row>
    <row r="1112" customFormat="false" ht="12.8" hidden="false" customHeight="false" outlineLevel="0" collapsed="false">
      <c r="A1112" s="4" t="n">
        <v>43212.9347222222</v>
      </c>
      <c r="B1112" s="0" t="n">
        <v>269</v>
      </c>
      <c r="C1112" s="0" t="n">
        <v>78</v>
      </c>
      <c r="D1112" s="0" t="n">
        <v>13</v>
      </c>
      <c r="E1112" s="0" t="n">
        <v>0</v>
      </c>
      <c r="F1112" s="5" t="n">
        <v>0.000231481481481481</v>
      </c>
      <c r="G1112" s="6" t="n">
        <f aca="false">IF(F1112=0,F1111*24*60,F1112*24*60)</f>
        <v>0.333333333333333</v>
      </c>
      <c r="J1112" s="0" t="n">
        <f aca="false">B1112-C1112</f>
        <v>191</v>
      </c>
      <c r="K1112" s="0" t="n">
        <f aca="false">C1112-D1112</f>
        <v>65</v>
      </c>
      <c r="L1112" s="0" t="n">
        <f aca="false">D1112-E1112</f>
        <v>13</v>
      </c>
      <c r="M1112" s="0" t="n">
        <f aca="false">E1112</f>
        <v>0</v>
      </c>
    </row>
    <row r="1113" customFormat="false" ht="12.8" hidden="false" customHeight="false" outlineLevel="0" collapsed="false">
      <c r="A1113" s="4" t="n">
        <v>43212.9451388889</v>
      </c>
      <c r="B1113" s="0" t="n">
        <v>261</v>
      </c>
      <c r="C1113" s="0" t="n">
        <v>78</v>
      </c>
      <c r="D1113" s="0" t="n">
        <v>12</v>
      </c>
      <c r="E1113" s="0" t="n">
        <v>0</v>
      </c>
      <c r="F1113" s="5" t="n">
        <v>0.000231481481481481</v>
      </c>
      <c r="G1113" s="6" t="n">
        <f aca="false">IF(F1113=0,F1112*24*60,F1113*24*60)</f>
        <v>0.333333333333333</v>
      </c>
      <c r="J1113" s="0" t="n">
        <f aca="false">B1113-C1113</f>
        <v>183</v>
      </c>
      <c r="K1113" s="0" t="n">
        <f aca="false">C1113-D1113</f>
        <v>66</v>
      </c>
      <c r="L1113" s="0" t="n">
        <f aca="false">D1113-E1113</f>
        <v>12</v>
      </c>
      <c r="M1113" s="0" t="n">
        <f aca="false">E1113</f>
        <v>0</v>
      </c>
    </row>
    <row r="1114" customFormat="false" ht="12.8" hidden="false" customHeight="false" outlineLevel="0" collapsed="false">
      <c r="A1114" s="4" t="n">
        <v>43212.9555555556</v>
      </c>
      <c r="B1114" s="0" t="n">
        <v>262</v>
      </c>
      <c r="C1114" s="0" t="n">
        <v>81</v>
      </c>
      <c r="D1114" s="0" t="n">
        <v>9</v>
      </c>
      <c r="E1114" s="0" t="n">
        <v>0</v>
      </c>
      <c r="F1114" s="5" t="n">
        <v>0.000231481481481481</v>
      </c>
      <c r="G1114" s="6" t="n">
        <f aca="false">IF(F1114=0,F1113*24*60,F1114*24*60)</f>
        <v>0.333333333333333</v>
      </c>
      <c r="J1114" s="0" t="n">
        <f aca="false">B1114-C1114</f>
        <v>181</v>
      </c>
      <c r="K1114" s="0" t="n">
        <f aca="false">C1114-D1114</f>
        <v>72</v>
      </c>
      <c r="L1114" s="0" t="n">
        <f aca="false">D1114-E1114</f>
        <v>9</v>
      </c>
      <c r="M1114" s="0" t="n">
        <f aca="false">E1114</f>
        <v>0</v>
      </c>
    </row>
    <row r="1115" customFormat="false" ht="12.8" hidden="false" customHeight="false" outlineLevel="0" collapsed="false">
      <c r="A1115" s="4" t="n">
        <v>43212.9652777778</v>
      </c>
      <c r="B1115" s="0" t="n">
        <v>262</v>
      </c>
      <c r="C1115" s="0" t="n">
        <v>81</v>
      </c>
      <c r="D1115" s="0" t="n">
        <v>9</v>
      </c>
      <c r="E1115" s="0" t="n">
        <v>0</v>
      </c>
      <c r="F1115" s="5" t="n">
        <v>0</v>
      </c>
      <c r="G1115" s="6" t="n">
        <f aca="false">IF(F1115=0,F1114*24*60,F1115*24*60)</f>
        <v>0.333333333333333</v>
      </c>
      <c r="J1115" s="0" t="n">
        <f aca="false">B1115-C1115</f>
        <v>181</v>
      </c>
      <c r="K1115" s="0" t="n">
        <f aca="false">C1115-D1115</f>
        <v>72</v>
      </c>
      <c r="L1115" s="0" t="n">
        <f aca="false">D1115-E1115</f>
        <v>9</v>
      </c>
      <c r="M1115" s="0" t="n">
        <f aca="false">E1115</f>
        <v>0</v>
      </c>
    </row>
    <row r="1116" customFormat="false" ht="12.8" hidden="false" customHeight="false" outlineLevel="0" collapsed="false">
      <c r="A1116" s="4" t="n">
        <v>43212.9652777778</v>
      </c>
      <c r="B1116" s="0" t="n">
        <v>255</v>
      </c>
      <c r="C1116" s="0" t="n">
        <v>70</v>
      </c>
      <c r="D1116" s="0" t="n">
        <v>7</v>
      </c>
      <c r="E1116" s="0" t="n">
        <v>0</v>
      </c>
      <c r="F1116" s="5" t="n">
        <v>0.000231481481481481</v>
      </c>
      <c r="G1116" s="6" t="n">
        <f aca="false">IF(F1116=0,F1115*24*60,F1116*24*60)</f>
        <v>0.333333333333333</v>
      </c>
      <c r="J1116" s="0" t="n">
        <f aca="false">B1116-C1116</f>
        <v>185</v>
      </c>
      <c r="K1116" s="0" t="n">
        <f aca="false">C1116-D1116</f>
        <v>63</v>
      </c>
      <c r="L1116" s="0" t="n">
        <f aca="false">D1116-E1116</f>
        <v>7</v>
      </c>
      <c r="M1116" s="0" t="n">
        <f aca="false">E1116</f>
        <v>0</v>
      </c>
    </row>
    <row r="1117" customFormat="false" ht="12.8" hidden="false" customHeight="false" outlineLevel="0" collapsed="false">
      <c r="A1117" s="4" t="n">
        <v>43212.9756944445</v>
      </c>
      <c r="B1117" s="0" t="n">
        <v>256</v>
      </c>
      <c r="C1117" s="0" t="n">
        <v>59</v>
      </c>
      <c r="D1117" s="0" t="n">
        <v>5</v>
      </c>
      <c r="E1117" s="0" t="n">
        <v>0</v>
      </c>
      <c r="F1117" s="5" t="n">
        <v>0.000231481481481481</v>
      </c>
      <c r="G1117" s="6" t="n">
        <f aca="false">IF(F1117=0,F1116*24*60,F1117*24*60)</f>
        <v>0.333333333333333</v>
      </c>
      <c r="J1117" s="0" t="n">
        <f aca="false">B1117-C1117</f>
        <v>197</v>
      </c>
      <c r="K1117" s="0" t="n">
        <f aca="false">C1117-D1117</f>
        <v>54</v>
      </c>
      <c r="L1117" s="0" t="n">
        <f aca="false">D1117-E1117</f>
        <v>5</v>
      </c>
      <c r="M1117" s="0" t="n">
        <f aca="false">E1117</f>
        <v>0</v>
      </c>
    </row>
    <row r="1118" customFormat="false" ht="12.8" hidden="false" customHeight="false" outlineLevel="0" collapsed="false">
      <c r="A1118" s="4" t="n">
        <v>43212.9861111111</v>
      </c>
      <c r="B1118" s="0" t="n">
        <v>217</v>
      </c>
      <c r="C1118" s="0" t="n">
        <v>71</v>
      </c>
      <c r="D1118" s="0" t="n">
        <v>5</v>
      </c>
      <c r="E1118" s="0" t="n">
        <v>0</v>
      </c>
      <c r="F1118" s="5" t="n">
        <v>0.000231481481481481</v>
      </c>
      <c r="G1118" s="6" t="n">
        <f aca="false">IF(F1118=0,F1117*24*60,F1118*24*60)</f>
        <v>0.333333333333333</v>
      </c>
      <c r="J1118" s="0" t="n">
        <f aca="false">B1118-C1118</f>
        <v>146</v>
      </c>
      <c r="K1118" s="0" t="n">
        <f aca="false">C1118-D1118</f>
        <v>66</v>
      </c>
      <c r="L1118" s="0" t="n">
        <f aca="false">D1118-E1118</f>
        <v>5</v>
      </c>
      <c r="M1118" s="0" t="n">
        <f aca="false">E1118</f>
        <v>0</v>
      </c>
    </row>
    <row r="1119" customFormat="false" ht="12.8" hidden="false" customHeight="false" outlineLevel="0" collapsed="false">
      <c r="A1119" s="4" t="n">
        <v>43212.9965277778</v>
      </c>
      <c r="B1119" s="0" t="n">
        <v>240</v>
      </c>
      <c r="C1119" s="0" t="n">
        <v>93</v>
      </c>
      <c r="D1119" s="0" t="n">
        <v>14</v>
      </c>
      <c r="E1119" s="0" t="n">
        <v>0</v>
      </c>
      <c r="F1119" s="5" t="n">
        <v>0.000231481481481481</v>
      </c>
      <c r="G1119" s="6" t="n">
        <f aca="false">IF(F1119=0,F1118*24*60,F1119*24*60)</f>
        <v>0.333333333333333</v>
      </c>
      <c r="J1119" s="0" t="n">
        <f aca="false">B1119-C1119</f>
        <v>147</v>
      </c>
      <c r="K1119" s="0" t="n">
        <f aca="false">C1119-D1119</f>
        <v>79</v>
      </c>
      <c r="L1119" s="0" t="n">
        <f aca="false">D1119-E1119</f>
        <v>14</v>
      </c>
      <c r="M1119" s="0" t="n">
        <f aca="false">E1119</f>
        <v>0</v>
      </c>
    </row>
    <row r="1120" customFormat="false" ht="12.8" hidden="false" customHeight="false" outlineLevel="0" collapsed="false">
      <c r="A1120" s="4" t="n">
        <v>43213.0069444444</v>
      </c>
      <c r="B1120" s="0" t="n">
        <v>286</v>
      </c>
      <c r="C1120" s="0" t="n">
        <v>79</v>
      </c>
      <c r="D1120" s="0" t="n">
        <v>10</v>
      </c>
      <c r="E1120" s="0" t="n">
        <v>0</v>
      </c>
      <c r="F1120" s="5" t="n">
        <v>0.000231481481481481</v>
      </c>
      <c r="G1120" s="6" t="n">
        <f aca="false">IF(F1120=0,F1119*24*60,F1120*24*60)</f>
        <v>0.333333333333333</v>
      </c>
      <c r="J1120" s="0" t="n">
        <f aca="false">B1120-C1120</f>
        <v>207</v>
      </c>
      <c r="K1120" s="0" t="n">
        <f aca="false">C1120-D1120</f>
        <v>69</v>
      </c>
      <c r="L1120" s="0" t="n">
        <f aca="false">D1120-E1120</f>
        <v>10</v>
      </c>
      <c r="M1120" s="0" t="n">
        <f aca="false">E1120</f>
        <v>0</v>
      </c>
    </row>
    <row r="1121" customFormat="false" ht="12.8" hidden="false" customHeight="false" outlineLevel="0" collapsed="false">
      <c r="A1121" s="4" t="n">
        <v>43213.0173611111</v>
      </c>
      <c r="B1121" s="0" t="n">
        <v>221</v>
      </c>
      <c r="C1121" s="0" t="n">
        <v>57</v>
      </c>
      <c r="D1121" s="0" t="n">
        <v>6</v>
      </c>
      <c r="E1121" s="0" t="n">
        <v>0</v>
      </c>
      <c r="F1121" s="5" t="n">
        <v>0.000231481481481481</v>
      </c>
      <c r="G1121" s="6" t="n">
        <f aca="false">IF(F1121=0,F1120*24*60,F1121*24*60)</f>
        <v>0.333333333333333</v>
      </c>
      <c r="J1121" s="0" t="n">
        <f aca="false">B1121-C1121</f>
        <v>164</v>
      </c>
      <c r="K1121" s="0" t="n">
        <f aca="false">C1121-D1121</f>
        <v>51</v>
      </c>
      <c r="L1121" s="0" t="n">
        <f aca="false">D1121-E1121</f>
        <v>6</v>
      </c>
      <c r="M1121" s="0" t="n">
        <f aca="false">E1121</f>
        <v>0</v>
      </c>
    </row>
    <row r="1122" customFormat="false" ht="12.8" hidden="false" customHeight="false" outlineLevel="0" collapsed="false">
      <c r="A1122" s="4" t="n">
        <v>43213.0277777778</v>
      </c>
      <c r="B1122" s="0" t="n">
        <v>166</v>
      </c>
      <c r="C1122" s="0" t="n">
        <v>43</v>
      </c>
      <c r="D1122" s="0" t="n">
        <v>2</v>
      </c>
      <c r="E1122" s="0" t="n">
        <v>0</v>
      </c>
      <c r="F1122" s="5" t="n">
        <v>0.000231481481481481</v>
      </c>
      <c r="G1122" s="6" t="n">
        <f aca="false">IF(F1122=0,F1121*24*60,F1122*24*60)</f>
        <v>0.333333333333333</v>
      </c>
      <c r="J1122" s="0" t="n">
        <f aca="false">B1122-C1122</f>
        <v>123</v>
      </c>
      <c r="K1122" s="0" t="n">
        <f aca="false">C1122-D1122</f>
        <v>41</v>
      </c>
      <c r="L1122" s="0" t="n">
        <f aca="false">D1122-E1122</f>
        <v>2</v>
      </c>
      <c r="M1122" s="0" t="n">
        <f aca="false">E1122</f>
        <v>0</v>
      </c>
    </row>
    <row r="1123" customFormat="false" ht="12.8" hidden="false" customHeight="false" outlineLevel="0" collapsed="false">
      <c r="A1123" s="4" t="n">
        <v>43213.0381944444</v>
      </c>
      <c r="B1123" s="0" t="n">
        <v>187</v>
      </c>
      <c r="C1123" s="0" t="n">
        <v>52</v>
      </c>
      <c r="D1123" s="0" t="n">
        <v>4</v>
      </c>
      <c r="E1123" s="0" t="n">
        <v>0</v>
      </c>
      <c r="F1123" s="5" t="n">
        <v>0.000231481481481481</v>
      </c>
      <c r="G1123" s="6" t="n">
        <f aca="false">IF(F1123=0,F1122*24*60,F1123*24*60)</f>
        <v>0.333333333333333</v>
      </c>
      <c r="J1123" s="0" t="n">
        <f aca="false">B1123-C1123</f>
        <v>135</v>
      </c>
      <c r="K1123" s="0" t="n">
        <f aca="false">C1123-D1123</f>
        <v>48</v>
      </c>
      <c r="L1123" s="0" t="n">
        <f aca="false">D1123-E1123</f>
        <v>4</v>
      </c>
      <c r="M1123" s="0" t="n">
        <f aca="false">E1123</f>
        <v>0</v>
      </c>
    </row>
    <row r="1124" customFormat="false" ht="12.8" hidden="false" customHeight="false" outlineLevel="0" collapsed="false">
      <c r="A1124" s="4" t="n">
        <v>43213.0486111111</v>
      </c>
      <c r="B1124" s="0" t="n">
        <v>217</v>
      </c>
      <c r="C1124" s="0" t="n">
        <v>62</v>
      </c>
      <c r="D1124" s="0" t="n">
        <v>7</v>
      </c>
      <c r="E1124" s="0" t="n">
        <v>0</v>
      </c>
      <c r="F1124" s="5" t="n">
        <v>0.000231481481481481</v>
      </c>
      <c r="G1124" s="6" t="n">
        <f aca="false">IF(F1124=0,F1123*24*60,F1124*24*60)</f>
        <v>0.333333333333333</v>
      </c>
      <c r="J1124" s="0" t="n">
        <f aca="false">B1124-C1124</f>
        <v>155</v>
      </c>
      <c r="K1124" s="0" t="n">
        <f aca="false">C1124-D1124</f>
        <v>55</v>
      </c>
      <c r="L1124" s="0" t="n">
        <f aca="false">D1124-E1124</f>
        <v>7</v>
      </c>
      <c r="M1124" s="0" t="n">
        <f aca="false">E1124</f>
        <v>0</v>
      </c>
    </row>
    <row r="1125" customFormat="false" ht="12.8" hidden="false" customHeight="false" outlineLevel="0" collapsed="false">
      <c r="A1125" s="4" t="n">
        <v>43213.0590277778</v>
      </c>
      <c r="B1125" s="0" t="n">
        <v>189</v>
      </c>
      <c r="C1125" s="0" t="n">
        <v>69</v>
      </c>
      <c r="D1125" s="0" t="n">
        <v>6</v>
      </c>
      <c r="E1125" s="0" t="n">
        <v>0</v>
      </c>
      <c r="F1125" s="5" t="n">
        <v>0.000231481481481481</v>
      </c>
      <c r="G1125" s="6" t="n">
        <f aca="false">IF(F1125=0,F1124*24*60,F1125*24*60)</f>
        <v>0.333333333333333</v>
      </c>
      <c r="J1125" s="0" t="n">
        <f aca="false">B1125-C1125</f>
        <v>120</v>
      </c>
      <c r="K1125" s="0" t="n">
        <f aca="false">C1125-D1125</f>
        <v>63</v>
      </c>
      <c r="L1125" s="0" t="n">
        <f aca="false">D1125-E1125</f>
        <v>6</v>
      </c>
      <c r="M1125" s="0" t="n">
        <f aca="false">E1125</f>
        <v>0</v>
      </c>
    </row>
    <row r="1126" customFormat="false" ht="12.8" hidden="false" customHeight="false" outlineLevel="0" collapsed="false">
      <c r="A1126" s="4" t="n">
        <v>43213.0694444444</v>
      </c>
      <c r="B1126" s="0" t="n">
        <v>168</v>
      </c>
      <c r="C1126" s="0" t="n">
        <v>40</v>
      </c>
      <c r="D1126" s="0" t="n">
        <v>2</v>
      </c>
      <c r="E1126" s="0" t="n">
        <v>0</v>
      </c>
      <c r="F1126" s="5" t="n">
        <v>0.000231481481481481</v>
      </c>
      <c r="G1126" s="6" t="n">
        <f aca="false">IF(F1126=0,F1125*24*60,F1126*24*60)</f>
        <v>0.333333333333333</v>
      </c>
      <c r="J1126" s="0" t="n">
        <f aca="false">B1126-C1126</f>
        <v>128</v>
      </c>
      <c r="K1126" s="0" t="n">
        <f aca="false">C1126-D1126</f>
        <v>38</v>
      </c>
      <c r="L1126" s="0" t="n">
        <f aca="false">D1126-E1126</f>
        <v>2</v>
      </c>
      <c r="M1126" s="0" t="n">
        <f aca="false">E1126</f>
        <v>0</v>
      </c>
    </row>
    <row r="1127" customFormat="false" ht="12.8" hidden="false" customHeight="false" outlineLevel="0" collapsed="false">
      <c r="A1127" s="4" t="n">
        <v>43213.0798611111</v>
      </c>
      <c r="B1127" s="0" t="n">
        <v>167</v>
      </c>
      <c r="C1127" s="0" t="n">
        <v>36</v>
      </c>
      <c r="D1127" s="0" t="n">
        <v>2</v>
      </c>
      <c r="E1127" s="0" t="n">
        <v>0</v>
      </c>
      <c r="F1127" s="5" t="n">
        <v>0.000231481481481481</v>
      </c>
      <c r="G1127" s="6" t="n">
        <f aca="false">IF(F1127=0,F1126*24*60,F1127*24*60)</f>
        <v>0.333333333333333</v>
      </c>
      <c r="J1127" s="0" t="n">
        <f aca="false">B1127-C1127</f>
        <v>131</v>
      </c>
      <c r="K1127" s="0" t="n">
        <f aca="false">C1127-D1127</f>
        <v>34</v>
      </c>
      <c r="L1127" s="0" t="n">
        <f aca="false">D1127-E1127</f>
        <v>2</v>
      </c>
      <c r="M1127" s="0" t="n">
        <f aca="false">E1127</f>
        <v>0</v>
      </c>
    </row>
    <row r="1128" customFormat="false" ht="12.8" hidden="false" customHeight="false" outlineLevel="0" collapsed="false">
      <c r="A1128" s="4" t="n">
        <v>43213.0902777778</v>
      </c>
      <c r="B1128" s="0" t="n">
        <v>182</v>
      </c>
      <c r="C1128" s="0" t="n">
        <v>51</v>
      </c>
      <c r="D1128" s="0" t="n">
        <v>3</v>
      </c>
      <c r="E1128" s="0" t="n">
        <v>0</v>
      </c>
      <c r="F1128" s="5" t="n">
        <v>0.000231481481481481</v>
      </c>
      <c r="G1128" s="6" t="n">
        <f aca="false">IF(F1128=0,F1127*24*60,F1128*24*60)</f>
        <v>0.333333333333333</v>
      </c>
      <c r="J1128" s="0" t="n">
        <f aca="false">B1128-C1128</f>
        <v>131</v>
      </c>
      <c r="K1128" s="0" t="n">
        <f aca="false">C1128-D1128</f>
        <v>48</v>
      </c>
      <c r="L1128" s="0" t="n">
        <f aca="false">D1128-E1128</f>
        <v>3</v>
      </c>
      <c r="M1128" s="0" t="n">
        <f aca="false">E1128</f>
        <v>0</v>
      </c>
    </row>
    <row r="1129" customFormat="false" ht="12.8" hidden="false" customHeight="false" outlineLevel="0" collapsed="false">
      <c r="A1129" s="4" t="n">
        <v>43213.1006944444</v>
      </c>
      <c r="B1129" s="0" t="n">
        <v>162</v>
      </c>
      <c r="C1129" s="0" t="n">
        <v>44</v>
      </c>
      <c r="D1129" s="0" t="n">
        <v>4</v>
      </c>
      <c r="E1129" s="0" t="n">
        <v>0</v>
      </c>
      <c r="F1129" s="5" t="n">
        <v>0.000231481481481481</v>
      </c>
      <c r="G1129" s="6" t="n">
        <f aca="false">IF(F1129=0,F1128*24*60,F1129*24*60)</f>
        <v>0.333333333333333</v>
      </c>
      <c r="J1129" s="0" t="n">
        <f aca="false">B1129-C1129</f>
        <v>118</v>
      </c>
      <c r="K1129" s="0" t="n">
        <f aca="false">C1129-D1129</f>
        <v>40</v>
      </c>
      <c r="L1129" s="0" t="n">
        <f aca="false">D1129-E1129</f>
        <v>4</v>
      </c>
      <c r="M1129" s="0" t="n">
        <f aca="false">E1129</f>
        <v>0</v>
      </c>
    </row>
    <row r="1130" customFormat="false" ht="12.8" hidden="false" customHeight="false" outlineLevel="0" collapsed="false">
      <c r="A1130" s="4" t="n">
        <v>43213.1111111111</v>
      </c>
      <c r="B1130" s="0" t="n">
        <v>167</v>
      </c>
      <c r="C1130" s="0" t="n">
        <v>64</v>
      </c>
      <c r="D1130" s="0" t="n">
        <v>8</v>
      </c>
      <c r="E1130" s="0" t="n">
        <v>0</v>
      </c>
      <c r="F1130" s="5" t="n">
        <v>0.000231481481481481</v>
      </c>
      <c r="G1130" s="6" t="n">
        <f aca="false">IF(F1130=0,F1129*24*60,F1130*24*60)</f>
        <v>0.333333333333333</v>
      </c>
      <c r="J1130" s="0" t="n">
        <f aca="false">B1130-C1130</f>
        <v>103</v>
      </c>
      <c r="K1130" s="0" t="n">
        <f aca="false">C1130-D1130</f>
        <v>56</v>
      </c>
      <c r="L1130" s="0" t="n">
        <f aca="false">D1130-E1130</f>
        <v>8</v>
      </c>
      <c r="M1130" s="0" t="n">
        <f aca="false">E1130</f>
        <v>0</v>
      </c>
    </row>
    <row r="1131" customFormat="false" ht="12.8" hidden="false" customHeight="false" outlineLevel="0" collapsed="false">
      <c r="A1131" s="4" t="n">
        <v>43213.1215277778</v>
      </c>
      <c r="B1131" s="0" t="n">
        <v>171</v>
      </c>
      <c r="C1131" s="0" t="n">
        <v>56</v>
      </c>
      <c r="D1131" s="0" t="n">
        <v>1</v>
      </c>
      <c r="E1131" s="0" t="n">
        <v>0</v>
      </c>
      <c r="F1131" s="5" t="n">
        <v>0.000231481481481481</v>
      </c>
      <c r="G1131" s="6" t="n">
        <f aca="false">IF(F1131=0,F1130*24*60,F1131*24*60)</f>
        <v>0.333333333333333</v>
      </c>
      <c r="J1131" s="0" t="n">
        <f aca="false">B1131-C1131</f>
        <v>115</v>
      </c>
      <c r="K1131" s="0" t="n">
        <f aca="false">C1131-D1131</f>
        <v>55</v>
      </c>
      <c r="L1131" s="0" t="n">
        <f aca="false">D1131-E1131</f>
        <v>1</v>
      </c>
      <c r="M1131" s="0" t="n">
        <f aca="false">E1131</f>
        <v>0</v>
      </c>
    </row>
    <row r="1132" customFormat="false" ht="12.8" hidden="false" customHeight="false" outlineLevel="0" collapsed="false">
      <c r="A1132" s="4" t="n">
        <v>43213.1319444444</v>
      </c>
      <c r="B1132" s="0" t="n">
        <v>152</v>
      </c>
      <c r="C1132" s="0" t="n">
        <v>37</v>
      </c>
      <c r="D1132" s="0" t="n">
        <v>4</v>
      </c>
      <c r="E1132" s="0" t="n">
        <v>0</v>
      </c>
      <c r="F1132" s="5" t="n">
        <v>0.000231481481481481</v>
      </c>
      <c r="G1132" s="6" t="n">
        <f aca="false">IF(F1132=0,F1131*24*60,F1132*24*60)</f>
        <v>0.333333333333333</v>
      </c>
      <c r="J1132" s="0" t="n">
        <f aca="false">B1132-C1132</f>
        <v>115</v>
      </c>
      <c r="K1132" s="0" t="n">
        <f aca="false">C1132-D1132</f>
        <v>33</v>
      </c>
      <c r="L1132" s="0" t="n">
        <f aca="false">D1132-E1132</f>
        <v>4</v>
      </c>
      <c r="M1132" s="0" t="n">
        <f aca="false">E1132</f>
        <v>0</v>
      </c>
    </row>
    <row r="1133" customFormat="false" ht="12.8" hidden="false" customHeight="false" outlineLevel="0" collapsed="false">
      <c r="A1133" s="4" t="n">
        <v>43213.1423611111</v>
      </c>
      <c r="B1133" s="0" t="n">
        <v>189</v>
      </c>
      <c r="C1133" s="0" t="n">
        <v>43</v>
      </c>
      <c r="D1133" s="0" t="n">
        <v>1</v>
      </c>
      <c r="E1133" s="0" t="n">
        <v>0</v>
      </c>
      <c r="F1133" s="5" t="n">
        <v>0.000231481481481481</v>
      </c>
      <c r="G1133" s="6" t="n">
        <f aca="false">IF(F1133=0,F1132*24*60,F1133*24*60)</f>
        <v>0.333333333333333</v>
      </c>
      <c r="J1133" s="0" t="n">
        <f aca="false">B1133-C1133</f>
        <v>146</v>
      </c>
      <c r="K1133" s="0" t="n">
        <f aca="false">C1133-D1133</f>
        <v>42</v>
      </c>
      <c r="L1133" s="0" t="n">
        <f aca="false">D1133-E1133</f>
        <v>1</v>
      </c>
      <c r="M1133" s="0" t="n">
        <f aca="false">E1133</f>
        <v>0</v>
      </c>
    </row>
    <row r="1134" customFormat="false" ht="12.8" hidden="false" customHeight="false" outlineLevel="0" collapsed="false">
      <c r="A1134" s="4" t="n">
        <v>43213.1527777778</v>
      </c>
      <c r="B1134" s="0" t="n">
        <v>179</v>
      </c>
      <c r="C1134" s="0" t="n">
        <v>45</v>
      </c>
      <c r="D1134" s="0" t="n">
        <v>0</v>
      </c>
      <c r="E1134" s="0" t="n">
        <v>0</v>
      </c>
      <c r="F1134" s="5" t="n">
        <v>0.000231481481481481</v>
      </c>
      <c r="G1134" s="6" t="n">
        <f aca="false">IF(F1134=0,F1133*24*60,F1134*24*60)</f>
        <v>0.333333333333333</v>
      </c>
      <c r="J1134" s="0" t="n">
        <f aca="false">B1134-C1134</f>
        <v>134</v>
      </c>
      <c r="K1134" s="0" t="n">
        <f aca="false">C1134-D1134</f>
        <v>45</v>
      </c>
      <c r="L1134" s="0" t="n">
        <f aca="false">D1134-E1134</f>
        <v>0</v>
      </c>
      <c r="M1134" s="0" t="n">
        <f aca="false">E1134</f>
        <v>0</v>
      </c>
    </row>
    <row r="1135" customFormat="false" ht="12.8" hidden="false" customHeight="false" outlineLevel="0" collapsed="false">
      <c r="A1135" s="4" t="n">
        <v>43213.1631944444</v>
      </c>
      <c r="B1135" s="0" t="n">
        <v>163</v>
      </c>
      <c r="C1135" s="0" t="n">
        <v>35</v>
      </c>
      <c r="D1135" s="0" t="n">
        <v>1</v>
      </c>
      <c r="E1135" s="0" t="n">
        <v>0</v>
      </c>
      <c r="F1135" s="5" t="n">
        <v>0.000231481481481481</v>
      </c>
      <c r="G1135" s="6" t="n">
        <f aca="false">IF(F1135=0,F1134*24*60,F1135*24*60)</f>
        <v>0.333333333333333</v>
      </c>
      <c r="J1135" s="0" t="n">
        <f aca="false">B1135-C1135</f>
        <v>128</v>
      </c>
      <c r="K1135" s="0" t="n">
        <f aca="false">C1135-D1135</f>
        <v>34</v>
      </c>
      <c r="L1135" s="0" t="n">
        <f aca="false">D1135-E1135</f>
        <v>1</v>
      </c>
      <c r="M1135" s="0" t="n">
        <f aca="false">E1135</f>
        <v>0</v>
      </c>
    </row>
    <row r="1136" customFormat="false" ht="12.8" hidden="false" customHeight="false" outlineLevel="0" collapsed="false">
      <c r="A1136" s="4" t="n">
        <v>43213.1736111111</v>
      </c>
      <c r="B1136" s="0" t="n">
        <v>143</v>
      </c>
      <c r="C1136" s="0" t="n">
        <v>47</v>
      </c>
      <c r="D1136" s="0" t="n">
        <v>3</v>
      </c>
      <c r="E1136" s="0" t="n">
        <v>0</v>
      </c>
      <c r="F1136" s="5" t="n">
        <v>0.000231481481481481</v>
      </c>
      <c r="G1136" s="6" t="n">
        <f aca="false">IF(F1136=0,F1135*24*60,F1136*24*60)</f>
        <v>0.333333333333333</v>
      </c>
      <c r="J1136" s="0" t="n">
        <f aca="false">B1136-C1136</f>
        <v>96</v>
      </c>
      <c r="K1136" s="0" t="n">
        <f aca="false">C1136-D1136</f>
        <v>44</v>
      </c>
      <c r="L1136" s="0" t="n">
        <f aca="false">D1136-E1136</f>
        <v>3</v>
      </c>
      <c r="M1136" s="0" t="n">
        <f aca="false">E1136</f>
        <v>0</v>
      </c>
    </row>
    <row r="1137" customFormat="false" ht="12.8" hidden="false" customHeight="false" outlineLevel="0" collapsed="false">
      <c r="A1137" s="4" t="n">
        <v>43213.1840277778</v>
      </c>
      <c r="B1137" s="0" t="n">
        <v>178</v>
      </c>
      <c r="C1137" s="0" t="n">
        <v>42</v>
      </c>
      <c r="D1137" s="0" t="n">
        <v>0</v>
      </c>
      <c r="E1137" s="0" t="n">
        <v>0</v>
      </c>
      <c r="F1137" s="5" t="n">
        <v>0.000231481481481481</v>
      </c>
      <c r="G1137" s="6" t="n">
        <f aca="false">IF(F1137=0,F1136*24*60,F1137*24*60)</f>
        <v>0.333333333333333</v>
      </c>
      <c r="J1137" s="0" t="n">
        <f aca="false">B1137-C1137</f>
        <v>136</v>
      </c>
      <c r="K1137" s="0" t="n">
        <f aca="false">C1137-D1137</f>
        <v>42</v>
      </c>
      <c r="L1137" s="0" t="n">
        <f aca="false">D1137-E1137</f>
        <v>0</v>
      </c>
      <c r="M1137" s="0" t="n">
        <f aca="false">E1137</f>
        <v>0</v>
      </c>
    </row>
    <row r="1138" customFormat="false" ht="12.8" hidden="false" customHeight="false" outlineLevel="0" collapsed="false">
      <c r="A1138" s="4" t="n">
        <v>43213.1944444445</v>
      </c>
      <c r="B1138" s="0" t="n">
        <v>173</v>
      </c>
      <c r="C1138" s="0" t="n">
        <v>33</v>
      </c>
      <c r="D1138" s="0" t="n">
        <v>4</v>
      </c>
      <c r="E1138" s="0" t="n">
        <v>0</v>
      </c>
      <c r="F1138" s="5" t="n">
        <v>0.000231481481481481</v>
      </c>
      <c r="G1138" s="6" t="n">
        <f aca="false">IF(F1138=0,F1137*24*60,F1138*24*60)</f>
        <v>0.333333333333333</v>
      </c>
      <c r="J1138" s="0" t="n">
        <f aca="false">B1138-C1138</f>
        <v>140</v>
      </c>
      <c r="K1138" s="0" t="n">
        <f aca="false">C1138-D1138</f>
        <v>29</v>
      </c>
      <c r="L1138" s="0" t="n">
        <f aca="false">D1138-E1138</f>
        <v>4</v>
      </c>
      <c r="M1138" s="0" t="n">
        <f aca="false">E1138</f>
        <v>0</v>
      </c>
    </row>
    <row r="1139" customFormat="false" ht="12.8" hidden="false" customHeight="false" outlineLevel="0" collapsed="false">
      <c r="A1139" s="4" t="n">
        <v>43213.2048611111</v>
      </c>
      <c r="B1139" s="0" t="n">
        <v>60</v>
      </c>
      <c r="C1139" s="0" t="n">
        <v>10</v>
      </c>
      <c r="D1139" s="0" t="n">
        <v>2</v>
      </c>
      <c r="E1139" s="0" t="n">
        <v>0</v>
      </c>
      <c r="F1139" s="5" t="n">
        <v>0.000231481481481481</v>
      </c>
      <c r="G1139" s="6" t="n">
        <f aca="false">IF(F1139=0,F1138*24*60,F1139*24*60)</f>
        <v>0.333333333333333</v>
      </c>
      <c r="J1139" s="0" t="n">
        <f aca="false">B1139-C1139</f>
        <v>50</v>
      </c>
      <c r="K1139" s="0" t="n">
        <f aca="false">C1139-D1139</f>
        <v>8</v>
      </c>
      <c r="L1139" s="0" t="n">
        <f aca="false">D1139-E1139</f>
        <v>2</v>
      </c>
      <c r="M1139" s="0" t="n">
        <f aca="false">E1139</f>
        <v>0</v>
      </c>
    </row>
    <row r="1140" customFormat="false" ht="12.8" hidden="false" customHeight="false" outlineLevel="0" collapsed="false">
      <c r="A1140" s="4" t="n">
        <v>43213.2152777778</v>
      </c>
      <c r="B1140" s="0" t="n">
        <v>102</v>
      </c>
      <c r="C1140" s="0" t="n">
        <v>35</v>
      </c>
      <c r="D1140" s="0" t="n">
        <v>0</v>
      </c>
      <c r="E1140" s="0" t="n">
        <v>0</v>
      </c>
      <c r="F1140" s="5" t="n">
        <v>0.000231481481481481</v>
      </c>
      <c r="G1140" s="6" t="n">
        <f aca="false">IF(F1140=0,F1139*24*60,F1140*24*60)</f>
        <v>0.333333333333333</v>
      </c>
      <c r="J1140" s="0" t="n">
        <f aca="false">B1140-C1140</f>
        <v>67</v>
      </c>
      <c r="K1140" s="0" t="n">
        <f aca="false">C1140-D1140</f>
        <v>35</v>
      </c>
      <c r="L1140" s="0" t="n">
        <f aca="false">D1140-E1140</f>
        <v>0</v>
      </c>
      <c r="M1140" s="0" t="n">
        <f aca="false">E1140</f>
        <v>0</v>
      </c>
    </row>
    <row r="1141" customFormat="false" ht="12.8" hidden="false" customHeight="false" outlineLevel="0" collapsed="false">
      <c r="A1141" s="4" t="n">
        <v>43213.2256944445</v>
      </c>
      <c r="B1141" s="0" t="n">
        <v>113</v>
      </c>
      <c r="C1141" s="0" t="n">
        <v>26</v>
      </c>
      <c r="D1141" s="0" t="n">
        <v>0</v>
      </c>
      <c r="E1141" s="0" t="n">
        <v>0</v>
      </c>
      <c r="F1141" s="5" t="n">
        <v>0.000231481481481481</v>
      </c>
      <c r="G1141" s="6" t="n">
        <f aca="false">IF(F1141=0,F1140*24*60,F1141*24*60)</f>
        <v>0.333333333333333</v>
      </c>
      <c r="J1141" s="0" t="n">
        <f aca="false">B1141-C1141</f>
        <v>87</v>
      </c>
      <c r="K1141" s="0" t="n">
        <f aca="false">C1141-D1141</f>
        <v>26</v>
      </c>
      <c r="L1141" s="0" t="n">
        <f aca="false">D1141-E1141</f>
        <v>0</v>
      </c>
      <c r="M1141" s="0" t="n">
        <f aca="false">E1141</f>
        <v>0</v>
      </c>
    </row>
    <row r="1142" customFormat="false" ht="12.8" hidden="false" customHeight="false" outlineLevel="0" collapsed="false">
      <c r="A1142" s="4" t="n">
        <v>43213.2361111111</v>
      </c>
      <c r="B1142" s="0" t="n">
        <v>108</v>
      </c>
      <c r="C1142" s="0" t="n">
        <v>14</v>
      </c>
      <c r="D1142" s="0" t="n">
        <v>0</v>
      </c>
      <c r="E1142" s="0" t="n">
        <v>0</v>
      </c>
      <c r="F1142" s="5" t="n">
        <v>0.000231481481481481</v>
      </c>
      <c r="G1142" s="6" t="n">
        <f aca="false">IF(F1142=0,F1141*24*60,F1142*24*60)</f>
        <v>0.333333333333333</v>
      </c>
      <c r="J1142" s="0" t="n">
        <f aca="false">B1142-C1142</f>
        <v>94</v>
      </c>
      <c r="K1142" s="0" t="n">
        <f aca="false">C1142-D1142</f>
        <v>14</v>
      </c>
      <c r="L1142" s="0" t="n">
        <f aca="false">D1142-E1142</f>
        <v>0</v>
      </c>
      <c r="M1142" s="0" t="n">
        <f aca="false">E1142</f>
        <v>0</v>
      </c>
    </row>
    <row r="1143" customFormat="false" ht="12.8" hidden="false" customHeight="false" outlineLevel="0" collapsed="false">
      <c r="A1143" s="4" t="n">
        <v>43213.2465277778</v>
      </c>
      <c r="B1143" s="0" t="n">
        <v>134</v>
      </c>
      <c r="C1143" s="0" t="n">
        <v>21</v>
      </c>
      <c r="D1143" s="0" t="n">
        <v>0</v>
      </c>
      <c r="E1143" s="0" t="n">
        <v>0</v>
      </c>
      <c r="F1143" s="5" t="n">
        <v>0.000231481481481481</v>
      </c>
      <c r="G1143" s="6" t="n">
        <f aca="false">IF(F1143=0,F1142*24*60,F1143*24*60)</f>
        <v>0.333333333333333</v>
      </c>
      <c r="J1143" s="0" t="n">
        <f aca="false">B1143-C1143</f>
        <v>113</v>
      </c>
      <c r="K1143" s="0" t="n">
        <f aca="false">C1143-D1143</f>
        <v>21</v>
      </c>
      <c r="L1143" s="0" t="n">
        <f aca="false">D1143-E1143</f>
        <v>0</v>
      </c>
      <c r="M1143" s="0" t="n">
        <f aca="false">E1143</f>
        <v>0</v>
      </c>
    </row>
    <row r="1144" customFormat="false" ht="12.8" hidden="false" customHeight="false" outlineLevel="0" collapsed="false">
      <c r="A1144" s="4" t="n">
        <v>43213.2569444445</v>
      </c>
      <c r="B1144" s="0" t="n">
        <v>135</v>
      </c>
      <c r="C1144" s="0" t="n">
        <v>13</v>
      </c>
      <c r="D1144" s="0" t="n">
        <v>0</v>
      </c>
      <c r="E1144" s="0" t="n">
        <v>0</v>
      </c>
      <c r="F1144" s="5" t="n">
        <v>0.000231481481481481</v>
      </c>
      <c r="G1144" s="6" t="n">
        <f aca="false">IF(F1144=0,F1143*24*60,F1144*24*60)</f>
        <v>0.333333333333333</v>
      </c>
      <c r="J1144" s="0" t="n">
        <f aca="false">B1144-C1144</f>
        <v>122</v>
      </c>
      <c r="K1144" s="0" t="n">
        <f aca="false">C1144-D1144</f>
        <v>13</v>
      </c>
      <c r="L1144" s="0" t="n">
        <f aca="false">D1144-E1144</f>
        <v>0</v>
      </c>
      <c r="M1144" s="0" t="n">
        <f aca="false">E1144</f>
        <v>0</v>
      </c>
    </row>
    <row r="1145" customFormat="false" ht="12.8" hidden="false" customHeight="false" outlineLevel="0" collapsed="false">
      <c r="A1145" s="4" t="n">
        <v>43213.2673611111</v>
      </c>
      <c r="B1145" s="0" t="n">
        <v>124</v>
      </c>
      <c r="C1145" s="0" t="n">
        <v>22</v>
      </c>
      <c r="D1145" s="0" t="n">
        <v>0</v>
      </c>
      <c r="E1145" s="0" t="n">
        <v>0</v>
      </c>
      <c r="F1145" s="5" t="n">
        <v>0.000231481481481481</v>
      </c>
      <c r="G1145" s="6" t="n">
        <f aca="false">IF(F1145=0,F1144*24*60,F1145*24*60)</f>
        <v>0.333333333333333</v>
      </c>
      <c r="J1145" s="0" t="n">
        <f aca="false">B1145-C1145</f>
        <v>102</v>
      </c>
      <c r="K1145" s="0" t="n">
        <f aca="false">C1145-D1145</f>
        <v>22</v>
      </c>
      <c r="L1145" s="0" t="n">
        <f aca="false">D1145-E1145</f>
        <v>0</v>
      </c>
      <c r="M1145" s="0" t="n">
        <f aca="false">E1145</f>
        <v>0</v>
      </c>
    </row>
    <row r="1146" customFormat="false" ht="12.8" hidden="false" customHeight="false" outlineLevel="0" collapsed="false">
      <c r="A1146" s="4" t="n">
        <v>43213.2777777778</v>
      </c>
      <c r="B1146" s="0" t="n">
        <v>117</v>
      </c>
      <c r="C1146" s="0" t="n">
        <v>18</v>
      </c>
      <c r="D1146" s="0" t="n">
        <v>0</v>
      </c>
      <c r="E1146" s="0" t="n">
        <v>0</v>
      </c>
      <c r="F1146" s="5" t="n">
        <v>0.000231481481481481</v>
      </c>
      <c r="G1146" s="6" t="n">
        <f aca="false">IF(F1146=0,F1145*24*60,F1146*24*60)</f>
        <v>0.333333333333333</v>
      </c>
      <c r="J1146" s="0" t="n">
        <f aca="false">B1146-C1146</f>
        <v>99</v>
      </c>
      <c r="K1146" s="0" t="n">
        <f aca="false">C1146-D1146</f>
        <v>18</v>
      </c>
      <c r="L1146" s="0" t="n">
        <f aca="false">D1146-E1146</f>
        <v>0</v>
      </c>
      <c r="M1146" s="0" t="n">
        <f aca="false">E1146</f>
        <v>0</v>
      </c>
    </row>
    <row r="1147" customFormat="false" ht="12.8" hidden="false" customHeight="false" outlineLevel="0" collapsed="false">
      <c r="A1147" s="4" t="n">
        <v>43213.2881944444</v>
      </c>
      <c r="B1147" s="0" t="n">
        <v>142</v>
      </c>
      <c r="C1147" s="0" t="n">
        <v>31</v>
      </c>
      <c r="D1147" s="0" t="n">
        <v>0</v>
      </c>
      <c r="E1147" s="0" t="n">
        <v>0</v>
      </c>
      <c r="F1147" s="5" t="n">
        <v>0.000231481481481481</v>
      </c>
      <c r="G1147" s="6" t="n">
        <f aca="false">IF(F1147=0,F1146*24*60,F1147*24*60)</f>
        <v>0.333333333333333</v>
      </c>
      <c r="J1147" s="0" t="n">
        <f aca="false">B1147-C1147</f>
        <v>111</v>
      </c>
      <c r="K1147" s="0" t="n">
        <f aca="false">C1147-D1147</f>
        <v>31</v>
      </c>
      <c r="L1147" s="0" t="n">
        <f aca="false">D1147-E1147</f>
        <v>0</v>
      </c>
      <c r="M1147" s="0" t="n">
        <f aca="false">E1147</f>
        <v>0</v>
      </c>
    </row>
    <row r="1148" customFormat="false" ht="12.8" hidden="false" customHeight="false" outlineLevel="0" collapsed="false">
      <c r="A1148" s="4" t="n">
        <v>43213.2986111111</v>
      </c>
      <c r="B1148" s="0" t="n">
        <v>143</v>
      </c>
      <c r="C1148" s="0" t="n">
        <v>27</v>
      </c>
      <c r="D1148" s="0" t="n">
        <v>1</v>
      </c>
      <c r="E1148" s="0" t="n">
        <v>0</v>
      </c>
      <c r="F1148" s="5" t="n">
        <v>0.000231481481481481</v>
      </c>
      <c r="G1148" s="6" t="n">
        <f aca="false">IF(F1148=0,F1147*24*60,F1148*24*60)</f>
        <v>0.333333333333333</v>
      </c>
      <c r="J1148" s="0" t="n">
        <f aca="false">B1148-C1148</f>
        <v>116</v>
      </c>
      <c r="K1148" s="0" t="n">
        <f aca="false">C1148-D1148</f>
        <v>26</v>
      </c>
      <c r="L1148" s="0" t="n">
        <f aca="false">D1148-E1148</f>
        <v>1</v>
      </c>
      <c r="M1148" s="0" t="n">
        <f aca="false">E1148</f>
        <v>0</v>
      </c>
    </row>
    <row r="1149" customFormat="false" ht="12.8" hidden="false" customHeight="false" outlineLevel="0" collapsed="false">
      <c r="A1149" s="4" t="n">
        <v>43213.3090277778</v>
      </c>
      <c r="B1149" s="0" t="n">
        <v>139</v>
      </c>
      <c r="C1149" s="0" t="n">
        <v>30</v>
      </c>
      <c r="D1149" s="0" t="n">
        <v>0</v>
      </c>
      <c r="E1149" s="0" t="n">
        <v>0</v>
      </c>
      <c r="F1149" s="5" t="n">
        <v>0.000231481481481481</v>
      </c>
      <c r="G1149" s="6" t="n">
        <f aca="false">IF(F1149=0,F1148*24*60,F1149*24*60)</f>
        <v>0.333333333333333</v>
      </c>
      <c r="J1149" s="0" t="n">
        <f aca="false">B1149-C1149</f>
        <v>109</v>
      </c>
      <c r="K1149" s="0" t="n">
        <f aca="false">C1149-D1149</f>
        <v>30</v>
      </c>
      <c r="L1149" s="0" t="n">
        <f aca="false">D1149-E1149</f>
        <v>0</v>
      </c>
      <c r="M1149" s="0" t="n">
        <f aca="false">E1149</f>
        <v>0</v>
      </c>
    </row>
    <row r="1150" customFormat="false" ht="12.8" hidden="false" customHeight="false" outlineLevel="0" collapsed="false">
      <c r="A1150" s="4" t="n">
        <v>43213.3194444444</v>
      </c>
      <c r="B1150" s="0" t="n">
        <v>133</v>
      </c>
      <c r="C1150" s="0" t="n">
        <v>27</v>
      </c>
      <c r="D1150" s="0" t="n">
        <v>1</v>
      </c>
      <c r="E1150" s="0" t="n">
        <v>0</v>
      </c>
      <c r="F1150" s="5" t="n">
        <v>0.000231481481481481</v>
      </c>
      <c r="G1150" s="6" t="n">
        <f aca="false">IF(F1150=0,F1149*24*60,F1150*24*60)</f>
        <v>0.333333333333333</v>
      </c>
      <c r="J1150" s="0" t="n">
        <f aca="false">B1150-C1150</f>
        <v>106</v>
      </c>
      <c r="K1150" s="0" t="n">
        <f aca="false">C1150-D1150</f>
        <v>26</v>
      </c>
      <c r="L1150" s="0" t="n">
        <f aca="false">D1150-E1150</f>
        <v>1</v>
      </c>
      <c r="M1150" s="0" t="n">
        <f aca="false">E1150</f>
        <v>0</v>
      </c>
    </row>
    <row r="1151" customFormat="false" ht="12.8" hidden="false" customHeight="false" outlineLevel="0" collapsed="false">
      <c r="A1151" s="4" t="n">
        <v>43213.3298611111</v>
      </c>
      <c r="B1151" s="0" t="n">
        <v>171</v>
      </c>
      <c r="C1151" s="0" t="n">
        <v>38</v>
      </c>
      <c r="D1151" s="0" t="n">
        <v>0</v>
      </c>
      <c r="E1151" s="0" t="n">
        <v>0</v>
      </c>
      <c r="F1151" s="5" t="n">
        <v>0.000231481481481481</v>
      </c>
      <c r="G1151" s="6" t="n">
        <f aca="false">IF(F1151=0,F1150*24*60,F1151*24*60)</f>
        <v>0.333333333333333</v>
      </c>
      <c r="J1151" s="0" t="n">
        <f aca="false">B1151-C1151</f>
        <v>133</v>
      </c>
      <c r="K1151" s="0" t="n">
        <f aca="false">C1151-D1151</f>
        <v>38</v>
      </c>
      <c r="L1151" s="0" t="n">
        <f aca="false">D1151-E1151</f>
        <v>0</v>
      </c>
      <c r="M1151" s="0" t="n">
        <f aca="false">E1151</f>
        <v>0</v>
      </c>
    </row>
    <row r="1152" customFormat="false" ht="12.8" hidden="false" customHeight="false" outlineLevel="0" collapsed="false">
      <c r="A1152" s="4" t="n">
        <v>43213.3402777778</v>
      </c>
      <c r="B1152" s="0" t="n">
        <v>105</v>
      </c>
      <c r="C1152" s="0" t="n">
        <v>36</v>
      </c>
      <c r="D1152" s="0" t="n">
        <v>0</v>
      </c>
      <c r="E1152" s="0" t="n">
        <v>0</v>
      </c>
      <c r="F1152" s="5" t="n">
        <v>0.000231481481481481</v>
      </c>
      <c r="G1152" s="6" t="n">
        <f aca="false">IF(F1152=0,F1151*24*60,F1152*24*60)</f>
        <v>0.333333333333333</v>
      </c>
      <c r="J1152" s="0" t="n">
        <f aca="false">B1152-C1152</f>
        <v>69</v>
      </c>
      <c r="K1152" s="0" t="n">
        <f aca="false">C1152-D1152</f>
        <v>36</v>
      </c>
      <c r="L1152" s="0" t="n">
        <f aca="false">D1152-E1152</f>
        <v>0</v>
      </c>
      <c r="M1152" s="0" t="n">
        <f aca="false">E1152</f>
        <v>0</v>
      </c>
    </row>
    <row r="1153" customFormat="false" ht="12.8" hidden="false" customHeight="false" outlineLevel="0" collapsed="false">
      <c r="A1153" s="4" t="n">
        <v>43213.3506944444</v>
      </c>
      <c r="B1153" s="0" t="n">
        <v>145</v>
      </c>
      <c r="C1153" s="0" t="n">
        <v>40</v>
      </c>
      <c r="D1153" s="0" t="n">
        <v>17</v>
      </c>
      <c r="E1153" s="0" t="n">
        <v>5</v>
      </c>
      <c r="F1153" s="5" t="n">
        <v>0.000231481481481481</v>
      </c>
      <c r="G1153" s="6" t="n">
        <f aca="false">IF(F1153=0,F1152*24*60,F1153*24*60)</f>
        <v>0.333333333333333</v>
      </c>
      <c r="J1153" s="0" t="n">
        <f aca="false">B1153-C1153</f>
        <v>105</v>
      </c>
      <c r="K1153" s="0" t="n">
        <f aca="false">C1153-D1153</f>
        <v>23</v>
      </c>
      <c r="L1153" s="0" t="n">
        <f aca="false">D1153-E1153</f>
        <v>12</v>
      </c>
      <c r="M1153" s="0" t="n">
        <f aca="false">E1153</f>
        <v>5</v>
      </c>
    </row>
    <row r="1154" customFormat="false" ht="12.8" hidden="false" customHeight="false" outlineLevel="0" collapsed="false">
      <c r="A1154" s="4" t="n">
        <v>43213.3611111111</v>
      </c>
      <c r="B1154" s="0" t="n">
        <v>158</v>
      </c>
      <c r="C1154" s="0" t="n">
        <v>48</v>
      </c>
      <c r="D1154" s="0" t="n">
        <v>10</v>
      </c>
      <c r="E1154" s="0" t="n">
        <v>3</v>
      </c>
      <c r="F1154" s="5" t="n">
        <v>0.000231481481481481</v>
      </c>
      <c r="G1154" s="6" t="n">
        <f aca="false">IF(F1154=0,F1153*24*60,F1154*24*60)</f>
        <v>0.333333333333333</v>
      </c>
      <c r="J1154" s="0" t="n">
        <f aca="false">B1154-C1154</f>
        <v>110</v>
      </c>
      <c r="K1154" s="0" t="n">
        <f aca="false">C1154-D1154</f>
        <v>38</v>
      </c>
      <c r="L1154" s="0" t="n">
        <f aca="false">D1154-E1154</f>
        <v>7</v>
      </c>
      <c r="M1154" s="0" t="n">
        <f aca="false">E1154</f>
        <v>3</v>
      </c>
    </row>
    <row r="1155" customFormat="false" ht="12.8" hidden="false" customHeight="false" outlineLevel="0" collapsed="false">
      <c r="A1155" s="4" t="n">
        <v>43213.3715277778</v>
      </c>
      <c r="B1155" s="0" t="n">
        <v>189</v>
      </c>
      <c r="C1155" s="0" t="n">
        <v>52</v>
      </c>
      <c r="D1155" s="0" t="n">
        <v>8</v>
      </c>
      <c r="E1155" s="0" t="n">
        <v>3</v>
      </c>
      <c r="F1155" s="5" t="n">
        <v>0.000231481481481481</v>
      </c>
      <c r="G1155" s="6" t="n">
        <f aca="false">IF(F1155=0,F1154*24*60,F1155*24*60)</f>
        <v>0.333333333333333</v>
      </c>
      <c r="J1155" s="0" t="n">
        <f aca="false">B1155-C1155</f>
        <v>137</v>
      </c>
      <c r="K1155" s="0" t="n">
        <f aca="false">C1155-D1155</f>
        <v>44</v>
      </c>
      <c r="L1155" s="0" t="n">
        <f aca="false">D1155-E1155</f>
        <v>5</v>
      </c>
      <c r="M1155" s="0" t="n">
        <f aca="false">E1155</f>
        <v>3</v>
      </c>
    </row>
    <row r="1156" customFormat="false" ht="12.8" hidden="false" customHeight="false" outlineLevel="0" collapsed="false">
      <c r="A1156" s="4" t="n">
        <v>43213.3819444444</v>
      </c>
      <c r="B1156" s="0" t="n">
        <v>276</v>
      </c>
      <c r="C1156" s="0" t="n">
        <v>126</v>
      </c>
      <c r="D1156" s="0" t="n">
        <v>55</v>
      </c>
      <c r="E1156" s="0" t="n">
        <v>14</v>
      </c>
      <c r="F1156" s="5" t="n">
        <v>0.000231481481481481</v>
      </c>
      <c r="G1156" s="6" t="n">
        <f aca="false">IF(F1156=0,F1155*24*60,F1156*24*60)</f>
        <v>0.333333333333333</v>
      </c>
      <c r="J1156" s="0" t="n">
        <f aca="false">B1156-C1156</f>
        <v>150</v>
      </c>
      <c r="K1156" s="0" t="n">
        <f aca="false">C1156-D1156</f>
        <v>71</v>
      </c>
      <c r="L1156" s="0" t="n">
        <f aca="false">D1156-E1156</f>
        <v>41</v>
      </c>
      <c r="M1156" s="0" t="n">
        <f aca="false">E1156</f>
        <v>14</v>
      </c>
    </row>
    <row r="1157" customFormat="false" ht="12.8" hidden="false" customHeight="false" outlineLevel="0" collapsed="false">
      <c r="A1157" s="4" t="n">
        <v>43213.3923611111</v>
      </c>
      <c r="B1157" s="0" t="n">
        <v>416</v>
      </c>
      <c r="C1157" s="0" t="n">
        <v>212</v>
      </c>
      <c r="D1157" s="0" t="n">
        <v>95</v>
      </c>
      <c r="E1157" s="0" t="n">
        <v>19</v>
      </c>
      <c r="F1157" s="5" t="n">
        <v>0.000231481481481481</v>
      </c>
      <c r="G1157" s="6" t="n">
        <f aca="false">IF(F1157=0,F1156*24*60,F1157*24*60)</f>
        <v>0.333333333333333</v>
      </c>
      <c r="J1157" s="0" t="n">
        <f aca="false">B1157-C1157</f>
        <v>204</v>
      </c>
      <c r="K1157" s="0" t="n">
        <f aca="false">C1157-D1157</f>
        <v>117</v>
      </c>
      <c r="L1157" s="0" t="n">
        <f aca="false">D1157-E1157</f>
        <v>76</v>
      </c>
      <c r="M1157" s="0" t="n">
        <f aca="false">E1157</f>
        <v>19</v>
      </c>
    </row>
    <row r="1158" customFormat="false" ht="12.8" hidden="false" customHeight="false" outlineLevel="0" collapsed="false">
      <c r="A1158" s="4" t="n">
        <v>43213.4027777778</v>
      </c>
      <c r="B1158" s="0" t="n">
        <v>381</v>
      </c>
      <c r="C1158" s="0" t="n">
        <v>163</v>
      </c>
      <c r="D1158" s="0" t="n">
        <v>62</v>
      </c>
      <c r="E1158" s="0" t="n">
        <v>12</v>
      </c>
      <c r="F1158" s="5" t="n">
        <v>0.000231481481481481</v>
      </c>
      <c r="G1158" s="6" t="n">
        <f aca="false">IF(F1158=0,F1157*24*60,F1158*24*60)</f>
        <v>0.333333333333333</v>
      </c>
      <c r="J1158" s="0" t="n">
        <f aca="false">B1158-C1158</f>
        <v>218</v>
      </c>
      <c r="K1158" s="0" t="n">
        <f aca="false">C1158-D1158</f>
        <v>101</v>
      </c>
      <c r="L1158" s="0" t="n">
        <f aca="false">D1158-E1158</f>
        <v>50</v>
      </c>
      <c r="M1158" s="0" t="n">
        <f aca="false">E1158</f>
        <v>12</v>
      </c>
    </row>
    <row r="1159" customFormat="false" ht="12.8" hidden="false" customHeight="false" outlineLevel="0" collapsed="false">
      <c r="A1159" s="4" t="n">
        <v>43213.4131944444</v>
      </c>
      <c r="B1159" s="0" t="n">
        <v>535</v>
      </c>
      <c r="C1159" s="0" t="n">
        <v>277</v>
      </c>
      <c r="D1159" s="0" t="n">
        <v>100</v>
      </c>
      <c r="E1159" s="0" t="n">
        <v>20</v>
      </c>
      <c r="F1159" s="5" t="n">
        <v>0.000231481481481481</v>
      </c>
      <c r="G1159" s="6" t="n">
        <f aca="false">IF(F1159=0,F1158*24*60,F1159*24*60)</f>
        <v>0.333333333333333</v>
      </c>
      <c r="J1159" s="0" t="n">
        <f aca="false">B1159-C1159</f>
        <v>258</v>
      </c>
      <c r="K1159" s="0" t="n">
        <f aca="false">C1159-D1159</f>
        <v>177</v>
      </c>
      <c r="L1159" s="0" t="n">
        <f aca="false">D1159-E1159</f>
        <v>80</v>
      </c>
      <c r="M1159" s="0" t="n">
        <f aca="false">E1159</f>
        <v>20</v>
      </c>
    </row>
    <row r="1160" customFormat="false" ht="12.8" hidden="false" customHeight="false" outlineLevel="0" collapsed="false">
      <c r="A1160" s="4" t="n">
        <v>43213.4236111111</v>
      </c>
      <c r="B1160" s="0" t="n">
        <v>505</v>
      </c>
      <c r="C1160" s="0" t="n">
        <v>275</v>
      </c>
      <c r="D1160" s="0" t="n">
        <v>90</v>
      </c>
      <c r="E1160" s="0" t="n">
        <v>18</v>
      </c>
      <c r="F1160" s="5" t="n">
        <v>0.000231481481481481</v>
      </c>
      <c r="G1160" s="6" t="n">
        <f aca="false">IF(F1160=0,F1159*24*60,F1160*24*60)</f>
        <v>0.333333333333333</v>
      </c>
      <c r="J1160" s="0" t="n">
        <f aca="false">B1160-C1160</f>
        <v>230</v>
      </c>
      <c r="K1160" s="0" t="n">
        <f aca="false">C1160-D1160</f>
        <v>185</v>
      </c>
      <c r="L1160" s="0" t="n">
        <f aca="false">D1160-E1160</f>
        <v>72</v>
      </c>
      <c r="M1160" s="0" t="n">
        <f aca="false">E1160</f>
        <v>18</v>
      </c>
    </row>
    <row r="1161" customFormat="false" ht="12.8" hidden="false" customHeight="false" outlineLevel="0" collapsed="false">
      <c r="A1161" s="4" t="n">
        <v>43213.4340277778</v>
      </c>
      <c r="B1161" s="0" t="n">
        <v>617</v>
      </c>
      <c r="C1161" s="0" t="n">
        <v>355</v>
      </c>
      <c r="D1161" s="0" t="n">
        <v>127</v>
      </c>
      <c r="E1161" s="0" t="n">
        <v>22</v>
      </c>
      <c r="F1161" s="5" t="n">
        <v>0.000231481481481481</v>
      </c>
      <c r="G1161" s="6" t="n">
        <f aca="false">IF(F1161=0,F1160*24*60,F1161*24*60)</f>
        <v>0.333333333333333</v>
      </c>
      <c r="J1161" s="0" t="n">
        <f aca="false">B1161-C1161</f>
        <v>262</v>
      </c>
      <c r="K1161" s="0" t="n">
        <f aca="false">C1161-D1161</f>
        <v>228</v>
      </c>
      <c r="L1161" s="0" t="n">
        <f aca="false">D1161-E1161</f>
        <v>105</v>
      </c>
      <c r="M1161" s="0" t="n">
        <f aca="false">E1161</f>
        <v>22</v>
      </c>
    </row>
    <row r="1162" customFormat="false" ht="12.8" hidden="false" customHeight="false" outlineLevel="0" collapsed="false">
      <c r="A1162" s="4" t="n">
        <v>43213.4444444444</v>
      </c>
      <c r="B1162" s="0" t="n">
        <v>619</v>
      </c>
      <c r="C1162" s="0" t="n">
        <v>340</v>
      </c>
      <c r="D1162" s="0" t="n">
        <v>109</v>
      </c>
      <c r="E1162" s="0" t="n">
        <v>17</v>
      </c>
      <c r="F1162" s="5" t="n">
        <v>0.000231481481481481</v>
      </c>
      <c r="G1162" s="6" t="n">
        <f aca="false">IF(F1162=0,F1161*24*60,F1162*24*60)</f>
        <v>0.333333333333333</v>
      </c>
      <c r="J1162" s="0" t="n">
        <f aca="false">B1162-C1162</f>
        <v>279</v>
      </c>
      <c r="K1162" s="0" t="n">
        <f aca="false">C1162-D1162</f>
        <v>231</v>
      </c>
      <c r="L1162" s="0" t="n">
        <f aca="false">D1162-E1162</f>
        <v>92</v>
      </c>
      <c r="M1162" s="0" t="n">
        <f aca="false">E1162</f>
        <v>17</v>
      </c>
    </row>
    <row r="1163" customFormat="false" ht="12.8" hidden="false" customHeight="false" outlineLevel="0" collapsed="false">
      <c r="A1163" s="4" t="n">
        <v>43213.4548611111</v>
      </c>
      <c r="B1163" s="0" t="n">
        <v>495</v>
      </c>
      <c r="C1163" s="0" t="n">
        <v>276</v>
      </c>
      <c r="D1163" s="0" t="n">
        <v>90</v>
      </c>
      <c r="E1163" s="0" t="n">
        <v>18</v>
      </c>
      <c r="F1163" s="5" t="n">
        <v>0.000231481481481481</v>
      </c>
      <c r="G1163" s="6" t="n">
        <f aca="false">IF(F1163=0,F1162*24*60,F1163*24*60)</f>
        <v>0.333333333333333</v>
      </c>
      <c r="J1163" s="0" t="n">
        <f aca="false">B1163-C1163</f>
        <v>219</v>
      </c>
      <c r="K1163" s="0" t="n">
        <f aca="false">C1163-D1163</f>
        <v>186</v>
      </c>
      <c r="L1163" s="0" t="n">
        <f aca="false">D1163-E1163</f>
        <v>72</v>
      </c>
      <c r="M1163" s="0" t="n">
        <f aca="false">E1163</f>
        <v>18</v>
      </c>
    </row>
    <row r="1164" customFormat="false" ht="12.8" hidden="false" customHeight="false" outlineLevel="0" collapsed="false">
      <c r="A1164" s="4" t="n">
        <v>43213.4652777778</v>
      </c>
      <c r="B1164" s="0" t="n">
        <v>680</v>
      </c>
      <c r="C1164" s="0" t="n">
        <v>426</v>
      </c>
      <c r="D1164" s="0" t="n">
        <v>176</v>
      </c>
      <c r="E1164" s="0" t="n">
        <v>29</v>
      </c>
      <c r="F1164" s="5" t="n">
        <v>0.000231481481481481</v>
      </c>
      <c r="G1164" s="6" t="n">
        <f aca="false">IF(F1164=0,F1163*24*60,F1164*24*60)</f>
        <v>0.333333333333333</v>
      </c>
      <c r="J1164" s="0" t="n">
        <f aca="false">B1164-C1164</f>
        <v>254</v>
      </c>
      <c r="K1164" s="0" t="n">
        <f aca="false">C1164-D1164</f>
        <v>250</v>
      </c>
      <c r="L1164" s="0" t="n">
        <f aca="false">D1164-E1164</f>
        <v>147</v>
      </c>
      <c r="M1164" s="0" t="n">
        <f aca="false">E1164</f>
        <v>29</v>
      </c>
    </row>
    <row r="1165" customFormat="false" ht="12.8" hidden="false" customHeight="false" outlineLevel="0" collapsed="false">
      <c r="A1165" s="4" t="n">
        <v>43213.4756944445</v>
      </c>
      <c r="B1165" s="0" t="n">
        <v>643</v>
      </c>
      <c r="C1165" s="0" t="n">
        <v>333</v>
      </c>
      <c r="D1165" s="0" t="n">
        <v>129</v>
      </c>
      <c r="E1165" s="0" t="n">
        <v>20</v>
      </c>
      <c r="F1165" s="5" t="n">
        <v>0.000231481481481481</v>
      </c>
      <c r="G1165" s="6" t="n">
        <f aca="false">IF(F1165=0,F1164*24*60,F1165*24*60)</f>
        <v>0.333333333333333</v>
      </c>
      <c r="J1165" s="0" t="n">
        <f aca="false">B1165-C1165</f>
        <v>310</v>
      </c>
      <c r="K1165" s="0" t="n">
        <f aca="false">C1165-D1165</f>
        <v>204</v>
      </c>
      <c r="L1165" s="0" t="n">
        <f aca="false">D1165-E1165</f>
        <v>109</v>
      </c>
      <c r="M1165" s="0" t="n">
        <f aca="false">E1165</f>
        <v>20</v>
      </c>
    </row>
    <row r="1166" customFormat="false" ht="12.8" hidden="false" customHeight="false" outlineLevel="0" collapsed="false">
      <c r="A1166" s="4" t="n">
        <v>43213.4861111111</v>
      </c>
      <c r="B1166" s="0" t="n">
        <v>606</v>
      </c>
      <c r="C1166" s="0" t="n">
        <v>323</v>
      </c>
      <c r="D1166" s="0" t="n">
        <v>115</v>
      </c>
      <c r="E1166" s="0" t="n">
        <v>17</v>
      </c>
      <c r="F1166" s="5" t="n">
        <v>0.000231481481481481</v>
      </c>
      <c r="G1166" s="6" t="n">
        <f aca="false">IF(F1166=0,F1165*24*60,F1166*24*60)</f>
        <v>0.333333333333333</v>
      </c>
      <c r="J1166" s="0" t="n">
        <f aca="false">B1166-C1166</f>
        <v>283</v>
      </c>
      <c r="K1166" s="0" t="n">
        <f aca="false">C1166-D1166</f>
        <v>208</v>
      </c>
      <c r="L1166" s="0" t="n">
        <f aca="false">D1166-E1166</f>
        <v>98</v>
      </c>
      <c r="M1166" s="0" t="n">
        <f aca="false">E1166</f>
        <v>17</v>
      </c>
    </row>
    <row r="1167" customFormat="false" ht="12.8" hidden="false" customHeight="false" outlineLevel="0" collapsed="false">
      <c r="A1167" s="4" t="n">
        <v>43213.4965277778</v>
      </c>
      <c r="B1167" s="0" t="n">
        <v>593</v>
      </c>
      <c r="C1167" s="0" t="n">
        <v>322</v>
      </c>
      <c r="D1167" s="0" t="n">
        <v>118</v>
      </c>
      <c r="E1167" s="0" t="n">
        <v>25</v>
      </c>
      <c r="F1167" s="5" t="n">
        <v>0.000231481481481481</v>
      </c>
      <c r="G1167" s="6" t="n">
        <f aca="false">IF(F1167=0,F1166*24*60,F1167*24*60)</f>
        <v>0.333333333333333</v>
      </c>
      <c r="J1167" s="0" t="n">
        <f aca="false">B1167-C1167</f>
        <v>271</v>
      </c>
      <c r="K1167" s="0" t="n">
        <f aca="false">C1167-D1167</f>
        <v>204</v>
      </c>
      <c r="L1167" s="0" t="n">
        <f aca="false">D1167-E1167</f>
        <v>93</v>
      </c>
      <c r="M1167" s="0" t="n">
        <f aca="false">E1167</f>
        <v>25</v>
      </c>
    </row>
    <row r="1168" customFormat="false" ht="12.8" hidden="false" customHeight="false" outlineLevel="0" collapsed="false">
      <c r="A1168" s="4" t="n">
        <v>43213.5069444445</v>
      </c>
      <c r="B1168" s="0" t="n">
        <v>479</v>
      </c>
      <c r="C1168" s="0" t="n">
        <v>231</v>
      </c>
      <c r="D1168" s="0" t="n">
        <v>64</v>
      </c>
      <c r="E1168" s="0" t="n">
        <v>13</v>
      </c>
      <c r="F1168" s="5" t="n">
        <v>0.000231481481481481</v>
      </c>
      <c r="G1168" s="6" t="n">
        <f aca="false">IF(F1168=0,F1167*24*60,F1168*24*60)</f>
        <v>0.333333333333333</v>
      </c>
      <c r="J1168" s="0" t="n">
        <f aca="false">B1168-C1168</f>
        <v>248</v>
      </c>
      <c r="K1168" s="0" t="n">
        <f aca="false">C1168-D1168</f>
        <v>167</v>
      </c>
      <c r="L1168" s="0" t="n">
        <f aca="false">D1168-E1168</f>
        <v>51</v>
      </c>
      <c r="M1168" s="0" t="n">
        <f aca="false">E1168</f>
        <v>13</v>
      </c>
    </row>
    <row r="1169" customFormat="false" ht="12.8" hidden="false" customHeight="false" outlineLevel="0" collapsed="false">
      <c r="A1169" s="4" t="n">
        <v>43213.5173611111</v>
      </c>
      <c r="B1169" s="0" t="n">
        <v>518</v>
      </c>
      <c r="C1169" s="0" t="n">
        <v>301</v>
      </c>
      <c r="D1169" s="0" t="n">
        <v>84</v>
      </c>
      <c r="E1169" s="0" t="n">
        <v>15</v>
      </c>
      <c r="F1169" s="5" t="n">
        <v>0.000231481481481481</v>
      </c>
      <c r="G1169" s="6" t="n">
        <f aca="false">IF(F1169=0,F1168*24*60,F1169*24*60)</f>
        <v>0.333333333333333</v>
      </c>
      <c r="J1169" s="0" t="n">
        <f aca="false">B1169-C1169</f>
        <v>217</v>
      </c>
      <c r="K1169" s="0" t="n">
        <f aca="false">C1169-D1169</f>
        <v>217</v>
      </c>
      <c r="L1169" s="0" t="n">
        <f aca="false">D1169-E1169</f>
        <v>69</v>
      </c>
      <c r="M1169" s="0" t="n">
        <f aca="false">E1169</f>
        <v>15</v>
      </c>
    </row>
    <row r="1170" customFormat="false" ht="12.8" hidden="false" customHeight="false" outlineLevel="0" collapsed="false">
      <c r="A1170" s="4" t="n">
        <v>43213.5277777778</v>
      </c>
      <c r="B1170" s="0" t="n">
        <v>510</v>
      </c>
      <c r="C1170" s="0" t="n">
        <v>233</v>
      </c>
      <c r="D1170" s="0" t="n">
        <v>67</v>
      </c>
      <c r="E1170" s="0" t="n">
        <v>6</v>
      </c>
      <c r="F1170" s="5" t="n">
        <v>0.000231481481481481</v>
      </c>
      <c r="G1170" s="6" t="n">
        <f aca="false">IF(F1170=0,F1169*24*60,F1170*24*60)</f>
        <v>0.333333333333333</v>
      </c>
      <c r="J1170" s="0" t="n">
        <f aca="false">B1170-C1170</f>
        <v>277</v>
      </c>
      <c r="K1170" s="0" t="n">
        <f aca="false">C1170-D1170</f>
        <v>166</v>
      </c>
      <c r="L1170" s="0" t="n">
        <f aca="false">D1170-E1170</f>
        <v>61</v>
      </c>
      <c r="M1170" s="0" t="n">
        <f aca="false">E1170</f>
        <v>6</v>
      </c>
    </row>
    <row r="1171" customFormat="false" ht="12.8" hidden="false" customHeight="false" outlineLevel="0" collapsed="false">
      <c r="A1171" s="4" t="n">
        <v>43213.5381944445</v>
      </c>
      <c r="B1171" s="0" t="n">
        <v>473</v>
      </c>
      <c r="C1171" s="0" t="n">
        <v>239</v>
      </c>
      <c r="D1171" s="0" t="n">
        <v>85</v>
      </c>
      <c r="E1171" s="0" t="n">
        <v>14</v>
      </c>
      <c r="F1171" s="5" t="n">
        <v>0.000231481481481481</v>
      </c>
      <c r="G1171" s="6" t="n">
        <f aca="false">IF(F1171=0,F1170*24*60,F1171*24*60)</f>
        <v>0.333333333333333</v>
      </c>
      <c r="J1171" s="0" t="n">
        <f aca="false">B1171-C1171</f>
        <v>234</v>
      </c>
      <c r="K1171" s="0" t="n">
        <f aca="false">C1171-D1171</f>
        <v>154</v>
      </c>
      <c r="L1171" s="0" t="n">
        <f aca="false">D1171-E1171</f>
        <v>71</v>
      </c>
      <c r="M1171" s="0" t="n">
        <f aca="false">E1171</f>
        <v>14</v>
      </c>
    </row>
    <row r="1172" customFormat="false" ht="12.8" hidden="false" customHeight="false" outlineLevel="0" collapsed="false">
      <c r="A1172" s="4" t="n">
        <v>43213.5486111111</v>
      </c>
      <c r="B1172" s="0" t="n">
        <v>583</v>
      </c>
      <c r="C1172" s="0" t="n">
        <v>303</v>
      </c>
      <c r="D1172" s="0" t="n">
        <v>112</v>
      </c>
      <c r="E1172" s="0" t="n">
        <v>16</v>
      </c>
      <c r="F1172" s="5" t="n">
        <v>0.000231481481481481</v>
      </c>
      <c r="G1172" s="6" t="n">
        <f aca="false">IF(F1172=0,F1171*24*60,F1172*24*60)</f>
        <v>0.333333333333333</v>
      </c>
      <c r="J1172" s="0" t="n">
        <f aca="false">B1172-C1172</f>
        <v>280</v>
      </c>
      <c r="K1172" s="0" t="n">
        <f aca="false">C1172-D1172</f>
        <v>191</v>
      </c>
      <c r="L1172" s="0" t="n">
        <f aca="false">D1172-E1172</f>
        <v>96</v>
      </c>
      <c r="M1172" s="0" t="n">
        <f aca="false">E1172</f>
        <v>16</v>
      </c>
    </row>
    <row r="1173" customFormat="false" ht="12.8" hidden="false" customHeight="false" outlineLevel="0" collapsed="false">
      <c r="A1173" s="4" t="n">
        <v>43213.5590277778</v>
      </c>
      <c r="B1173" s="0" t="n">
        <v>587</v>
      </c>
      <c r="C1173" s="0" t="n">
        <v>300</v>
      </c>
      <c r="D1173" s="0" t="n">
        <v>91</v>
      </c>
      <c r="E1173" s="0" t="n">
        <v>8</v>
      </c>
      <c r="F1173" s="5" t="n">
        <v>0.000231481481481481</v>
      </c>
      <c r="G1173" s="6" t="n">
        <f aca="false">IF(F1173=0,F1172*24*60,F1173*24*60)</f>
        <v>0.333333333333333</v>
      </c>
      <c r="J1173" s="0" t="n">
        <f aca="false">B1173-C1173</f>
        <v>287</v>
      </c>
      <c r="K1173" s="0" t="n">
        <f aca="false">C1173-D1173</f>
        <v>209</v>
      </c>
      <c r="L1173" s="0" t="n">
        <f aca="false">D1173-E1173</f>
        <v>83</v>
      </c>
      <c r="M1173" s="0" t="n">
        <f aca="false">E1173</f>
        <v>8</v>
      </c>
    </row>
    <row r="1174" customFormat="false" ht="12.8" hidden="false" customHeight="false" outlineLevel="0" collapsed="false">
      <c r="A1174" s="4" t="n">
        <v>43213.5694444444</v>
      </c>
      <c r="B1174" s="0" t="n">
        <v>668</v>
      </c>
      <c r="C1174" s="0" t="n">
        <v>334</v>
      </c>
      <c r="D1174" s="0" t="n">
        <v>96</v>
      </c>
      <c r="E1174" s="0" t="n">
        <v>12</v>
      </c>
      <c r="F1174" s="5" t="n">
        <v>0.000231481481481481</v>
      </c>
      <c r="G1174" s="6" t="n">
        <f aca="false">IF(F1174=0,F1173*24*60,F1174*24*60)</f>
        <v>0.333333333333333</v>
      </c>
      <c r="J1174" s="0" t="n">
        <f aca="false">B1174-C1174</f>
        <v>334</v>
      </c>
      <c r="K1174" s="0" t="n">
        <f aca="false">C1174-D1174</f>
        <v>238</v>
      </c>
      <c r="L1174" s="0" t="n">
        <f aca="false">D1174-E1174</f>
        <v>84</v>
      </c>
      <c r="M1174" s="0" t="n">
        <f aca="false">E1174</f>
        <v>12</v>
      </c>
    </row>
    <row r="1175" customFormat="false" ht="12.8" hidden="false" customHeight="false" outlineLevel="0" collapsed="false">
      <c r="A1175" s="4" t="n">
        <v>43213.5798611111</v>
      </c>
      <c r="B1175" s="0" t="n">
        <v>466</v>
      </c>
      <c r="C1175" s="0" t="n">
        <v>241</v>
      </c>
      <c r="D1175" s="0" t="n">
        <v>70</v>
      </c>
      <c r="E1175" s="0" t="n">
        <v>13</v>
      </c>
      <c r="F1175" s="5" t="n">
        <v>0.000231481481481481</v>
      </c>
      <c r="G1175" s="6" t="n">
        <f aca="false">IF(F1175=0,F1174*24*60,F1175*24*60)</f>
        <v>0.333333333333333</v>
      </c>
      <c r="J1175" s="0" t="n">
        <f aca="false">B1175-C1175</f>
        <v>225</v>
      </c>
      <c r="K1175" s="0" t="n">
        <f aca="false">C1175-D1175</f>
        <v>171</v>
      </c>
      <c r="L1175" s="0" t="n">
        <f aca="false">D1175-E1175</f>
        <v>57</v>
      </c>
      <c r="M1175" s="0" t="n">
        <f aca="false">E1175</f>
        <v>13</v>
      </c>
    </row>
    <row r="1176" customFormat="false" ht="12.8" hidden="false" customHeight="false" outlineLevel="0" collapsed="false">
      <c r="A1176" s="4" t="n">
        <v>43213.5902777778</v>
      </c>
      <c r="B1176" s="0" t="n">
        <v>605</v>
      </c>
      <c r="C1176" s="0" t="n">
        <v>325</v>
      </c>
      <c r="D1176" s="0" t="n">
        <v>109</v>
      </c>
      <c r="E1176" s="0" t="n">
        <v>17</v>
      </c>
      <c r="F1176" s="5" t="n">
        <v>0.000231481481481481</v>
      </c>
      <c r="G1176" s="6" t="n">
        <f aca="false">IF(F1176=0,F1175*24*60,F1176*24*60)</f>
        <v>0.333333333333333</v>
      </c>
      <c r="J1176" s="0" t="n">
        <f aca="false">B1176-C1176</f>
        <v>280</v>
      </c>
      <c r="K1176" s="0" t="n">
        <f aca="false">C1176-D1176</f>
        <v>216</v>
      </c>
      <c r="L1176" s="0" t="n">
        <f aca="false">D1176-E1176</f>
        <v>92</v>
      </c>
      <c r="M1176" s="0" t="n">
        <f aca="false">E1176</f>
        <v>17</v>
      </c>
    </row>
    <row r="1177" customFormat="false" ht="12.8" hidden="false" customHeight="false" outlineLevel="0" collapsed="false">
      <c r="A1177" s="4" t="n">
        <v>43213.6006944444</v>
      </c>
      <c r="B1177" s="0" t="n">
        <v>552</v>
      </c>
      <c r="C1177" s="0" t="n">
        <v>321</v>
      </c>
      <c r="D1177" s="0" t="n">
        <v>74</v>
      </c>
      <c r="E1177" s="0" t="n">
        <v>17</v>
      </c>
      <c r="F1177" s="5" t="n">
        <v>0.000231481481481481</v>
      </c>
      <c r="G1177" s="6" t="n">
        <f aca="false">IF(F1177=0,F1176*24*60,F1177*24*60)</f>
        <v>0.333333333333333</v>
      </c>
      <c r="J1177" s="0" t="n">
        <f aca="false">B1177-C1177</f>
        <v>231</v>
      </c>
      <c r="K1177" s="0" t="n">
        <f aca="false">C1177-D1177</f>
        <v>247</v>
      </c>
      <c r="L1177" s="0" t="n">
        <f aca="false">D1177-E1177</f>
        <v>57</v>
      </c>
      <c r="M1177" s="0" t="n">
        <f aca="false">E1177</f>
        <v>17</v>
      </c>
    </row>
    <row r="1178" customFormat="false" ht="12.8" hidden="false" customHeight="false" outlineLevel="0" collapsed="false">
      <c r="A1178" s="4" t="n">
        <v>43213.6111111111</v>
      </c>
      <c r="B1178" s="0" t="n">
        <v>832</v>
      </c>
      <c r="C1178" s="0" t="n">
        <v>522</v>
      </c>
      <c r="D1178" s="0" t="n">
        <v>206</v>
      </c>
      <c r="E1178" s="0" t="n">
        <v>51</v>
      </c>
      <c r="F1178" s="5" t="n">
        <v>0.000231481481481481</v>
      </c>
      <c r="G1178" s="6" t="n">
        <f aca="false">IF(F1178=0,F1177*24*60,F1178*24*60)</f>
        <v>0.333333333333333</v>
      </c>
      <c r="J1178" s="0" t="n">
        <f aca="false">B1178-C1178</f>
        <v>310</v>
      </c>
      <c r="K1178" s="0" t="n">
        <f aca="false">C1178-D1178</f>
        <v>316</v>
      </c>
      <c r="L1178" s="0" t="n">
        <f aca="false">D1178-E1178</f>
        <v>155</v>
      </c>
      <c r="M1178" s="0" t="n">
        <f aca="false">E1178</f>
        <v>51</v>
      </c>
    </row>
    <row r="1179" customFormat="false" ht="12.8" hidden="false" customHeight="false" outlineLevel="0" collapsed="false">
      <c r="A1179" s="4" t="n">
        <v>43213.6215277778</v>
      </c>
      <c r="B1179" s="0" t="n">
        <v>712</v>
      </c>
      <c r="C1179" s="0" t="n">
        <v>396</v>
      </c>
      <c r="D1179" s="0" t="n">
        <v>144</v>
      </c>
      <c r="E1179" s="0" t="n">
        <v>30</v>
      </c>
      <c r="F1179" s="5" t="n">
        <v>0.000231481481481481</v>
      </c>
      <c r="G1179" s="6" t="n">
        <f aca="false">IF(F1179=0,F1178*24*60,F1179*24*60)</f>
        <v>0.333333333333333</v>
      </c>
      <c r="J1179" s="0" t="n">
        <f aca="false">B1179-C1179</f>
        <v>316</v>
      </c>
      <c r="K1179" s="0" t="n">
        <f aca="false">C1179-D1179</f>
        <v>252</v>
      </c>
      <c r="L1179" s="0" t="n">
        <f aca="false">D1179-E1179</f>
        <v>114</v>
      </c>
      <c r="M1179" s="0" t="n">
        <f aca="false">E1179</f>
        <v>30</v>
      </c>
    </row>
    <row r="1180" customFormat="false" ht="12.8" hidden="false" customHeight="false" outlineLevel="0" collapsed="false">
      <c r="A1180" s="4" t="n">
        <v>43213.6319444444</v>
      </c>
      <c r="B1180" s="0" t="n">
        <v>694</v>
      </c>
      <c r="C1180" s="0" t="n">
        <v>347</v>
      </c>
      <c r="D1180" s="0" t="n">
        <v>126</v>
      </c>
      <c r="E1180" s="0" t="n">
        <v>21</v>
      </c>
      <c r="F1180" s="5" t="n">
        <v>0.000231481481481481</v>
      </c>
      <c r="G1180" s="6" t="n">
        <f aca="false">IF(F1180=0,F1179*24*60,F1180*24*60)</f>
        <v>0.333333333333333</v>
      </c>
      <c r="J1180" s="0" t="n">
        <f aca="false">B1180-C1180</f>
        <v>347</v>
      </c>
      <c r="K1180" s="0" t="n">
        <f aca="false">C1180-D1180</f>
        <v>221</v>
      </c>
      <c r="L1180" s="0" t="n">
        <f aca="false">D1180-E1180</f>
        <v>105</v>
      </c>
      <c r="M1180" s="0" t="n">
        <f aca="false">E1180</f>
        <v>21</v>
      </c>
    </row>
    <row r="1181" customFormat="false" ht="12.8" hidden="false" customHeight="false" outlineLevel="0" collapsed="false">
      <c r="A1181" s="4" t="n">
        <v>43213.6423611111</v>
      </c>
      <c r="B1181" s="0" t="n">
        <v>667</v>
      </c>
      <c r="C1181" s="0" t="n">
        <v>362</v>
      </c>
      <c r="D1181" s="0" t="n">
        <v>140</v>
      </c>
      <c r="E1181" s="0" t="n">
        <v>33</v>
      </c>
      <c r="F1181" s="5" t="n">
        <v>0.000231481481481481</v>
      </c>
      <c r="G1181" s="6" t="n">
        <f aca="false">IF(F1181=0,F1180*24*60,F1181*24*60)</f>
        <v>0.333333333333333</v>
      </c>
      <c r="J1181" s="0" t="n">
        <f aca="false">B1181-C1181</f>
        <v>305</v>
      </c>
      <c r="K1181" s="0" t="n">
        <f aca="false">C1181-D1181</f>
        <v>222</v>
      </c>
      <c r="L1181" s="0" t="n">
        <f aca="false">D1181-E1181</f>
        <v>107</v>
      </c>
      <c r="M1181" s="0" t="n">
        <f aca="false">E1181</f>
        <v>33</v>
      </c>
    </row>
    <row r="1182" customFormat="false" ht="12.8" hidden="false" customHeight="false" outlineLevel="0" collapsed="false">
      <c r="A1182" s="4" t="n">
        <v>43213.6527777778</v>
      </c>
      <c r="B1182" s="0" t="n">
        <v>835</v>
      </c>
      <c r="C1182" s="0" t="n">
        <v>493</v>
      </c>
      <c r="D1182" s="0" t="n">
        <v>192</v>
      </c>
      <c r="E1182" s="0" t="n">
        <v>33</v>
      </c>
      <c r="F1182" s="5" t="n">
        <v>0.000231481481481481</v>
      </c>
      <c r="G1182" s="6" t="n">
        <f aca="false">IF(F1182=0,F1181*24*60,F1182*24*60)</f>
        <v>0.333333333333333</v>
      </c>
      <c r="J1182" s="0" t="n">
        <f aca="false">B1182-C1182</f>
        <v>342</v>
      </c>
      <c r="K1182" s="0" t="n">
        <f aca="false">C1182-D1182</f>
        <v>301</v>
      </c>
      <c r="L1182" s="0" t="n">
        <f aca="false">D1182-E1182</f>
        <v>159</v>
      </c>
      <c r="M1182" s="0" t="n">
        <f aca="false">E1182</f>
        <v>33</v>
      </c>
    </row>
    <row r="1183" customFormat="false" ht="12.8" hidden="false" customHeight="false" outlineLevel="0" collapsed="false">
      <c r="A1183" s="4" t="n">
        <v>43213.6631944444</v>
      </c>
      <c r="B1183" s="0" t="n">
        <v>771</v>
      </c>
      <c r="C1183" s="0" t="n">
        <v>405</v>
      </c>
      <c r="D1183" s="0" t="n">
        <v>156</v>
      </c>
      <c r="E1183" s="0" t="n">
        <v>33</v>
      </c>
      <c r="F1183" s="5" t="n">
        <v>0.000231481481481481</v>
      </c>
      <c r="G1183" s="6" t="n">
        <f aca="false">IF(F1183=0,F1182*24*60,F1183*24*60)</f>
        <v>0.333333333333333</v>
      </c>
      <c r="J1183" s="0" t="n">
        <f aca="false">B1183-C1183</f>
        <v>366</v>
      </c>
      <c r="K1183" s="0" t="n">
        <f aca="false">C1183-D1183</f>
        <v>249</v>
      </c>
      <c r="L1183" s="0" t="n">
        <f aca="false">D1183-E1183</f>
        <v>123</v>
      </c>
      <c r="M1183" s="0" t="n">
        <f aca="false">E1183</f>
        <v>33</v>
      </c>
    </row>
    <row r="1184" customFormat="false" ht="12.8" hidden="false" customHeight="false" outlineLevel="0" collapsed="false">
      <c r="A1184" s="4" t="n">
        <v>43213.6736111111</v>
      </c>
      <c r="B1184" s="0" t="n">
        <v>766</v>
      </c>
      <c r="C1184" s="0" t="n">
        <v>365</v>
      </c>
      <c r="D1184" s="0" t="n">
        <v>120</v>
      </c>
      <c r="E1184" s="0" t="n">
        <v>14</v>
      </c>
      <c r="F1184" s="5" t="n">
        <v>0.000231481481481481</v>
      </c>
      <c r="G1184" s="6" t="n">
        <f aca="false">IF(F1184=0,F1183*24*60,F1184*24*60)</f>
        <v>0.333333333333333</v>
      </c>
      <c r="J1184" s="0" t="n">
        <f aca="false">B1184-C1184</f>
        <v>401</v>
      </c>
      <c r="K1184" s="0" t="n">
        <f aca="false">C1184-D1184</f>
        <v>245</v>
      </c>
      <c r="L1184" s="0" t="n">
        <f aca="false">D1184-E1184</f>
        <v>106</v>
      </c>
      <c r="M1184" s="0" t="n">
        <f aca="false">E1184</f>
        <v>14</v>
      </c>
    </row>
    <row r="1185" customFormat="false" ht="12.8" hidden="false" customHeight="false" outlineLevel="0" collapsed="false">
      <c r="A1185" s="4" t="n">
        <v>43213.6840277778</v>
      </c>
      <c r="B1185" s="0" t="n">
        <v>684</v>
      </c>
      <c r="C1185" s="0" t="n">
        <v>406</v>
      </c>
      <c r="D1185" s="0" t="n">
        <v>126</v>
      </c>
      <c r="E1185" s="0" t="n">
        <v>30</v>
      </c>
      <c r="F1185" s="5" t="n">
        <v>0.000231481481481481</v>
      </c>
      <c r="G1185" s="6" t="n">
        <f aca="false">IF(F1185=0,F1184*24*60,F1185*24*60)</f>
        <v>0.333333333333333</v>
      </c>
      <c r="J1185" s="0" t="n">
        <f aca="false">B1185-C1185</f>
        <v>278</v>
      </c>
      <c r="K1185" s="0" t="n">
        <f aca="false">C1185-D1185</f>
        <v>280</v>
      </c>
      <c r="L1185" s="0" t="n">
        <f aca="false">D1185-E1185</f>
        <v>96</v>
      </c>
      <c r="M1185" s="0" t="n">
        <f aca="false">E1185</f>
        <v>30</v>
      </c>
    </row>
    <row r="1186" customFormat="false" ht="12.8" hidden="false" customHeight="false" outlineLevel="0" collapsed="false">
      <c r="A1186" s="4" t="n">
        <v>43213.6944444444</v>
      </c>
      <c r="B1186" s="0" t="n">
        <v>740</v>
      </c>
      <c r="C1186" s="0" t="n">
        <v>403</v>
      </c>
      <c r="D1186" s="0" t="n">
        <v>138</v>
      </c>
      <c r="E1186" s="0" t="n">
        <v>22</v>
      </c>
      <c r="F1186" s="5" t="n">
        <v>0.000231481481481481</v>
      </c>
      <c r="G1186" s="6" t="n">
        <f aca="false">IF(F1186=0,F1185*24*60,F1186*24*60)</f>
        <v>0.333333333333333</v>
      </c>
      <c r="J1186" s="0" t="n">
        <f aca="false">B1186-C1186</f>
        <v>337</v>
      </c>
      <c r="K1186" s="0" t="n">
        <f aca="false">C1186-D1186</f>
        <v>265</v>
      </c>
      <c r="L1186" s="0" t="n">
        <f aca="false">D1186-E1186</f>
        <v>116</v>
      </c>
      <c r="M1186" s="0" t="n">
        <f aca="false">E1186</f>
        <v>22</v>
      </c>
    </row>
    <row r="1187" customFormat="false" ht="12.8" hidden="false" customHeight="false" outlineLevel="0" collapsed="false">
      <c r="A1187" s="4" t="n">
        <v>43213.7048611111</v>
      </c>
      <c r="B1187" s="0" t="n">
        <v>566</v>
      </c>
      <c r="C1187" s="0" t="n">
        <v>296</v>
      </c>
      <c r="D1187" s="0" t="n">
        <v>80</v>
      </c>
      <c r="E1187" s="0" t="n">
        <v>5</v>
      </c>
      <c r="F1187" s="5" t="n">
        <v>0.000231481481481481</v>
      </c>
      <c r="G1187" s="6" t="n">
        <f aca="false">IF(F1187=0,F1186*24*60,F1187*24*60)</f>
        <v>0.333333333333333</v>
      </c>
      <c r="J1187" s="0" t="n">
        <f aca="false">B1187-C1187</f>
        <v>270</v>
      </c>
      <c r="K1187" s="0" t="n">
        <f aca="false">C1187-D1187</f>
        <v>216</v>
      </c>
      <c r="L1187" s="0" t="n">
        <f aca="false">D1187-E1187</f>
        <v>75</v>
      </c>
      <c r="M1187" s="0" t="n">
        <f aca="false">E1187</f>
        <v>5</v>
      </c>
    </row>
    <row r="1188" customFormat="false" ht="12.8" hidden="false" customHeight="false" outlineLevel="0" collapsed="false">
      <c r="A1188" s="4" t="n">
        <v>43213.7152777778</v>
      </c>
      <c r="B1188" s="0" t="n">
        <v>555</v>
      </c>
      <c r="C1188" s="0" t="n">
        <v>275</v>
      </c>
      <c r="D1188" s="0" t="n">
        <v>70</v>
      </c>
      <c r="E1188" s="0" t="n">
        <v>7</v>
      </c>
      <c r="F1188" s="5" t="n">
        <v>0.000231481481481481</v>
      </c>
      <c r="G1188" s="6" t="n">
        <f aca="false">IF(F1188=0,F1187*24*60,F1188*24*60)</f>
        <v>0.333333333333333</v>
      </c>
      <c r="J1188" s="0" t="n">
        <f aca="false">B1188-C1188</f>
        <v>280</v>
      </c>
      <c r="K1188" s="0" t="n">
        <f aca="false">C1188-D1188</f>
        <v>205</v>
      </c>
      <c r="L1188" s="0" t="n">
        <f aca="false">D1188-E1188</f>
        <v>63</v>
      </c>
      <c r="M1188" s="0" t="n">
        <f aca="false">E1188</f>
        <v>7</v>
      </c>
    </row>
    <row r="1189" customFormat="false" ht="12.8" hidden="false" customHeight="false" outlineLevel="0" collapsed="false">
      <c r="A1189" s="4" t="n">
        <v>43213.7256944445</v>
      </c>
      <c r="B1189" s="0" t="n">
        <v>549</v>
      </c>
      <c r="C1189" s="0" t="n">
        <v>266</v>
      </c>
      <c r="D1189" s="0" t="n">
        <v>63</v>
      </c>
      <c r="E1189" s="0" t="n">
        <v>5</v>
      </c>
      <c r="F1189" s="5" t="n">
        <v>0.000231481481481481</v>
      </c>
      <c r="G1189" s="6" t="n">
        <f aca="false">IF(F1189=0,F1188*24*60,F1189*24*60)</f>
        <v>0.333333333333333</v>
      </c>
      <c r="J1189" s="0" t="n">
        <f aca="false">B1189-C1189</f>
        <v>283</v>
      </c>
      <c r="K1189" s="0" t="n">
        <f aca="false">C1189-D1189</f>
        <v>203</v>
      </c>
      <c r="L1189" s="0" t="n">
        <f aca="false">D1189-E1189</f>
        <v>58</v>
      </c>
      <c r="M1189" s="0" t="n">
        <f aca="false">E1189</f>
        <v>5</v>
      </c>
    </row>
    <row r="1190" customFormat="false" ht="12.8" hidden="false" customHeight="false" outlineLevel="0" collapsed="false">
      <c r="A1190" s="4" t="n">
        <v>43213.7361111111</v>
      </c>
      <c r="B1190" s="0" t="n">
        <v>493</v>
      </c>
      <c r="C1190" s="0" t="n">
        <v>223</v>
      </c>
      <c r="D1190" s="0" t="n">
        <v>51</v>
      </c>
      <c r="E1190" s="0" t="n">
        <v>7</v>
      </c>
      <c r="F1190" s="5" t="n">
        <v>0.000231481481481481</v>
      </c>
      <c r="G1190" s="6" t="n">
        <f aca="false">IF(F1190=0,F1189*24*60,F1190*24*60)</f>
        <v>0.333333333333333</v>
      </c>
      <c r="J1190" s="0" t="n">
        <f aca="false">B1190-C1190</f>
        <v>270</v>
      </c>
      <c r="K1190" s="0" t="n">
        <f aca="false">C1190-D1190</f>
        <v>172</v>
      </c>
      <c r="L1190" s="0" t="n">
        <f aca="false">D1190-E1190</f>
        <v>44</v>
      </c>
      <c r="M1190" s="0" t="n">
        <f aca="false">E1190</f>
        <v>7</v>
      </c>
    </row>
    <row r="1191" customFormat="false" ht="12.8" hidden="false" customHeight="false" outlineLevel="0" collapsed="false">
      <c r="A1191" s="4" t="n">
        <v>43213.7465277778</v>
      </c>
      <c r="B1191" s="0" t="n">
        <v>434</v>
      </c>
      <c r="C1191" s="0" t="n">
        <v>224</v>
      </c>
      <c r="D1191" s="0" t="n">
        <v>48</v>
      </c>
      <c r="E1191" s="0" t="n">
        <v>4</v>
      </c>
      <c r="F1191" s="5" t="n">
        <v>0.000231481481481481</v>
      </c>
      <c r="G1191" s="6" t="n">
        <f aca="false">IF(F1191=0,F1190*24*60,F1191*24*60)</f>
        <v>0.333333333333333</v>
      </c>
      <c r="J1191" s="0" t="n">
        <f aca="false">B1191-C1191</f>
        <v>210</v>
      </c>
      <c r="K1191" s="0" t="n">
        <f aca="false">C1191-D1191</f>
        <v>176</v>
      </c>
      <c r="L1191" s="0" t="n">
        <f aca="false">D1191-E1191</f>
        <v>44</v>
      </c>
      <c r="M1191" s="0" t="n">
        <f aca="false">E1191</f>
        <v>4</v>
      </c>
    </row>
    <row r="1192" customFormat="false" ht="12.8" hidden="false" customHeight="false" outlineLevel="0" collapsed="false">
      <c r="A1192" s="4" t="n">
        <v>43213.7569444445</v>
      </c>
      <c r="B1192" s="0" t="n">
        <v>395</v>
      </c>
      <c r="C1192" s="0" t="n">
        <v>172</v>
      </c>
      <c r="D1192" s="0" t="n">
        <v>39</v>
      </c>
      <c r="E1192" s="0" t="n">
        <v>1</v>
      </c>
      <c r="F1192" s="5" t="n">
        <v>0.000231481481481481</v>
      </c>
      <c r="G1192" s="6" t="n">
        <f aca="false">IF(F1192=0,F1191*24*60,F1192*24*60)</f>
        <v>0.333333333333333</v>
      </c>
      <c r="J1192" s="0" t="n">
        <f aca="false">B1192-C1192</f>
        <v>223</v>
      </c>
      <c r="K1192" s="0" t="n">
        <f aca="false">C1192-D1192</f>
        <v>133</v>
      </c>
      <c r="L1192" s="0" t="n">
        <f aca="false">D1192-E1192</f>
        <v>38</v>
      </c>
      <c r="M1192" s="0" t="n">
        <f aca="false">E1192</f>
        <v>1</v>
      </c>
    </row>
    <row r="1193" customFormat="false" ht="12.8" hidden="false" customHeight="false" outlineLevel="0" collapsed="false">
      <c r="A1193" s="4" t="n">
        <v>43213.7673611111</v>
      </c>
      <c r="B1193" s="0" t="n">
        <v>394</v>
      </c>
      <c r="C1193" s="0" t="n">
        <v>162</v>
      </c>
      <c r="D1193" s="0" t="n">
        <v>37</v>
      </c>
      <c r="E1193" s="0" t="n">
        <v>4</v>
      </c>
      <c r="F1193" s="5" t="n">
        <v>0.000231481481481481</v>
      </c>
      <c r="G1193" s="6" t="n">
        <f aca="false">IF(F1193=0,F1192*24*60,F1193*24*60)</f>
        <v>0.333333333333333</v>
      </c>
      <c r="J1193" s="0" t="n">
        <f aca="false">B1193-C1193</f>
        <v>232</v>
      </c>
      <c r="K1193" s="0" t="n">
        <f aca="false">C1193-D1193</f>
        <v>125</v>
      </c>
      <c r="L1193" s="0" t="n">
        <f aca="false">D1193-E1193</f>
        <v>33</v>
      </c>
      <c r="M1193" s="0" t="n">
        <f aca="false">E1193</f>
        <v>4</v>
      </c>
    </row>
    <row r="1194" customFormat="false" ht="12.8" hidden="false" customHeight="false" outlineLevel="0" collapsed="false">
      <c r="A1194" s="4" t="n">
        <v>43213.7777777778</v>
      </c>
      <c r="B1194" s="0" t="n">
        <v>385</v>
      </c>
      <c r="C1194" s="0" t="n">
        <v>155</v>
      </c>
      <c r="D1194" s="0" t="n">
        <v>42</v>
      </c>
      <c r="E1194" s="0" t="n">
        <v>1</v>
      </c>
      <c r="F1194" s="5" t="n">
        <v>0.000231481481481481</v>
      </c>
      <c r="G1194" s="6" t="n">
        <f aca="false">IF(F1194=0,F1193*24*60,F1194*24*60)</f>
        <v>0.333333333333333</v>
      </c>
      <c r="J1194" s="0" t="n">
        <f aca="false">B1194-C1194</f>
        <v>230</v>
      </c>
      <c r="K1194" s="0" t="n">
        <f aca="false">C1194-D1194</f>
        <v>113</v>
      </c>
      <c r="L1194" s="0" t="n">
        <f aca="false">D1194-E1194</f>
        <v>41</v>
      </c>
      <c r="M1194" s="0" t="n">
        <f aca="false">E1194</f>
        <v>1</v>
      </c>
    </row>
    <row r="1195" customFormat="false" ht="12.8" hidden="false" customHeight="false" outlineLevel="0" collapsed="false">
      <c r="A1195" s="4" t="n">
        <v>43213.7881944445</v>
      </c>
      <c r="B1195" s="0" t="n">
        <v>384</v>
      </c>
      <c r="C1195" s="0" t="n">
        <v>129</v>
      </c>
      <c r="D1195" s="0" t="n">
        <v>25</v>
      </c>
      <c r="E1195" s="0" t="n">
        <v>0</v>
      </c>
      <c r="F1195" s="5" t="n">
        <v>0.000231481481481481</v>
      </c>
      <c r="G1195" s="6" t="n">
        <f aca="false">IF(F1195=0,F1194*24*60,F1195*24*60)</f>
        <v>0.333333333333333</v>
      </c>
      <c r="J1195" s="0" t="n">
        <f aca="false">B1195-C1195</f>
        <v>255</v>
      </c>
      <c r="K1195" s="0" t="n">
        <f aca="false">C1195-D1195</f>
        <v>104</v>
      </c>
      <c r="L1195" s="0" t="n">
        <f aca="false">D1195-E1195</f>
        <v>25</v>
      </c>
      <c r="M1195" s="0" t="n">
        <f aca="false">E1195</f>
        <v>0</v>
      </c>
    </row>
    <row r="1196" customFormat="false" ht="12.8" hidden="false" customHeight="false" outlineLevel="0" collapsed="false">
      <c r="A1196" s="4" t="n">
        <v>43213.7986111111</v>
      </c>
      <c r="B1196" s="0" t="n">
        <v>350</v>
      </c>
      <c r="C1196" s="0" t="n">
        <v>142</v>
      </c>
      <c r="D1196" s="0" t="n">
        <v>30</v>
      </c>
      <c r="E1196" s="0" t="n">
        <v>0</v>
      </c>
      <c r="F1196" s="5" t="n">
        <v>0.000231481481481481</v>
      </c>
      <c r="G1196" s="6" t="n">
        <f aca="false">IF(F1196=0,F1195*24*60,F1196*24*60)</f>
        <v>0.333333333333333</v>
      </c>
      <c r="J1196" s="0" t="n">
        <f aca="false">B1196-C1196</f>
        <v>208</v>
      </c>
      <c r="K1196" s="0" t="n">
        <f aca="false">C1196-D1196</f>
        <v>112</v>
      </c>
      <c r="L1196" s="0" t="n">
        <f aca="false">D1196-E1196</f>
        <v>30</v>
      </c>
      <c r="M1196" s="0" t="n">
        <f aca="false">E1196</f>
        <v>0</v>
      </c>
    </row>
    <row r="1197" customFormat="false" ht="12.8" hidden="false" customHeight="false" outlineLevel="0" collapsed="false">
      <c r="A1197" s="4" t="n">
        <v>43213.8090277778</v>
      </c>
      <c r="B1197" s="0" t="n">
        <v>332</v>
      </c>
      <c r="C1197" s="0" t="n">
        <v>122</v>
      </c>
      <c r="D1197" s="0" t="n">
        <v>23</v>
      </c>
      <c r="E1197" s="0" t="n">
        <v>0</v>
      </c>
      <c r="F1197" s="5" t="n">
        <v>0.000231481481481481</v>
      </c>
      <c r="G1197" s="6" t="n">
        <f aca="false">IF(F1197=0,F1196*24*60,F1197*24*60)</f>
        <v>0.333333333333333</v>
      </c>
      <c r="J1197" s="0" t="n">
        <f aca="false">B1197-C1197</f>
        <v>210</v>
      </c>
      <c r="K1197" s="0" t="n">
        <f aca="false">C1197-D1197</f>
        <v>99</v>
      </c>
      <c r="L1197" s="0" t="n">
        <f aca="false">D1197-E1197</f>
        <v>23</v>
      </c>
      <c r="M1197" s="0" t="n">
        <f aca="false">E1197</f>
        <v>0</v>
      </c>
    </row>
    <row r="1198" customFormat="false" ht="12.8" hidden="false" customHeight="false" outlineLevel="0" collapsed="false">
      <c r="A1198" s="4" t="n">
        <v>43213.8194444444</v>
      </c>
      <c r="B1198" s="0" t="n">
        <v>365</v>
      </c>
      <c r="C1198" s="0" t="n">
        <v>123</v>
      </c>
      <c r="D1198" s="0" t="n">
        <v>17</v>
      </c>
      <c r="E1198" s="0" t="n">
        <v>0</v>
      </c>
      <c r="F1198" s="5" t="n">
        <v>0.000231481481481481</v>
      </c>
      <c r="G1198" s="6" t="n">
        <f aca="false">IF(F1198=0,F1197*24*60,F1198*24*60)</f>
        <v>0.333333333333333</v>
      </c>
      <c r="J1198" s="0" t="n">
        <f aca="false">B1198-C1198</f>
        <v>242</v>
      </c>
      <c r="K1198" s="0" t="n">
        <f aca="false">C1198-D1198</f>
        <v>106</v>
      </c>
      <c r="L1198" s="0" t="n">
        <f aca="false">D1198-E1198</f>
        <v>17</v>
      </c>
      <c r="M1198" s="0" t="n">
        <f aca="false">E1198</f>
        <v>0</v>
      </c>
    </row>
    <row r="1199" customFormat="false" ht="12.8" hidden="false" customHeight="false" outlineLevel="0" collapsed="false">
      <c r="A1199" s="4" t="n">
        <v>43213.8298611111</v>
      </c>
      <c r="B1199" s="0" t="n">
        <v>332</v>
      </c>
      <c r="C1199" s="0" t="n">
        <v>115</v>
      </c>
      <c r="D1199" s="0" t="n">
        <v>23</v>
      </c>
      <c r="E1199" s="0" t="n">
        <v>0</v>
      </c>
      <c r="F1199" s="5" t="n">
        <v>0.000231481481481481</v>
      </c>
      <c r="G1199" s="6" t="n">
        <f aca="false">IF(F1199=0,F1198*24*60,F1199*24*60)</f>
        <v>0.333333333333333</v>
      </c>
      <c r="J1199" s="0" t="n">
        <f aca="false">B1199-C1199</f>
        <v>217</v>
      </c>
      <c r="K1199" s="0" t="n">
        <f aca="false">C1199-D1199</f>
        <v>92</v>
      </c>
      <c r="L1199" s="0" t="n">
        <f aca="false">D1199-E1199</f>
        <v>23</v>
      </c>
      <c r="M1199" s="0" t="n">
        <f aca="false">E1199</f>
        <v>0</v>
      </c>
    </row>
    <row r="1200" customFormat="false" ht="12.8" hidden="false" customHeight="false" outlineLevel="0" collapsed="false">
      <c r="A1200" s="4" t="n">
        <v>43213.8402777778</v>
      </c>
      <c r="B1200" s="0" t="n">
        <v>274</v>
      </c>
      <c r="C1200" s="0" t="n">
        <v>104</v>
      </c>
      <c r="D1200" s="0" t="n">
        <v>13</v>
      </c>
      <c r="E1200" s="0" t="n">
        <v>0</v>
      </c>
      <c r="F1200" s="5" t="n">
        <v>0.000231481481481481</v>
      </c>
      <c r="G1200" s="6" t="n">
        <f aca="false">IF(F1200=0,F1199*24*60,F1200*24*60)</f>
        <v>0.333333333333333</v>
      </c>
      <c r="J1200" s="0" t="n">
        <f aca="false">B1200-C1200</f>
        <v>170</v>
      </c>
      <c r="K1200" s="0" t="n">
        <f aca="false">C1200-D1200</f>
        <v>91</v>
      </c>
      <c r="L1200" s="0" t="n">
        <f aca="false">D1200-E1200</f>
        <v>13</v>
      </c>
      <c r="M1200" s="0" t="n">
        <f aca="false">E1200</f>
        <v>0</v>
      </c>
    </row>
    <row r="1201" customFormat="false" ht="12.8" hidden="false" customHeight="false" outlineLevel="0" collapsed="false">
      <c r="A1201" s="4" t="n">
        <v>43213.8506944444</v>
      </c>
      <c r="B1201" s="0" t="n">
        <v>293</v>
      </c>
      <c r="C1201" s="0" t="n">
        <v>111</v>
      </c>
      <c r="D1201" s="0" t="n">
        <v>17</v>
      </c>
      <c r="E1201" s="0" t="n">
        <v>0</v>
      </c>
      <c r="F1201" s="5" t="n">
        <v>0.000231481481481481</v>
      </c>
      <c r="G1201" s="6" t="n">
        <f aca="false">IF(F1201=0,F1200*24*60,F1201*24*60)</f>
        <v>0.333333333333333</v>
      </c>
      <c r="J1201" s="0" t="n">
        <f aca="false">B1201-C1201</f>
        <v>182</v>
      </c>
      <c r="K1201" s="0" t="n">
        <f aca="false">C1201-D1201</f>
        <v>94</v>
      </c>
      <c r="L1201" s="0" t="n">
        <f aca="false">D1201-E1201</f>
        <v>17</v>
      </c>
      <c r="M1201" s="0" t="n">
        <f aca="false">E1201</f>
        <v>0</v>
      </c>
    </row>
    <row r="1202" customFormat="false" ht="12.8" hidden="false" customHeight="false" outlineLevel="0" collapsed="false">
      <c r="A1202" s="4" t="n">
        <v>43213.8611111111</v>
      </c>
      <c r="B1202" s="0" t="n">
        <v>258</v>
      </c>
      <c r="C1202" s="0" t="n">
        <v>111</v>
      </c>
      <c r="D1202" s="0" t="n">
        <v>16</v>
      </c>
      <c r="E1202" s="0" t="n">
        <v>0</v>
      </c>
      <c r="F1202" s="5" t="n">
        <v>0.000231481481481481</v>
      </c>
      <c r="G1202" s="6" t="n">
        <f aca="false">IF(F1202=0,F1201*24*60,F1202*24*60)</f>
        <v>0.333333333333333</v>
      </c>
      <c r="J1202" s="0" t="n">
        <f aca="false">B1202-C1202</f>
        <v>147</v>
      </c>
      <c r="K1202" s="0" t="n">
        <f aca="false">C1202-D1202</f>
        <v>95</v>
      </c>
      <c r="L1202" s="0" t="n">
        <f aca="false">D1202-E1202</f>
        <v>16</v>
      </c>
      <c r="M1202" s="0" t="n">
        <f aca="false">E1202</f>
        <v>0</v>
      </c>
    </row>
    <row r="1203" customFormat="false" ht="12.8" hidden="false" customHeight="false" outlineLevel="0" collapsed="false">
      <c r="A1203" s="4" t="n">
        <v>43213.8715277778</v>
      </c>
      <c r="B1203" s="0" t="n">
        <v>302</v>
      </c>
      <c r="C1203" s="0" t="n">
        <v>120</v>
      </c>
      <c r="D1203" s="0" t="n">
        <v>20</v>
      </c>
      <c r="E1203" s="0" t="n">
        <v>0</v>
      </c>
      <c r="F1203" s="5" t="n">
        <v>0.000231481481481481</v>
      </c>
      <c r="G1203" s="6" t="n">
        <f aca="false">IF(F1203=0,F1202*24*60,F1203*24*60)</f>
        <v>0.333333333333333</v>
      </c>
      <c r="J1203" s="0" t="n">
        <f aca="false">B1203-C1203</f>
        <v>182</v>
      </c>
      <c r="K1203" s="0" t="n">
        <f aca="false">C1203-D1203</f>
        <v>100</v>
      </c>
      <c r="L1203" s="0" t="n">
        <f aca="false">D1203-E1203</f>
        <v>20</v>
      </c>
      <c r="M1203" s="0" t="n">
        <f aca="false">E1203</f>
        <v>0</v>
      </c>
    </row>
    <row r="1204" customFormat="false" ht="12.8" hidden="false" customHeight="false" outlineLevel="0" collapsed="false">
      <c r="A1204" s="4" t="n">
        <v>43213.8819444444</v>
      </c>
      <c r="B1204" s="0" t="n">
        <v>272</v>
      </c>
      <c r="C1204" s="0" t="n">
        <v>120</v>
      </c>
      <c r="D1204" s="0" t="n">
        <v>16</v>
      </c>
      <c r="E1204" s="0" t="n">
        <v>1</v>
      </c>
      <c r="F1204" s="5" t="n">
        <v>0.000231481481481481</v>
      </c>
      <c r="G1204" s="6" t="n">
        <f aca="false">IF(F1204=0,F1203*24*60,F1204*24*60)</f>
        <v>0.333333333333333</v>
      </c>
      <c r="J1204" s="0" t="n">
        <f aca="false">B1204-C1204</f>
        <v>152</v>
      </c>
      <c r="K1204" s="0" t="n">
        <f aca="false">C1204-D1204</f>
        <v>104</v>
      </c>
      <c r="L1204" s="0" t="n">
        <f aca="false">D1204-E1204</f>
        <v>15</v>
      </c>
      <c r="M1204" s="0" t="n">
        <f aca="false">E1204</f>
        <v>1</v>
      </c>
    </row>
    <row r="1205" customFormat="false" ht="12.8" hidden="false" customHeight="false" outlineLevel="0" collapsed="false">
      <c r="A1205" s="4" t="n">
        <v>43213.8923611111</v>
      </c>
      <c r="B1205" s="0" t="n">
        <v>253</v>
      </c>
      <c r="C1205" s="0" t="n">
        <v>98</v>
      </c>
      <c r="D1205" s="0" t="n">
        <v>9</v>
      </c>
      <c r="E1205" s="0" t="n">
        <v>0</v>
      </c>
      <c r="F1205" s="5" t="n">
        <v>0.000231481481481481</v>
      </c>
      <c r="G1205" s="6" t="n">
        <f aca="false">IF(F1205=0,F1204*24*60,F1205*24*60)</f>
        <v>0.333333333333333</v>
      </c>
      <c r="J1205" s="0" t="n">
        <f aca="false">B1205-C1205</f>
        <v>155</v>
      </c>
      <c r="K1205" s="0" t="n">
        <f aca="false">C1205-D1205</f>
        <v>89</v>
      </c>
      <c r="L1205" s="0" t="n">
        <f aca="false">D1205-E1205</f>
        <v>9</v>
      </c>
      <c r="M1205" s="0" t="n">
        <f aca="false">E1205</f>
        <v>0</v>
      </c>
    </row>
    <row r="1206" customFormat="false" ht="12.8" hidden="false" customHeight="false" outlineLevel="0" collapsed="false">
      <c r="A1206" s="4" t="n">
        <v>43213.9027777778</v>
      </c>
      <c r="B1206" s="0" t="n">
        <v>269</v>
      </c>
      <c r="C1206" s="0" t="n">
        <v>87</v>
      </c>
      <c r="D1206" s="0" t="n">
        <v>9</v>
      </c>
      <c r="E1206" s="0" t="n">
        <v>0</v>
      </c>
      <c r="F1206" s="5" t="n">
        <v>0.000231481481481481</v>
      </c>
      <c r="G1206" s="6" t="n">
        <f aca="false">IF(F1206=0,F1205*24*60,F1206*24*60)</f>
        <v>0.333333333333333</v>
      </c>
      <c r="J1206" s="0" t="n">
        <f aca="false">B1206-C1206</f>
        <v>182</v>
      </c>
      <c r="K1206" s="0" t="n">
        <f aca="false">C1206-D1206</f>
        <v>78</v>
      </c>
      <c r="L1206" s="0" t="n">
        <f aca="false">D1206-E1206</f>
        <v>9</v>
      </c>
      <c r="M1206" s="0" t="n">
        <f aca="false">E1206</f>
        <v>0</v>
      </c>
    </row>
    <row r="1207" customFormat="false" ht="12.8" hidden="false" customHeight="false" outlineLevel="0" collapsed="false">
      <c r="A1207" s="4" t="n">
        <v>43213.9131944444</v>
      </c>
      <c r="B1207" s="0" t="n">
        <v>235</v>
      </c>
      <c r="C1207" s="0" t="n">
        <v>68</v>
      </c>
      <c r="D1207" s="0" t="n">
        <v>9</v>
      </c>
      <c r="E1207" s="0" t="n">
        <v>0</v>
      </c>
      <c r="F1207" s="5" t="n">
        <v>0.000231481481481481</v>
      </c>
      <c r="G1207" s="6" t="n">
        <f aca="false">IF(F1207=0,F1206*24*60,F1207*24*60)</f>
        <v>0.333333333333333</v>
      </c>
      <c r="J1207" s="0" t="n">
        <f aca="false">B1207-C1207</f>
        <v>167</v>
      </c>
      <c r="K1207" s="0" t="n">
        <f aca="false">C1207-D1207</f>
        <v>59</v>
      </c>
      <c r="L1207" s="0" t="n">
        <f aca="false">D1207-E1207</f>
        <v>9</v>
      </c>
      <c r="M1207" s="0" t="n">
        <f aca="false">E1207</f>
        <v>0</v>
      </c>
    </row>
    <row r="1208" customFormat="false" ht="12.8" hidden="false" customHeight="false" outlineLevel="0" collapsed="false">
      <c r="A1208" s="4" t="n">
        <v>43213.9236111111</v>
      </c>
      <c r="B1208" s="0" t="n">
        <v>225</v>
      </c>
      <c r="C1208" s="0" t="n">
        <v>68</v>
      </c>
      <c r="D1208" s="0" t="n">
        <v>10</v>
      </c>
      <c r="E1208" s="0" t="n">
        <v>0</v>
      </c>
      <c r="F1208" s="5" t="n">
        <v>0.000231481481481481</v>
      </c>
      <c r="G1208" s="6" t="n">
        <f aca="false">IF(F1208=0,F1207*24*60,F1208*24*60)</f>
        <v>0.333333333333333</v>
      </c>
      <c r="J1208" s="0" t="n">
        <f aca="false">B1208-C1208</f>
        <v>157</v>
      </c>
      <c r="K1208" s="0" t="n">
        <f aca="false">C1208-D1208</f>
        <v>58</v>
      </c>
      <c r="L1208" s="0" t="n">
        <f aca="false">D1208-E1208</f>
        <v>10</v>
      </c>
      <c r="M1208" s="0" t="n">
        <f aca="false">E1208</f>
        <v>0</v>
      </c>
    </row>
    <row r="1209" customFormat="false" ht="12.8" hidden="false" customHeight="false" outlineLevel="0" collapsed="false">
      <c r="A1209" s="4" t="n">
        <v>43213.9340277778</v>
      </c>
      <c r="B1209" s="0" t="n">
        <v>214</v>
      </c>
      <c r="C1209" s="0" t="n">
        <v>66</v>
      </c>
      <c r="D1209" s="0" t="n">
        <v>10</v>
      </c>
      <c r="E1209" s="0" t="n">
        <v>0</v>
      </c>
      <c r="F1209" s="5" t="n">
        <v>0.000231481481481481</v>
      </c>
      <c r="G1209" s="6" t="n">
        <f aca="false">IF(F1209=0,F1208*24*60,F1209*24*60)</f>
        <v>0.333333333333333</v>
      </c>
      <c r="J1209" s="0" t="n">
        <f aca="false">B1209-C1209</f>
        <v>148</v>
      </c>
      <c r="K1209" s="0" t="n">
        <f aca="false">C1209-D1209</f>
        <v>56</v>
      </c>
      <c r="L1209" s="0" t="n">
        <f aca="false">D1209-E1209</f>
        <v>10</v>
      </c>
      <c r="M1209" s="0" t="n">
        <f aca="false">E1209</f>
        <v>0</v>
      </c>
    </row>
    <row r="1210" customFormat="false" ht="12.8" hidden="false" customHeight="false" outlineLevel="0" collapsed="false">
      <c r="A1210" s="4" t="n">
        <v>43213.9444444444</v>
      </c>
      <c r="B1210" s="0" t="n">
        <v>236</v>
      </c>
      <c r="C1210" s="0" t="n">
        <v>74</v>
      </c>
      <c r="D1210" s="0" t="n">
        <v>4</v>
      </c>
      <c r="E1210" s="0" t="n">
        <v>0</v>
      </c>
      <c r="F1210" s="5" t="n">
        <v>0.000231481481481481</v>
      </c>
      <c r="G1210" s="6" t="n">
        <f aca="false">IF(F1210=0,F1209*24*60,F1210*24*60)</f>
        <v>0.333333333333333</v>
      </c>
      <c r="J1210" s="0" t="n">
        <f aca="false">B1210-C1210</f>
        <v>162</v>
      </c>
      <c r="K1210" s="0" t="n">
        <f aca="false">C1210-D1210</f>
        <v>70</v>
      </c>
      <c r="L1210" s="0" t="n">
        <f aca="false">D1210-E1210</f>
        <v>4</v>
      </c>
      <c r="M1210" s="0" t="n">
        <f aca="false">E1210</f>
        <v>0</v>
      </c>
    </row>
    <row r="1211" customFormat="false" ht="12.8" hidden="false" customHeight="false" outlineLevel="0" collapsed="false">
      <c r="A1211" s="4" t="n">
        <v>43213.9548611111</v>
      </c>
      <c r="B1211" s="0" t="n">
        <v>217</v>
      </c>
      <c r="C1211" s="0" t="n">
        <v>78</v>
      </c>
      <c r="D1211" s="0" t="n">
        <v>10</v>
      </c>
      <c r="E1211" s="0" t="n">
        <v>0</v>
      </c>
      <c r="F1211" s="5" t="n">
        <v>0.000231481481481481</v>
      </c>
      <c r="G1211" s="6" t="n">
        <f aca="false">IF(F1211=0,F1210*24*60,F1211*24*60)</f>
        <v>0.333333333333333</v>
      </c>
      <c r="J1211" s="0" t="n">
        <f aca="false">B1211-C1211</f>
        <v>139</v>
      </c>
      <c r="K1211" s="0" t="n">
        <f aca="false">C1211-D1211</f>
        <v>68</v>
      </c>
      <c r="L1211" s="0" t="n">
        <f aca="false">D1211-E1211</f>
        <v>10</v>
      </c>
      <c r="M1211" s="0" t="n">
        <f aca="false">E1211</f>
        <v>0</v>
      </c>
    </row>
    <row r="1212" customFormat="false" ht="12.8" hidden="false" customHeight="false" outlineLevel="0" collapsed="false">
      <c r="A1212" s="4" t="n">
        <v>43213.9652777778</v>
      </c>
      <c r="B1212" s="0" t="n">
        <v>189</v>
      </c>
      <c r="C1212" s="0" t="n">
        <v>46</v>
      </c>
      <c r="D1212" s="0" t="n">
        <v>5</v>
      </c>
      <c r="E1212" s="0" t="n">
        <v>0</v>
      </c>
      <c r="F1212" s="5" t="n">
        <v>0.000231481481481481</v>
      </c>
      <c r="G1212" s="6" t="n">
        <f aca="false">IF(F1212=0,F1211*24*60,F1212*24*60)</f>
        <v>0.333333333333333</v>
      </c>
      <c r="J1212" s="0" t="n">
        <f aca="false">B1212-C1212</f>
        <v>143</v>
      </c>
      <c r="K1212" s="0" t="n">
        <f aca="false">C1212-D1212</f>
        <v>41</v>
      </c>
      <c r="L1212" s="0" t="n">
        <f aca="false">D1212-E1212</f>
        <v>5</v>
      </c>
      <c r="M1212" s="0" t="n">
        <f aca="false">E1212</f>
        <v>0</v>
      </c>
    </row>
    <row r="1213" customFormat="false" ht="12.8" hidden="false" customHeight="false" outlineLevel="0" collapsed="false">
      <c r="A1213" s="4" t="n">
        <v>43213.9756944444</v>
      </c>
      <c r="B1213" s="0" t="n">
        <v>184</v>
      </c>
      <c r="C1213" s="0" t="n">
        <v>43</v>
      </c>
      <c r="D1213" s="0" t="n">
        <v>7</v>
      </c>
      <c r="E1213" s="0" t="n">
        <v>0</v>
      </c>
      <c r="F1213" s="5" t="n">
        <v>0.000231481481481481</v>
      </c>
      <c r="G1213" s="6" t="n">
        <f aca="false">IF(F1213=0,F1212*24*60,F1213*24*60)</f>
        <v>0.333333333333333</v>
      </c>
      <c r="J1213" s="0" t="n">
        <f aca="false">B1213-C1213</f>
        <v>141</v>
      </c>
      <c r="K1213" s="0" t="n">
        <f aca="false">C1213-D1213</f>
        <v>36</v>
      </c>
      <c r="L1213" s="0" t="n">
        <f aca="false">D1213-E1213</f>
        <v>7</v>
      </c>
      <c r="M1213" s="0" t="n">
        <f aca="false">E1213</f>
        <v>0</v>
      </c>
    </row>
    <row r="1214" customFormat="false" ht="12.8" hidden="false" customHeight="false" outlineLevel="0" collapsed="false">
      <c r="A1214" s="4" t="n">
        <v>43213.9861111111</v>
      </c>
      <c r="B1214" s="0" t="n">
        <v>190</v>
      </c>
      <c r="C1214" s="0" t="n">
        <v>51</v>
      </c>
      <c r="D1214" s="0" t="n">
        <v>6</v>
      </c>
      <c r="E1214" s="0" t="n">
        <v>1</v>
      </c>
      <c r="F1214" s="5" t="n">
        <v>0.000231481481481481</v>
      </c>
      <c r="G1214" s="6" t="n">
        <f aca="false">IF(F1214=0,F1213*24*60,F1214*24*60)</f>
        <v>0.333333333333333</v>
      </c>
      <c r="J1214" s="0" t="n">
        <f aca="false">B1214-C1214</f>
        <v>139</v>
      </c>
      <c r="K1214" s="0" t="n">
        <f aca="false">C1214-D1214</f>
        <v>45</v>
      </c>
      <c r="L1214" s="0" t="n">
        <f aca="false">D1214-E1214</f>
        <v>5</v>
      </c>
      <c r="M1214" s="0" t="n">
        <f aca="false">E1214</f>
        <v>1</v>
      </c>
    </row>
    <row r="1215" customFormat="false" ht="12.8" hidden="false" customHeight="false" outlineLevel="0" collapsed="false">
      <c r="A1215" s="4" t="n">
        <v>43213.9965277778</v>
      </c>
      <c r="B1215" s="0" t="n">
        <v>157</v>
      </c>
      <c r="C1215" s="0" t="n">
        <v>44</v>
      </c>
      <c r="D1215" s="0" t="n">
        <v>4</v>
      </c>
      <c r="E1215" s="0" t="n">
        <v>0</v>
      </c>
      <c r="F1215" s="5" t="n">
        <v>0.000231481481481481</v>
      </c>
      <c r="G1215" s="6" t="n">
        <f aca="false">IF(F1215=0,F1214*24*60,F1215*24*60)</f>
        <v>0.333333333333333</v>
      </c>
      <c r="J1215" s="0" t="n">
        <f aca="false">B1215-C1215</f>
        <v>113</v>
      </c>
      <c r="K1215" s="0" t="n">
        <f aca="false">C1215-D1215</f>
        <v>40</v>
      </c>
      <c r="L1215" s="0" t="n">
        <f aca="false">D1215-E1215</f>
        <v>4</v>
      </c>
      <c r="M1215" s="0" t="n">
        <f aca="false">E1215</f>
        <v>0</v>
      </c>
    </row>
    <row r="1216" customFormat="false" ht="12.8" hidden="false" customHeight="false" outlineLevel="0" collapsed="false">
      <c r="A1216" s="4" t="n">
        <v>43214.0069444445</v>
      </c>
      <c r="B1216" s="0" t="n">
        <v>169</v>
      </c>
      <c r="C1216" s="0" t="n">
        <v>39</v>
      </c>
      <c r="D1216" s="0" t="n">
        <v>3</v>
      </c>
      <c r="E1216" s="0" t="n">
        <v>0</v>
      </c>
      <c r="F1216" s="5" t="n">
        <v>0.000231481481481481</v>
      </c>
      <c r="G1216" s="6" t="n">
        <f aca="false">IF(F1216=0,F1215*24*60,F1216*24*60)</f>
        <v>0.333333333333333</v>
      </c>
      <c r="J1216" s="0" t="n">
        <f aca="false">B1216-C1216</f>
        <v>130</v>
      </c>
      <c r="K1216" s="0" t="n">
        <f aca="false">C1216-D1216</f>
        <v>36</v>
      </c>
      <c r="L1216" s="0" t="n">
        <f aca="false">D1216-E1216</f>
        <v>3</v>
      </c>
      <c r="M1216" s="0" t="n">
        <f aca="false">E1216</f>
        <v>0</v>
      </c>
    </row>
    <row r="1217" customFormat="false" ht="12.8" hidden="false" customHeight="false" outlineLevel="0" collapsed="false">
      <c r="A1217" s="4" t="n">
        <v>43214.0173611111</v>
      </c>
      <c r="B1217" s="0" t="n">
        <v>192</v>
      </c>
      <c r="C1217" s="0" t="n">
        <v>49</v>
      </c>
      <c r="D1217" s="0" t="n">
        <v>3</v>
      </c>
      <c r="E1217" s="0" t="n">
        <v>0</v>
      </c>
      <c r="F1217" s="5" t="n">
        <v>0.000231481481481481</v>
      </c>
      <c r="G1217" s="6" t="n">
        <f aca="false">IF(F1217=0,F1216*24*60,F1217*24*60)</f>
        <v>0.333333333333333</v>
      </c>
      <c r="J1217" s="0" t="n">
        <f aca="false">B1217-C1217</f>
        <v>143</v>
      </c>
      <c r="K1217" s="0" t="n">
        <f aca="false">C1217-D1217</f>
        <v>46</v>
      </c>
      <c r="L1217" s="0" t="n">
        <f aca="false">D1217-E1217</f>
        <v>3</v>
      </c>
      <c r="M1217" s="0" t="n">
        <f aca="false">E1217</f>
        <v>0</v>
      </c>
    </row>
    <row r="1218" customFormat="false" ht="12.8" hidden="false" customHeight="false" outlineLevel="0" collapsed="false">
      <c r="A1218" s="4" t="n">
        <v>43214.0277777778</v>
      </c>
      <c r="B1218" s="0" t="n">
        <v>158</v>
      </c>
      <c r="C1218" s="0" t="n">
        <v>38</v>
      </c>
      <c r="D1218" s="0" t="n">
        <v>3</v>
      </c>
      <c r="E1218" s="0" t="n">
        <v>0</v>
      </c>
      <c r="F1218" s="5" t="n">
        <v>0.000231481481481481</v>
      </c>
      <c r="G1218" s="6" t="n">
        <f aca="false">IF(F1218=0,F1217*24*60,F1218*24*60)</f>
        <v>0.333333333333333</v>
      </c>
      <c r="J1218" s="0" t="n">
        <f aca="false">B1218-C1218</f>
        <v>120</v>
      </c>
      <c r="K1218" s="0" t="n">
        <f aca="false">C1218-D1218</f>
        <v>35</v>
      </c>
      <c r="L1218" s="0" t="n">
        <f aca="false">D1218-E1218</f>
        <v>3</v>
      </c>
      <c r="M1218" s="0" t="n">
        <f aca="false">E1218</f>
        <v>0</v>
      </c>
    </row>
    <row r="1219" customFormat="false" ht="12.8" hidden="false" customHeight="false" outlineLevel="0" collapsed="false">
      <c r="A1219" s="4" t="n">
        <v>43214.0381944445</v>
      </c>
      <c r="B1219" s="0" t="n">
        <v>139</v>
      </c>
      <c r="C1219" s="0" t="n">
        <v>29</v>
      </c>
      <c r="D1219" s="0" t="n">
        <v>1</v>
      </c>
      <c r="E1219" s="0" t="n">
        <v>0</v>
      </c>
      <c r="F1219" s="5" t="n">
        <v>0.000231481481481481</v>
      </c>
      <c r="G1219" s="6" t="n">
        <f aca="false">IF(F1219=0,F1218*24*60,F1219*24*60)</f>
        <v>0.333333333333333</v>
      </c>
      <c r="J1219" s="0" t="n">
        <f aca="false">B1219-C1219</f>
        <v>110</v>
      </c>
      <c r="K1219" s="0" t="n">
        <f aca="false">C1219-D1219</f>
        <v>28</v>
      </c>
      <c r="L1219" s="0" t="n">
        <f aca="false">D1219-E1219</f>
        <v>1</v>
      </c>
      <c r="M1219" s="0" t="n">
        <f aca="false">E1219</f>
        <v>0</v>
      </c>
    </row>
    <row r="1220" customFormat="false" ht="12.8" hidden="false" customHeight="false" outlineLevel="0" collapsed="false">
      <c r="A1220" s="4" t="n">
        <v>43214.0486111111</v>
      </c>
      <c r="B1220" s="0" t="n">
        <v>187</v>
      </c>
      <c r="C1220" s="0" t="n">
        <v>62</v>
      </c>
      <c r="D1220" s="0" t="n">
        <v>4</v>
      </c>
      <c r="E1220" s="0" t="n">
        <v>0</v>
      </c>
      <c r="F1220" s="5" t="n">
        <v>0.000231481481481481</v>
      </c>
      <c r="G1220" s="6" t="n">
        <f aca="false">IF(F1220=0,F1219*24*60,F1220*24*60)</f>
        <v>0.333333333333333</v>
      </c>
      <c r="J1220" s="0" t="n">
        <f aca="false">B1220-C1220</f>
        <v>125</v>
      </c>
      <c r="K1220" s="0" t="n">
        <f aca="false">C1220-D1220</f>
        <v>58</v>
      </c>
      <c r="L1220" s="0" t="n">
        <f aca="false">D1220-E1220</f>
        <v>4</v>
      </c>
      <c r="M1220" s="0" t="n">
        <f aca="false">E1220</f>
        <v>0</v>
      </c>
    </row>
    <row r="1221" customFormat="false" ht="12.8" hidden="false" customHeight="false" outlineLevel="0" collapsed="false">
      <c r="A1221" s="4" t="n">
        <v>43214.0590277778</v>
      </c>
      <c r="B1221" s="0" t="n">
        <v>158</v>
      </c>
      <c r="C1221" s="0" t="n">
        <v>37</v>
      </c>
      <c r="D1221" s="0" t="n">
        <v>3</v>
      </c>
      <c r="E1221" s="0" t="n">
        <v>0</v>
      </c>
      <c r="F1221" s="5" t="n">
        <v>0.000231481481481481</v>
      </c>
      <c r="G1221" s="6" t="n">
        <f aca="false">IF(F1221=0,F1220*24*60,F1221*24*60)</f>
        <v>0.333333333333333</v>
      </c>
      <c r="J1221" s="0" t="n">
        <f aca="false">B1221-C1221</f>
        <v>121</v>
      </c>
      <c r="K1221" s="0" t="n">
        <f aca="false">C1221-D1221</f>
        <v>34</v>
      </c>
      <c r="L1221" s="0" t="n">
        <f aca="false">D1221-E1221</f>
        <v>3</v>
      </c>
      <c r="M1221" s="0" t="n">
        <f aca="false">E1221</f>
        <v>0</v>
      </c>
    </row>
    <row r="1222" customFormat="false" ht="12.8" hidden="false" customHeight="false" outlineLevel="0" collapsed="false">
      <c r="A1222" s="4" t="n">
        <v>43214.0694444445</v>
      </c>
      <c r="B1222" s="0" t="n">
        <v>159</v>
      </c>
      <c r="C1222" s="0" t="n">
        <v>32</v>
      </c>
      <c r="D1222" s="0" t="n">
        <v>0</v>
      </c>
      <c r="E1222" s="0" t="n">
        <v>0</v>
      </c>
      <c r="F1222" s="5" t="n">
        <v>0.000231481481481481</v>
      </c>
      <c r="G1222" s="6" t="n">
        <f aca="false">IF(F1222=0,F1221*24*60,F1222*24*60)</f>
        <v>0.333333333333333</v>
      </c>
      <c r="J1222" s="0" t="n">
        <f aca="false">B1222-C1222</f>
        <v>127</v>
      </c>
      <c r="K1222" s="0" t="n">
        <f aca="false">C1222-D1222</f>
        <v>32</v>
      </c>
      <c r="L1222" s="0" t="n">
        <f aca="false">D1222-E1222</f>
        <v>0</v>
      </c>
      <c r="M1222" s="0" t="n">
        <f aca="false">E1222</f>
        <v>0</v>
      </c>
    </row>
    <row r="1223" customFormat="false" ht="12.8" hidden="false" customHeight="false" outlineLevel="0" collapsed="false">
      <c r="A1223" s="4" t="n">
        <v>43214.0798611111</v>
      </c>
      <c r="B1223" s="0" t="n">
        <v>130</v>
      </c>
      <c r="C1223" s="0" t="n">
        <v>27</v>
      </c>
      <c r="D1223" s="0" t="n">
        <v>3</v>
      </c>
      <c r="E1223" s="0" t="n">
        <v>0</v>
      </c>
      <c r="F1223" s="5" t="n">
        <v>0.000231481481481481</v>
      </c>
      <c r="G1223" s="6" t="n">
        <f aca="false">IF(F1223=0,F1222*24*60,F1223*24*60)</f>
        <v>0.333333333333333</v>
      </c>
      <c r="J1223" s="0" t="n">
        <f aca="false">B1223-C1223</f>
        <v>103</v>
      </c>
      <c r="K1223" s="0" t="n">
        <f aca="false">C1223-D1223</f>
        <v>24</v>
      </c>
      <c r="L1223" s="0" t="n">
        <f aca="false">D1223-E1223</f>
        <v>3</v>
      </c>
      <c r="M1223" s="0" t="n">
        <f aca="false">E1223</f>
        <v>0</v>
      </c>
    </row>
    <row r="1224" customFormat="false" ht="12.8" hidden="false" customHeight="false" outlineLevel="0" collapsed="false">
      <c r="A1224" s="4" t="n">
        <v>43214.0902777778</v>
      </c>
      <c r="B1224" s="0" t="n">
        <v>169</v>
      </c>
      <c r="C1224" s="0" t="n">
        <v>46</v>
      </c>
      <c r="D1224" s="0" t="n">
        <v>3</v>
      </c>
      <c r="E1224" s="0" t="n">
        <v>0</v>
      </c>
      <c r="F1224" s="5" t="n">
        <v>0.000231481481481481</v>
      </c>
      <c r="G1224" s="6" t="n">
        <f aca="false">IF(F1224=0,F1223*24*60,F1224*24*60)</f>
        <v>0.333333333333333</v>
      </c>
      <c r="J1224" s="0" t="n">
        <f aca="false">B1224-C1224</f>
        <v>123</v>
      </c>
      <c r="K1224" s="0" t="n">
        <f aca="false">C1224-D1224</f>
        <v>43</v>
      </c>
      <c r="L1224" s="0" t="n">
        <f aca="false">D1224-E1224</f>
        <v>3</v>
      </c>
      <c r="M1224" s="0" t="n">
        <f aca="false">E1224</f>
        <v>0</v>
      </c>
    </row>
    <row r="1225" customFormat="false" ht="12.8" hidden="false" customHeight="false" outlineLevel="0" collapsed="false">
      <c r="A1225" s="4" t="n">
        <v>43214.1006944444</v>
      </c>
      <c r="B1225" s="0" t="n">
        <v>164</v>
      </c>
      <c r="C1225" s="0" t="n">
        <v>31</v>
      </c>
      <c r="D1225" s="0" t="n">
        <v>4</v>
      </c>
      <c r="E1225" s="0" t="n">
        <v>0</v>
      </c>
      <c r="F1225" s="5" t="n">
        <v>0.000231481481481481</v>
      </c>
      <c r="G1225" s="6" t="n">
        <f aca="false">IF(F1225=0,F1224*24*60,F1225*24*60)</f>
        <v>0.333333333333333</v>
      </c>
      <c r="J1225" s="0" t="n">
        <f aca="false">B1225-C1225</f>
        <v>133</v>
      </c>
      <c r="K1225" s="0" t="n">
        <f aca="false">C1225-D1225</f>
        <v>27</v>
      </c>
      <c r="L1225" s="0" t="n">
        <f aca="false">D1225-E1225</f>
        <v>4</v>
      </c>
      <c r="M1225" s="0" t="n">
        <f aca="false">E1225</f>
        <v>0</v>
      </c>
    </row>
    <row r="1226" customFormat="false" ht="12.8" hidden="false" customHeight="false" outlineLevel="0" collapsed="false">
      <c r="A1226" s="4" t="n">
        <v>43214.1111111111</v>
      </c>
      <c r="B1226" s="0" t="n">
        <v>152</v>
      </c>
      <c r="C1226" s="0" t="n">
        <v>32</v>
      </c>
      <c r="D1226" s="0" t="n">
        <v>1</v>
      </c>
      <c r="E1226" s="0" t="n">
        <v>0</v>
      </c>
      <c r="F1226" s="5" t="n">
        <v>0.000231481481481481</v>
      </c>
      <c r="G1226" s="6" t="n">
        <f aca="false">IF(F1226=0,F1225*24*60,F1226*24*60)</f>
        <v>0.333333333333333</v>
      </c>
      <c r="J1226" s="0" t="n">
        <f aca="false">B1226-C1226</f>
        <v>120</v>
      </c>
      <c r="K1226" s="0" t="n">
        <f aca="false">C1226-D1226</f>
        <v>31</v>
      </c>
      <c r="L1226" s="0" t="n">
        <f aca="false">D1226-E1226</f>
        <v>1</v>
      </c>
      <c r="M1226" s="0" t="n">
        <f aca="false">E1226</f>
        <v>0</v>
      </c>
    </row>
    <row r="1227" customFormat="false" ht="12.8" hidden="false" customHeight="false" outlineLevel="0" collapsed="false">
      <c r="A1227" s="4" t="n">
        <v>43214.1215277778</v>
      </c>
      <c r="B1227" s="0" t="n">
        <v>165</v>
      </c>
      <c r="C1227" s="0" t="n">
        <v>38</v>
      </c>
      <c r="D1227" s="0" t="n">
        <v>1</v>
      </c>
      <c r="E1227" s="0" t="n">
        <v>0</v>
      </c>
      <c r="F1227" s="5" t="n">
        <v>0.000231481481481481</v>
      </c>
      <c r="G1227" s="6" t="n">
        <f aca="false">IF(F1227=0,F1226*24*60,F1227*24*60)</f>
        <v>0.333333333333333</v>
      </c>
      <c r="J1227" s="0" t="n">
        <f aca="false">B1227-C1227</f>
        <v>127</v>
      </c>
      <c r="K1227" s="0" t="n">
        <f aca="false">C1227-D1227</f>
        <v>37</v>
      </c>
      <c r="L1227" s="0" t="n">
        <f aca="false">D1227-E1227</f>
        <v>1</v>
      </c>
      <c r="M1227" s="0" t="n">
        <f aca="false">E1227</f>
        <v>0</v>
      </c>
    </row>
    <row r="1228" customFormat="false" ht="12.8" hidden="false" customHeight="false" outlineLevel="0" collapsed="false">
      <c r="A1228" s="4" t="n">
        <v>43214.1319444444</v>
      </c>
      <c r="B1228" s="0" t="n">
        <v>156</v>
      </c>
      <c r="C1228" s="0" t="n">
        <v>45</v>
      </c>
      <c r="D1228" s="0" t="n">
        <v>2</v>
      </c>
      <c r="E1228" s="0" t="n">
        <v>0</v>
      </c>
      <c r="F1228" s="5" t="n">
        <v>0.000231481481481481</v>
      </c>
      <c r="G1228" s="6" t="n">
        <f aca="false">IF(F1228=0,F1227*24*60,F1228*24*60)</f>
        <v>0.333333333333333</v>
      </c>
      <c r="J1228" s="0" t="n">
        <f aca="false">B1228-C1228</f>
        <v>111</v>
      </c>
      <c r="K1228" s="0" t="n">
        <f aca="false">C1228-D1228</f>
        <v>43</v>
      </c>
      <c r="L1228" s="0" t="n">
        <f aca="false">D1228-E1228</f>
        <v>2</v>
      </c>
      <c r="M1228" s="0" t="n">
        <f aca="false">E1228</f>
        <v>0</v>
      </c>
    </row>
    <row r="1229" customFormat="false" ht="12.8" hidden="false" customHeight="false" outlineLevel="0" collapsed="false">
      <c r="A1229" s="4" t="n">
        <v>43214.1423611111</v>
      </c>
      <c r="B1229" s="0" t="n">
        <v>184</v>
      </c>
      <c r="C1229" s="0" t="n">
        <v>43</v>
      </c>
      <c r="D1229" s="0" t="n">
        <v>5</v>
      </c>
      <c r="E1229" s="0" t="n">
        <v>0</v>
      </c>
      <c r="F1229" s="5" t="n">
        <v>0.000231481481481481</v>
      </c>
      <c r="G1229" s="6" t="n">
        <f aca="false">IF(F1229=0,F1228*24*60,F1229*24*60)</f>
        <v>0.333333333333333</v>
      </c>
      <c r="J1229" s="0" t="n">
        <f aca="false">B1229-C1229</f>
        <v>141</v>
      </c>
      <c r="K1229" s="0" t="n">
        <f aca="false">C1229-D1229</f>
        <v>38</v>
      </c>
      <c r="L1229" s="0" t="n">
        <f aca="false">D1229-E1229</f>
        <v>5</v>
      </c>
      <c r="M1229" s="0" t="n">
        <f aca="false">E1229</f>
        <v>0</v>
      </c>
    </row>
    <row r="1230" customFormat="false" ht="12.8" hidden="false" customHeight="false" outlineLevel="0" collapsed="false">
      <c r="A1230" s="4" t="n">
        <v>43214.1527777778</v>
      </c>
      <c r="B1230" s="0" t="n">
        <v>165</v>
      </c>
      <c r="C1230" s="0" t="n">
        <v>29</v>
      </c>
      <c r="D1230" s="0" t="n">
        <v>4</v>
      </c>
      <c r="E1230" s="0" t="n">
        <v>0</v>
      </c>
      <c r="F1230" s="5" t="n">
        <v>0.000231481481481481</v>
      </c>
      <c r="G1230" s="6" t="n">
        <f aca="false">IF(F1230=0,F1229*24*60,F1230*24*60)</f>
        <v>0.333333333333333</v>
      </c>
      <c r="J1230" s="0" t="n">
        <f aca="false">B1230-C1230</f>
        <v>136</v>
      </c>
      <c r="K1230" s="0" t="n">
        <f aca="false">C1230-D1230</f>
        <v>25</v>
      </c>
      <c r="L1230" s="0" t="n">
        <f aca="false">D1230-E1230</f>
        <v>4</v>
      </c>
      <c r="M1230" s="0" t="n">
        <f aca="false">E1230</f>
        <v>0</v>
      </c>
    </row>
    <row r="1231" customFormat="false" ht="12.8" hidden="false" customHeight="false" outlineLevel="0" collapsed="false">
      <c r="A1231" s="4" t="n">
        <v>43214.1631944444</v>
      </c>
      <c r="B1231" s="0" t="n">
        <v>151</v>
      </c>
      <c r="C1231" s="0" t="n">
        <v>28</v>
      </c>
      <c r="D1231" s="0" t="n">
        <v>1</v>
      </c>
      <c r="E1231" s="0" t="n">
        <v>0</v>
      </c>
      <c r="F1231" s="5" t="n">
        <v>0.000231481481481481</v>
      </c>
      <c r="G1231" s="6" t="n">
        <f aca="false">IF(F1231=0,F1230*24*60,F1231*24*60)</f>
        <v>0.333333333333333</v>
      </c>
      <c r="J1231" s="0" t="n">
        <f aca="false">B1231-C1231</f>
        <v>123</v>
      </c>
      <c r="K1231" s="0" t="n">
        <f aca="false">C1231-D1231</f>
        <v>27</v>
      </c>
      <c r="L1231" s="0" t="n">
        <f aca="false">D1231-E1231</f>
        <v>1</v>
      </c>
      <c r="M1231" s="0" t="n">
        <f aca="false">E1231</f>
        <v>0</v>
      </c>
    </row>
    <row r="1232" customFormat="false" ht="12.8" hidden="false" customHeight="false" outlineLevel="0" collapsed="false">
      <c r="A1232" s="4" t="n">
        <v>43214.1736111111</v>
      </c>
      <c r="B1232" s="0" t="n">
        <v>174</v>
      </c>
      <c r="C1232" s="0" t="n">
        <v>30</v>
      </c>
      <c r="D1232" s="0" t="n">
        <v>3</v>
      </c>
      <c r="E1232" s="0" t="n">
        <v>0</v>
      </c>
      <c r="F1232" s="5" t="n">
        <v>0.000231481481481481</v>
      </c>
      <c r="G1232" s="6" t="n">
        <f aca="false">IF(F1232=0,F1231*24*60,F1232*24*60)</f>
        <v>0.333333333333333</v>
      </c>
      <c r="J1232" s="0" t="n">
        <f aca="false">B1232-C1232</f>
        <v>144</v>
      </c>
      <c r="K1232" s="0" t="n">
        <f aca="false">C1232-D1232</f>
        <v>27</v>
      </c>
      <c r="L1232" s="0" t="n">
        <f aca="false">D1232-E1232</f>
        <v>3</v>
      </c>
      <c r="M1232" s="0" t="n">
        <f aca="false">E1232</f>
        <v>0</v>
      </c>
    </row>
    <row r="1233" customFormat="false" ht="12.8" hidden="false" customHeight="false" outlineLevel="0" collapsed="false">
      <c r="A1233" s="4" t="n">
        <v>43214.1840277778</v>
      </c>
      <c r="B1233" s="0" t="n">
        <v>147</v>
      </c>
      <c r="C1233" s="0" t="n">
        <v>27</v>
      </c>
      <c r="D1233" s="0" t="n">
        <v>0</v>
      </c>
      <c r="E1233" s="0" t="n">
        <v>0</v>
      </c>
      <c r="F1233" s="5" t="n">
        <v>0.000231481481481481</v>
      </c>
      <c r="G1233" s="6" t="n">
        <f aca="false">IF(F1233=0,F1232*24*60,F1233*24*60)</f>
        <v>0.333333333333333</v>
      </c>
      <c r="J1233" s="0" t="n">
        <f aca="false">B1233-C1233</f>
        <v>120</v>
      </c>
      <c r="K1233" s="0" t="n">
        <f aca="false">C1233-D1233</f>
        <v>27</v>
      </c>
      <c r="L1233" s="0" t="n">
        <f aca="false">D1233-E1233</f>
        <v>0</v>
      </c>
      <c r="M1233" s="0" t="n">
        <f aca="false">E1233</f>
        <v>0</v>
      </c>
    </row>
    <row r="1234" customFormat="false" ht="12.8" hidden="false" customHeight="false" outlineLevel="0" collapsed="false">
      <c r="A1234" s="4" t="n">
        <v>43214.1944444444</v>
      </c>
      <c r="B1234" s="0" t="n">
        <v>150</v>
      </c>
      <c r="C1234" s="0" t="n">
        <v>36</v>
      </c>
      <c r="D1234" s="0" t="n">
        <v>0</v>
      </c>
      <c r="E1234" s="0" t="n">
        <v>0</v>
      </c>
      <c r="F1234" s="5" t="n">
        <v>0.000231481481481481</v>
      </c>
      <c r="G1234" s="6" t="n">
        <f aca="false">IF(F1234=0,F1233*24*60,F1234*24*60)</f>
        <v>0.333333333333333</v>
      </c>
      <c r="J1234" s="0" t="n">
        <f aca="false">B1234-C1234</f>
        <v>114</v>
      </c>
      <c r="K1234" s="0" t="n">
        <f aca="false">C1234-D1234</f>
        <v>36</v>
      </c>
      <c r="L1234" s="0" t="n">
        <f aca="false">D1234-E1234</f>
        <v>0</v>
      </c>
      <c r="M1234" s="0" t="n">
        <f aca="false">E1234</f>
        <v>0</v>
      </c>
    </row>
    <row r="1235" customFormat="false" ht="12.8" hidden="false" customHeight="false" outlineLevel="0" collapsed="false">
      <c r="A1235" s="4" t="n">
        <v>43214.2048611111</v>
      </c>
      <c r="B1235" s="0" t="n">
        <v>134</v>
      </c>
      <c r="C1235" s="0" t="n">
        <v>31</v>
      </c>
      <c r="D1235" s="0" t="n">
        <v>0</v>
      </c>
      <c r="E1235" s="0" t="n">
        <v>0</v>
      </c>
      <c r="F1235" s="5" t="n">
        <v>0.000231481481481481</v>
      </c>
      <c r="G1235" s="6" t="n">
        <f aca="false">IF(F1235=0,F1234*24*60,F1235*24*60)</f>
        <v>0.333333333333333</v>
      </c>
      <c r="J1235" s="0" t="n">
        <f aca="false">B1235-C1235</f>
        <v>103</v>
      </c>
      <c r="K1235" s="0" t="n">
        <f aca="false">C1235-D1235</f>
        <v>31</v>
      </c>
      <c r="L1235" s="0" t="n">
        <f aca="false">D1235-E1235</f>
        <v>0</v>
      </c>
      <c r="M1235" s="0" t="n">
        <f aca="false">E1235</f>
        <v>0</v>
      </c>
    </row>
    <row r="1236" customFormat="false" ht="12.8" hidden="false" customHeight="false" outlineLevel="0" collapsed="false">
      <c r="A1236" s="4" t="n">
        <v>43214.2152777778</v>
      </c>
      <c r="B1236" s="0" t="n">
        <v>152</v>
      </c>
      <c r="C1236" s="0" t="n">
        <v>23</v>
      </c>
      <c r="D1236" s="0" t="n">
        <v>3</v>
      </c>
      <c r="E1236" s="0" t="n">
        <v>0</v>
      </c>
      <c r="F1236" s="5" t="n">
        <v>0.000231481481481481</v>
      </c>
      <c r="G1236" s="6" t="n">
        <f aca="false">IF(F1236=0,F1235*24*60,F1236*24*60)</f>
        <v>0.333333333333333</v>
      </c>
      <c r="J1236" s="0" t="n">
        <f aca="false">B1236-C1236</f>
        <v>129</v>
      </c>
      <c r="K1236" s="0" t="n">
        <f aca="false">C1236-D1236</f>
        <v>20</v>
      </c>
      <c r="L1236" s="0" t="n">
        <f aca="false">D1236-E1236</f>
        <v>3</v>
      </c>
      <c r="M1236" s="0" t="n">
        <f aca="false">E1236</f>
        <v>0</v>
      </c>
    </row>
    <row r="1237" customFormat="false" ht="12.8" hidden="false" customHeight="false" outlineLevel="0" collapsed="false">
      <c r="A1237" s="4" t="n">
        <v>43214.2256944444</v>
      </c>
      <c r="B1237" s="0" t="n">
        <v>170</v>
      </c>
      <c r="C1237" s="0" t="n">
        <v>27</v>
      </c>
      <c r="D1237" s="0" t="n">
        <v>3</v>
      </c>
      <c r="E1237" s="0" t="n">
        <v>0</v>
      </c>
      <c r="F1237" s="5" t="n">
        <v>0.000231481481481481</v>
      </c>
      <c r="G1237" s="6" t="n">
        <f aca="false">IF(F1237=0,F1236*24*60,F1237*24*60)</f>
        <v>0.333333333333333</v>
      </c>
      <c r="J1237" s="0" t="n">
        <f aca="false">B1237-C1237</f>
        <v>143</v>
      </c>
      <c r="K1237" s="0" t="n">
        <f aca="false">C1237-D1237</f>
        <v>24</v>
      </c>
      <c r="L1237" s="0" t="n">
        <f aca="false">D1237-E1237</f>
        <v>3</v>
      </c>
      <c r="M1237" s="0" t="n">
        <f aca="false">E1237</f>
        <v>0</v>
      </c>
    </row>
    <row r="1238" customFormat="false" ht="12.8" hidden="false" customHeight="false" outlineLevel="0" collapsed="false">
      <c r="A1238" s="4" t="n">
        <v>43214.2361111111</v>
      </c>
      <c r="B1238" s="0" t="n">
        <v>138</v>
      </c>
      <c r="C1238" s="0" t="n">
        <v>19</v>
      </c>
      <c r="D1238" s="0" t="n">
        <v>2</v>
      </c>
      <c r="E1238" s="0" t="n">
        <v>0</v>
      </c>
      <c r="F1238" s="5" t="n">
        <v>0.000231481481481481</v>
      </c>
      <c r="G1238" s="6" t="n">
        <f aca="false">IF(F1238=0,F1237*24*60,F1238*24*60)</f>
        <v>0.333333333333333</v>
      </c>
      <c r="J1238" s="0" t="n">
        <f aca="false">B1238-C1238</f>
        <v>119</v>
      </c>
      <c r="K1238" s="0" t="n">
        <f aca="false">C1238-D1238</f>
        <v>17</v>
      </c>
      <c r="L1238" s="0" t="n">
        <f aca="false">D1238-E1238</f>
        <v>2</v>
      </c>
      <c r="M1238" s="0" t="n">
        <f aca="false">E1238</f>
        <v>0</v>
      </c>
    </row>
    <row r="1239" customFormat="false" ht="12.8" hidden="false" customHeight="false" outlineLevel="0" collapsed="false">
      <c r="A1239" s="4" t="n">
        <v>43214.2465277778</v>
      </c>
      <c r="B1239" s="0" t="n">
        <v>141</v>
      </c>
      <c r="C1239" s="0" t="n">
        <v>14</v>
      </c>
      <c r="D1239" s="0" t="n">
        <v>0</v>
      </c>
      <c r="E1239" s="0" t="n">
        <v>0</v>
      </c>
      <c r="F1239" s="5" t="n">
        <v>0.000231481481481481</v>
      </c>
      <c r="G1239" s="6" t="n">
        <f aca="false">IF(F1239=0,F1238*24*60,F1239*24*60)</f>
        <v>0.333333333333333</v>
      </c>
      <c r="J1239" s="0" t="n">
        <f aca="false">B1239-C1239</f>
        <v>127</v>
      </c>
      <c r="K1239" s="0" t="n">
        <f aca="false">C1239-D1239</f>
        <v>14</v>
      </c>
      <c r="L1239" s="0" t="n">
        <f aca="false">D1239-E1239</f>
        <v>0</v>
      </c>
      <c r="M1239" s="0" t="n">
        <f aca="false">E1239</f>
        <v>0</v>
      </c>
    </row>
    <row r="1240" customFormat="false" ht="12.8" hidden="false" customHeight="false" outlineLevel="0" collapsed="false">
      <c r="A1240" s="4" t="n">
        <v>43214.2569444445</v>
      </c>
      <c r="B1240" s="0" t="n">
        <v>133</v>
      </c>
      <c r="C1240" s="0" t="n">
        <v>20</v>
      </c>
      <c r="D1240" s="0" t="n">
        <v>0</v>
      </c>
      <c r="E1240" s="0" t="n">
        <v>0</v>
      </c>
      <c r="F1240" s="5" t="n">
        <v>0.000231481481481481</v>
      </c>
      <c r="G1240" s="6" t="n">
        <f aca="false">IF(F1240=0,F1239*24*60,F1240*24*60)</f>
        <v>0.333333333333333</v>
      </c>
      <c r="J1240" s="0" t="n">
        <f aca="false">B1240-C1240</f>
        <v>113</v>
      </c>
      <c r="K1240" s="0" t="n">
        <f aca="false">C1240-D1240</f>
        <v>20</v>
      </c>
      <c r="L1240" s="0" t="n">
        <f aca="false">D1240-E1240</f>
        <v>0</v>
      </c>
      <c r="M1240" s="0" t="n">
        <f aca="false">E1240</f>
        <v>0</v>
      </c>
    </row>
    <row r="1241" customFormat="false" ht="12.8" hidden="false" customHeight="false" outlineLevel="0" collapsed="false">
      <c r="A1241" s="4" t="n">
        <v>43214.2673611111</v>
      </c>
      <c r="B1241" s="0" t="n">
        <v>124</v>
      </c>
      <c r="C1241" s="0" t="n">
        <v>22</v>
      </c>
      <c r="D1241" s="0" t="n">
        <v>3</v>
      </c>
      <c r="E1241" s="0" t="n">
        <v>0</v>
      </c>
      <c r="F1241" s="5" t="n">
        <v>0.000231481481481481</v>
      </c>
      <c r="G1241" s="6" t="n">
        <f aca="false">IF(F1241=0,F1240*24*60,F1241*24*60)</f>
        <v>0.333333333333333</v>
      </c>
      <c r="J1241" s="0" t="n">
        <f aca="false">B1241-C1241</f>
        <v>102</v>
      </c>
      <c r="K1241" s="0" t="n">
        <f aca="false">C1241-D1241</f>
        <v>19</v>
      </c>
      <c r="L1241" s="0" t="n">
        <f aca="false">D1241-E1241</f>
        <v>3</v>
      </c>
      <c r="M1241" s="0" t="n">
        <f aca="false">E1241</f>
        <v>0</v>
      </c>
    </row>
    <row r="1242" customFormat="false" ht="12.8" hidden="false" customHeight="false" outlineLevel="0" collapsed="false">
      <c r="A1242" s="4" t="n">
        <v>43214.2777777778</v>
      </c>
      <c r="B1242" s="0" t="n">
        <v>158</v>
      </c>
      <c r="C1242" s="0" t="n">
        <v>31</v>
      </c>
      <c r="D1242" s="0" t="n">
        <v>0</v>
      </c>
      <c r="E1242" s="0" t="n">
        <v>0</v>
      </c>
      <c r="F1242" s="5" t="n">
        <v>0.000231481481481481</v>
      </c>
      <c r="G1242" s="6" t="n">
        <f aca="false">IF(F1242=0,F1241*24*60,F1242*24*60)</f>
        <v>0.333333333333333</v>
      </c>
      <c r="J1242" s="0" t="n">
        <f aca="false">B1242-C1242</f>
        <v>127</v>
      </c>
      <c r="K1242" s="0" t="n">
        <f aca="false">C1242-D1242</f>
        <v>31</v>
      </c>
      <c r="L1242" s="0" t="n">
        <f aca="false">D1242-E1242</f>
        <v>0</v>
      </c>
      <c r="M1242" s="0" t="n">
        <f aca="false">E1242</f>
        <v>0</v>
      </c>
    </row>
    <row r="1243" customFormat="false" ht="12.8" hidden="false" customHeight="false" outlineLevel="0" collapsed="false">
      <c r="A1243" s="4" t="n">
        <v>43214.2881944445</v>
      </c>
      <c r="B1243" s="0" t="n">
        <v>141</v>
      </c>
      <c r="C1243" s="0" t="n">
        <v>32</v>
      </c>
      <c r="D1243" s="0" t="n">
        <v>2</v>
      </c>
      <c r="E1243" s="0" t="n">
        <v>0</v>
      </c>
      <c r="F1243" s="5" t="n">
        <v>0.000231481481481481</v>
      </c>
      <c r="G1243" s="6" t="n">
        <f aca="false">IF(F1243=0,F1242*24*60,F1243*24*60)</f>
        <v>0.333333333333333</v>
      </c>
      <c r="J1243" s="0" t="n">
        <f aca="false">B1243-C1243</f>
        <v>109</v>
      </c>
      <c r="K1243" s="0" t="n">
        <f aca="false">C1243-D1243</f>
        <v>30</v>
      </c>
      <c r="L1243" s="0" t="n">
        <f aca="false">D1243-E1243</f>
        <v>2</v>
      </c>
      <c r="M1243" s="0" t="n">
        <f aca="false">E1243</f>
        <v>0</v>
      </c>
    </row>
    <row r="1244" customFormat="false" ht="12.8" hidden="false" customHeight="false" outlineLevel="0" collapsed="false">
      <c r="A1244" s="4" t="n">
        <v>43214.2986111111</v>
      </c>
      <c r="B1244" s="0" t="n">
        <v>143</v>
      </c>
      <c r="C1244" s="0" t="n">
        <v>34</v>
      </c>
      <c r="D1244" s="0" t="n">
        <v>0</v>
      </c>
      <c r="E1244" s="0" t="n">
        <v>0</v>
      </c>
      <c r="F1244" s="5" t="n">
        <v>0.000231481481481481</v>
      </c>
      <c r="G1244" s="6" t="n">
        <f aca="false">IF(F1244=0,F1243*24*60,F1244*24*60)</f>
        <v>0.333333333333333</v>
      </c>
      <c r="J1244" s="0" t="n">
        <f aca="false">B1244-C1244</f>
        <v>109</v>
      </c>
      <c r="K1244" s="0" t="n">
        <f aca="false">C1244-D1244</f>
        <v>34</v>
      </c>
      <c r="L1244" s="0" t="n">
        <f aca="false">D1244-E1244</f>
        <v>0</v>
      </c>
      <c r="M1244" s="0" t="n">
        <f aca="false">E1244</f>
        <v>0</v>
      </c>
    </row>
    <row r="1245" customFormat="false" ht="12.8" hidden="false" customHeight="false" outlineLevel="0" collapsed="false">
      <c r="A1245" s="4" t="n">
        <v>43214.3090277778</v>
      </c>
      <c r="B1245" s="0" t="n">
        <v>120</v>
      </c>
      <c r="C1245" s="0" t="n">
        <v>31</v>
      </c>
      <c r="D1245" s="0" t="n">
        <v>1</v>
      </c>
      <c r="E1245" s="0" t="n">
        <v>0</v>
      </c>
      <c r="F1245" s="5" t="n">
        <v>0.000231481481481481</v>
      </c>
      <c r="G1245" s="6" t="n">
        <f aca="false">IF(F1245=0,F1244*24*60,F1245*24*60)</f>
        <v>0.333333333333333</v>
      </c>
      <c r="J1245" s="0" t="n">
        <f aca="false">B1245-C1245</f>
        <v>89</v>
      </c>
      <c r="K1245" s="0" t="n">
        <f aca="false">C1245-D1245</f>
        <v>30</v>
      </c>
      <c r="L1245" s="0" t="n">
        <f aca="false">D1245-E1245</f>
        <v>1</v>
      </c>
      <c r="M1245" s="0" t="n">
        <f aca="false">E1245</f>
        <v>0</v>
      </c>
    </row>
    <row r="1246" customFormat="false" ht="12.8" hidden="false" customHeight="false" outlineLevel="0" collapsed="false">
      <c r="A1246" s="4" t="n">
        <v>43214.3194444445</v>
      </c>
      <c r="B1246" s="0" t="n">
        <v>122</v>
      </c>
      <c r="C1246" s="0" t="n">
        <v>28</v>
      </c>
      <c r="D1246" s="0" t="n">
        <v>1</v>
      </c>
      <c r="E1246" s="0" t="n">
        <v>0</v>
      </c>
      <c r="F1246" s="5" t="n">
        <v>0.000231481481481481</v>
      </c>
      <c r="G1246" s="6" t="n">
        <f aca="false">IF(F1246=0,F1245*24*60,F1246*24*60)</f>
        <v>0.333333333333333</v>
      </c>
      <c r="J1246" s="0" t="n">
        <f aca="false">B1246-C1246</f>
        <v>94</v>
      </c>
      <c r="K1246" s="0" t="n">
        <f aca="false">C1246-D1246</f>
        <v>27</v>
      </c>
      <c r="L1246" s="0" t="n">
        <f aca="false">D1246-E1246</f>
        <v>1</v>
      </c>
      <c r="M1246" s="0" t="n">
        <f aca="false">E1246</f>
        <v>0</v>
      </c>
    </row>
    <row r="1247" customFormat="false" ht="12.8" hidden="false" customHeight="false" outlineLevel="0" collapsed="false">
      <c r="A1247" s="4" t="n">
        <v>43214.3298611111</v>
      </c>
      <c r="B1247" s="0" t="n">
        <v>146</v>
      </c>
      <c r="C1247" s="0" t="n">
        <v>39</v>
      </c>
      <c r="D1247" s="0" t="n">
        <v>0</v>
      </c>
      <c r="E1247" s="0" t="n">
        <v>0</v>
      </c>
      <c r="F1247" s="5" t="n">
        <v>0.000231481481481481</v>
      </c>
      <c r="G1247" s="6" t="n">
        <f aca="false">IF(F1247=0,F1246*24*60,F1247*24*60)</f>
        <v>0.333333333333333</v>
      </c>
      <c r="J1247" s="0" t="n">
        <f aca="false">B1247-C1247</f>
        <v>107</v>
      </c>
      <c r="K1247" s="0" t="n">
        <f aca="false">C1247-D1247</f>
        <v>39</v>
      </c>
      <c r="L1247" s="0" t="n">
        <f aca="false">D1247-E1247</f>
        <v>0</v>
      </c>
      <c r="M1247" s="0" t="n">
        <f aca="false">E1247</f>
        <v>0</v>
      </c>
    </row>
    <row r="1248" customFormat="false" ht="12.8" hidden="false" customHeight="false" outlineLevel="0" collapsed="false">
      <c r="A1248" s="4" t="n">
        <v>43214.3402777778</v>
      </c>
      <c r="B1248" s="0" t="n">
        <v>163</v>
      </c>
      <c r="C1248" s="0" t="n">
        <v>39</v>
      </c>
      <c r="D1248" s="0" t="n">
        <v>1</v>
      </c>
      <c r="E1248" s="0" t="n">
        <v>0</v>
      </c>
      <c r="F1248" s="5" t="n">
        <v>0.000231481481481481</v>
      </c>
      <c r="G1248" s="6" t="n">
        <f aca="false">IF(F1248=0,F1247*24*60,F1248*24*60)</f>
        <v>0.333333333333333</v>
      </c>
      <c r="J1248" s="0" t="n">
        <f aca="false">B1248-C1248</f>
        <v>124</v>
      </c>
      <c r="K1248" s="0" t="n">
        <f aca="false">C1248-D1248</f>
        <v>38</v>
      </c>
      <c r="L1248" s="0" t="n">
        <f aca="false">D1248-E1248</f>
        <v>1</v>
      </c>
      <c r="M1248" s="0" t="n">
        <f aca="false">E1248</f>
        <v>0</v>
      </c>
    </row>
    <row r="1249" customFormat="false" ht="12.8" hidden="false" customHeight="false" outlineLevel="0" collapsed="false">
      <c r="A1249" s="4" t="n">
        <v>43214.3506944444</v>
      </c>
      <c r="B1249" s="0" t="n">
        <v>157</v>
      </c>
      <c r="C1249" s="0" t="n">
        <v>48</v>
      </c>
      <c r="D1249" s="0" t="n">
        <v>5</v>
      </c>
      <c r="E1249" s="0" t="n">
        <v>0</v>
      </c>
      <c r="F1249" s="5" t="n">
        <v>0.000231481481481481</v>
      </c>
      <c r="G1249" s="6" t="n">
        <f aca="false">IF(F1249=0,F1248*24*60,F1249*24*60)</f>
        <v>0.333333333333333</v>
      </c>
      <c r="J1249" s="0" t="n">
        <f aca="false">B1249-C1249</f>
        <v>109</v>
      </c>
      <c r="K1249" s="0" t="n">
        <f aca="false">C1249-D1249</f>
        <v>43</v>
      </c>
      <c r="L1249" s="0" t="n">
        <f aca="false">D1249-E1249</f>
        <v>5</v>
      </c>
      <c r="M1249" s="0" t="n">
        <f aca="false">E1249</f>
        <v>0</v>
      </c>
    </row>
    <row r="1250" customFormat="false" ht="12.8" hidden="false" customHeight="false" outlineLevel="0" collapsed="false">
      <c r="A1250" s="4" t="n">
        <v>43214.3611111111</v>
      </c>
      <c r="B1250" s="0" t="n">
        <v>185</v>
      </c>
      <c r="C1250" s="0" t="n">
        <v>46</v>
      </c>
      <c r="D1250" s="0" t="n">
        <v>13</v>
      </c>
      <c r="E1250" s="0" t="n">
        <v>4</v>
      </c>
      <c r="F1250" s="5" t="n">
        <v>0.000231481481481481</v>
      </c>
      <c r="G1250" s="6" t="n">
        <f aca="false">IF(F1250=0,F1249*24*60,F1250*24*60)</f>
        <v>0.333333333333333</v>
      </c>
      <c r="J1250" s="0" t="n">
        <f aca="false">B1250-C1250</f>
        <v>139</v>
      </c>
      <c r="K1250" s="0" t="n">
        <f aca="false">C1250-D1250</f>
        <v>33</v>
      </c>
      <c r="L1250" s="0" t="n">
        <f aca="false">D1250-E1250</f>
        <v>9</v>
      </c>
      <c r="M1250" s="0" t="n">
        <f aca="false">E1250</f>
        <v>4</v>
      </c>
    </row>
    <row r="1251" customFormat="false" ht="12.8" hidden="false" customHeight="false" outlineLevel="0" collapsed="false">
      <c r="A1251" s="4" t="n">
        <v>43214.3715277778</v>
      </c>
      <c r="B1251" s="0" t="n">
        <v>218</v>
      </c>
      <c r="C1251" s="0" t="n">
        <v>72</v>
      </c>
      <c r="D1251" s="0" t="n">
        <v>25</v>
      </c>
      <c r="E1251" s="0" t="n">
        <v>6</v>
      </c>
      <c r="F1251" s="5" t="n">
        <v>0.000231481481481481</v>
      </c>
      <c r="G1251" s="6" t="n">
        <f aca="false">IF(F1251=0,F1250*24*60,F1251*24*60)</f>
        <v>0.333333333333333</v>
      </c>
      <c r="J1251" s="0" t="n">
        <f aca="false">B1251-C1251</f>
        <v>146</v>
      </c>
      <c r="K1251" s="0" t="n">
        <f aca="false">C1251-D1251</f>
        <v>47</v>
      </c>
      <c r="L1251" s="0" t="n">
        <f aca="false">D1251-E1251</f>
        <v>19</v>
      </c>
      <c r="M1251" s="0" t="n">
        <f aca="false">E1251</f>
        <v>6</v>
      </c>
    </row>
    <row r="1252" customFormat="false" ht="12.8" hidden="false" customHeight="false" outlineLevel="0" collapsed="false">
      <c r="A1252" s="4" t="n">
        <v>43214.3819444444</v>
      </c>
      <c r="B1252" s="0" t="n">
        <v>293</v>
      </c>
      <c r="C1252" s="0" t="n">
        <v>149</v>
      </c>
      <c r="D1252" s="0" t="n">
        <v>56</v>
      </c>
      <c r="E1252" s="0" t="n">
        <v>7</v>
      </c>
      <c r="F1252" s="5" t="n">
        <v>0.000231481481481481</v>
      </c>
      <c r="G1252" s="6" t="n">
        <f aca="false">IF(F1252=0,F1251*24*60,F1252*24*60)</f>
        <v>0.333333333333333</v>
      </c>
      <c r="J1252" s="0" t="n">
        <f aca="false">B1252-C1252</f>
        <v>144</v>
      </c>
      <c r="K1252" s="0" t="n">
        <f aca="false">C1252-D1252</f>
        <v>93</v>
      </c>
      <c r="L1252" s="0" t="n">
        <f aca="false">D1252-E1252</f>
        <v>49</v>
      </c>
      <c r="M1252" s="0" t="n">
        <f aca="false">E1252</f>
        <v>7</v>
      </c>
    </row>
    <row r="1253" customFormat="false" ht="12.8" hidden="false" customHeight="false" outlineLevel="0" collapsed="false">
      <c r="A1253" s="4" t="n">
        <v>43214.3923611111</v>
      </c>
      <c r="B1253" s="0" t="n">
        <v>250</v>
      </c>
      <c r="C1253" s="0" t="n">
        <v>97</v>
      </c>
      <c r="D1253" s="0" t="n">
        <v>33</v>
      </c>
      <c r="E1253" s="0" t="n">
        <v>2</v>
      </c>
      <c r="F1253" s="5" t="n">
        <v>0.000231481481481481</v>
      </c>
      <c r="G1253" s="6" t="n">
        <f aca="false">IF(F1253=0,F1252*24*60,F1253*24*60)</f>
        <v>0.333333333333333</v>
      </c>
      <c r="J1253" s="0" t="n">
        <f aca="false">B1253-C1253</f>
        <v>153</v>
      </c>
      <c r="K1253" s="0" t="n">
        <f aca="false">C1253-D1253</f>
        <v>64</v>
      </c>
      <c r="L1253" s="0" t="n">
        <f aca="false">D1253-E1253</f>
        <v>31</v>
      </c>
      <c r="M1253" s="0" t="n">
        <f aca="false">E1253</f>
        <v>2</v>
      </c>
    </row>
    <row r="1254" customFormat="false" ht="12.8" hidden="false" customHeight="false" outlineLevel="0" collapsed="false">
      <c r="A1254" s="4" t="n">
        <v>43214.4027777778</v>
      </c>
      <c r="B1254" s="0" t="n">
        <v>505</v>
      </c>
      <c r="C1254" s="0" t="n">
        <v>245</v>
      </c>
      <c r="D1254" s="0" t="n">
        <v>110</v>
      </c>
      <c r="E1254" s="0" t="n">
        <v>25</v>
      </c>
      <c r="F1254" s="5" t="n">
        <v>0.000231481481481481</v>
      </c>
      <c r="G1254" s="6" t="n">
        <f aca="false">IF(F1254=0,F1253*24*60,F1254*24*60)</f>
        <v>0.333333333333333</v>
      </c>
      <c r="J1254" s="0" t="n">
        <f aca="false">B1254-C1254</f>
        <v>260</v>
      </c>
      <c r="K1254" s="0" t="n">
        <f aca="false">C1254-D1254</f>
        <v>135</v>
      </c>
      <c r="L1254" s="0" t="n">
        <f aca="false">D1254-E1254</f>
        <v>85</v>
      </c>
      <c r="M1254" s="0" t="n">
        <f aca="false">E1254</f>
        <v>25</v>
      </c>
    </row>
    <row r="1255" customFormat="false" ht="12.8" hidden="false" customHeight="false" outlineLevel="0" collapsed="false">
      <c r="A1255" s="4" t="n">
        <v>43214.4131944444</v>
      </c>
      <c r="B1255" s="0" t="n">
        <v>478</v>
      </c>
      <c r="C1255" s="0" t="n">
        <v>232</v>
      </c>
      <c r="D1255" s="0" t="n">
        <v>93</v>
      </c>
      <c r="E1255" s="0" t="n">
        <v>7</v>
      </c>
      <c r="F1255" s="5" t="n">
        <v>0.000231481481481481</v>
      </c>
      <c r="G1255" s="6" t="n">
        <f aca="false">IF(F1255=0,F1254*24*60,F1255*24*60)</f>
        <v>0.333333333333333</v>
      </c>
      <c r="J1255" s="0" t="n">
        <f aca="false">B1255-C1255</f>
        <v>246</v>
      </c>
      <c r="K1255" s="0" t="n">
        <f aca="false">C1255-D1255</f>
        <v>139</v>
      </c>
      <c r="L1255" s="0" t="n">
        <f aca="false">D1255-E1255</f>
        <v>86</v>
      </c>
      <c r="M1255" s="0" t="n">
        <f aca="false">E1255</f>
        <v>7</v>
      </c>
    </row>
    <row r="1256" customFormat="false" ht="12.8" hidden="false" customHeight="false" outlineLevel="0" collapsed="false">
      <c r="A1256" s="4" t="n">
        <v>43214.4236111111</v>
      </c>
      <c r="B1256" s="0" t="n">
        <v>808</v>
      </c>
      <c r="C1256" s="0" t="n">
        <v>468</v>
      </c>
      <c r="D1256" s="0" t="n">
        <v>191</v>
      </c>
      <c r="E1256" s="0" t="n">
        <v>46</v>
      </c>
      <c r="F1256" s="5" t="n">
        <v>0.000231481481481481</v>
      </c>
      <c r="G1256" s="6" t="n">
        <f aca="false">IF(F1256=0,F1255*24*60,F1256*24*60)</f>
        <v>0.333333333333333</v>
      </c>
      <c r="J1256" s="0" t="n">
        <f aca="false">B1256-C1256</f>
        <v>340</v>
      </c>
      <c r="K1256" s="0" t="n">
        <f aca="false">C1256-D1256</f>
        <v>277</v>
      </c>
      <c r="L1256" s="0" t="n">
        <f aca="false">D1256-E1256</f>
        <v>145</v>
      </c>
      <c r="M1256" s="0" t="n">
        <f aca="false">E1256</f>
        <v>46</v>
      </c>
    </row>
    <row r="1257" customFormat="false" ht="12.8" hidden="false" customHeight="false" outlineLevel="0" collapsed="false">
      <c r="A1257" s="4" t="n">
        <v>43214.4340277778</v>
      </c>
      <c r="B1257" s="0" t="n">
        <v>954</v>
      </c>
      <c r="C1257" s="0" t="n">
        <v>595</v>
      </c>
      <c r="D1257" s="0" t="n">
        <v>251</v>
      </c>
      <c r="E1257" s="0" t="n">
        <v>46</v>
      </c>
      <c r="F1257" s="5" t="n">
        <v>0.000231481481481481</v>
      </c>
      <c r="G1257" s="6" t="n">
        <f aca="false">IF(F1257=0,F1256*24*60,F1257*24*60)</f>
        <v>0.333333333333333</v>
      </c>
      <c r="J1257" s="0" t="n">
        <f aca="false">B1257-C1257</f>
        <v>359</v>
      </c>
      <c r="K1257" s="0" t="n">
        <f aca="false">C1257-D1257</f>
        <v>344</v>
      </c>
      <c r="L1257" s="0" t="n">
        <f aca="false">D1257-E1257</f>
        <v>205</v>
      </c>
      <c r="M1257" s="0" t="n">
        <f aca="false">E1257</f>
        <v>46</v>
      </c>
    </row>
    <row r="1258" customFormat="false" ht="12.8" hidden="false" customHeight="false" outlineLevel="0" collapsed="false">
      <c r="A1258" s="4" t="n">
        <v>43214.4444444444</v>
      </c>
      <c r="B1258" s="0" t="n">
        <v>919</v>
      </c>
      <c r="C1258" s="0" t="n">
        <v>537</v>
      </c>
      <c r="D1258" s="0" t="n">
        <v>216</v>
      </c>
      <c r="E1258" s="0" t="n">
        <v>43</v>
      </c>
      <c r="F1258" s="5" t="n">
        <v>0.000231481481481481</v>
      </c>
      <c r="G1258" s="6" t="n">
        <f aca="false">IF(F1258=0,F1257*24*60,F1258*24*60)</f>
        <v>0.333333333333333</v>
      </c>
      <c r="J1258" s="0" t="n">
        <f aca="false">B1258-C1258</f>
        <v>382</v>
      </c>
      <c r="K1258" s="0" t="n">
        <f aca="false">C1258-D1258</f>
        <v>321</v>
      </c>
      <c r="L1258" s="0" t="n">
        <f aca="false">D1258-E1258</f>
        <v>173</v>
      </c>
      <c r="M1258" s="0" t="n">
        <f aca="false">E1258</f>
        <v>43</v>
      </c>
    </row>
    <row r="1259" customFormat="false" ht="12.8" hidden="false" customHeight="false" outlineLevel="0" collapsed="false">
      <c r="A1259" s="4" t="n">
        <v>43214.4548611111</v>
      </c>
      <c r="B1259" s="0" t="n">
        <v>1039</v>
      </c>
      <c r="C1259" s="0" t="n">
        <v>632</v>
      </c>
      <c r="D1259" s="0" t="n">
        <v>263</v>
      </c>
      <c r="E1259" s="0" t="n">
        <v>50</v>
      </c>
      <c r="F1259" s="5" t="n">
        <v>0.000231481481481481</v>
      </c>
      <c r="G1259" s="6" t="n">
        <f aca="false">IF(F1259=0,F1258*24*60,F1259*24*60)</f>
        <v>0.333333333333333</v>
      </c>
      <c r="J1259" s="0" t="n">
        <f aca="false">B1259-C1259</f>
        <v>407</v>
      </c>
      <c r="K1259" s="0" t="n">
        <f aca="false">C1259-D1259</f>
        <v>369</v>
      </c>
      <c r="L1259" s="0" t="n">
        <f aca="false">D1259-E1259</f>
        <v>213</v>
      </c>
      <c r="M1259" s="0" t="n">
        <f aca="false">E1259</f>
        <v>50</v>
      </c>
    </row>
    <row r="1260" customFormat="false" ht="12.8" hidden="false" customHeight="false" outlineLevel="0" collapsed="false">
      <c r="A1260" s="4" t="n">
        <v>43214.4652777778</v>
      </c>
      <c r="B1260" s="0" t="n">
        <v>1052</v>
      </c>
      <c r="C1260" s="0" t="n">
        <v>619</v>
      </c>
      <c r="D1260" s="0" t="n">
        <v>237</v>
      </c>
      <c r="E1260" s="0" t="n">
        <v>43</v>
      </c>
      <c r="F1260" s="5" t="n">
        <v>0.000231481481481481</v>
      </c>
      <c r="G1260" s="6" t="n">
        <f aca="false">IF(F1260=0,F1259*24*60,F1260*24*60)</f>
        <v>0.333333333333333</v>
      </c>
      <c r="J1260" s="0" t="n">
        <f aca="false">B1260-C1260</f>
        <v>433</v>
      </c>
      <c r="K1260" s="0" t="n">
        <f aca="false">C1260-D1260</f>
        <v>382</v>
      </c>
      <c r="L1260" s="0" t="n">
        <f aca="false">D1260-E1260</f>
        <v>194</v>
      </c>
      <c r="M1260" s="0" t="n">
        <f aca="false">E1260</f>
        <v>43</v>
      </c>
    </row>
    <row r="1261" customFormat="false" ht="12.8" hidden="false" customHeight="false" outlineLevel="0" collapsed="false">
      <c r="A1261" s="4" t="n">
        <v>43214.4756944444</v>
      </c>
      <c r="B1261" s="0" t="n">
        <v>1036</v>
      </c>
      <c r="C1261" s="0" t="n">
        <v>606</v>
      </c>
      <c r="D1261" s="0" t="n">
        <v>267</v>
      </c>
      <c r="E1261" s="0" t="n">
        <v>55</v>
      </c>
      <c r="F1261" s="5" t="n">
        <v>0.000231481481481481</v>
      </c>
      <c r="G1261" s="6" t="n">
        <f aca="false">IF(F1261=0,F1260*24*60,F1261*24*60)</f>
        <v>0.333333333333333</v>
      </c>
      <c r="J1261" s="0" t="n">
        <f aca="false">B1261-C1261</f>
        <v>430</v>
      </c>
      <c r="K1261" s="0" t="n">
        <f aca="false">C1261-D1261</f>
        <v>339</v>
      </c>
      <c r="L1261" s="0" t="n">
        <f aca="false">D1261-E1261</f>
        <v>212</v>
      </c>
      <c r="M1261" s="0" t="n">
        <f aca="false">E1261</f>
        <v>55</v>
      </c>
    </row>
    <row r="1262" customFormat="false" ht="12.8" hidden="false" customHeight="false" outlineLevel="0" collapsed="false">
      <c r="A1262" s="4" t="n">
        <v>43214.4861111111</v>
      </c>
      <c r="B1262" s="0" t="n">
        <v>969</v>
      </c>
      <c r="C1262" s="0" t="n">
        <v>591</v>
      </c>
      <c r="D1262" s="0" t="n">
        <v>219</v>
      </c>
      <c r="E1262" s="0" t="n">
        <v>26</v>
      </c>
      <c r="F1262" s="5" t="n">
        <v>0.000231481481481481</v>
      </c>
      <c r="G1262" s="6" t="n">
        <f aca="false">IF(F1262=0,F1261*24*60,F1262*24*60)</f>
        <v>0.333333333333333</v>
      </c>
      <c r="J1262" s="0" t="n">
        <f aca="false">B1262-C1262</f>
        <v>378</v>
      </c>
      <c r="K1262" s="0" t="n">
        <f aca="false">C1262-D1262</f>
        <v>372</v>
      </c>
      <c r="L1262" s="0" t="n">
        <f aca="false">D1262-E1262</f>
        <v>193</v>
      </c>
      <c r="M1262" s="0" t="n">
        <f aca="false">E1262</f>
        <v>26</v>
      </c>
    </row>
    <row r="1263" customFormat="false" ht="12.8" hidden="false" customHeight="false" outlineLevel="0" collapsed="false">
      <c r="A1263" s="4" t="n">
        <v>43214.4965277778</v>
      </c>
      <c r="B1263" s="0" t="n">
        <v>655</v>
      </c>
      <c r="C1263" s="0" t="n">
        <v>359</v>
      </c>
      <c r="D1263" s="0" t="n">
        <v>113</v>
      </c>
      <c r="E1263" s="0" t="n">
        <v>32</v>
      </c>
      <c r="F1263" s="5" t="n">
        <v>0.000231481481481481</v>
      </c>
      <c r="G1263" s="6" t="n">
        <f aca="false">IF(F1263=0,F1262*24*60,F1263*24*60)</f>
        <v>0.333333333333333</v>
      </c>
      <c r="J1263" s="0" t="n">
        <f aca="false">B1263-C1263</f>
        <v>296</v>
      </c>
      <c r="K1263" s="0" t="n">
        <f aca="false">C1263-D1263</f>
        <v>246</v>
      </c>
      <c r="L1263" s="0" t="n">
        <f aca="false">D1263-E1263</f>
        <v>81</v>
      </c>
      <c r="M1263" s="0" t="n">
        <f aca="false">E1263</f>
        <v>32</v>
      </c>
    </row>
    <row r="1264" customFormat="false" ht="12.8" hidden="false" customHeight="false" outlineLevel="0" collapsed="false">
      <c r="A1264" s="4" t="n">
        <v>43214.5069444444</v>
      </c>
      <c r="B1264" s="0" t="n">
        <v>491</v>
      </c>
      <c r="C1264" s="0" t="n">
        <v>271</v>
      </c>
      <c r="D1264" s="0" t="n">
        <v>121</v>
      </c>
      <c r="E1264" s="0" t="n">
        <v>61</v>
      </c>
      <c r="F1264" s="5" t="n">
        <v>0.000231481481481481</v>
      </c>
      <c r="G1264" s="6" t="n">
        <f aca="false">IF(F1264=0,F1263*24*60,F1264*24*60)</f>
        <v>0.333333333333333</v>
      </c>
      <c r="J1264" s="0" t="n">
        <f aca="false">B1264-C1264</f>
        <v>220</v>
      </c>
      <c r="K1264" s="0" t="n">
        <f aca="false">C1264-D1264</f>
        <v>150</v>
      </c>
      <c r="L1264" s="0" t="n">
        <f aca="false">D1264-E1264</f>
        <v>60</v>
      </c>
      <c r="M1264" s="0" t="n">
        <f aca="false">E1264</f>
        <v>61</v>
      </c>
    </row>
    <row r="1265" customFormat="false" ht="12.8" hidden="false" customHeight="false" outlineLevel="0" collapsed="false">
      <c r="A1265" s="4" t="n">
        <v>43214.5173611111</v>
      </c>
      <c r="B1265" s="0" t="n">
        <v>486</v>
      </c>
      <c r="C1265" s="0" t="n">
        <v>231</v>
      </c>
      <c r="D1265" s="0" t="n">
        <v>65</v>
      </c>
      <c r="E1265" s="0" t="n">
        <v>8</v>
      </c>
      <c r="F1265" s="5" t="n">
        <v>0.000231481481481481</v>
      </c>
      <c r="G1265" s="6" t="n">
        <f aca="false">IF(F1265=0,F1264*24*60,F1265*24*60)</f>
        <v>0.333333333333333</v>
      </c>
      <c r="J1265" s="0" t="n">
        <f aca="false">B1265-C1265</f>
        <v>255</v>
      </c>
      <c r="K1265" s="0" t="n">
        <f aca="false">C1265-D1265</f>
        <v>166</v>
      </c>
      <c r="L1265" s="0" t="n">
        <f aca="false">D1265-E1265</f>
        <v>57</v>
      </c>
      <c r="M1265" s="0" t="n">
        <f aca="false">E1265</f>
        <v>8</v>
      </c>
    </row>
    <row r="1266" customFormat="false" ht="12.8" hidden="false" customHeight="false" outlineLevel="0" collapsed="false">
      <c r="A1266" s="4" t="n">
        <v>43214.5277777778</v>
      </c>
      <c r="B1266" s="0" t="n">
        <v>532</v>
      </c>
      <c r="C1266" s="0" t="n">
        <v>243</v>
      </c>
      <c r="D1266" s="0" t="n">
        <v>77</v>
      </c>
      <c r="E1266" s="0" t="n">
        <v>9</v>
      </c>
      <c r="F1266" s="5" t="n">
        <v>0.000231481481481481</v>
      </c>
      <c r="G1266" s="6" t="n">
        <f aca="false">IF(F1266=0,F1265*24*60,F1266*24*60)</f>
        <v>0.333333333333333</v>
      </c>
      <c r="J1266" s="0" t="n">
        <f aca="false">B1266-C1266</f>
        <v>289</v>
      </c>
      <c r="K1266" s="0" t="n">
        <f aca="false">C1266-D1266</f>
        <v>166</v>
      </c>
      <c r="L1266" s="0" t="n">
        <f aca="false">D1266-E1266</f>
        <v>68</v>
      </c>
      <c r="M1266" s="0" t="n">
        <f aca="false">E1266</f>
        <v>9</v>
      </c>
    </row>
    <row r="1267" customFormat="false" ht="12.8" hidden="false" customHeight="false" outlineLevel="0" collapsed="false">
      <c r="A1267" s="4" t="n">
        <v>43214.5381944445</v>
      </c>
      <c r="B1267" s="0" t="n">
        <v>642</v>
      </c>
      <c r="C1267" s="0" t="n">
        <v>339</v>
      </c>
      <c r="D1267" s="0" t="n">
        <v>111</v>
      </c>
      <c r="E1267" s="0" t="n">
        <v>11</v>
      </c>
      <c r="F1267" s="5" t="n">
        <v>0.000231481481481481</v>
      </c>
      <c r="G1267" s="6" t="n">
        <f aca="false">IF(F1267=0,F1266*24*60,F1267*24*60)</f>
        <v>0.333333333333333</v>
      </c>
      <c r="J1267" s="0" t="n">
        <f aca="false">B1267-C1267</f>
        <v>303</v>
      </c>
      <c r="K1267" s="0" t="n">
        <f aca="false">C1267-D1267</f>
        <v>228</v>
      </c>
      <c r="L1267" s="0" t="n">
        <f aca="false">D1267-E1267</f>
        <v>100</v>
      </c>
      <c r="M1267" s="0" t="n">
        <f aca="false">E1267</f>
        <v>11</v>
      </c>
    </row>
    <row r="1268" customFormat="false" ht="12.8" hidden="false" customHeight="false" outlineLevel="0" collapsed="false">
      <c r="A1268" s="4" t="n">
        <v>43214.5486111111</v>
      </c>
      <c r="B1268" s="0" t="n">
        <v>964</v>
      </c>
      <c r="C1268" s="0" t="n">
        <v>566</v>
      </c>
      <c r="D1268" s="0" t="n">
        <v>229</v>
      </c>
      <c r="E1268" s="0" t="n">
        <v>55</v>
      </c>
      <c r="F1268" s="5" t="n">
        <v>0.000231481481481481</v>
      </c>
      <c r="G1268" s="6" t="n">
        <f aca="false">IF(F1268=0,F1267*24*60,F1268*24*60)</f>
        <v>0.333333333333333</v>
      </c>
      <c r="J1268" s="0" t="n">
        <f aca="false">B1268-C1268</f>
        <v>398</v>
      </c>
      <c r="K1268" s="0" t="n">
        <f aca="false">C1268-D1268</f>
        <v>337</v>
      </c>
      <c r="L1268" s="0" t="n">
        <f aca="false">D1268-E1268</f>
        <v>174</v>
      </c>
      <c r="M1268" s="0" t="n">
        <f aca="false">E1268</f>
        <v>55</v>
      </c>
    </row>
    <row r="1269" customFormat="false" ht="12.8" hidden="false" customHeight="false" outlineLevel="0" collapsed="false">
      <c r="A1269" s="4" t="n">
        <v>43214.5590277778</v>
      </c>
      <c r="B1269" s="0" t="n">
        <v>1182</v>
      </c>
      <c r="C1269" s="0" t="n">
        <v>703</v>
      </c>
      <c r="D1269" s="0" t="n">
        <v>313</v>
      </c>
      <c r="E1269" s="0" t="n">
        <v>69</v>
      </c>
      <c r="F1269" s="5" t="n">
        <v>0.000231481481481481</v>
      </c>
      <c r="G1269" s="6" t="n">
        <f aca="false">IF(F1269=0,F1268*24*60,F1269*24*60)</f>
        <v>0.333333333333333</v>
      </c>
      <c r="J1269" s="0" t="n">
        <f aca="false">B1269-C1269</f>
        <v>479</v>
      </c>
      <c r="K1269" s="0" t="n">
        <f aca="false">C1269-D1269</f>
        <v>390</v>
      </c>
      <c r="L1269" s="0" t="n">
        <f aca="false">D1269-E1269</f>
        <v>244</v>
      </c>
      <c r="M1269" s="0" t="n">
        <f aca="false">E1269</f>
        <v>69</v>
      </c>
    </row>
    <row r="1270" customFormat="false" ht="12.8" hidden="false" customHeight="false" outlineLevel="0" collapsed="false">
      <c r="A1270" s="4" t="n">
        <v>43214.5694444445</v>
      </c>
      <c r="B1270" s="0" t="n">
        <v>1204</v>
      </c>
      <c r="C1270" s="0" t="n">
        <v>656</v>
      </c>
      <c r="D1270" s="0" t="n">
        <v>246</v>
      </c>
      <c r="E1270" s="0" t="n">
        <v>52</v>
      </c>
      <c r="F1270" s="5" t="n">
        <v>0.000231481481481481</v>
      </c>
      <c r="G1270" s="6" t="n">
        <f aca="false">IF(F1270=0,F1269*24*60,F1270*24*60)</f>
        <v>0.333333333333333</v>
      </c>
      <c r="J1270" s="0" t="n">
        <f aca="false">B1270-C1270</f>
        <v>548</v>
      </c>
      <c r="K1270" s="0" t="n">
        <f aca="false">C1270-D1270</f>
        <v>410</v>
      </c>
      <c r="L1270" s="0" t="n">
        <f aca="false">D1270-E1270</f>
        <v>194</v>
      </c>
      <c r="M1270" s="0" t="n">
        <f aca="false">E1270</f>
        <v>52</v>
      </c>
    </row>
    <row r="1271" customFormat="false" ht="12.8" hidden="false" customHeight="false" outlineLevel="0" collapsed="false">
      <c r="A1271" s="4" t="n">
        <v>43214.5798611111</v>
      </c>
      <c r="B1271" s="0" t="n">
        <v>1075</v>
      </c>
      <c r="C1271" s="0" t="n">
        <v>590</v>
      </c>
      <c r="D1271" s="0" t="n">
        <v>236</v>
      </c>
      <c r="E1271" s="0" t="n">
        <v>26</v>
      </c>
      <c r="F1271" s="5" t="n">
        <v>0.000231481481481481</v>
      </c>
      <c r="G1271" s="6" t="n">
        <f aca="false">IF(F1271=0,F1270*24*60,F1271*24*60)</f>
        <v>0.333333333333333</v>
      </c>
      <c r="J1271" s="0" t="n">
        <f aca="false">B1271-C1271</f>
        <v>485</v>
      </c>
      <c r="K1271" s="0" t="n">
        <f aca="false">C1271-D1271</f>
        <v>354</v>
      </c>
      <c r="L1271" s="0" t="n">
        <f aca="false">D1271-E1271</f>
        <v>210</v>
      </c>
      <c r="M1271" s="0" t="n">
        <f aca="false">E1271</f>
        <v>26</v>
      </c>
    </row>
    <row r="1272" customFormat="false" ht="12.8" hidden="false" customHeight="false" outlineLevel="0" collapsed="false">
      <c r="A1272" s="4" t="n">
        <v>43214.5902777778</v>
      </c>
      <c r="B1272" s="0" t="n">
        <v>1498</v>
      </c>
      <c r="C1272" s="0" t="n">
        <v>922</v>
      </c>
      <c r="D1272" s="0" t="n">
        <v>363</v>
      </c>
      <c r="E1272" s="0" t="n">
        <v>73</v>
      </c>
      <c r="F1272" s="5" t="n">
        <v>0.000231481481481481</v>
      </c>
      <c r="G1272" s="6" t="n">
        <f aca="false">IF(F1272=0,F1271*24*60,F1272*24*60)</f>
        <v>0.333333333333333</v>
      </c>
      <c r="J1272" s="0" t="n">
        <f aca="false">B1272-C1272</f>
        <v>576</v>
      </c>
      <c r="K1272" s="0" t="n">
        <f aca="false">C1272-D1272</f>
        <v>559</v>
      </c>
      <c r="L1272" s="0" t="n">
        <f aca="false">D1272-E1272</f>
        <v>290</v>
      </c>
      <c r="M1272" s="0" t="n">
        <f aca="false">E1272</f>
        <v>73</v>
      </c>
    </row>
    <row r="1273" customFormat="false" ht="12.8" hidden="false" customHeight="false" outlineLevel="0" collapsed="false">
      <c r="A1273" s="4" t="n">
        <v>43214.6006944445</v>
      </c>
      <c r="B1273" s="0" t="n">
        <v>1317</v>
      </c>
      <c r="C1273" s="0" t="n">
        <v>765</v>
      </c>
      <c r="D1273" s="0" t="n">
        <v>300</v>
      </c>
      <c r="E1273" s="0" t="n">
        <v>51</v>
      </c>
      <c r="F1273" s="5" t="n">
        <v>0.000231481481481481</v>
      </c>
      <c r="G1273" s="6" t="n">
        <f aca="false">IF(F1273=0,F1272*24*60,F1273*24*60)</f>
        <v>0.333333333333333</v>
      </c>
      <c r="J1273" s="0" t="n">
        <f aca="false">B1273-C1273</f>
        <v>552</v>
      </c>
      <c r="K1273" s="0" t="n">
        <f aca="false">C1273-D1273</f>
        <v>465</v>
      </c>
      <c r="L1273" s="0" t="n">
        <f aca="false">D1273-E1273</f>
        <v>249</v>
      </c>
      <c r="M1273" s="0" t="n">
        <f aca="false">E1273</f>
        <v>51</v>
      </c>
    </row>
    <row r="1274" customFormat="false" ht="12.8" hidden="false" customHeight="false" outlineLevel="0" collapsed="false">
      <c r="A1274" s="4" t="n">
        <v>43214.6111111111</v>
      </c>
      <c r="B1274" s="0" t="n">
        <v>1429</v>
      </c>
      <c r="C1274" s="0" t="n">
        <v>912</v>
      </c>
      <c r="D1274" s="0" t="n">
        <v>346</v>
      </c>
      <c r="E1274" s="0" t="n">
        <v>54</v>
      </c>
      <c r="F1274" s="5" t="n">
        <v>0.000231481481481481</v>
      </c>
      <c r="G1274" s="6" t="n">
        <f aca="false">IF(F1274=0,F1273*24*60,F1274*24*60)</f>
        <v>0.333333333333333</v>
      </c>
      <c r="J1274" s="0" t="n">
        <f aca="false">B1274-C1274</f>
        <v>517</v>
      </c>
      <c r="K1274" s="0" t="n">
        <f aca="false">C1274-D1274</f>
        <v>566</v>
      </c>
      <c r="L1274" s="0" t="n">
        <f aca="false">D1274-E1274</f>
        <v>292</v>
      </c>
      <c r="M1274" s="0" t="n">
        <f aca="false">E1274</f>
        <v>54</v>
      </c>
    </row>
    <row r="1275" customFormat="false" ht="12.8" hidden="false" customHeight="false" outlineLevel="0" collapsed="false">
      <c r="A1275" s="4" t="n">
        <v>43214.6215277778</v>
      </c>
      <c r="B1275" s="0" t="n">
        <v>1469</v>
      </c>
      <c r="C1275" s="0" t="n">
        <v>952</v>
      </c>
      <c r="D1275" s="0" t="n">
        <v>335</v>
      </c>
      <c r="E1275" s="0" t="n">
        <v>69</v>
      </c>
      <c r="F1275" s="5" t="n">
        <v>0.000231481481481481</v>
      </c>
      <c r="G1275" s="6" t="n">
        <f aca="false">IF(F1275=0,F1274*24*60,F1275*24*60)</f>
        <v>0.333333333333333</v>
      </c>
      <c r="J1275" s="0" t="n">
        <f aca="false">B1275-C1275</f>
        <v>517</v>
      </c>
      <c r="K1275" s="0" t="n">
        <f aca="false">C1275-D1275</f>
        <v>617</v>
      </c>
      <c r="L1275" s="0" t="n">
        <f aca="false">D1275-E1275</f>
        <v>266</v>
      </c>
      <c r="M1275" s="0" t="n">
        <f aca="false">E1275</f>
        <v>69</v>
      </c>
    </row>
    <row r="1276" customFormat="false" ht="12.8" hidden="false" customHeight="false" outlineLevel="0" collapsed="false">
      <c r="A1276" s="4" t="n">
        <v>43214.6319444444</v>
      </c>
      <c r="B1276" s="0" t="n">
        <v>1350</v>
      </c>
      <c r="C1276" s="0" t="n">
        <v>835</v>
      </c>
      <c r="D1276" s="0" t="n">
        <v>291</v>
      </c>
      <c r="E1276" s="0" t="n">
        <v>50</v>
      </c>
      <c r="F1276" s="5" t="n">
        <v>0.000231481481481481</v>
      </c>
      <c r="G1276" s="6" t="n">
        <f aca="false">IF(F1276=0,F1275*24*60,F1276*24*60)</f>
        <v>0.333333333333333</v>
      </c>
      <c r="J1276" s="0" t="n">
        <f aca="false">B1276-C1276</f>
        <v>515</v>
      </c>
      <c r="K1276" s="0" t="n">
        <f aca="false">C1276-D1276</f>
        <v>544</v>
      </c>
      <c r="L1276" s="0" t="n">
        <f aca="false">D1276-E1276</f>
        <v>241</v>
      </c>
      <c r="M1276" s="0" t="n">
        <f aca="false">E1276</f>
        <v>50</v>
      </c>
    </row>
    <row r="1277" customFormat="false" ht="12.8" hidden="false" customHeight="false" outlineLevel="0" collapsed="false">
      <c r="A1277" s="4" t="n">
        <v>43214.6423611111</v>
      </c>
      <c r="B1277" s="0" t="n">
        <v>982</v>
      </c>
      <c r="C1277" s="0" t="n">
        <v>594</v>
      </c>
      <c r="D1277" s="0" t="n">
        <v>214</v>
      </c>
      <c r="E1277" s="0" t="n">
        <v>59</v>
      </c>
      <c r="F1277" s="5" t="n">
        <v>0.000231481481481481</v>
      </c>
      <c r="G1277" s="6" t="n">
        <f aca="false">IF(F1277=0,F1276*24*60,F1277*24*60)</f>
        <v>0.333333333333333</v>
      </c>
      <c r="J1277" s="0" t="n">
        <f aca="false">B1277-C1277</f>
        <v>388</v>
      </c>
      <c r="K1277" s="0" t="n">
        <f aca="false">C1277-D1277</f>
        <v>380</v>
      </c>
      <c r="L1277" s="0" t="n">
        <f aca="false">D1277-E1277</f>
        <v>155</v>
      </c>
      <c r="M1277" s="0" t="n">
        <f aca="false">E1277</f>
        <v>59</v>
      </c>
    </row>
    <row r="1278" customFormat="false" ht="12.8" hidden="false" customHeight="false" outlineLevel="0" collapsed="false">
      <c r="A1278" s="4" t="n">
        <v>43214.6527777778</v>
      </c>
      <c r="B1278" s="0" t="n">
        <v>1143</v>
      </c>
      <c r="C1278" s="0" t="n">
        <v>678</v>
      </c>
      <c r="D1278" s="0" t="n">
        <v>225</v>
      </c>
      <c r="E1278" s="0" t="n">
        <v>37</v>
      </c>
      <c r="F1278" s="5" t="n">
        <v>0.000231481481481481</v>
      </c>
      <c r="G1278" s="6" t="n">
        <f aca="false">IF(F1278=0,F1277*24*60,F1278*24*60)</f>
        <v>0.333333333333333</v>
      </c>
      <c r="J1278" s="0" t="n">
        <f aca="false">B1278-C1278</f>
        <v>465</v>
      </c>
      <c r="K1278" s="0" t="n">
        <f aca="false">C1278-D1278</f>
        <v>453</v>
      </c>
      <c r="L1278" s="0" t="n">
        <f aca="false">D1278-E1278</f>
        <v>188</v>
      </c>
      <c r="M1278" s="0" t="n">
        <f aca="false">E1278</f>
        <v>37</v>
      </c>
    </row>
    <row r="1279" customFormat="false" ht="12.8" hidden="false" customHeight="false" outlineLevel="0" collapsed="false">
      <c r="A1279" s="4" t="n">
        <v>43214.6631944444</v>
      </c>
      <c r="B1279" s="0" t="n">
        <v>1204</v>
      </c>
      <c r="C1279" s="0" t="n">
        <v>746</v>
      </c>
      <c r="D1279" s="0" t="n">
        <v>241</v>
      </c>
      <c r="E1279" s="0" t="n">
        <v>36</v>
      </c>
      <c r="F1279" s="5" t="n">
        <v>0.000231481481481481</v>
      </c>
      <c r="G1279" s="6" t="n">
        <f aca="false">IF(F1279=0,F1278*24*60,F1279*24*60)</f>
        <v>0.333333333333333</v>
      </c>
      <c r="J1279" s="0" t="n">
        <f aca="false">B1279-C1279</f>
        <v>458</v>
      </c>
      <c r="K1279" s="0" t="n">
        <f aca="false">C1279-D1279</f>
        <v>505</v>
      </c>
      <c r="L1279" s="0" t="n">
        <f aca="false">D1279-E1279</f>
        <v>205</v>
      </c>
      <c r="M1279" s="0" t="n">
        <f aca="false">E1279</f>
        <v>36</v>
      </c>
    </row>
    <row r="1280" customFormat="false" ht="12.8" hidden="false" customHeight="false" outlineLevel="0" collapsed="false">
      <c r="A1280" s="4" t="n">
        <v>43214.6736111111</v>
      </c>
      <c r="B1280" s="0" t="n">
        <v>1271</v>
      </c>
      <c r="C1280" s="0" t="n">
        <v>748</v>
      </c>
      <c r="D1280" s="0" t="n">
        <v>298</v>
      </c>
      <c r="E1280" s="0" t="n">
        <v>49</v>
      </c>
      <c r="F1280" s="5" t="n">
        <v>0.000231481481481481</v>
      </c>
      <c r="G1280" s="6" t="n">
        <f aca="false">IF(F1280=0,F1279*24*60,F1280*24*60)</f>
        <v>0.333333333333333</v>
      </c>
      <c r="J1280" s="0" t="n">
        <f aca="false">B1280-C1280</f>
        <v>523</v>
      </c>
      <c r="K1280" s="0" t="n">
        <f aca="false">C1280-D1280</f>
        <v>450</v>
      </c>
      <c r="L1280" s="0" t="n">
        <f aca="false">D1280-E1280</f>
        <v>249</v>
      </c>
      <c r="M1280" s="0" t="n">
        <f aca="false">E1280</f>
        <v>49</v>
      </c>
    </row>
    <row r="1281" customFormat="false" ht="12.8" hidden="false" customHeight="false" outlineLevel="0" collapsed="false">
      <c r="A1281" s="4" t="n">
        <v>43214.6840277778</v>
      </c>
      <c r="B1281" s="0" t="n">
        <v>1278</v>
      </c>
      <c r="C1281" s="0" t="n">
        <v>747</v>
      </c>
      <c r="D1281" s="0" t="n">
        <v>264</v>
      </c>
      <c r="E1281" s="0" t="n">
        <v>43</v>
      </c>
      <c r="F1281" s="5" t="n">
        <v>0.000231481481481481</v>
      </c>
      <c r="G1281" s="6" t="n">
        <f aca="false">IF(F1281=0,F1280*24*60,F1281*24*60)</f>
        <v>0.333333333333333</v>
      </c>
      <c r="J1281" s="0" t="n">
        <f aca="false">B1281-C1281</f>
        <v>531</v>
      </c>
      <c r="K1281" s="0" t="n">
        <f aca="false">C1281-D1281</f>
        <v>483</v>
      </c>
      <c r="L1281" s="0" t="n">
        <f aca="false">D1281-E1281</f>
        <v>221</v>
      </c>
      <c r="M1281" s="0" t="n">
        <f aca="false">E1281</f>
        <v>43</v>
      </c>
    </row>
    <row r="1282" customFormat="false" ht="12.8" hidden="false" customHeight="false" outlineLevel="0" collapsed="false">
      <c r="A1282" s="4" t="n">
        <v>43214.6944444444</v>
      </c>
      <c r="B1282" s="0" t="n">
        <v>1054</v>
      </c>
      <c r="C1282" s="0" t="n">
        <v>564</v>
      </c>
      <c r="D1282" s="0" t="n">
        <v>173</v>
      </c>
      <c r="E1282" s="0" t="n">
        <v>19</v>
      </c>
      <c r="F1282" s="5" t="n">
        <v>0.000231481481481481</v>
      </c>
      <c r="G1282" s="6" t="n">
        <f aca="false">IF(F1282=0,F1281*24*60,F1282*24*60)</f>
        <v>0.333333333333333</v>
      </c>
      <c r="J1282" s="0" t="n">
        <f aca="false">B1282-C1282</f>
        <v>490</v>
      </c>
      <c r="K1282" s="0" t="n">
        <f aca="false">C1282-D1282</f>
        <v>391</v>
      </c>
      <c r="L1282" s="0" t="n">
        <f aca="false">D1282-E1282</f>
        <v>154</v>
      </c>
      <c r="M1282" s="0" t="n">
        <f aca="false">E1282</f>
        <v>19</v>
      </c>
    </row>
    <row r="1283" customFormat="false" ht="12.8" hidden="false" customHeight="false" outlineLevel="0" collapsed="false">
      <c r="A1283" s="4" t="n">
        <v>43214.7048611111</v>
      </c>
      <c r="B1283" s="0" t="n">
        <v>828</v>
      </c>
      <c r="C1283" s="0" t="n">
        <v>452</v>
      </c>
      <c r="D1283" s="0" t="n">
        <v>153</v>
      </c>
      <c r="E1283" s="0" t="n">
        <v>30</v>
      </c>
      <c r="F1283" s="5" t="n">
        <v>0.000231481481481481</v>
      </c>
      <c r="G1283" s="6" t="n">
        <f aca="false">IF(F1283=0,F1282*24*60,F1283*24*60)</f>
        <v>0.333333333333333</v>
      </c>
      <c r="J1283" s="0" t="n">
        <f aca="false">B1283-C1283</f>
        <v>376</v>
      </c>
      <c r="K1283" s="0" t="n">
        <f aca="false">C1283-D1283</f>
        <v>299</v>
      </c>
      <c r="L1283" s="0" t="n">
        <f aca="false">D1283-E1283</f>
        <v>123</v>
      </c>
      <c r="M1283" s="0" t="n">
        <f aca="false">E1283</f>
        <v>30</v>
      </c>
    </row>
    <row r="1284" customFormat="false" ht="12.8" hidden="false" customHeight="false" outlineLevel="0" collapsed="false">
      <c r="A1284" s="4" t="n">
        <v>43214.7152777778</v>
      </c>
      <c r="B1284" s="0" t="n">
        <v>651</v>
      </c>
      <c r="C1284" s="0" t="n">
        <v>305</v>
      </c>
      <c r="D1284" s="0" t="n">
        <v>94</v>
      </c>
      <c r="E1284" s="0" t="n">
        <v>26</v>
      </c>
      <c r="F1284" s="5" t="n">
        <v>0.000231481481481481</v>
      </c>
      <c r="G1284" s="6" t="n">
        <f aca="false">IF(F1284=0,F1283*24*60,F1284*24*60)</f>
        <v>0.333333333333333</v>
      </c>
      <c r="J1284" s="0" t="n">
        <f aca="false">B1284-C1284</f>
        <v>346</v>
      </c>
      <c r="K1284" s="0" t="n">
        <f aca="false">C1284-D1284</f>
        <v>211</v>
      </c>
      <c r="L1284" s="0" t="n">
        <f aca="false">D1284-E1284</f>
        <v>68</v>
      </c>
      <c r="M1284" s="0" t="n">
        <f aca="false">E1284</f>
        <v>26</v>
      </c>
    </row>
    <row r="1285" customFormat="false" ht="12.8" hidden="false" customHeight="false" outlineLevel="0" collapsed="false">
      <c r="A1285" s="4" t="n">
        <v>43214.7256944444</v>
      </c>
      <c r="B1285" s="0" t="n">
        <v>621</v>
      </c>
      <c r="C1285" s="0" t="n">
        <v>288</v>
      </c>
      <c r="D1285" s="0" t="n">
        <v>78</v>
      </c>
      <c r="E1285" s="0" t="n">
        <v>11</v>
      </c>
      <c r="F1285" s="5" t="n">
        <v>0.000231481481481481</v>
      </c>
      <c r="G1285" s="6" t="n">
        <f aca="false">IF(F1285=0,F1284*24*60,F1285*24*60)</f>
        <v>0.333333333333333</v>
      </c>
      <c r="J1285" s="0" t="n">
        <f aca="false">B1285-C1285</f>
        <v>333</v>
      </c>
      <c r="K1285" s="0" t="n">
        <f aca="false">C1285-D1285</f>
        <v>210</v>
      </c>
      <c r="L1285" s="0" t="n">
        <f aca="false">D1285-E1285</f>
        <v>67</v>
      </c>
      <c r="M1285" s="0" t="n">
        <f aca="false">E1285</f>
        <v>11</v>
      </c>
    </row>
    <row r="1286" customFormat="false" ht="12.8" hidden="false" customHeight="false" outlineLevel="0" collapsed="false">
      <c r="A1286" s="4" t="n">
        <v>43214.7361111111</v>
      </c>
      <c r="B1286" s="0" t="n">
        <v>505</v>
      </c>
      <c r="C1286" s="0" t="n">
        <v>211</v>
      </c>
      <c r="D1286" s="0" t="n">
        <v>64</v>
      </c>
      <c r="E1286" s="0" t="n">
        <v>15</v>
      </c>
      <c r="F1286" s="5" t="n">
        <v>0.000231481481481481</v>
      </c>
      <c r="G1286" s="6" t="n">
        <f aca="false">IF(F1286=0,F1285*24*60,F1286*24*60)</f>
        <v>0.333333333333333</v>
      </c>
      <c r="J1286" s="0" t="n">
        <f aca="false">B1286-C1286</f>
        <v>294</v>
      </c>
      <c r="K1286" s="0" t="n">
        <f aca="false">C1286-D1286</f>
        <v>147</v>
      </c>
      <c r="L1286" s="0" t="n">
        <f aca="false">D1286-E1286</f>
        <v>49</v>
      </c>
      <c r="M1286" s="0" t="n">
        <f aca="false">E1286</f>
        <v>15</v>
      </c>
    </row>
    <row r="1287" customFormat="false" ht="12.8" hidden="false" customHeight="false" outlineLevel="0" collapsed="false">
      <c r="A1287" s="4" t="n">
        <v>43214.7465277778</v>
      </c>
      <c r="B1287" s="0" t="n">
        <v>537</v>
      </c>
      <c r="C1287" s="0" t="n">
        <v>226</v>
      </c>
      <c r="D1287" s="0" t="n">
        <v>56</v>
      </c>
      <c r="E1287" s="0" t="n">
        <v>8</v>
      </c>
      <c r="F1287" s="5" t="n">
        <v>0.000231481481481481</v>
      </c>
      <c r="G1287" s="6" t="n">
        <f aca="false">IF(F1287=0,F1286*24*60,F1287*24*60)</f>
        <v>0.333333333333333</v>
      </c>
      <c r="J1287" s="0" t="n">
        <f aca="false">B1287-C1287</f>
        <v>311</v>
      </c>
      <c r="K1287" s="0" t="n">
        <f aca="false">C1287-D1287</f>
        <v>170</v>
      </c>
      <c r="L1287" s="0" t="n">
        <f aca="false">D1287-E1287</f>
        <v>48</v>
      </c>
      <c r="M1287" s="0" t="n">
        <f aca="false">E1287</f>
        <v>8</v>
      </c>
    </row>
    <row r="1288" customFormat="false" ht="12.8" hidden="false" customHeight="false" outlineLevel="0" collapsed="false">
      <c r="A1288" s="4" t="n">
        <v>43214.7569444444</v>
      </c>
      <c r="B1288" s="0" t="n">
        <v>580</v>
      </c>
      <c r="C1288" s="0" t="n">
        <v>255</v>
      </c>
      <c r="D1288" s="0" t="n">
        <v>65</v>
      </c>
      <c r="E1288" s="0" t="n">
        <v>0</v>
      </c>
      <c r="F1288" s="5" t="n">
        <v>0.000231481481481481</v>
      </c>
      <c r="G1288" s="6" t="n">
        <f aca="false">IF(F1288=0,F1287*24*60,F1288*24*60)</f>
        <v>0.333333333333333</v>
      </c>
      <c r="J1288" s="0" t="n">
        <f aca="false">B1288-C1288</f>
        <v>325</v>
      </c>
      <c r="K1288" s="0" t="n">
        <f aca="false">C1288-D1288</f>
        <v>190</v>
      </c>
      <c r="L1288" s="0" t="n">
        <f aca="false">D1288-E1288</f>
        <v>65</v>
      </c>
      <c r="M1288" s="0" t="n">
        <f aca="false">E1288</f>
        <v>0</v>
      </c>
    </row>
    <row r="1289" customFormat="false" ht="12.8" hidden="false" customHeight="false" outlineLevel="0" collapsed="false">
      <c r="A1289" s="4" t="n">
        <v>43214.7673611111</v>
      </c>
      <c r="B1289" s="0" t="n">
        <v>507</v>
      </c>
      <c r="C1289" s="0" t="n">
        <v>243</v>
      </c>
      <c r="D1289" s="0" t="n">
        <v>54</v>
      </c>
      <c r="E1289" s="0" t="n">
        <v>3</v>
      </c>
      <c r="F1289" s="5" t="n">
        <v>0.000231481481481481</v>
      </c>
      <c r="G1289" s="6" t="n">
        <f aca="false">IF(F1289=0,F1288*24*60,F1289*24*60)</f>
        <v>0.333333333333333</v>
      </c>
      <c r="J1289" s="0" t="n">
        <f aca="false">B1289-C1289</f>
        <v>264</v>
      </c>
      <c r="K1289" s="0" t="n">
        <f aca="false">C1289-D1289</f>
        <v>189</v>
      </c>
      <c r="L1289" s="0" t="n">
        <f aca="false">D1289-E1289</f>
        <v>51</v>
      </c>
      <c r="M1289" s="0" t="n">
        <f aca="false">E1289</f>
        <v>3</v>
      </c>
    </row>
    <row r="1290" customFormat="false" ht="12.8" hidden="false" customHeight="false" outlineLevel="0" collapsed="false">
      <c r="A1290" s="4" t="n">
        <v>43214.7777777778</v>
      </c>
      <c r="B1290" s="0" t="n">
        <v>477</v>
      </c>
      <c r="C1290" s="0" t="n">
        <v>217</v>
      </c>
      <c r="D1290" s="0" t="n">
        <v>43</v>
      </c>
      <c r="E1290" s="0" t="n">
        <v>3</v>
      </c>
      <c r="F1290" s="5" t="n">
        <v>0.000231481481481481</v>
      </c>
      <c r="G1290" s="6" t="n">
        <f aca="false">IF(F1290=0,F1289*24*60,F1290*24*60)</f>
        <v>0.333333333333333</v>
      </c>
      <c r="J1290" s="0" t="n">
        <f aca="false">B1290-C1290</f>
        <v>260</v>
      </c>
      <c r="K1290" s="0" t="n">
        <f aca="false">C1290-D1290</f>
        <v>174</v>
      </c>
      <c r="L1290" s="0" t="n">
        <f aca="false">D1290-E1290</f>
        <v>40</v>
      </c>
      <c r="M1290" s="0" t="n">
        <f aca="false">E1290</f>
        <v>3</v>
      </c>
    </row>
    <row r="1291" customFormat="false" ht="12.8" hidden="false" customHeight="false" outlineLevel="0" collapsed="false">
      <c r="A1291" s="4" t="n">
        <v>43214.7881944445</v>
      </c>
      <c r="B1291" s="0" t="n">
        <v>443</v>
      </c>
      <c r="C1291" s="0" t="n">
        <v>193</v>
      </c>
      <c r="D1291" s="0" t="n">
        <v>34</v>
      </c>
      <c r="E1291" s="0" t="n">
        <v>2</v>
      </c>
      <c r="F1291" s="5" t="n">
        <v>0.000231481481481481</v>
      </c>
      <c r="G1291" s="6" t="n">
        <f aca="false">IF(F1291=0,F1290*24*60,F1291*24*60)</f>
        <v>0.333333333333333</v>
      </c>
      <c r="J1291" s="0" t="n">
        <f aca="false">B1291-C1291</f>
        <v>250</v>
      </c>
      <c r="K1291" s="0" t="n">
        <f aca="false">C1291-D1291</f>
        <v>159</v>
      </c>
      <c r="L1291" s="0" t="n">
        <f aca="false">D1291-E1291</f>
        <v>32</v>
      </c>
      <c r="M1291" s="0" t="n">
        <f aca="false">E1291</f>
        <v>2</v>
      </c>
    </row>
    <row r="1292" customFormat="false" ht="12.8" hidden="false" customHeight="false" outlineLevel="0" collapsed="false">
      <c r="A1292" s="4" t="n">
        <v>43214.7986111111</v>
      </c>
      <c r="B1292" s="0" t="n">
        <v>460</v>
      </c>
      <c r="C1292" s="0" t="n">
        <v>205</v>
      </c>
      <c r="D1292" s="0" t="n">
        <v>42</v>
      </c>
      <c r="E1292" s="0" t="n">
        <v>2</v>
      </c>
      <c r="F1292" s="5" t="n">
        <v>0.000231481481481481</v>
      </c>
      <c r="G1292" s="6" t="n">
        <f aca="false">IF(F1292=0,F1291*24*60,F1292*24*60)</f>
        <v>0.333333333333333</v>
      </c>
      <c r="J1292" s="0" t="n">
        <f aca="false">B1292-C1292</f>
        <v>255</v>
      </c>
      <c r="K1292" s="0" t="n">
        <f aca="false">C1292-D1292</f>
        <v>163</v>
      </c>
      <c r="L1292" s="0" t="n">
        <f aca="false">D1292-E1292</f>
        <v>40</v>
      </c>
      <c r="M1292" s="0" t="n">
        <f aca="false">E1292</f>
        <v>2</v>
      </c>
    </row>
    <row r="1293" customFormat="false" ht="12.8" hidden="false" customHeight="false" outlineLevel="0" collapsed="false">
      <c r="A1293" s="4" t="n">
        <v>43214.8090277778</v>
      </c>
      <c r="B1293" s="0" t="n">
        <v>436</v>
      </c>
      <c r="C1293" s="0" t="n">
        <v>182</v>
      </c>
      <c r="D1293" s="0" t="n">
        <v>22</v>
      </c>
      <c r="E1293" s="0" t="n">
        <v>1</v>
      </c>
      <c r="F1293" s="5" t="n">
        <v>0.000231481481481481</v>
      </c>
      <c r="G1293" s="6" t="n">
        <f aca="false">IF(F1293=0,F1292*24*60,F1293*24*60)</f>
        <v>0.333333333333333</v>
      </c>
      <c r="J1293" s="0" t="n">
        <f aca="false">B1293-C1293</f>
        <v>254</v>
      </c>
      <c r="K1293" s="0" t="n">
        <f aca="false">C1293-D1293</f>
        <v>160</v>
      </c>
      <c r="L1293" s="0" t="n">
        <f aca="false">D1293-E1293</f>
        <v>21</v>
      </c>
      <c r="M1293" s="0" t="n">
        <f aca="false">E1293</f>
        <v>1</v>
      </c>
    </row>
    <row r="1294" customFormat="false" ht="12.8" hidden="false" customHeight="false" outlineLevel="0" collapsed="false">
      <c r="A1294" s="4" t="n">
        <v>43214.8194444445</v>
      </c>
      <c r="B1294" s="0" t="n">
        <v>359</v>
      </c>
      <c r="C1294" s="0" t="n">
        <v>156</v>
      </c>
      <c r="D1294" s="0" t="n">
        <v>20</v>
      </c>
      <c r="E1294" s="0" t="n">
        <v>0</v>
      </c>
      <c r="F1294" s="5" t="n">
        <v>0.000231481481481481</v>
      </c>
      <c r="G1294" s="6" t="n">
        <f aca="false">IF(F1294=0,F1293*24*60,F1294*24*60)</f>
        <v>0.333333333333333</v>
      </c>
      <c r="J1294" s="0" t="n">
        <f aca="false">B1294-C1294</f>
        <v>203</v>
      </c>
      <c r="K1294" s="0" t="n">
        <f aca="false">C1294-D1294</f>
        <v>136</v>
      </c>
      <c r="L1294" s="0" t="n">
        <f aca="false">D1294-E1294</f>
        <v>20</v>
      </c>
      <c r="M1294" s="0" t="n">
        <f aca="false">E1294</f>
        <v>0</v>
      </c>
    </row>
    <row r="1295" customFormat="false" ht="12.8" hidden="false" customHeight="false" outlineLevel="0" collapsed="false">
      <c r="A1295" s="4" t="n">
        <v>43214.8298611111</v>
      </c>
      <c r="B1295" s="0" t="n">
        <v>418</v>
      </c>
      <c r="C1295" s="0" t="n">
        <v>188</v>
      </c>
      <c r="D1295" s="0" t="n">
        <v>34</v>
      </c>
      <c r="E1295" s="0" t="n">
        <v>0</v>
      </c>
      <c r="F1295" s="5" t="n">
        <v>0.000231481481481481</v>
      </c>
      <c r="G1295" s="6" t="n">
        <f aca="false">IF(F1295=0,F1294*24*60,F1295*24*60)</f>
        <v>0.333333333333333</v>
      </c>
      <c r="J1295" s="0" t="n">
        <f aca="false">B1295-C1295</f>
        <v>230</v>
      </c>
      <c r="K1295" s="0" t="n">
        <f aca="false">C1295-D1295</f>
        <v>154</v>
      </c>
      <c r="L1295" s="0" t="n">
        <f aca="false">D1295-E1295</f>
        <v>34</v>
      </c>
      <c r="M1295" s="0" t="n">
        <f aca="false">E1295</f>
        <v>0</v>
      </c>
    </row>
    <row r="1296" customFormat="false" ht="12.8" hidden="false" customHeight="false" outlineLevel="0" collapsed="false">
      <c r="A1296" s="4" t="n">
        <v>43214.8402777778</v>
      </c>
      <c r="B1296" s="0" t="n">
        <v>368</v>
      </c>
      <c r="C1296" s="0" t="n">
        <v>158</v>
      </c>
      <c r="D1296" s="0" t="n">
        <v>19</v>
      </c>
      <c r="E1296" s="0" t="n">
        <v>0</v>
      </c>
      <c r="F1296" s="5" t="n">
        <v>0.000231481481481481</v>
      </c>
      <c r="G1296" s="6" t="n">
        <f aca="false">IF(F1296=0,F1295*24*60,F1296*24*60)</f>
        <v>0.333333333333333</v>
      </c>
      <c r="J1296" s="0" t="n">
        <f aca="false">B1296-C1296</f>
        <v>210</v>
      </c>
      <c r="K1296" s="0" t="n">
        <f aca="false">C1296-D1296</f>
        <v>139</v>
      </c>
      <c r="L1296" s="0" t="n">
        <f aca="false">D1296-E1296</f>
        <v>19</v>
      </c>
      <c r="M1296" s="0" t="n">
        <f aca="false">E1296</f>
        <v>0</v>
      </c>
    </row>
    <row r="1297" customFormat="false" ht="12.8" hidden="false" customHeight="false" outlineLevel="0" collapsed="false">
      <c r="A1297" s="4" t="n">
        <v>43214.8506944445</v>
      </c>
      <c r="B1297" s="0" t="n">
        <v>377</v>
      </c>
      <c r="C1297" s="0" t="n">
        <v>127</v>
      </c>
      <c r="D1297" s="0" t="n">
        <v>21</v>
      </c>
      <c r="E1297" s="0" t="n">
        <v>0</v>
      </c>
      <c r="F1297" s="5" t="n">
        <v>0.000231481481481481</v>
      </c>
      <c r="G1297" s="6" t="n">
        <f aca="false">IF(F1297=0,F1296*24*60,F1297*24*60)</f>
        <v>0.333333333333333</v>
      </c>
      <c r="J1297" s="0" t="n">
        <f aca="false">B1297-C1297</f>
        <v>250</v>
      </c>
      <c r="K1297" s="0" t="n">
        <f aca="false">C1297-D1297</f>
        <v>106</v>
      </c>
      <c r="L1297" s="0" t="n">
        <f aca="false">D1297-E1297</f>
        <v>21</v>
      </c>
      <c r="M1297" s="0" t="n">
        <f aca="false">E1297</f>
        <v>0</v>
      </c>
    </row>
    <row r="1298" customFormat="false" ht="12.8" hidden="false" customHeight="false" outlineLevel="0" collapsed="false">
      <c r="A1298" s="4" t="n">
        <v>43214.8611111111</v>
      </c>
      <c r="B1298" s="0" t="n">
        <v>357</v>
      </c>
      <c r="C1298" s="0" t="n">
        <v>121</v>
      </c>
      <c r="D1298" s="0" t="n">
        <v>19</v>
      </c>
      <c r="E1298" s="0" t="n">
        <v>0</v>
      </c>
      <c r="F1298" s="5" t="n">
        <v>0.000231481481481481</v>
      </c>
      <c r="G1298" s="6" t="n">
        <f aca="false">IF(F1298=0,F1297*24*60,F1298*24*60)</f>
        <v>0.333333333333333</v>
      </c>
      <c r="J1298" s="0" t="n">
        <f aca="false">B1298-C1298</f>
        <v>236</v>
      </c>
      <c r="K1298" s="0" t="n">
        <f aca="false">C1298-D1298</f>
        <v>102</v>
      </c>
      <c r="L1298" s="0" t="n">
        <f aca="false">D1298-E1298</f>
        <v>19</v>
      </c>
      <c r="M1298" s="0" t="n">
        <f aca="false">E1298</f>
        <v>0</v>
      </c>
    </row>
    <row r="1299" customFormat="false" ht="12.8" hidden="false" customHeight="false" outlineLevel="0" collapsed="false">
      <c r="A1299" s="4" t="n">
        <v>43214.8715277778</v>
      </c>
      <c r="B1299" s="0" t="n">
        <v>304</v>
      </c>
      <c r="C1299" s="0" t="n">
        <v>111</v>
      </c>
      <c r="D1299" s="0" t="n">
        <v>16</v>
      </c>
      <c r="E1299" s="0" t="n">
        <v>0</v>
      </c>
      <c r="F1299" s="5" t="n">
        <v>0.000231481481481481</v>
      </c>
      <c r="G1299" s="6" t="n">
        <f aca="false">IF(F1299=0,F1298*24*60,F1299*24*60)</f>
        <v>0.333333333333333</v>
      </c>
      <c r="J1299" s="0" t="n">
        <f aca="false">B1299-C1299</f>
        <v>193</v>
      </c>
      <c r="K1299" s="0" t="n">
        <f aca="false">C1299-D1299</f>
        <v>95</v>
      </c>
      <c r="L1299" s="0" t="n">
        <f aca="false">D1299-E1299</f>
        <v>16</v>
      </c>
      <c r="M1299" s="0" t="n">
        <f aca="false">E1299</f>
        <v>0</v>
      </c>
    </row>
    <row r="1300" customFormat="false" ht="12.8" hidden="false" customHeight="false" outlineLevel="0" collapsed="false">
      <c r="A1300" s="4" t="n">
        <v>43214.8819444444</v>
      </c>
      <c r="B1300" s="0" t="n">
        <v>354</v>
      </c>
      <c r="C1300" s="0" t="n">
        <v>101</v>
      </c>
      <c r="D1300" s="0" t="n">
        <v>15</v>
      </c>
      <c r="E1300" s="0" t="n">
        <v>0</v>
      </c>
      <c r="F1300" s="5" t="n">
        <v>0.000231481481481481</v>
      </c>
      <c r="G1300" s="6" t="n">
        <f aca="false">IF(F1300=0,F1299*24*60,F1300*24*60)</f>
        <v>0.333333333333333</v>
      </c>
      <c r="J1300" s="0" t="n">
        <f aca="false">B1300-C1300</f>
        <v>253</v>
      </c>
      <c r="K1300" s="0" t="n">
        <f aca="false">C1300-D1300</f>
        <v>86</v>
      </c>
      <c r="L1300" s="0" t="n">
        <f aca="false">D1300-E1300</f>
        <v>15</v>
      </c>
      <c r="M1300" s="0" t="n">
        <f aca="false">E1300</f>
        <v>0</v>
      </c>
    </row>
    <row r="1301" customFormat="false" ht="12.8" hidden="false" customHeight="false" outlineLevel="0" collapsed="false">
      <c r="A1301" s="4" t="n">
        <v>43214.8923611111</v>
      </c>
      <c r="B1301" s="0" t="n">
        <v>301</v>
      </c>
      <c r="C1301" s="0" t="n">
        <v>100</v>
      </c>
      <c r="D1301" s="0" t="n">
        <v>12</v>
      </c>
      <c r="E1301" s="0" t="n">
        <v>0</v>
      </c>
      <c r="F1301" s="5" t="n">
        <v>0.000231481481481481</v>
      </c>
      <c r="G1301" s="6" t="n">
        <f aca="false">IF(F1301=0,F1300*24*60,F1301*24*60)</f>
        <v>0.333333333333333</v>
      </c>
      <c r="J1301" s="0" t="n">
        <f aca="false">B1301-C1301</f>
        <v>201</v>
      </c>
      <c r="K1301" s="0" t="n">
        <f aca="false">C1301-D1301</f>
        <v>88</v>
      </c>
      <c r="L1301" s="0" t="n">
        <f aca="false">D1301-E1301</f>
        <v>12</v>
      </c>
      <c r="M1301" s="0" t="n">
        <f aca="false">E1301</f>
        <v>0</v>
      </c>
    </row>
    <row r="1302" customFormat="false" ht="12.8" hidden="false" customHeight="false" outlineLevel="0" collapsed="false">
      <c r="A1302" s="4" t="n">
        <v>43214.9027777778</v>
      </c>
      <c r="B1302" s="0" t="n">
        <v>290</v>
      </c>
      <c r="C1302" s="0" t="n">
        <v>92</v>
      </c>
      <c r="D1302" s="0" t="n">
        <v>22</v>
      </c>
      <c r="E1302" s="0" t="n">
        <v>1</v>
      </c>
      <c r="F1302" s="5" t="n">
        <v>0.000231481481481481</v>
      </c>
      <c r="G1302" s="6" t="n">
        <f aca="false">IF(F1302=0,F1301*24*60,F1302*24*60)</f>
        <v>0.333333333333333</v>
      </c>
      <c r="J1302" s="0" t="n">
        <f aca="false">B1302-C1302</f>
        <v>198</v>
      </c>
      <c r="K1302" s="0" t="n">
        <f aca="false">C1302-D1302</f>
        <v>70</v>
      </c>
      <c r="L1302" s="0" t="n">
        <f aca="false">D1302-E1302</f>
        <v>21</v>
      </c>
      <c r="M1302" s="0" t="n">
        <f aca="false">E1302</f>
        <v>1</v>
      </c>
    </row>
    <row r="1303" customFormat="false" ht="12.8" hidden="false" customHeight="false" outlineLevel="0" collapsed="false">
      <c r="A1303" s="4" t="n">
        <v>43214.9131944444</v>
      </c>
      <c r="B1303" s="0" t="n">
        <v>264</v>
      </c>
      <c r="C1303" s="0" t="n">
        <v>101</v>
      </c>
      <c r="D1303" s="0" t="n">
        <v>12</v>
      </c>
      <c r="E1303" s="0" t="n">
        <v>0</v>
      </c>
      <c r="F1303" s="5" t="n">
        <v>0.000231481481481481</v>
      </c>
      <c r="G1303" s="6" t="n">
        <f aca="false">IF(F1303=0,F1302*24*60,F1303*24*60)</f>
        <v>0.333333333333333</v>
      </c>
      <c r="J1303" s="0" t="n">
        <f aca="false">B1303-C1303</f>
        <v>163</v>
      </c>
      <c r="K1303" s="0" t="n">
        <f aca="false">C1303-D1303</f>
        <v>89</v>
      </c>
      <c r="L1303" s="0" t="n">
        <f aca="false">D1303-E1303</f>
        <v>12</v>
      </c>
      <c r="M1303" s="0" t="n">
        <f aca="false">E1303</f>
        <v>0</v>
      </c>
    </row>
    <row r="1304" customFormat="false" ht="12.8" hidden="false" customHeight="false" outlineLevel="0" collapsed="false">
      <c r="A1304" s="4" t="n">
        <v>43214.9236111111</v>
      </c>
      <c r="B1304" s="0" t="n">
        <v>295</v>
      </c>
      <c r="C1304" s="0" t="n">
        <v>136</v>
      </c>
      <c r="D1304" s="0" t="n">
        <v>15</v>
      </c>
      <c r="E1304" s="0" t="n">
        <v>0</v>
      </c>
      <c r="F1304" s="5" t="n">
        <v>0.000231481481481481</v>
      </c>
      <c r="G1304" s="6" t="n">
        <f aca="false">IF(F1304=0,F1303*24*60,F1304*24*60)</f>
        <v>0.333333333333333</v>
      </c>
      <c r="J1304" s="0" t="n">
        <f aca="false">B1304-C1304</f>
        <v>159</v>
      </c>
      <c r="K1304" s="0" t="n">
        <f aca="false">C1304-D1304</f>
        <v>121</v>
      </c>
      <c r="L1304" s="0" t="n">
        <f aca="false">D1304-E1304</f>
        <v>15</v>
      </c>
      <c r="M1304" s="0" t="n">
        <f aca="false">E1304</f>
        <v>0</v>
      </c>
    </row>
    <row r="1305" customFormat="false" ht="12.8" hidden="false" customHeight="false" outlineLevel="0" collapsed="false">
      <c r="A1305" s="4" t="n">
        <v>43214.9340277778</v>
      </c>
      <c r="B1305" s="0" t="n">
        <v>255</v>
      </c>
      <c r="C1305" s="0" t="n">
        <v>70</v>
      </c>
      <c r="D1305" s="0" t="n">
        <v>8</v>
      </c>
      <c r="E1305" s="0" t="n">
        <v>0</v>
      </c>
      <c r="F1305" s="5" t="n">
        <v>0.000231481481481481</v>
      </c>
      <c r="G1305" s="6" t="n">
        <f aca="false">IF(F1305=0,F1304*24*60,F1305*24*60)</f>
        <v>0.333333333333333</v>
      </c>
      <c r="J1305" s="0" t="n">
        <f aca="false">B1305-C1305</f>
        <v>185</v>
      </c>
      <c r="K1305" s="0" t="n">
        <f aca="false">C1305-D1305</f>
        <v>62</v>
      </c>
      <c r="L1305" s="0" t="n">
        <f aca="false">D1305-E1305</f>
        <v>8</v>
      </c>
      <c r="M1305" s="0" t="n">
        <f aca="false">E1305</f>
        <v>0</v>
      </c>
    </row>
    <row r="1306" customFormat="false" ht="12.8" hidden="false" customHeight="false" outlineLevel="0" collapsed="false">
      <c r="A1306" s="4" t="n">
        <v>43214.9444444444</v>
      </c>
      <c r="B1306" s="0" t="n">
        <v>260</v>
      </c>
      <c r="C1306" s="0" t="n">
        <v>82</v>
      </c>
      <c r="D1306" s="0" t="n">
        <v>8</v>
      </c>
      <c r="E1306" s="0" t="n">
        <v>0</v>
      </c>
      <c r="F1306" s="5" t="n">
        <v>0.000231481481481481</v>
      </c>
      <c r="G1306" s="6" t="n">
        <f aca="false">IF(F1306=0,F1305*24*60,F1306*24*60)</f>
        <v>0.333333333333333</v>
      </c>
      <c r="J1306" s="0" t="n">
        <f aca="false">B1306-C1306</f>
        <v>178</v>
      </c>
      <c r="K1306" s="0" t="n">
        <f aca="false">C1306-D1306</f>
        <v>74</v>
      </c>
      <c r="L1306" s="0" t="n">
        <f aca="false">D1306-E1306</f>
        <v>8</v>
      </c>
      <c r="M1306" s="0" t="n">
        <f aca="false">E1306</f>
        <v>0</v>
      </c>
    </row>
    <row r="1307" customFormat="false" ht="12.8" hidden="false" customHeight="false" outlineLevel="0" collapsed="false">
      <c r="A1307" s="4" t="n">
        <v>43214.9548611111</v>
      </c>
      <c r="B1307" s="0" t="n">
        <v>217</v>
      </c>
      <c r="C1307" s="0" t="n">
        <v>57</v>
      </c>
      <c r="D1307" s="0" t="n">
        <v>1</v>
      </c>
      <c r="E1307" s="0" t="n">
        <v>0</v>
      </c>
      <c r="F1307" s="5" t="n">
        <v>0.000231481481481481</v>
      </c>
      <c r="G1307" s="6" t="n">
        <f aca="false">IF(F1307=0,F1306*24*60,F1307*24*60)</f>
        <v>0.333333333333333</v>
      </c>
      <c r="J1307" s="0" t="n">
        <f aca="false">B1307-C1307</f>
        <v>160</v>
      </c>
      <c r="K1307" s="0" t="n">
        <f aca="false">C1307-D1307</f>
        <v>56</v>
      </c>
      <c r="L1307" s="0" t="n">
        <f aca="false">D1307-E1307</f>
        <v>1</v>
      </c>
      <c r="M1307" s="0" t="n">
        <f aca="false">E1307</f>
        <v>0</v>
      </c>
    </row>
    <row r="1308" customFormat="false" ht="12.8" hidden="false" customHeight="false" outlineLevel="0" collapsed="false">
      <c r="A1308" s="4" t="n">
        <v>43214.9652777778</v>
      </c>
      <c r="B1308" s="0" t="n">
        <v>197</v>
      </c>
      <c r="C1308" s="0" t="n">
        <v>67</v>
      </c>
      <c r="D1308" s="0" t="n">
        <v>8</v>
      </c>
      <c r="E1308" s="0" t="n">
        <v>0</v>
      </c>
      <c r="F1308" s="5" t="n">
        <v>0.000231481481481481</v>
      </c>
      <c r="G1308" s="6" t="n">
        <f aca="false">IF(F1308=0,F1307*24*60,F1308*24*60)</f>
        <v>0.333333333333333</v>
      </c>
      <c r="J1308" s="0" t="n">
        <f aca="false">B1308-C1308</f>
        <v>130</v>
      </c>
      <c r="K1308" s="0" t="n">
        <f aca="false">C1308-D1308</f>
        <v>59</v>
      </c>
      <c r="L1308" s="0" t="n">
        <f aca="false">D1308-E1308</f>
        <v>8</v>
      </c>
      <c r="M1308" s="0" t="n">
        <f aca="false">E1308</f>
        <v>0</v>
      </c>
    </row>
    <row r="1309" customFormat="false" ht="12.8" hidden="false" customHeight="false" outlineLevel="0" collapsed="false">
      <c r="A1309" s="4" t="n">
        <v>43214.9756944444</v>
      </c>
      <c r="B1309" s="0" t="n">
        <v>211</v>
      </c>
      <c r="C1309" s="0" t="n">
        <v>59</v>
      </c>
      <c r="D1309" s="0" t="n">
        <v>5</v>
      </c>
      <c r="E1309" s="0" t="n">
        <v>0</v>
      </c>
      <c r="F1309" s="5" t="n">
        <v>0.000231481481481481</v>
      </c>
      <c r="G1309" s="6" t="n">
        <f aca="false">IF(F1309=0,F1308*24*60,F1309*24*60)</f>
        <v>0.333333333333333</v>
      </c>
      <c r="J1309" s="0" t="n">
        <f aca="false">B1309-C1309</f>
        <v>152</v>
      </c>
      <c r="K1309" s="0" t="n">
        <f aca="false">C1309-D1309</f>
        <v>54</v>
      </c>
      <c r="L1309" s="0" t="n">
        <f aca="false">D1309-E1309</f>
        <v>5</v>
      </c>
      <c r="M1309" s="0" t="n">
        <f aca="false">E1309</f>
        <v>0</v>
      </c>
    </row>
    <row r="1310" customFormat="false" ht="12.8" hidden="false" customHeight="false" outlineLevel="0" collapsed="false">
      <c r="A1310" s="4" t="n">
        <v>43214.9861111111</v>
      </c>
      <c r="B1310" s="0" t="n">
        <v>227</v>
      </c>
      <c r="C1310" s="0" t="n">
        <v>55</v>
      </c>
      <c r="D1310" s="0" t="n">
        <v>4</v>
      </c>
      <c r="E1310" s="0" t="n">
        <v>0</v>
      </c>
      <c r="F1310" s="5" t="n">
        <v>0.000231481481481481</v>
      </c>
      <c r="G1310" s="6" t="n">
        <f aca="false">IF(F1310=0,F1309*24*60,F1310*24*60)</f>
        <v>0.333333333333333</v>
      </c>
      <c r="J1310" s="0" t="n">
        <f aca="false">B1310-C1310</f>
        <v>172</v>
      </c>
      <c r="K1310" s="0" t="n">
        <f aca="false">C1310-D1310</f>
        <v>51</v>
      </c>
      <c r="L1310" s="0" t="n">
        <f aca="false">D1310-E1310</f>
        <v>4</v>
      </c>
      <c r="M1310" s="0" t="n">
        <f aca="false">E1310</f>
        <v>0</v>
      </c>
    </row>
    <row r="1311" customFormat="false" ht="12.8" hidden="false" customHeight="false" outlineLevel="0" collapsed="false">
      <c r="A1311" s="4" t="n">
        <v>43214.9965277778</v>
      </c>
      <c r="B1311" s="0" t="n">
        <v>212</v>
      </c>
      <c r="C1311" s="0" t="n">
        <v>69</v>
      </c>
      <c r="D1311" s="0" t="n">
        <v>7</v>
      </c>
      <c r="E1311" s="0" t="n">
        <v>0</v>
      </c>
      <c r="F1311" s="5" t="n">
        <v>0.000231481481481481</v>
      </c>
      <c r="G1311" s="6" t="n">
        <f aca="false">IF(F1311=0,F1310*24*60,F1311*24*60)</f>
        <v>0.333333333333333</v>
      </c>
      <c r="J1311" s="0" t="n">
        <f aca="false">B1311-C1311</f>
        <v>143</v>
      </c>
      <c r="K1311" s="0" t="n">
        <f aca="false">C1311-D1311</f>
        <v>62</v>
      </c>
      <c r="L1311" s="0" t="n">
        <f aca="false">D1311-E1311</f>
        <v>7</v>
      </c>
      <c r="M1311" s="0" t="n">
        <f aca="false">E1311</f>
        <v>0</v>
      </c>
    </row>
    <row r="1312" customFormat="false" ht="12.8" hidden="false" customHeight="false" outlineLevel="0" collapsed="false">
      <c r="A1312" s="4" t="n">
        <v>43215.0069444444</v>
      </c>
      <c r="B1312" s="0" t="n">
        <v>204</v>
      </c>
      <c r="C1312" s="0" t="n">
        <v>70</v>
      </c>
      <c r="D1312" s="0" t="n">
        <v>8</v>
      </c>
      <c r="E1312" s="0" t="n">
        <v>0</v>
      </c>
      <c r="F1312" s="5" t="n">
        <v>0.000231481481481481</v>
      </c>
      <c r="G1312" s="6" t="n">
        <f aca="false">IF(F1312=0,F1311*24*60,F1312*24*60)</f>
        <v>0.333333333333333</v>
      </c>
      <c r="J1312" s="0" t="n">
        <f aca="false">B1312-C1312</f>
        <v>134</v>
      </c>
      <c r="K1312" s="0" t="n">
        <f aca="false">C1312-D1312</f>
        <v>62</v>
      </c>
      <c r="L1312" s="0" t="n">
        <f aca="false">D1312-E1312</f>
        <v>8</v>
      </c>
      <c r="M1312" s="0" t="n">
        <f aca="false">E1312</f>
        <v>0</v>
      </c>
    </row>
    <row r="1313" customFormat="false" ht="12.8" hidden="false" customHeight="false" outlineLevel="0" collapsed="false">
      <c r="A1313" s="4" t="n">
        <v>43215.0173611111</v>
      </c>
      <c r="B1313" s="0" t="n">
        <v>214</v>
      </c>
      <c r="C1313" s="0" t="n">
        <v>42</v>
      </c>
      <c r="D1313" s="0" t="n">
        <v>1</v>
      </c>
      <c r="E1313" s="0" t="n">
        <v>0</v>
      </c>
      <c r="F1313" s="5" t="n">
        <v>0.000231481481481481</v>
      </c>
      <c r="G1313" s="6" t="n">
        <f aca="false">IF(F1313=0,F1312*24*60,F1313*24*60)</f>
        <v>0.333333333333333</v>
      </c>
      <c r="J1313" s="0" t="n">
        <f aca="false">B1313-C1313</f>
        <v>172</v>
      </c>
      <c r="K1313" s="0" t="n">
        <f aca="false">C1313-D1313</f>
        <v>41</v>
      </c>
      <c r="L1313" s="0" t="n">
        <f aca="false">D1313-E1313</f>
        <v>1</v>
      </c>
      <c r="M1313" s="0" t="n">
        <f aca="false">E1313</f>
        <v>0</v>
      </c>
    </row>
    <row r="1314" customFormat="false" ht="12.8" hidden="false" customHeight="false" outlineLevel="0" collapsed="false">
      <c r="A1314" s="4" t="n">
        <v>43215.0277777778</v>
      </c>
      <c r="B1314" s="0" t="n">
        <v>190</v>
      </c>
      <c r="C1314" s="0" t="n">
        <v>48</v>
      </c>
      <c r="D1314" s="0" t="n">
        <v>7</v>
      </c>
      <c r="E1314" s="0" t="n">
        <v>0</v>
      </c>
      <c r="F1314" s="5" t="n">
        <v>0.000231481481481481</v>
      </c>
      <c r="G1314" s="6" t="n">
        <f aca="false">IF(F1314=0,F1313*24*60,F1314*24*60)</f>
        <v>0.333333333333333</v>
      </c>
      <c r="J1314" s="0" t="n">
        <f aca="false">B1314-C1314</f>
        <v>142</v>
      </c>
      <c r="K1314" s="0" t="n">
        <f aca="false">C1314-D1314</f>
        <v>41</v>
      </c>
      <c r="L1314" s="0" t="n">
        <f aca="false">D1314-E1314</f>
        <v>7</v>
      </c>
      <c r="M1314" s="0" t="n">
        <f aca="false">E1314</f>
        <v>0</v>
      </c>
    </row>
    <row r="1315" customFormat="false" ht="12.8" hidden="false" customHeight="false" outlineLevel="0" collapsed="false">
      <c r="A1315" s="4" t="n">
        <v>43215.0381944444</v>
      </c>
      <c r="B1315" s="0" t="n">
        <v>175</v>
      </c>
      <c r="C1315" s="0" t="n">
        <v>36</v>
      </c>
      <c r="D1315" s="0" t="n">
        <v>6</v>
      </c>
      <c r="E1315" s="0" t="n">
        <v>0</v>
      </c>
      <c r="F1315" s="5" t="n">
        <v>0.000231481481481481</v>
      </c>
      <c r="G1315" s="6" t="n">
        <f aca="false">IF(F1315=0,F1314*24*60,F1315*24*60)</f>
        <v>0.333333333333333</v>
      </c>
      <c r="J1315" s="0" t="n">
        <f aca="false">B1315-C1315</f>
        <v>139</v>
      </c>
      <c r="K1315" s="0" t="n">
        <f aca="false">C1315-D1315</f>
        <v>30</v>
      </c>
      <c r="L1315" s="0" t="n">
        <f aca="false">D1315-E1315</f>
        <v>6</v>
      </c>
      <c r="M1315" s="0" t="n">
        <f aca="false">E1315</f>
        <v>0</v>
      </c>
    </row>
    <row r="1316" customFormat="false" ht="12.8" hidden="false" customHeight="false" outlineLevel="0" collapsed="false">
      <c r="A1316" s="4" t="n">
        <v>43215.0486111111</v>
      </c>
      <c r="B1316" s="0" t="n">
        <v>167</v>
      </c>
      <c r="C1316" s="0" t="n">
        <v>45</v>
      </c>
      <c r="D1316" s="0" t="n">
        <v>5</v>
      </c>
      <c r="E1316" s="0" t="n">
        <v>0</v>
      </c>
      <c r="F1316" s="5" t="n">
        <v>0.000231481481481481</v>
      </c>
      <c r="G1316" s="6" t="n">
        <f aca="false">IF(F1316=0,F1315*24*60,F1316*24*60)</f>
        <v>0.333333333333333</v>
      </c>
      <c r="J1316" s="0" t="n">
        <f aca="false">B1316-C1316</f>
        <v>122</v>
      </c>
      <c r="K1316" s="0" t="n">
        <f aca="false">C1316-D1316</f>
        <v>40</v>
      </c>
      <c r="L1316" s="0" t="n">
        <f aca="false">D1316-E1316</f>
        <v>5</v>
      </c>
      <c r="M1316" s="0" t="n">
        <f aca="false">E1316</f>
        <v>0</v>
      </c>
    </row>
    <row r="1317" customFormat="false" ht="12.8" hidden="false" customHeight="false" outlineLevel="0" collapsed="false">
      <c r="A1317" s="4" t="n">
        <v>43215.0590277778</v>
      </c>
      <c r="B1317" s="0" t="n">
        <v>136</v>
      </c>
      <c r="C1317" s="0" t="n">
        <v>41</v>
      </c>
      <c r="D1317" s="0" t="n">
        <v>4</v>
      </c>
      <c r="E1317" s="0" t="n">
        <v>0</v>
      </c>
      <c r="F1317" s="5" t="n">
        <v>0.000231481481481481</v>
      </c>
      <c r="G1317" s="6" t="n">
        <f aca="false">IF(F1317=0,F1316*24*60,F1317*24*60)</f>
        <v>0.333333333333333</v>
      </c>
      <c r="J1317" s="0" t="n">
        <f aca="false">B1317-C1317</f>
        <v>95</v>
      </c>
      <c r="K1317" s="0" t="n">
        <f aca="false">C1317-D1317</f>
        <v>37</v>
      </c>
      <c r="L1317" s="0" t="n">
        <f aca="false">D1317-E1317</f>
        <v>4</v>
      </c>
      <c r="M1317" s="0" t="n">
        <f aca="false">E1317</f>
        <v>0</v>
      </c>
    </row>
    <row r="1318" customFormat="false" ht="12.8" hidden="false" customHeight="false" outlineLevel="0" collapsed="false">
      <c r="A1318" s="4" t="n">
        <v>43215.0694444445</v>
      </c>
      <c r="B1318" s="0" t="n">
        <v>140</v>
      </c>
      <c r="C1318" s="0" t="n">
        <v>53</v>
      </c>
      <c r="D1318" s="0" t="n">
        <v>4</v>
      </c>
      <c r="E1318" s="0" t="n">
        <v>0</v>
      </c>
      <c r="F1318" s="5" t="n">
        <v>0.000231481481481481</v>
      </c>
      <c r="G1318" s="6" t="n">
        <f aca="false">IF(F1318=0,F1317*24*60,F1318*24*60)</f>
        <v>0.333333333333333</v>
      </c>
      <c r="J1318" s="0" t="n">
        <f aca="false">B1318-C1318</f>
        <v>87</v>
      </c>
      <c r="K1318" s="0" t="n">
        <f aca="false">C1318-D1318</f>
        <v>49</v>
      </c>
      <c r="L1318" s="0" t="n">
        <f aca="false">D1318-E1318</f>
        <v>4</v>
      </c>
      <c r="M1318" s="0" t="n">
        <f aca="false">E1318</f>
        <v>0</v>
      </c>
    </row>
    <row r="1319" customFormat="false" ht="12.8" hidden="false" customHeight="false" outlineLevel="0" collapsed="false">
      <c r="A1319" s="4" t="n">
        <v>43215.0798611111</v>
      </c>
      <c r="B1319" s="0" t="n">
        <v>161</v>
      </c>
      <c r="C1319" s="0" t="n">
        <v>40</v>
      </c>
      <c r="D1319" s="0" t="n">
        <v>2</v>
      </c>
      <c r="E1319" s="0" t="n">
        <v>0</v>
      </c>
      <c r="F1319" s="5" t="n">
        <v>0.000231481481481481</v>
      </c>
      <c r="G1319" s="6" t="n">
        <f aca="false">IF(F1319=0,F1318*24*60,F1319*24*60)</f>
        <v>0.333333333333333</v>
      </c>
      <c r="J1319" s="0" t="n">
        <f aca="false">B1319-C1319</f>
        <v>121</v>
      </c>
      <c r="K1319" s="0" t="n">
        <f aca="false">C1319-D1319</f>
        <v>38</v>
      </c>
      <c r="L1319" s="0" t="n">
        <f aca="false">D1319-E1319</f>
        <v>2</v>
      </c>
      <c r="M1319" s="0" t="n">
        <f aca="false">E1319</f>
        <v>0</v>
      </c>
    </row>
    <row r="1320" customFormat="false" ht="12.8" hidden="false" customHeight="false" outlineLevel="0" collapsed="false">
      <c r="A1320" s="4" t="n">
        <v>43215.0902777778</v>
      </c>
      <c r="B1320" s="0" t="n">
        <v>137</v>
      </c>
      <c r="C1320" s="0" t="n">
        <v>22</v>
      </c>
      <c r="D1320" s="0" t="n">
        <v>1</v>
      </c>
      <c r="E1320" s="0" t="n">
        <v>0</v>
      </c>
      <c r="F1320" s="5" t="n">
        <v>0.000231481481481481</v>
      </c>
      <c r="G1320" s="6" t="n">
        <f aca="false">IF(F1320=0,F1319*24*60,F1320*24*60)</f>
        <v>0.333333333333333</v>
      </c>
      <c r="J1320" s="0" t="n">
        <f aca="false">B1320-C1320</f>
        <v>115</v>
      </c>
      <c r="K1320" s="0" t="n">
        <f aca="false">C1320-D1320</f>
        <v>21</v>
      </c>
      <c r="L1320" s="0" t="n">
        <f aca="false">D1320-E1320</f>
        <v>1</v>
      </c>
      <c r="M1320" s="0" t="n">
        <f aca="false">E1320</f>
        <v>0</v>
      </c>
    </row>
    <row r="1321" customFormat="false" ht="12.8" hidden="false" customHeight="false" outlineLevel="0" collapsed="false">
      <c r="A1321" s="4" t="n">
        <v>43215.1006944445</v>
      </c>
      <c r="B1321" s="0" t="n">
        <v>147</v>
      </c>
      <c r="C1321" s="0" t="n">
        <v>34</v>
      </c>
      <c r="D1321" s="0" t="n">
        <v>0</v>
      </c>
      <c r="E1321" s="0" t="n">
        <v>0</v>
      </c>
      <c r="F1321" s="5" t="n">
        <v>0.000231481481481481</v>
      </c>
      <c r="G1321" s="6" t="n">
        <f aca="false">IF(F1321=0,F1320*24*60,F1321*24*60)</f>
        <v>0.333333333333333</v>
      </c>
      <c r="J1321" s="0" t="n">
        <f aca="false">B1321-C1321</f>
        <v>113</v>
      </c>
      <c r="K1321" s="0" t="n">
        <f aca="false">C1321-D1321</f>
        <v>34</v>
      </c>
      <c r="L1321" s="0" t="n">
        <f aca="false">D1321-E1321</f>
        <v>0</v>
      </c>
      <c r="M1321" s="0" t="n">
        <f aca="false">E1321</f>
        <v>0</v>
      </c>
    </row>
    <row r="1322" customFormat="false" ht="12.8" hidden="false" customHeight="false" outlineLevel="0" collapsed="false">
      <c r="A1322" s="4" t="n">
        <v>43215.1111111111</v>
      </c>
      <c r="B1322" s="0" t="n">
        <v>141</v>
      </c>
      <c r="C1322" s="0" t="n">
        <v>21</v>
      </c>
      <c r="D1322" s="0" t="n">
        <v>0</v>
      </c>
      <c r="E1322" s="0" t="n">
        <v>0</v>
      </c>
      <c r="F1322" s="5" t="n">
        <v>0.000231481481481481</v>
      </c>
      <c r="G1322" s="6" t="n">
        <f aca="false">IF(F1322=0,F1321*24*60,F1322*24*60)</f>
        <v>0.333333333333333</v>
      </c>
      <c r="J1322" s="0" t="n">
        <f aca="false">B1322-C1322</f>
        <v>120</v>
      </c>
      <c r="K1322" s="0" t="n">
        <f aca="false">C1322-D1322</f>
        <v>21</v>
      </c>
      <c r="L1322" s="0" t="n">
        <f aca="false">D1322-E1322</f>
        <v>0</v>
      </c>
      <c r="M1322" s="0" t="n">
        <f aca="false">E1322</f>
        <v>0</v>
      </c>
    </row>
    <row r="1323" customFormat="false" ht="12.8" hidden="false" customHeight="false" outlineLevel="0" collapsed="false">
      <c r="A1323" s="4" t="n">
        <v>43215.1215277778</v>
      </c>
      <c r="B1323" s="0" t="n">
        <v>119</v>
      </c>
      <c r="C1323" s="0" t="n">
        <v>27</v>
      </c>
      <c r="D1323" s="0" t="n">
        <v>0</v>
      </c>
      <c r="E1323" s="0" t="n">
        <v>0</v>
      </c>
      <c r="F1323" s="5" t="n">
        <v>0.000231481481481481</v>
      </c>
      <c r="G1323" s="6" t="n">
        <f aca="false">IF(F1323=0,F1322*24*60,F1323*24*60)</f>
        <v>0.333333333333333</v>
      </c>
      <c r="J1323" s="0" t="n">
        <f aca="false">B1323-C1323</f>
        <v>92</v>
      </c>
      <c r="K1323" s="0" t="n">
        <f aca="false">C1323-D1323</f>
        <v>27</v>
      </c>
      <c r="L1323" s="0" t="n">
        <f aca="false">D1323-E1323</f>
        <v>0</v>
      </c>
      <c r="M1323" s="0" t="n">
        <f aca="false">E1323</f>
        <v>0</v>
      </c>
    </row>
    <row r="1324" customFormat="false" ht="12.8" hidden="false" customHeight="false" outlineLevel="0" collapsed="false">
      <c r="A1324" s="4" t="n">
        <v>43215.1319444445</v>
      </c>
      <c r="B1324" s="0" t="n">
        <v>129</v>
      </c>
      <c r="C1324" s="0" t="n">
        <v>36</v>
      </c>
      <c r="D1324" s="0" t="n">
        <v>1</v>
      </c>
      <c r="E1324" s="0" t="n">
        <v>0</v>
      </c>
      <c r="F1324" s="5" t="n">
        <v>0.000231481481481481</v>
      </c>
      <c r="G1324" s="6" t="n">
        <f aca="false">IF(F1324=0,F1323*24*60,F1324*24*60)</f>
        <v>0.333333333333333</v>
      </c>
      <c r="J1324" s="0" t="n">
        <f aca="false">B1324-C1324</f>
        <v>93</v>
      </c>
      <c r="K1324" s="0" t="n">
        <f aca="false">C1324-D1324</f>
        <v>35</v>
      </c>
      <c r="L1324" s="0" t="n">
        <f aca="false">D1324-E1324</f>
        <v>1</v>
      </c>
      <c r="M1324" s="0" t="n">
        <f aca="false">E1324</f>
        <v>0</v>
      </c>
    </row>
    <row r="1325" customFormat="false" ht="12.8" hidden="false" customHeight="false" outlineLevel="0" collapsed="false">
      <c r="A1325" s="4" t="n">
        <v>43215.1423611111</v>
      </c>
      <c r="B1325" s="0" t="n">
        <v>105</v>
      </c>
      <c r="C1325" s="0" t="n">
        <v>20</v>
      </c>
      <c r="D1325" s="0" t="n">
        <v>1</v>
      </c>
      <c r="E1325" s="0" t="n">
        <v>0</v>
      </c>
      <c r="F1325" s="5" t="n">
        <v>0.000231481481481481</v>
      </c>
      <c r="G1325" s="6" t="n">
        <f aca="false">IF(F1325=0,F1324*24*60,F1325*24*60)</f>
        <v>0.333333333333333</v>
      </c>
      <c r="J1325" s="0" t="n">
        <f aca="false">B1325-C1325</f>
        <v>85</v>
      </c>
      <c r="K1325" s="0" t="n">
        <f aca="false">C1325-D1325</f>
        <v>19</v>
      </c>
      <c r="L1325" s="0" t="n">
        <f aca="false">D1325-E1325</f>
        <v>1</v>
      </c>
      <c r="M1325" s="0" t="n">
        <f aca="false">E1325</f>
        <v>0</v>
      </c>
    </row>
    <row r="1326" customFormat="false" ht="12.8" hidden="false" customHeight="false" outlineLevel="0" collapsed="false">
      <c r="A1326" s="4" t="n">
        <v>43215.1527777778</v>
      </c>
      <c r="B1326" s="0" t="n">
        <v>133</v>
      </c>
      <c r="C1326" s="0" t="n">
        <v>23</v>
      </c>
      <c r="D1326" s="0" t="n">
        <v>3</v>
      </c>
      <c r="E1326" s="0" t="n">
        <v>0</v>
      </c>
      <c r="F1326" s="5" t="n">
        <v>0.000231481481481481</v>
      </c>
      <c r="G1326" s="6" t="n">
        <f aca="false">IF(F1326=0,F1325*24*60,F1326*24*60)</f>
        <v>0.333333333333333</v>
      </c>
      <c r="J1326" s="0" t="n">
        <f aca="false">B1326-C1326</f>
        <v>110</v>
      </c>
      <c r="K1326" s="0" t="n">
        <f aca="false">C1326-D1326</f>
        <v>20</v>
      </c>
      <c r="L1326" s="0" t="n">
        <f aca="false">D1326-E1326</f>
        <v>3</v>
      </c>
      <c r="M1326" s="0" t="n">
        <f aca="false">E1326</f>
        <v>0</v>
      </c>
    </row>
    <row r="1327" customFormat="false" ht="12.8" hidden="false" customHeight="false" outlineLevel="0" collapsed="false">
      <c r="A1327" s="4" t="n">
        <v>43215.1631944444</v>
      </c>
      <c r="B1327" s="0" t="n">
        <v>136</v>
      </c>
      <c r="C1327" s="0" t="n">
        <v>20</v>
      </c>
      <c r="D1327" s="0" t="n">
        <v>0</v>
      </c>
      <c r="E1327" s="0" t="n">
        <v>0</v>
      </c>
      <c r="F1327" s="5" t="n">
        <v>0.000231481481481481</v>
      </c>
      <c r="G1327" s="6" t="n">
        <f aca="false">IF(F1327=0,F1326*24*60,F1327*24*60)</f>
        <v>0.333333333333333</v>
      </c>
      <c r="J1327" s="0" t="n">
        <f aca="false">B1327-C1327</f>
        <v>116</v>
      </c>
      <c r="K1327" s="0" t="n">
        <f aca="false">C1327-D1327</f>
        <v>20</v>
      </c>
      <c r="L1327" s="0" t="n">
        <f aca="false">D1327-E1327</f>
        <v>0</v>
      </c>
      <c r="M1327" s="0" t="n">
        <f aca="false">E1327</f>
        <v>0</v>
      </c>
    </row>
    <row r="1328" customFormat="false" ht="12.8" hidden="false" customHeight="false" outlineLevel="0" collapsed="false">
      <c r="A1328" s="4" t="n">
        <v>43215.1736111111</v>
      </c>
      <c r="B1328" s="0" t="n">
        <v>124</v>
      </c>
      <c r="C1328" s="0" t="n">
        <v>26</v>
      </c>
      <c r="D1328" s="0" t="n">
        <v>1</v>
      </c>
      <c r="E1328" s="0" t="n">
        <v>0</v>
      </c>
      <c r="F1328" s="5" t="n">
        <v>0.000231481481481481</v>
      </c>
      <c r="G1328" s="6" t="n">
        <f aca="false">IF(F1328=0,F1327*24*60,F1328*24*60)</f>
        <v>0.333333333333333</v>
      </c>
      <c r="J1328" s="0" t="n">
        <f aca="false">B1328-C1328</f>
        <v>98</v>
      </c>
      <c r="K1328" s="0" t="n">
        <f aca="false">C1328-D1328</f>
        <v>25</v>
      </c>
      <c r="L1328" s="0" t="n">
        <f aca="false">D1328-E1328</f>
        <v>1</v>
      </c>
      <c r="M1328" s="0" t="n">
        <f aca="false">E1328</f>
        <v>0</v>
      </c>
    </row>
    <row r="1329" customFormat="false" ht="12.8" hidden="false" customHeight="false" outlineLevel="0" collapsed="false">
      <c r="A1329" s="4" t="n">
        <v>43215.1840277778</v>
      </c>
      <c r="B1329" s="0" t="n">
        <v>128</v>
      </c>
      <c r="C1329" s="0" t="n">
        <v>31</v>
      </c>
      <c r="D1329" s="0" t="n">
        <v>0</v>
      </c>
      <c r="E1329" s="0" t="n">
        <v>0</v>
      </c>
      <c r="F1329" s="5" t="n">
        <v>0.000231481481481481</v>
      </c>
      <c r="G1329" s="6" t="n">
        <f aca="false">IF(F1329=0,F1328*24*60,F1329*24*60)</f>
        <v>0.333333333333333</v>
      </c>
      <c r="J1329" s="0" t="n">
        <f aca="false">B1329-C1329</f>
        <v>97</v>
      </c>
      <c r="K1329" s="0" t="n">
        <f aca="false">C1329-D1329</f>
        <v>31</v>
      </c>
      <c r="L1329" s="0" t="n">
        <f aca="false">D1329-E1329</f>
        <v>0</v>
      </c>
      <c r="M1329" s="0" t="n">
        <f aca="false">E1329</f>
        <v>0</v>
      </c>
    </row>
    <row r="1330" customFormat="false" ht="12.8" hidden="false" customHeight="false" outlineLevel="0" collapsed="false">
      <c r="A1330" s="4" t="n">
        <v>43215.1944444444</v>
      </c>
      <c r="B1330" s="0" t="n">
        <v>134</v>
      </c>
      <c r="C1330" s="0" t="n">
        <v>23</v>
      </c>
      <c r="D1330" s="0" t="n">
        <v>2</v>
      </c>
      <c r="E1330" s="0" t="n">
        <v>0</v>
      </c>
      <c r="F1330" s="5" t="n">
        <v>0.000231481481481481</v>
      </c>
      <c r="G1330" s="6" t="n">
        <f aca="false">IF(F1330=0,F1329*24*60,F1330*24*60)</f>
        <v>0.333333333333333</v>
      </c>
      <c r="J1330" s="0" t="n">
        <f aca="false">B1330-C1330</f>
        <v>111</v>
      </c>
      <c r="K1330" s="0" t="n">
        <f aca="false">C1330-D1330</f>
        <v>21</v>
      </c>
      <c r="L1330" s="0" t="n">
        <f aca="false">D1330-E1330</f>
        <v>2</v>
      </c>
      <c r="M1330" s="0" t="n">
        <f aca="false">E1330</f>
        <v>0</v>
      </c>
    </row>
    <row r="1331" customFormat="false" ht="12.8" hidden="false" customHeight="false" outlineLevel="0" collapsed="false">
      <c r="A1331" s="4" t="n">
        <v>43215.2048611111</v>
      </c>
      <c r="B1331" s="0" t="n">
        <v>133</v>
      </c>
      <c r="C1331" s="0" t="n">
        <v>30</v>
      </c>
      <c r="D1331" s="0" t="n">
        <v>3</v>
      </c>
      <c r="E1331" s="0" t="n">
        <v>0</v>
      </c>
      <c r="F1331" s="5" t="n">
        <v>0.000231481481481481</v>
      </c>
      <c r="G1331" s="6" t="n">
        <f aca="false">IF(F1331=0,F1330*24*60,F1331*24*60)</f>
        <v>0.333333333333333</v>
      </c>
      <c r="J1331" s="0" t="n">
        <f aca="false">B1331-C1331</f>
        <v>103</v>
      </c>
      <c r="K1331" s="0" t="n">
        <f aca="false">C1331-D1331</f>
        <v>27</v>
      </c>
      <c r="L1331" s="0" t="n">
        <f aca="false">D1331-E1331</f>
        <v>3</v>
      </c>
      <c r="M1331" s="0" t="n">
        <f aca="false">E1331</f>
        <v>0</v>
      </c>
    </row>
    <row r="1332" customFormat="false" ht="12.8" hidden="false" customHeight="false" outlineLevel="0" collapsed="false">
      <c r="A1332" s="4" t="n">
        <v>43215.2152777778</v>
      </c>
      <c r="B1332" s="0" t="n">
        <v>130</v>
      </c>
      <c r="C1332" s="0" t="n">
        <v>21</v>
      </c>
      <c r="D1332" s="0" t="n">
        <v>0</v>
      </c>
      <c r="E1332" s="0" t="n">
        <v>0</v>
      </c>
      <c r="F1332" s="5" t="n">
        <v>0.000231481481481481</v>
      </c>
      <c r="G1332" s="6" t="n">
        <f aca="false">IF(F1332=0,F1331*24*60,F1332*24*60)</f>
        <v>0.333333333333333</v>
      </c>
      <c r="J1332" s="0" t="n">
        <f aca="false">B1332-C1332</f>
        <v>109</v>
      </c>
      <c r="K1332" s="0" t="n">
        <f aca="false">C1332-D1332</f>
        <v>21</v>
      </c>
      <c r="L1332" s="0" t="n">
        <f aca="false">D1332-E1332</f>
        <v>0</v>
      </c>
      <c r="M1332" s="0" t="n">
        <f aca="false">E1332</f>
        <v>0</v>
      </c>
    </row>
    <row r="1333" customFormat="false" ht="12.8" hidden="false" customHeight="false" outlineLevel="0" collapsed="false">
      <c r="A1333" s="4" t="n">
        <v>43215.2256944444</v>
      </c>
      <c r="B1333" s="0" t="n">
        <v>111</v>
      </c>
      <c r="C1333" s="0" t="n">
        <v>17</v>
      </c>
      <c r="D1333" s="0" t="n">
        <v>1</v>
      </c>
      <c r="E1333" s="0" t="n">
        <v>0</v>
      </c>
      <c r="F1333" s="5" t="n">
        <v>0.000231481481481481</v>
      </c>
      <c r="G1333" s="6" t="n">
        <f aca="false">IF(F1333=0,F1332*24*60,F1333*24*60)</f>
        <v>0.333333333333333</v>
      </c>
      <c r="J1333" s="0" t="n">
        <f aca="false">B1333-C1333</f>
        <v>94</v>
      </c>
      <c r="K1333" s="0" t="n">
        <f aca="false">C1333-D1333</f>
        <v>16</v>
      </c>
      <c r="L1333" s="0" t="n">
        <f aca="false">D1333-E1333</f>
        <v>1</v>
      </c>
      <c r="M1333" s="0" t="n">
        <f aca="false">E1333</f>
        <v>0</v>
      </c>
    </row>
    <row r="1334" customFormat="false" ht="12.8" hidden="false" customHeight="false" outlineLevel="0" collapsed="false">
      <c r="A1334" s="4" t="n">
        <v>43215.2361111111</v>
      </c>
      <c r="B1334" s="0" t="n">
        <v>128</v>
      </c>
      <c r="C1334" s="0" t="n">
        <v>27</v>
      </c>
      <c r="D1334" s="0" t="n">
        <v>0</v>
      </c>
      <c r="E1334" s="0" t="n">
        <v>0</v>
      </c>
      <c r="F1334" s="5" t="n">
        <v>0.000231481481481481</v>
      </c>
      <c r="G1334" s="6" t="n">
        <f aca="false">IF(F1334=0,F1333*24*60,F1334*24*60)</f>
        <v>0.333333333333333</v>
      </c>
      <c r="J1334" s="0" t="n">
        <f aca="false">B1334-C1334</f>
        <v>101</v>
      </c>
      <c r="K1334" s="0" t="n">
        <f aca="false">C1334-D1334</f>
        <v>27</v>
      </c>
      <c r="L1334" s="0" t="n">
        <f aca="false">D1334-E1334</f>
        <v>0</v>
      </c>
      <c r="M1334" s="0" t="n">
        <f aca="false">E1334</f>
        <v>0</v>
      </c>
    </row>
    <row r="1335" customFormat="false" ht="12.8" hidden="false" customHeight="false" outlineLevel="0" collapsed="false">
      <c r="A1335" s="4" t="n">
        <v>43215.2465277778</v>
      </c>
      <c r="B1335" s="0" t="n">
        <v>114</v>
      </c>
      <c r="C1335" s="0" t="n">
        <v>31</v>
      </c>
      <c r="D1335" s="0" t="n">
        <v>0</v>
      </c>
      <c r="E1335" s="0" t="n">
        <v>0</v>
      </c>
      <c r="F1335" s="5" t="n">
        <v>0.000231481481481481</v>
      </c>
      <c r="G1335" s="6" t="n">
        <f aca="false">IF(F1335=0,F1334*24*60,F1335*24*60)</f>
        <v>0.333333333333333</v>
      </c>
      <c r="J1335" s="0" t="n">
        <f aca="false">B1335-C1335</f>
        <v>83</v>
      </c>
      <c r="K1335" s="0" t="n">
        <f aca="false">C1335-D1335</f>
        <v>31</v>
      </c>
      <c r="L1335" s="0" t="n">
        <f aca="false">D1335-E1335</f>
        <v>0</v>
      </c>
      <c r="M1335" s="0" t="n">
        <f aca="false">E1335</f>
        <v>0</v>
      </c>
    </row>
    <row r="1336" customFormat="false" ht="12.8" hidden="false" customHeight="false" outlineLevel="0" collapsed="false">
      <c r="A1336" s="4" t="n">
        <v>43215.2569444444</v>
      </c>
      <c r="B1336" s="0" t="n">
        <v>139</v>
      </c>
      <c r="C1336" s="0" t="n">
        <v>43</v>
      </c>
      <c r="D1336" s="0" t="n">
        <v>1</v>
      </c>
      <c r="E1336" s="0" t="n">
        <v>0</v>
      </c>
      <c r="F1336" s="5" t="n">
        <v>0.000231481481481481</v>
      </c>
      <c r="G1336" s="6" t="n">
        <f aca="false">IF(F1336=0,F1335*24*60,F1336*24*60)</f>
        <v>0.333333333333333</v>
      </c>
      <c r="J1336" s="0" t="n">
        <f aca="false">B1336-C1336</f>
        <v>96</v>
      </c>
      <c r="K1336" s="0" t="n">
        <f aca="false">C1336-D1336</f>
        <v>42</v>
      </c>
      <c r="L1336" s="0" t="n">
        <f aca="false">D1336-E1336</f>
        <v>1</v>
      </c>
      <c r="M1336" s="0" t="n">
        <f aca="false">E1336</f>
        <v>0</v>
      </c>
    </row>
    <row r="1337" customFormat="false" ht="12.8" hidden="false" customHeight="false" outlineLevel="0" collapsed="false">
      <c r="A1337" s="4" t="n">
        <v>43215.2673611111</v>
      </c>
      <c r="B1337" s="0" t="n">
        <v>118</v>
      </c>
      <c r="C1337" s="0" t="n">
        <v>18</v>
      </c>
      <c r="D1337" s="0" t="n">
        <v>0</v>
      </c>
      <c r="E1337" s="0" t="n">
        <v>0</v>
      </c>
      <c r="F1337" s="5" t="n">
        <v>0.000231481481481481</v>
      </c>
      <c r="G1337" s="6" t="n">
        <f aca="false">IF(F1337=0,F1336*24*60,F1337*24*60)</f>
        <v>0.333333333333333</v>
      </c>
      <c r="J1337" s="0" t="n">
        <f aca="false">B1337-C1337</f>
        <v>100</v>
      </c>
      <c r="K1337" s="0" t="n">
        <f aca="false">C1337-D1337</f>
        <v>18</v>
      </c>
      <c r="L1337" s="0" t="n">
        <f aca="false">D1337-E1337</f>
        <v>0</v>
      </c>
      <c r="M1337" s="0" t="n">
        <f aca="false">E1337</f>
        <v>0</v>
      </c>
    </row>
    <row r="1338" customFormat="false" ht="12.8" hidden="false" customHeight="false" outlineLevel="0" collapsed="false">
      <c r="A1338" s="4" t="n">
        <v>43215.2777777778</v>
      </c>
      <c r="B1338" s="0" t="n">
        <v>131</v>
      </c>
      <c r="C1338" s="0" t="n">
        <v>30</v>
      </c>
      <c r="D1338" s="0" t="n">
        <v>2</v>
      </c>
      <c r="E1338" s="0" t="n">
        <v>0</v>
      </c>
      <c r="F1338" s="5" t="n">
        <v>0.000231481481481481</v>
      </c>
      <c r="G1338" s="6" t="n">
        <f aca="false">IF(F1338=0,F1337*24*60,F1338*24*60)</f>
        <v>0.333333333333333</v>
      </c>
      <c r="J1338" s="0" t="n">
        <f aca="false">B1338-C1338</f>
        <v>101</v>
      </c>
      <c r="K1338" s="0" t="n">
        <f aca="false">C1338-D1338</f>
        <v>28</v>
      </c>
      <c r="L1338" s="0" t="n">
        <f aca="false">D1338-E1338</f>
        <v>2</v>
      </c>
      <c r="M1338" s="0" t="n">
        <f aca="false">E1338</f>
        <v>0</v>
      </c>
    </row>
    <row r="1339" customFormat="false" ht="12.8" hidden="false" customHeight="false" outlineLevel="0" collapsed="false">
      <c r="A1339" s="4" t="n">
        <v>43215.2881944444</v>
      </c>
      <c r="B1339" s="0" t="n">
        <v>128</v>
      </c>
      <c r="C1339" s="0" t="n">
        <v>22</v>
      </c>
      <c r="D1339" s="0" t="n">
        <v>0</v>
      </c>
      <c r="E1339" s="0" t="n">
        <v>0</v>
      </c>
      <c r="F1339" s="5" t="n">
        <v>0.000231481481481481</v>
      </c>
      <c r="G1339" s="6" t="n">
        <f aca="false">IF(F1339=0,F1338*24*60,F1339*24*60)</f>
        <v>0.333333333333333</v>
      </c>
      <c r="J1339" s="0" t="n">
        <f aca="false">B1339-C1339</f>
        <v>106</v>
      </c>
      <c r="K1339" s="0" t="n">
        <f aca="false">C1339-D1339</f>
        <v>22</v>
      </c>
      <c r="L1339" s="0" t="n">
        <f aca="false">D1339-E1339</f>
        <v>0</v>
      </c>
      <c r="M1339" s="0" t="n">
        <f aca="false">E1339</f>
        <v>0</v>
      </c>
    </row>
    <row r="1340" customFormat="false" ht="12.8" hidden="false" customHeight="false" outlineLevel="0" collapsed="false">
      <c r="A1340" s="4" t="n">
        <v>43215.2986111111</v>
      </c>
      <c r="B1340" s="0" t="n">
        <v>125</v>
      </c>
      <c r="C1340" s="0" t="n">
        <v>26</v>
      </c>
      <c r="D1340" s="0" t="n">
        <v>0</v>
      </c>
      <c r="E1340" s="0" t="n">
        <v>0</v>
      </c>
      <c r="F1340" s="5" t="n">
        <v>0.000231481481481481</v>
      </c>
      <c r="G1340" s="6" t="n">
        <f aca="false">IF(F1340=0,F1339*24*60,F1340*24*60)</f>
        <v>0.333333333333333</v>
      </c>
      <c r="J1340" s="0" t="n">
        <f aca="false">B1340-C1340</f>
        <v>99</v>
      </c>
      <c r="K1340" s="0" t="n">
        <f aca="false">C1340-D1340</f>
        <v>26</v>
      </c>
      <c r="L1340" s="0" t="n">
        <f aca="false">D1340-E1340</f>
        <v>0</v>
      </c>
      <c r="M1340" s="0" t="n">
        <f aca="false">E1340</f>
        <v>0</v>
      </c>
    </row>
    <row r="1341" customFormat="false" ht="12.8" hidden="false" customHeight="false" outlineLevel="0" collapsed="false">
      <c r="A1341" s="4" t="n">
        <v>43215.3090277778</v>
      </c>
      <c r="B1341" s="0" t="n">
        <v>128</v>
      </c>
      <c r="C1341" s="0" t="n">
        <v>29</v>
      </c>
      <c r="D1341" s="0" t="n">
        <v>0</v>
      </c>
      <c r="E1341" s="0" t="n">
        <v>0</v>
      </c>
      <c r="F1341" s="5" t="n">
        <v>0.000231481481481481</v>
      </c>
      <c r="G1341" s="6" t="n">
        <f aca="false">IF(F1341=0,F1340*24*60,F1341*24*60)</f>
        <v>0.333333333333333</v>
      </c>
      <c r="J1341" s="0" t="n">
        <f aca="false">B1341-C1341</f>
        <v>99</v>
      </c>
      <c r="K1341" s="0" t="n">
        <f aca="false">C1341-D1341</f>
        <v>29</v>
      </c>
      <c r="L1341" s="0" t="n">
        <f aca="false">D1341-E1341</f>
        <v>0</v>
      </c>
      <c r="M1341" s="0" t="n">
        <f aca="false">E1341</f>
        <v>0</v>
      </c>
    </row>
    <row r="1342" customFormat="false" ht="12.8" hidden="false" customHeight="false" outlineLevel="0" collapsed="false">
      <c r="A1342" s="4" t="n">
        <v>43215.3194444444</v>
      </c>
      <c r="B1342" s="0" t="n">
        <v>127</v>
      </c>
      <c r="C1342" s="0" t="n">
        <v>27</v>
      </c>
      <c r="D1342" s="0" t="n">
        <v>0</v>
      </c>
      <c r="E1342" s="0" t="n">
        <v>0</v>
      </c>
      <c r="F1342" s="5" t="n">
        <v>0.000231481481481481</v>
      </c>
      <c r="G1342" s="6" t="n">
        <f aca="false">IF(F1342=0,F1341*24*60,F1342*24*60)</f>
        <v>0.333333333333333</v>
      </c>
      <c r="J1342" s="0" t="n">
        <f aca="false">B1342-C1342</f>
        <v>100</v>
      </c>
      <c r="K1342" s="0" t="n">
        <f aca="false">C1342-D1342</f>
        <v>27</v>
      </c>
      <c r="L1342" s="0" t="n">
        <f aca="false">D1342-E1342</f>
        <v>0</v>
      </c>
      <c r="M1342" s="0" t="n">
        <f aca="false">E1342</f>
        <v>0</v>
      </c>
    </row>
    <row r="1343" customFormat="false" ht="12.8" hidden="false" customHeight="false" outlineLevel="0" collapsed="false">
      <c r="A1343" s="4" t="n">
        <v>43215.3298611111</v>
      </c>
      <c r="B1343" s="0" t="n">
        <v>107</v>
      </c>
      <c r="C1343" s="0" t="n">
        <v>14</v>
      </c>
      <c r="D1343" s="0" t="n">
        <v>0</v>
      </c>
      <c r="E1343" s="0" t="n">
        <v>0</v>
      </c>
      <c r="F1343" s="5" t="n">
        <v>0.000231481481481481</v>
      </c>
      <c r="G1343" s="6" t="n">
        <f aca="false">IF(F1343=0,F1342*24*60,F1343*24*60)</f>
        <v>0.333333333333333</v>
      </c>
      <c r="J1343" s="0" t="n">
        <f aca="false">B1343-C1343</f>
        <v>93</v>
      </c>
      <c r="K1343" s="0" t="n">
        <f aca="false">C1343-D1343</f>
        <v>14</v>
      </c>
      <c r="L1343" s="0" t="n">
        <f aca="false">D1343-E1343</f>
        <v>0</v>
      </c>
      <c r="M1343" s="0" t="n">
        <f aca="false">E1343</f>
        <v>0</v>
      </c>
    </row>
    <row r="1344" customFormat="false" ht="12.8" hidden="false" customHeight="false" outlineLevel="0" collapsed="false">
      <c r="A1344" s="4" t="n">
        <v>43215.3402777778</v>
      </c>
      <c r="B1344" s="0" t="n">
        <v>134</v>
      </c>
      <c r="C1344" s="0" t="n">
        <v>36</v>
      </c>
      <c r="D1344" s="0" t="n">
        <v>7</v>
      </c>
      <c r="E1344" s="0" t="n">
        <v>1</v>
      </c>
      <c r="F1344" s="5" t="n">
        <v>0.000231481481481481</v>
      </c>
      <c r="G1344" s="6" t="n">
        <f aca="false">IF(F1344=0,F1343*24*60,F1344*24*60)</f>
        <v>0.333333333333333</v>
      </c>
      <c r="J1344" s="0" t="n">
        <f aca="false">B1344-C1344</f>
        <v>98</v>
      </c>
      <c r="K1344" s="0" t="n">
        <f aca="false">C1344-D1344</f>
        <v>29</v>
      </c>
      <c r="L1344" s="0" t="n">
        <f aca="false">D1344-E1344</f>
        <v>6</v>
      </c>
      <c r="M1344" s="0" t="n">
        <f aca="false">E1344</f>
        <v>1</v>
      </c>
    </row>
    <row r="1345" customFormat="false" ht="12.8" hidden="false" customHeight="false" outlineLevel="0" collapsed="false">
      <c r="A1345" s="4" t="n">
        <v>43215.3506944445</v>
      </c>
      <c r="B1345" s="0" t="n">
        <v>134</v>
      </c>
      <c r="C1345" s="0" t="n">
        <v>37</v>
      </c>
      <c r="D1345" s="0" t="n">
        <v>12</v>
      </c>
      <c r="E1345" s="0" t="n">
        <v>1</v>
      </c>
      <c r="F1345" s="5" t="n">
        <v>0.000231481481481481</v>
      </c>
      <c r="G1345" s="6" t="n">
        <f aca="false">IF(F1345=0,F1344*24*60,F1345*24*60)</f>
        <v>0.333333333333333</v>
      </c>
      <c r="J1345" s="0" t="n">
        <f aca="false">B1345-C1345</f>
        <v>97</v>
      </c>
      <c r="K1345" s="0" t="n">
        <f aca="false">C1345-D1345</f>
        <v>25</v>
      </c>
      <c r="L1345" s="0" t="n">
        <f aca="false">D1345-E1345</f>
        <v>11</v>
      </c>
      <c r="M1345" s="0" t="n">
        <f aca="false">E1345</f>
        <v>1</v>
      </c>
    </row>
    <row r="1346" customFormat="false" ht="12.8" hidden="false" customHeight="false" outlineLevel="0" collapsed="false">
      <c r="A1346" s="4" t="n">
        <v>43215.3611111111</v>
      </c>
      <c r="B1346" s="0" t="n">
        <v>233</v>
      </c>
      <c r="C1346" s="0" t="n">
        <v>115</v>
      </c>
      <c r="D1346" s="0" t="n">
        <v>34</v>
      </c>
      <c r="E1346" s="0" t="n">
        <v>8</v>
      </c>
      <c r="F1346" s="5" t="n">
        <v>0.000231481481481481</v>
      </c>
      <c r="G1346" s="6" t="n">
        <f aca="false">IF(F1346=0,F1345*24*60,F1346*24*60)</f>
        <v>0.333333333333333</v>
      </c>
      <c r="J1346" s="0" t="n">
        <f aca="false">B1346-C1346</f>
        <v>118</v>
      </c>
      <c r="K1346" s="0" t="n">
        <f aca="false">C1346-D1346</f>
        <v>81</v>
      </c>
      <c r="L1346" s="0" t="n">
        <f aca="false">D1346-E1346</f>
        <v>26</v>
      </c>
      <c r="M1346" s="0" t="n">
        <f aca="false">E1346</f>
        <v>8</v>
      </c>
    </row>
    <row r="1347" customFormat="false" ht="12.8" hidden="false" customHeight="false" outlineLevel="0" collapsed="false">
      <c r="A1347" s="4" t="n">
        <v>43215.3715277778</v>
      </c>
      <c r="B1347" s="0" t="n">
        <v>406</v>
      </c>
      <c r="C1347" s="0" t="n">
        <v>215</v>
      </c>
      <c r="D1347" s="0" t="n">
        <v>94</v>
      </c>
      <c r="E1347" s="0" t="n">
        <v>18</v>
      </c>
      <c r="F1347" s="5" t="n">
        <v>0.000231481481481481</v>
      </c>
      <c r="G1347" s="6" t="n">
        <f aca="false">IF(F1347=0,F1346*24*60,F1347*24*60)</f>
        <v>0.333333333333333</v>
      </c>
      <c r="J1347" s="0" t="n">
        <f aca="false">B1347-C1347</f>
        <v>191</v>
      </c>
      <c r="K1347" s="0" t="n">
        <f aca="false">C1347-D1347</f>
        <v>121</v>
      </c>
      <c r="L1347" s="0" t="n">
        <f aca="false">D1347-E1347</f>
        <v>76</v>
      </c>
      <c r="M1347" s="0" t="n">
        <f aca="false">E1347</f>
        <v>18</v>
      </c>
    </row>
    <row r="1348" customFormat="false" ht="12.8" hidden="false" customHeight="false" outlineLevel="0" collapsed="false">
      <c r="A1348" s="4" t="n">
        <v>43215.3819444445</v>
      </c>
      <c r="B1348" s="0" t="n">
        <v>440</v>
      </c>
      <c r="C1348" s="0" t="n">
        <v>219</v>
      </c>
      <c r="D1348" s="0" t="n">
        <v>93</v>
      </c>
      <c r="E1348" s="0" t="n">
        <v>14</v>
      </c>
      <c r="F1348" s="5" t="n">
        <v>0.000231481481481481</v>
      </c>
      <c r="G1348" s="6" t="n">
        <f aca="false">IF(F1348=0,F1347*24*60,F1348*24*60)</f>
        <v>0.333333333333333</v>
      </c>
      <c r="J1348" s="0" t="n">
        <f aca="false">B1348-C1348</f>
        <v>221</v>
      </c>
      <c r="K1348" s="0" t="n">
        <f aca="false">C1348-D1348</f>
        <v>126</v>
      </c>
      <c r="L1348" s="0" t="n">
        <f aca="false">D1348-E1348</f>
        <v>79</v>
      </c>
      <c r="M1348" s="0" t="n">
        <f aca="false">E1348</f>
        <v>14</v>
      </c>
    </row>
    <row r="1349" customFormat="false" ht="12.8" hidden="false" customHeight="false" outlineLevel="0" collapsed="false">
      <c r="A1349" s="4" t="n">
        <v>43215.3923611111</v>
      </c>
      <c r="B1349" s="0" t="n">
        <v>820</v>
      </c>
      <c r="C1349" s="0" t="n">
        <v>502</v>
      </c>
      <c r="D1349" s="0" t="n">
        <v>218</v>
      </c>
      <c r="E1349" s="0" t="n">
        <v>46</v>
      </c>
      <c r="F1349" s="5" t="n">
        <v>0.000231481481481481</v>
      </c>
      <c r="G1349" s="6" t="n">
        <f aca="false">IF(F1349=0,F1348*24*60,F1349*24*60)</f>
        <v>0.333333333333333</v>
      </c>
      <c r="J1349" s="0" t="n">
        <f aca="false">B1349-C1349</f>
        <v>318</v>
      </c>
      <c r="K1349" s="0" t="n">
        <f aca="false">C1349-D1349</f>
        <v>284</v>
      </c>
      <c r="L1349" s="0" t="n">
        <f aca="false">D1349-E1349</f>
        <v>172</v>
      </c>
      <c r="M1349" s="0" t="n">
        <f aca="false">E1349</f>
        <v>46</v>
      </c>
    </row>
    <row r="1350" customFormat="false" ht="12.8" hidden="false" customHeight="false" outlineLevel="0" collapsed="false">
      <c r="A1350" s="4" t="n">
        <v>43215.4027777778</v>
      </c>
      <c r="B1350" s="0" t="n">
        <v>776</v>
      </c>
      <c r="C1350" s="0" t="n">
        <v>429</v>
      </c>
      <c r="D1350" s="0" t="n">
        <v>195</v>
      </c>
      <c r="E1350" s="0" t="n">
        <v>20</v>
      </c>
      <c r="F1350" s="5" t="n">
        <v>0.000231481481481481</v>
      </c>
      <c r="G1350" s="6" t="n">
        <f aca="false">IF(F1350=0,F1349*24*60,F1350*24*60)</f>
        <v>0.333333333333333</v>
      </c>
      <c r="J1350" s="0" t="n">
        <f aca="false">B1350-C1350</f>
        <v>347</v>
      </c>
      <c r="K1350" s="0" t="n">
        <f aca="false">C1350-D1350</f>
        <v>234</v>
      </c>
      <c r="L1350" s="0" t="n">
        <f aca="false">D1350-E1350</f>
        <v>175</v>
      </c>
      <c r="M1350" s="0" t="n">
        <f aca="false">E1350</f>
        <v>20</v>
      </c>
    </row>
    <row r="1351" customFormat="false" ht="12.8" hidden="false" customHeight="false" outlineLevel="0" collapsed="false">
      <c r="A1351" s="4" t="n">
        <v>43215.4131944444</v>
      </c>
      <c r="B1351" s="0" t="n">
        <v>731</v>
      </c>
      <c r="C1351" s="0" t="n">
        <v>400</v>
      </c>
      <c r="D1351" s="0" t="n">
        <v>150</v>
      </c>
      <c r="E1351" s="0" t="n">
        <v>28</v>
      </c>
      <c r="F1351" s="5" t="n">
        <v>0.000231481481481481</v>
      </c>
      <c r="G1351" s="6" t="n">
        <f aca="false">IF(F1351=0,F1350*24*60,F1351*24*60)</f>
        <v>0.333333333333333</v>
      </c>
      <c r="J1351" s="0" t="n">
        <f aca="false">B1351-C1351</f>
        <v>331</v>
      </c>
      <c r="K1351" s="0" t="n">
        <f aca="false">C1351-D1351</f>
        <v>250</v>
      </c>
      <c r="L1351" s="0" t="n">
        <f aca="false">D1351-E1351</f>
        <v>122</v>
      </c>
      <c r="M1351" s="0" t="n">
        <f aca="false">E1351</f>
        <v>28</v>
      </c>
    </row>
    <row r="1352" customFormat="false" ht="12.8" hidden="false" customHeight="false" outlineLevel="0" collapsed="false">
      <c r="A1352" s="4" t="n">
        <v>43215.4236111111</v>
      </c>
      <c r="B1352" s="0" t="n">
        <v>781</v>
      </c>
      <c r="C1352" s="0" t="n">
        <v>415</v>
      </c>
      <c r="D1352" s="0" t="n">
        <v>157</v>
      </c>
      <c r="E1352" s="0" t="n">
        <v>20</v>
      </c>
      <c r="F1352" s="5" t="n">
        <v>0.000231481481481481</v>
      </c>
      <c r="G1352" s="6" t="n">
        <f aca="false">IF(F1352=0,F1351*24*60,F1352*24*60)</f>
        <v>0.333333333333333</v>
      </c>
      <c r="J1352" s="0" t="n">
        <f aca="false">B1352-C1352</f>
        <v>366</v>
      </c>
      <c r="K1352" s="0" t="n">
        <f aca="false">C1352-D1352</f>
        <v>258</v>
      </c>
      <c r="L1352" s="0" t="n">
        <f aca="false">D1352-E1352</f>
        <v>137</v>
      </c>
      <c r="M1352" s="0" t="n">
        <f aca="false">E1352</f>
        <v>20</v>
      </c>
    </row>
    <row r="1353" customFormat="false" ht="12.8" hidden="false" customHeight="false" outlineLevel="0" collapsed="false">
      <c r="A1353" s="4" t="n">
        <v>43215.4340277778</v>
      </c>
      <c r="B1353" s="0" t="n">
        <v>982</v>
      </c>
      <c r="C1353" s="0" t="n">
        <v>561</v>
      </c>
      <c r="D1353" s="0" t="n">
        <v>221</v>
      </c>
      <c r="E1353" s="0" t="n">
        <v>43</v>
      </c>
      <c r="F1353" s="5" t="n">
        <v>0.000231481481481481</v>
      </c>
      <c r="G1353" s="6" t="n">
        <f aca="false">IF(F1353=0,F1352*24*60,F1353*24*60)</f>
        <v>0.333333333333333</v>
      </c>
      <c r="J1353" s="0" t="n">
        <f aca="false">B1353-C1353</f>
        <v>421</v>
      </c>
      <c r="K1353" s="0" t="n">
        <f aca="false">C1353-D1353</f>
        <v>340</v>
      </c>
      <c r="L1353" s="0" t="n">
        <f aca="false">D1353-E1353</f>
        <v>178</v>
      </c>
      <c r="M1353" s="0" t="n">
        <f aca="false">E1353</f>
        <v>43</v>
      </c>
    </row>
    <row r="1354" customFormat="false" ht="12.8" hidden="false" customHeight="false" outlineLevel="0" collapsed="false">
      <c r="A1354" s="4" t="n">
        <v>43215.4444444444</v>
      </c>
      <c r="B1354" s="0" t="n">
        <v>872</v>
      </c>
      <c r="C1354" s="0" t="n">
        <v>477</v>
      </c>
      <c r="D1354" s="0" t="n">
        <v>190</v>
      </c>
      <c r="E1354" s="0" t="n">
        <v>23</v>
      </c>
      <c r="F1354" s="5" t="n">
        <v>0.000231481481481481</v>
      </c>
      <c r="G1354" s="6" t="n">
        <f aca="false">IF(F1354=0,F1353*24*60,F1354*24*60)</f>
        <v>0.333333333333333</v>
      </c>
      <c r="J1354" s="0" t="n">
        <f aca="false">B1354-C1354</f>
        <v>395</v>
      </c>
      <c r="K1354" s="0" t="n">
        <f aca="false">C1354-D1354</f>
        <v>287</v>
      </c>
      <c r="L1354" s="0" t="n">
        <f aca="false">D1354-E1354</f>
        <v>167</v>
      </c>
      <c r="M1354" s="0" t="n">
        <f aca="false">E1354</f>
        <v>23</v>
      </c>
    </row>
    <row r="1355" customFormat="false" ht="12.8" hidden="false" customHeight="false" outlineLevel="0" collapsed="false">
      <c r="A1355" s="4" t="n">
        <v>43215.4548611111</v>
      </c>
      <c r="B1355" s="0" t="n">
        <v>1297</v>
      </c>
      <c r="C1355" s="0" t="n">
        <v>770</v>
      </c>
      <c r="D1355" s="0" t="n">
        <v>308</v>
      </c>
      <c r="E1355" s="0" t="n">
        <v>58</v>
      </c>
      <c r="F1355" s="5" t="n">
        <v>0.000231481481481481</v>
      </c>
      <c r="G1355" s="6" t="n">
        <f aca="false">IF(F1355=0,F1354*24*60,F1355*24*60)</f>
        <v>0.333333333333333</v>
      </c>
      <c r="J1355" s="0" t="n">
        <f aca="false">B1355-C1355</f>
        <v>527</v>
      </c>
      <c r="K1355" s="0" t="n">
        <f aca="false">C1355-D1355</f>
        <v>462</v>
      </c>
      <c r="L1355" s="0" t="n">
        <f aca="false">D1355-E1355</f>
        <v>250</v>
      </c>
      <c r="M1355" s="0" t="n">
        <f aca="false">E1355</f>
        <v>58</v>
      </c>
    </row>
    <row r="1356" customFormat="false" ht="12.8" hidden="false" customHeight="false" outlineLevel="0" collapsed="false">
      <c r="A1356" s="4" t="n">
        <v>43215.4652777778</v>
      </c>
      <c r="B1356" s="0" t="n">
        <v>1142</v>
      </c>
      <c r="C1356" s="0" t="n">
        <v>670</v>
      </c>
      <c r="D1356" s="0" t="n">
        <v>258</v>
      </c>
      <c r="E1356" s="0" t="n">
        <v>34</v>
      </c>
      <c r="F1356" s="5" t="n">
        <v>0.000231481481481481</v>
      </c>
      <c r="G1356" s="6" t="n">
        <f aca="false">IF(F1356=0,F1355*24*60,F1356*24*60)</f>
        <v>0.333333333333333</v>
      </c>
      <c r="J1356" s="0" t="n">
        <f aca="false">B1356-C1356</f>
        <v>472</v>
      </c>
      <c r="K1356" s="0" t="n">
        <f aca="false">C1356-D1356</f>
        <v>412</v>
      </c>
      <c r="L1356" s="0" t="n">
        <f aca="false">D1356-E1356</f>
        <v>224</v>
      </c>
      <c r="M1356" s="0" t="n">
        <f aca="false">E1356</f>
        <v>34</v>
      </c>
    </row>
    <row r="1357" customFormat="false" ht="12.8" hidden="false" customHeight="false" outlineLevel="0" collapsed="false">
      <c r="A1357" s="4" t="n">
        <v>43215.4756944444</v>
      </c>
      <c r="B1357" s="0" t="n">
        <v>1315</v>
      </c>
      <c r="C1357" s="0" t="n">
        <v>710</v>
      </c>
      <c r="D1357" s="0" t="n">
        <v>251</v>
      </c>
      <c r="E1357" s="0" t="n">
        <v>50</v>
      </c>
      <c r="F1357" s="5" t="n">
        <v>0.000231481481481481</v>
      </c>
      <c r="G1357" s="6" t="n">
        <f aca="false">IF(F1357=0,F1356*24*60,F1357*24*60)</f>
        <v>0.333333333333333</v>
      </c>
      <c r="J1357" s="0" t="n">
        <f aca="false">B1357-C1357</f>
        <v>605</v>
      </c>
      <c r="K1357" s="0" t="n">
        <f aca="false">C1357-D1357</f>
        <v>459</v>
      </c>
      <c r="L1357" s="0" t="n">
        <f aca="false">D1357-E1357</f>
        <v>201</v>
      </c>
      <c r="M1357" s="0" t="n">
        <f aca="false">E1357</f>
        <v>50</v>
      </c>
    </row>
    <row r="1358" customFormat="false" ht="12.8" hidden="false" customHeight="false" outlineLevel="0" collapsed="false">
      <c r="A1358" s="4" t="n">
        <v>43215.4861111111</v>
      </c>
      <c r="B1358" s="0" t="n">
        <v>1289</v>
      </c>
      <c r="C1358" s="0" t="n">
        <v>739</v>
      </c>
      <c r="D1358" s="0" t="n">
        <v>256</v>
      </c>
      <c r="E1358" s="0" t="n">
        <v>43</v>
      </c>
      <c r="F1358" s="5" t="n">
        <v>0.000231481481481481</v>
      </c>
      <c r="G1358" s="6" t="n">
        <f aca="false">IF(F1358=0,F1357*24*60,F1358*24*60)</f>
        <v>0.333333333333333</v>
      </c>
      <c r="J1358" s="0" t="n">
        <f aca="false">B1358-C1358</f>
        <v>550</v>
      </c>
      <c r="K1358" s="0" t="n">
        <f aca="false">C1358-D1358</f>
        <v>483</v>
      </c>
      <c r="L1358" s="0" t="n">
        <f aca="false">D1358-E1358</f>
        <v>213</v>
      </c>
      <c r="M1358" s="0" t="n">
        <f aca="false">E1358</f>
        <v>43</v>
      </c>
    </row>
    <row r="1359" customFormat="false" ht="12.8" hidden="false" customHeight="false" outlineLevel="0" collapsed="false">
      <c r="A1359" s="4" t="n">
        <v>43215.4965277778</v>
      </c>
      <c r="B1359" s="0" t="n">
        <v>988</v>
      </c>
      <c r="C1359" s="0" t="n">
        <v>553</v>
      </c>
      <c r="D1359" s="0" t="n">
        <v>181</v>
      </c>
      <c r="E1359" s="0" t="n">
        <v>22</v>
      </c>
      <c r="F1359" s="5" t="n">
        <v>0.000231481481481481</v>
      </c>
      <c r="G1359" s="6" t="n">
        <f aca="false">IF(F1359=0,F1358*24*60,F1359*24*60)</f>
        <v>0.333333333333333</v>
      </c>
      <c r="J1359" s="0" t="n">
        <f aca="false">B1359-C1359</f>
        <v>435</v>
      </c>
      <c r="K1359" s="0" t="n">
        <f aca="false">C1359-D1359</f>
        <v>372</v>
      </c>
      <c r="L1359" s="0" t="n">
        <f aca="false">D1359-E1359</f>
        <v>159</v>
      </c>
      <c r="M1359" s="0" t="n">
        <f aca="false">E1359</f>
        <v>22</v>
      </c>
    </row>
    <row r="1360" customFormat="false" ht="12.8" hidden="false" customHeight="false" outlineLevel="0" collapsed="false">
      <c r="A1360" s="4" t="n">
        <v>43215.5069444444</v>
      </c>
      <c r="B1360" s="0" t="n">
        <v>888</v>
      </c>
      <c r="C1360" s="0" t="n">
        <v>484</v>
      </c>
      <c r="D1360" s="0" t="n">
        <v>167</v>
      </c>
      <c r="E1360" s="0" t="n">
        <v>20</v>
      </c>
      <c r="F1360" s="5" t="n">
        <v>0.000231481481481481</v>
      </c>
      <c r="G1360" s="6" t="n">
        <f aca="false">IF(F1360=0,F1359*24*60,F1360*24*60)</f>
        <v>0.333333333333333</v>
      </c>
      <c r="J1360" s="0" t="n">
        <f aca="false">B1360-C1360</f>
        <v>404</v>
      </c>
      <c r="K1360" s="0" t="n">
        <f aca="false">C1360-D1360</f>
        <v>317</v>
      </c>
      <c r="L1360" s="0" t="n">
        <f aca="false">D1360-E1360</f>
        <v>147</v>
      </c>
      <c r="M1360" s="0" t="n">
        <f aca="false">E1360</f>
        <v>20</v>
      </c>
    </row>
    <row r="1361" customFormat="false" ht="12.8" hidden="false" customHeight="false" outlineLevel="0" collapsed="false">
      <c r="A1361" s="4" t="n">
        <v>43215.5173611111</v>
      </c>
      <c r="B1361" s="0" t="n">
        <v>769</v>
      </c>
      <c r="C1361" s="0" t="n">
        <v>382</v>
      </c>
      <c r="D1361" s="0" t="n">
        <v>112</v>
      </c>
      <c r="E1361" s="0" t="n">
        <v>12</v>
      </c>
      <c r="F1361" s="5" t="n">
        <v>0.000231481481481481</v>
      </c>
      <c r="G1361" s="6" t="n">
        <f aca="false">IF(F1361=0,F1360*24*60,F1361*24*60)</f>
        <v>0.333333333333333</v>
      </c>
      <c r="J1361" s="0" t="n">
        <f aca="false">B1361-C1361</f>
        <v>387</v>
      </c>
      <c r="K1361" s="0" t="n">
        <f aca="false">C1361-D1361</f>
        <v>270</v>
      </c>
      <c r="L1361" s="0" t="n">
        <f aca="false">D1361-E1361</f>
        <v>100</v>
      </c>
      <c r="M1361" s="0" t="n">
        <f aca="false">E1361</f>
        <v>12</v>
      </c>
    </row>
    <row r="1362" customFormat="false" ht="12.8" hidden="false" customHeight="false" outlineLevel="0" collapsed="false">
      <c r="A1362" s="4" t="n">
        <v>43215.5277777778</v>
      </c>
      <c r="B1362" s="0" t="n">
        <v>762</v>
      </c>
      <c r="C1362" s="0" t="n">
        <v>369</v>
      </c>
      <c r="D1362" s="0" t="n">
        <v>105</v>
      </c>
      <c r="E1362" s="0" t="n">
        <v>6</v>
      </c>
      <c r="F1362" s="5" t="n">
        <v>0.000231481481481481</v>
      </c>
      <c r="G1362" s="6" t="n">
        <f aca="false">IF(F1362=0,F1361*24*60,F1362*24*60)</f>
        <v>0.333333333333333</v>
      </c>
      <c r="J1362" s="0" t="n">
        <f aca="false">B1362-C1362</f>
        <v>393</v>
      </c>
      <c r="K1362" s="0" t="n">
        <f aca="false">C1362-D1362</f>
        <v>264</v>
      </c>
      <c r="L1362" s="0" t="n">
        <f aca="false">D1362-E1362</f>
        <v>99</v>
      </c>
      <c r="M1362" s="0" t="n">
        <f aca="false">E1362</f>
        <v>6</v>
      </c>
    </row>
    <row r="1363" customFormat="false" ht="12.8" hidden="false" customHeight="false" outlineLevel="0" collapsed="false">
      <c r="A1363" s="4" t="n">
        <v>43215.5381944444</v>
      </c>
      <c r="B1363" s="0" t="n">
        <v>760</v>
      </c>
      <c r="C1363" s="0" t="n">
        <v>426</v>
      </c>
      <c r="D1363" s="0" t="n">
        <v>101</v>
      </c>
      <c r="E1363" s="0" t="n">
        <v>14</v>
      </c>
      <c r="F1363" s="5" t="n">
        <v>0.000231481481481481</v>
      </c>
      <c r="G1363" s="6" t="n">
        <f aca="false">IF(F1363=0,F1362*24*60,F1363*24*60)</f>
        <v>0.333333333333333</v>
      </c>
      <c r="J1363" s="0" t="n">
        <f aca="false">B1363-C1363</f>
        <v>334</v>
      </c>
      <c r="K1363" s="0" t="n">
        <f aca="false">C1363-D1363</f>
        <v>325</v>
      </c>
      <c r="L1363" s="0" t="n">
        <f aca="false">D1363-E1363</f>
        <v>87</v>
      </c>
      <c r="M1363" s="0" t="n">
        <f aca="false">E1363</f>
        <v>14</v>
      </c>
    </row>
    <row r="1364" customFormat="false" ht="12.8" hidden="false" customHeight="false" outlineLevel="0" collapsed="false">
      <c r="A1364" s="4" t="n">
        <v>43215.5486111111</v>
      </c>
      <c r="B1364" s="0" t="n">
        <v>885</v>
      </c>
      <c r="C1364" s="0" t="n">
        <v>443</v>
      </c>
      <c r="D1364" s="0" t="n">
        <v>157</v>
      </c>
      <c r="E1364" s="0" t="n">
        <v>24</v>
      </c>
      <c r="F1364" s="5" t="n">
        <v>0.000231481481481481</v>
      </c>
      <c r="G1364" s="6" t="n">
        <f aca="false">IF(F1364=0,F1363*24*60,F1364*24*60)</f>
        <v>0.333333333333333</v>
      </c>
      <c r="J1364" s="0" t="n">
        <f aca="false">B1364-C1364</f>
        <v>442</v>
      </c>
      <c r="K1364" s="0" t="n">
        <f aca="false">C1364-D1364</f>
        <v>286</v>
      </c>
      <c r="L1364" s="0" t="n">
        <f aca="false">D1364-E1364</f>
        <v>133</v>
      </c>
      <c r="M1364" s="0" t="n">
        <f aca="false">E1364</f>
        <v>24</v>
      </c>
    </row>
    <row r="1365" customFormat="false" ht="12.8" hidden="false" customHeight="false" outlineLevel="0" collapsed="false">
      <c r="A1365" s="4" t="n">
        <v>43215.5590277778</v>
      </c>
      <c r="B1365" s="0" t="n">
        <v>906</v>
      </c>
      <c r="C1365" s="0" t="n">
        <v>515</v>
      </c>
      <c r="D1365" s="0" t="n">
        <v>202</v>
      </c>
      <c r="E1365" s="0" t="n">
        <v>24</v>
      </c>
      <c r="F1365" s="5" t="n">
        <v>0.000231481481481481</v>
      </c>
      <c r="G1365" s="6" t="n">
        <f aca="false">IF(F1365=0,F1364*24*60,F1365*24*60)</f>
        <v>0.333333333333333</v>
      </c>
      <c r="J1365" s="0" t="n">
        <f aca="false">B1365-C1365</f>
        <v>391</v>
      </c>
      <c r="K1365" s="0" t="n">
        <f aca="false">C1365-D1365</f>
        <v>313</v>
      </c>
      <c r="L1365" s="0" t="n">
        <f aca="false">D1365-E1365</f>
        <v>178</v>
      </c>
      <c r="M1365" s="0" t="n">
        <f aca="false">E1365</f>
        <v>24</v>
      </c>
    </row>
    <row r="1366" customFormat="false" ht="12.8" hidden="false" customHeight="false" outlineLevel="0" collapsed="false">
      <c r="A1366" s="4" t="n">
        <v>43215.5694444444</v>
      </c>
      <c r="B1366" s="0" t="n">
        <v>907</v>
      </c>
      <c r="C1366" s="0" t="n">
        <v>519</v>
      </c>
      <c r="D1366" s="0" t="n">
        <v>135</v>
      </c>
      <c r="E1366" s="0" t="n">
        <v>22</v>
      </c>
      <c r="F1366" s="5" t="n">
        <v>0.000231481481481481</v>
      </c>
      <c r="G1366" s="6" t="n">
        <f aca="false">IF(F1366=0,F1365*24*60,F1366*24*60)</f>
        <v>0.333333333333333</v>
      </c>
      <c r="J1366" s="0" t="n">
        <f aca="false">B1366-C1366</f>
        <v>388</v>
      </c>
      <c r="K1366" s="0" t="n">
        <f aca="false">C1366-D1366</f>
        <v>384</v>
      </c>
      <c r="L1366" s="0" t="n">
        <f aca="false">D1366-E1366</f>
        <v>113</v>
      </c>
      <c r="M1366" s="0" t="n">
        <f aca="false">E1366</f>
        <v>22</v>
      </c>
    </row>
    <row r="1367" customFormat="false" ht="12.8" hidden="false" customHeight="false" outlineLevel="0" collapsed="false">
      <c r="A1367" s="4" t="n">
        <v>43215.5798611111</v>
      </c>
      <c r="B1367" s="0" t="n">
        <v>948</v>
      </c>
      <c r="C1367" s="0" t="n">
        <v>488</v>
      </c>
      <c r="D1367" s="0" t="n">
        <v>168</v>
      </c>
      <c r="E1367" s="0" t="n">
        <v>15</v>
      </c>
      <c r="F1367" s="5" t="n">
        <v>0.000231481481481481</v>
      </c>
      <c r="G1367" s="6" t="n">
        <f aca="false">IF(F1367=0,F1366*24*60,F1367*24*60)</f>
        <v>0.333333333333333</v>
      </c>
      <c r="J1367" s="0" t="n">
        <f aca="false">B1367-C1367</f>
        <v>460</v>
      </c>
      <c r="K1367" s="0" t="n">
        <f aca="false">C1367-D1367</f>
        <v>320</v>
      </c>
      <c r="L1367" s="0" t="n">
        <f aca="false">D1367-E1367</f>
        <v>153</v>
      </c>
      <c r="M1367" s="0" t="n">
        <f aca="false">E1367</f>
        <v>15</v>
      </c>
    </row>
    <row r="1368" customFormat="false" ht="12.8" hidden="false" customHeight="false" outlineLevel="0" collapsed="false">
      <c r="A1368" s="4" t="n">
        <v>43215.5902777778</v>
      </c>
      <c r="B1368" s="0" t="n">
        <v>948</v>
      </c>
      <c r="C1368" s="0" t="n">
        <v>482</v>
      </c>
      <c r="D1368" s="0" t="n">
        <v>169</v>
      </c>
      <c r="E1368" s="0" t="n">
        <v>24</v>
      </c>
      <c r="F1368" s="5" t="n">
        <v>0.000231481481481481</v>
      </c>
      <c r="G1368" s="6" t="n">
        <f aca="false">IF(F1368=0,F1367*24*60,F1368*24*60)</f>
        <v>0.333333333333333</v>
      </c>
      <c r="J1368" s="0" t="n">
        <f aca="false">B1368-C1368</f>
        <v>466</v>
      </c>
      <c r="K1368" s="0" t="n">
        <f aca="false">C1368-D1368</f>
        <v>313</v>
      </c>
      <c r="L1368" s="0" t="n">
        <f aca="false">D1368-E1368</f>
        <v>145</v>
      </c>
      <c r="M1368" s="0" t="n">
        <f aca="false">E1368</f>
        <v>24</v>
      </c>
    </row>
    <row r="1369" customFormat="false" ht="12.8" hidden="false" customHeight="false" outlineLevel="0" collapsed="false">
      <c r="A1369" s="4" t="n">
        <v>43215.6006944445</v>
      </c>
      <c r="B1369" s="0" t="n">
        <v>1038</v>
      </c>
      <c r="C1369" s="0" t="n">
        <v>577</v>
      </c>
      <c r="D1369" s="0" t="n">
        <v>231</v>
      </c>
      <c r="E1369" s="0" t="n">
        <v>35</v>
      </c>
      <c r="F1369" s="5" t="n">
        <v>0.000231481481481481</v>
      </c>
      <c r="G1369" s="6" t="n">
        <f aca="false">IF(F1369=0,F1368*24*60,F1369*24*60)</f>
        <v>0.333333333333333</v>
      </c>
      <c r="J1369" s="0" t="n">
        <f aca="false">B1369-C1369</f>
        <v>461</v>
      </c>
      <c r="K1369" s="0" t="n">
        <f aca="false">C1369-D1369</f>
        <v>346</v>
      </c>
      <c r="L1369" s="0" t="n">
        <f aca="false">D1369-E1369</f>
        <v>196</v>
      </c>
      <c r="M1369" s="0" t="n">
        <f aca="false">E1369</f>
        <v>35</v>
      </c>
    </row>
    <row r="1370" customFormat="false" ht="12.8" hidden="false" customHeight="false" outlineLevel="0" collapsed="false">
      <c r="A1370" s="4" t="n">
        <v>43215.6111111111</v>
      </c>
      <c r="B1370" s="0" t="n">
        <v>1217</v>
      </c>
      <c r="C1370" s="0" t="n">
        <v>734</v>
      </c>
      <c r="D1370" s="0" t="n">
        <v>286</v>
      </c>
      <c r="E1370" s="0" t="n">
        <v>54</v>
      </c>
      <c r="F1370" s="5" t="n">
        <v>0.000231481481481481</v>
      </c>
      <c r="G1370" s="6" t="n">
        <f aca="false">IF(F1370=0,F1369*24*60,F1370*24*60)</f>
        <v>0.333333333333333</v>
      </c>
      <c r="J1370" s="0" t="n">
        <f aca="false">B1370-C1370</f>
        <v>483</v>
      </c>
      <c r="K1370" s="0" t="n">
        <f aca="false">C1370-D1370</f>
        <v>448</v>
      </c>
      <c r="L1370" s="0" t="n">
        <f aca="false">D1370-E1370</f>
        <v>232</v>
      </c>
      <c r="M1370" s="0" t="n">
        <f aca="false">E1370</f>
        <v>54</v>
      </c>
    </row>
    <row r="1371" customFormat="false" ht="12.8" hidden="false" customHeight="false" outlineLevel="0" collapsed="false">
      <c r="A1371" s="4" t="n">
        <v>43215.6215277778</v>
      </c>
      <c r="B1371" s="0" t="n">
        <v>1052</v>
      </c>
      <c r="C1371" s="0" t="n">
        <v>569</v>
      </c>
      <c r="D1371" s="0" t="n">
        <v>204</v>
      </c>
      <c r="E1371" s="0" t="n">
        <v>23</v>
      </c>
      <c r="F1371" s="5" t="n">
        <v>0.000231481481481481</v>
      </c>
      <c r="G1371" s="6" t="n">
        <f aca="false">IF(F1371=0,F1370*24*60,F1371*24*60)</f>
        <v>0.333333333333333</v>
      </c>
      <c r="J1371" s="0" t="n">
        <f aca="false">B1371-C1371</f>
        <v>483</v>
      </c>
      <c r="K1371" s="0" t="n">
        <f aca="false">C1371-D1371</f>
        <v>365</v>
      </c>
      <c r="L1371" s="0" t="n">
        <f aca="false">D1371-E1371</f>
        <v>181</v>
      </c>
      <c r="M1371" s="0" t="n">
        <f aca="false">E1371</f>
        <v>23</v>
      </c>
    </row>
    <row r="1372" customFormat="false" ht="12.8" hidden="false" customHeight="false" outlineLevel="0" collapsed="false">
      <c r="A1372" s="4" t="n">
        <v>43215.6319444445</v>
      </c>
      <c r="B1372" s="0" t="n">
        <v>1266</v>
      </c>
      <c r="C1372" s="0" t="n">
        <v>772</v>
      </c>
      <c r="D1372" s="0" t="n">
        <v>261</v>
      </c>
      <c r="E1372" s="0" t="n">
        <v>41</v>
      </c>
      <c r="F1372" s="5" t="n">
        <v>0.000231481481481481</v>
      </c>
      <c r="G1372" s="6" t="n">
        <f aca="false">IF(F1372=0,F1371*24*60,F1372*24*60)</f>
        <v>0.333333333333333</v>
      </c>
      <c r="J1372" s="0" t="n">
        <f aca="false">B1372-C1372</f>
        <v>494</v>
      </c>
      <c r="K1372" s="0" t="n">
        <f aca="false">C1372-D1372</f>
        <v>511</v>
      </c>
      <c r="L1372" s="0" t="n">
        <f aca="false">D1372-E1372</f>
        <v>220</v>
      </c>
      <c r="M1372" s="0" t="n">
        <f aca="false">E1372</f>
        <v>41</v>
      </c>
    </row>
    <row r="1373" customFormat="false" ht="12.8" hidden="false" customHeight="false" outlineLevel="0" collapsed="false">
      <c r="A1373" s="4" t="n">
        <v>43215.6423611111</v>
      </c>
      <c r="B1373" s="0" t="n">
        <v>981</v>
      </c>
      <c r="C1373" s="0" t="n">
        <v>526</v>
      </c>
      <c r="D1373" s="0" t="n">
        <v>164</v>
      </c>
      <c r="E1373" s="0" t="n">
        <v>20</v>
      </c>
      <c r="F1373" s="5" t="n">
        <v>0.000231481481481481</v>
      </c>
      <c r="G1373" s="6" t="n">
        <f aca="false">IF(F1373=0,F1372*24*60,F1373*24*60)</f>
        <v>0.333333333333333</v>
      </c>
      <c r="J1373" s="0" t="n">
        <f aca="false">B1373-C1373</f>
        <v>455</v>
      </c>
      <c r="K1373" s="0" t="n">
        <f aca="false">C1373-D1373</f>
        <v>362</v>
      </c>
      <c r="L1373" s="0" t="n">
        <f aca="false">D1373-E1373</f>
        <v>144</v>
      </c>
      <c r="M1373" s="0" t="n">
        <f aca="false">E1373</f>
        <v>20</v>
      </c>
    </row>
    <row r="1374" customFormat="false" ht="12.8" hidden="false" customHeight="false" outlineLevel="0" collapsed="false">
      <c r="A1374" s="4" t="n">
        <v>43215.6527777778</v>
      </c>
      <c r="B1374" s="0" t="n">
        <v>1076</v>
      </c>
      <c r="C1374" s="0" t="n">
        <v>556</v>
      </c>
      <c r="D1374" s="0" t="n">
        <v>185</v>
      </c>
      <c r="E1374" s="0" t="n">
        <v>29</v>
      </c>
      <c r="F1374" s="5" t="n">
        <v>0.000231481481481481</v>
      </c>
      <c r="G1374" s="6" t="n">
        <f aca="false">IF(F1374=0,F1373*24*60,F1374*24*60)</f>
        <v>0.333333333333333</v>
      </c>
      <c r="J1374" s="0" t="n">
        <f aca="false">B1374-C1374</f>
        <v>520</v>
      </c>
      <c r="K1374" s="0" t="n">
        <f aca="false">C1374-D1374</f>
        <v>371</v>
      </c>
      <c r="L1374" s="0" t="n">
        <f aca="false">D1374-E1374</f>
        <v>156</v>
      </c>
      <c r="M1374" s="0" t="n">
        <f aca="false">E1374</f>
        <v>29</v>
      </c>
    </row>
    <row r="1375" customFormat="false" ht="12.8" hidden="false" customHeight="false" outlineLevel="0" collapsed="false">
      <c r="A1375" s="4" t="n">
        <v>43215.6631944445</v>
      </c>
      <c r="B1375" s="0" t="n">
        <v>1162</v>
      </c>
      <c r="C1375" s="0" t="n">
        <v>666</v>
      </c>
      <c r="D1375" s="0" t="n">
        <v>251</v>
      </c>
      <c r="E1375" s="0" t="n">
        <v>40</v>
      </c>
      <c r="F1375" s="5" t="n">
        <v>0.000231481481481481</v>
      </c>
      <c r="G1375" s="6" t="n">
        <f aca="false">IF(F1375=0,F1374*24*60,F1375*24*60)</f>
        <v>0.333333333333333</v>
      </c>
      <c r="J1375" s="0" t="n">
        <f aca="false">B1375-C1375</f>
        <v>496</v>
      </c>
      <c r="K1375" s="0" t="n">
        <f aca="false">C1375-D1375</f>
        <v>415</v>
      </c>
      <c r="L1375" s="0" t="n">
        <f aca="false">D1375-E1375</f>
        <v>211</v>
      </c>
      <c r="M1375" s="0" t="n">
        <f aca="false">E1375</f>
        <v>40</v>
      </c>
    </row>
    <row r="1376" customFormat="false" ht="12.8" hidden="false" customHeight="false" outlineLevel="0" collapsed="false">
      <c r="A1376" s="4" t="n">
        <v>43215.6736111111</v>
      </c>
      <c r="B1376" s="0" t="n">
        <v>957</v>
      </c>
      <c r="C1376" s="0" t="n">
        <v>532</v>
      </c>
      <c r="D1376" s="0" t="n">
        <v>177</v>
      </c>
      <c r="E1376" s="0" t="n">
        <v>29</v>
      </c>
      <c r="F1376" s="5" t="n">
        <v>0.000231481481481481</v>
      </c>
      <c r="G1376" s="6" t="n">
        <f aca="false">IF(F1376=0,F1375*24*60,F1376*24*60)</f>
        <v>0.333333333333333</v>
      </c>
      <c r="J1376" s="0" t="n">
        <f aca="false">B1376-C1376</f>
        <v>425</v>
      </c>
      <c r="K1376" s="0" t="n">
        <f aca="false">C1376-D1376</f>
        <v>355</v>
      </c>
      <c r="L1376" s="0" t="n">
        <f aca="false">D1376-E1376</f>
        <v>148</v>
      </c>
      <c r="M1376" s="0" t="n">
        <f aca="false">E1376</f>
        <v>29</v>
      </c>
    </row>
    <row r="1377" customFormat="false" ht="12.8" hidden="false" customHeight="false" outlineLevel="0" collapsed="false">
      <c r="A1377" s="4" t="n">
        <v>43215.6840277778</v>
      </c>
      <c r="B1377" s="0" t="n">
        <v>959</v>
      </c>
      <c r="C1377" s="0" t="n">
        <v>523</v>
      </c>
      <c r="D1377" s="0" t="n">
        <v>172</v>
      </c>
      <c r="E1377" s="0" t="n">
        <v>23</v>
      </c>
      <c r="F1377" s="5" t="n">
        <v>0.000231481481481481</v>
      </c>
      <c r="G1377" s="6" t="n">
        <f aca="false">IF(F1377=0,F1376*24*60,F1377*24*60)</f>
        <v>0.333333333333333</v>
      </c>
      <c r="J1377" s="0" t="n">
        <f aca="false">B1377-C1377</f>
        <v>436</v>
      </c>
      <c r="K1377" s="0" t="n">
        <f aca="false">C1377-D1377</f>
        <v>351</v>
      </c>
      <c r="L1377" s="0" t="n">
        <f aca="false">D1377-E1377</f>
        <v>149</v>
      </c>
      <c r="M1377" s="0" t="n">
        <f aca="false">E1377</f>
        <v>23</v>
      </c>
    </row>
    <row r="1378" customFormat="false" ht="12.8" hidden="false" customHeight="false" outlineLevel="0" collapsed="false">
      <c r="A1378" s="4" t="n">
        <v>43215.6944444444</v>
      </c>
      <c r="B1378" s="0" t="n">
        <v>914</v>
      </c>
      <c r="C1378" s="0" t="n">
        <v>548</v>
      </c>
      <c r="D1378" s="0" t="n">
        <v>158</v>
      </c>
      <c r="E1378" s="0" t="n">
        <v>20</v>
      </c>
      <c r="F1378" s="5" t="n">
        <v>0.000231481481481481</v>
      </c>
      <c r="G1378" s="6" t="n">
        <f aca="false">IF(F1378=0,F1377*24*60,F1378*24*60)</f>
        <v>0.333333333333333</v>
      </c>
      <c r="J1378" s="0" t="n">
        <f aca="false">B1378-C1378</f>
        <v>366</v>
      </c>
      <c r="K1378" s="0" t="n">
        <f aca="false">C1378-D1378</f>
        <v>390</v>
      </c>
      <c r="L1378" s="0" t="n">
        <f aca="false">D1378-E1378</f>
        <v>138</v>
      </c>
      <c r="M1378" s="0" t="n">
        <f aca="false">E1378</f>
        <v>20</v>
      </c>
    </row>
    <row r="1379" customFormat="false" ht="12.8" hidden="false" customHeight="false" outlineLevel="0" collapsed="false">
      <c r="A1379" s="4" t="n">
        <v>43215.7048611111</v>
      </c>
      <c r="B1379" s="0" t="n">
        <v>963</v>
      </c>
      <c r="C1379" s="0" t="n">
        <v>477</v>
      </c>
      <c r="D1379" s="0" t="n">
        <v>134</v>
      </c>
      <c r="E1379" s="0" t="n">
        <v>10</v>
      </c>
      <c r="F1379" s="5" t="n">
        <v>0.000231481481481481</v>
      </c>
      <c r="G1379" s="6" t="n">
        <f aca="false">IF(F1379=0,F1378*24*60,F1379*24*60)</f>
        <v>0.333333333333333</v>
      </c>
      <c r="J1379" s="0" t="n">
        <f aca="false">B1379-C1379</f>
        <v>486</v>
      </c>
      <c r="K1379" s="0" t="n">
        <f aca="false">C1379-D1379</f>
        <v>343</v>
      </c>
      <c r="L1379" s="0" t="n">
        <f aca="false">D1379-E1379</f>
        <v>124</v>
      </c>
      <c r="M1379" s="0" t="n">
        <f aca="false">E1379</f>
        <v>10</v>
      </c>
    </row>
    <row r="1380" customFormat="false" ht="12.8" hidden="false" customHeight="false" outlineLevel="0" collapsed="false">
      <c r="A1380" s="4" t="n">
        <v>43215.7152777778</v>
      </c>
      <c r="B1380" s="0" t="n">
        <v>895</v>
      </c>
      <c r="C1380" s="0" t="n">
        <v>429</v>
      </c>
      <c r="D1380" s="0" t="n">
        <v>113</v>
      </c>
      <c r="E1380" s="0" t="n">
        <v>9</v>
      </c>
      <c r="F1380" s="5" t="n">
        <v>0.000231481481481481</v>
      </c>
      <c r="G1380" s="6" t="n">
        <f aca="false">IF(F1380=0,F1379*24*60,F1380*24*60)</f>
        <v>0.333333333333333</v>
      </c>
      <c r="J1380" s="0" t="n">
        <f aca="false">B1380-C1380</f>
        <v>466</v>
      </c>
      <c r="K1380" s="0" t="n">
        <f aca="false">C1380-D1380</f>
        <v>316</v>
      </c>
      <c r="L1380" s="0" t="n">
        <f aca="false">D1380-E1380</f>
        <v>104</v>
      </c>
      <c r="M1380" s="0" t="n">
        <f aca="false">E1380</f>
        <v>9</v>
      </c>
    </row>
    <row r="1381" customFormat="false" ht="12.8" hidden="false" customHeight="false" outlineLevel="0" collapsed="false">
      <c r="A1381" s="4" t="n">
        <v>43215.7256944444</v>
      </c>
      <c r="B1381" s="0" t="n">
        <v>678</v>
      </c>
      <c r="C1381" s="0" t="n">
        <v>301</v>
      </c>
      <c r="D1381" s="0" t="n">
        <v>64</v>
      </c>
      <c r="E1381" s="0" t="n">
        <v>5</v>
      </c>
      <c r="F1381" s="5" t="n">
        <v>0.000231481481481481</v>
      </c>
      <c r="G1381" s="6" t="n">
        <f aca="false">IF(F1381=0,F1380*24*60,F1381*24*60)</f>
        <v>0.333333333333333</v>
      </c>
      <c r="J1381" s="0" t="n">
        <f aca="false">B1381-C1381</f>
        <v>377</v>
      </c>
      <c r="K1381" s="0" t="n">
        <f aca="false">C1381-D1381</f>
        <v>237</v>
      </c>
      <c r="L1381" s="0" t="n">
        <f aca="false">D1381-E1381</f>
        <v>59</v>
      </c>
      <c r="M1381" s="0" t="n">
        <f aca="false">E1381</f>
        <v>5</v>
      </c>
    </row>
    <row r="1382" customFormat="false" ht="12.8" hidden="false" customHeight="false" outlineLevel="0" collapsed="false">
      <c r="A1382" s="4" t="n">
        <v>43215.7361111111</v>
      </c>
      <c r="B1382" s="0" t="n">
        <v>676</v>
      </c>
      <c r="C1382" s="0" t="n">
        <v>298</v>
      </c>
      <c r="D1382" s="0" t="n">
        <v>67</v>
      </c>
      <c r="E1382" s="0" t="n">
        <v>5</v>
      </c>
      <c r="F1382" s="5" t="n">
        <v>0.000231481481481481</v>
      </c>
      <c r="G1382" s="6" t="n">
        <f aca="false">IF(F1382=0,F1381*24*60,F1382*24*60)</f>
        <v>0.333333333333333</v>
      </c>
      <c r="J1382" s="0" t="n">
        <f aca="false">B1382-C1382</f>
        <v>378</v>
      </c>
      <c r="K1382" s="0" t="n">
        <f aca="false">C1382-D1382</f>
        <v>231</v>
      </c>
      <c r="L1382" s="0" t="n">
        <f aca="false">D1382-E1382</f>
        <v>62</v>
      </c>
      <c r="M1382" s="0" t="n">
        <f aca="false">E1382</f>
        <v>5</v>
      </c>
    </row>
    <row r="1383" customFormat="false" ht="12.8" hidden="false" customHeight="false" outlineLevel="0" collapsed="false">
      <c r="A1383" s="4" t="n">
        <v>43215.7465277778</v>
      </c>
      <c r="B1383" s="0" t="n">
        <v>628</v>
      </c>
      <c r="C1383" s="0" t="n">
        <v>273</v>
      </c>
      <c r="D1383" s="0" t="n">
        <v>73</v>
      </c>
      <c r="E1383" s="0" t="n">
        <v>9</v>
      </c>
      <c r="F1383" s="5" t="n">
        <v>0.000231481481481481</v>
      </c>
      <c r="G1383" s="6" t="n">
        <f aca="false">IF(F1383=0,F1382*24*60,F1383*24*60)</f>
        <v>0.333333333333333</v>
      </c>
      <c r="J1383" s="0" t="n">
        <f aca="false">B1383-C1383</f>
        <v>355</v>
      </c>
      <c r="K1383" s="0" t="n">
        <f aca="false">C1383-D1383</f>
        <v>200</v>
      </c>
      <c r="L1383" s="0" t="n">
        <f aca="false">D1383-E1383</f>
        <v>64</v>
      </c>
      <c r="M1383" s="0" t="n">
        <f aca="false">E1383</f>
        <v>9</v>
      </c>
    </row>
    <row r="1384" customFormat="false" ht="12.8" hidden="false" customHeight="false" outlineLevel="0" collapsed="false">
      <c r="A1384" s="4" t="n">
        <v>43215.7569444444</v>
      </c>
      <c r="B1384" s="0" t="n">
        <v>619</v>
      </c>
      <c r="C1384" s="0" t="n">
        <v>280</v>
      </c>
      <c r="D1384" s="0" t="n">
        <v>74</v>
      </c>
      <c r="E1384" s="0" t="n">
        <v>4</v>
      </c>
      <c r="F1384" s="5" t="n">
        <v>0.000231481481481481</v>
      </c>
      <c r="G1384" s="6" t="n">
        <f aca="false">IF(F1384=0,F1383*24*60,F1384*24*60)</f>
        <v>0.333333333333333</v>
      </c>
      <c r="J1384" s="0" t="n">
        <f aca="false">B1384-C1384</f>
        <v>339</v>
      </c>
      <c r="K1384" s="0" t="n">
        <f aca="false">C1384-D1384</f>
        <v>206</v>
      </c>
      <c r="L1384" s="0" t="n">
        <f aca="false">D1384-E1384</f>
        <v>70</v>
      </c>
      <c r="M1384" s="0" t="n">
        <f aca="false">E1384</f>
        <v>4</v>
      </c>
    </row>
    <row r="1385" customFormat="false" ht="12.8" hidden="false" customHeight="false" outlineLevel="0" collapsed="false">
      <c r="A1385" s="4" t="n">
        <v>43215.7673611111</v>
      </c>
      <c r="B1385" s="0" t="n">
        <v>566</v>
      </c>
      <c r="C1385" s="0" t="n">
        <v>235</v>
      </c>
      <c r="D1385" s="0" t="n">
        <v>38</v>
      </c>
      <c r="E1385" s="0" t="n">
        <v>1</v>
      </c>
      <c r="F1385" s="5" t="n">
        <v>0.000231481481481481</v>
      </c>
      <c r="G1385" s="6" t="n">
        <f aca="false">IF(F1385=0,F1384*24*60,F1385*24*60)</f>
        <v>0.333333333333333</v>
      </c>
      <c r="J1385" s="0" t="n">
        <f aca="false">B1385-C1385</f>
        <v>331</v>
      </c>
      <c r="K1385" s="0" t="n">
        <f aca="false">C1385-D1385</f>
        <v>197</v>
      </c>
      <c r="L1385" s="0" t="n">
        <f aca="false">D1385-E1385</f>
        <v>37</v>
      </c>
      <c r="M1385" s="0" t="n">
        <f aca="false">E1385</f>
        <v>1</v>
      </c>
    </row>
    <row r="1386" customFormat="false" ht="12.8" hidden="false" customHeight="false" outlineLevel="0" collapsed="false">
      <c r="A1386" s="4" t="n">
        <v>43215.7777777778</v>
      </c>
      <c r="B1386" s="0" t="n">
        <v>556</v>
      </c>
      <c r="C1386" s="0" t="n">
        <v>253</v>
      </c>
      <c r="D1386" s="0" t="n">
        <v>40</v>
      </c>
      <c r="E1386" s="0" t="n">
        <v>0</v>
      </c>
      <c r="F1386" s="5" t="n">
        <v>0.000231481481481481</v>
      </c>
      <c r="G1386" s="6" t="n">
        <f aca="false">IF(F1386=0,F1385*24*60,F1386*24*60)</f>
        <v>0.333333333333333</v>
      </c>
      <c r="J1386" s="0" t="n">
        <f aca="false">B1386-C1386</f>
        <v>303</v>
      </c>
      <c r="K1386" s="0" t="n">
        <f aca="false">C1386-D1386</f>
        <v>213</v>
      </c>
      <c r="L1386" s="0" t="n">
        <f aca="false">D1386-E1386</f>
        <v>40</v>
      </c>
      <c r="M1386" s="0" t="n">
        <f aca="false">E1386</f>
        <v>0</v>
      </c>
    </row>
    <row r="1387" customFormat="false" ht="12.8" hidden="false" customHeight="false" outlineLevel="0" collapsed="false">
      <c r="A1387" s="4" t="n">
        <v>43215.7881944444</v>
      </c>
      <c r="B1387" s="0" t="n">
        <v>519</v>
      </c>
      <c r="C1387" s="0" t="n">
        <v>217</v>
      </c>
      <c r="D1387" s="0" t="n">
        <v>40</v>
      </c>
      <c r="E1387" s="0" t="n">
        <v>2</v>
      </c>
      <c r="F1387" s="5" t="n">
        <v>0.000231481481481481</v>
      </c>
      <c r="G1387" s="6" t="n">
        <f aca="false">IF(F1387=0,F1386*24*60,F1387*24*60)</f>
        <v>0.333333333333333</v>
      </c>
      <c r="J1387" s="0" t="n">
        <f aca="false">B1387-C1387</f>
        <v>302</v>
      </c>
      <c r="K1387" s="0" t="n">
        <f aca="false">C1387-D1387</f>
        <v>177</v>
      </c>
      <c r="L1387" s="0" t="n">
        <f aca="false">D1387-E1387</f>
        <v>38</v>
      </c>
      <c r="M1387" s="0" t="n">
        <f aca="false">E1387</f>
        <v>2</v>
      </c>
    </row>
    <row r="1388" customFormat="false" ht="12.8" hidden="false" customHeight="false" outlineLevel="0" collapsed="false">
      <c r="A1388" s="4" t="n">
        <v>43215.7986111111</v>
      </c>
      <c r="B1388" s="0" t="n">
        <v>467</v>
      </c>
      <c r="C1388" s="0" t="n">
        <v>182</v>
      </c>
      <c r="D1388" s="0" t="n">
        <v>39</v>
      </c>
      <c r="E1388" s="0" t="n">
        <v>4</v>
      </c>
      <c r="F1388" s="5" t="n">
        <v>0.000231481481481481</v>
      </c>
      <c r="G1388" s="6" t="n">
        <f aca="false">IF(F1388=0,F1387*24*60,F1388*24*60)</f>
        <v>0.333333333333333</v>
      </c>
      <c r="J1388" s="0" t="n">
        <f aca="false">B1388-C1388</f>
        <v>285</v>
      </c>
      <c r="K1388" s="0" t="n">
        <f aca="false">C1388-D1388</f>
        <v>143</v>
      </c>
      <c r="L1388" s="0" t="n">
        <f aca="false">D1388-E1388</f>
        <v>35</v>
      </c>
      <c r="M1388" s="0" t="n">
        <f aca="false">E1388</f>
        <v>4</v>
      </c>
    </row>
    <row r="1389" customFormat="false" ht="12.8" hidden="false" customHeight="false" outlineLevel="0" collapsed="false">
      <c r="A1389" s="4" t="n">
        <v>43215.8090277778</v>
      </c>
      <c r="B1389" s="0" t="n">
        <v>473</v>
      </c>
      <c r="C1389" s="0" t="n">
        <v>192</v>
      </c>
      <c r="D1389" s="0" t="n">
        <v>40</v>
      </c>
      <c r="E1389" s="0" t="n">
        <v>0</v>
      </c>
      <c r="F1389" s="5" t="n">
        <v>0.000231481481481481</v>
      </c>
      <c r="G1389" s="6" t="n">
        <f aca="false">IF(F1389=0,F1388*24*60,F1389*24*60)</f>
        <v>0.333333333333333</v>
      </c>
      <c r="J1389" s="0" t="n">
        <f aca="false">B1389-C1389</f>
        <v>281</v>
      </c>
      <c r="K1389" s="0" t="n">
        <f aca="false">C1389-D1389</f>
        <v>152</v>
      </c>
      <c r="L1389" s="0" t="n">
        <f aca="false">D1389-E1389</f>
        <v>40</v>
      </c>
      <c r="M1389" s="0" t="n">
        <f aca="false">E1389</f>
        <v>0</v>
      </c>
    </row>
    <row r="1390" customFormat="false" ht="12.8" hidden="false" customHeight="false" outlineLevel="0" collapsed="false">
      <c r="A1390" s="4" t="n">
        <v>43215.8194444444</v>
      </c>
      <c r="B1390" s="0" t="n">
        <v>452</v>
      </c>
      <c r="C1390" s="0" t="n">
        <v>220</v>
      </c>
      <c r="D1390" s="0" t="n">
        <v>27</v>
      </c>
      <c r="E1390" s="0" t="n">
        <v>2</v>
      </c>
      <c r="F1390" s="5" t="n">
        <v>0.000231481481481481</v>
      </c>
      <c r="G1390" s="6" t="n">
        <f aca="false">IF(F1390=0,F1389*24*60,F1390*24*60)</f>
        <v>0.333333333333333</v>
      </c>
      <c r="J1390" s="0" t="n">
        <f aca="false">B1390-C1390</f>
        <v>232</v>
      </c>
      <c r="K1390" s="0" t="n">
        <f aca="false">C1390-D1390</f>
        <v>193</v>
      </c>
      <c r="L1390" s="0" t="n">
        <f aca="false">D1390-E1390</f>
        <v>25</v>
      </c>
      <c r="M1390" s="0" t="n">
        <f aca="false">E1390</f>
        <v>2</v>
      </c>
    </row>
    <row r="1391" customFormat="false" ht="12.8" hidden="false" customHeight="false" outlineLevel="0" collapsed="false">
      <c r="A1391" s="4" t="n">
        <v>43215.8298611111</v>
      </c>
      <c r="B1391" s="0" t="n">
        <v>447</v>
      </c>
      <c r="C1391" s="0" t="n">
        <v>161</v>
      </c>
      <c r="D1391" s="0" t="n">
        <v>29</v>
      </c>
      <c r="E1391" s="0" t="n">
        <v>1</v>
      </c>
      <c r="F1391" s="5" t="n">
        <v>0.000231481481481481</v>
      </c>
      <c r="G1391" s="6" t="n">
        <f aca="false">IF(F1391=0,F1390*24*60,F1391*24*60)</f>
        <v>0.333333333333333</v>
      </c>
      <c r="J1391" s="0" t="n">
        <f aca="false">B1391-C1391</f>
        <v>286</v>
      </c>
      <c r="K1391" s="0" t="n">
        <f aca="false">C1391-D1391</f>
        <v>132</v>
      </c>
      <c r="L1391" s="0" t="n">
        <f aca="false">D1391-E1391</f>
        <v>28</v>
      </c>
      <c r="M1391" s="0" t="n">
        <f aca="false">E1391</f>
        <v>1</v>
      </c>
    </row>
    <row r="1392" customFormat="false" ht="12.8" hidden="false" customHeight="false" outlineLevel="0" collapsed="false">
      <c r="A1392" s="4" t="n">
        <v>43215.8402777778</v>
      </c>
      <c r="B1392" s="0" t="n">
        <v>382</v>
      </c>
      <c r="C1392" s="0" t="n">
        <v>120</v>
      </c>
      <c r="D1392" s="0" t="n">
        <v>21</v>
      </c>
      <c r="E1392" s="0" t="n">
        <v>0</v>
      </c>
      <c r="F1392" s="5" t="n">
        <v>0.000231481481481481</v>
      </c>
      <c r="G1392" s="6" t="n">
        <f aca="false">IF(F1392=0,F1391*24*60,F1392*24*60)</f>
        <v>0.333333333333333</v>
      </c>
      <c r="J1392" s="0" t="n">
        <f aca="false">B1392-C1392</f>
        <v>262</v>
      </c>
      <c r="K1392" s="0" t="n">
        <f aca="false">C1392-D1392</f>
        <v>99</v>
      </c>
      <c r="L1392" s="0" t="n">
        <f aca="false">D1392-E1392</f>
        <v>21</v>
      </c>
      <c r="M1392" s="0" t="n">
        <f aca="false">E1392</f>
        <v>0</v>
      </c>
    </row>
    <row r="1393" customFormat="false" ht="12.8" hidden="false" customHeight="false" outlineLevel="0" collapsed="false">
      <c r="A1393" s="4" t="n">
        <v>43215.8506944444</v>
      </c>
      <c r="B1393" s="0" t="n">
        <v>442</v>
      </c>
      <c r="C1393" s="0" t="n">
        <v>159</v>
      </c>
      <c r="D1393" s="0" t="n">
        <v>25</v>
      </c>
      <c r="E1393" s="0" t="n">
        <v>0</v>
      </c>
      <c r="F1393" s="5" t="n">
        <v>0.000231481481481481</v>
      </c>
      <c r="G1393" s="6" t="n">
        <f aca="false">IF(F1393=0,F1392*24*60,F1393*24*60)</f>
        <v>0.333333333333333</v>
      </c>
      <c r="J1393" s="0" t="n">
        <f aca="false">B1393-C1393</f>
        <v>283</v>
      </c>
      <c r="K1393" s="0" t="n">
        <f aca="false">C1393-D1393</f>
        <v>134</v>
      </c>
      <c r="L1393" s="0" t="n">
        <f aca="false">D1393-E1393</f>
        <v>25</v>
      </c>
      <c r="M1393" s="0" t="n">
        <f aca="false">E1393</f>
        <v>0</v>
      </c>
    </row>
    <row r="1394" customFormat="false" ht="12.8" hidden="false" customHeight="false" outlineLevel="0" collapsed="false">
      <c r="A1394" s="4" t="n">
        <v>43215.8611111111</v>
      </c>
      <c r="B1394" s="0" t="n">
        <v>372</v>
      </c>
      <c r="C1394" s="0" t="n">
        <v>142</v>
      </c>
      <c r="D1394" s="0" t="n">
        <v>20</v>
      </c>
      <c r="E1394" s="0" t="n">
        <v>0</v>
      </c>
      <c r="F1394" s="5" t="n">
        <v>0.000231481481481481</v>
      </c>
      <c r="G1394" s="6" t="n">
        <f aca="false">IF(F1394=0,F1393*24*60,F1394*24*60)</f>
        <v>0.333333333333333</v>
      </c>
      <c r="J1394" s="0" t="n">
        <f aca="false">B1394-C1394</f>
        <v>230</v>
      </c>
      <c r="K1394" s="0" t="n">
        <f aca="false">C1394-D1394</f>
        <v>122</v>
      </c>
      <c r="L1394" s="0" t="n">
        <f aca="false">D1394-E1394</f>
        <v>20</v>
      </c>
      <c r="M1394" s="0" t="n">
        <f aca="false">E1394</f>
        <v>0</v>
      </c>
    </row>
    <row r="1395" customFormat="false" ht="12.8" hidden="false" customHeight="false" outlineLevel="0" collapsed="false">
      <c r="A1395" s="4" t="n">
        <v>43215.8715277778</v>
      </c>
      <c r="B1395" s="0" t="n">
        <v>404</v>
      </c>
      <c r="C1395" s="0" t="n">
        <v>133</v>
      </c>
      <c r="D1395" s="0" t="n">
        <v>18</v>
      </c>
      <c r="E1395" s="0" t="n">
        <v>0</v>
      </c>
      <c r="F1395" s="5" t="n">
        <v>0.000231481481481481</v>
      </c>
      <c r="G1395" s="6" t="n">
        <f aca="false">IF(F1395=0,F1394*24*60,F1395*24*60)</f>
        <v>0.333333333333333</v>
      </c>
      <c r="J1395" s="0" t="n">
        <f aca="false">B1395-C1395</f>
        <v>271</v>
      </c>
      <c r="K1395" s="0" t="n">
        <f aca="false">C1395-D1395</f>
        <v>115</v>
      </c>
      <c r="L1395" s="0" t="n">
        <f aca="false">D1395-E1395</f>
        <v>18</v>
      </c>
      <c r="M1395" s="0" t="n">
        <f aca="false">E1395</f>
        <v>0</v>
      </c>
    </row>
    <row r="1396" customFormat="false" ht="12.8" hidden="false" customHeight="false" outlineLevel="0" collapsed="false">
      <c r="A1396" s="4" t="n">
        <v>43215.8819444445</v>
      </c>
      <c r="B1396" s="0" t="n">
        <v>384</v>
      </c>
      <c r="C1396" s="0" t="n">
        <v>141</v>
      </c>
      <c r="D1396" s="0" t="n">
        <v>27</v>
      </c>
      <c r="E1396" s="0" t="n">
        <v>0</v>
      </c>
      <c r="F1396" s="5" t="n">
        <v>0.000231481481481481</v>
      </c>
      <c r="G1396" s="6" t="n">
        <f aca="false">IF(F1396=0,F1395*24*60,F1396*24*60)</f>
        <v>0.333333333333333</v>
      </c>
      <c r="J1396" s="0" t="n">
        <f aca="false">B1396-C1396</f>
        <v>243</v>
      </c>
      <c r="K1396" s="0" t="n">
        <f aca="false">C1396-D1396</f>
        <v>114</v>
      </c>
      <c r="L1396" s="0" t="n">
        <f aca="false">D1396-E1396</f>
        <v>27</v>
      </c>
      <c r="M1396" s="0" t="n">
        <f aca="false">E1396</f>
        <v>0</v>
      </c>
    </row>
    <row r="1397" customFormat="false" ht="12.8" hidden="false" customHeight="false" outlineLevel="0" collapsed="false">
      <c r="A1397" s="4" t="n">
        <v>43215.8923611111</v>
      </c>
      <c r="B1397" s="0" t="n">
        <v>341</v>
      </c>
      <c r="C1397" s="0" t="n">
        <v>140</v>
      </c>
      <c r="D1397" s="0" t="n">
        <v>24</v>
      </c>
      <c r="E1397" s="0" t="n">
        <v>0</v>
      </c>
      <c r="F1397" s="5" t="n">
        <v>0.000231481481481481</v>
      </c>
      <c r="G1397" s="6" t="n">
        <f aca="false">IF(F1397=0,F1396*24*60,F1397*24*60)</f>
        <v>0.333333333333333</v>
      </c>
      <c r="J1397" s="0" t="n">
        <f aca="false">B1397-C1397</f>
        <v>201</v>
      </c>
      <c r="K1397" s="0" t="n">
        <f aca="false">C1397-D1397</f>
        <v>116</v>
      </c>
      <c r="L1397" s="0" t="n">
        <f aca="false">D1397-E1397</f>
        <v>24</v>
      </c>
      <c r="M1397" s="0" t="n">
        <f aca="false">E1397</f>
        <v>0</v>
      </c>
    </row>
    <row r="1398" customFormat="false" ht="12.8" hidden="false" customHeight="false" outlineLevel="0" collapsed="false">
      <c r="A1398" s="4" t="n">
        <v>43215.9027777778</v>
      </c>
      <c r="B1398" s="0" t="n">
        <v>305</v>
      </c>
      <c r="C1398" s="0" t="n">
        <v>108</v>
      </c>
      <c r="D1398" s="0" t="n">
        <v>18</v>
      </c>
      <c r="E1398" s="0" t="n">
        <v>0</v>
      </c>
      <c r="F1398" s="5" t="n">
        <v>0.000231481481481481</v>
      </c>
      <c r="G1398" s="6" t="n">
        <f aca="false">IF(F1398=0,F1397*24*60,F1398*24*60)</f>
        <v>0.333333333333333</v>
      </c>
      <c r="J1398" s="0" t="n">
        <f aca="false">B1398-C1398</f>
        <v>197</v>
      </c>
      <c r="K1398" s="0" t="n">
        <f aca="false">C1398-D1398</f>
        <v>90</v>
      </c>
      <c r="L1398" s="0" t="n">
        <f aca="false">D1398-E1398</f>
        <v>18</v>
      </c>
      <c r="M1398" s="0" t="n">
        <f aca="false">E1398</f>
        <v>0</v>
      </c>
    </row>
    <row r="1399" customFormat="false" ht="12.8" hidden="false" customHeight="false" outlineLevel="0" collapsed="false">
      <c r="A1399" s="4" t="n">
        <v>43215.9131944445</v>
      </c>
      <c r="B1399" s="0" t="n">
        <v>321</v>
      </c>
      <c r="C1399" s="0" t="n">
        <v>92</v>
      </c>
      <c r="D1399" s="0" t="n">
        <v>8</v>
      </c>
      <c r="E1399" s="0" t="n">
        <v>0</v>
      </c>
      <c r="F1399" s="5" t="n">
        <v>0.000231481481481481</v>
      </c>
      <c r="G1399" s="6" t="n">
        <f aca="false">IF(F1399=0,F1398*24*60,F1399*24*60)</f>
        <v>0.333333333333333</v>
      </c>
      <c r="J1399" s="0" t="n">
        <f aca="false">B1399-C1399</f>
        <v>229</v>
      </c>
      <c r="K1399" s="0" t="n">
        <f aca="false">C1399-D1399</f>
        <v>84</v>
      </c>
      <c r="L1399" s="0" t="n">
        <f aca="false">D1399-E1399</f>
        <v>8</v>
      </c>
      <c r="M1399" s="0" t="n">
        <f aca="false">E1399</f>
        <v>0</v>
      </c>
    </row>
    <row r="1400" customFormat="false" ht="12.8" hidden="false" customHeight="false" outlineLevel="0" collapsed="false">
      <c r="A1400" s="4" t="n">
        <v>43215.9236111111</v>
      </c>
      <c r="B1400" s="0" t="n">
        <v>320</v>
      </c>
      <c r="C1400" s="0" t="n">
        <v>89</v>
      </c>
      <c r="D1400" s="0" t="n">
        <v>10</v>
      </c>
      <c r="E1400" s="0" t="n">
        <v>0</v>
      </c>
      <c r="F1400" s="5" t="n">
        <v>0.000231481481481481</v>
      </c>
      <c r="G1400" s="6" t="n">
        <f aca="false">IF(F1400=0,F1399*24*60,F1400*24*60)</f>
        <v>0.333333333333333</v>
      </c>
      <c r="J1400" s="0" t="n">
        <f aca="false">B1400-C1400</f>
        <v>231</v>
      </c>
      <c r="K1400" s="0" t="n">
        <f aca="false">C1400-D1400</f>
        <v>79</v>
      </c>
      <c r="L1400" s="0" t="n">
        <f aca="false">D1400-E1400</f>
        <v>10</v>
      </c>
      <c r="M1400" s="0" t="n">
        <f aca="false">E1400</f>
        <v>0</v>
      </c>
    </row>
    <row r="1401" customFormat="false" ht="12.8" hidden="false" customHeight="false" outlineLevel="0" collapsed="false">
      <c r="A1401" s="4" t="n">
        <v>43215.9340277778</v>
      </c>
      <c r="B1401" s="0" t="n">
        <v>298</v>
      </c>
      <c r="C1401" s="0" t="n">
        <v>93</v>
      </c>
      <c r="D1401" s="0" t="n">
        <v>13</v>
      </c>
      <c r="E1401" s="0" t="n">
        <v>0</v>
      </c>
      <c r="F1401" s="5" t="n">
        <v>0.000231481481481481</v>
      </c>
      <c r="G1401" s="6" t="n">
        <f aca="false">IF(F1401=0,F1400*24*60,F1401*24*60)</f>
        <v>0.333333333333333</v>
      </c>
      <c r="J1401" s="0" t="n">
        <f aca="false">B1401-C1401</f>
        <v>205</v>
      </c>
      <c r="K1401" s="0" t="n">
        <f aca="false">C1401-D1401</f>
        <v>80</v>
      </c>
      <c r="L1401" s="0" t="n">
        <f aca="false">D1401-E1401</f>
        <v>13</v>
      </c>
      <c r="M1401" s="0" t="n">
        <f aca="false">E1401</f>
        <v>0</v>
      </c>
    </row>
    <row r="1402" customFormat="false" ht="12.8" hidden="false" customHeight="false" outlineLevel="0" collapsed="false">
      <c r="A1402" s="4" t="n">
        <v>43215.9444444445</v>
      </c>
      <c r="B1402" s="0" t="n">
        <v>295</v>
      </c>
      <c r="C1402" s="0" t="n">
        <v>89</v>
      </c>
      <c r="D1402" s="0" t="n">
        <v>14</v>
      </c>
      <c r="E1402" s="0" t="n">
        <v>0</v>
      </c>
      <c r="F1402" s="5" t="n">
        <v>0.000231481481481481</v>
      </c>
      <c r="G1402" s="6" t="n">
        <f aca="false">IF(F1402=0,F1401*24*60,F1402*24*60)</f>
        <v>0.333333333333333</v>
      </c>
      <c r="J1402" s="0" t="n">
        <f aca="false">B1402-C1402</f>
        <v>206</v>
      </c>
      <c r="K1402" s="0" t="n">
        <f aca="false">C1402-D1402</f>
        <v>75</v>
      </c>
      <c r="L1402" s="0" t="n">
        <f aca="false">D1402-E1402</f>
        <v>14</v>
      </c>
      <c r="M1402" s="0" t="n">
        <f aca="false">E1402</f>
        <v>0</v>
      </c>
    </row>
    <row r="1403" customFormat="false" ht="12.8" hidden="false" customHeight="false" outlineLevel="0" collapsed="false">
      <c r="A1403" s="4" t="n">
        <v>43215.9548611111</v>
      </c>
      <c r="B1403" s="0" t="n">
        <v>285</v>
      </c>
      <c r="C1403" s="0" t="n">
        <v>108</v>
      </c>
      <c r="D1403" s="0" t="n">
        <v>4</v>
      </c>
      <c r="E1403" s="0" t="n">
        <v>0</v>
      </c>
      <c r="F1403" s="5" t="n">
        <v>0.000231481481481481</v>
      </c>
      <c r="G1403" s="6" t="n">
        <f aca="false">IF(F1403=0,F1402*24*60,F1403*24*60)</f>
        <v>0.333333333333333</v>
      </c>
      <c r="J1403" s="0" t="n">
        <f aca="false">B1403-C1403</f>
        <v>177</v>
      </c>
      <c r="K1403" s="0" t="n">
        <f aca="false">C1403-D1403</f>
        <v>104</v>
      </c>
      <c r="L1403" s="0" t="n">
        <f aca="false">D1403-E1403</f>
        <v>4</v>
      </c>
      <c r="M1403" s="0" t="n">
        <f aca="false">E1403</f>
        <v>0</v>
      </c>
    </row>
    <row r="1404" customFormat="false" ht="12.8" hidden="false" customHeight="false" outlineLevel="0" collapsed="false">
      <c r="A1404" s="4" t="n">
        <v>43215.9652777778</v>
      </c>
      <c r="B1404" s="0" t="n">
        <v>251</v>
      </c>
      <c r="C1404" s="0" t="n">
        <v>106</v>
      </c>
      <c r="D1404" s="0" t="n">
        <v>7</v>
      </c>
      <c r="E1404" s="0" t="n">
        <v>0</v>
      </c>
      <c r="F1404" s="5" t="n">
        <v>0.000231481481481481</v>
      </c>
      <c r="G1404" s="6" t="n">
        <f aca="false">IF(F1404=0,F1403*24*60,F1404*24*60)</f>
        <v>0.333333333333333</v>
      </c>
      <c r="J1404" s="0" t="n">
        <f aca="false">B1404-C1404</f>
        <v>145</v>
      </c>
      <c r="K1404" s="0" t="n">
        <f aca="false">C1404-D1404</f>
        <v>99</v>
      </c>
      <c r="L1404" s="0" t="n">
        <f aca="false">D1404-E1404</f>
        <v>7</v>
      </c>
      <c r="M1404" s="0" t="n">
        <f aca="false">E1404</f>
        <v>0</v>
      </c>
    </row>
    <row r="1405" customFormat="false" ht="12.8" hidden="false" customHeight="false" outlineLevel="0" collapsed="false">
      <c r="A1405" s="4" t="n">
        <v>43215.9756944444</v>
      </c>
      <c r="B1405" s="0" t="n">
        <v>237</v>
      </c>
      <c r="C1405" s="0" t="n">
        <v>59</v>
      </c>
      <c r="D1405" s="0" t="n">
        <v>4</v>
      </c>
      <c r="E1405" s="0" t="n">
        <v>0</v>
      </c>
      <c r="F1405" s="5" t="n">
        <v>0.000231481481481481</v>
      </c>
      <c r="G1405" s="6" t="n">
        <f aca="false">IF(F1405=0,F1404*24*60,F1405*24*60)</f>
        <v>0.333333333333333</v>
      </c>
      <c r="J1405" s="0" t="n">
        <f aca="false">B1405-C1405</f>
        <v>178</v>
      </c>
      <c r="K1405" s="0" t="n">
        <f aca="false">C1405-D1405</f>
        <v>55</v>
      </c>
      <c r="L1405" s="0" t="n">
        <f aca="false">D1405-E1405</f>
        <v>4</v>
      </c>
      <c r="M1405" s="0" t="n">
        <f aca="false">E1405</f>
        <v>0</v>
      </c>
    </row>
    <row r="1406" customFormat="false" ht="12.8" hidden="false" customHeight="false" outlineLevel="0" collapsed="false">
      <c r="A1406" s="4" t="n">
        <v>43215.9861111111</v>
      </c>
      <c r="B1406" s="0" t="n">
        <v>237</v>
      </c>
      <c r="C1406" s="0" t="n">
        <v>65</v>
      </c>
      <c r="D1406" s="0" t="n">
        <v>6</v>
      </c>
      <c r="E1406" s="0" t="n">
        <v>0</v>
      </c>
      <c r="F1406" s="5" t="n">
        <v>0.000231481481481481</v>
      </c>
      <c r="G1406" s="6" t="n">
        <f aca="false">IF(F1406=0,F1405*24*60,F1406*24*60)</f>
        <v>0.333333333333333</v>
      </c>
      <c r="J1406" s="0" t="n">
        <f aca="false">B1406-C1406</f>
        <v>172</v>
      </c>
      <c r="K1406" s="0" t="n">
        <f aca="false">C1406-D1406</f>
        <v>59</v>
      </c>
      <c r="L1406" s="0" t="n">
        <f aca="false">D1406-E1406</f>
        <v>6</v>
      </c>
      <c r="M1406" s="0" t="n">
        <f aca="false">E1406</f>
        <v>0</v>
      </c>
    </row>
    <row r="1407" customFormat="false" ht="12.8" hidden="false" customHeight="false" outlineLevel="0" collapsed="false">
      <c r="A1407" s="4" t="n">
        <v>43215.9965277778</v>
      </c>
      <c r="B1407" s="0" t="n">
        <v>242</v>
      </c>
      <c r="C1407" s="0" t="n">
        <v>62</v>
      </c>
      <c r="D1407" s="0" t="n">
        <v>12</v>
      </c>
      <c r="E1407" s="0" t="n">
        <v>0</v>
      </c>
      <c r="F1407" s="5" t="n">
        <v>0.000231481481481481</v>
      </c>
      <c r="G1407" s="6" t="n">
        <f aca="false">IF(F1407=0,F1406*24*60,F1407*24*60)</f>
        <v>0.333333333333333</v>
      </c>
      <c r="J1407" s="0" t="n">
        <f aca="false">B1407-C1407</f>
        <v>180</v>
      </c>
      <c r="K1407" s="0" t="n">
        <f aca="false">C1407-D1407</f>
        <v>50</v>
      </c>
      <c r="L1407" s="0" t="n">
        <f aca="false">D1407-E1407</f>
        <v>12</v>
      </c>
      <c r="M1407" s="0" t="n">
        <f aca="false">E1407</f>
        <v>0</v>
      </c>
    </row>
    <row r="1408" customFormat="false" ht="12.8" hidden="false" customHeight="false" outlineLevel="0" collapsed="false">
      <c r="A1408" s="4" t="n">
        <v>43216.0069444444</v>
      </c>
      <c r="B1408" s="0" t="n">
        <v>227</v>
      </c>
      <c r="C1408" s="0" t="n">
        <v>78</v>
      </c>
      <c r="D1408" s="0" t="n">
        <v>8</v>
      </c>
      <c r="E1408" s="0" t="n">
        <v>0</v>
      </c>
      <c r="F1408" s="5" t="n">
        <v>0.000231481481481481</v>
      </c>
      <c r="G1408" s="6" t="n">
        <f aca="false">IF(F1408=0,F1407*24*60,F1408*24*60)</f>
        <v>0.333333333333333</v>
      </c>
      <c r="J1408" s="0" t="n">
        <f aca="false">B1408-C1408</f>
        <v>149</v>
      </c>
      <c r="K1408" s="0" t="n">
        <f aca="false">C1408-D1408</f>
        <v>70</v>
      </c>
      <c r="L1408" s="0" t="n">
        <f aca="false">D1408-E1408</f>
        <v>8</v>
      </c>
      <c r="M1408" s="0" t="n">
        <f aca="false">E1408</f>
        <v>0</v>
      </c>
    </row>
    <row r="1409" customFormat="false" ht="12.8" hidden="false" customHeight="false" outlineLevel="0" collapsed="false">
      <c r="A1409" s="4" t="n">
        <v>43216.0173611111</v>
      </c>
      <c r="B1409" s="0" t="n">
        <v>259</v>
      </c>
      <c r="C1409" s="0" t="n">
        <v>71</v>
      </c>
      <c r="D1409" s="0" t="n">
        <v>8</v>
      </c>
      <c r="E1409" s="0" t="n">
        <v>0</v>
      </c>
      <c r="F1409" s="5" t="n">
        <v>0.000231481481481481</v>
      </c>
      <c r="G1409" s="6" t="n">
        <f aca="false">IF(F1409=0,F1408*24*60,F1409*24*60)</f>
        <v>0.333333333333333</v>
      </c>
      <c r="J1409" s="0" t="n">
        <f aca="false">B1409-C1409</f>
        <v>188</v>
      </c>
      <c r="K1409" s="0" t="n">
        <f aca="false">C1409-D1409</f>
        <v>63</v>
      </c>
      <c r="L1409" s="0" t="n">
        <f aca="false">D1409-E1409</f>
        <v>8</v>
      </c>
      <c r="M1409" s="0" t="n">
        <f aca="false">E1409</f>
        <v>0</v>
      </c>
    </row>
    <row r="1410" customFormat="false" ht="12.8" hidden="false" customHeight="false" outlineLevel="0" collapsed="false">
      <c r="A1410" s="4" t="n">
        <v>43216.0277777778</v>
      </c>
      <c r="B1410" s="0" t="n">
        <v>216</v>
      </c>
      <c r="C1410" s="0" t="n">
        <v>43</v>
      </c>
      <c r="D1410" s="0" t="n">
        <v>5</v>
      </c>
      <c r="E1410" s="0" t="n">
        <v>0</v>
      </c>
      <c r="F1410" s="5" t="n">
        <v>0.000231481481481481</v>
      </c>
      <c r="G1410" s="6" t="n">
        <f aca="false">IF(F1410=0,F1409*24*60,F1410*24*60)</f>
        <v>0.333333333333333</v>
      </c>
      <c r="J1410" s="0" t="n">
        <f aca="false">B1410-C1410</f>
        <v>173</v>
      </c>
      <c r="K1410" s="0" t="n">
        <f aca="false">C1410-D1410</f>
        <v>38</v>
      </c>
      <c r="L1410" s="0" t="n">
        <f aca="false">D1410-E1410</f>
        <v>5</v>
      </c>
      <c r="M1410" s="0" t="n">
        <f aca="false">E1410</f>
        <v>0</v>
      </c>
    </row>
    <row r="1411" customFormat="false" ht="12.8" hidden="false" customHeight="false" outlineLevel="0" collapsed="false">
      <c r="A1411" s="4" t="n">
        <v>43216.0381944444</v>
      </c>
      <c r="B1411" s="0" t="n">
        <v>223</v>
      </c>
      <c r="C1411" s="0" t="n">
        <v>50</v>
      </c>
      <c r="D1411" s="0" t="n">
        <v>4</v>
      </c>
      <c r="E1411" s="0" t="n">
        <v>0</v>
      </c>
      <c r="F1411" s="5" t="n">
        <v>0.000231481481481481</v>
      </c>
      <c r="G1411" s="6" t="n">
        <f aca="false">IF(F1411=0,F1410*24*60,F1411*24*60)</f>
        <v>0.333333333333333</v>
      </c>
      <c r="J1411" s="0" t="n">
        <f aca="false">B1411-C1411</f>
        <v>173</v>
      </c>
      <c r="K1411" s="0" t="n">
        <f aca="false">C1411-D1411</f>
        <v>46</v>
      </c>
      <c r="L1411" s="0" t="n">
        <f aca="false">D1411-E1411</f>
        <v>4</v>
      </c>
      <c r="M1411" s="0" t="n">
        <f aca="false">E1411</f>
        <v>0</v>
      </c>
    </row>
    <row r="1412" customFormat="false" ht="12.8" hidden="false" customHeight="false" outlineLevel="0" collapsed="false">
      <c r="A1412" s="4" t="n">
        <v>43216.0486111111</v>
      </c>
      <c r="B1412" s="0" t="n">
        <v>210</v>
      </c>
      <c r="C1412" s="0" t="n">
        <v>49</v>
      </c>
      <c r="D1412" s="0" t="n">
        <v>5</v>
      </c>
      <c r="E1412" s="0" t="n">
        <v>0</v>
      </c>
      <c r="F1412" s="5" t="n">
        <v>0.000231481481481481</v>
      </c>
      <c r="G1412" s="6" t="n">
        <f aca="false">IF(F1412=0,F1411*24*60,F1412*24*60)</f>
        <v>0.333333333333333</v>
      </c>
      <c r="J1412" s="0" t="n">
        <f aca="false">B1412-C1412</f>
        <v>161</v>
      </c>
      <c r="K1412" s="0" t="n">
        <f aca="false">C1412-D1412</f>
        <v>44</v>
      </c>
      <c r="L1412" s="0" t="n">
        <f aca="false">D1412-E1412</f>
        <v>5</v>
      </c>
      <c r="M1412" s="0" t="n">
        <f aca="false">E1412</f>
        <v>0</v>
      </c>
    </row>
    <row r="1413" customFormat="false" ht="12.8" hidden="false" customHeight="false" outlineLevel="0" collapsed="false">
      <c r="A1413" s="4" t="n">
        <v>43216.0590277778</v>
      </c>
      <c r="B1413" s="0" t="n">
        <v>190</v>
      </c>
      <c r="C1413" s="0" t="n">
        <v>38</v>
      </c>
      <c r="D1413" s="0" t="n">
        <v>4</v>
      </c>
      <c r="E1413" s="0" t="n">
        <v>0</v>
      </c>
      <c r="F1413" s="5" t="n">
        <v>0.000231481481481481</v>
      </c>
      <c r="G1413" s="6" t="n">
        <f aca="false">IF(F1413=0,F1412*24*60,F1413*24*60)</f>
        <v>0.333333333333333</v>
      </c>
      <c r="J1413" s="0" t="n">
        <f aca="false">B1413-C1413</f>
        <v>152</v>
      </c>
      <c r="K1413" s="0" t="n">
        <f aca="false">C1413-D1413</f>
        <v>34</v>
      </c>
      <c r="L1413" s="0" t="n">
        <f aca="false">D1413-E1413</f>
        <v>4</v>
      </c>
      <c r="M1413" s="0" t="n">
        <f aca="false">E1413</f>
        <v>0</v>
      </c>
    </row>
    <row r="1414" customFormat="false" ht="12.8" hidden="false" customHeight="false" outlineLevel="0" collapsed="false">
      <c r="A1414" s="4" t="n">
        <v>43216.0694444444</v>
      </c>
      <c r="B1414" s="0" t="n">
        <v>176</v>
      </c>
      <c r="C1414" s="0" t="n">
        <v>37</v>
      </c>
      <c r="D1414" s="0" t="n">
        <v>0</v>
      </c>
      <c r="E1414" s="0" t="n">
        <v>0</v>
      </c>
      <c r="F1414" s="5" t="n">
        <v>0.000231481481481481</v>
      </c>
      <c r="G1414" s="6" t="n">
        <f aca="false">IF(F1414=0,F1413*24*60,F1414*24*60)</f>
        <v>0.333333333333333</v>
      </c>
      <c r="J1414" s="0" t="n">
        <f aca="false">B1414-C1414</f>
        <v>139</v>
      </c>
      <c r="K1414" s="0" t="n">
        <f aca="false">C1414-D1414</f>
        <v>37</v>
      </c>
      <c r="L1414" s="0" t="n">
        <f aca="false">D1414-E1414</f>
        <v>0</v>
      </c>
      <c r="M1414" s="0" t="n">
        <f aca="false">E1414</f>
        <v>0</v>
      </c>
    </row>
    <row r="1415" customFormat="false" ht="12.8" hidden="false" customHeight="false" outlineLevel="0" collapsed="false">
      <c r="A1415" s="4" t="n">
        <v>43216.0798611111</v>
      </c>
      <c r="B1415" s="0" t="n">
        <v>218</v>
      </c>
      <c r="C1415" s="0" t="n">
        <v>40</v>
      </c>
      <c r="D1415" s="0" t="n">
        <v>1</v>
      </c>
      <c r="E1415" s="0" t="n">
        <v>0</v>
      </c>
      <c r="F1415" s="5" t="n">
        <v>0.000231481481481481</v>
      </c>
      <c r="G1415" s="6" t="n">
        <f aca="false">IF(F1415=0,F1414*24*60,F1415*24*60)</f>
        <v>0.333333333333333</v>
      </c>
      <c r="J1415" s="0" t="n">
        <f aca="false">B1415-C1415</f>
        <v>178</v>
      </c>
      <c r="K1415" s="0" t="n">
        <f aca="false">C1415-D1415</f>
        <v>39</v>
      </c>
      <c r="L1415" s="0" t="n">
        <f aca="false">D1415-E1415</f>
        <v>1</v>
      </c>
      <c r="M1415" s="0" t="n">
        <f aca="false">E1415</f>
        <v>0</v>
      </c>
    </row>
    <row r="1416" customFormat="false" ht="12.8" hidden="false" customHeight="false" outlineLevel="0" collapsed="false">
      <c r="A1416" s="4" t="n">
        <v>43216.0902777778</v>
      </c>
      <c r="B1416" s="0" t="n">
        <v>163</v>
      </c>
      <c r="C1416" s="0" t="n">
        <v>35</v>
      </c>
      <c r="D1416" s="0" t="n">
        <v>0</v>
      </c>
      <c r="E1416" s="0" t="n">
        <v>0</v>
      </c>
      <c r="F1416" s="5" t="n">
        <v>0.000231481481481481</v>
      </c>
      <c r="G1416" s="6" t="n">
        <f aca="false">IF(F1416=0,F1415*24*60,F1416*24*60)</f>
        <v>0.333333333333333</v>
      </c>
      <c r="J1416" s="0" t="n">
        <f aca="false">B1416-C1416</f>
        <v>128</v>
      </c>
      <c r="K1416" s="0" t="n">
        <f aca="false">C1416-D1416</f>
        <v>35</v>
      </c>
      <c r="L1416" s="0" t="n">
        <f aca="false">D1416-E1416</f>
        <v>0</v>
      </c>
      <c r="M1416" s="0" t="n">
        <f aca="false">E1416</f>
        <v>0</v>
      </c>
    </row>
    <row r="1417" customFormat="false" ht="12.8" hidden="false" customHeight="false" outlineLevel="0" collapsed="false">
      <c r="A1417" s="4" t="n">
        <v>43216.1006944444</v>
      </c>
      <c r="B1417" s="0" t="n">
        <v>164</v>
      </c>
      <c r="C1417" s="0" t="n">
        <v>27</v>
      </c>
      <c r="D1417" s="0" t="n">
        <v>2</v>
      </c>
      <c r="E1417" s="0" t="n">
        <v>0</v>
      </c>
      <c r="F1417" s="5" t="n">
        <v>0.000231481481481481</v>
      </c>
      <c r="G1417" s="6" t="n">
        <f aca="false">IF(F1417=0,F1416*24*60,F1417*24*60)</f>
        <v>0.333333333333333</v>
      </c>
      <c r="J1417" s="0" t="n">
        <f aca="false">B1417-C1417</f>
        <v>137</v>
      </c>
      <c r="K1417" s="0" t="n">
        <f aca="false">C1417-D1417</f>
        <v>25</v>
      </c>
      <c r="L1417" s="0" t="n">
        <f aca="false">D1417-E1417</f>
        <v>2</v>
      </c>
      <c r="M1417" s="0" t="n">
        <f aca="false">E1417</f>
        <v>0</v>
      </c>
    </row>
    <row r="1418" customFormat="false" ht="12.8" hidden="false" customHeight="false" outlineLevel="0" collapsed="false">
      <c r="A1418" s="4" t="n">
        <v>43216.1111111111</v>
      </c>
      <c r="B1418" s="0" t="n">
        <v>144</v>
      </c>
      <c r="C1418" s="0" t="n">
        <v>36</v>
      </c>
      <c r="D1418" s="0" t="n">
        <v>0</v>
      </c>
      <c r="E1418" s="0" t="n">
        <v>0</v>
      </c>
      <c r="F1418" s="5" t="n">
        <v>0.000231481481481481</v>
      </c>
      <c r="G1418" s="6" t="n">
        <f aca="false">IF(F1418=0,F1417*24*60,F1418*24*60)</f>
        <v>0.333333333333333</v>
      </c>
      <c r="J1418" s="0" t="n">
        <f aca="false">B1418-C1418</f>
        <v>108</v>
      </c>
      <c r="K1418" s="0" t="n">
        <f aca="false">C1418-D1418</f>
        <v>36</v>
      </c>
      <c r="L1418" s="0" t="n">
        <f aca="false">D1418-E1418</f>
        <v>0</v>
      </c>
      <c r="M1418" s="0" t="n">
        <f aca="false">E1418</f>
        <v>0</v>
      </c>
    </row>
    <row r="1419" customFormat="false" ht="12.8" hidden="false" customHeight="false" outlineLevel="0" collapsed="false">
      <c r="A1419" s="4" t="n">
        <v>43216.1215277778</v>
      </c>
      <c r="B1419" s="0" t="n">
        <v>182</v>
      </c>
      <c r="C1419" s="0" t="n">
        <v>40</v>
      </c>
      <c r="D1419" s="0" t="n">
        <v>4</v>
      </c>
      <c r="E1419" s="0" t="n">
        <v>0</v>
      </c>
      <c r="F1419" s="5" t="n">
        <v>0.000231481481481481</v>
      </c>
      <c r="G1419" s="6" t="n">
        <f aca="false">IF(F1419=0,F1418*24*60,F1419*24*60)</f>
        <v>0.333333333333333</v>
      </c>
      <c r="J1419" s="0" t="n">
        <f aca="false">B1419-C1419</f>
        <v>142</v>
      </c>
      <c r="K1419" s="0" t="n">
        <f aca="false">C1419-D1419</f>
        <v>36</v>
      </c>
      <c r="L1419" s="0" t="n">
        <f aca="false">D1419-E1419</f>
        <v>4</v>
      </c>
      <c r="M1419" s="0" t="n">
        <f aca="false">E1419</f>
        <v>0</v>
      </c>
    </row>
    <row r="1420" customFormat="false" ht="12.8" hidden="false" customHeight="false" outlineLevel="0" collapsed="false">
      <c r="A1420" s="4" t="n">
        <v>43216.1319444445</v>
      </c>
      <c r="B1420" s="0" t="n">
        <v>170</v>
      </c>
      <c r="C1420" s="0" t="n">
        <v>40</v>
      </c>
      <c r="D1420" s="0" t="n">
        <v>1</v>
      </c>
      <c r="E1420" s="0" t="n">
        <v>0</v>
      </c>
      <c r="F1420" s="5" t="n">
        <v>0.000231481481481481</v>
      </c>
      <c r="G1420" s="6" t="n">
        <f aca="false">IF(F1420=0,F1419*24*60,F1420*24*60)</f>
        <v>0.333333333333333</v>
      </c>
      <c r="J1420" s="0" t="n">
        <f aca="false">B1420-C1420</f>
        <v>130</v>
      </c>
      <c r="K1420" s="0" t="n">
        <f aca="false">C1420-D1420</f>
        <v>39</v>
      </c>
      <c r="L1420" s="0" t="n">
        <f aca="false">D1420-E1420</f>
        <v>1</v>
      </c>
      <c r="M1420" s="0" t="n">
        <f aca="false">E1420</f>
        <v>0</v>
      </c>
    </row>
    <row r="1421" customFormat="false" ht="12.8" hidden="false" customHeight="false" outlineLevel="0" collapsed="false">
      <c r="A1421" s="4" t="n">
        <v>43216.1423611111</v>
      </c>
      <c r="B1421" s="0" t="n">
        <v>137</v>
      </c>
      <c r="C1421" s="0" t="n">
        <v>27</v>
      </c>
      <c r="D1421" s="0" t="n">
        <v>2</v>
      </c>
      <c r="E1421" s="0" t="n">
        <v>0</v>
      </c>
      <c r="F1421" s="5" t="n">
        <v>0.000231481481481481</v>
      </c>
      <c r="G1421" s="6" t="n">
        <f aca="false">IF(F1421=0,F1420*24*60,F1421*24*60)</f>
        <v>0.333333333333333</v>
      </c>
      <c r="J1421" s="0" t="n">
        <f aca="false">B1421-C1421</f>
        <v>110</v>
      </c>
      <c r="K1421" s="0" t="n">
        <f aca="false">C1421-D1421</f>
        <v>25</v>
      </c>
      <c r="L1421" s="0" t="n">
        <f aca="false">D1421-E1421</f>
        <v>2</v>
      </c>
      <c r="M1421" s="0" t="n">
        <f aca="false">E1421</f>
        <v>0</v>
      </c>
    </row>
    <row r="1422" customFormat="false" ht="12.8" hidden="false" customHeight="false" outlineLevel="0" collapsed="false">
      <c r="A1422" s="4" t="n">
        <v>43216.1527777778</v>
      </c>
      <c r="B1422" s="0" t="n">
        <v>129</v>
      </c>
      <c r="C1422" s="0" t="n">
        <v>36</v>
      </c>
      <c r="D1422" s="0" t="n">
        <v>0</v>
      </c>
      <c r="E1422" s="0" t="n">
        <v>0</v>
      </c>
      <c r="F1422" s="5" t="n">
        <v>0.000231481481481481</v>
      </c>
      <c r="G1422" s="6" t="n">
        <f aca="false">IF(F1422=0,F1421*24*60,F1422*24*60)</f>
        <v>0.333333333333333</v>
      </c>
      <c r="J1422" s="0" t="n">
        <f aca="false">B1422-C1422</f>
        <v>93</v>
      </c>
      <c r="K1422" s="0" t="n">
        <f aca="false">C1422-D1422</f>
        <v>36</v>
      </c>
      <c r="L1422" s="0" t="n">
        <f aca="false">D1422-E1422</f>
        <v>0</v>
      </c>
      <c r="M1422" s="0" t="n">
        <f aca="false">E1422</f>
        <v>0</v>
      </c>
    </row>
    <row r="1423" customFormat="false" ht="12.8" hidden="false" customHeight="false" outlineLevel="0" collapsed="false">
      <c r="A1423" s="4" t="n">
        <v>43216.1631944445</v>
      </c>
      <c r="B1423" s="0" t="n">
        <v>158</v>
      </c>
      <c r="C1423" s="0" t="n">
        <v>34</v>
      </c>
      <c r="D1423" s="0" t="n">
        <v>3</v>
      </c>
      <c r="E1423" s="0" t="n">
        <v>0</v>
      </c>
      <c r="F1423" s="5" t="n">
        <v>0.000231481481481481</v>
      </c>
      <c r="G1423" s="6" t="n">
        <f aca="false">IF(F1423=0,F1422*24*60,F1423*24*60)</f>
        <v>0.333333333333333</v>
      </c>
      <c r="J1423" s="0" t="n">
        <f aca="false">B1423-C1423</f>
        <v>124</v>
      </c>
      <c r="K1423" s="0" t="n">
        <f aca="false">C1423-D1423</f>
        <v>31</v>
      </c>
      <c r="L1423" s="0" t="n">
        <f aca="false">D1423-E1423</f>
        <v>3</v>
      </c>
      <c r="M1423" s="0" t="n">
        <f aca="false">E1423</f>
        <v>0</v>
      </c>
    </row>
    <row r="1424" customFormat="false" ht="12.8" hidden="false" customHeight="false" outlineLevel="0" collapsed="false">
      <c r="A1424" s="4" t="n">
        <v>43216.1736111111</v>
      </c>
      <c r="B1424" s="0" t="n">
        <v>108</v>
      </c>
      <c r="C1424" s="0" t="n">
        <v>23</v>
      </c>
      <c r="D1424" s="0" t="n">
        <v>0</v>
      </c>
      <c r="E1424" s="0" t="n">
        <v>0</v>
      </c>
      <c r="F1424" s="5" t="n">
        <v>0.000231481481481481</v>
      </c>
      <c r="G1424" s="6" t="n">
        <f aca="false">IF(F1424=0,F1423*24*60,F1424*24*60)</f>
        <v>0.333333333333333</v>
      </c>
      <c r="J1424" s="0" t="n">
        <f aca="false">B1424-C1424</f>
        <v>85</v>
      </c>
      <c r="K1424" s="0" t="n">
        <f aca="false">C1424-D1424</f>
        <v>23</v>
      </c>
      <c r="L1424" s="0" t="n">
        <f aca="false">D1424-E1424</f>
        <v>0</v>
      </c>
      <c r="M1424" s="0" t="n">
        <f aca="false">E1424</f>
        <v>0</v>
      </c>
    </row>
    <row r="1425" customFormat="false" ht="12.8" hidden="false" customHeight="false" outlineLevel="0" collapsed="false">
      <c r="A1425" s="4" t="n">
        <v>43216.1840277778</v>
      </c>
      <c r="B1425" s="0" t="n">
        <v>133</v>
      </c>
      <c r="C1425" s="0" t="n">
        <v>29</v>
      </c>
      <c r="D1425" s="0" t="n">
        <v>0</v>
      </c>
      <c r="E1425" s="0" t="n">
        <v>0</v>
      </c>
      <c r="F1425" s="5" t="n">
        <v>0.000231481481481481</v>
      </c>
      <c r="G1425" s="6" t="n">
        <f aca="false">IF(F1425=0,F1424*24*60,F1425*24*60)</f>
        <v>0.333333333333333</v>
      </c>
      <c r="J1425" s="0" t="n">
        <f aca="false">B1425-C1425</f>
        <v>104</v>
      </c>
      <c r="K1425" s="0" t="n">
        <f aca="false">C1425-D1425</f>
        <v>29</v>
      </c>
      <c r="L1425" s="0" t="n">
        <f aca="false">D1425-E1425</f>
        <v>0</v>
      </c>
      <c r="M1425" s="0" t="n">
        <f aca="false">E1425</f>
        <v>0</v>
      </c>
    </row>
    <row r="1426" customFormat="false" ht="12.8" hidden="false" customHeight="false" outlineLevel="0" collapsed="false">
      <c r="A1426" s="4" t="n">
        <v>43216.1944444445</v>
      </c>
      <c r="B1426" s="0" t="n">
        <v>131</v>
      </c>
      <c r="C1426" s="0" t="n">
        <v>24</v>
      </c>
      <c r="D1426" s="0" t="n">
        <v>1</v>
      </c>
      <c r="E1426" s="0" t="n">
        <v>0</v>
      </c>
      <c r="F1426" s="5" t="n">
        <v>0.000231481481481481</v>
      </c>
      <c r="G1426" s="6" t="n">
        <f aca="false">IF(F1426=0,F1425*24*60,F1426*24*60)</f>
        <v>0.333333333333333</v>
      </c>
      <c r="J1426" s="0" t="n">
        <f aca="false">B1426-C1426</f>
        <v>107</v>
      </c>
      <c r="K1426" s="0" t="n">
        <f aca="false">C1426-D1426</f>
        <v>23</v>
      </c>
      <c r="L1426" s="0" t="n">
        <f aca="false">D1426-E1426</f>
        <v>1</v>
      </c>
      <c r="M1426" s="0" t="n">
        <f aca="false">E1426</f>
        <v>0</v>
      </c>
    </row>
    <row r="1427" customFormat="false" ht="12.8" hidden="false" customHeight="false" outlineLevel="0" collapsed="false">
      <c r="A1427" s="4" t="n">
        <v>43216.2048611111</v>
      </c>
      <c r="B1427" s="0" t="n">
        <v>131</v>
      </c>
      <c r="C1427" s="0" t="n">
        <v>24</v>
      </c>
      <c r="D1427" s="0" t="n">
        <v>3</v>
      </c>
      <c r="E1427" s="0" t="n">
        <v>0</v>
      </c>
      <c r="F1427" s="5" t="n">
        <v>0.000231481481481481</v>
      </c>
      <c r="G1427" s="6" t="n">
        <f aca="false">IF(F1427=0,F1426*24*60,F1427*24*60)</f>
        <v>0.333333333333333</v>
      </c>
      <c r="J1427" s="0" t="n">
        <f aca="false">B1427-C1427</f>
        <v>107</v>
      </c>
      <c r="K1427" s="0" t="n">
        <f aca="false">C1427-D1427</f>
        <v>21</v>
      </c>
      <c r="L1427" s="0" t="n">
        <f aca="false">D1427-E1427</f>
        <v>3</v>
      </c>
      <c r="M1427" s="0" t="n">
        <f aca="false">E1427</f>
        <v>0</v>
      </c>
    </row>
    <row r="1428" customFormat="false" ht="12.8" hidden="false" customHeight="false" outlineLevel="0" collapsed="false">
      <c r="A1428" s="4" t="n">
        <v>43216.2152777778</v>
      </c>
      <c r="B1428" s="0" t="n">
        <v>130</v>
      </c>
      <c r="C1428" s="0" t="n">
        <v>23</v>
      </c>
      <c r="D1428" s="0" t="n">
        <v>0</v>
      </c>
      <c r="E1428" s="0" t="n">
        <v>0</v>
      </c>
      <c r="F1428" s="5" t="n">
        <v>0.000231481481481481</v>
      </c>
      <c r="G1428" s="6" t="n">
        <f aca="false">IF(F1428=0,F1427*24*60,F1428*24*60)</f>
        <v>0.333333333333333</v>
      </c>
      <c r="J1428" s="0" t="n">
        <f aca="false">B1428-C1428</f>
        <v>107</v>
      </c>
      <c r="K1428" s="0" t="n">
        <f aca="false">C1428-D1428</f>
        <v>23</v>
      </c>
      <c r="L1428" s="0" t="n">
        <f aca="false">D1428-E1428</f>
        <v>0</v>
      </c>
      <c r="M1428" s="0" t="n">
        <f aca="false">E1428</f>
        <v>0</v>
      </c>
    </row>
    <row r="1429" customFormat="false" ht="12.8" hidden="false" customHeight="false" outlineLevel="0" collapsed="false">
      <c r="A1429" s="4" t="n">
        <v>43216.2256944444</v>
      </c>
      <c r="B1429" s="0" t="n">
        <v>121</v>
      </c>
      <c r="C1429" s="0" t="n">
        <v>21</v>
      </c>
      <c r="D1429" s="0" t="n">
        <v>0</v>
      </c>
      <c r="E1429" s="0" t="n">
        <v>0</v>
      </c>
      <c r="F1429" s="5" t="n">
        <v>0.000231481481481481</v>
      </c>
      <c r="G1429" s="6" t="n">
        <f aca="false">IF(F1429=0,F1428*24*60,F1429*24*60)</f>
        <v>0.333333333333333</v>
      </c>
      <c r="J1429" s="0" t="n">
        <f aca="false">B1429-C1429</f>
        <v>100</v>
      </c>
      <c r="K1429" s="0" t="n">
        <f aca="false">C1429-D1429</f>
        <v>21</v>
      </c>
      <c r="L1429" s="0" t="n">
        <f aca="false">D1429-E1429</f>
        <v>0</v>
      </c>
      <c r="M1429" s="0" t="n">
        <f aca="false">E1429</f>
        <v>0</v>
      </c>
    </row>
    <row r="1430" customFormat="false" ht="12.8" hidden="false" customHeight="false" outlineLevel="0" collapsed="false">
      <c r="A1430" s="4" t="n">
        <v>43216.2361111111</v>
      </c>
      <c r="B1430" s="0" t="n">
        <v>114</v>
      </c>
      <c r="C1430" s="0" t="n">
        <v>19</v>
      </c>
      <c r="D1430" s="0" t="n">
        <v>0</v>
      </c>
      <c r="E1430" s="0" t="n">
        <v>0</v>
      </c>
      <c r="F1430" s="5" t="n">
        <v>0.000231481481481481</v>
      </c>
      <c r="G1430" s="6" t="n">
        <f aca="false">IF(F1430=0,F1429*24*60,F1430*24*60)</f>
        <v>0.333333333333333</v>
      </c>
      <c r="J1430" s="0" t="n">
        <f aca="false">B1430-C1430</f>
        <v>95</v>
      </c>
      <c r="K1430" s="0" t="n">
        <f aca="false">C1430-D1430</f>
        <v>19</v>
      </c>
      <c r="L1430" s="0" t="n">
        <f aca="false">D1430-E1430</f>
        <v>0</v>
      </c>
      <c r="M1430" s="0" t="n">
        <f aca="false">E1430</f>
        <v>0</v>
      </c>
    </row>
    <row r="1431" customFormat="false" ht="12.8" hidden="false" customHeight="false" outlineLevel="0" collapsed="false">
      <c r="A1431" s="4" t="n">
        <v>43216.2465277778</v>
      </c>
      <c r="B1431" s="0" t="n">
        <v>130</v>
      </c>
      <c r="C1431" s="0" t="n">
        <v>22</v>
      </c>
      <c r="D1431" s="0" t="n">
        <v>0</v>
      </c>
      <c r="E1431" s="0" t="n">
        <v>0</v>
      </c>
      <c r="F1431" s="5" t="n">
        <v>0.000231481481481481</v>
      </c>
      <c r="G1431" s="6" t="n">
        <f aca="false">IF(F1431=0,F1430*24*60,F1431*24*60)</f>
        <v>0.333333333333333</v>
      </c>
      <c r="J1431" s="0" t="n">
        <f aca="false">B1431-C1431</f>
        <v>108</v>
      </c>
      <c r="K1431" s="0" t="n">
        <f aca="false">C1431-D1431</f>
        <v>22</v>
      </c>
      <c r="L1431" s="0" t="n">
        <f aca="false">D1431-E1431</f>
        <v>0</v>
      </c>
      <c r="M1431" s="0" t="n">
        <f aca="false">E1431</f>
        <v>0</v>
      </c>
    </row>
    <row r="1432" customFormat="false" ht="12.8" hidden="false" customHeight="false" outlineLevel="0" collapsed="false">
      <c r="A1432" s="4" t="n">
        <v>43216.2569444444</v>
      </c>
      <c r="B1432" s="0" t="n">
        <v>111</v>
      </c>
      <c r="C1432" s="0" t="n">
        <v>18</v>
      </c>
      <c r="D1432" s="0" t="n">
        <v>0</v>
      </c>
      <c r="E1432" s="0" t="n">
        <v>0</v>
      </c>
      <c r="F1432" s="5" t="n">
        <v>0.000231481481481481</v>
      </c>
      <c r="G1432" s="6" t="n">
        <f aca="false">IF(F1432=0,F1431*24*60,F1432*24*60)</f>
        <v>0.333333333333333</v>
      </c>
      <c r="J1432" s="0" t="n">
        <f aca="false">B1432-C1432</f>
        <v>93</v>
      </c>
      <c r="K1432" s="0" t="n">
        <f aca="false">C1432-D1432</f>
        <v>18</v>
      </c>
      <c r="L1432" s="0" t="n">
        <f aca="false">D1432-E1432</f>
        <v>0</v>
      </c>
      <c r="M1432" s="0" t="n">
        <f aca="false">E1432</f>
        <v>0</v>
      </c>
    </row>
    <row r="1433" customFormat="false" ht="12.8" hidden="false" customHeight="false" outlineLevel="0" collapsed="false">
      <c r="A1433" s="4" t="n">
        <v>43216.2673611111</v>
      </c>
      <c r="B1433" s="0" t="n">
        <v>107</v>
      </c>
      <c r="C1433" s="0" t="n">
        <v>19</v>
      </c>
      <c r="D1433" s="0" t="n">
        <v>3</v>
      </c>
      <c r="E1433" s="0" t="n">
        <v>0</v>
      </c>
      <c r="F1433" s="5" t="n">
        <v>0.000231481481481481</v>
      </c>
      <c r="G1433" s="6" t="n">
        <f aca="false">IF(F1433=0,F1432*24*60,F1433*24*60)</f>
        <v>0.333333333333333</v>
      </c>
      <c r="J1433" s="0" t="n">
        <f aca="false">B1433-C1433</f>
        <v>88</v>
      </c>
      <c r="K1433" s="0" t="n">
        <f aca="false">C1433-D1433</f>
        <v>16</v>
      </c>
      <c r="L1433" s="0" t="n">
        <f aca="false">D1433-E1433</f>
        <v>3</v>
      </c>
      <c r="M1433" s="0" t="n">
        <f aca="false">E1433</f>
        <v>0</v>
      </c>
    </row>
    <row r="1434" customFormat="false" ht="12.8" hidden="false" customHeight="false" outlineLevel="0" collapsed="false">
      <c r="A1434" s="4" t="n">
        <v>43216.2777777778</v>
      </c>
      <c r="B1434" s="0" t="n">
        <v>121</v>
      </c>
      <c r="C1434" s="0" t="n">
        <v>23</v>
      </c>
      <c r="D1434" s="0" t="n">
        <v>0</v>
      </c>
      <c r="E1434" s="0" t="n">
        <v>0</v>
      </c>
      <c r="F1434" s="5" t="n">
        <v>0.000231481481481481</v>
      </c>
      <c r="G1434" s="6" t="n">
        <f aca="false">IF(F1434=0,F1433*24*60,F1434*24*60)</f>
        <v>0.333333333333333</v>
      </c>
      <c r="J1434" s="0" t="n">
        <f aca="false">B1434-C1434</f>
        <v>98</v>
      </c>
      <c r="K1434" s="0" t="n">
        <f aca="false">C1434-D1434</f>
        <v>23</v>
      </c>
      <c r="L1434" s="0" t="n">
        <f aca="false">D1434-E1434</f>
        <v>0</v>
      </c>
      <c r="M1434" s="0" t="n">
        <f aca="false">E1434</f>
        <v>0</v>
      </c>
    </row>
    <row r="1435" customFormat="false" ht="12.8" hidden="false" customHeight="false" outlineLevel="0" collapsed="false">
      <c r="A1435" s="4" t="n">
        <v>43216.2881944444</v>
      </c>
      <c r="B1435" s="0" t="n">
        <v>151</v>
      </c>
      <c r="C1435" s="0" t="n">
        <v>31</v>
      </c>
      <c r="D1435" s="0" t="n">
        <v>2</v>
      </c>
      <c r="E1435" s="0" t="n">
        <v>0</v>
      </c>
      <c r="F1435" s="5" t="n">
        <v>0.000231481481481481</v>
      </c>
      <c r="G1435" s="6" t="n">
        <f aca="false">IF(F1435=0,F1434*24*60,F1435*24*60)</f>
        <v>0.333333333333333</v>
      </c>
      <c r="J1435" s="0" t="n">
        <f aca="false">B1435-C1435</f>
        <v>120</v>
      </c>
      <c r="K1435" s="0" t="n">
        <f aca="false">C1435-D1435</f>
        <v>29</v>
      </c>
      <c r="L1435" s="0" t="n">
        <f aca="false">D1435-E1435</f>
        <v>2</v>
      </c>
      <c r="M1435" s="0" t="n">
        <f aca="false">E1435</f>
        <v>0</v>
      </c>
    </row>
    <row r="1436" customFormat="false" ht="12.8" hidden="false" customHeight="false" outlineLevel="0" collapsed="false">
      <c r="A1436" s="4" t="n">
        <v>43216.2986111111</v>
      </c>
      <c r="B1436" s="0" t="n">
        <v>118</v>
      </c>
      <c r="C1436" s="0" t="n">
        <v>37</v>
      </c>
      <c r="D1436" s="0" t="n">
        <v>2</v>
      </c>
      <c r="E1436" s="0" t="n">
        <v>0</v>
      </c>
      <c r="F1436" s="5" t="n">
        <v>0.000231481481481481</v>
      </c>
      <c r="G1436" s="6" t="n">
        <f aca="false">IF(F1436=0,F1435*24*60,F1436*24*60)</f>
        <v>0.333333333333333</v>
      </c>
      <c r="J1436" s="0" t="n">
        <f aca="false">B1436-C1436</f>
        <v>81</v>
      </c>
      <c r="K1436" s="0" t="n">
        <f aca="false">C1436-D1436</f>
        <v>35</v>
      </c>
      <c r="L1436" s="0" t="n">
        <f aca="false">D1436-E1436</f>
        <v>2</v>
      </c>
      <c r="M1436" s="0" t="n">
        <f aca="false">E1436</f>
        <v>0</v>
      </c>
    </row>
    <row r="1437" customFormat="false" ht="12.8" hidden="false" customHeight="false" outlineLevel="0" collapsed="false">
      <c r="A1437" s="4" t="n">
        <v>43216.3090277778</v>
      </c>
      <c r="B1437" s="0" t="n">
        <v>128</v>
      </c>
      <c r="C1437" s="0" t="n">
        <v>22</v>
      </c>
      <c r="D1437" s="0" t="n">
        <v>0</v>
      </c>
      <c r="E1437" s="0" t="n">
        <v>0</v>
      </c>
      <c r="F1437" s="5" t="n">
        <v>0.000231481481481481</v>
      </c>
      <c r="G1437" s="6" t="n">
        <f aca="false">IF(F1437=0,F1436*24*60,F1437*24*60)</f>
        <v>0.333333333333333</v>
      </c>
      <c r="J1437" s="0" t="n">
        <f aca="false">B1437-C1437</f>
        <v>106</v>
      </c>
      <c r="K1437" s="0" t="n">
        <f aca="false">C1437-D1437</f>
        <v>22</v>
      </c>
      <c r="L1437" s="0" t="n">
        <f aca="false">D1437-E1437</f>
        <v>0</v>
      </c>
      <c r="M1437" s="0" t="n">
        <f aca="false">E1437</f>
        <v>0</v>
      </c>
    </row>
    <row r="1438" customFormat="false" ht="12.8" hidden="false" customHeight="false" outlineLevel="0" collapsed="false">
      <c r="A1438" s="4" t="n">
        <v>43216.3194444444</v>
      </c>
      <c r="B1438" s="0" t="n">
        <v>107</v>
      </c>
      <c r="C1438" s="0" t="n">
        <v>14</v>
      </c>
      <c r="D1438" s="0" t="n">
        <v>3</v>
      </c>
      <c r="E1438" s="0" t="n">
        <v>0</v>
      </c>
      <c r="F1438" s="5" t="n">
        <v>0.000231481481481481</v>
      </c>
      <c r="G1438" s="6" t="n">
        <f aca="false">IF(F1438=0,F1437*24*60,F1438*24*60)</f>
        <v>0.333333333333333</v>
      </c>
      <c r="J1438" s="0" t="n">
        <f aca="false">B1438-C1438</f>
        <v>93</v>
      </c>
      <c r="K1438" s="0" t="n">
        <f aca="false">C1438-D1438</f>
        <v>11</v>
      </c>
      <c r="L1438" s="0" t="n">
        <f aca="false">D1438-E1438</f>
        <v>3</v>
      </c>
      <c r="M1438" s="0" t="n">
        <f aca="false">E1438</f>
        <v>0</v>
      </c>
    </row>
    <row r="1439" customFormat="false" ht="12.8" hidden="false" customHeight="false" outlineLevel="0" collapsed="false">
      <c r="A1439" s="4" t="n">
        <v>43216.3298611111</v>
      </c>
      <c r="B1439" s="0" t="n">
        <v>96</v>
      </c>
      <c r="C1439" s="0" t="n">
        <v>11</v>
      </c>
      <c r="D1439" s="0" t="n">
        <v>0</v>
      </c>
      <c r="E1439" s="0" t="n">
        <v>0</v>
      </c>
      <c r="F1439" s="5" t="n">
        <v>0.000231481481481481</v>
      </c>
      <c r="G1439" s="6" t="n">
        <f aca="false">IF(F1439=0,F1438*24*60,F1439*24*60)</f>
        <v>0.333333333333333</v>
      </c>
      <c r="J1439" s="0" t="n">
        <f aca="false">B1439-C1439</f>
        <v>85</v>
      </c>
      <c r="K1439" s="0" t="n">
        <f aca="false">C1439-D1439</f>
        <v>11</v>
      </c>
      <c r="L1439" s="0" t="n">
        <f aca="false">D1439-E1439</f>
        <v>0</v>
      </c>
      <c r="M1439" s="0" t="n">
        <f aca="false">E1439</f>
        <v>0</v>
      </c>
    </row>
    <row r="1440" customFormat="false" ht="12.8" hidden="false" customHeight="false" outlineLevel="0" collapsed="false">
      <c r="A1440" s="4" t="n">
        <v>43216.3402777778</v>
      </c>
      <c r="B1440" s="0" t="n">
        <v>79</v>
      </c>
      <c r="C1440" s="0" t="n">
        <v>10</v>
      </c>
      <c r="D1440" s="0" t="n">
        <v>1</v>
      </c>
      <c r="E1440" s="0" t="n">
        <v>0</v>
      </c>
      <c r="F1440" s="5" t="n">
        <v>0.000231481481481481</v>
      </c>
      <c r="G1440" s="6" t="n">
        <f aca="false">IF(F1440=0,F1439*24*60,F1440*24*60)</f>
        <v>0.333333333333333</v>
      </c>
      <c r="J1440" s="0" t="n">
        <f aca="false">B1440-C1440</f>
        <v>69</v>
      </c>
      <c r="K1440" s="0" t="n">
        <f aca="false">C1440-D1440</f>
        <v>9</v>
      </c>
      <c r="L1440" s="0" t="n">
        <f aca="false">D1440-E1440</f>
        <v>1</v>
      </c>
      <c r="M1440" s="0" t="n">
        <f aca="false">E1440</f>
        <v>0</v>
      </c>
    </row>
    <row r="1441" customFormat="false" ht="12.8" hidden="false" customHeight="false" outlineLevel="0" collapsed="false">
      <c r="A1441" s="4" t="n">
        <v>43216.3506944444</v>
      </c>
      <c r="B1441" s="0" t="n">
        <v>130</v>
      </c>
      <c r="C1441" s="0" t="n">
        <v>31</v>
      </c>
      <c r="D1441" s="0" t="n">
        <v>4</v>
      </c>
      <c r="E1441" s="0" t="n">
        <v>1</v>
      </c>
      <c r="F1441" s="5" t="n">
        <v>0.000231481481481481</v>
      </c>
      <c r="G1441" s="6" t="n">
        <f aca="false">IF(F1441=0,F1440*24*60,F1441*24*60)</f>
        <v>0.333333333333333</v>
      </c>
      <c r="J1441" s="0" t="n">
        <f aca="false">B1441-C1441</f>
        <v>99</v>
      </c>
      <c r="K1441" s="0" t="n">
        <f aca="false">C1441-D1441</f>
        <v>27</v>
      </c>
      <c r="L1441" s="0" t="n">
        <f aca="false">D1441-E1441</f>
        <v>3</v>
      </c>
      <c r="M1441" s="0" t="n">
        <f aca="false">E1441</f>
        <v>1</v>
      </c>
    </row>
    <row r="1442" customFormat="false" ht="12.8" hidden="false" customHeight="false" outlineLevel="0" collapsed="false">
      <c r="A1442" s="4" t="n">
        <v>43216.3611111111</v>
      </c>
      <c r="B1442" s="0" t="n">
        <v>168</v>
      </c>
      <c r="C1442" s="0" t="n">
        <v>55</v>
      </c>
      <c r="D1442" s="0" t="n">
        <v>19</v>
      </c>
      <c r="E1442" s="0" t="n">
        <v>5</v>
      </c>
      <c r="F1442" s="5" t="n">
        <v>0.000231481481481481</v>
      </c>
      <c r="G1442" s="6" t="n">
        <f aca="false">IF(F1442=0,F1441*24*60,F1442*24*60)</f>
        <v>0.333333333333333</v>
      </c>
      <c r="J1442" s="0" t="n">
        <f aca="false">B1442-C1442</f>
        <v>113</v>
      </c>
      <c r="K1442" s="0" t="n">
        <f aca="false">C1442-D1442</f>
        <v>36</v>
      </c>
      <c r="L1442" s="0" t="n">
        <f aca="false">D1442-E1442</f>
        <v>14</v>
      </c>
      <c r="M1442" s="0" t="n">
        <f aca="false">E1442</f>
        <v>5</v>
      </c>
    </row>
    <row r="1443" customFormat="false" ht="12.8" hidden="false" customHeight="false" outlineLevel="0" collapsed="false">
      <c r="A1443" s="4" t="n">
        <v>43216.3715277778</v>
      </c>
      <c r="B1443" s="0" t="n">
        <v>301</v>
      </c>
      <c r="C1443" s="0" t="n">
        <v>138</v>
      </c>
      <c r="D1443" s="0" t="n">
        <v>57</v>
      </c>
      <c r="E1443" s="0" t="n">
        <v>18</v>
      </c>
      <c r="F1443" s="5" t="n">
        <v>0.000231481481481481</v>
      </c>
      <c r="G1443" s="6" t="n">
        <f aca="false">IF(F1443=0,F1442*24*60,F1443*24*60)</f>
        <v>0.333333333333333</v>
      </c>
      <c r="J1443" s="0" t="n">
        <f aca="false">B1443-C1443</f>
        <v>163</v>
      </c>
      <c r="K1443" s="0" t="n">
        <f aca="false">C1443-D1443</f>
        <v>81</v>
      </c>
      <c r="L1443" s="0" t="n">
        <f aca="false">D1443-E1443</f>
        <v>39</v>
      </c>
      <c r="M1443" s="0" t="n">
        <f aca="false">E1443</f>
        <v>18</v>
      </c>
    </row>
    <row r="1444" customFormat="false" ht="12.8" hidden="false" customHeight="false" outlineLevel="0" collapsed="false">
      <c r="A1444" s="4" t="n">
        <v>43216.3819444444</v>
      </c>
      <c r="B1444" s="0" t="n">
        <v>417</v>
      </c>
      <c r="C1444" s="0" t="n">
        <v>207</v>
      </c>
      <c r="D1444" s="0" t="n">
        <v>84</v>
      </c>
      <c r="E1444" s="0" t="n">
        <v>19</v>
      </c>
      <c r="F1444" s="5" t="n">
        <v>0.000231481481481481</v>
      </c>
      <c r="G1444" s="6" t="n">
        <f aca="false">IF(F1444=0,F1443*24*60,F1444*24*60)</f>
        <v>0.333333333333333</v>
      </c>
      <c r="J1444" s="0" t="n">
        <f aca="false">B1444-C1444</f>
        <v>210</v>
      </c>
      <c r="K1444" s="0" t="n">
        <f aca="false">C1444-D1444</f>
        <v>123</v>
      </c>
      <c r="L1444" s="0" t="n">
        <f aca="false">D1444-E1444</f>
        <v>65</v>
      </c>
      <c r="M1444" s="0" t="n">
        <f aca="false">E1444</f>
        <v>19</v>
      </c>
    </row>
    <row r="1445" customFormat="false" ht="12.8" hidden="false" customHeight="false" outlineLevel="0" collapsed="false">
      <c r="A1445" s="4" t="n">
        <v>43216.3923611111</v>
      </c>
      <c r="B1445" s="0" t="n">
        <v>538</v>
      </c>
      <c r="C1445" s="0" t="n">
        <v>295</v>
      </c>
      <c r="D1445" s="0" t="n">
        <v>121</v>
      </c>
      <c r="E1445" s="0" t="n">
        <v>19</v>
      </c>
      <c r="F1445" s="5" t="n">
        <v>0.000231481481481481</v>
      </c>
      <c r="G1445" s="6" t="n">
        <f aca="false">IF(F1445=0,F1444*24*60,F1445*24*60)</f>
        <v>0.333333333333333</v>
      </c>
      <c r="J1445" s="0" t="n">
        <f aca="false">B1445-C1445</f>
        <v>243</v>
      </c>
      <c r="K1445" s="0" t="n">
        <f aca="false">C1445-D1445</f>
        <v>174</v>
      </c>
      <c r="L1445" s="0" t="n">
        <f aca="false">D1445-E1445</f>
        <v>102</v>
      </c>
      <c r="M1445" s="0" t="n">
        <f aca="false">E1445</f>
        <v>19</v>
      </c>
    </row>
    <row r="1446" customFormat="false" ht="12.8" hidden="false" customHeight="false" outlineLevel="0" collapsed="false">
      <c r="A1446" s="4" t="n">
        <v>43216.4027777778</v>
      </c>
      <c r="B1446" s="0" t="n">
        <v>532</v>
      </c>
      <c r="C1446" s="0" t="n">
        <v>311</v>
      </c>
      <c r="D1446" s="0" t="n">
        <v>118</v>
      </c>
      <c r="E1446" s="0" t="n">
        <v>24</v>
      </c>
      <c r="F1446" s="5" t="n">
        <v>0.000231481481481481</v>
      </c>
      <c r="G1446" s="6" t="n">
        <f aca="false">IF(F1446=0,F1445*24*60,F1446*24*60)</f>
        <v>0.333333333333333</v>
      </c>
      <c r="J1446" s="0" t="n">
        <f aca="false">B1446-C1446</f>
        <v>221</v>
      </c>
      <c r="K1446" s="0" t="n">
        <f aca="false">C1446-D1446</f>
        <v>193</v>
      </c>
      <c r="L1446" s="0" t="n">
        <f aca="false">D1446-E1446</f>
        <v>94</v>
      </c>
      <c r="M1446" s="0" t="n">
        <f aca="false">E1446</f>
        <v>24</v>
      </c>
    </row>
    <row r="1447" customFormat="false" ht="12.8" hidden="false" customHeight="false" outlineLevel="0" collapsed="false">
      <c r="A1447" s="4" t="n">
        <v>43216.4131944445</v>
      </c>
      <c r="B1447" s="0" t="n">
        <v>623</v>
      </c>
      <c r="C1447" s="0" t="n">
        <v>344</v>
      </c>
      <c r="D1447" s="0" t="n">
        <v>144</v>
      </c>
      <c r="E1447" s="0" t="n">
        <v>35</v>
      </c>
      <c r="F1447" s="5" t="n">
        <v>0.000231481481481481</v>
      </c>
      <c r="G1447" s="6" t="n">
        <f aca="false">IF(F1447=0,F1446*24*60,F1447*24*60)</f>
        <v>0.333333333333333</v>
      </c>
      <c r="J1447" s="0" t="n">
        <f aca="false">B1447-C1447</f>
        <v>279</v>
      </c>
      <c r="K1447" s="0" t="n">
        <f aca="false">C1447-D1447</f>
        <v>200</v>
      </c>
      <c r="L1447" s="0" t="n">
        <f aca="false">D1447-E1447</f>
        <v>109</v>
      </c>
      <c r="M1447" s="0" t="n">
        <f aca="false">E1447</f>
        <v>35</v>
      </c>
    </row>
    <row r="1448" customFormat="false" ht="12.8" hidden="false" customHeight="false" outlineLevel="0" collapsed="false">
      <c r="A1448" s="4" t="n">
        <v>43216.4236111111</v>
      </c>
      <c r="B1448" s="0" t="n">
        <v>707</v>
      </c>
      <c r="C1448" s="0" t="n">
        <v>396</v>
      </c>
      <c r="D1448" s="0" t="n">
        <v>164</v>
      </c>
      <c r="E1448" s="0" t="n">
        <v>29</v>
      </c>
      <c r="F1448" s="5" t="n">
        <v>0.000231481481481481</v>
      </c>
      <c r="G1448" s="6" t="n">
        <f aca="false">IF(F1448=0,F1447*24*60,F1448*24*60)</f>
        <v>0.333333333333333</v>
      </c>
      <c r="J1448" s="0" t="n">
        <f aca="false">B1448-C1448</f>
        <v>311</v>
      </c>
      <c r="K1448" s="0" t="n">
        <f aca="false">C1448-D1448</f>
        <v>232</v>
      </c>
      <c r="L1448" s="0" t="n">
        <f aca="false">D1448-E1448</f>
        <v>135</v>
      </c>
      <c r="M1448" s="0" t="n">
        <f aca="false">E1448</f>
        <v>29</v>
      </c>
    </row>
    <row r="1449" customFormat="false" ht="12.8" hidden="false" customHeight="false" outlineLevel="0" collapsed="false">
      <c r="A1449" s="4" t="n">
        <v>43216.4340277778</v>
      </c>
      <c r="B1449" s="0" t="n">
        <v>906</v>
      </c>
      <c r="C1449" s="0" t="n">
        <v>506</v>
      </c>
      <c r="D1449" s="0" t="n">
        <v>196</v>
      </c>
      <c r="E1449" s="0" t="n">
        <v>40</v>
      </c>
      <c r="F1449" s="5" t="n">
        <v>0.000231481481481481</v>
      </c>
      <c r="G1449" s="6" t="n">
        <f aca="false">IF(F1449=0,F1448*24*60,F1449*24*60)</f>
        <v>0.333333333333333</v>
      </c>
      <c r="J1449" s="0" t="n">
        <f aca="false">B1449-C1449</f>
        <v>400</v>
      </c>
      <c r="K1449" s="0" t="n">
        <f aca="false">C1449-D1449</f>
        <v>310</v>
      </c>
      <c r="L1449" s="0" t="n">
        <f aca="false">D1449-E1449</f>
        <v>156</v>
      </c>
      <c r="M1449" s="0" t="n">
        <f aca="false">E1449</f>
        <v>40</v>
      </c>
    </row>
    <row r="1450" customFormat="false" ht="12.8" hidden="false" customHeight="false" outlineLevel="0" collapsed="false">
      <c r="A1450" s="4" t="n">
        <v>43216.4444444445</v>
      </c>
      <c r="B1450" s="0" t="n">
        <v>922</v>
      </c>
      <c r="C1450" s="0" t="n">
        <v>560</v>
      </c>
      <c r="D1450" s="0" t="n">
        <v>229</v>
      </c>
      <c r="E1450" s="0" t="n">
        <v>36</v>
      </c>
      <c r="F1450" s="5" t="n">
        <v>0.000231481481481481</v>
      </c>
      <c r="G1450" s="6" t="n">
        <f aca="false">IF(F1450=0,F1449*24*60,F1450*24*60)</f>
        <v>0.333333333333333</v>
      </c>
      <c r="J1450" s="0" t="n">
        <f aca="false">B1450-C1450</f>
        <v>362</v>
      </c>
      <c r="K1450" s="0" t="n">
        <f aca="false">C1450-D1450</f>
        <v>331</v>
      </c>
      <c r="L1450" s="0" t="n">
        <f aca="false">D1450-E1450</f>
        <v>193</v>
      </c>
      <c r="M1450" s="0" t="n">
        <f aca="false">E1450</f>
        <v>36</v>
      </c>
    </row>
    <row r="1451" customFormat="false" ht="12.8" hidden="false" customHeight="false" outlineLevel="0" collapsed="false">
      <c r="A1451" s="4" t="n">
        <v>43216.4548611111</v>
      </c>
      <c r="B1451" s="0" t="n">
        <v>974</v>
      </c>
      <c r="C1451" s="0" t="n">
        <v>590</v>
      </c>
      <c r="D1451" s="0" t="n">
        <v>242</v>
      </c>
      <c r="E1451" s="0" t="n">
        <v>44</v>
      </c>
      <c r="F1451" s="5" t="n">
        <v>0.000231481481481481</v>
      </c>
      <c r="G1451" s="6" t="n">
        <f aca="false">IF(F1451=0,F1450*24*60,F1451*24*60)</f>
        <v>0.333333333333333</v>
      </c>
      <c r="J1451" s="0" t="n">
        <f aca="false">B1451-C1451</f>
        <v>384</v>
      </c>
      <c r="K1451" s="0" t="n">
        <f aca="false">C1451-D1451</f>
        <v>348</v>
      </c>
      <c r="L1451" s="0" t="n">
        <f aca="false">D1451-E1451</f>
        <v>198</v>
      </c>
      <c r="M1451" s="0" t="n">
        <f aca="false">E1451</f>
        <v>44</v>
      </c>
    </row>
    <row r="1452" customFormat="false" ht="12.8" hidden="false" customHeight="false" outlineLevel="0" collapsed="false">
      <c r="A1452" s="4" t="n">
        <v>43216.4652777778</v>
      </c>
      <c r="B1452" s="0" t="n">
        <v>963</v>
      </c>
      <c r="C1452" s="0" t="n">
        <v>538</v>
      </c>
      <c r="D1452" s="0" t="n">
        <v>203</v>
      </c>
      <c r="E1452" s="0" t="n">
        <v>38</v>
      </c>
      <c r="F1452" s="5" t="n">
        <v>0.000231481481481481</v>
      </c>
      <c r="G1452" s="6" t="n">
        <f aca="false">IF(F1452=0,F1451*24*60,F1452*24*60)</f>
        <v>0.333333333333333</v>
      </c>
      <c r="J1452" s="0" t="n">
        <f aca="false">B1452-C1452</f>
        <v>425</v>
      </c>
      <c r="K1452" s="0" t="n">
        <f aca="false">C1452-D1452</f>
        <v>335</v>
      </c>
      <c r="L1452" s="0" t="n">
        <f aca="false">D1452-E1452</f>
        <v>165</v>
      </c>
      <c r="M1452" s="0" t="n">
        <f aca="false">E1452</f>
        <v>38</v>
      </c>
    </row>
    <row r="1453" customFormat="false" ht="12.8" hidden="false" customHeight="false" outlineLevel="0" collapsed="false">
      <c r="A1453" s="4" t="n">
        <v>43216.4756944445</v>
      </c>
      <c r="B1453" s="0" t="n">
        <v>914</v>
      </c>
      <c r="C1453" s="0" t="n">
        <v>489</v>
      </c>
      <c r="D1453" s="0" t="n">
        <v>173</v>
      </c>
      <c r="E1453" s="0" t="n">
        <v>29</v>
      </c>
      <c r="F1453" s="5" t="n">
        <v>0.000231481481481481</v>
      </c>
      <c r="G1453" s="6" t="n">
        <f aca="false">IF(F1453=0,F1452*24*60,F1453*24*60)</f>
        <v>0.333333333333333</v>
      </c>
      <c r="J1453" s="0" t="n">
        <f aca="false">B1453-C1453</f>
        <v>425</v>
      </c>
      <c r="K1453" s="0" t="n">
        <f aca="false">C1453-D1453</f>
        <v>316</v>
      </c>
      <c r="L1453" s="0" t="n">
        <f aca="false">D1453-E1453</f>
        <v>144</v>
      </c>
      <c r="M1453" s="0" t="n">
        <f aca="false">E1453</f>
        <v>29</v>
      </c>
    </row>
    <row r="1454" customFormat="false" ht="12.8" hidden="false" customHeight="false" outlineLevel="0" collapsed="false">
      <c r="A1454" s="4" t="n">
        <v>43216.4861111111</v>
      </c>
      <c r="B1454" s="0" t="n">
        <v>722</v>
      </c>
      <c r="C1454" s="0" t="n">
        <v>360</v>
      </c>
      <c r="D1454" s="0" t="n">
        <v>121</v>
      </c>
      <c r="E1454" s="0" t="n">
        <v>27</v>
      </c>
      <c r="F1454" s="5" t="n">
        <v>0.000231481481481481</v>
      </c>
      <c r="G1454" s="6" t="n">
        <f aca="false">IF(F1454=0,F1453*24*60,F1454*24*60)</f>
        <v>0.333333333333333</v>
      </c>
      <c r="J1454" s="0" t="n">
        <f aca="false">B1454-C1454</f>
        <v>362</v>
      </c>
      <c r="K1454" s="0" t="n">
        <f aca="false">C1454-D1454</f>
        <v>239</v>
      </c>
      <c r="L1454" s="0" t="n">
        <f aca="false">D1454-E1454</f>
        <v>94</v>
      </c>
      <c r="M1454" s="0" t="n">
        <f aca="false">E1454</f>
        <v>27</v>
      </c>
    </row>
    <row r="1455" customFormat="false" ht="12.8" hidden="false" customHeight="false" outlineLevel="0" collapsed="false">
      <c r="A1455" s="4" t="n">
        <v>43216.4965277778</v>
      </c>
      <c r="B1455" s="0" t="n">
        <v>603</v>
      </c>
      <c r="C1455" s="0" t="n">
        <v>342</v>
      </c>
      <c r="D1455" s="0" t="n">
        <v>149</v>
      </c>
      <c r="E1455" s="0" t="n">
        <v>30</v>
      </c>
      <c r="F1455" s="5" t="n">
        <v>0.000231481481481481</v>
      </c>
      <c r="G1455" s="6" t="n">
        <f aca="false">IF(F1455=0,F1454*24*60,F1455*24*60)</f>
        <v>0.333333333333333</v>
      </c>
      <c r="J1455" s="0" t="n">
        <f aca="false">B1455-C1455</f>
        <v>261</v>
      </c>
      <c r="K1455" s="0" t="n">
        <f aca="false">C1455-D1455</f>
        <v>193</v>
      </c>
      <c r="L1455" s="0" t="n">
        <f aca="false">D1455-E1455</f>
        <v>119</v>
      </c>
      <c r="M1455" s="0" t="n">
        <f aca="false">E1455</f>
        <v>30</v>
      </c>
    </row>
    <row r="1456" customFormat="false" ht="12.8" hidden="false" customHeight="false" outlineLevel="0" collapsed="false">
      <c r="A1456" s="4" t="n">
        <v>43216.5069444444</v>
      </c>
      <c r="B1456" s="0" t="n">
        <v>413</v>
      </c>
      <c r="C1456" s="0" t="n">
        <v>182</v>
      </c>
      <c r="D1456" s="0" t="n">
        <v>70</v>
      </c>
      <c r="E1456" s="0" t="n">
        <v>23</v>
      </c>
      <c r="F1456" s="5" t="n">
        <v>0.000231481481481481</v>
      </c>
      <c r="G1456" s="6" t="n">
        <f aca="false">IF(F1456=0,F1455*24*60,F1456*24*60)</f>
        <v>0.333333333333333</v>
      </c>
      <c r="J1456" s="0" t="n">
        <f aca="false">B1456-C1456</f>
        <v>231</v>
      </c>
      <c r="K1456" s="0" t="n">
        <f aca="false">C1456-D1456</f>
        <v>112</v>
      </c>
      <c r="L1456" s="0" t="n">
        <f aca="false">D1456-E1456</f>
        <v>47</v>
      </c>
      <c r="M1456" s="0" t="n">
        <f aca="false">E1456</f>
        <v>23</v>
      </c>
    </row>
    <row r="1457" customFormat="false" ht="12.8" hidden="false" customHeight="false" outlineLevel="0" collapsed="false">
      <c r="A1457" s="4" t="n">
        <v>43216.5173611111</v>
      </c>
      <c r="B1457" s="0" t="n">
        <v>353</v>
      </c>
      <c r="C1457" s="0" t="n">
        <v>147</v>
      </c>
      <c r="D1457" s="0" t="n">
        <v>39</v>
      </c>
      <c r="E1457" s="0" t="n">
        <v>7</v>
      </c>
      <c r="F1457" s="5" t="n">
        <v>0.000231481481481481</v>
      </c>
      <c r="G1457" s="6" t="n">
        <f aca="false">IF(F1457=0,F1456*24*60,F1457*24*60)</f>
        <v>0.333333333333333</v>
      </c>
      <c r="J1457" s="0" t="n">
        <f aca="false">B1457-C1457</f>
        <v>206</v>
      </c>
      <c r="K1457" s="0" t="n">
        <f aca="false">C1457-D1457</f>
        <v>108</v>
      </c>
      <c r="L1457" s="0" t="n">
        <f aca="false">D1457-E1457</f>
        <v>32</v>
      </c>
      <c r="M1457" s="0" t="n">
        <f aca="false">E1457</f>
        <v>7</v>
      </c>
    </row>
    <row r="1458" customFormat="false" ht="12.8" hidden="false" customHeight="false" outlineLevel="0" collapsed="false">
      <c r="A1458" s="4" t="n">
        <v>43216.5277777778</v>
      </c>
      <c r="B1458" s="0" t="n">
        <v>450</v>
      </c>
      <c r="C1458" s="0" t="n">
        <v>240</v>
      </c>
      <c r="D1458" s="0" t="n">
        <v>69</v>
      </c>
      <c r="E1458" s="0" t="n">
        <v>7</v>
      </c>
      <c r="F1458" s="5" t="n">
        <v>0.000231481481481481</v>
      </c>
      <c r="G1458" s="6" t="n">
        <f aca="false">IF(F1458=0,F1457*24*60,F1458*24*60)</f>
        <v>0.333333333333333</v>
      </c>
      <c r="J1458" s="0" t="n">
        <f aca="false">B1458-C1458</f>
        <v>210</v>
      </c>
      <c r="K1458" s="0" t="n">
        <f aca="false">C1458-D1458</f>
        <v>171</v>
      </c>
      <c r="L1458" s="0" t="n">
        <f aca="false">D1458-E1458</f>
        <v>62</v>
      </c>
      <c r="M1458" s="0" t="n">
        <f aca="false">E1458</f>
        <v>7</v>
      </c>
    </row>
    <row r="1459" customFormat="false" ht="12.8" hidden="false" customHeight="false" outlineLevel="0" collapsed="false">
      <c r="A1459" s="4" t="n">
        <v>43216.5381944444</v>
      </c>
      <c r="B1459" s="0" t="n">
        <v>570</v>
      </c>
      <c r="C1459" s="0" t="n">
        <v>283</v>
      </c>
      <c r="D1459" s="0" t="n">
        <v>84</v>
      </c>
      <c r="E1459" s="0" t="n">
        <v>8</v>
      </c>
      <c r="F1459" s="5" t="n">
        <v>0.000231481481481481</v>
      </c>
      <c r="G1459" s="6" t="n">
        <f aca="false">IF(F1459=0,F1458*24*60,F1459*24*60)</f>
        <v>0.333333333333333</v>
      </c>
      <c r="J1459" s="0" t="n">
        <f aca="false">B1459-C1459</f>
        <v>287</v>
      </c>
      <c r="K1459" s="0" t="n">
        <f aca="false">C1459-D1459</f>
        <v>199</v>
      </c>
      <c r="L1459" s="0" t="n">
        <f aca="false">D1459-E1459</f>
        <v>76</v>
      </c>
      <c r="M1459" s="0" t="n">
        <f aca="false">E1459</f>
        <v>8</v>
      </c>
    </row>
    <row r="1460" customFormat="false" ht="12.8" hidden="false" customHeight="false" outlineLevel="0" collapsed="false">
      <c r="A1460" s="4" t="n">
        <v>43216.5486111111</v>
      </c>
      <c r="B1460" s="0" t="n">
        <v>556</v>
      </c>
      <c r="C1460" s="0" t="n">
        <v>276</v>
      </c>
      <c r="D1460" s="0" t="n">
        <v>94</v>
      </c>
      <c r="E1460" s="0" t="n">
        <v>21</v>
      </c>
      <c r="F1460" s="5" t="n">
        <v>0.000231481481481481</v>
      </c>
      <c r="G1460" s="6" t="n">
        <f aca="false">IF(F1460=0,F1459*24*60,F1460*24*60)</f>
        <v>0.333333333333333</v>
      </c>
      <c r="J1460" s="0" t="n">
        <f aca="false">B1460-C1460</f>
        <v>280</v>
      </c>
      <c r="K1460" s="0" t="n">
        <f aca="false">C1460-D1460</f>
        <v>182</v>
      </c>
      <c r="L1460" s="0" t="n">
        <f aca="false">D1460-E1460</f>
        <v>73</v>
      </c>
      <c r="M1460" s="0" t="n">
        <f aca="false">E1460</f>
        <v>21</v>
      </c>
    </row>
    <row r="1461" customFormat="false" ht="12.8" hidden="false" customHeight="false" outlineLevel="0" collapsed="false">
      <c r="A1461" s="4" t="n">
        <v>43216.5590277778</v>
      </c>
      <c r="B1461" s="0" t="n">
        <v>934</v>
      </c>
      <c r="C1461" s="0" t="n">
        <v>556</v>
      </c>
      <c r="D1461" s="0" t="n">
        <v>230</v>
      </c>
      <c r="E1461" s="0" t="n">
        <v>50</v>
      </c>
      <c r="F1461" s="5" t="n">
        <v>0.000231481481481481</v>
      </c>
      <c r="G1461" s="6" t="n">
        <f aca="false">IF(F1461=0,F1460*24*60,F1461*24*60)</f>
        <v>0.333333333333333</v>
      </c>
      <c r="J1461" s="0" t="n">
        <f aca="false">B1461-C1461</f>
        <v>378</v>
      </c>
      <c r="K1461" s="0" t="n">
        <f aca="false">C1461-D1461</f>
        <v>326</v>
      </c>
      <c r="L1461" s="0" t="n">
        <f aca="false">D1461-E1461</f>
        <v>180</v>
      </c>
      <c r="M1461" s="0" t="n">
        <f aca="false">E1461</f>
        <v>50</v>
      </c>
    </row>
    <row r="1462" customFormat="false" ht="12.8" hidden="false" customHeight="false" outlineLevel="0" collapsed="false">
      <c r="A1462" s="4" t="n">
        <v>43216.5694444444</v>
      </c>
      <c r="B1462" s="0" t="n">
        <v>943</v>
      </c>
      <c r="C1462" s="0" t="n">
        <v>526</v>
      </c>
      <c r="D1462" s="0" t="n">
        <v>226</v>
      </c>
      <c r="E1462" s="0" t="n">
        <v>47</v>
      </c>
      <c r="F1462" s="5" t="n">
        <v>0.000231481481481481</v>
      </c>
      <c r="G1462" s="6" t="n">
        <f aca="false">IF(F1462=0,F1461*24*60,F1462*24*60)</f>
        <v>0.333333333333333</v>
      </c>
      <c r="J1462" s="0" t="n">
        <f aca="false">B1462-C1462</f>
        <v>417</v>
      </c>
      <c r="K1462" s="0" t="n">
        <f aca="false">C1462-D1462</f>
        <v>300</v>
      </c>
      <c r="L1462" s="0" t="n">
        <f aca="false">D1462-E1462</f>
        <v>179</v>
      </c>
      <c r="M1462" s="0" t="n">
        <f aca="false">E1462</f>
        <v>47</v>
      </c>
    </row>
    <row r="1463" customFormat="false" ht="12.8" hidden="false" customHeight="false" outlineLevel="0" collapsed="false">
      <c r="A1463" s="4" t="n">
        <v>43216.5798611111</v>
      </c>
      <c r="B1463" s="0" t="n">
        <v>993</v>
      </c>
      <c r="C1463" s="0" t="n">
        <v>574</v>
      </c>
      <c r="D1463" s="0" t="n">
        <v>240</v>
      </c>
      <c r="E1463" s="0" t="n">
        <v>59</v>
      </c>
      <c r="F1463" s="5" t="n">
        <v>0.000231481481481481</v>
      </c>
      <c r="G1463" s="6" t="n">
        <f aca="false">IF(F1463=0,F1462*24*60,F1463*24*60)</f>
        <v>0.333333333333333</v>
      </c>
      <c r="J1463" s="0" t="n">
        <f aca="false">B1463-C1463</f>
        <v>419</v>
      </c>
      <c r="K1463" s="0" t="n">
        <f aca="false">C1463-D1463</f>
        <v>334</v>
      </c>
      <c r="L1463" s="0" t="n">
        <f aca="false">D1463-E1463</f>
        <v>181</v>
      </c>
      <c r="M1463" s="0" t="n">
        <f aca="false">E1463</f>
        <v>59</v>
      </c>
    </row>
    <row r="1464" customFormat="false" ht="12.8" hidden="false" customHeight="false" outlineLevel="0" collapsed="false">
      <c r="A1464" s="4" t="n">
        <v>43216.5902777778</v>
      </c>
      <c r="B1464" s="0" t="n">
        <v>1175</v>
      </c>
      <c r="C1464" s="0" t="n">
        <v>698</v>
      </c>
      <c r="D1464" s="0" t="n">
        <v>277</v>
      </c>
      <c r="E1464" s="0" t="n">
        <v>44</v>
      </c>
      <c r="F1464" s="5" t="n">
        <v>0.000231481481481481</v>
      </c>
      <c r="G1464" s="6" t="n">
        <f aca="false">IF(F1464=0,F1463*24*60,F1464*24*60)</f>
        <v>0.333333333333333</v>
      </c>
      <c r="J1464" s="0" t="n">
        <f aca="false">B1464-C1464</f>
        <v>477</v>
      </c>
      <c r="K1464" s="0" t="n">
        <f aca="false">C1464-D1464</f>
        <v>421</v>
      </c>
      <c r="L1464" s="0" t="n">
        <f aca="false">D1464-E1464</f>
        <v>233</v>
      </c>
      <c r="M1464" s="0" t="n">
        <f aca="false">E1464</f>
        <v>44</v>
      </c>
    </row>
    <row r="1465" customFormat="false" ht="12.8" hidden="false" customHeight="false" outlineLevel="0" collapsed="false">
      <c r="A1465" s="4" t="n">
        <v>43216.6006944444</v>
      </c>
      <c r="B1465" s="0" t="n">
        <v>1150</v>
      </c>
      <c r="C1465" s="0" t="n">
        <v>648</v>
      </c>
      <c r="D1465" s="0" t="n">
        <v>249</v>
      </c>
      <c r="E1465" s="0" t="n">
        <v>35</v>
      </c>
      <c r="F1465" s="5" t="n">
        <v>0.000231481481481481</v>
      </c>
      <c r="G1465" s="6" t="n">
        <f aca="false">IF(F1465=0,F1464*24*60,F1465*24*60)</f>
        <v>0.333333333333333</v>
      </c>
      <c r="J1465" s="0" t="n">
        <f aca="false">B1465-C1465</f>
        <v>502</v>
      </c>
      <c r="K1465" s="0" t="n">
        <f aca="false">C1465-D1465</f>
        <v>399</v>
      </c>
      <c r="L1465" s="0" t="n">
        <f aca="false">D1465-E1465</f>
        <v>214</v>
      </c>
      <c r="M1465" s="0" t="n">
        <f aca="false">E1465</f>
        <v>35</v>
      </c>
    </row>
    <row r="1466" customFormat="false" ht="12.8" hidden="false" customHeight="false" outlineLevel="0" collapsed="false">
      <c r="A1466" s="4" t="n">
        <v>43216.6111111111</v>
      </c>
      <c r="B1466" s="0" t="n">
        <v>1018</v>
      </c>
      <c r="C1466" s="0" t="n">
        <v>602</v>
      </c>
      <c r="D1466" s="0" t="n">
        <v>220</v>
      </c>
      <c r="E1466" s="0" t="n">
        <v>32</v>
      </c>
      <c r="F1466" s="5" t="n">
        <v>0.000231481481481481</v>
      </c>
      <c r="G1466" s="6" t="n">
        <f aca="false">IF(F1466=0,F1465*24*60,F1466*24*60)</f>
        <v>0.333333333333333</v>
      </c>
      <c r="J1466" s="0" t="n">
        <f aca="false">B1466-C1466</f>
        <v>416</v>
      </c>
      <c r="K1466" s="0" t="n">
        <f aca="false">C1466-D1466</f>
        <v>382</v>
      </c>
      <c r="L1466" s="0" t="n">
        <f aca="false">D1466-E1466</f>
        <v>188</v>
      </c>
      <c r="M1466" s="0" t="n">
        <f aca="false">E1466</f>
        <v>32</v>
      </c>
    </row>
    <row r="1467" customFormat="false" ht="12.8" hidden="false" customHeight="false" outlineLevel="0" collapsed="false">
      <c r="A1467" s="4" t="n">
        <v>43216.6215277778</v>
      </c>
      <c r="B1467" s="0" t="n">
        <v>943</v>
      </c>
      <c r="C1467" s="0" t="n">
        <v>583</v>
      </c>
      <c r="D1467" s="0" t="n">
        <v>215</v>
      </c>
      <c r="E1467" s="0" t="n">
        <v>40</v>
      </c>
      <c r="F1467" s="5" t="n">
        <v>0.000231481481481481</v>
      </c>
      <c r="G1467" s="6" t="n">
        <f aca="false">IF(F1467=0,F1466*24*60,F1467*24*60)</f>
        <v>0.333333333333333</v>
      </c>
      <c r="J1467" s="0" t="n">
        <f aca="false">B1467-C1467</f>
        <v>360</v>
      </c>
      <c r="K1467" s="0" t="n">
        <f aca="false">C1467-D1467</f>
        <v>368</v>
      </c>
      <c r="L1467" s="0" t="n">
        <f aca="false">D1467-E1467</f>
        <v>175</v>
      </c>
      <c r="M1467" s="0" t="n">
        <f aca="false">E1467</f>
        <v>40</v>
      </c>
    </row>
    <row r="1468" customFormat="false" ht="12.8" hidden="false" customHeight="false" outlineLevel="0" collapsed="false">
      <c r="A1468" s="4" t="n">
        <v>43216.6319444444</v>
      </c>
      <c r="B1468" s="0" t="n">
        <v>1216</v>
      </c>
      <c r="C1468" s="0" t="n">
        <v>802</v>
      </c>
      <c r="D1468" s="0" t="n">
        <v>305</v>
      </c>
      <c r="E1468" s="0" t="n">
        <v>51</v>
      </c>
      <c r="F1468" s="5" t="n">
        <v>0.000231481481481481</v>
      </c>
      <c r="G1468" s="6" t="n">
        <f aca="false">IF(F1468=0,F1467*24*60,F1468*24*60)</f>
        <v>0.333333333333333</v>
      </c>
      <c r="J1468" s="0" t="n">
        <f aca="false">B1468-C1468</f>
        <v>414</v>
      </c>
      <c r="K1468" s="0" t="n">
        <f aca="false">C1468-D1468</f>
        <v>497</v>
      </c>
      <c r="L1468" s="0" t="n">
        <f aca="false">D1468-E1468</f>
        <v>254</v>
      </c>
      <c r="M1468" s="0" t="n">
        <f aca="false">E1468</f>
        <v>51</v>
      </c>
    </row>
    <row r="1469" customFormat="false" ht="12.8" hidden="false" customHeight="false" outlineLevel="0" collapsed="false">
      <c r="A1469" s="4" t="n">
        <v>43216.6423611111</v>
      </c>
      <c r="B1469" s="0" t="n">
        <v>1357</v>
      </c>
      <c r="C1469" s="0" t="n">
        <v>763</v>
      </c>
      <c r="D1469" s="0" t="n">
        <v>329</v>
      </c>
      <c r="E1469" s="0" t="n">
        <v>47</v>
      </c>
      <c r="F1469" s="5" t="n">
        <v>0.000231481481481481</v>
      </c>
      <c r="G1469" s="6" t="n">
        <f aca="false">IF(F1469=0,F1468*24*60,F1469*24*60)</f>
        <v>0.333333333333333</v>
      </c>
      <c r="J1469" s="0" t="n">
        <f aca="false">B1469-C1469</f>
        <v>594</v>
      </c>
      <c r="K1469" s="0" t="n">
        <f aca="false">C1469-D1469</f>
        <v>434</v>
      </c>
      <c r="L1469" s="0" t="n">
        <f aca="false">D1469-E1469</f>
        <v>282</v>
      </c>
      <c r="M1469" s="0" t="n">
        <f aca="false">E1469</f>
        <v>47</v>
      </c>
    </row>
    <row r="1470" customFormat="false" ht="12.8" hidden="false" customHeight="false" outlineLevel="0" collapsed="false">
      <c r="A1470" s="4" t="n">
        <v>43216.6527777778</v>
      </c>
      <c r="B1470" s="0" t="n">
        <v>1201</v>
      </c>
      <c r="C1470" s="0" t="n">
        <v>684</v>
      </c>
      <c r="D1470" s="0" t="n">
        <v>261</v>
      </c>
      <c r="E1470" s="0" t="n">
        <v>43</v>
      </c>
      <c r="F1470" s="5" t="n">
        <v>0.000231481481481481</v>
      </c>
      <c r="G1470" s="6" t="n">
        <f aca="false">IF(F1470=0,F1469*24*60,F1470*24*60)</f>
        <v>0.333333333333333</v>
      </c>
      <c r="J1470" s="0" t="n">
        <f aca="false">B1470-C1470</f>
        <v>517</v>
      </c>
      <c r="K1470" s="0" t="n">
        <f aca="false">C1470-D1470</f>
        <v>423</v>
      </c>
      <c r="L1470" s="0" t="n">
        <f aca="false">D1470-E1470</f>
        <v>218</v>
      </c>
      <c r="M1470" s="0" t="n">
        <f aca="false">E1470</f>
        <v>43</v>
      </c>
    </row>
    <row r="1471" customFormat="false" ht="12.8" hidden="false" customHeight="false" outlineLevel="0" collapsed="false">
      <c r="A1471" s="4" t="n">
        <v>43216.6631944445</v>
      </c>
      <c r="B1471" s="0" t="n">
        <v>1256</v>
      </c>
      <c r="C1471" s="0" t="n">
        <v>692</v>
      </c>
      <c r="D1471" s="0" t="n">
        <v>290</v>
      </c>
      <c r="E1471" s="0" t="n">
        <v>43</v>
      </c>
      <c r="F1471" s="5" t="n">
        <v>0.000231481481481481</v>
      </c>
      <c r="G1471" s="6" t="n">
        <f aca="false">IF(F1471=0,F1470*24*60,F1471*24*60)</f>
        <v>0.333333333333333</v>
      </c>
      <c r="J1471" s="0" t="n">
        <f aca="false">B1471-C1471</f>
        <v>564</v>
      </c>
      <c r="K1471" s="0" t="n">
        <f aca="false">C1471-D1471</f>
        <v>402</v>
      </c>
      <c r="L1471" s="0" t="n">
        <f aca="false">D1471-E1471</f>
        <v>247</v>
      </c>
      <c r="M1471" s="0" t="n">
        <f aca="false">E1471</f>
        <v>43</v>
      </c>
    </row>
    <row r="1472" customFormat="false" ht="12.8" hidden="false" customHeight="false" outlineLevel="0" collapsed="false">
      <c r="A1472" s="4" t="n">
        <v>43216.6736111111</v>
      </c>
      <c r="B1472" s="0" t="n">
        <v>1033</v>
      </c>
      <c r="C1472" s="0" t="n">
        <v>563</v>
      </c>
      <c r="D1472" s="0" t="n">
        <v>197</v>
      </c>
      <c r="E1472" s="0" t="n">
        <v>40</v>
      </c>
      <c r="F1472" s="5" t="n">
        <v>0.000231481481481481</v>
      </c>
      <c r="G1472" s="6" t="n">
        <f aca="false">IF(F1472=0,F1471*24*60,F1472*24*60)</f>
        <v>0.333333333333333</v>
      </c>
      <c r="J1472" s="0" t="n">
        <f aca="false">B1472-C1472</f>
        <v>470</v>
      </c>
      <c r="K1472" s="0" t="n">
        <f aca="false">C1472-D1472</f>
        <v>366</v>
      </c>
      <c r="L1472" s="0" t="n">
        <f aca="false">D1472-E1472</f>
        <v>157</v>
      </c>
      <c r="M1472" s="0" t="n">
        <f aca="false">E1472</f>
        <v>40</v>
      </c>
    </row>
    <row r="1473" customFormat="false" ht="12.8" hidden="false" customHeight="false" outlineLevel="0" collapsed="false">
      <c r="A1473" s="4" t="n">
        <v>43216.6840277778</v>
      </c>
      <c r="B1473" s="0" t="n">
        <v>1054</v>
      </c>
      <c r="C1473" s="0" t="n">
        <v>632</v>
      </c>
      <c r="D1473" s="0" t="n">
        <v>218</v>
      </c>
      <c r="E1473" s="0" t="n">
        <v>40</v>
      </c>
      <c r="F1473" s="5" t="n">
        <v>0.000231481481481481</v>
      </c>
      <c r="G1473" s="6" t="n">
        <f aca="false">IF(F1473=0,F1472*24*60,F1473*24*60)</f>
        <v>0.333333333333333</v>
      </c>
      <c r="J1473" s="0" t="n">
        <f aca="false">B1473-C1473</f>
        <v>422</v>
      </c>
      <c r="K1473" s="0" t="n">
        <f aca="false">C1473-D1473</f>
        <v>414</v>
      </c>
      <c r="L1473" s="0" t="n">
        <f aca="false">D1473-E1473</f>
        <v>178</v>
      </c>
      <c r="M1473" s="0" t="n">
        <f aca="false">E1473</f>
        <v>40</v>
      </c>
    </row>
    <row r="1474" customFormat="false" ht="12.8" hidden="false" customHeight="false" outlineLevel="0" collapsed="false">
      <c r="A1474" s="4" t="n">
        <v>43216.6944444445</v>
      </c>
      <c r="B1474" s="0" t="n">
        <v>1093</v>
      </c>
      <c r="C1474" s="0" t="n">
        <v>575</v>
      </c>
      <c r="D1474" s="0" t="n">
        <v>215</v>
      </c>
      <c r="E1474" s="0" t="n">
        <v>31</v>
      </c>
      <c r="F1474" s="5" t="n">
        <v>0.000231481481481481</v>
      </c>
      <c r="G1474" s="6" t="n">
        <f aca="false">IF(F1474=0,F1473*24*60,F1474*24*60)</f>
        <v>0.333333333333333</v>
      </c>
      <c r="J1474" s="0" t="n">
        <f aca="false">B1474-C1474</f>
        <v>518</v>
      </c>
      <c r="K1474" s="0" t="n">
        <f aca="false">C1474-D1474</f>
        <v>360</v>
      </c>
      <c r="L1474" s="0" t="n">
        <f aca="false">D1474-E1474</f>
        <v>184</v>
      </c>
      <c r="M1474" s="0" t="n">
        <f aca="false">E1474</f>
        <v>31</v>
      </c>
    </row>
    <row r="1475" customFormat="false" ht="12.8" hidden="false" customHeight="false" outlineLevel="0" collapsed="false">
      <c r="A1475" s="4" t="n">
        <v>43216.7048611111</v>
      </c>
      <c r="B1475" s="0" t="n">
        <v>959</v>
      </c>
      <c r="C1475" s="0" t="n">
        <v>522</v>
      </c>
      <c r="D1475" s="0" t="n">
        <v>175</v>
      </c>
      <c r="E1475" s="0" t="n">
        <v>25</v>
      </c>
      <c r="F1475" s="5" t="n">
        <v>0.000231481481481481</v>
      </c>
      <c r="G1475" s="6" t="n">
        <f aca="false">IF(F1475=0,F1474*24*60,F1475*24*60)</f>
        <v>0.333333333333333</v>
      </c>
      <c r="J1475" s="0" t="n">
        <f aca="false">B1475-C1475</f>
        <v>437</v>
      </c>
      <c r="K1475" s="0" t="n">
        <f aca="false">C1475-D1475</f>
        <v>347</v>
      </c>
      <c r="L1475" s="0" t="n">
        <f aca="false">D1475-E1475</f>
        <v>150</v>
      </c>
      <c r="M1475" s="0" t="n">
        <f aca="false">E1475</f>
        <v>25</v>
      </c>
    </row>
    <row r="1476" customFormat="false" ht="12.8" hidden="false" customHeight="false" outlineLevel="0" collapsed="false">
      <c r="A1476" s="4" t="n">
        <v>43216.7152777778</v>
      </c>
      <c r="B1476" s="0" t="n">
        <v>658</v>
      </c>
      <c r="C1476" s="0" t="n">
        <v>314</v>
      </c>
      <c r="D1476" s="0" t="n">
        <v>103</v>
      </c>
      <c r="E1476" s="0" t="n">
        <v>35</v>
      </c>
      <c r="F1476" s="5" t="n">
        <v>0.000231481481481481</v>
      </c>
      <c r="G1476" s="6" t="n">
        <f aca="false">IF(F1476=0,F1475*24*60,F1476*24*60)</f>
        <v>0.333333333333333</v>
      </c>
      <c r="J1476" s="0" t="n">
        <f aca="false">B1476-C1476</f>
        <v>344</v>
      </c>
      <c r="K1476" s="0" t="n">
        <f aca="false">C1476-D1476</f>
        <v>211</v>
      </c>
      <c r="L1476" s="0" t="n">
        <f aca="false">D1476-E1476</f>
        <v>68</v>
      </c>
      <c r="M1476" s="0" t="n">
        <f aca="false">E1476</f>
        <v>35</v>
      </c>
    </row>
    <row r="1477" customFormat="false" ht="12.8" hidden="false" customHeight="false" outlineLevel="0" collapsed="false">
      <c r="A1477" s="4" t="n">
        <v>43216.7256944445</v>
      </c>
      <c r="B1477" s="0" t="n">
        <v>297</v>
      </c>
      <c r="C1477" s="0" t="n">
        <v>165</v>
      </c>
      <c r="D1477" s="0" t="n">
        <v>77</v>
      </c>
      <c r="E1477" s="0" t="n">
        <v>57</v>
      </c>
      <c r="F1477" s="5" t="n">
        <v>0.000231481481481481</v>
      </c>
      <c r="G1477" s="6" t="n">
        <f aca="false">IF(F1477=0,F1476*24*60,F1477*24*60)</f>
        <v>0.333333333333333</v>
      </c>
      <c r="J1477" s="0" t="n">
        <f aca="false">B1477-C1477</f>
        <v>132</v>
      </c>
      <c r="K1477" s="0" t="n">
        <f aca="false">C1477-D1477</f>
        <v>88</v>
      </c>
      <c r="L1477" s="0" t="n">
        <f aca="false">D1477-E1477</f>
        <v>20</v>
      </c>
      <c r="M1477" s="0" t="n">
        <f aca="false">E1477</f>
        <v>57</v>
      </c>
    </row>
    <row r="1478" customFormat="false" ht="12.8" hidden="false" customHeight="false" outlineLevel="0" collapsed="false">
      <c r="A1478" s="4" t="n">
        <v>43216.7361111111</v>
      </c>
      <c r="B1478" s="0" t="n">
        <v>257</v>
      </c>
      <c r="C1478" s="0" t="n">
        <v>91</v>
      </c>
      <c r="D1478" s="0" t="n">
        <v>54</v>
      </c>
      <c r="E1478" s="0" t="n">
        <v>40</v>
      </c>
      <c r="F1478" s="5" t="n">
        <v>0.000231481481481481</v>
      </c>
      <c r="G1478" s="6" t="n">
        <f aca="false">IF(F1478=0,F1477*24*60,F1478*24*60)</f>
        <v>0.333333333333333</v>
      </c>
      <c r="J1478" s="0" t="n">
        <f aca="false">B1478-C1478</f>
        <v>166</v>
      </c>
      <c r="K1478" s="0" t="n">
        <f aca="false">C1478-D1478</f>
        <v>37</v>
      </c>
      <c r="L1478" s="0" t="n">
        <f aca="false">D1478-E1478</f>
        <v>14</v>
      </c>
      <c r="M1478" s="0" t="n">
        <f aca="false">E1478</f>
        <v>40</v>
      </c>
    </row>
    <row r="1479" customFormat="false" ht="12.8" hidden="false" customHeight="false" outlineLevel="0" collapsed="false">
      <c r="A1479" s="4" t="n">
        <v>43216.7465277778</v>
      </c>
      <c r="B1479" s="0" t="n">
        <v>228</v>
      </c>
      <c r="C1479" s="0" t="n">
        <v>71</v>
      </c>
      <c r="D1479" s="0" t="n">
        <v>24</v>
      </c>
      <c r="E1479" s="0" t="n">
        <v>11</v>
      </c>
      <c r="F1479" s="5" t="n">
        <v>0.000231481481481481</v>
      </c>
      <c r="G1479" s="6" t="n">
        <f aca="false">IF(F1479=0,F1478*24*60,F1479*24*60)</f>
        <v>0.333333333333333</v>
      </c>
      <c r="J1479" s="0" t="n">
        <f aca="false">B1479-C1479</f>
        <v>157</v>
      </c>
      <c r="K1479" s="0" t="n">
        <f aca="false">C1479-D1479</f>
        <v>47</v>
      </c>
      <c r="L1479" s="0" t="n">
        <f aca="false">D1479-E1479</f>
        <v>13</v>
      </c>
      <c r="M1479" s="0" t="n">
        <f aca="false">E1479</f>
        <v>11</v>
      </c>
    </row>
    <row r="1480" customFormat="false" ht="12.8" hidden="false" customHeight="false" outlineLevel="0" collapsed="false">
      <c r="A1480" s="4" t="n">
        <v>43216.7569444444</v>
      </c>
      <c r="B1480" s="0" t="n">
        <v>297</v>
      </c>
      <c r="C1480" s="0" t="n">
        <v>110</v>
      </c>
      <c r="D1480" s="0" t="n">
        <v>33</v>
      </c>
      <c r="E1480" s="0" t="n">
        <v>11</v>
      </c>
      <c r="F1480" s="5" t="n">
        <v>0.000231481481481481</v>
      </c>
      <c r="G1480" s="6" t="n">
        <f aca="false">IF(F1480=0,F1479*24*60,F1480*24*60)</f>
        <v>0.333333333333333</v>
      </c>
      <c r="J1480" s="0" t="n">
        <f aca="false">B1480-C1480</f>
        <v>187</v>
      </c>
      <c r="K1480" s="0" t="n">
        <f aca="false">C1480-D1480</f>
        <v>77</v>
      </c>
      <c r="L1480" s="0" t="n">
        <f aca="false">D1480-E1480</f>
        <v>22</v>
      </c>
      <c r="M1480" s="0" t="n">
        <f aca="false">E1480</f>
        <v>11</v>
      </c>
    </row>
    <row r="1481" customFormat="false" ht="12.8" hidden="false" customHeight="false" outlineLevel="0" collapsed="false">
      <c r="A1481" s="4" t="n">
        <v>43216.7673611111</v>
      </c>
      <c r="B1481" s="0" t="n">
        <v>296</v>
      </c>
      <c r="C1481" s="0" t="n">
        <v>109</v>
      </c>
      <c r="D1481" s="0" t="n">
        <v>19</v>
      </c>
      <c r="E1481" s="0" t="n">
        <v>1</v>
      </c>
      <c r="F1481" s="5" t="n">
        <v>0.000231481481481481</v>
      </c>
      <c r="G1481" s="6" t="n">
        <f aca="false">IF(F1481=0,F1480*24*60,F1481*24*60)</f>
        <v>0.333333333333333</v>
      </c>
      <c r="J1481" s="0" t="n">
        <f aca="false">B1481-C1481</f>
        <v>187</v>
      </c>
      <c r="K1481" s="0" t="n">
        <f aca="false">C1481-D1481</f>
        <v>90</v>
      </c>
      <c r="L1481" s="0" t="n">
        <f aca="false">D1481-E1481</f>
        <v>18</v>
      </c>
      <c r="M1481" s="0" t="n">
        <f aca="false">E1481</f>
        <v>1</v>
      </c>
    </row>
    <row r="1482" customFormat="false" ht="12.8" hidden="false" customHeight="false" outlineLevel="0" collapsed="false">
      <c r="A1482" s="4" t="n">
        <v>43216.7777777778</v>
      </c>
      <c r="B1482" s="0" t="n">
        <v>290</v>
      </c>
      <c r="C1482" s="0" t="n">
        <v>106</v>
      </c>
      <c r="D1482" s="0" t="n">
        <v>24</v>
      </c>
      <c r="E1482" s="0" t="n">
        <v>1</v>
      </c>
      <c r="F1482" s="5" t="n">
        <v>0.000231481481481481</v>
      </c>
      <c r="G1482" s="6" t="n">
        <f aca="false">IF(F1482=0,F1481*24*60,F1482*24*60)</f>
        <v>0.333333333333333</v>
      </c>
      <c r="J1482" s="0" t="n">
        <f aca="false">B1482-C1482</f>
        <v>184</v>
      </c>
      <c r="K1482" s="0" t="n">
        <f aca="false">C1482-D1482</f>
        <v>82</v>
      </c>
      <c r="L1482" s="0" t="n">
        <f aca="false">D1482-E1482</f>
        <v>23</v>
      </c>
      <c r="M1482" s="0" t="n">
        <f aca="false">E1482</f>
        <v>1</v>
      </c>
    </row>
    <row r="1483" customFormat="false" ht="12.8" hidden="false" customHeight="false" outlineLevel="0" collapsed="false">
      <c r="A1483" s="4" t="n">
        <v>43216.7881944444</v>
      </c>
      <c r="B1483" s="0" t="n">
        <v>273</v>
      </c>
      <c r="C1483" s="0" t="n">
        <v>105</v>
      </c>
      <c r="D1483" s="0" t="n">
        <v>20</v>
      </c>
      <c r="E1483" s="0" t="n">
        <v>0</v>
      </c>
      <c r="F1483" s="5" t="n">
        <v>0.000231481481481481</v>
      </c>
      <c r="G1483" s="6" t="n">
        <f aca="false">IF(F1483=0,F1482*24*60,F1483*24*60)</f>
        <v>0.333333333333333</v>
      </c>
      <c r="J1483" s="0" t="n">
        <f aca="false">B1483-C1483</f>
        <v>168</v>
      </c>
      <c r="K1483" s="0" t="n">
        <f aca="false">C1483-D1483</f>
        <v>85</v>
      </c>
      <c r="L1483" s="0" t="n">
        <f aca="false">D1483-E1483</f>
        <v>20</v>
      </c>
      <c r="M1483" s="0" t="n">
        <f aca="false">E1483</f>
        <v>0</v>
      </c>
    </row>
    <row r="1484" customFormat="false" ht="12.8" hidden="false" customHeight="false" outlineLevel="0" collapsed="false">
      <c r="A1484" s="4" t="n">
        <v>43216.7986111111</v>
      </c>
      <c r="B1484" s="0" t="n">
        <v>239</v>
      </c>
      <c r="C1484" s="0" t="n">
        <v>94</v>
      </c>
      <c r="D1484" s="0" t="n">
        <v>16</v>
      </c>
      <c r="E1484" s="0" t="n">
        <v>0</v>
      </c>
      <c r="F1484" s="5" t="n">
        <v>0.000231481481481481</v>
      </c>
      <c r="G1484" s="6" t="n">
        <f aca="false">IF(F1484=0,F1483*24*60,F1484*24*60)</f>
        <v>0.333333333333333</v>
      </c>
      <c r="J1484" s="0" t="n">
        <f aca="false">B1484-C1484</f>
        <v>145</v>
      </c>
      <c r="K1484" s="0" t="n">
        <f aca="false">C1484-D1484</f>
        <v>78</v>
      </c>
      <c r="L1484" s="0" t="n">
        <f aca="false">D1484-E1484</f>
        <v>16</v>
      </c>
      <c r="M1484" s="0" t="n">
        <f aca="false">E1484</f>
        <v>0</v>
      </c>
    </row>
    <row r="1485" customFormat="false" ht="12.8" hidden="false" customHeight="false" outlineLevel="0" collapsed="false">
      <c r="A1485" s="4" t="n">
        <v>43216.8090277778</v>
      </c>
      <c r="B1485" s="0" t="n">
        <v>257</v>
      </c>
      <c r="C1485" s="0" t="n">
        <v>86</v>
      </c>
      <c r="D1485" s="0" t="n">
        <v>9</v>
      </c>
      <c r="E1485" s="0" t="n">
        <v>0</v>
      </c>
      <c r="F1485" s="5" t="n">
        <v>0.000231481481481481</v>
      </c>
      <c r="G1485" s="6" t="n">
        <f aca="false">IF(F1485=0,F1484*24*60,F1485*24*60)</f>
        <v>0.333333333333333</v>
      </c>
      <c r="J1485" s="0" t="n">
        <f aca="false">B1485-C1485</f>
        <v>171</v>
      </c>
      <c r="K1485" s="0" t="n">
        <f aca="false">C1485-D1485</f>
        <v>77</v>
      </c>
      <c r="L1485" s="0" t="n">
        <f aca="false">D1485-E1485</f>
        <v>9</v>
      </c>
      <c r="M1485" s="0" t="n">
        <f aca="false">E1485</f>
        <v>0</v>
      </c>
    </row>
    <row r="1486" customFormat="false" ht="12.8" hidden="false" customHeight="false" outlineLevel="0" collapsed="false">
      <c r="A1486" s="4" t="n">
        <v>43216.8194444444</v>
      </c>
      <c r="B1486" s="0" t="n">
        <v>243</v>
      </c>
      <c r="C1486" s="0" t="n">
        <v>94</v>
      </c>
      <c r="D1486" s="0" t="n">
        <v>9</v>
      </c>
      <c r="E1486" s="0" t="n">
        <v>0</v>
      </c>
      <c r="F1486" s="5" t="n">
        <v>0.000231481481481481</v>
      </c>
      <c r="G1486" s="6" t="n">
        <f aca="false">IF(F1486=0,F1485*24*60,F1486*24*60)</f>
        <v>0.333333333333333</v>
      </c>
      <c r="J1486" s="0" t="n">
        <f aca="false">B1486-C1486</f>
        <v>149</v>
      </c>
      <c r="K1486" s="0" t="n">
        <f aca="false">C1486-D1486</f>
        <v>85</v>
      </c>
      <c r="L1486" s="0" t="n">
        <f aca="false">D1486-E1486</f>
        <v>9</v>
      </c>
      <c r="M1486" s="0" t="n">
        <f aca="false">E1486</f>
        <v>0</v>
      </c>
    </row>
    <row r="1487" customFormat="false" ht="12.8" hidden="false" customHeight="false" outlineLevel="0" collapsed="false">
      <c r="A1487" s="4" t="n">
        <v>43216.8298611111</v>
      </c>
      <c r="B1487" s="0" t="n">
        <v>232</v>
      </c>
      <c r="C1487" s="0" t="n">
        <v>99</v>
      </c>
      <c r="D1487" s="0" t="n">
        <v>7</v>
      </c>
      <c r="E1487" s="0" t="n">
        <v>0</v>
      </c>
      <c r="F1487" s="5" t="n">
        <v>0.000231481481481481</v>
      </c>
      <c r="G1487" s="6" t="n">
        <f aca="false">IF(F1487=0,F1486*24*60,F1487*24*60)</f>
        <v>0.333333333333333</v>
      </c>
      <c r="J1487" s="0" t="n">
        <f aca="false">B1487-C1487</f>
        <v>133</v>
      </c>
      <c r="K1487" s="0" t="n">
        <f aca="false">C1487-D1487</f>
        <v>92</v>
      </c>
      <c r="L1487" s="0" t="n">
        <f aca="false">D1487-E1487</f>
        <v>7</v>
      </c>
      <c r="M1487" s="0" t="n">
        <f aca="false">E1487</f>
        <v>0</v>
      </c>
    </row>
    <row r="1488" customFormat="false" ht="12.8" hidden="false" customHeight="false" outlineLevel="0" collapsed="false">
      <c r="A1488" s="4" t="n">
        <v>43216.8402777778</v>
      </c>
      <c r="B1488" s="0" t="n">
        <v>256</v>
      </c>
      <c r="C1488" s="0" t="n">
        <v>70</v>
      </c>
      <c r="D1488" s="0" t="n">
        <v>10</v>
      </c>
      <c r="E1488" s="0" t="n">
        <v>0</v>
      </c>
      <c r="F1488" s="5" t="n">
        <v>0.000231481481481481</v>
      </c>
      <c r="G1488" s="6" t="n">
        <f aca="false">IF(F1488=0,F1487*24*60,F1488*24*60)</f>
        <v>0.333333333333333</v>
      </c>
      <c r="J1488" s="0" t="n">
        <f aca="false">B1488-C1488</f>
        <v>186</v>
      </c>
      <c r="K1488" s="0" t="n">
        <f aca="false">C1488-D1488</f>
        <v>60</v>
      </c>
      <c r="L1488" s="0" t="n">
        <f aca="false">D1488-E1488</f>
        <v>10</v>
      </c>
      <c r="M1488" s="0" t="n">
        <f aca="false">E1488</f>
        <v>0</v>
      </c>
    </row>
    <row r="1489" customFormat="false" ht="12.8" hidden="false" customHeight="false" outlineLevel="0" collapsed="false">
      <c r="A1489" s="4" t="n">
        <v>43216.8506944444</v>
      </c>
      <c r="B1489" s="0" t="n">
        <v>217</v>
      </c>
      <c r="C1489" s="0" t="n">
        <v>59</v>
      </c>
      <c r="D1489" s="0" t="n">
        <v>7</v>
      </c>
      <c r="E1489" s="0" t="n">
        <v>0</v>
      </c>
      <c r="F1489" s="5" t="n">
        <v>0.000231481481481481</v>
      </c>
      <c r="G1489" s="6" t="n">
        <f aca="false">IF(F1489=0,F1488*24*60,F1489*24*60)</f>
        <v>0.333333333333333</v>
      </c>
      <c r="J1489" s="0" t="n">
        <f aca="false">B1489-C1489</f>
        <v>158</v>
      </c>
      <c r="K1489" s="0" t="n">
        <f aca="false">C1489-D1489</f>
        <v>52</v>
      </c>
      <c r="L1489" s="0" t="n">
        <f aca="false">D1489-E1489</f>
        <v>7</v>
      </c>
      <c r="M1489" s="0" t="n">
        <f aca="false">E1489</f>
        <v>0</v>
      </c>
    </row>
    <row r="1490" customFormat="false" ht="12.8" hidden="false" customHeight="false" outlineLevel="0" collapsed="false">
      <c r="A1490" s="4" t="n">
        <v>43216.8611111111</v>
      </c>
      <c r="B1490" s="0" t="n">
        <v>231</v>
      </c>
      <c r="C1490" s="0" t="n">
        <v>85</v>
      </c>
      <c r="D1490" s="0" t="n">
        <v>10</v>
      </c>
      <c r="E1490" s="0" t="n">
        <v>0</v>
      </c>
      <c r="F1490" s="5" t="n">
        <v>0.000231481481481481</v>
      </c>
      <c r="G1490" s="6" t="n">
        <f aca="false">IF(F1490=0,F1489*24*60,F1490*24*60)</f>
        <v>0.333333333333333</v>
      </c>
      <c r="J1490" s="0" t="n">
        <f aca="false">B1490-C1490</f>
        <v>146</v>
      </c>
      <c r="K1490" s="0" t="n">
        <f aca="false">C1490-D1490</f>
        <v>75</v>
      </c>
      <c r="L1490" s="0" t="n">
        <f aca="false">D1490-E1490</f>
        <v>10</v>
      </c>
      <c r="M1490" s="0" t="n">
        <f aca="false">E1490</f>
        <v>0</v>
      </c>
    </row>
    <row r="1491" customFormat="false" ht="12.8" hidden="false" customHeight="false" outlineLevel="0" collapsed="false">
      <c r="A1491" s="4" t="n">
        <v>43216.8715277778</v>
      </c>
      <c r="B1491" s="0" t="n">
        <v>188</v>
      </c>
      <c r="C1491" s="0" t="n">
        <v>56</v>
      </c>
      <c r="D1491" s="0" t="n">
        <v>9</v>
      </c>
      <c r="E1491" s="0" t="n">
        <v>0</v>
      </c>
      <c r="F1491" s="5" t="n">
        <v>0.000231481481481481</v>
      </c>
      <c r="G1491" s="6" t="n">
        <f aca="false">IF(F1491=0,F1490*24*60,F1491*24*60)</f>
        <v>0.333333333333333</v>
      </c>
      <c r="J1491" s="0" t="n">
        <f aca="false">B1491-C1491</f>
        <v>132</v>
      </c>
      <c r="K1491" s="0" t="n">
        <f aca="false">C1491-D1491</f>
        <v>47</v>
      </c>
      <c r="L1491" s="0" t="n">
        <f aca="false">D1491-E1491</f>
        <v>9</v>
      </c>
      <c r="M1491" s="0" t="n">
        <f aca="false">E1491</f>
        <v>0</v>
      </c>
    </row>
    <row r="1492" customFormat="false" ht="12.8" hidden="false" customHeight="false" outlineLevel="0" collapsed="false">
      <c r="A1492" s="4" t="n">
        <v>43216.8819444444</v>
      </c>
      <c r="B1492" s="0" t="n">
        <v>157</v>
      </c>
      <c r="C1492" s="0" t="n">
        <v>42</v>
      </c>
      <c r="D1492" s="0" t="n">
        <v>3</v>
      </c>
      <c r="E1492" s="0" t="n">
        <v>0</v>
      </c>
      <c r="F1492" s="5" t="n">
        <v>0.000231481481481481</v>
      </c>
      <c r="G1492" s="6" t="n">
        <f aca="false">IF(F1492=0,F1491*24*60,F1492*24*60)</f>
        <v>0.333333333333333</v>
      </c>
      <c r="J1492" s="0" t="n">
        <f aca="false">B1492-C1492</f>
        <v>115</v>
      </c>
      <c r="K1492" s="0" t="n">
        <f aca="false">C1492-D1492</f>
        <v>39</v>
      </c>
      <c r="L1492" s="0" t="n">
        <f aca="false">D1492-E1492</f>
        <v>3</v>
      </c>
      <c r="M1492" s="0" t="n">
        <f aca="false">E1492</f>
        <v>0</v>
      </c>
    </row>
    <row r="1493" customFormat="false" ht="12.8" hidden="false" customHeight="false" outlineLevel="0" collapsed="false">
      <c r="A1493" s="4" t="n">
        <v>43216.8923611111</v>
      </c>
      <c r="B1493" s="0" t="n">
        <v>148</v>
      </c>
      <c r="C1493" s="0" t="n">
        <v>51</v>
      </c>
      <c r="D1493" s="0" t="n">
        <v>6</v>
      </c>
      <c r="E1493" s="0" t="n">
        <v>1</v>
      </c>
      <c r="F1493" s="5" t="n">
        <v>0.000231481481481481</v>
      </c>
      <c r="G1493" s="6" t="n">
        <f aca="false">IF(F1493=0,F1492*24*60,F1493*24*60)</f>
        <v>0.333333333333333</v>
      </c>
      <c r="J1493" s="0" t="n">
        <f aca="false">B1493-C1493</f>
        <v>97</v>
      </c>
      <c r="K1493" s="0" t="n">
        <f aca="false">C1493-D1493</f>
        <v>45</v>
      </c>
      <c r="L1493" s="0" t="n">
        <f aca="false">D1493-E1493</f>
        <v>5</v>
      </c>
      <c r="M1493" s="0" t="n">
        <f aca="false">E1493</f>
        <v>1</v>
      </c>
    </row>
    <row r="1494" customFormat="false" ht="12.8" hidden="false" customHeight="false" outlineLevel="0" collapsed="false">
      <c r="A1494" s="4" t="n">
        <v>43216.9027777778</v>
      </c>
      <c r="B1494" s="0" t="n">
        <v>142</v>
      </c>
      <c r="C1494" s="0" t="n">
        <v>47</v>
      </c>
      <c r="D1494" s="0" t="n">
        <v>6</v>
      </c>
      <c r="E1494" s="0" t="n">
        <v>0</v>
      </c>
      <c r="F1494" s="5" t="n">
        <v>0.000231481481481481</v>
      </c>
      <c r="G1494" s="6" t="n">
        <f aca="false">IF(F1494=0,F1493*24*60,F1494*24*60)</f>
        <v>0.333333333333333</v>
      </c>
      <c r="J1494" s="0" t="n">
        <f aca="false">B1494-C1494</f>
        <v>95</v>
      </c>
      <c r="K1494" s="0" t="n">
        <f aca="false">C1494-D1494</f>
        <v>41</v>
      </c>
      <c r="L1494" s="0" t="n">
        <f aca="false">D1494-E1494</f>
        <v>6</v>
      </c>
      <c r="M1494" s="0" t="n">
        <f aca="false">E1494</f>
        <v>0</v>
      </c>
    </row>
    <row r="1495" customFormat="false" ht="12.8" hidden="false" customHeight="false" outlineLevel="0" collapsed="false">
      <c r="A1495" s="4" t="n">
        <v>43216.9131944444</v>
      </c>
      <c r="B1495" s="0" t="n">
        <v>146</v>
      </c>
      <c r="C1495" s="0" t="n">
        <v>44</v>
      </c>
      <c r="D1495" s="0" t="n">
        <v>5</v>
      </c>
      <c r="E1495" s="0" t="n">
        <v>2</v>
      </c>
      <c r="F1495" s="5" t="n">
        <v>0.000231481481481481</v>
      </c>
      <c r="G1495" s="6" t="n">
        <f aca="false">IF(F1495=0,F1494*24*60,F1495*24*60)</f>
        <v>0.333333333333333</v>
      </c>
      <c r="J1495" s="0" t="n">
        <f aca="false">B1495-C1495</f>
        <v>102</v>
      </c>
      <c r="K1495" s="0" t="n">
        <f aca="false">C1495-D1495</f>
        <v>39</v>
      </c>
      <c r="L1495" s="0" t="n">
        <f aca="false">D1495-E1495</f>
        <v>3</v>
      </c>
      <c r="M1495" s="0" t="n">
        <f aca="false">E1495</f>
        <v>2</v>
      </c>
    </row>
    <row r="1496" customFormat="false" ht="12.8" hidden="false" customHeight="false" outlineLevel="0" collapsed="false">
      <c r="A1496" s="4" t="n">
        <v>43216.9236111111</v>
      </c>
      <c r="B1496" s="0" t="n">
        <v>112</v>
      </c>
      <c r="C1496" s="0" t="n">
        <v>30</v>
      </c>
      <c r="D1496" s="0" t="n">
        <v>0</v>
      </c>
      <c r="E1496" s="0" t="n">
        <v>0</v>
      </c>
      <c r="F1496" s="5" t="n">
        <v>0.000231481481481481</v>
      </c>
      <c r="G1496" s="6" t="n">
        <f aca="false">IF(F1496=0,F1495*24*60,F1496*24*60)</f>
        <v>0.333333333333333</v>
      </c>
      <c r="J1496" s="0" t="n">
        <f aca="false">B1496-C1496</f>
        <v>82</v>
      </c>
      <c r="K1496" s="0" t="n">
        <f aca="false">C1496-D1496</f>
        <v>30</v>
      </c>
      <c r="L1496" s="0" t="n">
        <f aca="false">D1496-E1496</f>
        <v>0</v>
      </c>
      <c r="M1496" s="0" t="n">
        <f aca="false">E1496</f>
        <v>0</v>
      </c>
    </row>
    <row r="1497" customFormat="false" ht="12.8" hidden="false" customHeight="false" outlineLevel="0" collapsed="false">
      <c r="A1497" s="4" t="n">
        <v>43216.9340277778</v>
      </c>
      <c r="B1497" s="0" t="n">
        <v>118</v>
      </c>
      <c r="C1497" s="0" t="n">
        <v>34</v>
      </c>
      <c r="D1497" s="0" t="n">
        <v>0</v>
      </c>
      <c r="E1497" s="0" t="n">
        <v>0</v>
      </c>
      <c r="F1497" s="5" t="n">
        <v>0.000231481481481481</v>
      </c>
      <c r="G1497" s="6" t="n">
        <f aca="false">IF(F1497=0,F1496*24*60,F1497*24*60)</f>
        <v>0.333333333333333</v>
      </c>
      <c r="J1497" s="0" t="n">
        <f aca="false">B1497-C1497</f>
        <v>84</v>
      </c>
      <c r="K1497" s="0" t="n">
        <f aca="false">C1497-D1497</f>
        <v>34</v>
      </c>
      <c r="L1497" s="0" t="n">
        <f aca="false">D1497-E1497</f>
        <v>0</v>
      </c>
      <c r="M1497" s="0" t="n">
        <f aca="false">E1497</f>
        <v>0</v>
      </c>
    </row>
    <row r="1498" customFormat="false" ht="12.8" hidden="false" customHeight="false" outlineLevel="0" collapsed="false">
      <c r="A1498" s="4" t="n">
        <v>43216.9444444445</v>
      </c>
      <c r="B1498" s="0" t="n">
        <v>121</v>
      </c>
      <c r="C1498" s="0" t="n">
        <v>38</v>
      </c>
      <c r="D1498" s="0" t="n">
        <v>2</v>
      </c>
      <c r="E1498" s="0" t="n">
        <v>1</v>
      </c>
      <c r="F1498" s="5" t="n">
        <v>0.000231481481481481</v>
      </c>
      <c r="G1498" s="6" t="n">
        <f aca="false">IF(F1498=0,F1497*24*60,F1498*24*60)</f>
        <v>0.333333333333333</v>
      </c>
      <c r="J1498" s="0" t="n">
        <f aca="false">B1498-C1498</f>
        <v>83</v>
      </c>
      <c r="K1498" s="0" t="n">
        <f aca="false">C1498-D1498</f>
        <v>36</v>
      </c>
      <c r="L1498" s="0" t="n">
        <f aca="false">D1498-E1498</f>
        <v>1</v>
      </c>
      <c r="M1498" s="0" t="n">
        <f aca="false">E1498</f>
        <v>1</v>
      </c>
    </row>
    <row r="1499" customFormat="false" ht="12.8" hidden="false" customHeight="false" outlineLevel="0" collapsed="false">
      <c r="A1499" s="4" t="n">
        <v>43216.9548611111</v>
      </c>
      <c r="B1499" s="0" t="n">
        <v>134</v>
      </c>
      <c r="C1499" s="0" t="n">
        <v>29</v>
      </c>
      <c r="D1499" s="0" t="n">
        <v>1</v>
      </c>
      <c r="E1499" s="0" t="n">
        <v>0</v>
      </c>
      <c r="F1499" s="5" t="n">
        <v>0.000231481481481481</v>
      </c>
      <c r="G1499" s="6" t="n">
        <f aca="false">IF(F1499=0,F1498*24*60,F1499*24*60)</f>
        <v>0.333333333333333</v>
      </c>
      <c r="J1499" s="0" t="n">
        <f aca="false">B1499-C1499</f>
        <v>105</v>
      </c>
      <c r="K1499" s="0" t="n">
        <f aca="false">C1499-D1499</f>
        <v>28</v>
      </c>
      <c r="L1499" s="0" t="n">
        <f aca="false">D1499-E1499</f>
        <v>1</v>
      </c>
      <c r="M1499" s="0" t="n">
        <f aca="false">E1499</f>
        <v>0</v>
      </c>
    </row>
    <row r="1500" customFormat="false" ht="12.8" hidden="false" customHeight="false" outlineLevel="0" collapsed="false">
      <c r="A1500" s="4" t="n">
        <v>43216.9652777778</v>
      </c>
      <c r="B1500" s="0" t="n">
        <v>140</v>
      </c>
      <c r="C1500" s="0" t="n">
        <v>37</v>
      </c>
      <c r="D1500" s="0" t="n">
        <v>3</v>
      </c>
      <c r="E1500" s="0" t="n">
        <v>0</v>
      </c>
      <c r="F1500" s="5" t="n">
        <v>0.000231481481481481</v>
      </c>
      <c r="G1500" s="6" t="n">
        <f aca="false">IF(F1500=0,F1499*24*60,F1500*24*60)</f>
        <v>0.333333333333333</v>
      </c>
      <c r="J1500" s="0" t="n">
        <f aca="false">B1500-C1500</f>
        <v>103</v>
      </c>
      <c r="K1500" s="0" t="n">
        <f aca="false">C1500-D1500</f>
        <v>34</v>
      </c>
      <c r="L1500" s="0" t="n">
        <f aca="false">D1500-E1500</f>
        <v>3</v>
      </c>
      <c r="M1500" s="0" t="n">
        <f aca="false">E1500</f>
        <v>0</v>
      </c>
    </row>
    <row r="1501" customFormat="false" ht="12.8" hidden="false" customHeight="false" outlineLevel="0" collapsed="false">
      <c r="A1501" s="4" t="n">
        <v>43216.9756944445</v>
      </c>
      <c r="B1501" s="0" t="n">
        <v>113</v>
      </c>
      <c r="C1501" s="0" t="n">
        <v>36</v>
      </c>
      <c r="D1501" s="0" t="n">
        <v>1</v>
      </c>
      <c r="E1501" s="0" t="n">
        <v>0</v>
      </c>
      <c r="F1501" s="5" t="n">
        <v>0.000231481481481481</v>
      </c>
      <c r="G1501" s="6" t="n">
        <f aca="false">IF(F1501=0,F1500*24*60,F1501*24*60)</f>
        <v>0.333333333333333</v>
      </c>
      <c r="J1501" s="0" t="n">
        <f aca="false">B1501-C1501</f>
        <v>77</v>
      </c>
      <c r="K1501" s="0" t="n">
        <f aca="false">C1501-D1501</f>
        <v>35</v>
      </c>
      <c r="L1501" s="0" t="n">
        <f aca="false">D1501-E1501</f>
        <v>1</v>
      </c>
      <c r="M1501" s="0" t="n">
        <f aca="false">E1501</f>
        <v>0</v>
      </c>
    </row>
    <row r="1502" customFormat="false" ht="12.8" hidden="false" customHeight="false" outlineLevel="0" collapsed="false">
      <c r="A1502" s="4" t="n">
        <v>43216.9861111111</v>
      </c>
      <c r="B1502" s="0" t="n">
        <v>97</v>
      </c>
      <c r="C1502" s="0" t="n">
        <v>25</v>
      </c>
      <c r="D1502" s="0" t="n">
        <v>2</v>
      </c>
      <c r="E1502" s="0" t="n">
        <v>0</v>
      </c>
      <c r="F1502" s="5" t="n">
        <v>0.000231481481481481</v>
      </c>
      <c r="G1502" s="6" t="n">
        <f aca="false">IF(F1502=0,F1501*24*60,F1502*24*60)</f>
        <v>0.333333333333333</v>
      </c>
      <c r="J1502" s="0" t="n">
        <f aca="false">B1502-C1502</f>
        <v>72</v>
      </c>
      <c r="K1502" s="0" t="n">
        <f aca="false">C1502-D1502</f>
        <v>23</v>
      </c>
      <c r="L1502" s="0" t="n">
        <f aca="false">D1502-E1502</f>
        <v>2</v>
      </c>
      <c r="M1502" s="0" t="n">
        <f aca="false">E1502</f>
        <v>0</v>
      </c>
    </row>
    <row r="1503" customFormat="false" ht="12.8" hidden="false" customHeight="false" outlineLevel="0" collapsed="false">
      <c r="A1503" s="4" t="n">
        <v>43216.9965277778</v>
      </c>
      <c r="B1503" s="0" t="n">
        <v>90</v>
      </c>
      <c r="C1503" s="0" t="n">
        <v>17</v>
      </c>
      <c r="D1503" s="0" t="n">
        <v>0</v>
      </c>
      <c r="E1503" s="0" t="n">
        <v>0</v>
      </c>
      <c r="F1503" s="5" t="n">
        <v>0.000231481481481481</v>
      </c>
      <c r="G1503" s="6" t="n">
        <f aca="false">IF(F1503=0,F1502*24*60,F1503*24*60)</f>
        <v>0.333333333333333</v>
      </c>
      <c r="J1503" s="0" t="n">
        <f aca="false">B1503-C1503</f>
        <v>73</v>
      </c>
      <c r="K1503" s="0" t="n">
        <f aca="false">C1503-D1503</f>
        <v>17</v>
      </c>
      <c r="L1503" s="0" t="n">
        <f aca="false">D1503-E1503</f>
        <v>0</v>
      </c>
      <c r="M1503" s="0" t="n">
        <f aca="false">E1503</f>
        <v>0</v>
      </c>
    </row>
    <row r="1504" customFormat="false" ht="12.8" hidden="false" customHeight="false" outlineLevel="0" collapsed="false">
      <c r="A1504" s="4" t="n">
        <v>43217.0069444445</v>
      </c>
      <c r="B1504" s="0" t="n">
        <v>117</v>
      </c>
      <c r="C1504" s="0" t="n">
        <v>14</v>
      </c>
      <c r="D1504" s="0" t="n">
        <v>0</v>
      </c>
      <c r="E1504" s="0" t="n">
        <v>0</v>
      </c>
      <c r="F1504" s="5" t="n">
        <v>0.000231481481481481</v>
      </c>
      <c r="G1504" s="6" t="n">
        <f aca="false">IF(F1504=0,F1503*24*60,F1504*24*60)</f>
        <v>0.333333333333333</v>
      </c>
      <c r="J1504" s="0" t="n">
        <f aca="false">B1504-C1504</f>
        <v>103</v>
      </c>
      <c r="K1504" s="0" t="n">
        <f aca="false">C1504-D1504</f>
        <v>14</v>
      </c>
      <c r="L1504" s="0" t="n">
        <f aca="false">D1504-E1504</f>
        <v>0</v>
      </c>
      <c r="M1504" s="0" t="n">
        <f aca="false">E1504</f>
        <v>0</v>
      </c>
    </row>
    <row r="1505" customFormat="false" ht="12.8" hidden="false" customHeight="false" outlineLevel="0" collapsed="false">
      <c r="A1505" s="4" t="n">
        <v>43217.0173611111</v>
      </c>
      <c r="B1505" s="0" t="n">
        <v>78</v>
      </c>
      <c r="C1505" s="0" t="n">
        <v>9</v>
      </c>
      <c r="D1505" s="0" t="n">
        <v>0</v>
      </c>
      <c r="E1505" s="0" t="n">
        <v>0</v>
      </c>
      <c r="F1505" s="5" t="n">
        <v>0.000231481481481481</v>
      </c>
      <c r="G1505" s="6" t="n">
        <f aca="false">IF(F1505=0,F1504*24*60,F1505*24*60)</f>
        <v>0.333333333333333</v>
      </c>
      <c r="J1505" s="0" t="n">
        <f aca="false">B1505-C1505</f>
        <v>69</v>
      </c>
      <c r="K1505" s="0" t="n">
        <f aca="false">C1505-D1505</f>
        <v>9</v>
      </c>
      <c r="L1505" s="0" t="n">
        <f aca="false">D1505-E1505</f>
        <v>0</v>
      </c>
      <c r="M1505" s="0" t="n">
        <f aca="false">E1505</f>
        <v>0</v>
      </c>
    </row>
    <row r="1506" customFormat="false" ht="12.8" hidden="false" customHeight="false" outlineLevel="0" collapsed="false">
      <c r="A1506" s="4" t="n">
        <v>43217.0277777778</v>
      </c>
      <c r="B1506" s="0" t="n">
        <v>96</v>
      </c>
      <c r="C1506" s="0" t="n">
        <v>21</v>
      </c>
      <c r="D1506" s="0" t="n">
        <v>0</v>
      </c>
      <c r="E1506" s="0" t="n">
        <v>0</v>
      </c>
      <c r="F1506" s="5" t="n">
        <v>0.000231481481481481</v>
      </c>
      <c r="G1506" s="6" t="n">
        <f aca="false">IF(F1506=0,F1505*24*60,F1506*24*60)</f>
        <v>0.333333333333333</v>
      </c>
      <c r="J1506" s="0" t="n">
        <f aca="false">B1506-C1506</f>
        <v>75</v>
      </c>
      <c r="K1506" s="0" t="n">
        <f aca="false">C1506-D1506</f>
        <v>21</v>
      </c>
      <c r="L1506" s="0" t="n">
        <f aca="false">D1506-E1506</f>
        <v>0</v>
      </c>
      <c r="M1506" s="0" t="n">
        <f aca="false">E1506</f>
        <v>0</v>
      </c>
    </row>
    <row r="1507" customFormat="false" ht="12.8" hidden="false" customHeight="false" outlineLevel="0" collapsed="false">
      <c r="A1507" s="4" t="n">
        <v>43217.0381944444</v>
      </c>
      <c r="B1507" s="0" t="n">
        <v>77</v>
      </c>
      <c r="C1507" s="0" t="n">
        <v>17</v>
      </c>
      <c r="D1507" s="0" t="n">
        <v>0</v>
      </c>
      <c r="E1507" s="0" t="n">
        <v>0</v>
      </c>
      <c r="F1507" s="5" t="n">
        <v>0.000231481481481481</v>
      </c>
      <c r="G1507" s="6" t="n">
        <f aca="false">IF(F1507=0,F1506*24*60,F1507*24*60)</f>
        <v>0.333333333333333</v>
      </c>
      <c r="J1507" s="0" t="n">
        <f aca="false">B1507-C1507</f>
        <v>60</v>
      </c>
      <c r="K1507" s="0" t="n">
        <f aca="false">C1507-D1507</f>
        <v>17</v>
      </c>
      <c r="L1507" s="0" t="n">
        <f aca="false">D1507-E1507</f>
        <v>0</v>
      </c>
      <c r="M1507" s="0" t="n">
        <f aca="false">E1507</f>
        <v>0</v>
      </c>
    </row>
    <row r="1508" customFormat="false" ht="12.8" hidden="false" customHeight="false" outlineLevel="0" collapsed="false">
      <c r="A1508" s="4" t="n">
        <v>43217.0486111111</v>
      </c>
      <c r="B1508" s="0" t="n">
        <v>90</v>
      </c>
      <c r="C1508" s="0" t="n">
        <v>17</v>
      </c>
      <c r="D1508" s="0" t="n">
        <v>0</v>
      </c>
      <c r="E1508" s="0" t="n">
        <v>0</v>
      </c>
      <c r="F1508" s="5" t="n">
        <v>0.000231481481481481</v>
      </c>
      <c r="G1508" s="6" t="n">
        <f aca="false">IF(F1508=0,F1507*24*60,F1508*24*60)</f>
        <v>0.333333333333333</v>
      </c>
      <c r="J1508" s="0" t="n">
        <f aca="false">B1508-C1508</f>
        <v>73</v>
      </c>
      <c r="K1508" s="0" t="n">
        <f aca="false">C1508-D1508</f>
        <v>17</v>
      </c>
      <c r="L1508" s="0" t="n">
        <f aca="false">D1508-E1508</f>
        <v>0</v>
      </c>
      <c r="M1508" s="0" t="n">
        <f aca="false">E1508</f>
        <v>0</v>
      </c>
    </row>
    <row r="1509" customFormat="false" ht="12.8" hidden="false" customHeight="false" outlineLevel="0" collapsed="false">
      <c r="A1509" s="4" t="n">
        <v>43217.0590277778</v>
      </c>
      <c r="B1509" s="0" t="n">
        <v>81</v>
      </c>
      <c r="C1509" s="0" t="n">
        <v>13</v>
      </c>
      <c r="D1509" s="0" t="n">
        <v>2</v>
      </c>
      <c r="E1509" s="0" t="n">
        <v>0</v>
      </c>
      <c r="F1509" s="5" t="n">
        <v>0.000231481481481481</v>
      </c>
      <c r="G1509" s="6" t="n">
        <f aca="false">IF(F1509=0,F1508*24*60,F1509*24*60)</f>
        <v>0.333333333333333</v>
      </c>
      <c r="J1509" s="0" t="n">
        <f aca="false">B1509-C1509</f>
        <v>68</v>
      </c>
      <c r="K1509" s="0" t="n">
        <f aca="false">C1509-D1509</f>
        <v>11</v>
      </c>
      <c r="L1509" s="0" t="n">
        <f aca="false">D1509-E1509</f>
        <v>2</v>
      </c>
      <c r="M1509" s="0" t="n">
        <f aca="false">E1509</f>
        <v>0</v>
      </c>
    </row>
    <row r="1510" customFormat="false" ht="12.8" hidden="false" customHeight="false" outlineLevel="0" collapsed="false">
      <c r="A1510" s="4" t="n">
        <v>43217.0694444444</v>
      </c>
      <c r="B1510" s="0" t="n">
        <v>75</v>
      </c>
      <c r="C1510" s="0" t="n">
        <v>13</v>
      </c>
      <c r="D1510" s="0" t="n">
        <v>0</v>
      </c>
      <c r="E1510" s="0" t="n">
        <v>0</v>
      </c>
      <c r="F1510" s="5" t="n">
        <v>0.000231481481481481</v>
      </c>
      <c r="G1510" s="6" t="n">
        <f aca="false">IF(F1510=0,F1509*24*60,F1510*24*60)</f>
        <v>0.333333333333333</v>
      </c>
      <c r="J1510" s="0" t="n">
        <f aca="false">B1510-C1510</f>
        <v>62</v>
      </c>
      <c r="K1510" s="0" t="n">
        <f aca="false">C1510-D1510</f>
        <v>13</v>
      </c>
      <c r="L1510" s="0" t="n">
        <f aca="false">D1510-E1510</f>
        <v>0</v>
      </c>
      <c r="M1510" s="0" t="n">
        <f aca="false">E1510</f>
        <v>0</v>
      </c>
    </row>
    <row r="1511" customFormat="false" ht="12.8" hidden="false" customHeight="false" outlineLevel="0" collapsed="false">
      <c r="A1511" s="4" t="n">
        <v>43217.0798611111</v>
      </c>
      <c r="B1511" s="0" t="n">
        <v>76</v>
      </c>
      <c r="C1511" s="0" t="n">
        <v>17</v>
      </c>
      <c r="D1511" s="0" t="n">
        <v>0</v>
      </c>
      <c r="E1511" s="0" t="n">
        <v>0</v>
      </c>
      <c r="F1511" s="5" t="n">
        <v>0.000231481481481481</v>
      </c>
      <c r="G1511" s="6" t="n">
        <f aca="false">IF(F1511=0,F1510*24*60,F1511*24*60)</f>
        <v>0.333333333333333</v>
      </c>
      <c r="J1511" s="0" t="n">
        <f aca="false">B1511-C1511</f>
        <v>59</v>
      </c>
      <c r="K1511" s="0" t="n">
        <f aca="false">C1511-D1511</f>
        <v>17</v>
      </c>
      <c r="L1511" s="0" t="n">
        <f aca="false">D1511-E1511</f>
        <v>0</v>
      </c>
      <c r="M1511" s="0" t="n">
        <f aca="false">E1511</f>
        <v>0</v>
      </c>
    </row>
    <row r="1512" customFormat="false" ht="12.8" hidden="false" customHeight="false" outlineLevel="0" collapsed="false">
      <c r="A1512" s="4" t="n">
        <v>43217.0902777778</v>
      </c>
      <c r="B1512" s="0" t="n">
        <v>59</v>
      </c>
      <c r="C1512" s="0" t="n">
        <v>10</v>
      </c>
      <c r="D1512" s="0" t="n">
        <v>2</v>
      </c>
      <c r="E1512" s="0" t="n">
        <v>0</v>
      </c>
      <c r="F1512" s="5" t="n">
        <v>0.000231481481481481</v>
      </c>
      <c r="G1512" s="6" t="n">
        <f aca="false">IF(F1512=0,F1511*24*60,F1512*24*60)</f>
        <v>0.333333333333333</v>
      </c>
      <c r="J1512" s="0" t="n">
        <f aca="false">B1512-C1512</f>
        <v>49</v>
      </c>
      <c r="K1512" s="0" t="n">
        <f aca="false">C1512-D1512</f>
        <v>8</v>
      </c>
      <c r="L1512" s="0" t="n">
        <f aca="false">D1512-E1512</f>
        <v>2</v>
      </c>
      <c r="M1512" s="0" t="n">
        <f aca="false">E1512</f>
        <v>0</v>
      </c>
    </row>
    <row r="1513" customFormat="false" ht="12.8" hidden="false" customHeight="false" outlineLevel="0" collapsed="false">
      <c r="A1513" s="4" t="n">
        <v>43217.1006944444</v>
      </c>
      <c r="B1513" s="0" t="n">
        <v>79</v>
      </c>
      <c r="C1513" s="0" t="n">
        <v>12</v>
      </c>
      <c r="D1513" s="0" t="n">
        <v>0</v>
      </c>
      <c r="E1513" s="0" t="n">
        <v>0</v>
      </c>
      <c r="F1513" s="5" t="n">
        <v>0.000231481481481481</v>
      </c>
      <c r="G1513" s="6" t="n">
        <f aca="false">IF(F1513=0,F1512*24*60,F1513*24*60)</f>
        <v>0.333333333333333</v>
      </c>
      <c r="J1513" s="0" t="n">
        <f aca="false">B1513-C1513</f>
        <v>67</v>
      </c>
      <c r="K1513" s="0" t="n">
        <f aca="false">C1513-D1513</f>
        <v>12</v>
      </c>
      <c r="L1513" s="0" t="n">
        <f aca="false">D1513-E1513</f>
        <v>0</v>
      </c>
      <c r="M1513" s="0" t="n">
        <f aca="false">E1513</f>
        <v>0</v>
      </c>
    </row>
    <row r="1514" customFormat="false" ht="12.8" hidden="false" customHeight="false" outlineLevel="0" collapsed="false">
      <c r="A1514" s="4" t="n">
        <v>43217.1111111111</v>
      </c>
      <c r="B1514" s="0" t="n">
        <v>70</v>
      </c>
      <c r="C1514" s="0" t="n">
        <v>13</v>
      </c>
      <c r="D1514" s="0" t="n">
        <v>0</v>
      </c>
      <c r="E1514" s="0" t="n">
        <v>0</v>
      </c>
      <c r="F1514" s="5" t="n">
        <v>0.000231481481481481</v>
      </c>
      <c r="G1514" s="6" t="n">
        <f aca="false">IF(F1514=0,F1513*24*60,F1514*24*60)</f>
        <v>0.333333333333333</v>
      </c>
      <c r="J1514" s="0" t="n">
        <f aca="false">B1514-C1514</f>
        <v>57</v>
      </c>
      <c r="K1514" s="0" t="n">
        <f aca="false">C1514-D1514</f>
        <v>13</v>
      </c>
      <c r="L1514" s="0" t="n">
        <f aca="false">D1514-E1514</f>
        <v>0</v>
      </c>
      <c r="M1514" s="0" t="n">
        <f aca="false">E1514</f>
        <v>0</v>
      </c>
    </row>
    <row r="1515" customFormat="false" ht="12.8" hidden="false" customHeight="false" outlineLevel="0" collapsed="false">
      <c r="A1515" s="4" t="n">
        <v>43217.1215277778</v>
      </c>
      <c r="B1515" s="0" t="n">
        <v>62</v>
      </c>
      <c r="C1515" s="0" t="n">
        <v>19</v>
      </c>
      <c r="D1515" s="0" t="n">
        <v>0</v>
      </c>
      <c r="E1515" s="0" t="n">
        <v>0</v>
      </c>
      <c r="F1515" s="5" t="n">
        <v>0.000231481481481481</v>
      </c>
      <c r="G1515" s="6" t="n">
        <f aca="false">IF(F1515=0,F1514*24*60,F1515*24*60)</f>
        <v>0.333333333333333</v>
      </c>
      <c r="J1515" s="0" t="n">
        <f aca="false">B1515-C1515</f>
        <v>43</v>
      </c>
      <c r="K1515" s="0" t="n">
        <f aca="false">C1515-D1515</f>
        <v>19</v>
      </c>
      <c r="L1515" s="0" t="n">
        <f aca="false">D1515-E1515</f>
        <v>0</v>
      </c>
      <c r="M1515" s="0" t="n">
        <f aca="false">E1515</f>
        <v>0</v>
      </c>
    </row>
    <row r="1516" customFormat="false" ht="12.8" hidden="false" customHeight="false" outlineLevel="0" collapsed="false">
      <c r="A1516" s="4" t="n">
        <v>43217.1319444444</v>
      </c>
      <c r="B1516" s="0" t="n">
        <v>59</v>
      </c>
      <c r="C1516" s="0" t="n">
        <v>10</v>
      </c>
      <c r="D1516" s="0" t="n">
        <v>0</v>
      </c>
      <c r="E1516" s="0" t="n">
        <v>0</v>
      </c>
      <c r="F1516" s="5" t="n">
        <v>0.000231481481481481</v>
      </c>
      <c r="G1516" s="6" t="n">
        <f aca="false">IF(F1516=0,F1515*24*60,F1516*24*60)</f>
        <v>0.333333333333333</v>
      </c>
      <c r="J1516" s="0" t="n">
        <f aca="false">B1516-C1516</f>
        <v>49</v>
      </c>
      <c r="K1516" s="0" t="n">
        <f aca="false">C1516-D1516</f>
        <v>10</v>
      </c>
      <c r="L1516" s="0" t="n">
        <f aca="false">D1516-E1516</f>
        <v>0</v>
      </c>
      <c r="M1516" s="0" t="n">
        <f aca="false">E1516</f>
        <v>0</v>
      </c>
    </row>
    <row r="1517" customFormat="false" ht="12.8" hidden="false" customHeight="false" outlineLevel="0" collapsed="false">
      <c r="A1517" s="4" t="n">
        <v>43217.1423611111</v>
      </c>
      <c r="B1517" s="0" t="n">
        <v>69</v>
      </c>
      <c r="C1517" s="0" t="n">
        <v>7</v>
      </c>
      <c r="D1517" s="0" t="n">
        <v>0</v>
      </c>
      <c r="E1517" s="0" t="n">
        <v>0</v>
      </c>
      <c r="F1517" s="5" t="n">
        <v>0.000231481481481481</v>
      </c>
      <c r="G1517" s="6" t="n">
        <f aca="false">IF(F1517=0,F1516*24*60,F1517*24*60)</f>
        <v>0.333333333333333</v>
      </c>
      <c r="J1517" s="0" t="n">
        <f aca="false">B1517-C1517</f>
        <v>62</v>
      </c>
      <c r="K1517" s="0" t="n">
        <f aca="false">C1517-D1517</f>
        <v>7</v>
      </c>
      <c r="L1517" s="0" t="n">
        <f aca="false">D1517-E1517</f>
        <v>0</v>
      </c>
      <c r="M1517" s="0" t="n">
        <f aca="false">E1517</f>
        <v>0</v>
      </c>
    </row>
    <row r="1518" customFormat="false" ht="12.8" hidden="false" customHeight="false" outlineLevel="0" collapsed="false">
      <c r="A1518" s="4" t="n">
        <v>43217.1527777778</v>
      </c>
      <c r="B1518" s="0" t="n">
        <v>63</v>
      </c>
      <c r="C1518" s="0" t="n">
        <v>11</v>
      </c>
      <c r="D1518" s="0" t="n">
        <v>0</v>
      </c>
      <c r="E1518" s="0" t="n">
        <v>0</v>
      </c>
      <c r="F1518" s="5" t="n">
        <v>0.000231481481481481</v>
      </c>
      <c r="G1518" s="6" t="n">
        <f aca="false">IF(F1518=0,F1517*24*60,F1518*24*60)</f>
        <v>0.333333333333333</v>
      </c>
      <c r="J1518" s="0" t="n">
        <f aca="false">B1518-C1518</f>
        <v>52</v>
      </c>
      <c r="K1518" s="0" t="n">
        <f aca="false">C1518-D1518</f>
        <v>11</v>
      </c>
      <c r="L1518" s="0" t="n">
        <f aca="false">D1518-E1518</f>
        <v>0</v>
      </c>
      <c r="M1518" s="0" t="n">
        <f aca="false">E1518</f>
        <v>0</v>
      </c>
    </row>
    <row r="1519" customFormat="false" ht="12.8" hidden="false" customHeight="false" outlineLevel="0" collapsed="false">
      <c r="A1519" s="4" t="n">
        <v>43217.1631944444</v>
      </c>
      <c r="B1519" s="0" t="n">
        <v>61</v>
      </c>
      <c r="C1519" s="0" t="n">
        <v>10</v>
      </c>
      <c r="D1519" s="0" t="n">
        <v>0</v>
      </c>
      <c r="E1519" s="0" t="n">
        <v>0</v>
      </c>
      <c r="F1519" s="5" t="n">
        <v>0.000231481481481481</v>
      </c>
      <c r="G1519" s="6" t="n">
        <f aca="false">IF(F1519=0,F1518*24*60,F1519*24*60)</f>
        <v>0.333333333333333</v>
      </c>
      <c r="J1519" s="0" t="n">
        <f aca="false">B1519-C1519</f>
        <v>51</v>
      </c>
      <c r="K1519" s="0" t="n">
        <f aca="false">C1519-D1519</f>
        <v>10</v>
      </c>
      <c r="L1519" s="0" t="n">
        <f aca="false">D1519-E1519</f>
        <v>0</v>
      </c>
      <c r="M1519" s="0" t="n">
        <f aca="false">E1519</f>
        <v>0</v>
      </c>
    </row>
    <row r="1520" customFormat="false" ht="12.8" hidden="false" customHeight="false" outlineLevel="0" collapsed="false">
      <c r="A1520" s="4" t="n">
        <v>43217.1736111111</v>
      </c>
      <c r="B1520" s="0" t="n">
        <v>74</v>
      </c>
      <c r="C1520" s="0" t="n">
        <v>14</v>
      </c>
      <c r="D1520" s="0" t="n">
        <v>0</v>
      </c>
      <c r="E1520" s="0" t="n">
        <v>0</v>
      </c>
      <c r="F1520" s="5" t="n">
        <v>0.000231481481481481</v>
      </c>
      <c r="G1520" s="6" t="n">
        <f aca="false">IF(F1520=0,F1519*24*60,F1520*24*60)</f>
        <v>0.333333333333333</v>
      </c>
      <c r="J1520" s="0" t="n">
        <f aca="false">B1520-C1520</f>
        <v>60</v>
      </c>
      <c r="K1520" s="0" t="n">
        <f aca="false">C1520-D1520</f>
        <v>14</v>
      </c>
      <c r="L1520" s="0" t="n">
        <f aca="false">D1520-E1520</f>
        <v>0</v>
      </c>
      <c r="M1520" s="0" t="n">
        <f aca="false">E1520</f>
        <v>0</v>
      </c>
    </row>
    <row r="1521" customFormat="false" ht="12.8" hidden="false" customHeight="false" outlineLevel="0" collapsed="false">
      <c r="A1521" s="4" t="n">
        <v>43217.1840277778</v>
      </c>
      <c r="B1521" s="0" t="n">
        <v>67</v>
      </c>
      <c r="C1521" s="0" t="n">
        <v>10</v>
      </c>
      <c r="D1521" s="0" t="n">
        <v>2</v>
      </c>
      <c r="E1521" s="0" t="n">
        <v>0</v>
      </c>
      <c r="F1521" s="5" t="n">
        <v>0.000231481481481481</v>
      </c>
      <c r="G1521" s="6" t="n">
        <f aca="false">IF(F1521=0,F1520*24*60,F1521*24*60)</f>
        <v>0.333333333333333</v>
      </c>
      <c r="J1521" s="0" t="n">
        <f aca="false">B1521-C1521</f>
        <v>57</v>
      </c>
      <c r="K1521" s="0" t="n">
        <f aca="false">C1521-D1521</f>
        <v>8</v>
      </c>
      <c r="L1521" s="0" t="n">
        <f aca="false">D1521-E1521</f>
        <v>2</v>
      </c>
      <c r="M1521" s="0" t="n">
        <f aca="false">E1521</f>
        <v>0</v>
      </c>
    </row>
    <row r="1522" customFormat="false" ht="12.8" hidden="false" customHeight="false" outlineLevel="0" collapsed="false">
      <c r="A1522" s="4" t="n">
        <v>43217.1944444444</v>
      </c>
      <c r="B1522" s="0" t="n">
        <v>61</v>
      </c>
      <c r="C1522" s="0" t="n">
        <v>12</v>
      </c>
      <c r="D1522" s="0" t="n">
        <v>0</v>
      </c>
      <c r="E1522" s="0" t="n">
        <v>0</v>
      </c>
      <c r="F1522" s="5" t="n">
        <v>0.000231481481481481</v>
      </c>
      <c r="G1522" s="6" t="n">
        <f aca="false">IF(F1522=0,F1521*24*60,F1522*24*60)</f>
        <v>0.333333333333333</v>
      </c>
      <c r="J1522" s="0" t="n">
        <f aca="false">B1522-C1522</f>
        <v>49</v>
      </c>
      <c r="K1522" s="0" t="n">
        <f aca="false">C1522-D1522</f>
        <v>12</v>
      </c>
      <c r="L1522" s="0" t="n">
        <f aca="false">D1522-E1522</f>
        <v>0</v>
      </c>
      <c r="M1522" s="0" t="n">
        <f aca="false">E1522</f>
        <v>0</v>
      </c>
    </row>
    <row r="1523" customFormat="false" ht="12.8" hidden="false" customHeight="false" outlineLevel="0" collapsed="false">
      <c r="A1523" s="4" t="n">
        <v>43217.2048611111</v>
      </c>
      <c r="B1523" s="0" t="n">
        <v>62</v>
      </c>
      <c r="C1523" s="0" t="n">
        <v>14</v>
      </c>
      <c r="D1523" s="0" t="n">
        <v>0</v>
      </c>
      <c r="E1523" s="0" t="n">
        <v>0</v>
      </c>
      <c r="F1523" s="5" t="n">
        <v>0.000231481481481481</v>
      </c>
      <c r="G1523" s="6" t="n">
        <f aca="false">IF(F1523=0,F1522*24*60,F1523*24*60)</f>
        <v>0.333333333333333</v>
      </c>
      <c r="J1523" s="0" t="n">
        <f aca="false">B1523-C1523</f>
        <v>48</v>
      </c>
      <c r="K1523" s="0" t="n">
        <f aca="false">C1523-D1523</f>
        <v>14</v>
      </c>
      <c r="L1523" s="0" t="n">
        <f aca="false">D1523-E1523</f>
        <v>0</v>
      </c>
      <c r="M1523" s="0" t="n">
        <f aca="false">E1523</f>
        <v>0</v>
      </c>
    </row>
    <row r="1524" customFormat="false" ht="12.8" hidden="false" customHeight="false" outlineLevel="0" collapsed="false">
      <c r="A1524" s="4" t="n">
        <v>43217.2152777778</v>
      </c>
      <c r="B1524" s="0" t="n">
        <v>64</v>
      </c>
      <c r="C1524" s="0" t="n">
        <v>17</v>
      </c>
      <c r="D1524" s="0" t="n">
        <v>0</v>
      </c>
      <c r="E1524" s="0" t="n">
        <v>0</v>
      </c>
      <c r="F1524" s="5" t="n">
        <v>0.000231481481481481</v>
      </c>
      <c r="G1524" s="6" t="n">
        <f aca="false">IF(F1524=0,F1523*24*60,F1524*24*60)</f>
        <v>0.333333333333333</v>
      </c>
      <c r="J1524" s="0" t="n">
        <f aca="false">B1524-C1524</f>
        <v>47</v>
      </c>
      <c r="K1524" s="0" t="n">
        <f aca="false">C1524-D1524</f>
        <v>17</v>
      </c>
      <c r="L1524" s="0" t="n">
        <f aca="false">D1524-E1524</f>
        <v>0</v>
      </c>
      <c r="M1524" s="0" t="n">
        <f aca="false">E1524</f>
        <v>0</v>
      </c>
    </row>
    <row r="1525" customFormat="false" ht="12.8" hidden="false" customHeight="false" outlineLevel="0" collapsed="false">
      <c r="A1525" s="4" t="n">
        <v>43217.2256944445</v>
      </c>
      <c r="B1525" s="0" t="n">
        <v>69</v>
      </c>
      <c r="C1525" s="0" t="n">
        <v>10</v>
      </c>
      <c r="D1525" s="0" t="n">
        <v>1</v>
      </c>
      <c r="E1525" s="0" t="n">
        <v>1</v>
      </c>
      <c r="F1525" s="5" t="n">
        <v>0.000231481481481481</v>
      </c>
      <c r="G1525" s="6" t="n">
        <f aca="false">IF(F1525=0,F1524*24*60,F1525*24*60)</f>
        <v>0.333333333333333</v>
      </c>
      <c r="J1525" s="0" t="n">
        <f aca="false">B1525-C1525</f>
        <v>59</v>
      </c>
      <c r="K1525" s="0" t="n">
        <f aca="false">C1525-D1525</f>
        <v>9</v>
      </c>
      <c r="L1525" s="0" t="n">
        <f aca="false">D1525-E1525</f>
        <v>0</v>
      </c>
      <c r="M1525" s="0" t="n">
        <f aca="false">E1525</f>
        <v>1</v>
      </c>
    </row>
    <row r="1526" customFormat="false" ht="12.8" hidden="false" customHeight="false" outlineLevel="0" collapsed="false">
      <c r="A1526" s="4" t="n">
        <v>43217.2361111111</v>
      </c>
      <c r="B1526" s="0" t="n">
        <v>56</v>
      </c>
      <c r="C1526" s="0" t="n">
        <v>7</v>
      </c>
      <c r="D1526" s="0" t="n">
        <v>0</v>
      </c>
      <c r="E1526" s="0" t="n">
        <v>0</v>
      </c>
      <c r="F1526" s="5" t="n">
        <v>0.000231481481481481</v>
      </c>
      <c r="G1526" s="6" t="n">
        <f aca="false">IF(F1526=0,F1525*24*60,F1526*24*60)</f>
        <v>0.333333333333333</v>
      </c>
      <c r="J1526" s="0" t="n">
        <f aca="false">B1526-C1526</f>
        <v>49</v>
      </c>
      <c r="K1526" s="0" t="n">
        <f aca="false">C1526-D1526</f>
        <v>7</v>
      </c>
      <c r="L1526" s="0" t="n">
        <f aca="false">D1526-E1526</f>
        <v>0</v>
      </c>
      <c r="M1526" s="0" t="n">
        <f aca="false">E1526</f>
        <v>0</v>
      </c>
    </row>
    <row r="1527" customFormat="false" ht="12.8" hidden="false" customHeight="false" outlineLevel="0" collapsed="false">
      <c r="A1527" s="4" t="n">
        <v>43217.2465277778</v>
      </c>
      <c r="B1527" s="0" t="n">
        <v>61</v>
      </c>
      <c r="C1527" s="0" t="n">
        <v>13</v>
      </c>
      <c r="D1527" s="0" t="n">
        <v>0</v>
      </c>
      <c r="E1527" s="0" t="n">
        <v>0</v>
      </c>
      <c r="F1527" s="5" t="n">
        <v>0.000231481481481481</v>
      </c>
      <c r="G1527" s="6" t="n">
        <f aca="false">IF(F1527=0,F1526*24*60,F1527*24*60)</f>
        <v>0.333333333333333</v>
      </c>
      <c r="J1527" s="0" t="n">
        <f aca="false">B1527-C1527</f>
        <v>48</v>
      </c>
      <c r="K1527" s="0" t="n">
        <f aca="false">C1527-D1527</f>
        <v>13</v>
      </c>
      <c r="L1527" s="0" t="n">
        <f aca="false">D1527-E1527</f>
        <v>0</v>
      </c>
      <c r="M1527" s="0" t="n">
        <f aca="false">E1527</f>
        <v>0</v>
      </c>
    </row>
    <row r="1528" customFormat="false" ht="12.8" hidden="false" customHeight="false" outlineLevel="0" collapsed="false">
      <c r="A1528" s="4" t="n">
        <v>43217.2569444445</v>
      </c>
      <c r="B1528" s="0" t="n">
        <v>76</v>
      </c>
      <c r="C1528" s="0" t="n">
        <v>13</v>
      </c>
      <c r="D1528" s="0" t="n">
        <v>0</v>
      </c>
      <c r="E1528" s="0" t="n">
        <v>0</v>
      </c>
      <c r="F1528" s="5" t="n">
        <v>0.000231481481481481</v>
      </c>
      <c r="G1528" s="6" t="n">
        <f aca="false">IF(F1528=0,F1527*24*60,F1528*24*60)</f>
        <v>0.333333333333333</v>
      </c>
      <c r="J1528" s="0" t="n">
        <f aca="false">B1528-C1528</f>
        <v>63</v>
      </c>
      <c r="K1528" s="0" t="n">
        <f aca="false">C1528-D1528</f>
        <v>13</v>
      </c>
      <c r="L1528" s="0" t="n">
        <f aca="false">D1528-E1528</f>
        <v>0</v>
      </c>
      <c r="M1528" s="0" t="n">
        <f aca="false">E1528</f>
        <v>0</v>
      </c>
    </row>
    <row r="1529" customFormat="false" ht="12.8" hidden="false" customHeight="false" outlineLevel="0" collapsed="false">
      <c r="A1529" s="4" t="n">
        <v>43217.2673611111</v>
      </c>
      <c r="B1529" s="0" t="n">
        <v>58</v>
      </c>
      <c r="C1529" s="0" t="n">
        <v>10</v>
      </c>
      <c r="D1529" s="0" t="n">
        <v>0</v>
      </c>
      <c r="E1529" s="0" t="n">
        <v>0</v>
      </c>
      <c r="F1529" s="5" t="n">
        <v>0.000231481481481481</v>
      </c>
      <c r="G1529" s="6" t="n">
        <f aca="false">IF(F1529=0,F1528*24*60,F1529*24*60)</f>
        <v>0.333333333333333</v>
      </c>
      <c r="J1529" s="0" t="n">
        <f aca="false">B1529-C1529</f>
        <v>48</v>
      </c>
      <c r="K1529" s="0" t="n">
        <f aca="false">C1529-D1529</f>
        <v>10</v>
      </c>
      <c r="L1529" s="0" t="n">
        <f aca="false">D1529-E1529</f>
        <v>0</v>
      </c>
      <c r="M1529" s="0" t="n">
        <f aca="false">E1529</f>
        <v>0</v>
      </c>
    </row>
    <row r="1530" customFormat="false" ht="12.8" hidden="false" customHeight="false" outlineLevel="0" collapsed="false">
      <c r="A1530" s="4" t="n">
        <v>43217.2777777778</v>
      </c>
      <c r="B1530" s="0" t="n">
        <v>65</v>
      </c>
      <c r="C1530" s="0" t="n">
        <v>10</v>
      </c>
      <c r="D1530" s="0" t="n">
        <v>1</v>
      </c>
      <c r="E1530" s="0" t="n">
        <v>0</v>
      </c>
      <c r="F1530" s="5" t="n">
        <v>0.000231481481481481</v>
      </c>
      <c r="G1530" s="6" t="n">
        <f aca="false">IF(F1530=0,F1529*24*60,F1530*24*60)</f>
        <v>0.333333333333333</v>
      </c>
      <c r="J1530" s="0" t="n">
        <f aca="false">B1530-C1530</f>
        <v>55</v>
      </c>
      <c r="K1530" s="0" t="n">
        <f aca="false">C1530-D1530</f>
        <v>9</v>
      </c>
      <c r="L1530" s="0" t="n">
        <f aca="false">D1530-E1530</f>
        <v>1</v>
      </c>
      <c r="M1530" s="0" t="n">
        <f aca="false">E1530</f>
        <v>0</v>
      </c>
    </row>
    <row r="1531" customFormat="false" ht="12.8" hidden="false" customHeight="false" outlineLevel="0" collapsed="false">
      <c r="A1531" s="4" t="n">
        <v>43217.2881944444</v>
      </c>
      <c r="B1531" s="0" t="n">
        <v>75</v>
      </c>
      <c r="C1531" s="0" t="n">
        <v>12</v>
      </c>
      <c r="D1531" s="0" t="n">
        <v>1</v>
      </c>
      <c r="E1531" s="0" t="n">
        <v>0</v>
      </c>
      <c r="F1531" s="5" t="n">
        <v>0.000231481481481481</v>
      </c>
      <c r="G1531" s="6" t="n">
        <f aca="false">IF(F1531=0,F1530*24*60,F1531*24*60)</f>
        <v>0.333333333333333</v>
      </c>
      <c r="J1531" s="0" t="n">
        <f aca="false">B1531-C1531</f>
        <v>63</v>
      </c>
      <c r="K1531" s="0" t="n">
        <f aca="false">C1531-D1531</f>
        <v>11</v>
      </c>
      <c r="L1531" s="0" t="n">
        <f aca="false">D1531-E1531</f>
        <v>1</v>
      </c>
      <c r="M1531" s="0" t="n">
        <f aca="false">E1531</f>
        <v>0</v>
      </c>
    </row>
    <row r="1532" customFormat="false" ht="12.8" hidden="false" customHeight="false" outlineLevel="0" collapsed="false">
      <c r="A1532" s="4" t="n">
        <v>43217.2986111111</v>
      </c>
      <c r="B1532" s="0" t="n">
        <v>74</v>
      </c>
      <c r="C1532" s="0" t="n">
        <v>19</v>
      </c>
      <c r="D1532" s="0" t="n">
        <v>0</v>
      </c>
      <c r="E1532" s="0" t="n">
        <v>0</v>
      </c>
      <c r="F1532" s="5" t="n">
        <v>0.000231481481481481</v>
      </c>
      <c r="G1532" s="6" t="n">
        <f aca="false">IF(F1532=0,F1531*24*60,F1532*24*60)</f>
        <v>0.333333333333333</v>
      </c>
      <c r="J1532" s="0" t="n">
        <f aca="false">B1532-C1532</f>
        <v>55</v>
      </c>
      <c r="K1532" s="0" t="n">
        <f aca="false">C1532-D1532</f>
        <v>19</v>
      </c>
      <c r="L1532" s="0" t="n">
        <f aca="false">D1532-E1532</f>
        <v>0</v>
      </c>
      <c r="M1532" s="0" t="n">
        <f aca="false">E1532</f>
        <v>0</v>
      </c>
    </row>
    <row r="1533" customFormat="false" ht="12.8" hidden="false" customHeight="false" outlineLevel="0" collapsed="false">
      <c r="A1533" s="4" t="n">
        <v>43217.3090277778</v>
      </c>
      <c r="B1533" s="0" t="n">
        <v>66</v>
      </c>
      <c r="C1533" s="0" t="n">
        <v>12</v>
      </c>
      <c r="D1533" s="0" t="n">
        <v>0</v>
      </c>
      <c r="E1533" s="0" t="n">
        <v>0</v>
      </c>
      <c r="F1533" s="5" t="n">
        <v>0.000231481481481481</v>
      </c>
      <c r="G1533" s="6" t="n">
        <f aca="false">IF(F1533=0,F1532*24*60,F1533*24*60)</f>
        <v>0.333333333333333</v>
      </c>
      <c r="J1533" s="0" t="n">
        <f aca="false">B1533-C1533</f>
        <v>54</v>
      </c>
      <c r="K1533" s="0" t="n">
        <f aca="false">C1533-D1533</f>
        <v>12</v>
      </c>
      <c r="L1533" s="0" t="n">
        <f aca="false">D1533-E1533</f>
        <v>0</v>
      </c>
      <c r="M1533" s="0" t="n">
        <f aca="false">E1533</f>
        <v>0</v>
      </c>
    </row>
    <row r="1534" customFormat="false" ht="12.8" hidden="false" customHeight="false" outlineLevel="0" collapsed="false">
      <c r="A1534" s="4" t="n">
        <v>43217.3194444444</v>
      </c>
      <c r="B1534" s="0" t="n">
        <v>62</v>
      </c>
      <c r="C1534" s="0" t="n">
        <v>14</v>
      </c>
      <c r="D1534" s="0" t="n">
        <v>0</v>
      </c>
      <c r="E1534" s="0" t="n">
        <v>0</v>
      </c>
      <c r="F1534" s="5" t="n">
        <v>0.000231481481481481</v>
      </c>
      <c r="G1534" s="6" t="n">
        <f aca="false">IF(F1534=0,F1533*24*60,F1534*24*60)</f>
        <v>0.333333333333333</v>
      </c>
      <c r="J1534" s="0" t="n">
        <f aca="false">B1534-C1534</f>
        <v>48</v>
      </c>
      <c r="K1534" s="0" t="n">
        <f aca="false">C1534-D1534</f>
        <v>14</v>
      </c>
      <c r="L1534" s="0" t="n">
        <f aca="false">D1534-E1534</f>
        <v>0</v>
      </c>
      <c r="M1534" s="0" t="n">
        <f aca="false">E1534</f>
        <v>0</v>
      </c>
    </row>
    <row r="1535" customFormat="false" ht="12.8" hidden="false" customHeight="false" outlineLevel="0" collapsed="false">
      <c r="A1535" s="4" t="n">
        <v>43217.3298611111</v>
      </c>
      <c r="B1535" s="0" t="n">
        <v>80</v>
      </c>
      <c r="C1535" s="0" t="n">
        <v>13</v>
      </c>
      <c r="D1535" s="0" t="n">
        <v>0</v>
      </c>
      <c r="E1535" s="0" t="n">
        <v>0</v>
      </c>
      <c r="F1535" s="5" t="n">
        <v>0.000231481481481481</v>
      </c>
      <c r="G1535" s="6" t="n">
        <f aca="false">IF(F1535=0,F1534*24*60,F1535*24*60)</f>
        <v>0.333333333333333</v>
      </c>
      <c r="J1535" s="0" t="n">
        <f aca="false">B1535-C1535</f>
        <v>67</v>
      </c>
      <c r="K1535" s="0" t="n">
        <f aca="false">C1535-D1535</f>
        <v>13</v>
      </c>
      <c r="L1535" s="0" t="n">
        <f aca="false">D1535-E1535</f>
        <v>0</v>
      </c>
      <c r="M1535" s="0" t="n">
        <f aca="false">E1535</f>
        <v>0</v>
      </c>
    </row>
    <row r="1536" customFormat="false" ht="12.8" hidden="false" customHeight="false" outlineLevel="0" collapsed="false">
      <c r="A1536" s="4" t="n">
        <v>43217.3402777778</v>
      </c>
      <c r="B1536" s="0" t="n">
        <v>66</v>
      </c>
      <c r="C1536" s="0" t="n">
        <v>11</v>
      </c>
      <c r="D1536" s="0" t="n">
        <v>0</v>
      </c>
      <c r="E1536" s="0" t="n">
        <v>0</v>
      </c>
      <c r="F1536" s="5" t="n">
        <v>0.000231481481481481</v>
      </c>
      <c r="G1536" s="6" t="n">
        <f aca="false">IF(F1536=0,F1535*24*60,F1536*24*60)</f>
        <v>0.333333333333333</v>
      </c>
      <c r="J1536" s="0" t="n">
        <f aca="false">B1536-C1536</f>
        <v>55</v>
      </c>
      <c r="K1536" s="0" t="n">
        <f aca="false">C1536-D1536</f>
        <v>11</v>
      </c>
      <c r="L1536" s="0" t="n">
        <f aca="false">D1536-E1536</f>
        <v>0</v>
      </c>
      <c r="M1536" s="0" t="n">
        <f aca="false">E1536</f>
        <v>0</v>
      </c>
    </row>
    <row r="1537" customFormat="false" ht="12.8" hidden="false" customHeight="false" outlineLevel="0" collapsed="false">
      <c r="A1537" s="4" t="n">
        <v>43217.3506944444</v>
      </c>
      <c r="B1537" s="0" t="n">
        <v>77</v>
      </c>
      <c r="C1537" s="0" t="n">
        <v>10</v>
      </c>
      <c r="D1537" s="0" t="n">
        <v>0</v>
      </c>
      <c r="E1537" s="0" t="n">
        <v>0</v>
      </c>
      <c r="F1537" s="5" t="n">
        <v>0.000231481481481481</v>
      </c>
      <c r="G1537" s="6" t="n">
        <f aca="false">IF(F1537=0,F1536*24*60,F1537*24*60)</f>
        <v>0.333333333333333</v>
      </c>
      <c r="J1537" s="0" t="n">
        <f aca="false">B1537-C1537</f>
        <v>67</v>
      </c>
      <c r="K1537" s="0" t="n">
        <f aca="false">C1537-D1537</f>
        <v>10</v>
      </c>
      <c r="L1537" s="0" t="n">
        <f aca="false">D1537-E1537</f>
        <v>0</v>
      </c>
      <c r="M1537" s="0" t="n">
        <f aca="false">E1537</f>
        <v>0</v>
      </c>
    </row>
    <row r="1538" customFormat="false" ht="12.8" hidden="false" customHeight="false" outlineLevel="0" collapsed="false">
      <c r="A1538" s="4" t="n">
        <v>43217.3611111111</v>
      </c>
      <c r="B1538" s="0" t="n">
        <v>77</v>
      </c>
      <c r="C1538" s="0" t="n">
        <v>13</v>
      </c>
      <c r="D1538" s="0" t="n">
        <v>3</v>
      </c>
      <c r="E1538" s="0" t="n">
        <v>0</v>
      </c>
      <c r="F1538" s="5" t="n">
        <v>0.000231481481481481</v>
      </c>
      <c r="G1538" s="6" t="n">
        <f aca="false">IF(F1538=0,F1537*24*60,F1538*24*60)</f>
        <v>0.333333333333333</v>
      </c>
      <c r="J1538" s="0" t="n">
        <f aca="false">B1538-C1538</f>
        <v>64</v>
      </c>
      <c r="K1538" s="0" t="n">
        <f aca="false">C1538-D1538</f>
        <v>10</v>
      </c>
      <c r="L1538" s="0" t="n">
        <f aca="false">D1538-E1538</f>
        <v>3</v>
      </c>
      <c r="M1538" s="0" t="n">
        <f aca="false">E1538</f>
        <v>0</v>
      </c>
    </row>
    <row r="1539" customFormat="false" ht="12.8" hidden="false" customHeight="false" outlineLevel="0" collapsed="false">
      <c r="A1539" s="4" t="n">
        <v>43217.3715277778</v>
      </c>
      <c r="B1539" s="0" t="n">
        <v>105</v>
      </c>
      <c r="C1539" s="0" t="n">
        <v>26</v>
      </c>
      <c r="D1539" s="0" t="n">
        <v>4</v>
      </c>
      <c r="E1539" s="0" t="n">
        <v>0</v>
      </c>
      <c r="F1539" s="5" t="n">
        <v>0.000231481481481481</v>
      </c>
      <c r="G1539" s="6" t="n">
        <f aca="false">IF(F1539=0,F1538*24*60,F1539*24*60)</f>
        <v>0.333333333333333</v>
      </c>
      <c r="J1539" s="0" t="n">
        <f aca="false">B1539-C1539</f>
        <v>79</v>
      </c>
      <c r="K1539" s="0" t="n">
        <f aca="false">C1539-D1539</f>
        <v>22</v>
      </c>
      <c r="L1539" s="0" t="n">
        <f aca="false">D1539-E1539</f>
        <v>4</v>
      </c>
      <c r="M1539" s="0" t="n">
        <f aca="false">E1539</f>
        <v>0</v>
      </c>
    </row>
    <row r="1540" customFormat="false" ht="12.8" hidden="false" customHeight="false" outlineLevel="0" collapsed="false">
      <c r="A1540" s="4" t="n">
        <v>43217.3819444444</v>
      </c>
      <c r="B1540" s="0" t="n">
        <v>145</v>
      </c>
      <c r="C1540" s="0" t="n">
        <v>34</v>
      </c>
      <c r="D1540" s="0" t="n">
        <v>9</v>
      </c>
      <c r="E1540" s="0" t="n">
        <v>1</v>
      </c>
      <c r="F1540" s="5" t="n">
        <v>0.000231481481481481</v>
      </c>
      <c r="G1540" s="6" t="n">
        <f aca="false">IF(F1540=0,F1539*24*60,F1540*24*60)</f>
        <v>0.333333333333333</v>
      </c>
      <c r="J1540" s="0" t="n">
        <f aca="false">B1540-C1540</f>
        <v>111</v>
      </c>
      <c r="K1540" s="0" t="n">
        <f aca="false">C1540-D1540</f>
        <v>25</v>
      </c>
      <c r="L1540" s="0" t="n">
        <f aca="false">D1540-E1540</f>
        <v>8</v>
      </c>
      <c r="M1540" s="0" t="n">
        <f aca="false">E1540</f>
        <v>1</v>
      </c>
    </row>
    <row r="1541" customFormat="false" ht="12.8" hidden="false" customHeight="false" outlineLevel="0" collapsed="false">
      <c r="A1541" s="4" t="n">
        <v>43217.3923611111</v>
      </c>
      <c r="B1541" s="0" t="n">
        <v>164</v>
      </c>
      <c r="C1541" s="0" t="n">
        <v>70</v>
      </c>
      <c r="D1541" s="0" t="n">
        <v>24</v>
      </c>
      <c r="E1541" s="0" t="n">
        <v>4</v>
      </c>
      <c r="F1541" s="5" t="n">
        <v>0.000231481481481481</v>
      </c>
      <c r="G1541" s="6" t="n">
        <f aca="false">IF(F1541=0,F1540*24*60,F1541*24*60)</f>
        <v>0.333333333333333</v>
      </c>
      <c r="J1541" s="0" t="n">
        <f aca="false">B1541-C1541</f>
        <v>94</v>
      </c>
      <c r="K1541" s="0" t="n">
        <f aca="false">C1541-D1541</f>
        <v>46</v>
      </c>
      <c r="L1541" s="0" t="n">
        <f aca="false">D1541-E1541</f>
        <v>20</v>
      </c>
      <c r="M1541" s="0" t="n">
        <f aca="false">E1541</f>
        <v>4</v>
      </c>
    </row>
    <row r="1542" customFormat="false" ht="12.8" hidden="false" customHeight="false" outlineLevel="0" collapsed="false">
      <c r="A1542" s="4" t="n">
        <v>43217.4027777778</v>
      </c>
      <c r="B1542" s="0" t="n">
        <v>201</v>
      </c>
      <c r="C1542" s="0" t="n">
        <v>105</v>
      </c>
      <c r="D1542" s="0" t="n">
        <v>33</v>
      </c>
      <c r="E1542" s="0" t="n">
        <v>5</v>
      </c>
      <c r="F1542" s="5" t="n">
        <v>0.000231481481481481</v>
      </c>
      <c r="G1542" s="6" t="n">
        <f aca="false">IF(F1542=0,F1541*24*60,F1542*24*60)</f>
        <v>0.333333333333333</v>
      </c>
      <c r="J1542" s="0" t="n">
        <f aca="false">B1542-C1542</f>
        <v>96</v>
      </c>
      <c r="K1542" s="0" t="n">
        <f aca="false">C1542-D1542</f>
        <v>72</v>
      </c>
      <c r="L1542" s="0" t="n">
        <f aca="false">D1542-E1542</f>
        <v>28</v>
      </c>
      <c r="M1542" s="0" t="n">
        <f aca="false">E1542</f>
        <v>5</v>
      </c>
    </row>
    <row r="1543" customFormat="false" ht="12.8" hidden="false" customHeight="false" outlineLevel="0" collapsed="false">
      <c r="A1543" s="4" t="n">
        <v>43217.4131944444</v>
      </c>
      <c r="B1543" s="0" t="n">
        <v>296</v>
      </c>
      <c r="C1543" s="0" t="n">
        <v>152</v>
      </c>
      <c r="D1543" s="0" t="n">
        <v>66</v>
      </c>
      <c r="E1543" s="0" t="n">
        <v>15</v>
      </c>
      <c r="F1543" s="5" t="n">
        <v>0.000231481481481481</v>
      </c>
      <c r="G1543" s="6" t="n">
        <f aca="false">IF(F1543=0,F1542*24*60,F1543*24*60)</f>
        <v>0.333333333333333</v>
      </c>
      <c r="J1543" s="0" t="n">
        <f aca="false">B1543-C1543</f>
        <v>144</v>
      </c>
      <c r="K1543" s="0" t="n">
        <f aca="false">C1543-D1543</f>
        <v>86</v>
      </c>
      <c r="L1543" s="0" t="n">
        <f aca="false">D1543-E1543</f>
        <v>51</v>
      </c>
      <c r="M1543" s="0" t="n">
        <f aca="false">E1543</f>
        <v>15</v>
      </c>
    </row>
    <row r="1544" customFormat="false" ht="12.8" hidden="false" customHeight="false" outlineLevel="0" collapsed="false">
      <c r="A1544" s="4" t="n">
        <v>43217.4236111111</v>
      </c>
      <c r="B1544" s="0" t="n">
        <v>299</v>
      </c>
      <c r="C1544" s="0" t="n">
        <v>149</v>
      </c>
      <c r="D1544" s="0" t="n">
        <v>70</v>
      </c>
      <c r="E1544" s="0" t="n">
        <v>13</v>
      </c>
      <c r="F1544" s="5" t="n">
        <v>0.000231481481481481</v>
      </c>
      <c r="G1544" s="6" t="n">
        <f aca="false">IF(F1544=0,F1543*24*60,F1544*24*60)</f>
        <v>0.333333333333333</v>
      </c>
      <c r="J1544" s="0" t="n">
        <f aca="false">B1544-C1544</f>
        <v>150</v>
      </c>
      <c r="K1544" s="0" t="n">
        <f aca="false">C1544-D1544</f>
        <v>79</v>
      </c>
      <c r="L1544" s="0" t="n">
        <f aca="false">D1544-E1544</f>
        <v>57</v>
      </c>
      <c r="M1544" s="0" t="n">
        <f aca="false">E1544</f>
        <v>13</v>
      </c>
    </row>
    <row r="1545" customFormat="false" ht="12.8" hidden="false" customHeight="false" outlineLevel="0" collapsed="false">
      <c r="A1545" s="4" t="n">
        <v>43217.4340277778</v>
      </c>
      <c r="B1545" s="0" t="n">
        <v>417</v>
      </c>
      <c r="C1545" s="0" t="n">
        <v>208</v>
      </c>
      <c r="D1545" s="0" t="n">
        <v>85</v>
      </c>
      <c r="E1545" s="0" t="n">
        <v>24</v>
      </c>
      <c r="F1545" s="5" t="n">
        <v>0.000231481481481481</v>
      </c>
      <c r="G1545" s="6" t="n">
        <f aca="false">IF(F1545=0,F1544*24*60,F1545*24*60)</f>
        <v>0.333333333333333</v>
      </c>
      <c r="J1545" s="0" t="n">
        <f aca="false">B1545-C1545</f>
        <v>209</v>
      </c>
      <c r="K1545" s="0" t="n">
        <f aca="false">C1545-D1545</f>
        <v>123</v>
      </c>
      <c r="L1545" s="0" t="n">
        <f aca="false">D1545-E1545</f>
        <v>61</v>
      </c>
      <c r="M1545" s="0" t="n">
        <f aca="false">E1545</f>
        <v>24</v>
      </c>
    </row>
    <row r="1546" customFormat="false" ht="12.8" hidden="false" customHeight="false" outlineLevel="0" collapsed="false">
      <c r="A1546" s="4" t="n">
        <v>43217.4444444444</v>
      </c>
      <c r="B1546" s="0" t="n">
        <v>436</v>
      </c>
      <c r="C1546" s="0" t="n">
        <v>228</v>
      </c>
      <c r="D1546" s="0" t="n">
        <v>100</v>
      </c>
      <c r="E1546" s="0" t="n">
        <v>16</v>
      </c>
      <c r="F1546" s="5" t="n">
        <v>0.000231481481481481</v>
      </c>
      <c r="G1546" s="6" t="n">
        <f aca="false">IF(F1546=0,F1545*24*60,F1546*24*60)</f>
        <v>0.333333333333333</v>
      </c>
      <c r="J1546" s="0" t="n">
        <f aca="false">B1546-C1546</f>
        <v>208</v>
      </c>
      <c r="K1546" s="0" t="n">
        <f aca="false">C1546-D1546</f>
        <v>128</v>
      </c>
      <c r="L1546" s="0" t="n">
        <f aca="false">D1546-E1546</f>
        <v>84</v>
      </c>
      <c r="M1546" s="0" t="n">
        <f aca="false">E1546</f>
        <v>16</v>
      </c>
    </row>
    <row r="1547" customFormat="false" ht="12.8" hidden="false" customHeight="false" outlineLevel="0" collapsed="false">
      <c r="A1547" s="4" t="n">
        <v>43217.4548611111</v>
      </c>
      <c r="B1547" s="0" t="n">
        <v>489</v>
      </c>
      <c r="C1547" s="0" t="n">
        <v>280</v>
      </c>
      <c r="D1547" s="0" t="n">
        <v>106</v>
      </c>
      <c r="E1547" s="0" t="n">
        <v>13</v>
      </c>
      <c r="F1547" s="5" t="n">
        <v>0.000231481481481481</v>
      </c>
      <c r="G1547" s="6" t="n">
        <f aca="false">IF(F1547=0,F1546*24*60,F1547*24*60)</f>
        <v>0.333333333333333</v>
      </c>
      <c r="J1547" s="0" t="n">
        <f aca="false">B1547-C1547</f>
        <v>209</v>
      </c>
      <c r="K1547" s="0" t="n">
        <f aca="false">C1547-D1547</f>
        <v>174</v>
      </c>
      <c r="L1547" s="0" t="n">
        <f aca="false">D1547-E1547</f>
        <v>93</v>
      </c>
      <c r="M1547" s="0" t="n">
        <f aca="false">E1547</f>
        <v>13</v>
      </c>
    </row>
    <row r="1548" customFormat="false" ht="12.8" hidden="false" customHeight="false" outlineLevel="0" collapsed="false">
      <c r="A1548" s="4" t="n">
        <v>43217.4652777778</v>
      </c>
      <c r="B1548" s="0" t="n">
        <v>537</v>
      </c>
      <c r="C1548" s="0" t="n">
        <v>314</v>
      </c>
      <c r="D1548" s="0" t="n">
        <v>121</v>
      </c>
      <c r="E1548" s="0" t="n">
        <v>18</v>
      </c>
      <c r="F1548" s="5" t="n">
        <v>0.000231481481481481</v>
      </c>
      <c r="G1548" s="6" t="n">
        <f aca="false">IF(F1548=0,F1547*24*60,F1548*24*60)</f>
        <v>0.333333333333333</v>
      </c>
      <c r="J1548" s="0" t="n">
        <f aca="false">B1548-C1548</f>
        <v>223</v>
      </c>
      <c r="K1548" s="0" t="n">
        <f aca="false">C1548-D1548</f>
        <v>193</v>
      </c>
      <c r="L1548" s="0" t="n">
        <f aca="false">D1548-E1548</f>
        <v>103</v>
      </c>
      <c r="M1548" s="0" t="n">
        <f aca="false">E1548</f>
        <v>18</v>
      </c>
    </row>
    <row r="1549" customFormat="false" ht="12.8" hidden="false" customHeight="false" outlineLevel="0" collapsed="false">
      <c r="A1549" s="4" t="n">
        <v>43217.4756944445</v>
      </c>
      <c r="B1549" s="0" t="n">
        <v>553</v>
      </c>
      <c r="C1549" s="0" t="n">
        <v>330</v>
      </c>
      <c r="D1549" s="0" t="n">
        <v>112</v>
      </c>
      <c r="E1549" s="0" t="n">
        <v>13</v>
      </c>
      <c r="F1549" s="5" t="n">
        <v>0.000231481481481481</v>
      </c>
      <c r="G1549" s="6" t="n">
        <f aca="false">IF(F1549=0,F1548*24*60,F1549*24*60)</f>
        <v>0.333333333333333</v>
      </c>
      <c r="J1549" s="0" t="n">
        <f aca="false">B1549-C1549</f>
        <v>223</v>
      </c>
      <c r="K1549" s="0" t="n">
        <f aca="false">C1549-D1549</f>
        <v>218</v>
      </c>
      <c r="L1549" s="0" t="n">
        <f aca="false">D1549-E1549</f>
        <v>99</v>
      </c>
      <c r="M1549" s="0" t="n">
        <f aca="false">E1549</f>
        <v>13</v>
      </c>
    </row>
    <row r="1550" customFormat="false" ht="12.8" hidden="false" customHeight="false" outlineLevel="0" collapsed="false">
      <c r="A1550" s="4" t="n">
        <v>43217.4861111111</v>
      </c>
      <c r="B1550" s="0" t="n">
        <v>439</v>
      </c>
      <c r="C1550" s="0" t="n">
        <v>222</v>
      </c>
      <c r="D1550" s="0" t="n">
        <v>76</v>
      </c>
      <c r="E1550" s="0" t="n">
        <v>11</v>
      </c>
      <c r="F1550" s="5" t="n">
        <v>0.000231481481481481</v>
      </c>
      <c r="G1550" s="6" t="n">
        <f aca="false">IF(F1550=0,F1549*24*60,F1550*24*60)</f>
        <v>0.333333333333333</v>
      </c>
      <c r="J1550" s="0" t="n">
        <f aca="false">B1550-C1550</f>
        <v>217</v>
      </c>
      <c r="K1550" s="0" t="n">
        <f aca="false">C1550-D1550</f>
        <v>146</v>
      </c>
      <c r="L1550" s="0" t="n">
        <f aca="false">D1550-E1550</f>
        <v>65</v>
      </c>
      <c r="M1550" s="0" t="n">
        <f aca="false">E1550</f>
        <v>11</v>
      </c>
    </row>
    <row r="1551" customFormat="false" ht="12.8" hidden="false" customHeight="false" outlineLevel="0" collapsed="false">
      <c r="A1551" s="4" t="n">
        <v>43217.4965277778</v>
      </c>
      <c r="B1551" s="0" t="n">
        <v>486</v>
      </c>
      <c r="C1551" s="0" t="n">
        <v>243</v>
      </c>
      <c r="D1551" s="0" t="n">
        <v>85</v>
      </c>
      <c r="E1551" s="0" t="n">
        <v>6</v>
      </c>
      <c r="F1551" s="5" t="n">
        <v>0.000231481481481481</v>
      </c>
      <c r="G1551" s="6" t="n">
        <f aca="false">IF(F1551=0,F1550*24*60,F1551*24*60)</f>
        <v>0.333333333333333</v>
      </c>
      <c r="J1551" s="0" t="n">
        <f aca="false">B1551-C1551</f>
        <v>243</v>
      </c>
      <c r="K1551" s="0" t="n">
        <f aca="false">C1551-D1551</f>
        <v>158</v>
      </c>
      <c r="L1551" s="0" t="n">
        <f aca="false">D1551-E1551</f>
        <v>79</v>
      </c>
      <c r="M1551" s="0" t="n">
        <f aca="false">E1551</f>
        <v>6</v>
      </c>
    </row>
    <row r="1552" customFormat="false" ht="12.8" hidden="false" customHeight="false" outlineLevel="0" collapsed="false">
      <c r="A1552" s="4" t="n">
        <v>43217.5069444445</v>
      </c>
      <c r="B1552" s="0" t="n">
        <v>391</v>
      </c>
      <c r="C1552" s="0" t="n">
        <v>171</v>
      </c>
      <c r="D1552" s="0" t="n">
        <v>54</v>
      </c>
      <c r="E1552" s="0" t="n">
        <v>6</v>
      </c>
      <c r="F1552" s="5" t="n">
        <v>0.000231481481481481</v>
      </c>
      <c r="G1552" s="6" t="n">
        <f aca="false">IF(F1552=0,F1551*24*60,F1552*24*60)</f>
        <v>0.333333333333333</v>
      </c>
      <c r="J1552" s="0" t="n">
        <f aca="false">B1552-C1552</f>
        <v>220</v>
      </c>
      <c r="K1552" s="0" t="n">
        <f aca="false">C1552-D1552</f>
        <v>117</v>
      </c>
      <c r="L1552" s="0" t="n">
        <f aca="false">D1552-E1552</f>
        <v>48</v>
      </c>
      <c r="M1552" s="0" t="n">
        <f aca="false">E1552</f>
        <v>6</v>
      </c>
    </row>
    <row r="1553" customFormat="false" ht="12.8" hidden="false" customHeight="false" outlineLevel="0" collapsed="false">
      <c r="A1553" s="4" t="n">
        <v>43217.5173611111</v>
      </c>
      <c r="B1553" s="0" t="n">
        <v>388</v>
      </c>
      <c r="C1553" s="0" t="n">
        <v>198</v>
      </c>
      <c r="D1553" s="0" t="n">
        <v>56</v>
      </c>
      <c r="E1553" s="0" t="n">
        <v>4</v>
      </c>
      <c r="F1553" s="5" t="n">
        <v>0.000231481481481481</v>
      </c>
      <c r="G1553" s="6" t="n">
        <f aca="false">IF(F1553=0,F1552*24*60,F1553*24*60)</f>
        <v>0.333333333333333</v>
      </c>
      <c r="J1553" s="0" t="n">
        <f aca="false">B1553-C1553</f>
        <v>190</v>
      </c>
      <c r="K1553" s="0" t="n">
        <f aca="false">C1553-D1553</f>
        <v>142</v>
      </c>
      <c r="L1553" s="0" t="n">
        <f aca="false">D1553-E1553</f>
        <v>52</v>
      </c>
      <c r="M1553" s="0" t="n">
        <f aca="false">E1553</f>
        <v>4</v>
      </c>
    </row>
    <row r="1554" customFormat="false" ht="12.8" hidden="false" customHeight="false" outlineLevel="0" collapsed="false">
      <c r="A1554" s="4" t="n">
        <v>43217.5277777778</v>
      </c>
      <c r="B1554" s="0" t="n">
        <v>420</v>
      </c>
      <c r="C1554" s="0" t="n">
        <v>205</v>
      </c>
      <c r="D1554" s="0" t="n">
        <v>71</v>
      </c>
      <c r="E1554" s="0" t="n">
        <v>5</v>
      </c>
      <c r="F1554" s="5" t="n">
        <v>0.000231481481481481</v>
      </c>
      <c r="G1554" s="6" t="n">
        <f aca="false">IF(F1554=0,F1553*24*60,F1554*24*60)</f>
        <v>0.333333333333333</v>
      </c>
      <c r="J1554" s="0" t="n">
        <f aca="false">B1554-C1554</f>
        <v>215</v>
      </c>
      <c r="K1554" s="0" t="n">
        <f aca="false">C1554-D1554</f>
        <v>134</v>
      </c>
      <c r="L1554" s="0" t="n">
        <f aca="false">D1554-E1554</f>
        <v>66</v>
      </c>
      <c r="M1554" s="0" t="n">
        <f aca="false">E1554</f>
        <v>5</v>
      </c>
    </row>
    <row r="1555" customFormat="false" ht="12.8" hidden="false" customHeight="false" outlineLevel="0" collapsed="false">
      <c r="A1555" s="4" t="n">
        <v>43217.5381944445</v>
      </c>
      <c r="B1555" s="0" t="n">
        <v>396</v>
      </c>
      <c r="C1555" s="0" t="n">
        <v>247</v>
      </c>
      <c r="D1555" s="0" t="n">
        <v>71</v>
      </c>
      <c r="E1555" s="0" t="n">
        <v>9</v>
      </c>
      <c r="F1555" s="5" t="n">
        <v>0.000231481481481481</v>
      </c>
      <c r="G1555" s="6" t="n">
        <f aca="false">IF(F1555=0,F1554*24*60,F1555*24*60)</f>
        <v>0.333333333333333</v>
      </c>
      <c r="J1555" s="0" t="n">
        <f aca="false">B1555-C1555</f>
        <v>149</v>
      </c>
      <c r="K1555" s="0" t="n">
        <f aca="false">C1555-D1555</f>
        <v>176</v>
      </c>
      <c r="L1555" s="0" t="n">
        <f aca="false">D1555-E1555</f>
        <v>62</v>
      </c>
      <c r="M1555" s="0" t="n">
        <f aca="false">E1555</f>
        <v>9</v>
      </c>
    </row>
    <row r="1556" customFormat="false" ht="12.8" hidden="false" customHeight="false" outlineLevel="0" collapsed="false">
      <c r="A1556" s="4" t="n">
        <v>43217.5486111111</v>
      </c>
      <c r="B1556" s="0" t="n">
        <v>621</v>
      </c>
      <c r="C1556" s="0" t="n">
        <v>364</v>
      </c>
      <c r="D1556" s="0" t="n">
        <v>170</v>
      </c>
      <c r="E1556" s="0" t="n">
        <v>39</v>
      </c>
      <c r="F1556" s="5" t="n">
        <v>0.000231481481481481</v>
      </c>
      <c r="G1556" s="6" t="n">
        <f aca="false">IF(F1556=0,F1555*24*60,F1556*24*60)</f>
        <v>0.333333333333333</v>
      </c>
      <c r="J1556" s="0" t="n">
        <f aca="false">B1556-C1556</f>
        <v>257</v>
      </c>
      <c r="K1556" s="0" t="n">
        <f aca="false">C1556-D1556</f>
        <v>194</v>
      </c>
      <c r="L1556" s="0" t="n">
        <f aca="false">D1556-E1556</f>
        <v>131</v>
      </c>
      <c r="M1556" s="0" t="n">
        <f aca="false">E1556</f>
        <v>39</v>
      </c>
    </row>
    <row r="1557" customFormat="false" ht="12.8" hidden="false" customHeight="false" outlineLevel="0" collapsed="false">
      <c r="A1557" s="4" t="n">
        <v>43217.5590277778</v>
      </c>
      <c r="B1557" s="0" t="n">
        <v>784</v>
      </c>
      <c r="C1557" s="0" t="n">
        <v>455</v>
      </c>
      <c r="D1557" s="0" t="n">
        <v>191</v>
      </c>
      <c r="E1557" s="0" t="n">
        <v>31</v>
      </c>
      <c r="F1557" s="5" t="n">
        <v>0.000231481481481481</v>
      </c>
      <c r="G1557" s="6" t="n">
        <f aca="false">IF(F1557=0,F1556*24*60,F1557*24*60)</f>
        <v>0.333333333333333</v>
      </c>
      <c r="J1557" s="0" t="n">
        <f aca="false">B1557-C1557</f>
        <v>329</v>
      </c>
      <c r="K1557" s="0" t="n">
        <f aca="false">C1557-D1557</f>
        <v>264</v>
      </c>
      <c r="L1557" s="0" t="n">
        <f aca="false">D1557-E1557</f>
        <v>160</v>
      </c>
      <c r="M1557" s="0" t="n">
        <f aca="false">E1557</f>
        <v>31</v>
      </c>
    </row>
    <row r="1558" customFormat="false" ht="12.8" hidden="false" customHeight="false" outlineLevel="0" collapsed="false">
      <c r="A1558" s="4" t="n">
        <v>43217.5694444444</v>
      </c>
      <c r="B1558" s="0" t="n">
        <v>797</v>
      </c>
      <c r="C1558" s="0" t="n">
        <v>486</v>
      </c>
      <c r="D1558" s="0" t="n">
        <v>210</v>
      </c>
      <c r="E1558" s="0" t="n">
        <v>28</v>
      </c>
      <c r="F1558" s="5" t="n">
        <v>0.000231481481481481</v>
      </c>
      <c r="G1558" s="6" t="n">
        <f aca="false">IF(F1558=0,F1557*24*60,F1558*24*60)</f>
        <v>0.333333333333333</v>
      </c>
      <c r="J1558" s="0" t="n">
        <f aca="false">B1558-C1558</f>
        <v>311</v>
      </c>
      <c r="K1558" s="0" t="n">
        <f aca="false">C1558-D1558</f>
        <v>276</v>
      </c>
      <c r="L1558" s="0" t="n">
        <f aca="false">D1558-E1558</f>
        <v>182</v>
      </c>
      <c r="M1558" s="0" t="n">
        <f aca="false">E1558</f>
        <v>28</v>
      </c>
    </row>
    <row r="1559" customFormat="false" ht="12.8" hidden="false" customHeight="false" outlineLevel="0" collapsed="false">
      <c r="A1559" s="4" t="n">
        <v>43217.5798611111</v>
      </c>
      <c r="B1559" s="0" t="n">
        <v>933</v>
      </c>
      <c r="C1559" s="0" t="n">
        <v>573</v>
      </c>
      <c r="D1559" s="0" t="n">
        <v>265</v>
      </c>
      <c r="E1559" s="0" t="n">
        <v>48</v>
      </c>
      <c r="F1559" s="5" t="n">
        <v>0.000231481481481481</v>
      </c>
      <c r="G1559" s="6" t="n">
        <f aca="false">IF(F1559=0,F1558*24*60,F1559*24*60)</f>
        <v>0.333333333333333</v>
      </c>
      <c r="J1559" s="0" t="n">
        <f aca="false">B1559-C1559</f>
        <v>360</v>
      </c>
      <c r="K1559" s="0" t="n">
        <f aca="false">C1559-D1559</f>
        <v>308</v>
      </c>
      <c r="L1559" s="0" t="n">
        <f aca="false">D1559-E1559</f>
        <v>217</v>
      </c>
      <c r="M1559" s="0" t="n">
        <f aca="false">E1559</f>
        <v>48</v>
      </c>
    </row>
    <row r="1560" customFormat="false" ht="12.8" hidden="false" customHeight="false" outlineLevel="0" collapsed="false">
      <c r="A1560" s="4" t="n">
        <v>43217.5902777778</v>
      </c>
      <c r="B1560" s="0" t="n">
        <v>841</v>
      </c>
      <c r="C1560" s="0" t="n">
        <v>533</v>
      </c>
      <c r="D1560" s="0" t="n">
        <v>187</v>
      </c>
      <c r="E1560" s="0" t="n">
        <v>46</v>
      </c>
      <c r="F1560" s="5" t="n">
        <v>0.000231481481481481</v>
      </c>
      <c r="G1560" s="6" t="n">
        <f aca="false">IF(F1560=0,F1559*24*60,F1560*24*60)</f>
        <v>0.333333333333333</v>
      </c>
      <c r="J1560" s="0" t="n">
        <f aca="false">B1560-C1560</f>
        <v>308</v>
      </c>
      <c r="K1560" s="0" t="n">
        <f aca="false">C1560-D1560</f>
        <v>346</v>
      </c>
      <c r="L1560" s="0" t="n">
        <f aca="false">D1560-E1560</f>
        <v>141</v>
      </c>
      <c r="M1560" s="0" t="n">
        <f aca="false">E1560</f>
        <v>46</v>
      </c>
    </row>
    <row r="1561" customFormat="false" ht="12.8" hidden="false" customHeight="false" outlineLevel="0" collapsed="false">
      <c r="A1561" s="4" t="n">
        <v>43217.6006944444</v>
      </c>
      <c r="B1561" s="0" t="n">
        <v>949</v>
      </c>
      <c r="C1561" s="0" t="n">
        <v>574</v>
      </c>
      <c r="D1561" s="0" t="n">
        <v>231</v>
      </c>
      <c r="E1561" s="0" t="n">
        <v>47</v>
      </c>
      <c r="F1561" s="5" t="n">
        <v>0.000231481481481481</v>
      </c>
      <c r="G1561" s="6" t="n">
        <f aca="false">IF(F1561=0,F1560*24*60,F1561*24*60)</f>
        <v>0.333333333333333</v>
      </c>
      <c r="J1561" s="0" t="n">
        <f aca="false">B1561-C1561</f>
        <v>375</v>
      </c>
      <c r="K1561" s="0" t="n">
        <f aca="false">C1561-D1561</f>
        <v>343</v>
      </c>
      <c r="L1561" s="0" t="n">
        <f aca="false">D1561-E1561</f>
        <v>184</v>
      </c>
      <c r="M1561" s="0" t="n">
        <f aca="false">E1561</f>
        <v>47</v>
      </c>
    </row>
    <row r="1562" customFormat="false" ht="12.8" hidden="false" customHeight="false" outlineLevel="0" collapsed="false">
      <c r="A1562" s="4" t="n">
        <v>43217.6111111111</v>
      </c>
      <c r="B1562" s="0" t="n">
        <v>1073</v>
      </c>
      <c r="C1562" s="0" t="n">
        <v>686</v>
      </c>
      <c r="D1562" s="0" t="n">
        <v>286</v>
      </c>
      <c r="E1562" s="0" t="n">
        <v>46</v>
      </c>
      <c r="F1562" s="5" t="n">
        <v>0.000231481481481481</v>
      </c>
      <c r="G1562" s="6" t="n">
        <f aca="false">IF(F1562=0,F1561*24*60,F1562*24*60)</f>
        <v>0.333333333333333</v>
      </c>
      <c r="J1562" s="0" t="n">
        <f aca="false">B1562-C1562</f>
        <v>387</v>
      </c>
      <c r="K1562" s="0" t="n">
        <f aca="false">C1562-D1562</f>
        <v>400</v>
      </c>
      <c r="L1562" s="0" t="n">
        <f aca="false">D1562-E1562</f>
        <v>240</v>
      </c>
      <c r="M1562" s="0" t="n">
        <f aca="false">E1562</f>
        <v>46</v>
      </c>
    </row>
    <row r="1563" customFormat="false" ht="12.8" hidden="false" customHeight="false" outlineLevel="0" collapsed="false">
      <c r="A1563" s="4" t="n">
        <v>43217.6215277778</v>
      </c>
      <c r="B1563" s="0" t="n">
        <v>1329</v>
      </c>
      <c r="C1563" s="0" t="n">
        <v>828</v>
      </c>
      <c r="D1563" s="0" t="n">
        <v>348</v>
      </c>
      <c r="E1563" s="0" t="n">
        <v>57</v>
      </c>
      <c r="F1563" s="5" t="n">
        <v>0.000231481481481481</v>
      </c>
      <c r="G1563" s="6" t="n">
        <f aca="false">IF(F1563=0,F1562*24*60,F1563*24*60)</f>
        <v>0.333333333333333</v>
      </c>
      <c r="J1563" s="0" t="n">
        <f aca="false">B1563-C1563</f>
        <v>501</v>
      </c>
      <c r="K1563" s="0" t="n">
        <f aca="false">C1563-D1563</f>
        <v>480</v>
      </c>
      <c r="L1563" s="0" t="n">
        <f aca="false">D1563-E1563</f>
        <v>291</v>
      </c>
      <c r="M1563" s="0" t="n">
        <f aca="false">E1563</f>
        <v>57</v>
      </c>
    </row>
    <row r="1564" customFormat="false" ht="12.8" hidden="false" customHeight="false" outlineLevel="0" collapsed="false">
      <c r="A1564" s="4" t="n">
        <v>43217.6319444444</v>
      </c>
      <c r="B1564" s="0" t="n">
        <v>1223</v>
      </c>
      <c r="C1564" s="0" t="n">
        <v>706</v>
      </c>
      <c r="D1564" s="0" t="n">
        <v>285</v>
      </c>
      <c r="E1564" s="0" t="n">
        <v>41</v>
      </c>
      <c r="F1564" s="5" t="n">
        <v>0.000231481481481481</v>
      </c>
      <c r="G1564" s="6" t="n">
        <f aca="false">IF(F1564=0,F1563*24*60,F1564*24*60)</f>
        <v>0.333333333333333</v>
      </c>
      <c r="J1564" s="0" t="n">
        <f aca="false">B1564-C1564</f>
        <v>517</v>
      </c>
      <c r="K1564" s="0" t="n">
        <f aca="false">C1564-D1564</f>
        <v>421</v>
      </c>
      <c r="L1564" s="0" t="n">
        <f aca="false">D1564-E1564</f>
        <v>244</v>
      </c>
      <c r="M1564" s="0" t="n">
        <f aca="false">E1564</f>
        <v>41</v>
      </c>
    </row>
    <row r="1565" customFormat="false" ht="12.8" hidden="false" customHeight="false" outlineLevel="0" collapsed="false">
      <c r="A1565" s="4" t="n">
        <v>43217.6423611111</v>
      </c>
      <c r="B1565" s="0" t="n">
        <v>1177</v>
      </c>
      <c r="C1565" s="0" t="n">
        <v>722</v>
      </c>
      <c r="D1565" s="0" t="n">
        <v>298</v>
      </c>
      <c r="E1565" s="0" t="n">
        <v>56</v>
      </c>
      <c r="F1565" s="5" t="n">
        <v>0.000231481481481481</v>
      </c>
      <c r="G1565" s="6" t="n">
        <f aca="false">IF(F1565=0,F1564*24*60,F1565*24*60)</f>
        <v>0.333333333333333</v>
      </c>
      <c r="J1565" s="0" t="n">
        <f aca="false">B1565-C1565</f>
        <v>455</v>
      </c>
      <c r="K1565" s="0" t="n">
        <f aca="false">C1565-D1565</f>
        <v>424</v>
      </c>
      <c r="L1565" s="0" t="n">
        <f aca="false">D1565-E1565</f>
        <v>242</v>
      </c>
      <c r="M1565" s="0" t="n">
        <f aca="false">E1565</f>
        <v>56</v>
      </c>
    </row>
    <row r="1566" customFormat="false" ht="12.8" hidden="false" customHeight="false" outlineLevel="0" collapsed="false">
      <c r="A1566" s="4" t="n">
        <v>43217.6527777778</v>
      </c>
      <c r="B1566" s="0" t="n">
        <v>1145</v>
      </c>
      <c r="C1566" s="0" t="n">
        <v>682</v>
      </c>
      <c r="D1566" s="0" t="n">
        <v>281</v>
      </c>
      <c r="E1566" s="0" t="n">
        <v>30</v>
      </c>
      <c r="F1566" s="5" t="n">
        <v>0.000231481481481481</v>
      </c>
      <c r="G1566" s="6" t="n">
        <f aca="false">IF(F1566=0,F1565*24*60,F1566*24*60)</f>
        <v>0.333333333333333</v>
      </c>
      <c r="J1566" s="0" t="n">
        <f aca="false">B1566-C1566</f>
        <v>463</v>
      </c>
      <c r="K1566" s="0" t="n">
        <f aca="false">C1566-D1566</f>
        <v>401</v>
      </c>
      <c r="L1566" s="0" t="n">
        <f aca="false">D1566-E1566</f>
        <v>251</v>
      </c>
      <c r="M1566" s="0" t="n">
        <f aca="false">E1566</f>
        <v>30</v>
      </c>
    </row>
    <row r="1567" customFormat="false" ht="12.8" hidden="false" customHeight="false" outlineLevel="0" collapsed="false">
      <c r="A1567" s="4" t="n">
        <v>43217.6631944444</v>
      </c>
      <c r="B1567" s="0" t="n">
        <v>1093</v>
      </c>
      <c r="C1567" s="0" t="n">
        <v>738</v>
      </c>
      <c r="D1567" s="0" t="n">
        <v>287</v>
      </c>
      <c r="E1567" s="0" t="n">
        <v>46</v>
      </c>
      <c r="F1567" s="5" t="n">
        <v>0.000231481481481481</v>
      </c>
      <c r="G1567" s="6" t="n">
        <f aca="false">IF(F1567=0,F1566*24*60,F1567*24*60)</f>
        <v>0.333333333333333</v>
      </c>
      <c r="J1567" s="0" t="n">
        <f aca="false">B1567-C1567</f>
        <v>355</v>
      </c>
      <c r="K1567" s="0" t="n">
        <f aca="false">C1567-D1567</f>
        <v>451</v>
      </c>
      <c r="L1567" s="0" t="n">
        <f aca="false">D1567-E1567</f>
        <v>241</v>
      </c>
      <c r="M1567" s="0" t="n">
        <f aca="false">E1567</f>
        <v>46</v>
      </c>
    </row>
    <row r="1568" customFormat="false" ht="12.8" hidden="false" customHeight="false" outlineLevel="0" collapsed="false">
      <c r="A1568" s="4" t="n">
        <v>43217.6736111111</v>
      </c>
      <c r="B1568" s="0" t="n">
        <v>1062</v>
      </c>
      <c r="C1568" s="0" t="n">
        <v>646</v>
      </c>
      <c r="D1568" s="0" t="n">
        <v>244</v>
      </c>
      <c r="E1568" s="0" t="n">
        <v>30</v>
      </c>
      <c r="F1568" s="5" t="n">
        <v>0.000231481481481481</v>
      </c>
      <c r="G1568" s="6" t="n">
        <f aca="false">IF(F1568=0,F1567*24*60,F1568*24*60)</f>
        <v>0.333333333333333</v>
      </c>
      <c r="J1568" s="0" t="n">
        <f aca="false">B1568-C1568</f>
        <v>416</v>
      </c>
      <c r="K1568" s="0" t="n">
        <f aca="false">C1568-D1568</f>
        <v>402</v>
      </c>
      <c r="L1568" s="0" t="n">
        <f aca="false">D1568-E1568</f>
        <v>214</v>
      </c>
      <c r="M1568" s="0" t="n">
        <f aca="false">E1568</f>
        <v>30</v>
      </c>
    </row>
    <row r="1569" customFormat="false" ht="12.8" hidden="false" customHeight="false" outlineLevel="0" collapsed="false">
      <c r="A1569" s="4" t="n">
        <v>43217.6840277778</v>
      </c>
      <c r="B1569" s="0" t="n">
        <v>1175</v>
      </c>
      <c r="C1569" s="0" t="n">
        <v>661</v>
      </c>
      <c r="D1569" s="0" t="n">
        <v>237</v>
      </c>
      <c r="E1569" s="0" t="n">
        <v>24</v>
      </c>
      <c r="F1569" s="5" t="n">
        <v>0.000231481481481481</v>
      </c>
      <c r="G1569" s="6" t="n">
        <f aca="false">IF(F1569=0,F1568*24*60,F1569*24*60)</f>
        <v>0.333333333333333</v>
      </c>
      <c r="J1569" s="0" t="n">
        <f aca="false">B1569-C1569</f>
        <v>514</v>
      </c>
      <c r="K1569" s="0" t="n">
        <f aca="false">C1569-D1569</f>
        <v>424</v>
      </c>
      <c r="L1569" s="0" t="n">
        <f aca="false">D1569-E1569</f>
        <v>213</v>
      </c>
      <c r="M1569" s="0" t="n">
        <f aca="false">E1569</f>
        <v>24</v>
      </c>
    </row>
    <row r="1570" customFormat="false" ht="12.8" hidden="false" customHeight="false" outlineLevel="0" collapsed="false">
      <c r="A1570" s="4" t="n">
        <v>43217.6944444444</v>
      </c>
      <c r="B1570" s="0" t="n">
        <v>1011</v>
      </c>
      <c r="C1570" s="0" t="n">
        <v>577</v>
      </c>
      <c r="D1570" s="0" t="n">
        <v>227</v>
      </c>
      <c r="E1570" s="0" t="n">
        <v>23</v>
      </c>
      <c r="F1570" s="5" t="n">
        <v>0.000231481481481481</v>
      </c>
      <c r="G1570" s="6" t="n">
        <f aca="false">IF(F1570=0,F1569*24*60,F1570*24*60)</f>
        <v>0.333333333333333</v>
      </c>
      <c r="J1570" s="0" t="n">
        <f aca="false">B1570-C1570</f>
        <v>434</v>
      </c>
      <c r="K1570" s="0" t="n">
        <f aca="false">C1570-D1570</f>
        <v>350</v>
      </c>
      <c r="L1570" s="0" t="n">
        <f aca="false">D1570-E1570</f>
        <v>204</v>
      </c>
      <c r="M1570" s="0" t="n">
        <f aca="false">E1570</f>
        <v>23</v>
      </c>
    </row>
    <row r="1571" customFormat="false" ht="12.8" hidden="false" customHeight="false" outlineLevel="0" collapsed="false">
      <c r="A1571" s="4" t="n">
        <v>43217.7048611111</v>
      </c>
      <c r="B1571" s="0" t="n">
        <v>922</v>
      </c>
      <c r="C1571" s="0" t="n">
        <v>523</v>
      </c>
      <c r="D1571" s="0" t="n">
        <v>176</v>
      </c>
      <c r="E1571" s="0" t="n">
        <v>22</v>
      </c>
      <c r="F1571" s="5" t="n">
        <v>0.000231481481481481</v>
      </c>
      <c r="G1571" s="6" t="n">
        <f aca="false">IF(F1571=0,F1570*24*60,F1571*24*60)</f>
        <v>0.333333333333333</v>
      </c>
      <c r="J1571" s="0" t="n">
        <f aca="false">B1571-C1571</f>
        <v>399</v>
      </c>
      <c r="K1571" s="0" t="n">
        <f aca="false">C1571-D1571</f>
        <v>347</v>
      </c>
      <c r="L1571" s="0" t="n">
        <f aca="false">D1571-E1571</f>
        <v>154</v>
      </c>
      <c r="M1571" s="0" t="n">
        <f aca="false">E1571</f>
        <v>22</v>
      </c>
    </row>
    <row r="1572" customFormat="false" ht="12.8" hidden="false" customHeight="false" outlineLevel="0" collapsed="false">
      <c r="A1572" s="4" t="n">
        <v>43217.7152777778</v>
      </c>
      <c r="B1572" s="0" t="n">
        <v>881</v>
      </c>
      <c r="C1572" s="0" t="n">
        <v>462</v>
      </c>
      <c r="D1572" s="0" t="n">
        <v>130</v>
      </c>
      <c r="E1572" s="0" t="n">
        <v>15</v>
      </c>
      <c r="F1572" s="5" t="n">
        <v>0.000231481481481481</v>
      </c>
      <c r="G1572" s="6" t="n">
        <f aca="false">IF(F1572=0,F1571*24*60,F1572*24*60)</f>
        <v>0.333333333333333</v>
      </c>
      <c r="J1572" s="0" t="n">
        <f aca="false">B1572-C1572</f>
        <v>419</v>
      </c>
      <c r="K1572" s="0" t="n">
        <f aca="false">C1572-D1572</f>
        <v>332</v>
      </c>
      <c r="L1572" s="0" t="n">
        <f aca="false">D1572-E1572</f>
        <v>115</v>
      </c>
      <c r="M1572" s="0" t="n">
        <f aca="false">E1572</f>
        <v>15</v>
      </c>
    </row>
    <row r="1573" customFormat="false" ht="12.8" hidden="false" customHeight="false" outlineLevel="0" collapsed="false">
      <c r="A1573" s="4" t="n">
        <v>43217.7256944444</v>
      </c>
      <c r="B1573" s="0" t="n">
        <v>805</v>
      </c>
      <c r="C1573" s="0" t="n">
        <v>454</v>
      </c>
      <c r="D1573" s="0" t="n">
        <v>128</v>
      </c>
      <c r="E1573" s="0" t="n">
        <v>5</v>
      </c>
      <c r="F1573" s="5" t="n">
        <v>0.000231481481481481</v>
      </c>
      <c r="G1573" s="6" t="n">
        <f aca="false">IF(F1573=0,F1572*24*60,F1573*24*60)</f>
        <v>0.333333333333333</v>
      </c>
      <c r="J1573" s="0" t="n">
        <f aca="false">B1573-C1573</f>
        <v>351</v>
      </c>
      <c r="K1573" s="0" t="n">
        <f aca="false">C1573-D1573</f>
        <v>326</v>
      </c>
      <c r="L1573" s="0" t="n">
        <f aca="false">D1573-E1573</f>
        <v>123</v>
      </c>
      <c r="M1573" s="0" t="n">
        <f aca="false">E1573</f>
        <v>5</v>
      </c>
    </row>
    <row r="1574" customFormat="false" ht="12.8" hidden="false" customHeight="false" outlineLevel="0" collapsed="false">
      <c r="A1574" s="4" t="n">
        <v>43217.7361111111</v>
      </c>
      <c r="B1574" s="0" t="n">
        <v>760</v>
      </c>
      <c r="C1574" s="0" t="n">
        <v>409</v>
      </c>
      <c r="D1574" s="0" t="n">
        <v>117</v>
      </c>
      <c r="E1574" s="0" t="n">
        <v>10</v>
      </c>
      <c r="F1574" s="5" t="n">
        <v>0.000231481481481481</v>
      </c>
      <c r="G1574" s="6" t="n">
        <f aca="false">IF(F1574=0,F1573*24*60,F1574*24*60)</f>
        <v>0.333333333333333</v>
      </c>
      <c r="J1574" s="0" t="n">
        <f aca="false">B1574-C1574</f>
        <v>351</v>
      </c>
      <c r="K1574" s="0" t="n">
        <f aca="false">C1574-D1574</f>
        <v>292</v>
      </c>
      <c r="L1574" s="0" t="n">
        <f aca="false">D1574-E1574</f>
        <v>107</v>
      </c>
      <c r="M1574" s="0" t="n">
        <f aca="false">E1574</f>
        <v>10</v>
      </c>
    </row>
    <row r="1575" customFormat="false" ht="12.8" hidden="false" customHeight="false" outlineLevel="0" collapsed="false">
      <c r="A1575" s="4" t="n">
        <v>43217.7465277778</v>
      </c>
      <c r="B1575" s="0" t="n">
        <v>749</v>
      </c>
      <c r="C1575" s="0" t="n">
        <v>389</v>
      </c>
      <c r="D1575" s="0" t="n">
        <v>95</v>
      </c>
      <c r="E1575" s="0" t="n">
        <v>6</v>
      </c>
      <c r="F1575" s="5" t="n">
        <v>0.000231481481481481</v>
      </c>
      <c r="G1575" s="6" t="n">
        <f aca="false">IF(F1575=0,F1574*24*60,F1575*24*60)</f>
        <v>0.333333333333333</v>
      </c>
      <c r="J1575" s="0" t="n">
        <f aca="false">B1575-C1575</f>
        <v>360</v>
      </c>
      <c r="K1575" s="0" t="n">
        <f aca="false">C1575-D1575</f>
        <v>294</v>
      </c>
      <c r="L1575" s="0" t="n">
        <f aca="false">D1575-E1575</f>
        <v>89</v>
      </c>
      <c r="M1575" s="0" t="n">
        <f aca="false">E1575</f>
        <v>6</v>
      </c>
    </row>
    <row r="1576" customFormat="false" ht="12.8" hidden="false" customHeight="false" outlineLevel="0" collapsed="false">
      <c r="A1576" s="4" t="n">
        <v>43217.7569444445</v>
      </c>
      <c r="B1576" s="0" t="n">
        <v>679</v>
      </c>
      <c r="C1576" s="0" t="n">
        <v>361</v>
      </c>
      <c r="D1576" s="0" t="n">
        <v>105</v>
      </c>
      <c r="E1576" s="0" t="n">
        <v>7</v>
      </c>
      <c r="F1576" s="5" t="n">
        <v>0.000231481481481481</v>
      </c>
      <c r="G1576" s="6" t="n">
        <f aca="false">IF(F1576=0,F1575*24*60,F1576*24*60)</f>
        <v>0.333333333333333</v>
      </c>
      <c r="J1576" s="0" t="n">
        <f aca="false">B1576-C1576</f>
        <v>318</v>
      </c>
      <c r="K1576" s="0" t="n">
        <f aca="false">C1576-D1576</f>
        <v>256</v>
      </c>
      <c r="L1576" s="0" t="n">
        <f aca="false">D1576-E1576</f>
        <v>98</v>
      </c>
      <c r="M1576" s="0" t="n">
        <f aca="false">E1576</f>
        <v>7</v>
      </c>
    </row>
    <row r="1577" customFormat="false" ht="12.8" hidden="false" customHeight="false" outlineLevel="0" collapsed="false">
      <c r="A1577" s="4" t="n">
        <v>43217.7673611111</v>
      </c>
      <c r="B1577" s="0" t="n">
        <v>642</v>
      </c>
      <c r="C1577" s="0" t="n">
        <v>329</v>
      </c>
      <c r="D1577" s="0" t="n">
        <v>63</v>
      </c>
      <c r="E1577" s="0" t="n">
        <v>6</v>
      </c>
      <c r="F1577" s="5" t="n">
        <v>0.000231481481481481</v>
      </c>
      <c r="G1577" s="6" t="n">
        <f aca="false">IF(F1577=0,F1576*24*60,F1577*24*60)</f>
        <v>0.333333333333333</v>
      </c>
      <c r="J1577" s="0" t="n">
        <f aca="false">B1577-C1577</f>
        <v>313</v>
      </c>
      <c r="K1577" s="0" t="n">
        <f aca="false">C1577-D1577</f>
        <v>266</v>
      </c>
      <c r="L1577" s="0" t="n">
        <f aca="false">D1577-E1577</f>
        <v>57</v>
      </c>
      <c r="M1577" s="0" t="n">
        <f aca="false">E1577</f>
        <v>6</v>
      </c>
    </row>
    <row r="1578" customFormat="false" ht="12.8" hidden="false" customHeight="false" outlineLevel="0" collapsed="false">
      <c r="A1578" s="4" t="n">
        <v>43217.7777777778</v>
      </c>
      <c r="B1578" s="0" t="n">
        <v>563</v>
      </c>
      <c r="C1578" s="0" t="n">
        <v>266</v>
      </c>
      <c r="D1578" s="0" t="n">
        <v>66</v>
      </c>
      <c r="E1578" s="0" t="n">
        <v>1</v>
      </c>
      <c r="F1578" s="5" t="n">
        <v>0.000231481481481481</v>
      </c>
      <c r="G1578" s="6" t="n">
        <f aca="false">IF(F1578=0,F1577*24*60,F1578*24*60)</f>
        <v>0.333333333333333</v>
      </c>
      <c r="J1578" s="0" t="n">
        <f aca="false">B1578-C1578</f>
        <v>297</v>
      </c>
      <c r="K1578" s="0" t="n">
        <f aca="false">C1578-D1578</f>
        <v>200</v>
      </c>
      <c r="L1578" s="0" t="n">
        <f aca="false">D1578-E1578</f>
        <v>65</v>
      </c>
      <c r="M1578" s="0" t="n">
        <f aca="false">E1578</f>
        <v>1</v>
      </c>
    </row>
    <row r="1579" customFormat="false" ht="12.8" hidden="false" customHeight="false" outlineLevel="0" collapsed="false">
      <c r="A1579" s="4" t="n">
        <v>43217.7881944445</v>
      </c>
      <c r="B1579" s="0" t="n">
        <v>592</v>
      </c>
      <c r="C1579" s="0" t="n">
        <v>279</v>
      </c>
      <c r="D1579" s="0" t="n">
        <v>62</v>
      </c>
      <c r="E1579" s="0" t="n">
        <v>9</v>
      </c>
      <c r="F1579" s="5" t="n">
        <v>0.000231481481481481</v>
      </c>
      <c r="G1579" s="6" t="n">
        <f aca="false">IF(F1579=0,F1578*24*60,F1579*24*60)</f>
        <v>0.333333333333333</v>
      </c>
      <c r="J1579" s="0" t="n">
        <f aca="false">B1579-C1579</f>
        <v>313</v>
      </c>
      <c r="K1579" s="0" t="n">
        <f aca="false">C1579-D1579</f>
        <v>217</v>
      </c>
      <c r="L1579" s="0" t="n">
        <f aca="false">D1579-E1579</f>
        <v>53</v>
      </c>
      <c r="M1579" s="0" t="n">
        <f aca="false">E1579</f>
        <v>9</v>
      </c>
    </row>
    <row r="1580" customFormat="false" ht="12.8" hidden="false" customHeight="false" outlineLevel="0" collapsed="false">
      <c r="A1580" s="4" t="n">
        <v>43217.7986111111</v>
      </c>
      <c r="B1580" s="0" t="n">
        <v>561</v>
      </c>
      <c r="C1580" s="0" t="n">
        <v>261</v>
      </c>
      <c r="D1580" s="0" t="n">
        <v>63</v>
      </c>
      <c r="E1580" s="0" t="n">
        <v>5</v>
      </c>
      <c r="F1580" s="5" t="n">
        <v>0.000231481481481481</v>
      </c>
      <c r="G1580" s="6" t="n">
        <f aca="false">IF(F1580=0,F1579*24*60,F1580*24*60)</f>
        <v>0.333333333333333</v>
      </c>
      <c r="J1580" s="0" t="n">
        <f aca="false">B1580-C1580</f>
        <v>300</v>
      </c>
      <c r="K1580" s="0" t="n">
        <f aca="false">C1580-D1580</f>
        <v>198</v>
      </c>
      <c r="L1580" s="0" t="n">
        <f aca="false">D1580-E1580</f>
        <v>58</v>
      </c>
      <c r="M1580" s="0" t="n">
        <f aca="false">E1580</f>
        <v>5</v>
      </c>
    </row>
    <row r="1581" customFormat="false" ht="12.8" hidden="false" customHeight="false" outlineLevel="0" collapsed="false">
      <c r="A1581" s="4" t="n">
        <v>43217.8090277778</v>
      </c>
      <c r="B1581" s="0" t="n">
        <v>517</v>
      </c>
      <c r="C1581" s="0" t="n">
        <v>252</v>
      </c>
      <c r="D1581" s="0" t="n">
        <v>59</v>
      </c>
      <c r="E1581" s="0" t="n">
        <v>6</v>
      </c>
      <c r="F1581" s="5" t="n">
        <v>0.000231481481481481</v>
      </c>
      <c r="G1581" s="6" t="n">
        <f aca="false">IF(F1581=0,F1580*24*60,F1581*24*60)</f>
        <v>0.333333333333333</v>
      </c>
      <c r="J1581" s="0" t="n">
        <f aca="false">B1581-C1581</f>
        <v>265</v>
      </c>
      <c r="K1581" s="0" t="n">
        <f aca="false">C1581-D1581</f>
        <v>193</v>
      </c>
      <c r="L1581" s="0" t="n">
        <f aca="false">D1581-E1581</f>
        <v>53</v>
      </c>
      <c r="M1581" s="0" t="n">
        <f aca="false">E1581</f>
        <v>6</v>
      </c>
    </row>
    <row r="1582" customFormat="false" ht="12.8" hidden="false" customHeight="false" outlineLevel="0" collapsed="false">
      <c r="A1582" s="4" t="n">
        <v>43217.8194444445</v>
      </c>
      <c r="B1582" s="0" t="n">
        <v>522</v>
      </c>
      <c r="C1582" s="0" t="n">
        <v>225</v>
      </c>
      <c r="D1582" s="0" t="n">
        <v>43</v>
      </c>
      <c r="E1582" s="0" t="n">
        <v>0</v>
      </c>
      <c r="F1582" s="5" t="n">
        <v>0.000231481481481481</v>
      </c>
      <c r="G1582" s="6" t="n">
        <f aca="false">IF(F1582=0,F1581*24*60,F1582*24*60)</f>
        <v>0.333333333333333</v>
      </c>
      <c r="J1582" s="0" t="n">
        <f aca="false">B1582-C1582</f>
        <v>297</v>
      </c>
      <c r="K1582" s="0" t="n">
        <f aca="false">C1582-D1582</f>
        <v>182</v>
      </c>
      <c r="L1582" s="0" t="n">
        <f aca="false">D1582-E1582</f>
        <v>43</v>
      </c>
      <c r="M1582" s="0" t="n">
        <f aca="false">E1582</f>
        <v>0</v>
      </c>
    </row>
    <row r="1583" customFormat="false" ht="12.8" hidden="false" customHeight="false" outlineLevel="0" collapsed="false">
      <c r="A1583" s="4" t="n">
        <v>43217.8298611111</v>
      </c>
      <c r="B1583" s="0" t="n">
        <v>502</v>
      </c>
      <c r="C1583" s="0" t="n">
        <v>238</v>
      </c>
      <c r="D1583" s="0" t="n">
        <v>48</v>
      </c>
      <c r="E1583" s="0" t="n">
        <v>0</v>
      </c>
      <c r="F1583" s="5" t="n">
        <v>0.000231481481481481</v>
      </c>
      <c r="G1583" s="6" t="n">
        <f aca="false">IF(F1583=0,F1582*24*60,F1583*24*60)</f>
        <v>0.333333333333333</v>
      </c>
      <c r="J1583" s="0" t="n">
        <f aca="false">B1583-C1583</f>
        <v>264</v>
      </c>
      <c r="K1583" s="0" t="n">
        <f aca="false">C1583-D1583</f>
        <v>190</v>
      </c>
      <c r="L1583" s="0" t="n">
        <f aca="false">D1583-E1583</f>
        <v>48</v>
      </c>
      <c r="M1583" s="0" t="n">
        <f aca="false">E1583</f>
        <v>0</v>
      </c>
    </row>
    <row r="1584" customFormat="false" ht="12.8" hidden="false" customHeight="false" outlineLevel="0" collapsed="false">
      <c r="A1584" s="4" t="n">
        <v>43217.8402777778</v>
      </c>
      <c r="B1584" s="0" t="n">
        <v>479</v>
      </c>
      <c r="C1584" s="0" t="n">
        <v>204</v>
      </c>
      <c r="D1584" s="0" t="n">
        <v>35</v>
      </c>
      <c r="E1584" s="0" t="n">
        <v>0</v>
      </c>
      <c r="F1584" s="5" t="n">
        <v>0.000231481481481481</v>
      </c>
      <c r="G1584" s="6" t="n">
        <f aca="false">IF(F1584=0,F1583*24*60,F1584*24*60)</f>
        <v>0.333333333333333</v>
      </c>
      <c r="J1584" s="0" t="n">
        <f aca="false">B1584-C1584</f>
        <v>275</v>
      </c>
      <c r="K1584" s="0" t="n">
        <f aca="false">C1584-D1584</f>
        <v>169</v>
      </c>
      <c r="L1584" s="0" t="n">
        <f aca="false">D1584-E1584</f>
        <v>35</v>
      </c>
      <c r="M1584" s="0" t="n">
        <f aca="false">E1584</f>
        <v>0</v>
      </c>
    </row>
    <row r="1585" customFormat="false" ht="12.8" hidden="false" customHeight="false" outlineLevel="0" collapsed="false">
      <c r="A1585" s="4" t="n">
        <v>43217.8506944444</v>
      </c>
      <c r="B1585" s="0" t="n">
        <v>414</v>
      </c>
      <c r="C1585" s="0" t="n">
        <v>182</v>
      </c>
      <c r="D1585" s="0" t="n">
        <v>31</v>
      </c>
      <c r="E1585" s="0" t="n">
        <v>1</v>
      </c>
      <c r="F1585" s="5" t="n">
        <v>0.000231481481481481</v>
      </c>
      <c r="G1585" s="6" t="n">
        <f aca="false">IF(F1585=0,F1584*24*60,F1585*24*60)</f>
        <v>0.333333333333333</v>
      </c>
      <c r="J1585" s="0" t="n">
        <f aca="false">B1585-C1585</f>
        <v>232</v>
      </c>
      <c r="K1585" s="0" t="n">
        <f aca="false">C1585-D1585</f>
        <v>151</v>
      </c>
      <c r="L1585" s="0" t="n">
        <f aca="false">D1585-E1585</f>
        <v>30</v>
      </c>
      <c r="M1585" s="0" t="n">
        <f aca="false">E1585</f>
        <v>1</v>
      </c>
    </row>
    <row r="1586" customFormat="false" ht="12.8" hidden="false" customHeight="false" outlineLevel="0" collapsed="false">
      <c r="A1586" s="4" t="n">
        <v>43217.8611111111</v>
      </c>
      <c r="B1586" s="0" t="n">
        <v>421</v>
      </c>
      <c r="C1586" s="0" t="n">
        <v>172</v>
      </c>
      <c r="D1586" s="0" t="n">
        <v>27</v>
      </c>
      <c r="E1586" s="0" t="n">
        <v>0</v>
      </c>
      <c r="F1586" s="5" t="n">
        <v>0.000231481481481481</v>
      </c>
      <c r="G1586" s="6" t="n">
        <f aca="false">IF(F1586=0,F1585*24*60,F1586*24*60)</f>
        <v>0.333333333333333</v>
      </c>
      <c r="J1586" s="0" t="n">
        <f aca="false">B1586-C1586</f>
        <v>249</v>
      </c>
      <c r="K1586" s="0" t="n">
        <f aca="false">C1586-D1586</f>
        <v>145</v>
      </c>
      <c r="L1586" s="0" t="n">
        <f aca="false">D1586-E1586</f>
        <v>27</v>
      </c>
      <c r="M1586" s="0" t="n">
        <f aca="false">E1586</f>
        <v>0</v>
      </c>
    </row>
    <row r="1587" customFormat="false" ht="12.8" hidden="false" customHeight="false" outlineLevel="0" collapsed="false">
      <c r="A1587" s="4" t="n">
        <v>43217.8715277778</v>
      </c>
      <c r="B1587" s="0" t="n">
        <v>439</v>
      </c>
      <c r="C1587" s="0" t="n">
        <v>177</v>
      </c>
      <c r="D1587" s="0" t="n">
        <v>36</v>
      </c>
      <c r="E1587" s="0" t="n">
        <v>0</v>
      </c>
      <c r="F1587" s="5" t="n">
        <v>0.000231481481481481</v>
      </c>
      <c r="G1587" s="6" t="n">
        <f aca="false">IF(F1587=0,F1586*24*60,F1587*24*60)</f>
        <v>0.333333333333333</v>
      </c>
      <c r="J1587" s="0" t="n">
        <f aca="false">B1587-C1587</f>
        <v>262</v>
      </c>
      <c r="K1587" s="0" t="n">
        <f aca="false">C1587-D1587</f>
        <v>141</v>
      </c>
      <c r="L1587" s="0" t="n">
        <f aca="false">D1587-E1587</f>
        <v>36</v>
      </c>
      <c r="M1587" s="0" t="n">
        <f aca="false">E1587</f>
        <v>0</v>
      </c>
    </row>
    <row r="1588" customFormat="false" ht="12.8" hidden="false" customHeight="false" outlineLevel="0" collapsed="false">
      <c r="A1588" s="4" t="n">
        <v>43217.8819444444</v>
      </c>
      <c r="B1588" s="0" t="n">
        <v>386</v>
      </c>
      <c r="C1588" s="0" t="n">
        <v>147</v>
      </c>
      <c r="D1588" s="0" t="n">
        <v>22</v>
      </c>
      <c r="E1588" s="0" t="n">
        <v>0</v>
      </c>
      <c r="F1588" s="5" t="n">
        <v>0.000231481481481481</v>
      </c>
      <c r="G1588" s="6" t="n">
        <f aca="false">IF(F1588=0,F1587*24*60,F1588*24*60)</f>
        <v>0.333333333333333</v>
      </c>
      <c r="J1588" s="0" t="n">
        <f aca="false">B1588-C1588</f>
        <v>239</v>
      </c>
      <c r="K1588" s="0" t="n">
        <f aca="false">C1588-D1588</f>
        <v>125</v>
      </c>
      <c r="L1588" s="0" t="n">
        <f aca="false">D1588-E1588</f>
        <v>22</v>
      </c>
      <c r="M1588" s="0" t="n">
        <f aca="false">E1588</f>
        <v>0</v>
      </c>
    </row>
    <row r="1589" customFormat="false" ht="12.8" hidden="false" customHeight="false" outlineLevel="0" collapsed="false">
      <c r="A1589" s="4" t="n">
        <v>43217.8923611111</v>
      </c>
      <c r="B1589" s="0" t="n">
        <v>402</v>
      </c>
      <c r="C1589" s="0" t="n">
        <v>165</v>
      </c>
      <c r="D1589" s="0" t="n">
        <v>26</v>
      </c>
      <c r="E1589" s="0" t="n">
        <v>0</v>
      </c>
      <c r="F1589" s="5" t="n">
        <v>0.000231481481481481</v>
      </c>
      <c r="G1589" s="6" t="n">
        <f aca="false">IF(F1589=0,F1588*24*60,F1589*24*60)</f>
        <v>0.333333333333333</v>
      </c>
      <c r="J1589" s="0" t="n">
        <f aca="false">B1589-C1589</f>
        <v>237</v>
      </c>
      <c r="K1589" s="0" t="n">
        <f aca="false">C1589-D1589</f>
        <v>139</v>
      </c>
      <c r="L1589" s="0" t="n">
        <f aca="false">D1589-E1589</f>
        <v>26</v>
      </c>
      <c r="M1589" s="0" t="n">
        <f aca="false">E1589</f>
        <v>0</v>
      </c>
    </row>
    <row r="1590" customFormat="false" ht="12.8" hidden="false" customHeight="false" outlineLevel="0" collapsed="false">
      <c r="A1590" s="4" t="n">
        <v>43217.9027777778</v>
      </c>
      <c r="B1590" s="0" t="n">
        <v>392</v>
      </c>
      <c r="C1590" s="0" t="n">
        <v>128</v>
      </c>
      <c r="D1590" s="0" t="n">
        <v>16</v>
      </c>
      <c r="E1590" s="0" t="n">
        <v>0</v>
      </c>
      <c r="F1590" s="5" t="n">
        <v>0.000231481481481481</v>
      </c>
      <c r="G1590" s="6" t="n">
        <f aca="false">IF(F1590=0,F1589*24*60,F1590*24*60)</f>
        <v>0.333333333333333</v>
      </c>
      <c r="J1590" s="0" t="n">
        <f aca="false">B1590-C1590</f>
        <v>264</v>
      </c>
      <c r="K1590" s="0" t="n">
        <f aca="false">C1590-D1590</f>
        <v>112</v>
      </c>
      <c r="L1590" s="0" t="n">
        <f aca="false">D1590-E1590</f>
        <v>16</v>
      </c>
      <c r="M1590" s="0" t="n">
        <f aca="false">E1590</f>
        <v>0</v>
      </c>
    </row>
    <row r="1591" customFormat="false" ht="12.8" hidden="false" customHeight="false" outlineLevel="0" collapsed="false">
      <c r="A1591" s="4" t="n">
        <v>43217.9131944444</v>
      </c>
      <c r="B1591" s="0" t="n">
        <v>323</v>
      </c>
      <c r="C1591" s="0" t="n">
        <v>142</v>
      </c>
      <c r="D1591" s="0" t="n">
        <v>14</v>
      </c>
      <c r="E1591" s="0" t="n">
        <v>0</v>
      </c>
      <c r="F1591" s="5" t="n">
        <v>0.000231481481481481</v>
      </c>
      <c r="G1591" s="6" t="n">
        <f aca="false">IF(F1591=0,F1590*24*60,F1591*24*60)</f>
        <v>0.333333333333333</v>
      </c>
      <c r="J1591" s="0" t="n">
        <f aca="false">B1591-C1591</f>
        <v>181</v>
      </c>
      <c r="K1591" s="0" t="n">
        <f aca="false">C1591-D1591</f>
        <v>128</v>
      </c>
      <c r="L1591" s="0" t="n">
        <f aca="false">D1591-E1591</f>
        <v>14</v>
      </c>
      <c r="M1591" s="0" t="n">
        <f aca="false">E1591</f>
        <v>0</v>
      </c>
    </row>
    <row r="1592" customFormat="false" ht="12.8" hidden="false" customHeight="false" outlineLevel="0" collapsed="false">
      <c r="A1592" s="4" t="n">
        <v>43217.9236111111</v>
      </c>
      <c r="B1592" s="0" t="n">
        <v>334</v>
      </c>
      <c r="C1592" s="0" t="n">
        <v>137</v>
      </c>
      <c r="D1592" s="0" t="n">
        <v>17</v>
      </c>
      <c r="E1592" s="0" t="n">
        <v>0</v>
      </c>
      <c r="F1592" s="5" t="n">
        <v>0.000231481481481481</v>
      </c>
      <c r="G1592" s="6" t="n">
        <f aca="false">IF(F1592=0,F1591*24*60,F1592*24*60)</f>
        <v>0.333333333333333</v>
      </c>
      <c r="J1592" s="0" t="n">
        <f aca="false">B1592-C1592</f>
        <v>197</v>
      </c>
      <c r="K1592" s="0" t="n">
        <f aca="false">C1592-D1592</f>
        <v>120</v>
      </c>
      <c r="L1592" s="0" t="n">
        <f aca="false">D1592-E1592</f>
        <v>17</v>
      </c>
      <c r="M1592" s="0" t="n">
        <f aca="false">E1592</f>
        <v>0</v>
      </c>
    </row>
    <row r="1593" customFormat="false" ht="12.8" hidden="false" customHeight="false" outlineLevel="0" collapsed="false">
      <c r="A1593" s="4" t="n">
        <v>43217.9340277778</v>
      </c>
      <c r="B1593" s="0" t="n">
        <v>293</v>
      </c>
      <c r="C1593" s="0" t="n">
        <v>100</v>
      </c>
      <c r="D1593" s="0" t="n">
        <v>14</v>
      </c>
      <c r="E1593" s="0" t="n">
        <v>0</v>
      </c>
      <c r="F1593" s="5" t="n">
        <v>0.000231481481481481</v>
      </c>
      <c r="G1593" s="6" t="n">
        <f aca="false">IF(F1593=0,F1592*24*60,F1593*24*60)</f>
        <v>0.333333333333333</v>
      </c>
      <c r="J1593" s="0" t="n">
        <f aca="false">B1593-C1593</f>
        <v>193</v>
      </c>
      <c r="K1593" s="0" t="n">
        <f aca="false">C1593-D1593</f>
        <v>86</v>
      </c>
      <c r="L1593" s="0" t="n">
        <f aca="false">D1593-E1593</f>
        <v>14</v>
      </c>
      <c r="M1593" s="0" t="n">
        <f aca="false">E1593</f>
        <v>0</v>
      </c>
    </row>
    <row r="1594" customFormat="false" ht="12.8" hidden="false" customHeight="false" outlineLevel="0" collapsed="false">
      <c r="A1594" s="4" t="n">
        <v>43217.9444444444</v>
      </c>
      <c r="B1594" s="0" t="n">
        <v>321</v>
      </c>
      <c r="C1594" s="0" t="n">
        <v>107</v>
      </c>
      <c r="D1594" s="0" t="n">
        <v>16</v>
      </c>
      <c r="E1594" s="0" t="n">
        <v>0</v>
      </c>
      <c r="F1594" s="5" t="n">
        <v>0.000231481481481481</v>
      </c>
      <c r="G1594" s="6" t="n">
        <f aca="false">IF(F1594=0,F1593*24*60,F1594*24*60)</f>
        <v>0.333333333333333</v>
      </c>
      <c r="J1594" s="0" t="n">
        <f aca="false">B1594-C1594</f>
        <v>214</v>
      </c>
      <c r="K1594" s="0" t="n">
        <f aca="false">C1594-D1594</f>
        <v>91</v>
      </c>
      <c r="L1594" s="0" t="n">
        <f aca="false">D1594-E1594</f>
        <v>16</v>
      </c>
      <c r="M1594" s="0" t="n">
        <f aca="false">E1594</f>
        <v>0</v>
      </c>
    </row>
    <row r="1595" customFormat="false" ht="12.8" hidden="false" customHeight="false" outlineLevel="0" collapsed="false">
      <c r="A1595" s="4" t="n">
        <v>43217.9548611111</v>
      </c>
      <c r="B1595" s="0" t="n">
        <v>281</v>
      </c>
      <c r="C1595" s="0" t="n">
        <v>96</v>
      </c>
      <c r="D1595" s="0" t="n">
        <v>12</v>
      </c>
      <c r="E1595" s="0" t="n">
        <v>0</v>
      </c>
      <c r="F1595" s="5" t="n">
        <v>0.000231481481481481</v>
      </c>
      <c r="G1595" s="6" t="n">
        <f aca="false">IF(F1595=0,F1594*24*60,F1595*24*60)</f>
        <v>0.333333333333333</v>
      </c>
      <c r="J1595" s="0" t="n">
        <f aca="false">B1595-C1595</f>
        <v>185</v>
      </c>
      <c r="K1595" s="0" t="n">
        <f aca="false">C1595-D1595</f>
        <v>84</v>
      </c>
      <c r="L1595" s="0" t="n">
        <f aca="false">D1595-E1595</f>
        <v>12</v>
      </c>
      <c r="M1595" s="0" t="n">
        <f aca="false">E1595</f>
        <v>0</v>
      </c>
    </row>
    <row r="1596" customFormat="false" ht="12.8" hidden="false" customHeight="false" outlineLevel="0" collapsed="false">
      <c r="A1596" s="4" t="n">
        <v>43217.9652777778</v>
      </c>
      <c r="B1596" s="0" t="n">
        <v>236</v>
      </c>
      <c r="C1596" s="0" t="n">
        <v>86</v>
      </c>
      <c r="D1596" s="0" t="n">
        <v>16</v>
      </c>
      <c r="E1596" s="0" t="n">
        <v>0</v>
      </c>
      <c r="F1596" s="5" t="n">
        <v>0.000231481481481481</v>
      </c>
      <c r="G1596" s="6" t="n">
        <f aca="false">IF(F1596=0,F1595*24*60,F1596*24*60)</f>
        <v>0.333333333333333</v>
      </c>
      <c r="J1596" s="0" t="n">
        <f aca="false">B1596-C1596</f>
        <v>150</v>
      </c>
      <c r="K1596" s="0" t="n">
        <f aca="false">C1596-D1596</f>
        <v>70</v>
      </c>
      <c r="L1596" s="0" t="n">
        <f aca="false">D1596-E1596</f>
        <v>16</v>
      </c>
      <c r="M1596" s="0" t="n">
        <f aca="false">E1596</f>
        <v>0</v>
      </c>
    </row>
    <row r="1597" customFormat="false" ht="12.8" hidden="false" customHeight="false" outlineLevel="0" collapsed="false">
      <c r="A1597" s="4" t="n">
        <v>43217.9756944444</v>
      </c>
      <c r="B1597" s="0" t="n">
        <v>273</v>
      </c>
      <c r="C1597" s="0" t="n">
        <v>101</v>
      </c>
      <c r="D1597" s="0" t="n">
        <v>12</v>
      </c>
      <c r="E1597" s="0" t="n">
        <v>0</v>
      </c>
      <c r="F1597" s="5" t="n">
        <v>0.000231481481481481</v>
      </c>
      <c r="G1597" s="6" t="n">
        <f aca="false">IF(F1597=0,F1596*24*60,F1597*24*60)</f>
        <v>0.333333333333333</v>
      </c>
      <c r="J1597" s="0" t="n">
        <f aca="false">B1597-C1597</f>
        <v>172</v>
      </c>
      <c r="K1597" s="0" t="n">
        <f aca="false">C1597-D1597</f>
        <v>89</v>
      </c>
      <c r="L1597" s="0" t="n">
        <f aca="false">D1597-E1597</f>
        <v>12</v>
      </c>
      <c r="M1597" s="0" t="n">
        <f aca="false">E1597</f>
        <v>0</v>
      </c>
    </row>
    <row r="1598" customFormat="false" ht="12.8" hidden="false" customHeight="false" outlineLevel="0" collapsed="false">
      <c r="A1598" s="4" t="n">
        <v>43217.9861111111</v>
      </c>
      <c r="B1598" s="0" t="n">
        <v>281</v>
      </c>
      <c r="C1598" s="0" t="n">
        <v>92</v>
      </c>
      <c r="D1598" s="0" t="n">
        <v>14</v>
      </c>
      <c r="E1598" s="0" t="n">
        <v>0</v>
      </c>
      <c r="F1598" s="5" t="n">
        <v>0.000231481481481481</v>
      </c>
      <c r="G1598" s="6" t="n">
        <f aca="false">IF(F1598=0,F1597*24*60,F1598*24*60)</f>
        <v>0.333333333333333</v>
      </c>
      <c r="J1598" s="0" t="n">
        <f aca="false">B1598-C1598</f>
        <v>189</v>
      </c>
      <c r="K1598" s="0" t="n">
        <f aca="false">C1598-D1598</f>
        <v>78</v>
      </c>
      <c r="L1598" s="0" t="n">
        <f aca="false">D1598-E1598</f>
        <v>14</v>
      </c>
      <c r="M1598" s="0" t="n">
        <f aca="false">E1598</f>
        <v>0</v>
      </c>
    </row>
    <row r="1599" customFormat="false" ht="12.8" hidden="false" customHeight="false" outlineLevel="0" collapsed="false">
      <c r="A1599" s="4" t="n">
        <v>43217.9965277778</v>
      </c>
      <c r="B1599" s="0" t="n">
        <v>262</v>
      </c>
      <c r="C1599" s="0" t="n">
        <v>98</v>
      </c>
      <c r="D1599" s="0" t="n">
        <v>22</v>
      </c>
      <c r="E1599" s="0" t="n">
        <v>1</v>
      </c>
      <c r="F1599" s="5" t="n">
        <v>0.000231481481481481</v>
      </c>
      <c r="G1599" s="6" t="n">
        <f aca="false">IF(F1599=0,F1598*24*60,F1599*24*60)</f>
        <v>0.333333333333333</v>
      </c>
      <c r="J1599" s="0" t="n">
        <f aca="false">B1599-C1599</f>
        <v>164</v>
      </c>
      <c r="K1599" s="0" t="n">
        <f aca="false">C1599-D1599</f>
        <v>76</v>
      </c>
      <c r="L1599" s="0" t="n">
        <f aca="false">D1599-E1599</f>
        <v>21</v>
      </c>
      <c r="M1599" s="0" t="n">
        <f aca="false">E1599</f>
        <v>1</v>
      </c>
    </row>
    <row r="1600" customFormat="false" ht="12.8" hidden="false" customHeight="false" outlineLevel="0" collapsed="false">
      <c r="A1600" s="4" t="n">
        <v>43218.0069444445</v>
      </c>
      <c r="B1600" s="0" t="n">
        <v>237</v>
      </c>
      <c r="C1600" s="0" t="n">
        <v>71</v>
      </c>
      <c r="D1600" s="0" t="n">
        <v>9</v>
      </c>
      <c r="E1600" s="0" t="n">
        <v>0</v>
      </c>
      <c r="F1600" s="5" t="n">
        <v>0.000231481481481481</v>
      </c>
      <c r="G1600" s="6" t="n">
        <f aca="false">IF(F1600=0,F1599*24*60,F1600*24*60)</f>
        <v>0.333333333333333</v>
      </c>
      <c r="J1600" s="0" t="n">
        <f aca="false">B1600-C1600</f>
        <v>166</v>
      </c>
      <c r="K1600" s="0" t="n">
        <f aca="false">C1600-D1600</f>
        <v>62</v>
      </c>
      <c r="L1600" s="0" t="n">
        <f aca="false">D1600-E1600</f>
        <v>9</v>
      </c>
      <c r="M1600" s="0" t="n">
        <f aca="false">E1600</f>
        <v>0</v>
      </c>
    </row>
    <row r="1601" customFormat="false" ht="12.8" hidden="false" customHeight="false" outlineLevel="0" collapsed="false">
      <c r="A1601" s="4" t="n">
        <v>43218.0173611111</v>
      </c>
      <c r="B1601" s="0" t="n">
        <v>216</v>
      </c>
      <c r="C1601" s="0" t="n">
        <v>59</v>
      </c>
      <c r="D1601" s="0" t="n">
        <v>8</v>
      </c>
      <c r="E1601" s="0" t="n">
        <v>0</v>
      </c>
      <c r="F1601" s="5" t="n">
        <v>0.000231481481481481</v>
      </c>
      <c r="G1601" s="6" t="n">
        <f aca="false">IF(F1601=0,F1600*24*60,F1601*24*60)</f>
        <v>0.333333333333333</v>
      </c>
      <c r="J1601" s="0" t="n">
        <f aca="false">B1601-C1601</f>
        <v>157</v>
      </c>
      <c r="K1601" s="0" t="n">
        <f aca="false">C1601-D1601</f>
        <v>51</v>
      </c>
      <c r="L1601" s="0" t="n">
        <f aca="false">D1601-E1601</f>
        <v>8</v>
      </c>
      <c r="M1601" s="0" t="n">
        <f aca="false">E1601</f>
        <v>0</v>
      </c>
    </row>
    <row r="1602" customFormat="false" ht="12.8" hidden="false" customHeight="false" outlineLevel="0" collapsed="false">
      <c r="A1602" s="4" t="n">
        <v>43218.0277777778</v>
      </c>
      <c r="B1602" s="0" t="n">
        <v>224</v>
      </c>
      <c r="C1602" s="0" t="n">
        <v>59</v>
      </c>
      <c r="D1602" s="0" t="n">
        <v>4</v>
      </c>
      <c r="E1602" s="0" t="n">
        <v>0</v>
      </c>
      <c r="F1602" s="5" t="n">
        <v>0.000231481481481481</v>
      </c>
      <c r="G1602" s="6" t="n">
        <f aca="false">IF(F1602=0,F1601*24*60,F1602*24*60)</f>
        <v>0.333333333333333</v>
      </c>
      <c r="J1602" s="0" t="n">
        <f aca="false">B1602-C1602</f>
        <v>165</v>
      </c>
      <c r="K1602" s="0" t="n">
        <f aca="false">C1602-D1602</f>
        <v>55</v>
      </c>
      <c r="L1602" s="0" t="n">
        <f aca="false">D1602-E1602</f>
        <v>4</v>
      </c>
      <c r="M1602" s="0" t="n">
        <f aca="false">E1602</f>
        <v>0</v>
      </c>
    </row>
    <row r="1603" customFormat="false" ht="12.8" hidden="false" customHeight="false" outlineLevel="0" collapsed="false">
      <c r="A1603" s="4" t="n">
        <v>43218.0381944445</v>
      </c>
      <c r="B1603" s="0" t="n">
        <v>186</v>
      </c>
      <c r="C1603" s="0" t="n">
        <v>56</v>
      </c>
      <c r="D1603" s="0" t="n">
        <v>7</v>
      </c>
      <c r="E1603" s="0" t="n">
        <v>0</v>
      </c>
      <c r="F1603" s="5" t="n">
        <v>0.000231481481481481</v>
      </c>
      <c r="G1603" s="6" t="n">
        <f aca="false">IF(F1603=0,F1602*24*60,F1603*24*60)</f>
        <v>0.333333333333333</v>
      </c>
      <c r="J1603" s="0" t="n">
        <f aca="false">B1603-C1603</f>
        <v>130</v>
      </c>
      <c r="K1603" s="0" t="n">
        <f aca="false">C1603-D1603</f>
        <v>49</v>
      </c>
      <c r="L1603" s="0" t="n">
        <f aca="false">D1603-E1603</f>
        <v>7</v>
      </c>
      <c r="M1603" s="0" t="n">
        <f aca="false">E1603</f>
        <v>0</v>
      </c>
    </row>
    <row r="1604" customFormat="false" ht="12.8" hidden="false" customHeight="false" outlineLevel="0" collapsed="false">
      <c r="A1604" s="4" t="n">
        <v>43218.0486111111</v>
      </c>
      <c r="B1604" s="0" t="n">
        <v>189</v>
      </c>
      <c r="C1604" s="0" t="n">
        <v>39</v>
      </c>
      <c r="D1604" s="0" t="n">
        <v>2</v>
      </c>
      <c r="E1604" s="0" t="n">
        <v>0</v>
      </c>
      <c r="F1604" s="5" t="n">
        <v>0.000231481481481481</v>
      </c>
      <c r="G1604" s="6" t="n">
        <f aca="false">IF(F1604=0,F1603*24*60,F1604*24*60)</f>
        <v>0.333333333333333</v>
      </c>
      <c r="J1604" s="0" t="n">
        <f aca="false">B1604-C1604</f>
        <v>150</v>
      </c>
      <c r="K1604" s="0" t="n">
        <f aca="false">C1604-D1604</f>
        <v>37</v>
      </c>
      <c r="L1604" s="0" t="n">
        <f aca="false">D1604-E1604</f>
        <v>2</v>
      </c>
      <c r="M1604" s="0" t="n">
        <f aca="false">E1604</f>
        <v>0</v>
      </c>
    </row>
    <row r="1605" customFormat="false" ht="12.8" hidden="false" customHeight="false" outlineLevel="0" collapsed="false">
      <c r="A1605" s="4" t="n">
        <v>43218.0590277778</v>
      </c>
      <c r="B1605" s="0" t="n">
        <v>177</v>
      </c>
      <c r="C1605" s="0" t="n">
        <v>47</v>
      </c>
      <c r="D1605" s="0" t="n">
        <v>2</v>
      </c>
      <c r="E1605" s="0" t="n">
        <v>0</v>
      </c>
      <c r="F1605" s="5" t="n">
        <v>0.000231481481481481</v>
      </c>
      <c r="G1605" s="6" t="n">
        <f aca="false">IF(F1605=0,F1604*24*60,F1605*24*60)</f>
        <v>0.333333333333333</v>
      </c>
      <c r="J1605" s="0" t="n">
        <f aca="false">B1605-C1605</f>
        <v>130</v>
      </c>
      <c r="K1605" s="0" t="n">
        <f aca="false">C1605-D1605</f>
        <v>45</v>
      </c>
      <c r="L1605" s="0" t="n">
        <f aca="false">D1605-E1605</f>
        <v>2</v>
      </c>
      <c r="M1605" s="0" t="n">
        <f aca="false">E1605</f>
        <v>0</v>
      </c>
    </row>
    <row r="1606" customFormat="false" ht="12.8" hidden="false" customHeight="false" outlineLevel="0" collapsed="false">
      <c r="A1606" s="4" t="n">
        <v>43218.0694444445</v>
      </c>
      <c r="B1606" s="0" t="n">
        <v>178</v>
      </c>
      <c r="C1606" s="0" t="n">
        <v>47</v>
      </c>
      <c r="D1606" s="0" t="n">
        <v>2</v>
      </c>
      <c r="E1606" s="0" t="n">
        <v>0</v>
      </c>
      <c r="F1606" s="5" t="n">
        <v>0.000231481481481481</v>
      </c>
      <c r="G1606" s="6" t="n">
        <f aca="false">IF(F1606=0,F1605*24*60,F1606*24*60)</f>
        <v>0.333333333333333</v>
      </c>
      <c r="J1606" s="0" t="n">
        <f aca="false">B1606-C1606</f>
        <v>131</v>
      </c>
      <c r="K1606" s="0" t="n">
        <f aca="false">C1606-D1606</f>
        <v>45</v>
      </c>
      <c r="L1606" s="0" t="n">
        <f aca="false">D1606-E1606</f>
        <v>2</v>
      </c>
      <c r="M1606" s="0" t="n">
        <f aca="false">E1606</f>
        <v>0</v>
      </c>
    </row>
    <row r="1607" customFormat="false" ht="12.8" hidden="false" customHeight="false" outlineLevel="0" collapsed="false">
      <c r="A1607" s="4" t="n">
        <v>43218.0798611111</v>
      </c>
      <c r="B1607" s="0" t="n">
        <v>165</v>
      </c>
      <c r="C1607" s="0" t="n">
        <v>32</v>
      </c>
      <c r="D1607" s="0" t="n">
        <v>2</v>
      </c>
      <c r="E1607" s="0" t="n">
        <v>0</v>
      </c>
      <c r="F1607" s="5" t="n">
        <v>0.000231481481481481</v>
      </c>
      <c r="G1607" s="6" t="n">
        <f aca="false">IF(F1607=0,F1606*24*60,F1607*24*60)</f>
        <v>0.333333333333333</v>
      </c>
      <c r="J1607" s="0" t="n">
        <f aca="false">B1607-C1607</f>
        <v>133</v>
      </c>
      <c r="K1607" s="0" t="n">
        <f aca="false">C1607-D1607</f>
        <v>30</v>
      </c>
      <c r="L1607" s="0" t="n">
        <f aca="false">D1607-E1607</f>
        <v>2</v>
      </c>
      <c r="M1607" s="0" t="n">
        <f aca="false">E1607</f>
        <v>0</v>
      </c>
    </row>
    <row r="1608" customFormat="false" ht="12.8" hidden="false" customHeight="false" outlineLevel="0" collapsed="false">
      <c r="A1608" s="4" t="n">
        <v>43218.0902777778</v>
      </c>
      <c r="B1608" s="0" t="n">
        <v>154</v>
      </c>
      <c r="C1608" s="0" t="n">
        <v>41</v>
      </c>
      <c r="D1608" s="0" t="n">
        <v>5</v>
      </c>
      <c r="E1608" s="0" t="n">
        <v>0</v>
      </c>
      <c r="F1608" s="5" t="n">
        <v>0.000231481481481481</v>
      </c>
      <c r="G1608" s="6" t="n">
        <f aca="false">IF(F1608=0,F1607*24*60,F1608*24*60)</f>
        <v>0.333333333333333</v>
      </c>
      <c r="J1608" s="0" t="n">
        <f aca="false">B1608-C1608</f>
        <v>113</v>
      </c>
      <c r="K1608" s="0" t="n">
        <f aca="false">C1608-D1608</f>
        <v>36</v>
      </c>
      <c r="L1608" s="0" t="n">
        <f aca="false">D1608-E1608</f>
        <v>5</v>
      </c>
      <c r="M1608" s="0" t="n">
        <f aca="false">E1608</f>
        <v>0</v>
      </c>
    </row>
    <row r="1609" customFormat="false" ht="12.8" hidden="false" customHeight="false" outlineLevel="0" collapsed="false">
      <c r="A1609" s="4" t="n">
        <v>43218.1006944444</v>
      </c>
      <c r="B1609" s="0" t="n">
        <v>131</v>
      </c>
      <c r="C1609" s="0" t="n">
        <v>30</v>
      </c>
      <c r="D1609" s="0" t="n">
        <v>1</v>
      </c>
      <c r="E1609" s="0" t="n">
        <v>0</v>
      </c>
      <c r="F1609" s="5" t="n">
        <v>0.000231481481481481</v>
      </c>
      <c r="G1609" s="6" t="n">
        <f aca="false">IF(F1609=0,F1608*24*60,F1609*24*60)</f>
        <v>0.333333333333333</v>
      </c>
      <c r="J1609" s="0" t="n">
        <f aca="false">B1609-C1609</f>
        <v>101</v>
      </c>
      <c r="K1609" s="0" t="n">
        <f aca="false">C1609-D1609</f>
        <v>29</v>
      </c>
      <c r="L1609" s="0" t="n">
        <f aca="false">D1609-E1609</f>
        <v>1</v>
      </c>
      <c r="M1609" s="0" t="n">
        <f aca="false">E1609</f>
        <v>0</v>
      </c>
    </row>
    <row r="1610" customFormat="false" ht="12.8" hidden="false" customHeight="false" outlineLevel="0" collapsed="false">
      <c r="A1610" s="4" t="n">
        <v>43218.1111111111</v>
      </c>
      <c r="B1610" s="0" t="n">
        <v>134</v>
      </c>
      <c r="C1610" s="0" t="n">
        <v>27</v>
      </c>
      <c r="D1610" s="0" t="n">
        <v>5</v>
      </c>
      <c r="E1610" s="0" t="n">
        <v>0</v>
      </c>
      <c r="F1610" s="5" t="n">
        <v>0.000231481481481481</v>
      </c>
      <c r="G1610" s="6" t="n">
        <f aca="false">IF(F1610=0,F1609*24*60,F1610*24*60)</f>
        <v>0.333333333333333</v>
      </c>
      <c r="J1610" s="0" t="n">
        <f aca="false">B1610-C1610</f>
        <v>107</v>
      </c>
      <c r="K1610" s="0" t="n">
        <f aca="false">C1610-D1610</f>
        <v>22</v>
      </c>
      <c r="L1610" s="0" t="n">
        <f aca="false">D1610-E1610</f>
        <v>5</v>
      </c>
      <c r="M1610" s="0" t="n">
        <f aca="false">E1610</f>
        <v>0</v>
      </c>
    </row>
    <row r="1611" customFormat="false" ht="12.8" hidden="false" customHeight="false" outlineLevel="0" collapsed="false">
      <c r="A1611" s="4" t="n">
        <v>43218.1215277778</v>
      </c>
      <c r="B1611" s="0" t="n">
        <v>125</v>
      </c>
      <c r="C1611" s="0" t="n">
        <v>13</v>
      </c>
      <c r="D1611" s="0" t="n">
        <v>0</v>
      </c>
      <c r="E1611" s="0" t="n">
        <v>0</v>
      </c>
      <c r="F1611" s="5" t="n">
        <v>0.000231481481481481</v>
      </c>
      <c r="G1611" s="6" t="n">
        <f aca="false">IF(F1611=0,F1610*24*60,F1611*24*60)</f>
        <v>0.333333333333333</v>
      </c>
      <c r="J1611" s="0" t="n">
        <f aca="false">B1611-C1611</f>
        <v>112</v>
      </c>
      <c r="K1611" s="0" t="n">
        <f aca="false">C1611-D1611</f>
        <v>13</v>
      </c>
      <c r="L1611" s="0" t="n">
        <f aca="false">D1611-E1611</f>
        <v>0</v>
      </c>
      <c r="M1611" s="0" t="n">
        <f aca="false">E1611</f>
        <v>0</v>
      </c>
    </row>
    <row r="1612" customFormat="false" ht="12.8" hidden="false" customHeight="false" outlineLevel="0" collapsed="false">
      <c r="A1612" s="4" t="n">
        <v>43218.1319444444</v>
      </c>
      <c r="B1612" s="0" t="n">
        <v>130</v>
      </c>
      <c r="C1612" s="0" t="n">
        <v>22</v>
      </c>
      <c r="D1612" s="0" t="n">
        <v>2</v>
      </c>
      <c r="E1612" s="0" t="n">
        <v>0</v>
      </c>
      <c r="F1612" s="5" t="n">
        <v>0.000231481481481481</v>
      </c>
      <c r="G1612" s="6" t="n">
        <f aca="false">IF(F1612=0,F1611*24*60,F1612*24*60)</f>
        <v>0.333333333333333</v>
      </c>
      <c r="J1612" s="0" t="n">
        <f aca="false">B1612-C1612</f>
        <v>108</v>
      </c>
      <c r="K1612" s="0" t="n">
        <f aca="false">C1612-D1612</f>
        <v>20</v>
      </c>
      <c r="L1612" s="0" t="n">
        <f aca="false">D1612-E1612</f>
        <v>2</v>
      </c>
      <c r="M1612" s="0" t="n">
        <f aca="false">E1612</f>
        <v>0</v>
      </c>
    </row>
    <row r="1613" customFormat="false" ht="12.8" hidden="false" customHeight="false" outlineLevel="0" collapsed="false">
      <c r="A1613" s="4" t="n">
        <v>43218.1423611111</v>
      </c>
      <c r="B1613" s="0" t="n">
        <v>157</v>
      </c>
      <c r="C1613" s="0" t="n">
        <v>51</v>
      </c>
      <c r="D1613" s="0" t="n">
        <v>4</v>
      </c>
      <c r="E1613" s="0" t="n">
        <v>0</v>
      </c>
      <c r="F1613" s="5" t="n">
        <v>0.000231481481481481</v>
      </c>
      <c r="G1613" s="6" t="n">
        <f aca="false">IF(F1613=0,F1612*24*60,F1613*24*60)</f>
        <v>0.333333333333333</v>
      </c>
      <c r="J1613" s="0" t="n">
        <f aca="false">B1613-C1613</f>
        <v>106</v>
      </c>
      <c r="K1613" s="0" t="n">
        <f aca="false">C1613-D1613</f>
        <v>47</v>
      </c>
      <c r="L1613" s="0" t="n">
        <f aca="false">D1613-E1613</f>
        <v>4</v>
      </c>
      <c r="M1613" s="0" t="n">
        <f aca="false">E1613</f>
        <v>0</v>
      </c>
    </row>
    <row r="1614" customFormat="false" ht="12.8" hidden="false" customHeight="false" outlineLevel="0" collapsed="false">
      <c r="A1614" s="4" t="n">
        <v>43218.1527777778</v>
      </c>
      <c r="B1614" s="0" t="n">
        <v>146</v>
      </c>
      <c r="C1614" s="0" t="n">
        <v>31</v>
      </c>
      <c r="D1614" s="0" t="n">
        <v>1</v>
      </c>
      <c r="E1614" s="0" t="n">
        <v>0</v>
      </c>
      <c r="F1614" s="5" t="n">
        <v>0.000231481481481481</v>
      </c>
      <c r="G1614" s="6" t="n">
        <f aca="false">IF(F1614=0,F1613*24*60,F1614*24*60)</f>
        <v>0.333333333333333</v>
      </c>
      <c r="J1614" s="0" t="n">
        <f aca="false">B1614-C1614</f>
        <v>115</v>
      </c>
      <c r="K1614" s="0" t="n">
        <f aca="false">C1614-D1614</f>
        <v>30</v>
      </c>
      <c r="L1614" s="0" t="n">
        <f aca="false">D1614-E1614</f>
        <v>1</v>
      </c>
      <c r="M1614" s="0" t="n">
        <f aca="false">E1614</f>
        <v>0</v>
      </c>
    </row>
    <row r="1615" customFormat="false" ht="12.8" hidden="false" customHeight="false" outlineLevel="0" collapsed="false">
      <c r="A1615" s="4" t="n">
        <v>43218.1631944444</v>
      </c>
      <c r="B1615" s="0" t="n">
        <v>160</v>
      </c>
      <c r="C1615" s="0" t="n">
        <v>38</v>
      </c>
      <c r="D1615" s="0" t="n">
        <v>1</v>
      </c>
      <c r="E1615" s="0" t="n">
        <v>0</v>
      </c>
      <c r="F1615" s="5" t="n">
        <v>0.000231481481481481</v>
      </c>
      <c r="G1615" s="6" t="n">
        <f aca="false">IF(F1615=0,F1614*24*60,F1615*24*60)</f>
        <v>0.333333333333333</v>
      </c>
      <c r="J1615" s="0" t="n">
        <f aca="false">B1615-C1615</f>
        <v>122</v>
      </c>
      <c r="K1615" s="0" t="n">
        <f aca="false">C1615-D1615</f>
        <v>37</v>
      </c>
      <c r="L1615" s="0" t="n">
        <f aca="false">D1615-E1615</f>
        <v>1</v>
      </c>
      <c r="M1615" s="0" t="n">
        <f aca="false">E1615</f>
        <v>0</v>
      </c>
    </row>
    <row r="1616" customFormat="false" ht="12.8" hidden="false" customHeight="false" outlineLevel="0" collapsed="false">
      <c r="A1616" s="4" t="n">
        <v>43218.1736111111</v>
      </c>
      <c r="B1616" s="0" t="n">
        <v>118</v>
      </c>
      <c r="C1616" s="0" t="n">
        <v>31</v>
      </c>
      <c r="D1616" s="0" t="n">
        <v>10</v>
      </c>
      <c r="E1616" s="0" t="n">
        <v>4</v>
      </c>
      <c r="F1616" s="5" t="n">
        <v>0.000231481481481481</v>
      </c>
      <c r="G1616" s="6" t="n">
        <f aca="false">IF(F1616=0,F1615*24*60,F1616*24*60)</f>
        <v>0.333333333333333</v>
      </c>
      <c r="J1616" s="0" t="n">
        <f aca="false">B1616-C1616</f>
        <v>87</v>
      </c>
      <c r="K1616" s="0" t="n">
        <f aca="false">C1616-D1616</f>
        <v>21</v>
      </c>
      <c r="L1616" s="0" t="n">
        <f aca="false">D1616-E1616</f>
        <v>6</v>
      </c>
      <c r="M1616" s="0" t="n">
        <f aca="false">E1616</f>
        <v>4</v>
      </c>
    </row>
    <row r="1617" customFormat="false" ht="12.8" hidden="false" customHeight="false" outlineLevel="0" collapsed="false">
      <c r="A1617" s="4" t="n">
        <v>43218.1840277778</v>
      </c>
      <c r="B1617" s="0" t="n">
        <v>68</v>
      </c>
      <c r="C1617" s="0" t="n">
        <v>15</v>
      </c>
      <c r="D1617" s="0" t="n">
        <v>0</v>
      </c>
      <c r="E1617" s="0" t="n">
        <v>0</v>
      </c>
      <c r="F1617" s="5" t="n">
        <v>0.000231481481481481</v>
      </c>
      <c r="G1617" s="6" t="n">
        <f aca="false">IF(F1617=0,F1616*24*60,F1617*24*60)</f>
        <v>0.333333333333333</v>
      </c>
      <c r="J1617" s="0" t="n">
        <f aca="false">B1617-C1617</f>
        <v>53</v>
      </c>
      <c r="K1617" s="0" t="n">
        <f aca="false">C1617-D1617</f>
        <v>15</v>
      </c>
      <c r="L1617" s="0" t="n">
        <f aca="false">D1617-E1617</f>
        <v>0</v>
      </c>
      <c r="M1617" s="0" t="n">
        <f aca="false">E1617</f>
        <v>0</v>
      </c>
    </row>
    <row r="1618" customFormat="false" ht="12.8" hidden="false" customHeight="false" outlineLevel="0" collapsed="false">
      <c r="A1618" s="4" t="n">
        <v>43218.1944444444</v>
      </c>
      <c r="B1618" s="0" t="n">
        <v>113</v>
      </c>
      <c r="C1618" s="0" t="n">
        <v>28</v>
      </c>
      <c r="D1618" s="0" t="n">
        <v>1</v>
      </c>
      <c r="E1618" s="0" t="n">
        <v>0</v>
      </c>
      <c r="F1618" s="5" t="n">
        <v>0.000231481481481481</v>
      </c>
      <c r="G1618" s="6" t="n">
        <f aca="false">IF(F1618=0,F1617*24*60,F1618*24*60)</f>
        <v>0.333333333333333</v>
      </c>
      <c r="J1618" s="0" t="n">
        <f aca="false">B1618-C1618</f>
        <v>85</v>
      </c>
      <c r="K1618" s="0" t="n">
        <f aca="false">C1618-D1618</f>
        <v>27</v>
      </c>
      <c r="L1618" s="0" t="n">
        <f aca="false">D1618-E1618</f>
        <v>1</v>
      </c>
      <c r="M1618" s="0" t="n">
        <f aca="false">E1618</f>
        <v>0</v>
      </c>
    </row>
    <row r="1619" customFormat="false" ht="12.8" hidden="false" customHeight="false" outlineLevel="0" collapsed="false">
      <c r="A1619" s="4" t="n">
        <v>43218.2048611111</v>
      </c>
      <c r="B1619" s="0" t="n">
        <v>115</v>
      </c>
      <c r="C1619" s="0" t="n">
        <v>33</v>
      </c>
      <c r="D1619" s="0" t="n">
        <v>0</v>
      </c>
      <c r="E1619" s="0" t="n">
        <v>0</v>
      </c>
      <c r="F1619" s="5" t="n">
        <v>0.000231481481481481</v>
      </c>
      <c r="G1619" s="6" t="n">
        <f aca="false">IF(F1619=0,F1618*24*60,F1619*24*60)</f>
        <v>0.333333333333333</v>
      </c>
      <c r="J1619" s="0" t="n">
        <f aca="false">B1619-C1619</f>
        <v>82</v>
      </c>
      <c r="K1619" s="0" t="n">
        <f aca="false">C1619-D1619</f>
        <v>33</v>
      </c>
      <c r="L1619" s="0" t="n">
        <f aca="false">D1619-E1619</f>
        <v>0</v>
      </c>
      <c r="M1619" s="0" t="n">
        <f aca="false">E1619</f>
        <v>0</v>
      </c>
    </row>
    <row r="1620" customFormat="false" ht="12.8" hidden="false" customHeight="false" outlineLevel="0" collapsed="false">
      <c r="A1620" s="4" t="n">
        <v>43218.2152777778</v>
      </c>
      <c r="B1620" s="0" t="n">
        <v>120</v>
      </c>
      <c r="C1620" s="0" t="n">
        <v>30</v>
      </c>
      <c r="D1620" s="0" t="n">
        <v>1</v>
      </c>
      <c r="E1620" s="0" t="n">
        <v>0</v>
      </c>
      <c r="F1620" s="5" t="n">
        <v>0.000231481481481481</v>
      </c>
      <c r="G1620" s="6" t="n">
        <f aca="false">IF(F1620=0,F1619*24*60,F1620*24*60)</f>
        <v>0.333333333333333</v>
      </c>
      <c r="J1620" s="0" t="n">
        <f aca="false">B1620-C1620</f>
        <v>90</v>
      </c>
      <c r="K1620" s="0" t="n">
        <f aca="false">C1620-D1620</f>
        <v>29</v>
      </c>
      <c r="L1620" s="0" t="n">
        <f aca="false">D1620-E1620</f>
        <v>1</v>
      </c>
      <c r="M1620" s="0" t="n">
        <f aca="false">E1620</f>
        <v>0</v>
      </c>
    </row>
    <row r="1621" customFormat="false" ht="12.8" hidden="false" customHeight="false" outlineLevel="0" collapsed="false">
      <c r="A1621" s="4" t="n">
        <v>43218.2256944444</v>
      </c>
      <c r="B1621" s="0" t="n">
        <v>111</v>
      </c>
      <c r="C1621" s="0" t="n">
        <v>19</v>
      </c>
      <c r="D1621" s="0" t="n">
        <v>3</v>
      </c>
      <c r="E1621" s="0" t="n">
        <v>0</v>
      </c>
      <c r="F1621" s="5" t="n">
        <v>0.000231481481481481</v>
      </c>
      <c r="G1621" s="6" t="n">
        <f aca="false">IF(F1621=0,F1620*24*60,F1621*24*60)</f>
        <v>0.333333333333333</v>
      </c>
      <c r="J1621" s="0" t="n">
        <f aca="false">B1621-C1621</f>
        <v>92</v>
      </c>
      <c r="K1621" s="0" t="n">
        <f aca="false">C1621-D1621</f>
        <v>16</v>
      </c>
      <c r="L1621" s="0" t="n">
        <f aca="false">D1621-E1621</f>
        <v>3</v>
      </c>
      <c r="M1621" s="0" t="n">
        <f aca="false">E1621</f>
        <v>0</v>
      </c>
    </row>
    <row r="1622" customFormat="false" ht="12.8" hidden="false" customHeight="false" outlineLevel="0" collapsed="false">
      <c r="A1622" s="4" t="n">
        <v>43218.2361111111</v>
      </c>
      <c r="B1622" s="0" t="n">
        <v>115</v>
      </c>
      <c r="C1622" s="0" t="n">
        <v>23</v>
      </c>
      <c r="D1622" s="0" t="n">
        <v>0</v>
      </c>
      <c r="E1622" s="0" t="n">
        <v>0</v>
      </c>
      <c r="F1622" s="5" t="n">
        <v>0.000231481481481481</v>
      </c>
      <c r="G1622" s="6" t="n">
        <f aca="false">IF(F1622=0,F1621*24*60,F1622*24*60)</f>
        <v>0.333333333333333</v>
      </c>
      <c r="J1622" s="0" t="n">
        <f aca="false">B1622-C1622</f>
        <v>92</v>
      </c>
      <c r="K1622" s="0" t="n">
        <f aca="false">C1622-D1622</f>
        <v>23</v>
      </c>
      <c r="L1622" s="0" t="n">
        <f aca="false">D1622-E1622</f>
        <v>0</v>
      </c>
      <c r="M1622" s="0" t="n">
        <f aca="false">E1622</f>
        <v>0</v>
      </c>
    </row>
    <row r="1623" customFormat="false" ht="12.8" hidden="false" customHeight="false" outlineLevel="0" collapsed="false">
      <c r="A1623" s="4" t="n">
        <v>43218.2465277778</v>
      </c>
      <c r="B1623" s="0" t="n">
        <v>120</v>
      </c>
      <c r="C1623" s="0" t="n">
        <v>24</v>
      </c>
      <c r="D1623" s="0" t="n">
        <v>1</v>
      </c>
      <c r="E1623" s="0" t="n">
        <v>0</v>
      </c>
      <c r="F1623" s="5" t="n">
        <v>0.000231481481481481</v>
      </c>
      <c r="G1623" s="6" t="n">
        <f aca="false">IF(F1623=0,F1622*24*60,F1623*24*60)</f>
        <v>0.333333333333333</v>
      </c>
      <c r="J1623" s="0" t="n">
        <f aca="false">B1623-C1623</f>
        <v>96</v>
      </c>
      <c r="K1623" s="0" t="n">
        <f aca="false">C1623-D1623</f>
        <v>23</v>
      </c>
      <c r="L1623" s="0" t="n">
        <f aca="false">D1623-E1623</f>
        <v>1</v>
      </c>
      <c r="M1623" s="0" t="n">
        <f aca="false">E1623</f>
        <v>0</v>
      </c>
    </row>
    <row r="1624" customFormat="false" ht="12.8" hidden="false" customHeight="false" outlineLevel="0" collapsed="false">
      <c r="A1624" s="4" t="n">
        <v>43218.2569444444</v>
      </c>
      <c r="B1624" s="0" t="n">
        <v>107</v>
      </c>
      <c r="C1624" s="0" t="n">
        <v>23</v>
      </c>
      <c r="D1624" s="0" t="n">
        <v>1</v>
      </c>
      <c r="E1624" s="0" t="n">
        <v>0</v>
      </c>
      <c r="F1624" s="5" t="n">
        <v>0.000231481481481481</v>
      </c>
      <c r="G1624" s="6" t="n">
        <f aca="false">IF(F1624=0,F1623*24*60,F1624*24*60)</f>
        <v>0.333333333333333</v>
      </c>
      <c r="J1624" s="0" t="n">
        <f aca="false">B1624-C1624</f>
        <v>84</v>
      </c>
      <c r="K1624" s="0" t="n">
        <f aca="false">C1624-D1624</f>
        <v>22</v>
      </c>
      <c r="L1624" s="0" t="n">
        <f aca="false">D1624-E1624</f>
        <v>1</v>
      </c>
      <c r="M1624" s="0" t="n">
        <f aca="false">E1624</f>
        <v>0</v>
      </c>
    </row>
    <row r="1625" customFormat="false" ht="12.8" hidden="false" customHeight="false" outlineLevel="0" collapsed="false">
      <c r="A1625" s="4" t="n">
        <v>43218.2673611111</v>
      </c>
      <c r="B1625" s="0" t="n">
        <v>121</v>
      </c>
      <c r="C1625" s="0" t="n">
        <v>22</v>
      </c>
      <c r="D1625" s="0" t="n">
        <v>1</v>
      </c>
      <c r="E1625" s="0" t="n">
        <v>0</v>
      </c>
      <c r="F1625" s="5" t="n">
        <v>0.000231481481481481</v>
      </c>
      <c r="G1625" s="6" t="n">
        <f aca="false">IF(F1625=0,F1624*24*60,F1625*24*60)</f>
        <v>0.333333333333333</v>
      </c>
      <c r="J1625" s="0" t="n">
        <f aca="false">B1625-C1625</f>
        <v>99</v>
      </c>
      <c r="K1625" s="0" t="n">
        <f aca="false">C1625-D1625</f>
        <v>21</v>
      </c>
      <c r="L1625" s="0" t="n">
        <f aca="false">D1625-E1625</f>
        <v>1</v>
      </c>
      <c r="M1625" s="0" t="n">
        <f aca="false">E1625</f>
        <v>0</v>
      </c>
    </row>
    <row r="1626" customFormat="false" ht="12.8" hidden="false" customHeight="false" outlineLevel="0" collapsed="false">
      <c r="A1626" s="4" t="n">
        <v>43218.2777777778</v>
      </c>
      <c r="B1626" s="0" t="n">
        <v>120</v>
      </c>
      <c r="C1626" s="0" t="n">
        <v>21</v>
      </c>
      <c r="D1626" s="0" t="n">
        <v>0</v>
      </c>
      <c r="E1626" s="0" t="n">
        <v>0</v>
      </c>
      <c r="F1626" s="5" t="n">
        <v>0.000231481481481481</v>
      </c>
      <c r="G1626" s="6" t="n">
        <f aca="false">IF(F1626=0,F1625*24*60,F1626*24*60)</f>
        <v>0.333333333333333</v>
      </c>
      <c r="J1626" s="0" t="n">
        <f aca="false">B1626-C1626</f>
        <v>99</v>
      </c>
      <c r="K1626" s="0" t="n">
        <f aca="false">C1626-D1626</f>
        <v>21</v>
      </c>
      <c r="L1626" s="0" t="n">
        <f aca="false">D1626-E1626</f>
        <v>0</v>
      </c>
      <c r="M1626" s="0" t="n">
        <f aca="false">E1626</f>
        <v>0</v>
      </c>
    </row>
    <row r="1627" customFormat="false" ht="12.8" hidden="false" customHeight="false" outlineLevel="0" collapsed="false">
      <c r="A1627" s="4" t="n">
        <v>43218.2881944445</v>
      </c>
      <c r="B1627" s="0" t="n">
        <v>112</v>
      </c>
      <c r="C1627" s="0" t="n">
        <v>23</v>
      </c>
      <c r="D1627" s="0" t="n">
        <v>0</v>
      </c>
      <c r="E1627" s="0" t="n">
        <v>0</v>
      </c>
      <c r="F1627" s="5" t="n">
        <v>0.000231481481481481</v>
      </c>
      <c r="G1627" s="6" t="n">
        <f aca="false">IF(F1627=0,F1626*24*60,F1627*24*60)</f>
        <v>0.333333333333333</v>
      </c>
      <c r="J1627" s="0" t="n">
        <f aca="false">B1627-C1627</f>
        <v>89</v>
      </c>
      <c r="K1627" s="0" t="n">
        <f aca="false">C1627-D1627</f>
        <v>23</v>
      </c>
      <c r="L1627" s="0" t="n">
        <f aca="false">D1627-E1627</f>
        <v>0</v>
      </c>
      <c r="M1627" s="0" t="n">
        <f aca="false">E1627</f>
        <v>0</v>
      </c>
    </row>
    <row r="1628" customFormat="false" ht="12.8" hidden="false" customHeight="false" outlineLevel="0" collapsed="false">
      <c r="A1628" s="4" t="n">
        <v>43218.2986111111</v>
      </c>
      <c r="B1628" s="0" t="n">
        <v>117</v>
      </c>
      <c r="C1628" s="0" t="n">
        <v>19</v>
      </c>
      <c r="D1628" s="0" t="n">
        <v>0</v>
      </c>
      <c r="E1628" s="0" t="n">
        <v>0</v>
      </c>
      <c r="F1628" s="5" t="n">
        <v>0.000231481481481481</v>
      </c>
      <c r="G1628" s="6" t="n">
        <f aca="false">IF(F1628=0,F1627*24*60,F1628*24*60)</f>
        <v>0.333333333333333</v>
      </c>
      <c r="J1628" s="0" t="n">
        <f aca="false">B1628-C1628</f>
        <v>98</v>
      </c>
      <c r="K1628" s="0" t="n">
        <f aca="false">C1628-D1628</f>
        <v>19</v>
      </c>
      <c r="L1628" s="0" t="n">
        <f aca="false">D1628-E1628</f>
        <v>0</v>
      </c>
      <c r="M1628" s="0" t="n">
        <f aca="false">E1628</f>
        <v>0</v>
      </c>
    </row>
    <row r="1629" customFormat="false" ht="12.8" hidden="false" customHeight="false" outlineLevel="0" collapsed="false">
      <c r="A1629" s="4" t="n">
        <v>43218.3090277778</v>
      </c>
      <c r="B1629" s="0" t="n">
        <v>111</v>
      </c>
      <c r="C1629" s="0" t="n">
        <v>27</v>
      </c>
      <c r="D1629" s="0" t="n">
        <v>0</v>
      </c>
      <c r="E1629" s="0" t="n">
        <v>0</v>
      </c>
      <c r="F1629" s="5" t="n">
        <v>0.000231481481481481</v>
      </c>
      <c r="G1629" s="6" t="n">
        <f aca="false">IF(F1629=0,F1628*24*60,F1629*24*60)</f>
        <v>0.333333333333333</v>
      </c>
      <c r="J1629" s="0" t="n">
        <f aca="false">B1629-C1629</f>
        <v>84</v>
      </c>
      <c r="K1629" s="0" t="n">
        <f aca="false">C1629-D1629</f>
        <v>27</v>
      </c>
      <c r="L1629" s="0" t="n">
        <f aca="false">D1629-E1629</f>
        <v>0</v>
      </c>
      <c r="M1629" s="0" t="n">
        <f aca="false">E1629</f>
        <v>0</v>
      </c>
    </row>
    <row r="1630" customFormat="false" ht="12.8" hidden="false" customHeight="false" outlineLevel="0" collapsed="false">
      <c r="A1630" s="4" t="n">
        <v>43218.3194444445</v>
      </c>
      <c r="B1630" s="0" t="n">
        <v>128</v>
      </c>
      <c r="C1630" s="0" t="n">
        <v>26</v>
      </c>
      <c r="D1630" s="0" t="n">
        <v>1</v>
      </c>
      <c r="E1630" s="0" t="n">
        <v>0</v>
      </c>
      <c r="F1630" s="5" t="n">
        <v>0.000231481481481481</v>
      </c>
      <c r="G1630" s="6" t="n">
        <f aca="false">IF(F1630=0,F1629*24*60,F1630*24*60)</f>
        <v>0.333333333333333</v>
      </c>
      <c r="J1630" s="0" t="n">
        <f aca="false">B1630-C1630</f>
        <v>102</v>
      </c>
      <c r="K1630" s="0" t="n">
        <f aca="false">C1630-D1630</f>
        <v>25</v>
      </c>
      <c r="L1630" s="0" t="n">
        <f aca="false">D1630-E1630</f>
        <v>1</v>
      </c>
      <c r="M1630" s="0" t="n">
        <f aca="false">E1630</f>
        <v>0</v>
      </c>
    </row>
    <row r="1631" customFormat="false" ht="12.8" hidden="false" customHeight="false" outlineLevel="0" collapsed="false">
      <c r="A1631" s="4" t="n">
        <v>43218.3298611111</v>
      </c>
      <c r="B1631" s="0" t="n">
        <v>114</v>
      </c>
      <c r="C1631" s="0" t="n">
        <v>31</v>
      </c>
      <c r="D1631" s="0" t="n">
        <v>0</v>
      </c>
      <c r="E1631" s="0" t="n">
        <v>0</v>
      </c>
      <c r="F1631" s="5" t="n">
        <v>0.000231481481481481</v>
      </c>
      <c r="G1631" s="6" t="n">
        <f aca="false">IF(F1631=0,F1630*24*60,F1631*24*60)</f>
        <v>0.333333333333333</v>
      </c>
      <c r="J1631" s="0" t="n">
        <f aca="false">B1631-C1631</f>
        <v>83</v>
      </c>
      <c r="K1631" s="0" t="n">
        <f aca="false">C1631-D1631</f>
        <v>31</v>
      </c>
      <c r="L1631" s="0" t="n">
        <f aca="false">D1631-E1631</f>
        <v>0</v>
      </c>
      <c r="M1631" s="0" t="n">
        <f aca="false">E1631</f>
        <v>0</v>
      </c>
    </row>
    <row r="1632" customFormat="false" ht="12.8" hidden="false" customHeight="false" outlineLevel="0" collapsed="false">
      <c r="A1632" s="4" t="n">
        <v>43218.3402777778</v>
      </c>
      <c r="B1632" s="0" t="n">
        <v>116</v>
      </c>
      <c r="C1632" s="0" t="n">
        <v>28</v>
      </c>
      <c r="D1632" s="0" t="n">
        <v>3</v>
      </c>
      <c r="E1632" s="0" t="n">
        <v>0</v>
      </c>
      <c r="F1632" s="5" t="n">
        <v>0.000231481481481481</v>
      </c>
      <c r="G1632" s="6" t="n">
        <f aca="false">IF(F1632=0,F1631*24*60,F1632*24*60)</f>
        <v>0.333333333333333</v>
      </c>
      <c r="J1632" s="0" t="n">
        <f aca="false">B1632-C1632</f>
        <v>88</v>
      </c>
      <c r="K1632" s="0" t="n">
        <f aca="false">C1632-D1632</f>
        <v>25</v>
      </c>
      <c r="L1632" s="0" t="n">
        <f aca="false">D1632-E1632</f>
        <v>3</v>
      </c>
      <c r="M1632" s="0" t="n">
        <f aca="false">E1632</f>
        <v>0</v>
      </c>
    </row>
    <row r="1633" customFormat="false" ht="12.8" hidden="false" customHeight="false" outlineLevel="0" collapsed="false">
      <c r="A1633" s="4" t="n">
        <v>43218.3506944445</v>
      </c>
      <c r="B1633" s="0" t="n">
        <v>101</v>
      </c>
      <c r="C1633" s="0" t="n">
        <v>20</v>
      </c>
      <c r="D1633" s="0" t="n">
        <v>0</v>
      </c>
      <c r="E1633" s="0" t="n">
        <v>0</v>
      </c>
      <c r="F1633" s="5" t="n">
        <v>0.000231481481481481</v>
      </c>
      <c r="G1633" s="6" t="n">
        <f aca="false">IF(F1633=0,F1632*24*60,F1633*24*60)</f>
        <v>0.333333333333333</v>
      </c>
      <c r="J1633" s="0" t="n">
        <f aca="false">B1633-C1633</f>
        <v>81</v>
      </c>
      <c r="K1633" s="0" t="n">
        <f aca="false">C1633-D1633</f>
        <v>20</v>
      </c>
      <c r="L1633" s="0" t="n">
        <f aca="false">D1633-E1633</f>
        <v>0</v>
      </c>
      <c r="M1633" s="0" t="n">
        <f aca="false">E1633</f>
        <v>0</v>
      </c>
    </row>
    <row r="1634" customFormat="false" ht="12.8" hidden="false" customHeight="false" outlineLevel="0" collapsed="false">
      <c r="A1634" s="4" t="n">
        <v>43218.3611111111</v>
      </c>
      <c r="B1634" s="0" t="n">
        <v>113</v>
      </c>
      <c r="C1634" s="0" t="n">
        <v>27</v>
      </c>
      <c r="D1634" s="0" t="n">
        <v>4</v>
      </c>
      <c r="E1634" s="0" t="n">
        <v>0</v>
      </c>
      <c r="F1634" s="5" t="n">
        <v>0.000231481481481481</v>
      </c>
      <c r="G1634" s="6" t="n">
        <f aca="false">IF(F1634=0,F1633*24*60,F1634*24*60)</f>
        <v>0.333333333333333</v>
      </c>
      <c r="J1634" s="0" t="n">
        <f aca="false">B1634-C1634</f>
        <v>86</v>
      </c>
      <c r="K1634" s="0" t="n">
        <f aca="false">C1634-D1634</f>
        <v>23</v>
      </c>
      <c r="L1634" s="0" t="n">
        <f aca="false">D1634-E1634</f>
        <v>4</v>
      </c>
      <c r="M1634" s="0" t="n">
        <f aca="false">E1634</f>
        <v>0</v>
      </c>
    </row>
    <row r="1635" customFormat="false" ht="12.8" hidden="false" customHeight="false" outlineLevel="0" collapsed="false">
      <c r="A1635" s="4" t="n">
        <v>43218.3715277778</v>
      </c>
      <c r="B1635" s="0" t="n">
        <v>135</v>
      </c>
      <c r="C1635" s="0" t="n">
        <v>41</v>
      </c>
      <c r="D1635" s="0" t="n">
        <v>10</v>
      </c>
      <c r="E1635" s="0" t="n">
        <v>3</v>
      </c>
      <c r="F1635" s="5" t="n">
        <v>0.000231481481481481</v>
      </c>
      <c r="G1635" s="6" t="n">
        <f aca="false">IF(F1635=0,F1634*24*60,F1635*24*60)</f>
        <v>0.333333333333333</v>
      </c>
      <c r="J1635" s="0" t="n">
        <f aca="false">B1635-C1635</f>
        <v>94</v>
      </c>
      <c r="K1635" s="0" t="n">
        <f aca="false">C1635-D1635</f>
        <v>31</v>
      </c>
      <c r="L1635" s="0" t="n">
        <f aca="false">D1635-E1635</f>
        <v>7</v>
      </c>
      <c r="M1635" s="0" t="n">
        <f aca="false">E1635</f>
        <v>3</v>
      </c>
    </row>
    <row r="1636" customFormat="false" ht="12.8" hidden="false" customHeight="false" outlineLevel="0" collapsed="false">
      <c r="A1636" s="4" t="n">
        <v>43218.3819444444</v>
      </c>
      <c r="B1636" s="0" t="n">
        <v>172</v>
      </c>
      <c r="C1636" s="0" t="n">
        <v>68</v>
      </c>
      <c r="D1636" s="0" t="n">
        <v>24</v>
      </c>
      <c r="E1636" s="0" t="n">
        <v>5</v>
      </c>
      <c r="F1636" s="5" t="n">
        <v>0.000231481481481481</v>
      </c>
      <c r="G1636" s="6" t="n">
        <f aca="false">IF(F1636=0,F1635*24*60,F1636*24*60)</f>
        <v>0.333333333333333</v>
      </c>
      <c r="J1636" s="0" t="n">
        <f aca="false">B1636-C1636</f>
        <v>104</v>
      </c>
      <c r="K1636" s="0" t="n">
        <f aca="false">C1636-D1636</f>
        <v>44</v>
      </c>
      <c r="L1636" s="0" t="n">
        <f aca="false">D1636-E1636</f>
        <v>19</v>
      </c>
      <c r="M1636" s="0" t="n">
        <f aca="false">E1636</f>
        <v>5</v>
      </c>
    </row>
    <row r="1637" customFormat="false" ht="12.8" hidden="false" customHeight="false" outlineLevel="0" collapsed="false">
      <c r="A1637" s="4" t="n">
        <v>43218.3923611111</v>
      </c>
      <c r="B1637" s="0" t="n">
        <v>182</v>
      </c>
      <c r="C1637" s="0" t="n">
        <v>68</v>
      </c>
      <c r="D1637" s="0" t="n">
        <v>21</v>
      </c>
      <c r="E1637" s="0" t="n">
        <v>5</v>
      </c>
      <c r="F1637" s="5" t="n">
        <v>0.000231481481481481</v>
      </c>
      <c r="G1637" s="6" t="n">
        <f aca="false">IF(F1637=0,F1636*24*60,F1637*24*60)</f>
        <v>0.333333333333333</v>
      </c>
      <c r="J1637" s="0" t="n">
        <f aca="false">B1637-C1637</f>
        <v>114</v>
      </c>
      <c r="K1637" s="0" t="n">
        <f aca="false">C1637-D1637</f>
        <v>47</v>
      </c>
      <c r="L1637" s="0" t="n">
        <f aca="false">D1637-E1637</f>
        <v>16</v>
      </c>
      <c r="M1637" s="0" t="n">
        <f aca="false">E1637</f>
        <v>5</v>
      </c>
    </row>
    <row r="1638" customFormat="false" ht="12.8" hidden="false" customHeight="false" outlineLevel="0" collapsed="false">
      <c r="A1638" s="4" t="n">
        <v>43218.4027777778</v>
      </c>
      <c r="B1638" s="0" t="n">
        <v>246</v>
      </c>
      <c r="C1638" s="0" t="n">
        <v>109</v>
      </c>
      <c r="D1638" s="0" t="n">
        <v>54</v>
      </c>
      <c r="E1638" s="0" t="n">
        <v>14</v>
      </c>
      <c r="F1638" s="5" t="n">
        <v>0.000231481481481481</v>
      </c>
      <c r="G1638" s="6" t="n">
        <f aca="false">IF(F1638=0,F1637*24*60,F1638*24*60)</f>
        <v>0.333333333333333</v>
      </c>
      <c r="J1638" s="0" t="n">
        <f aca="false">B1638-C1638</f>
        <v>137</v>
      </c>
      <c r="K1638" s="0" t="n">
        <f aca="false">C1638-D1638</f>
        <v>55</v>
      </c>
      <c r="L1638" s="0" t="n">
        <f aca="false">D1638-E1638</f>
        <v>40</v>
      </c>
      <c r="M1638" s="0" t="n">
        <f aca="false">E1638</f>
        <v>14</v>
      </c>
    </row>
    <row r="1639" customFormat="false" ht="12.8" hidden="false" customHeight="false" outlineLevel="0" collapsed="false">
      <c r="A1639" s="4" t="n">
        <v>43218.4131944444</v>
      </c>
      <c r="B1639" s="0" t="n">
        <v>477</v>
      </c>
      <c r="C1639" s="0" t="n">
        <v>247</v>
      </c>
      <c r="D1639" s="0" t="n">
        <v>110</v>
      </c>
      <c r="E1639" s="0" t="n">
        <v>28</v>
      </c>
      <c r="F1639" s="5" t="n">
        <v>0.000231481481481481</v>
      </c>
      <c r="G1639" s="6" t="n">
        <f aca="false">IF(F1639=0,F1638*24*60,F1639*24*60)</f>
        <v>0.333333333333333</v>
      </c>
      <c r="J1639" s="0" t="n">
        <f aca="false">B1639-C1639</f>
        <v>230</v>
      </c>
      <c r="K1639" s="0" t="n">
        <f aca="false">C1639-D1639</f>
        <v>137</v>
      </c>
      <c r="L1639" s="0" t="n">
        <f aca="false">D1639-E1639</f>
        <v>82</v>
      </c>
      <c r="M1639" s="0" t="n">
        <f aca="false">E1639</f>
        <v>28</v>
      </c>
    </row>
    <row r="1640" customFormat="false" ht="12.8" hidden="false" customHeight="false" outlineLevel="0" collapsed="false">
      <c r="A1640" s="4" t="n">
        <v>43218.4236111111</v>
      </c>
      <c r="B1640" s="0" t="n">
        <v>390</v>
      </c>
      <c r="C1640" s="0" t="n">
        <v>205</v>
      </c>
      <c r="D1640" s="0" t="n">
        <v>92</v>
      </c>
      <c r="E1640" s="0" t="n">
        <v>20</v>
      </c>
      <c r="F1640" s="5" t="n">
        <v>0.000231481481481481</v>
      </c>
      <c r="G1640" s="6" t="n">
        <f aca="false">IF(F1640=0,F1639*24*60,F1640*24*60)</f>
        <v>0.333333333333333</v>
      </c>
      <c r="J1640" s="0" t="n">
        <f aca="false">B1640-C1640</f>
        <v>185</v>
      </c>
      <c r="K1640" s="0" t="n">
        <f aca="false">C1640-D1640</f>
        <v>113</v>
      </c>
      <c r="L1640" s="0" t="n">
        <f aca="false">D1640-E1640</f>
        <v>72</v>
      </c>
      <c r="M1640" s="0" t="n">
        <f aca="false">E1640</f>
        <v>20</v>
      </c>
    </row>
    <row r="1641" customFormat="false" ht="12.8" hidden="false" customHeight="false" outlineLevel="0" collapsed="false">
      <c r="A1641" s="4" t="n">
        <v>43218.4340277778</v>
      </c>
      <c r="B1641" s="0" t="n">
        <v>521</v>
      </c>
      <c r="C1641" s="0" t="n">
        <v>300</v>
      </c>
      <c r="D1641" s="0" t="n">
        <v>126</v>
      </c>
      <c r="E1641" s="0" t="n">
        <v>29</v>
      </c>
      <c r="F1641" s="5" t="n">
        <v>0.000231481481481481</v>
      </c>
      <c r="G1641" s="6" t="n">
        <f aca="false">IF(F1641=0,F1640*24*60,F1641*24*60)</f>
        <v>0.333333333333333</v>
      </c>
      <c r="J1641" s="0" t="n">
        <f aca="false">B1641-C1641</f>
        <v>221</v>
      </c>
      <c r="K1641" s="0" t="n">
        <f aca="false">C1641-D1641</f>
        <v>174</v>
      </c>
      <c r="L1641" s="0" t="n">
        <f aca="false">D1641-E1641</f>
        <v>97</v>
      </c>
      <c r="M1641" s="0" t="n">
        <f aca="false">E1641</f>
        <v>29</v>
      </c>
    </row>
    <row r="1642" customFormat="false" ht="12.8" hidden="false" customHeight="false" outlineLevel="0" collapsed="false">
      <c r="A1642" s="4" t="n">
        <v>43218.4444444444</v>
      </c>
      <c r="B1642" s="0" t="n">
        <v>581</v>
      </c>
      <c r="C1642" s="0" t="n">
        <v>308</v>
      </c>
      <c r="D1642" s="0" t="n">
        <v>118</v>
      </c>
      <c r="E1642" s="0" t="n">
        <v>24</v>
      </c>
      <c r="F1642" s="5" t="n">
        <v>0.000231481481481481</v>
      </c>
      <c r="G1642" s="6" t="n">
        <f aca="false">IF(F1642=0,F1641*24*60,F1642*24*60)</f>
        <v>0.333333333333333</v>
      </c>
      <c r="J1642" s="0" t="n">
        <f aca="false">B1642-C1642</f>
        <v>273</v>
      </c>
      <c r="K1642" s="0" t="n">
        <f aca="false">C1642-D1642</f>
        <v>190</v>
      </c>
      <c r="L1642" s="0" t="n">
        <f aca="false">D1642-E1642</f>
        <v>94</v>
      </c>
      <c r="M1642" s="0" t="n">
        <f aca="false">E1642</f>
        <v>24</v>
      </c>
    </row>
    <row r="1643" customFormat="false" ht="12.8" hidden="false" customHeight="false" outlineLevel="0" collapsed="false">
      <c r="A1643" s="4" t="n">
        <v>43218.4548611111</v>
      </c>
      <c r="B1643" s="0" t="n">
        <v>531</v>
      </c>
      <c r="C1643" s="0" t="n">
        <v>296</v>
      </c>
      <c r="D1643" s="0" t="n">
        <v>125</v>
      </c>
      <c r="E1643" s="0" t="n">
        <v>28</v>
      </c>
      <c r="F1643" s="5" t="n">
        <v>0.000231481481481481</v>
      </c>
      <c r="G1643" s="6" t="n">
        <f aca="false">IF(F1643=0,F1642*24*60,F1643*24*60)</f>
        <v>0.333333333333333</v>
      </c>
      <c r="J1643" s="0" t="n">
        <f aca="false">B1643-C1643</f>
        <v>235</v>
      </c>
      <c r="K1643" s="0" t="n">
        <f aca="false">C1643-D1643</f>
        <v>171</v>
      </c>
      <c r="L1643" s="0" t="n">
        <f aca="false">D1643-E1643</f>
        <v>97</v>
      </c>
      <c r="M1643" s="0" t="n">
        <f aca="false">E1643</f>
        <v>28</v>
      </c>
    </row>
    <row r="1644" customFormat="false" ht="12.8" hidden="false" customHeight="false" outlineLevel="0" collapsed="false">
      <c r="A1644" s="4" t="n">
        <v>43218.4652777778</v>
      </c>
      <c r="B1644" s="0" t="n">
        <v>675</v>
      </c>
      <c r="C1644" s="0" t="n">
        <v>405</v>
      </c>
      <c r="D1644" s="0" t="n">
        <v>172</v>
      </c>
      <c r="E1644" s="0" t="n">
        <v>29</v>
      </c>
      <c r="F1644" s="5" t="n">
        <v>0.000231481481481481</v>
      </c>
      <c r="G1644" s="6" t="n">
        <f aca="false">IF(F1644=0,F1643*24*60,F1644*24*60)</f>
        <v>0.333333333333333</v>
      </c>
      <c r="J1644" s="0" t="n">
        <f aca="false">B1644-C1644</f>
        <v>270</v>
      </c>
      <c r="K1644" s="0" t="n">
        <f aca="false">C1644-D1644</f>
        <v>233</v>
      </c>
      <c r="L1644" s="0" t="n">
        <f aca="false">D1644-E1644</f>
        <v>143</v>
      </c>
      <c r="M1644" s="0" t="n">
        <f aca="false">E1644</f>
        <v>29</v>
      </c>
    </row>
    <row r="1645" customFormat="false" ht="12.8" hidden="false" customHeight="false" outlineLevel="0" collapsed="false">
      <c r="A1645" s="4" t="n">
        <v>43218.4756944444</v>
      </c>
      <c r="B1645" s="0" t="n">
        <v>748</v>
      </c>
      <c r="C1645" s="0" t="n">
        <v>436</v>
      </c>
      <c r="D1645" s="0" t="n">
        <v>172</v>
      </c>
      <c r="E1645" s="0" t="n">
        <v>35</v>
      </c>
      <c r="F1645" s="5" t="n">
        <v>0.000231481481481481</v>
      </c>
      <c r="G1645" s="6" t="n">
        <f aca="false">IF(F1645=0,F1644*24*60,F1645*24*60)</f>
        <v>0.333333333333333</v>
      </c>
      <c r="J1645" s="0" t="n">
        <f aca="false">B1645-C1645</f>
        <v>312</v>
      </c>
      <c r="K1645" s="0" t="n">
        <f aca="false">C1645-D1645</f>
        <v>264</v>
      </c>
      <c r="L1645" s="0" t="n">
        <f aca="false">D1645-E1645</f>
        <v>137</v>
      </c>
      <c r="M1645" s="0" t="n">
        <f aca="false">E1645</f>
        <v>35</v>
      </c>
    </row>
    <row r="1646" customFormat="false" ht="12.8" hidden="false" customHeight="false" outlineLevel="0" collapsed="false">
      <c r="A1646" s="4" t="n">
        <v>43218.4861111111</v>
      </c>
      <c r="B1646" s="0" t="n">
        <v>798</v>
      </c>
      <c r="C1646" s="0" t="n">
        <v>395</v>
      </c>
      <c r="D1646" s="0" t="n">
        <v>130</v>
      </c>
      <c r="E1646" s="0" t="n">
        <v>28</v>
      </c>
      <c r="F1646" s="5" t="n">
        <v>0.000231481481481481</v>
      </c>
      <c r="G1646" s="6" t="n">
        <f aca="false">IF(F1646=0,F1645*24*60,F1646*24*60)</f>
        <v>0.333333333333333</v>
      </c>
      <c r="J1646" s="0" t="n">
        <f aca="false">B1646-C1646</f>
        <v>403</v>
      </c>
      <c r="K1646" s="0" t="n">
        <f aca="false">C1646-D1646</f>
        <v>265</v>
      </c>
      <c r="L1646" s="0" t="n">
        <f aca="false">D1646-E1646</f>
        <v>102</v>
      </c>
      <c r="M1646" s="0" t="n">
        <f aca="false">E1646</f>
        <v>28</v>
      </c>
    </row>
    <row r="1647" customFormat="false" ht="12.8" hidden="false" customHeight="false" outlineLevel="0" collapsed="false">
      <c r="A1647" s="4" t="n">
        <v>43218.4965277778</v>
      </c>
      <c r="B1647" s="0" t="n">
        <v>503</v>
      </c>
      <c r="C1647" s="0" t="n">
        <v>240</v>
      </c>
      <c r="D1647" s="0" t="n">
        <v>85</v>
      </c>
      <c r="E1647" s="0" t="n">
        <v>31</v>
      </c>
      <c r="F1647" s="5" t="n">
        <v>0.000231481481481481</v>
      </c>
      <c r="G1647" s="6" t="n">
        <f aca="false">IF(F1647=0,F1646*24*60,F1647*24*60)</f>
        <v>0.333333333333333</v>
      </c>
      <c r="J1647" s="0" t="n">
        <f aca="false">B1647-C1647</f>
        <v>263</v>
      </c>
      <c r="K1647" s="0" t="n">
        <f aca="false">C1647-D1647</f>
        <v>155</v>
      </c>
      <c r="L1647" s="0" t="n">
        <f aca="false">D1647-E1647</f>
        <v>54</v>
      </c>
      <c r="M1647" s="0" t="n">
        <f aca="false">E1647</f>
        <v>31</v>
      </c>
    </row>
    <row r="1648" customFormat="false" ht="12.8" hidden="false" customHeight="false" outlineLevel="0" collapsed="false">
      <c r="A1648" s="4" t="n">
        <v>43218.5069444444</v>
      </c>
      <c r="B1648" s="0" t="n">
        <v>498</v>
      </c>
      <c r="C1648" s="0" t="n">
        <v>265</v>
      </c>
      <c r="D1648" s="0" t="n">
        <v>82</v>
      </c>
      <c r="E1648" s="0" t="n">
        <v>10</v>
      </c>
      <c r="F1648" s="5" t="n">
        <v>0.000231481481481481</v>
      </c>
      <c r="G1648" s="6" t="n">
        <f aca="false">IF(F1648=0,F1647*24*60,F1648*24*60)</f>
        <v>0.333333333333333</v>
      </c>
      <c r="J1648" s="0" t="n">
        <f aca="false">B1648-C1648</f>
        <v>233</v>
      </c>
      <c r="K1648" s="0" t="n">
        <f aca="false">C1648-D1648</f>
        <v>183</v>
      </c>
      <c r="L1648" s="0" t="n">
        <f aca="false">D1648-E1648</f>
        <v>72</v>
      </c>
      <c r="M1648" s="0" t="n">
        <f aca="false">E1648</f>
        <v>10</v>
      </c>
    </row>
    <row r="1649" customFormat="false" ht="12.8" hidden="false" customHeight="false" outlineLevel="0" collapsed="false">
      <c r="A1649" s="4" t="n">
        <v>43218.5173611111</v>
      </c>
      <c r="B1649" s="0" t="n">
        <v>426</v>
      </c>
      <c r="C1649" s="0" t="n">
        <v>206</v>
      </c>
      <c r="D1649" s="0" t="n">
        <v>46</v>
      </c>
      <c r="E1649" s="0" t="n">
        <v>5</v>
      </c>
      <c r="F1649" s="5" t="n">
        <v>0.000231481481481481</v>
      </c>
      <c r="G1649" s="6" t="n">
        <f aca="false">IF(F1649=0,F1648*24*60,F1649*24*60)</f>
        <v>0.333333333333333</v>
      </c>
      <c r="J1649" s="0" t="n">
        <f aca="false">B1649-C1649</f>
        <v>220</v>
      </c>
      <c r="K1649" s="0" t="n">
        <f aca="false">C1649-D1649</f>
        <v>160</v>
      </c>
      <c r="L1649" s="0" t="n">
        <f aca="false">D1649-E1649</f>
        <v>41</v>
      </c>
      <c r="M1649" s="0" t="n">
        <f aca="false">E1649</f>
        <v>5</v>
      </c>
    </row>
    <row r="1650" customFormat="false" ht="12.8" hidden="false" customHeight="false" outlineLevel="0" collapsed="false">
      <c r="A1650" s="4" t="n">
        <v>43218.5277777778</v>
      </c>
      <c r="B1650" s="0" t="n">
        <v>536</v>
      </c>
      <c r="C1650" s="0" t="n">
        <v>269</v>
      </c>
      <c r="D1650" s="0" t="n">
        <v>78</v>
      </c>
      <c r="E1650" s="0" t="n">
        <v>0</v>
      </c>
      <c r="F1650" s="5" t="n">
        <v>0.000231481481481481</v>
      </c>
      <c r="G1650" s="6" t="n">
        <f aca="false">IF(F1650=0,F1649*24*60,F1650*24*60)</f>
        <v>0.333333333333333</v>
      </c>
      <c r="J1650" s="0" t="n">
        <f aca="false">B1650-C1650</f>
        <v>267</v>
      </c>
      <c r="K1650" s="0" t="n">
        <f aca="false">C1650-D1650</f>
        <v>191</v>
      </c>
      <c r="L1650" s="0" t="n">
        <f aca="false">D1650-E1650</f>
        <v>78</v>
      </c>
      <c r="M1650" s="0" t="n">
        <f aca="false">E1650</f>
        <v>0</v>
      </c>
    </row>
    <row r="1651" customFormat="false" ht="12.8" hidden="false" customHeight="false" outlineLevel="0" collapsed="false">
      <c r="A1651" s="4" t="n">
        <v>43218.5381944445</v>
      </c>
      <c r="B1651" s="0" t="n">
        <v>601</v>
      </c>
      <c r="C1651" s="0" t="n">
        <v>290</v>
      </c>
      <c r="D1651" s="0" t="n">
        <v>90</v>
      </c>
      <c r="E1651" s="0" t="n">
        <v>10</v>
      </c>
      <c r="F1651" s="5" t="n">
        <v>0.000231481481481481</v>
      </c>
      <c r="G1651" s="6" t="n">
        <f aca="false">IF(F1651=0,F1650*24*60,F1651*24*60)</f>
        <v>0.333333333333333</v>
      </c>
      <c r="J1651" s="0" t="n">
        <f aca="false">B1651-C1651</f>
        <v>311</v>
      </c>
      <c r="K1651" s="0" t="n">
        <f aca="false">C1651-D1651</f>
        <v>200</v>
      </c>
      <c r="L1651" s="0" t="n">
        <f aca="false">D1651-E1651</f>
        <v>80</v>
      </c>
      <c r="M1651" s="0" t="n">
        <f aca="false">E1651</f>
        <v>10</v>
      </c>
    </row>
    <row r="1652" customFormat="false" ht="12.8" hidden="false" customHeight="false" outlineLevel="0" collapsed="false">
      <c r="A1652" s="4" t="n">
        <v>43218.5486111111</v>
      </c>
      <c r="B1652" s="0" t="n">
        <v>768</v>
      </c>
      <c r="C1652" s="0" t="n">
        <v>464</v>
      </c>
      <c r="D1652" s="0" t="n">
        <v>175</v>
      </c>
      <c r="E1652" s="0" t="n">
        <v>30</v>
      </c>
      <c r="F1652" s="5" t="n">
        <v>0.000231481481481481</v>
      </c>
      <c r="G1652" s="6" t="n">
        <f aca="false">IF(F1652=0,F1651*24*60,F1652*24*60)</f>
        <v>0.333333333333333</v>
      </c>
      <c r="J1652" s="0" t="n">
        <f aca="false">B1652-C1652</f>
        <v>304</v>
      </c>
      <c r="K1652" s="0" t="n">
        <f aca="false">C1652-D1652</f>
        <v>289</v>
      </c>
      <c r="L1652" s="0" t="n">
        <f aca="false">D1652-E1652</f>
        <v>145</v>
      </c>
      <c r="M1652" s="0" t="n">
        <f aca="false">E1652</f>
        <v>30</v>
      </c>
    </row>
    <row r="1653" customFormat="false" ht="12.8" hidden="false" customHeight="false" outlineLevel="0" collapsed="false">
      <c r="A1653" s="4" t="n">
        <v>43218.5590277778</v>
      </c>
      <c r="B1653" s="0" t="n">
        <v>781</v>
      </c>
      <c r="C1653" s="0" t="n">
        <v>454</v>
      </c>
      <c r="D1653" s="0" t="n">
        <v>180</v>
      </c>
      <c r="E1653" s="0" t="n">
        <v>37</v>
      </c>
      <c r="F1653" s="5" t="n">
        <v>0.000231481481481481</v>
      </c>
      <c r="G1653" s="6" t="n">
        <f aca="false">IF(F1653=0,F1652*24*60,F1653*24*60)</f>
        <v>0.333333333333333</v>
      </c>
      <c r="J1653" s="0" t="n">
        <f aca="false">B1653-C1653</f>
        <v>327</v>
      </c>
      <c r="K1653" s="0" t="n">
        <f aca="false">C1653-D1653</f>
        <v>274</v>
      </c>
      <c r="L1653" s="0" t="n">
        <f aca="false">D1653-E1653</f>
        <v>143</v>
      </c>
      <c r="M1653" s="0" t="n">
        <f aca="false">E1653</f>
        <v>37</v>
      </c>
    </row>
    <row r="1654" customFormat="false" ht="12.8" hidden="false" customHeight="false" outlineLevel="0" collapsed="false">
      <c r="A1654" s="4" t="n">
        <v>43218.5694444445</v>
      </c>
      <c r="B1654" s="0" t="n">
        <v>1281</v>
      </c>
      <c r="C1654" s="0" t="n">
        <v>801</v>
      </c>
      <c r="D1654" s="0" t="n">
        <v>340</v>
      </c>
      <c r="E1654" s="0" t="n">
        <v>67</v>
      </c>
      <c r="F1654" s="5" t="n">
        <v>0.000231481481481481</v>
      </c>
      <c r="G1654" s="6" t="n">
        <f aca="false">IF(F1654=0,F1653*24*60,F1654*24*60)</f>
        <v>0.333333333333333</v>
      </c>
      <c r="J1654" s="0" t="n">
        <f aca="false">B1654-C1654</f>
        <v>480</v>
      </c>
      <c r="K1654" s="0" t="n">
        <f aca="false">C1654-D1654</f>
        <v>461</v>
      </c>
      <c r="L1654" s="0" t="n">
        <f aca="false">D1654-E1654</f>
        <v>273</v>
      </c>
      <c r="M1654" s="0" t="n">
        <f aca="false">E1654</f>
        <v>67</v>
      </c>
    </row>
    <row r="1655" customFormat="false" ht="12.8" hidden="false" customHeight="false" outlineLevel="0" collapsed="false">
      <c r="A1655" s="4" t="n">
        <v>43218.5798611111</v>
      </c>
      <c r="B1655" s="0" t="n">
        <v>1228</v>
      </c>
      <c r="C1655" s="0" t="n">
        <v>833</v>
      </c>
      <c r="D1655" s="0" t="n">
        <v>306</v>
      </c>
      <c r="E1655" s="0" t="n">
        <v>51</v>
      </c>
      <c r="F1655" s="5" t="n">
        <v>0.000231481481481481</v>
      </c>
      <c r="G1655" s="6" t="n">
        <f aca="false">IF(F1655=0,F1654*24*60,F1655*24*60)</f>
        <v>0.333333333333333</v>
      </c>
      <c r="J1655" s="0" t="n">
        <f aca="false">B1655-C1655</f>
        <v>395</v>
      </c>
      <c r="K1655" s="0" t="n">
        <f aca="false">C1655-D1655</f>
        <v>527</v>
      </c>
      <c r="L1655" s="0" t="n">
        <f aca="false">D1655-E1655</f>
        <v>255</v>
      </c>
      <c r="M1655" s="0" t="n">
        <f aca="false">E1655</f>
        <v>51</v>
      </c>
    </row>
    <row r="1656" customFormat="false" ht="12.8" hidden="false" customHeight="false" outlineLevel="0" collapsed="false">
      <c r="A1656" s="4" t="n">
        <v>43218.5902777778</v>
      </c>
      <c r="B1656" s="0" t="n">
        <v>1215</v>
      </c>
      <c r="C1656" s="0" t="n">
        <v>761</v>
      </c>
      <c r="D1656" s="0" t="n">
        <v>289</v>
      </c>
      <c r="E1656" s="0" t="n">
        <v>51</v>
      </c>
      <c r="F1656" s="5" t="n">
        <v>0.000231481481481481</v>
      </c>
      <c r="G1656" s="6" t="n">
        <f aca="false">IF(F1656=0,F1655*24*60,F1656*24*60)</f>
        <v>0.333333333333333</v>
      </c>
      <c r="J1656" s="0" t="n">
        <f aca="false">B1656-C1656</f>
        <v>454</v>
      </c>
      <c r="K1656" s="0" t="n">
        <f aca="false">C1656-D1656</f>
        <v>472</v>
      </c>
      <c r="L1656" s="0" t="n">
        <f aca="false">D1656-E1656</f>
        <v>238</v>
      </c>
      <c r="M1656" s="0" t="n">
        <f aca="false">E1656</f>
        <v>51</v>
      </c>
    </row>
    <row r="1657" customFormat="false" ht="12.8" hidden="false" customHeight="false" outlineLevel="0" collapsed="false">
      <c r="A1657" s="4" t="n">
        <v>43218.6006944445</v>
      </c>
      <c r="B1657" s="0" t="n">
        <v>1295</v>
      </c>
      <c r="C1657" s="0" t="n">
        <v>765</v>
      </c>
      <c r="D1657" s="0" t="n">
        <v>297</v>
      </c>
      <c r="E1657" s="0" t="n">
        <v>46</v>
      </c>
      <c r="F1657" s="5" t="n">
        <v>0.000231481481481481</v>
      </c>
      <c r="G1657" s="6" t="n">
        <f aca="false">IF(F1657=0,F1656*24*60,F1657*24*60)</f>
        <v>0.333333333333333</v>
      </c>
      <c r="J1657" s="0" t="n">
        <f aca="false">B1657-C1657</f>
        <v>530</v>
      </c>
      <c r="K1657" s="0" t="n">
        <f aca="false">C1657-D1657</f>
        <v>468</v>
      </c>
      <c r="L1657" s="0" t="n">
        <f aca="false">D1657-E1657</f>
        <v>251</v>
      </c>
      <c r="M1657" s="0" t="n">
        <f aca="false">E1657</f>
        <v>46</v>
      </c>
    </row>
    <row r="1658" customFormat="false" ht="12.8" hidden="false" customHeight="false" outlineLevel="0" collapsed="false">
      <c r="A1658" s="4" t="n">
        <v>43218.6111111111</v>
      </c>
      <c r="B1658" s="0" t="n">
        <v>1416</v>
      </c>
      <c r="C1658" s="0" t="n">
        <v>850</v>
      </c>
      <c r="D1658" s="0" t="n">
        <v>310</v>
      </c>
      <c r="E1658" s="0" t="n">
        <v>48</v>
      </c>
      <c r="F1658" s="5" t="n">
        <v>0.000231481481481481</v>
      </c>
      <c r="G1658" s="6" t="n">
        <f aca="false">IF(F1658=0,F1657*24*60,F1658*24*60)</f>
        <v>0.333333333333333</v>
      </c>
      <c r="J1658" s="0" t="n">
        <f aca="false">B1658-C1658</f>
        <v>566</v>
      </c>
      <c r="K1658" s="0" t="n">
        <f aca="false">C1658-D1658</f>
        <v>540</v>
      </c>
      <c r="L1658" s="0" t="n">
        <f aca="false">D1658-E1658</f>
        <v>262</v>
      </c>
      <c r="M1658" s="0" t="n">
        <f aca="false">E1658</f>
        <v>48</v>
      </c>
    </row>
    <row r="1659" customFormat="false" ht="12.8" hidden="false" customHeight="false" outlineLevel="0" collapsed="false">
      <c r="A1659" s="4" t="n">
        <v>43218.6215277778</v>
      </c>
      <c r="B1659" s="0" t="n">
        <v>1423</v>
      </c>
      <c r="C1659" s="0" t="n">
        <v>864</v>
      </c>
      <c r="D1659" s="0" t="n">
        <v>314</v>
      </c>
      <c r="E1659" s="0" t="n">
        <v>51</v>
      </c>
      <c r="F1659" s="5" t="n">
        <v>0.000231481481481481</v>
      </c>
      <c r="G1659" s="6" t="n">
        <f aca="false">IF(F1659=0,F1658*24*60,F1659*24*60)</f>
        <v>0.333333333333333</v>
      </c>
      <c r="J1659" s="0" t="n">
        <f aca="false">B1659-C1659</f>
        <v>559</v>
      </c>
      <c r="K1659" s="0" t="n">
        <f aca="false">C1659-D1659</f>
        <v>550</v>
      </c>
      <c r="L1659" s="0" t="n">
        <f aca="false">D1659-E1659</f>
        <v>263</v>
      </c>
      <c r="M1659" s="0" t="n">
        <f aca="false">E1659</f>
        <v>51</v>
      </c>
    </row>
    <row r="1660" customFormat="false" ht="12.8" hidden="false" customHeight="false" outlineLevel="0" collapsed="false">
      <c r="A1660" s="4" t="n">
        <v>43218.6319444444</v>
      </c>
      <c r="B1660" s="0" t="n">
        <v>1275</v>
      </c>
      <c r="C1660" s="0" t="n">
        <v>737</v>
      </c>
      <c r="D1660" s="0" t="n">
        <v>268</v>
      </c>
      <c r="E1660" s="0" t="n">
        <v>47</v>
      </c>
      <c r="F1660" s="5" t="n">
        <v>0.000231481481481481</v>
      </c>
      <c r="G1660" s="6" t="n">
        <f aca="false">IF(F1660=0,F1659*24*60,F1660*24*60)</f>
        <v>0.333333333333333</v>
      </c>
      <c r="J1660" s="0" t="n">
        <f aca="false">B1660-C1660</f>
        <v>538</v>
      </c>
      <c r="K1660" s="0" t="n">
        <f aca="false">C1660-D1660</f>
        <v>469</v>
      </c>
      <c r="L1660" s="0" t="n">
        <f aca="false">D1660-E1660</f>
        <v>221</v>
      </c>
      <c r="M1660" s="0" t="n">
        <f aca="false">E1660</f>
        <v>47</v>
      </c>
    </row>
    <row r="1661" customFormat="false" ht="12.8" hidden="false" customHeight="false" outlineLevel="0" collapsed="false">
      <c r="A1661" s="4" t="n">
        <v>43218.6423611111</v>
      </c>
      <c r="B1661" s="0" t="n">
        <v>909</v>
      </c>
      <c r="C1661" s="0" t="n">
        <v>482</v>
      </c>
      <c r="D1661" s="0" t="n">
        <v>172</v>
      </c>
      <c r="E1661" s="0" t="n">
        <v>25</v>
      </c>
      <c r="F1661" s="5" t="n">
        <v>0.000231481481481481</v>
      </c>
      <c r="G1661" s="6" t="n">
        <f aca="false">IF(F1661=0,F1660*24*60,F1661*24*60)</f>
        <v>0.333333333333333</v>
      </c>
      <c r="J1661" s="0" t="n">
        <f aca="false">B1661-C1661</f>
        <v>427</v>
      </c>
      <c r="K1661" s="0" t="n">
        <f aca="false">C1661-D1661</f>
        <v>310</v>
      </c>
      <c r="L1661" s="0" t="n">
        <f aca="false">D1661-E1661</f>
        <v>147</v>
      </c>
      <c r="M1661" s="0" t="n">
        <f aca="false">E1661</f>
        <v>25</v>
      </c>
    </row>
    <row r="1662" customFormat="false" ht="12.8" hidden="false" customHeight="false" outlineLevel="0" collapsed="false">
      <c r="A1662" s="4" t="n">
        <v>43218.6527777778</v>
      </c>
      <c r="B1662" s="0" t="n">
        <v>1174</v>
      </c>
      <c r="C1662" s="0" t="n">
        <v>633</v>
      </c>
      <c r="D1662" s="0" t="n">
        <v>213</v>
      </c>
      <c r="E1662" s="0" t="n">
        <v>33</v>
      </c>
      <c r="F1662" s="5" t="n">
        <v>0.000231481481481481</v>
      </c>
      <c r="G1662" s="6" t="n">
        <f aca="false">IF(F1662=0,F1661*24*60,F1662*24*60)</f>
        <v>0.333333333333333</v>
      </c>
      <c r="J1662" s="0" t="n">
        <f aca="false">B1662-C1662</f>
        <v>541</v>
      </c>
      <c r="K1662" s="0" t="n">
        <f aca="false">C1662-D1662</f>
        <v>420</v>
      </c>
      <c r="L1662" s="0" t="n">
        <f aca="false">D1662-E1662</f>
        <v>180</v>
      </c>
      <c r="M1662" s="0" t="n">
        <f aca="false">E1662</f>
        <v>33</v>
      </c>
    </row>
    <row r="1663" customFormat="false" ht="12.8" hidden="false" customHeight="false" outlineLevel="0" collapsed="false">
      <c r="A1663" s="4" t="n">
        <v>43218.6631944444</v>
      </c>
      <c r="B1663" s="0" t="n">
        <v>994</v>
      </c>
      <c r="C1663" s="0" t="n">
        <v>623</v>
      </c>
      <c r="D1663" s="0" t="n">
        <v>168</v>
      </c>
      <c r="E1663" s="0" t="n">
        <v>14</v>
      </c>
      <c r="F1663" s="5" t="n">
        <v>0.000231481481481481</v>
      </c>
      <c r="G1663" s="6" t="n">
        <f aca="false">IF(F1663=0,F1662*24*60,F1663*24*60)</f>
        <v>0.333333333333333</v>
      </c>
      <c r="J1663" s="0" t="n">
        <f aca="false">B1663-C1663</f>
        <v>371</v>
      </c>
      <c r="K1663" s="0" t="n">
        <f aca="false">C1663-D1663</f>
        <v>455</v>
      </c>
      <c r="L1663" s="0" t="n">
        <f aca="false">D1663-E1663</f>
        <v>154</v>
      </c>
      <c r="M1663" s="0" t="n">
        <f aca="false">E1663</f>
        <v>14</v>
      </c>
    </row>
    <row r="1664" customFormat="false" ht="12.8" hidden="false" customHeight="false" outlineLevel="0" collapsed="false">
      <c r="A1664" s="4" t="n">
        <v>43218.6736111111</v>
      </c>
      <c r="B1664" s="0" t="n">
        <v>1186</v>
      </c>
      <c r="C1664" s="0" t="n">
        <v>673</v>
      </c>
      <c r="D1664" s="0" t="n">
        <v>240</v>
      </c>
      <c r="E1664" s="0" t="n">
        <v>31</v>
      </c>
      <c r="F1664" s="5" t="n">
        <v>0.000231481481481481</v>
      </c>
      <c r="G1664" s="6" t="n">
        <f aca="false">IF(F1664=0,F1663*24*60,F1664*24*60)</f>
        <v>0.333333333333333</v>
      </c>
      <c r="J1664" s="0" t="n">
        <f aca="false">B1664-C1664</f>
        <v>513</v>
      </c>
      <c r="K1664" s="0" t="n">
        <f aca="false">C1664-D1664</f>
        <v>433</v>
      </c>
      <c r="L1664" s="0" t="n">
        <f aca="false">D1664-E1664</f>
        <v>209</v>
      </c>
      <c r="M1664" s="0" t="n">
        <f aca="false">E1664</f>
        <v>31</v>
      </c>
    </row>
    <row r="1665" customFormat="false" ht="12.8" hidden="false" customHeight="false" outlineLevel="0" collapsed="false">
      <c r="A1665" s="4" t="n">
        <v>43218.6840277778</v>
      </c>
      <c r="B1665" s="0" t="n">
        <v>1100</v>
      </c>
      <c r="C1665" s="0" t="n">
        <v>631</v>
      </c>
      <c r="D1665" s="0" t="n">
        <v>209</v>
      </c>
      <c r="E1665" s="0" t="n">
        <v>31</v>
      </c>
      <c r="F1665" s="5" t="n">
        <v>0.000231481481481481</v>
      </c>
      <c r="G1665" s="6" t="n">
        <f aca="false">IF(F1665=0,F1664*24*60,F1665*24*60)</f>
        <v>0.333333333333333</v>
      </c>
      <c r="J1665" s="0" t="n">
        <f aca="false">B1665-C1665</f>
        <v>469</v>
      </c>
      <c r="K1665" s="0" t="n">
        <f aca="false">C1665-D1665</f>
        <v>422</v>
      </c>
      <c r="L1665" s="0" t="n">
        <f aca="false">D1665-E1665</f>
        <v>178</v>
      </c>
      <c r="M1665" s="0" t="n">
        <f aca="false">E1665</f>
        <v>31</v>
      </c>
    </row>
    <row r="1666" customFormat="false" ht="12.8" hidden="false" customHeight="false" outlineLevel="0" collapsed="false">
      <c r="A1666" s="4" t="n">
        <v>43218.6944444444</v>
      </c>
      <c r="B1666" s="0" t="n">
        <v>1132</v>
      </c>
      <c r="C1666" s="0" t="n">
        <v>663</v>
      </c>
      <c r="D1666" s="0" t="n">
        <v>203</v>
      </c>
      <c r="E1666" s="0" t="n">
        <v>23</v>
      </c>
      <c r="F1666" s="5" t="n">
        <v>0.000231481481481481</v>
      </c>
      <c r="G1666" s="6" t="n">
        <f aca="false">IF(F1666=0,F1665*24*60,F1666*24*60)</f>
        <v>0.333333333333333</v>
      </c>
      <c r="J1666" s="0" t="n">
        <f aca="false">B1666-C1666</f>
        <v>469</v>
      </c>
      <c r="K1666" s="0" t="n">
        <f aca="false">C1666-D1666</f>
        <v>460</v>
      </c>
      <c r="L1666" s="0" t="n">
        <f aca="false">D1666-E1666</f>
        <v>180</v>
      </c>
      <c r="M1666" s="0" t="n">
        <f aca="false">E1666</f>
        <v>23</v>
      </c>
    </row>
    <row r="1667" customFormat="false" ht="12.8" hidden="false" customHeight="false" outlineLevel="0" collapsed="false">
      <c r="A1667" s="4" t="n">
        <v>43218.7048611111</v>
      </c>
      <c r="B1667" s="0" t="n">
        <v>847</v>
      </c>
      <c r="C1667" s="0" t="n">
        <v>400</v>
      </c>
      <c r="D1667" s="0" t="n">
        <v>90</v>
      </c>
      <c r="E1667" s="0" t="n">
        <v>22</v>
      </c>
      <c r="F1667" s="5" t="n">
        <v>0.000231481481481481</v>
      </c>
      <c r="G1667" s="6" t="n">
        <f aca="false">IF(F1667=0,F1666*24*60,F1667*24*60)</f>
        <v>0.333333333333333</v>
      </c>
      <c r="J1667" s="0" t="n">
        <f aca="false">B1667-C1667</f>
        <v>447</v>
      </c>
      <c r="K1667" s="0" t="n">
        <f aca="false">C1667-D1667</f>
        <v>310</v>
      </c>
      <c r="L1667" s="0" t="n">
        <f aca="false">D1667-E1667</f>
        <v>68</v>
      </c>
      <c r="M1667" s="0" t="n">
        <f aca="false">E1667</f>
        <v>22</v>
      </c>
    </row>
    <row r="1668" customFormat="false" ht="12.8" hidden="false" customHeight="false" outlineLevel="0" collapsed="false">
      <c r="A1668" s="4" t="n">
        <v>43218.7152777778</v>
      </c>
      <c r="B1668" s="0" t="n">
        <v>636</v>
      </c>
      <c r="C1668" s="0" t="n">
        <v>257</v>
      </c>
      <c r="D1668" s="0" t="n">
        <v>73</v>
      </c>
      <c r="E1668" s="0" t="n">
        <v>21</v>
      </c>
      <c r="F1668" s="5" t="n">
        <v>0.000231481481481481</v>
      </c>
      <c r="G1668" s="6" t="n">
        <f aca="false">IF(F1668=0,F1667*24*60,F1668*24*60)</f>
        <v>0.333333333333333</v>
      </c>
      <c r="J1668" s="0" t="n">
        <f aca="false">B1668-C1668</f>
        <v>379</v>
      </c>
      <c r="K1668" s="0" t="n">
        <f aca="false">C1668-D1668</f>
        <v>184</v>
      </c>
      <c r="L1668" s="0" t="n">
        <f aca="false">D1668-E1668</f>
        <v>52</v>
      </c>
      <c r="M1668" s="0" t="n">
        <f aca="false">E1668</f>
        <v>21</v>
      </c>
    </row>
    <row r="1669" customFormat="false" ht="12.8" hidden="false" customHeight="false" outlineLevel="0" collapsed="false">
      <c r="A1669" s="4" t="n">
        <v>43218.7256944444</v>
      </c>
      <c r="B1669" s="0" t="n">
        <v>473</v>
      </c>
      <c r="C1669" s="0" t="n">
        <v>207</v>
      </c>
      <c r="D1669" s="0" t="n">
        <v>47</v>
      </c>
      <c r="E1669" s="0" t="n">
        <v>9</v>
      </c>
      <c r="F1669" s="5" t="n">
        <v>0.000231481481481481</v>
      </c>
      <c r="G1669" s="6" t="n">
        <f aca="false">IF(F1669=0,F1668*24*60,F1669*24*60)</f>
        <v>0.333333333333333</v>
      </c>
      <c r="J1669" s="0" t="n">
        <f aca="false">B1669-C1669</f>
        <v>266</v>
      </c>
      <c r="K1669" s="0" t="n">
        <f aca="false">C1669-D1669</f>
        <v>160</v>
      </c>
      <c r="L1669" s="0" t="n">
        <f aca="false">D1669-E1669</f>
        <v>38</v>
      </c>
      <c r="M1669" s="0" t="n">
        <f aca="false">E1669</f>
        <v>9</v>
      </c>
    </row>
    <row r="1670" customFormat="false" ht="12.8" hidden="false" customHeight="false" outlineLevel="0" collapsed="false">
      <c r="A1670" s="4" t="n">
        <v>43218.7361111111</v>
      </c>
      <c r="B1670" s="0" t="n">
        <v>408</v>
      </c>
      <c r="C1670" s="0" t="n">
        <v>177</v>
      </c>
      <c r="D1670" s="0" t="n">
        <v>51</v>
      </c>
      <c r="E1670" s="0" t="n">
        <v>13</v>
      </c>
      <c r="F1670" s="5" t="n">
        <v>0.000231481481481481</v>
      </c>
      <c r="G1670" s="6" t="n">
        <f aca="false">IF(F1670=0,F1669*24*60,F1670*24*60)</f>
        <v>0.333333333333333</v>
      </c>
      <c r="J1670" s="0" t="n">
        <f aca="false">B1670-C1670</f>
        <v>231</v>
      </c>
      <c r="K1670" s="0" t="n">
        <f aca="false">C1670-D1670</f>
        <v>126</v>
      </c>
      <c r="L1670" s="0" t="n">
        <f aca="false">D1670-E1670</f>
        <v>38</v>
      </c>
      <c r="M1670" s="0" t="n">
        <f aca="false">E1670</f>
        <v>13</v>
      </c>
    </row>
    <row r="1671" customFormat="false" ht="12.8" hidden="false" customHeight="false" outlineLevel="0" collapsed="false">
      <c r="A1671" s="4" t="n">
        <v>43218.7465277778</v>
      </c>
      <c r="B1671" s="0" t="n">
        <v>619</v>
      </c>
      <c r="C1671" s="0" t="n">
        <v>275</v>
      </c>
      <c r="D1671" s="0" t="n">
        <v>74</v>
      </c>
      <c r="E1671" s="0" t="n">
        <v>5</v>
      </c>
      <c r="F1671" s="5" t="n">
        <v>0.000231481481481481</v>
      </c>
      <c r="G1671" s="6" t="n">
        <f aca="false">IF(F1671=0,F1670*24*60,F1671*24*60)</f>
        <v>0.333333333333333</v>
      </c>
      <c r="J1671" s="0" t="n">
        <f aca="false">B1671-C1671</f>
        <v>344</v>
      </c>
      <c r="K1671" s="0" t="n">
        <f aca="false">C1671-D1671</f>
        <v>201</v>
      </c>
      <c r="L1671" s="0" t="n">
        <f aca="false">D1671-E1671</f>
        <v>69</v>
      </c>
      <c r="M1671" s="0" t="n">
        <f aca="false">E1671</f>
        <v>5</v>
      </c>
    </row>
    <row r="1672" customFormat="false" ht="12.8" hidden="false" customHeight="false" outlineLevel="0" collapsed="false">
      <c r="A1672" s="4" t="n">
        <v>43218.7569444444</v>
      </c>
      <c r="B1672" s="0" t="n">
        <v>559</v>
      </c>
      <c r="C1672" s="0" t="n">
        <v>273</v>
      </c>
      <c r="D1672" s="0" t="n">
        <v>57</v>
      </c>
      <c r="E1672" s="0" t="n">
        <v>3</v>
      </c>
      <c r="F1672" s="5" t="n">
        <v>0.000231481481481481</v>
      </c>
      <c r="G1672" s="6" t="n">
        <f aca="false">IF(F1672=0,F1671*24*60,F1672*24*60)</f>
        <v>0.333333333333333</v>
      </c>
      <c r="J1672" s="0" t="n">
        <f aca="false">B1672-C1672</f>
        <v>286</v>
      </c>
      <c r="K1672" s="0" t="n">
        <f aca="false">C1672-D1672</f>
        <v>216</v>
      </c>
      <c r="L1672" s="0" t="n">
        <f aca="false">D1672-E1672</f>
        <v>54</v>
      </c>
      <c r="M1672" s="0" t="n">
        <f aca="false">E1672</f>
        <v>3</v>
      </c>
    </row>
    <row r="1673" customFormat="false" ht="12.8" hidden="false" customHeight="false" outlineLevel="0" collapsed="false">
      <c r="A1673" s="4" t="n">
        <v>43218.7673611111</v>
      </c>
      <c r="B1673" s="0" t="n">
        <v>520</v>
      </c>
      <c r="C1673" s="0" t="n">
        <v>230</v>
      </c>
      <c r="D1673" s="0" t="n">
        <v>49</v>
      </c>
      <c r="E1673" s="0" t="n">
        <v>3</v>
      </c>
      <c r="F1673" s="5" t="n">
        <v>0.000231481481481481</v>
      </c>
      <c r="G1673" s="6" t="n">
        <f aca="false">IF(F1673=0,F1672*24*60,F1673*24*60)</f>
        <v>0.333333333333333</v>
      </c>
      <c r="J1673" s="0" t="n">
        <f aca="false">B1673-C1673</f>
        <v>290</v>
      </c>
      <c r="K1673" s="0" t="n">
        <f aca="false">C1673-D1673</f>
        <v>181</v>
      </c>
      <c r="L1673" s="0" t="n">
        <f aca="false">D1673-E1673</f>
        <v>46</v>
      </c>
      <c r="M1673" s="0" t="n">
        <f aca="false">E1673</f>
        <v>3</v>
      </c>
    </row>
    <row r="1674" customFormat="false" ht="12.8" hidden="false" customHeight="false" outlineLevel="0" collapsed="false">
      <c r="A1674" s="4" t="n">
        <v>43218.7777777778</v>
      </c>
      <c r="B1674" s="0" t="n">
        <v>534</v>
      </c>
      <c r="C1674" s="0" t="n">
        <v>226</v>
      </c>
      <c r="D1674" s="0" t="n">
        <v>41</v>
      </c>
      <c r="E1674" s="0" t="n">
        <v>1</v>
      </c>
      <c r="F1674" s="5" t="n">
        <v>0.000231481481481481</v>
      </c>
      <c r="G1674" s="6" t="n">
        <f aca="false">IF(F1674=0,F1673*24*60,F1674*24*60)</f>
        <v>0.333333333333333</v>
      </c>
      <c r="J1674" s="0" t="n">
        <f aca="false">B1674-C1674</f>
        <v>308</v>
      </c>
      <c r="K1674" s="0" t="n">
        <f aca="false">C1674-D1674</f>
        <v>185</v>
      </c>
      <c r="L1674" s="0" t="n">
        <f aca="false">D1674-E1674</f>
        <v>40</v>
      </c>
      <c r="M1674" s="0" t="n">
        <f aca="false">E1674</f>
        <v>1</v>
      </c>
    </row>
    <row r="1675" customFormat="false" ht="12.8" hidden="false" customHeight="false" outlineLevel="0" collapsed="false">
      <c r="A1675" s="4" t="n">
        <v>43218.7881944444</v>
      </c>
      <c r="B1675" s="0" t="n">
        <v>510</v>
      </c>
      <c r="C1675" s="0" t="n">
        <v>207</v>
      </c>
      <c r="D1675" s="0" t="n">
        <v>41</v>
      </c>
      <c r="E1675" s="0" t="n">
        <v>0</v>
      </c>
      <c r="F1675" s="5" t="n">
        <v>0.000231481481481481</v>
      </c>
      <c r="G1675" s="6" t="n">
        <f aca="false">IF(F1675=0,F1674*24*60,F1675*24*60)</f>
        <v>0.333333333333333</v>
      </c>
      <c r="J1675" s="0" t="n">
        <f aca="false">B1675-C1675</f>
        <v>303</v>
      </c>
      <c r="K1675" s="0" t="n">
        <f aca="false">C1675-D1675</f>
        <v>166</v>
      </c>
      <c r="L1675" s="0" t="n">
        <f aca="false">D1675-E1675</f>
        <v>41</v>
      </c>
      <c r="M1675" s="0" t="n">
        <f aca="false">E1675</f>
        <v>0</v>
      </c>
    </row>
    <row r="1676" customFormat="false" ht="12.8" hidden="false" customHeight="false" outlineLevel="0" collapsed="false">
      <c r="A1676" s="4" t="n">
        <v>43218.7986111111</v>
      </c>
      <c r="B1676" s="0" t="n">
        <v>449</v>
      </c>
      <c r="C1676" s="0" t="n">
        <v>187</v>
      </c>
      <c r="D1676" s="0" t="n">
        <v>38</v>
      </c>
      <c r="E1676" s="0" t="n">
        <v>3</v>
      </c>
      <c r="F1676" s="5" t="n">
        <v>0.000231481481481481</v>
      </c>
      <c r="G1676" s="6" t="n">
        <f aca="false">IF(F1676=0,F1675*24*60,F1676*24*60)</f>
        <v>0.333333333333333</v>
      </c>
      <c r="J1676" s="0" t="n">
        <f aca="false">B1676-C1676</f>
        <v>262</v>
      </c>
      <c r="K1676" s="0" t="n">
        <f aca="false">C1676-D1676</f>
        <v>149</v>
      </c>
      <c r="L1676" s="0" t="n">
        <f aca="false">D1676-E1676</f>
        <v>35</v>
      </c>
      <c r="M1676" s="0" t="n">
        <f aca="false">E1676</f>
        <v>3</v>
      </c>
    </row>
    <row r="1677" customFormat="false" ht="12.8" hidden="false" customHeight="false" outlineLevel="0" collapsed="false">
      <c r="A1677" s="4" t="n">
        <v>43218.8090277778</v>
      </c>
      <c r="B1677" s="0" t="n">
        <v>456</v>
      </c>
      <c r="C1677" s="0" t="n">
        <v>181</v>
      </c>
      <c r="D1677" s="0" t="n">
        <v>42</v>
      </c>
      <c r="E1677" s="0" t="n">
        <v>1</v>
      </c>
      <c r="F1677" s="5" t="n">
        <v>0.000231481481481481</v>
      </c>
      <c r="G1677" s="6" t="n">
        <f aca="false">IF(F1677=0,F1676*24*60,F1677*24*60)</f>
        <v>0.333333333333333</v>
      </c>
      <c r="J1677" s="0" t="n">
        <f aca="false">B1677-C1677</f>
        <v>275</v>
      </c>
      <c r="K1677" s="0" t="n">
        <f aca="false">C1677-D1677</f>
        <v>139</v>
      </c>
      <c r="L1677" s="0" t="n">
        <f aca="false">D1677-E1677</f>
        <v>41</v>
      </c>
      <c r="M1677" s="0" t="n">
        <f aca="false">E1677</f>
        <v>1</v>
      </c>
    </row>
    <row r="1678" customFormat="false" ht="12.8" hidden="false" customHeight="false" outlineLevel="0" collapsed="false">
      <c r="A1678" s="4" t="n">
        <v>43218.8194444445</v>
      </c>
      <c r="B1678" s="0" t="n">
        <v>463</v>
      </c>
      <c r="C1678" s="0" t="n">
        <v>165</v>
      </c>
      <c r="D1678" s="0" t="n">
        <v>37</v>
      </c>
      <c r="E1678" s="0" t="n">
        <v>2</v>
      </c>
      <c r="F1678" s="5" t="n">
        <v>0.000231481481481481</v>
      </c>
      <c r="G1678" s="6" t="n">
        <f aca="false">IF(F1678=0,F1677*24*60,F1678*24*60)</f>
        <v>0.333333333333333</v>
      </c>
      <c r="J1678" s="0" t="n">
        <f aca="false">B1678-C1678</f>
        <v>298</v>
      </c>
      <c r="K1678" s="0" t="n">
        <f aca="false">C1678-D1678</f>
        <v>128</v>
      </c>
      <c r="L1678" s="0" t="n">
        <f aca="false">D1678-E1678</f>
        <v>35</v>
      </c>
      <c r="M1678" s="0" t="n">
        <f aca="false">E1678</f>
        <v>2</v>
      </c>
    </row>
    <row r="1679" customFormat="false" ht="12.8" hidden="false" customHeight="false" outlineLevel="0" collapsed="false">
      <c r="A1679" s="4" t="n">
        <v>43218.8298611111</v>
      </c>
      <c r="B1679" s="0" t="n">
        <v>410</v>
      </c>
      <c r="C1679" s="0" t="n">
        <v>159</v>
      </c>
      <c r="D1679" s="0" t="n">
        <v>25</v>
      </c>
      <c r="E1679" s="0" t="n">
        <v>0</v>
      </c>
      <c r="F1679" s="5" t="n">
        <v>0.000231481481481481</v>
      </c>
      <c r="G1679" s="6" t="n">
        <f aca="false">IF(F1679=0,F1678*24*60,F1679*24*60)</f>
        <v>0.333333333333333</v>
      </c>
      <c r="J1679" s="0" t="n">
        <f aca="false">B1679-C1679</f>
        <v>251</v>
      </c>
      <c r="K1679" s="0" t="n">
        <f aca="false">C1679-D1679</f>
        <v>134</v>
      </c>
      <c r="L1679" s="0" t="n">
        <f aca="false">D1679-E1679</f>
        <v>25</v>
      </c>
      <c r="M1679" s="0" t="n">
        <f aca="false">E1679</f>
        <v>0</v>
      </c>
    </row>
    <row r="1680" customFormat="false" ht="12.8" hidden="false" customHeight="false" outlineLevel="0" collapsed="false">
      <c r="A1680" s="4" t="n">
        <v>43218.8402777778</v>
      </c>
      <c r="B1680" s="0" t="n">
        <v>399</v>
      </c>
      <c r="C1680" s="0" t="n">
        <v>162</v>
      </c>
      <c r="D1680" s="0" t="n">
        <v>20</v>
      </c>
      <c r="E1680" s="0" t="n">
        <v>0</v>
      </c>
      <c r="F1680" s="5" t="n">
        <v>0.000231481481481481</v>
      </c>
      <c r="G1680" s="6" t="n">
        <f aca="false">IF(F1680=0,F1679*24*60,F1680*24*60)</f>
        <v>0.333333333333333</v>
      </c>
      <c r="J1680" s="0" t="n">
        <f aca="false">B1680-C1680</f>
        <v>237</v>
      </c>
      <c r="K1680" s="0" t="n">
        <f aca="false">C1680-D1680</f>
        <v>142</v>
      </c>
      <c r="L1680" s="0" t="n">
        <f aca="false">D1680-E1680</f>
        <v>20</v>
      </c>
      <c r="M1680" s="0" t="n">
        <f aca="false">E1680</f>
        <v>0</v>
      </c>
    </row>
    <row r="1681" customFormat="false" ht="12.8" hidden="false" customHeight="false" outlineLevel="0" collapsed="false">
      <c r="A1681" s="4" t="n">
        <v>43218.8506944445</v>
      </c>
      <c r="B1681" s="0" t="n">
        <v>389</v>
      </c>
      <c r="C1681" s="0" t="n">
        <v>151</v>
      </c>
      <c r="D1681" s="0" t="n">
        <v>24</v>
      </c>
      <c r="E1681" s="0" t="n">
        <v>0</v>
      </c>
      <c r="F1681" s="5" t="n">
        <v>0.000231481481481481</v>
      </c>
      <c r="G1681" s="6" t="n">
        <f aca="false">IF(F1681=0,F1680*24*60,F1681*24*60)</f>
        <v>0.333333333333333</v>
      </c>
      <c r="J1681" s="0" t="n">
        <f aca="false">B1681-C1681</f>
        <v>238</v>
      </c>
      <c r="K1681" s="0" t="n">
        <f aca="false">C1681-D1681</f>
        <v>127</v>
      </c>
      <c r="L1681" s="0" t="n">
        <f aca="false">D1681-E1681</f>
        <v>24</v>
      </c>
      <c r="M1681" s="0" t="n">
        <f aca="false">E1681</f>
        <v>0</v>
      </c>
    </row>
    <row r="1682" customFormat="false" ht="12.8" hidden="false" customHeight="false" outlineLevel="0" collapsed="false">
      <c r="A1682" s="4" t="n">
        <v>43218.8611111111</v>
      </c>
      <c r="B1682" s="0" t="n">
        <v>364</v>
      </c>
      <c r="C1682" s="0" t="n">
        <v>137</v>
      </c>
      <c r="D1682" s="0" t="n">
        <v>27</v>
      </c>
      <c r="E1682" s="0" t="n">
        <v>3</v>
      </c>
      <c r="F1682" s="5" t="n">
        <v>0.000231481481481481</v>
      </c>
      <c r="G1682" s="6" t="n">
        <f aca="false">IF(F1682=0,F1681*24*60,F1682*24*60)</f>
        <v>0.333333333333333</v>
      </c>
      <c r="J1682" s="0" t="n">
        <f aca="false">B1682-C1682</f>
        <v>227</v>
      </c>
      <c r="K1682" s="0" t="n">
        <f aca="false">C1682-D1682</f>
        <v>110</v>
      </c>
      <c r="L1682" s="0" t="n">
        <f aca="false">D1682-E1682</f>
        <v>24</v>
      </c>
      <c r="M1682" s="0" t="n">
        <f aca="false">E1682</f>
        <v>3</v>
      </c>
    </row>
    <row r="1683" customFormat="false" ht="12.8" hidden="false" customHeight="false" outlineLevel="0" collapsed="false">
      <c r="A1683" s="4" t="n">
        <v>43218.8715277778</v>
      </c>
      <c r="B1683" s="0" t="n">
        <v>372</v>
      </c>
      <c r="C1683" s="0" t="n">
        <v>144</v>
      </c>
      <c r="D1683" s="0" t="n">
        <v>15</v>
      </c>
      <c r="E1683" s="0" t="n">
        <v>0</v>
      </c>
      <c r="F1683" s="5" t="n">
        <v>0.000231481481481481</v>
      </c>
      <c r="G1683" s="6" t="n">
        <f aca="false">IF(F1683=0,F1682*24*60,F1683*24*60)</f>
        <v>0.333333333333333</v>
      </c>
      <c r="J1683" s="0" t="n">
        <f aca="false">B1683-C1683</f>
        <v>228</v>
      </c>
      <c r="K1683" s="0" t="n">
        <f aca="false">C1683-D1683</f>
        <v>129</v>
      </c>
      <c r="L1683" s="0" t="n">
        <f aca="false">D1683-E1683</f>
        <v>15</v>
      </c>
      <c r="M1683" s="0" t="n">
        <f aca="false">E1683</f>
        <v>0</v>
      </c>
    </row>
    <row r="1684" customFormat="false" ht="12.8" hidden="false" customHeight="false" outlineLevel="0" collapsed="false">
      <c r="A1684" s="4" t="n">
        <v>43218.8819444445</v>
      </c>
      <c r="B1684" s="0" t="n">
        <v>322</v>
      </c>
      <c r="C1684" s="0" t="n">
        <v>126</v>
      </c>
      <c r="D1684" s="0" t="n">
        <v>23</v>
      </c>
      <c r="E1684" s="0" t="n">
        <v>0</v>
      </c>
      <c r="F1684" s="5" t="n">
        <v>0.000231481481481481</v>
      </c>
      <c r="G1684" s="6" t="n">
        <f aca="false">IF(F1684=0,F1683*24*60,F1684*24*60)</f>
        <v>0.333333333333333</v>
      </c>
      <c r="J1684" s="0" t="n">
        <f aca="false">B1684-C1684</f>
        <v>196</v>
      </c>
      <c r="K1684" s="0" t="n">
        <f aca="false">C1684-D1684</f>
        <v>103</v>
      </c>
      <c r="L1684" s="0" t="n">
        <f aca="false">D1684-E1684</f>
        <v>23</v>
      </c>
      <c r="M1684" s="0" t="n">
        <f aca="false">E1684</f>
        <v>0</v>
      </c>
    </row>
    <row r="1685" customFormat="false" ht="12.8" hidden="false" customHeight="false" outlineLevel="0" collapsed="false">
      <c r="A1685" s="4" t="n">
        <v>43218.8923611111</v>
      </c>
      <c r="B1685" s="0" t="n">
        <v>308</v>
      </c>
      <c r="C1685" s="0" t="n">
        <v>145</v>
      </c>
      <c r="D1685" s="0" t="n">
        <v>12</v>
      </c>
      <c r="E1685" s="0" t="n">
        <v>0</v>
      </c>
      <c r="F1685" s="5" t="n">
        <v>0.000231481481481481</v>
      </c>
      <c r="G1685" s="6" t="n">
        <f aca="false">IF(F1685=0,F1684*24*60,F1685*24*60)</f>
        <v>0.333333333333333</v>
      </c>
      <c r="J1685" s="0" t="n">
        <f aca="false">B1685-C1685</f>
        <v>163</v>
      </c>
      <c r="K1685" s="0" t="n">
        <f aca="false">C1685-D1685</f>
        <v>133</v>
      </c>
      <c r="L1685" s="0" t="n">
        <f aca="false">D1685-E1685</f>
        <v>12</v>
      </c>
      <c r="M1685" s="0" t="n">
        <f aca="false">E1685</f>
        <v>0</v>
      </c>
    </row>
    <row r="1686" customFormat="false" ht="12.8" hidden="false" customHeight="false" outlineLevel="0" collapsed="false">
      <c r="A1686" s="4" t="n">
        <v>43218.9027777778</v>
      </c>
      <c r="B1686" s="0" t="n">
        <v>276</v>
      </c>
      <c r="C1686" s="0" t="n">
        <v>101</v>
      </c>
      <c r="D1686" s="0" t="n">
        <v>13</v>
      </c>
      <c r="E1686" s="0" t="n">
        <v>0</v>
      </c>
      <c r="F1686" s="5" t="n">
        <v>0.000231481481481481</v>
      </c>
      <c r="G1686" s="6" t="n">
        <f aca="false">IF(F1686=0,F1685*24*60,F1686*24*60)</f>
        <v>0.333333333333333</v>
      </c>
      <c r="J1686" s="0" t="n">
        <f aca="false">B1686-C1686</f>
        <v>175</v>
      </c>
      <c r="K1686" s="0" t="n">
        <f aca="false">C1686-D1686</f>
        <v>88</v>
      </c>
      <c r="L1686" s="0" t="n">
        <f aca="false">D1686-E1686</f>
        <v>13</v>
      </c>
      <c r="M1686" s="0" t="n">
        <f aca="false">E1686</f>
        <v>0</v>
      </c>
    </row>
    <row r="1687" customFormat="false" ht="12.8" hidden="false" customHeight="false" outlineLevel="0" collapsed="false">
      <c r="A1687" s="4" t="n">
        <v>43218.9131944444</v>
      </c>
      <c r="B1687" s="0" t="n">
        <v>276</v>
      </c>
      <c r="C1687" s="0" t="n">
        <v>112</v>
      </c>
      <c r="D1687" s="0" t="n">
        <v>9</v>
      </c>
      <c r="E1687" s="0" t="n">
        <v>0</v>
      </c>
      <c r="F1687" s="5" t="n">
        <v>0.000231481481481481</v>
      </c>
      <c r="G1687" s="6" t="n">
        <f aca="false">IF(F1687=0,F1686*24*60,F1687*24*60)</f>
        <v>0.333333333333333</v>
      </c>
      <c r="J1687" s="0" t="n">
        <f aca="false">B1687-C1687</f>
        <v>164</v>
      </c>
      <c r="K1687" s="0" t="n">
        <f aca="false">C1687-D1687</f>
        <v>103</v>
      </c>
      <c r="L1687" s="0" t="n">
        <f aca="false">D1687-E1687</f>
        <v>9</v>
      </c>
      <c r="M1687" s="0" t="n">
        <f aca="false">E1687</f>
        <v>0</v>
      </c>
    </row>
    <row r="1688" customFormat="false" ht="12.8" hidden="false" customHeight="false" outlineLevel="0" collapsed="false">
      <c r="A1688" s="4" t="n">
        <v>43218.9236111111</v>
      </c>
      <c r="B1688" s="0" t="n">
        <v>249</v>
      </c>
      <c r="C1688" s="0" t="n">
        <v>91</v>
      </c>
      <c r="D1688" s="0" t="n">
        <v>16</v>
      </c>
      <c r="E1688" s="0" t="n">
        <v>0</v>
      </c>
      <c r="F1688" s="5" t="n">
        <v>0.000231481481481481</v>
      </c>
      <c r="G1688" s="6" t="n">
        <f aca="false">IF(F1688=0,F1687*24*60,F1688*24*60)</f>
        <v>0.333333333333333</v>
      </c>
      <c r="J1688" s="0" t="n">
        <f aca="false">B1688-C1688</f>
        <v>158</v>
      </c>
      <c r="K1688" s="0" t="n">
        <f aca="false">C1688-D1688</f>
        <v>75</v>
      </c>
      <c r="L1688" s="0" t="n">
        <f aca="false">D1688-E1688</f>
        <v>16</v>
      </c>
      <c r="M1688" s="0" t="n">
        <f aca="false">E1688</f>
        <v>0</v>
      </c>
    </row>
    <row r="1689" customFormat="false" ht="12.8" hidden="false" customHeight="false" outlineLevel="0" collapsed="false">
      <c r="A1689" s="4" t="n">
        <v>43218.9340277778</v>
      </c>
      <c r="B1689" s="0" t="n">
        <v>260</v>
      </c>
      <c r="C1689" s="0" t="n">
        <v>89</v>
      </c>
      <c r="D1689" s="0" t="n">
        <v>13</v>
      </c>
      <c r="E1689" s="0" t="n">
        <v>0</v>
      </c>
      <c r="F1689" s="5" t="n">
        <v>0.000231481481481481</v>
      </c>
      <c r="G1689" s="6" t="n">
        <f aca="false">IF(F1689=0,F1688*24*60,F1689*24*60)</f>
        <v>0.333333333333333</v>
      </c>
      <c r="J1689" s="0" t="n">
        <f aca="false">B1689-C1689</f>
        <v>171</v>
      </c>
      <c r="K1689" s="0" t="n">
        <f aca="false">C1689-D1689</f>
        <v>76</v>
      </c>
      <c r="L1689" s="0" t="n">
        <f aca="false">D1689-E1689</f>
        <v>13</v>
      </c>
      <c r="M1689" s="0" t="n">
        <f aca="false">E1689</f>
        <v>0</v>
      </c>
    </row>
    <row r="1690" customFormat="false" ht="12.8" hidden="false" customHeight="false" outlineLevel="0" collapsed="false">
      <c r="A1690" s="4" t="n">
        <v>43218.9444444444</v>
      </c>
      <c r="B1690" s="0" t="n">
        <v>254</v>
      </c>
      <c r="C1690" s="0" t="n">
        <v>71</v>
      </c>
      <c r="D1690" s="0" t="n">
        <v>4</v>
      </c>
      <c r="E1690" s="0" t="n">
        <v>0</v>
      </c>
      <c r="F1690" s="5" t="n">
        <v>0.000231481481481481</v>
      </c>
      <c r="G1690" s="6" t="n">
        <f aca="false">IF(F1690=0,F1689*24*60,F1690*24*60)</f>
        <v>0.333333333333333</v>
      </c>
      <c r="J1690" s="0" t="n">
        <f aca="false">B1690-C1690</f>
        <v>183</v>
      </c>
      <c r="K1690" s="0" t="n">
        <f aca="false">C1690-D1690</f>
        <v>67</v>
      </c>
      <c r="L1690" s="0" t="n">
        <f aca="false">D1690-E1690</f>
        <v>4</v>
      </c>
      <c r="M1690" s="0" t="n">
        <f aca="false">E1690</f>
        <v>0</v>
      </c>
    </row>
    <row r="1691" customFormat="false" ht="12.8" hidden="false" customHeight="false" outlineLevel="0" collapsed="false">
      <c r="A1691" s="4" t="n">
        <v>43218.9548611111</v>
      </c>
      <c r="B1691" s="0" t="n">
        <v>252</v>
      </c>
      <c r="C1691" s="0" t="n">
        <v>86</v>
      </c>
      <c r="D1691" s="0" t="n">
        <v>8</v>
      </c>
      <c r="E1691" s="0" t="n">
        <v>0</v>
      </c>
      <c r="F1691" s="5" t="n">
        <v>0.000231481481481481</v>
      </c>
      <c r="G1691" s="6" t="n">
        <f aca="false">IF(F1691=0,F1690*24*60,F1691*24*60)</f>
        <v>0.333333333333333</v>
      </c>
      <c r="J1691" s="0" t="n">
        <f aca="false">B1691-C1691</f>
        <v>166</v>
      </c>
      <c r="K1691" s="0" t="n">
        <f aca="false">C1691-D1691</f>
        <v>78</v>
      </c>
      <c r="L1691" s="0" t="n">
        <f aca="false">D1691-E1691</f>
        <v>8</v>
      </c>
      <c r="M1691" s="0" t="n">
        <f aca="false">E1691</f>
        <v>0</v>
      </c>
    </row>
    <row r="1692" customFormat="false" ht="12.8" hidden="false" customHeight="false" outlineLevel="0" collapsed="false">
      <c r="A1692" s="4" t="n">
        <v>43218.9652777778</v>
      </c>
      <c r="B1692" s="0" t="n">
        <v>234</v>
      </c>
      <c r="C1692" s="0" t="n">
        <v>75</v>
      </c>
      <c r="D1692" s="0" t="n">
        <v>5</v>
      </c>
      <c r="E1692" s="0" t="n">
        <v>0</v>
      </c>
      <c r="F1692" s="5" t="n">
        <v>0.000231481481481481</v>
      </c>
      <c r="G1692" s="6" t="n">
        <f aca="false">IF(F1692=0,F1691*24*60,F1692*24*60)</f>
        <v>0.333333333333333</v>
      </c>
      <c r="J1692" s="0" t="n">
        <f aca="false">B1692-C1692</f>
        <v>159</v>
      </c>
      <c r="K1692" s="0" t="n">
        <f aca="false">C1692-D1692</f>
        <v>70</v>
      </c>
      <c r="L1692" s="0" t="n">
        <f aca="false">D1692-E1692</f>
        <v>5</v>
      </c>
      <c r="M1692" s="0" t="n">
        <f aca="false">E1692</f>
        <v>0</v>
      </c>
    </row>
    <row r="1693" customFormat="false" ht="12.8" hidden="false" customHeight="false" outlineLevel="0" collapsed="false">
      <c r="A1693" s="4" t="n">
        <v>43218.9756944444</v>
      </c>
      <c r="B1693" s="0" t="n">
        <v>203</v>
      </c>
      <c r="C1693" s="0" t="n">
        <v>60</v>
      </c>
      <c r="D1693" s="0" t="n">
        <v>9</v>
      </c>
      <c r="E1693" s="0" t="n">
        <v>0</v>
      </c>
      <c r="F1693" s="5" t="n">
        <v>0.000231481481481481</v>
      </c>
      <c r="G1693" s="6" t="n">
        <f aca="false">IF(F1693=0,F1692*24*60,F1693*24*60)</f>
        <v>0.333333333333333</v>
      </c>
      <c r="J1693" s="0" t="n">
        <f aca="false">B1693-C1693</f>
        <v>143</v>
      </c>
      <c r="K1693" s="0" t="n">
        <f aca="false">C1693-D1693</f>
        <v>51</v>
      </c>
      <c r="L1693" s="0" t="n">
        <f aca="false">D1693-E1693</f>
        <v>9</v>
      </c>
      <c r="M1693" s="0" t="n">
        <f aca="false">E1693</f>
        <v>0</v>
      </c>
    </row>
    <row r="1694" customFormat="false" ht="12.8" hidden="false" customHeight="false" outlineLevel="0" collapsed="false">
      <c r="A1694" s="4" t="n">
        <v>43218.9861111111</v>
      </c>
      <c r="B1694" s="0" t="n">
        <v>215</v>
      </c>
      <c r="C1694" s="0" t="n">
        <v>74</v>
      </c>
      <c r="D1694" s="0" t="n">
        <v>5</v>
      </c>
      <c r="E1694" s="0" t="n">
        <v>0</v>
      </c>
      <c r="F1694" s="5" t="n">
        <v>0.000231481481481481</v>
      </c>
      <c r="G1694" s="6" t="n">
        <f aca="false">IF(F1694=0,F1693*24*60,F1694*24*60)</f>
        <v>0.333333333333333</v>
      </c>
      <c r="J1694" s="0" t="n">
        <f aca="false">B1694-C1694</f>
        <v>141</v>
      </c>
      <c r="K1694" s="0" t="n">
        <f aca="false">C1694-D1694</f>
        <v>69</v>
      </c>
      <c r="L1694" s="0" t="n">
        <f aca="false">D1694-E1694</f>
        <v>5</v>
      </c>
      <c r="M1694" s="0" t="n">
        <f aca="false">E1694</f>
        <v>0</v>
      </c>
    </row>
    <row r="1695" customFormat="false" ht="12.8" hidden="false" customHeight="false" outlineLevel="0" collapsed="false">
      <c r="A1695" s="4" t="n">
        <v>43218.9965277778</v>
      </c>
      <c r="B1695" s="0" t="n">
        <v>150</v>
      </c>
      <c r="C1695" s="0" t="n">
        <v>45</v>
      </c>
      <c r="D1695" s="0" t="n">
        <v>10</v>
      </c>
      <c r="E1695" s="0" t="n">
        <v>5</v>
      </c>
      <c r="F1695" s="5" t="n">
        <v>0.000231481481481481</v>
      </c>
      <c r="G1695" s="6" t="n">
        <f aca="false">IF(F1695=0,F1694*24*60,F1695*24*60)</f>
        <v>0.333333333333333</v>
      </c>
      <c r="J1695" s="0" t="n">
        <f aca="false">B1695-C1695</f>
        <v>105</v>
      </c>
      <c r="K1695" s="0" t="n">
        <f aca="false">C1695-D1695</f>
        <v>35</v>
      </c>
      <c r="L1695" s="0" t="n">
        <f aca="false">D1695-E1695</f>
        <v>5</v>
      </c>
      <c r="M1695" s="0" t="n">
        <f aca="false">E1695</f>
        <v>5</v>
      </c>
    </row>
    <row r="1696" customFormat="false" ht="12.8" hidden="false" customHeight="false" outlineLevel="0" collapsed="false">
      <c r="A1696" s="4" t="n">
        <v>43219.0069444444</v>
      </c>
      <c r="B1696" s="0" t="n">
        <v>111</v>
      </c>
      <c r="C1696" s="0" t="n">
        <v>20</v>
      </c>
      <c r="D1696" s="0" t="n">
        <v>1</v>
      </c>
      <c r="E1696" s="0" t="n">
        <v>0</v>
      </c>
      <c r="F1696" s="5" t="n">
        <v>0.000231481481481481</v>
      </c>
      <c r="G1696" s="6" t="n">
        <f aca="false">IF(F1696=0,F1695*24*60,F1696*24*60)</f>
        <v>0.333333333333333</v>
      </c>
      <c r="J1696" s="0" t="n">
        <f aca="false">B1696-C1696</f>
        <v>91</v>
      </c>
      <c r="K1696" s="0" t="n">
        <f aca="false">C1696-D1696</f>
        <v>19</v>
      </c>
      <c r="L1696" s="0" t="n">
        <f aca="false">D1696-E1696</f>
        <v>1</v>
      </c>
      <c r="M1696" s="0" t="n">
        <f aca="false">E1696</f>
        <v>0</v>
      </c>
    </row>
    <row r="1697" customFormat="false" ht="12.8" hidden="false" customHeight="false" outlineLevel="0" collapsed="false">
      <c r="A1697" s="4" t="n">
        <v>43219.0173611111</v>
      </c>
      <c r="B1697" s="0" t="n">
        <v>154</v>
      </c>
      <c r="C1697" s="0" t="n">
        <v>37</v>
      </c>
      <c r="D1697" s="0" t="n">
        <v>6</v>
      </c>
      <c r="E1697" s="0" t="n">
        <v>2</v>
      </c>
      <c r="F1697" s="5" t="n">
        <v>0.000231481481481481</v>
      </c>
      <c r="G1697" s="6" t="n">
        <f aca="false">IF(F1697=0,F1696*24*60,F1697*24*60)</f>
        <v>0.333333333333333</v>
      </c>
      <c r="J1697" s="0" t="n">
        <f aca="false">B1697-C1697</f>
        <v>117</v>
      </c>
      <c r="K1697" s="0" t="n">
        <f aca="false">C1697-D1697</f>
        <v>31</v>
      </c>
      <c r="L1697" s="0" t="n">
        <f aca="false">D1697-E1697</f>
        <v>4</v>
      </c>
      <c r="M1697" s="0" t="n">
        <f aca="false">E1697</f>
        <v>2</v>
      </c>
    </row>
    <row r="1698" customFormat="false" ht="12.8" hidden="false" customHeight="false" outlineLevel="0" collapsed="false">
      <c r="A1698" s="4" t="n">
        <v>43219.0277777778</v>
      </c>
      <c r="B1698" s="0" t="n">
        <v>143</v>
      </c>
      <c r="C1698" s="0" t="n">
        <v>23</v>
      </c>
      <c r="D1698" s="0" t="n">
        <v>3</v>
      </c>
      <c r="E1698" s="0" t="n">
        <v>0</v>
      </c>
      <c r="F1698" s="5" t="n">
        <v>0.000231481481481481</v>
      </c>
      <c r="G1698" s="6" t="n">
        <f aca="false">IF(F1698=0,F1697*24*60,F1698*24*60)</f>
        <v>0.333333333333333</v>
      </c>
      <c r="J1698" s="0" t="n">
        <f aca="false">B1698-C1698</f>
        <v>120</v>
      </c>
      <c r="K1698" s="0" t="n">
        <f aca="false">C1698-D1698</f>
        <v>20</v>
      </c>
      <c r="L1698" s="0" t="n">
        <f aca="false">D1698-E1698</f>
        <v>3</v>
      </c>
      <c r="M1698" s="0" t="n">
        <f aca="false">E1698</f>
        <v>0</v>
      </c>
    </row>
    <row r="1699" customFormat="false" ht="12.8" hidden="false" customHeight="false" outlineLevel="0" collapsed="false">
      <c r="A1699" s="4" t="n">
        <v>43219.0381944444</v>
      </c>
      <c r="B1699" s="0" t="n">
        <v>135</v>
      </c>
      <c r="C1699" s="0" t="n">
        <v>31</v>
      </c>
      <c r="D1699" s="0" t="n">
        <v>2</v>
      </c>
      <c r="E1699" s="0" t="n">
        <v>0</v>
      </c>
      <c r="F1699" s="5" t="n">
        <v>0.000231481481481481</v>
      </c>
      <c r="G1699" s="6" t="n">
        <f aca="false">IF(F1699=0,F1698*24*60,F1699*24*60)</f>
        <v>0.333333333333333</v>
      </c>
      <c r="J1699" s="0" t="n">
        <f aca="false">B1699-C1699</f>
        <v>104</v>
      </c>
      <c r="K1699" s="0" t="n">
        <f aca="false">C1699-D1699</f>
        <v>29</v>
      </c>
      <c r="L1699" s="0" t="n">
        <f aca="false">D1699-E1699</f>
        <v>2</v>
      </c>
      <c r="M1699" s="0" t="n">
        <f aca="false">E1699</f>
        <v>0</v>
      </c>
    </row>
    <row r="1700" customFormat="false" ht="12.8" hidden="false" customHeight="false" outlineLevel="0" collapsed="false">
      <c r="A1700" s="4" t="n">
        <v>43219.0486111111</v>
      </c>
      <c r="B1700" s="0" t="n">
        <v>67</v>
      </c>
      <c r="C1700" s="0" t="n">
        <v>15</v>
      </c>
      <c r="D1700" s="0" t="n">
        <v>0</v>
      </c>
      <c r="E1700" s="0" t="n">
        <v>0</v>
      </c>
      <c r="F1700" s="5" t="n">
        <v>0.000231481481481481</v>
      </c>
      <c r="G1700" s="6" t="n">
        <f aca="false">IF(F1700=0,F1699*24*60,F1700*24*60)</f>
        <v>0.333333333333333</v>
      </c>
      <c r="J1700" s="0" t="n">
        <f aca="false">B1700-C1700</f>
        <v>52</v>
      </c>
      <c r="K1700" s="0" t="n">
        <f aca="false">C1700-D1700</f>
        <v>15</v>
      </c>
      <c r="L1700" s="0" t="n">
        <f aca="false">D1700-E1700</f>
        <v>0</v>
      </c>
      <c r="M1700" s="0" t="n">
        <f aca="false">E1700</f>
        <v>0</v>
      </c>
    </row>
    <row r="1701" customFormat="false" ht="12.8" hidden="false" customHeight="false" outlineLevel="0" collapsed="false">
      <c r="A1701" s="4" t="n">
        <v>43219.0590277778</v>
      </c>
      <c r="B1701" s="0" t="n">
        <v>50</v>
      </c>
      <c r="C1701" s="0" t="n">
        <v>11</v>
      </c>
      <c r="D1701" s="0" t="n">
        <v>0</v>
      </c>
      <c r="E1701" s="0" t="n">
        <v>0</v>
      </c>
      <c r="F1701" s="5" t="n">
        <v>0.000231481481481481</v>
      </c>
      <c r="G1701" s="6" t="n">
        <f aca="false">IF(F1701=0,F1700*24*60,F1701*24*60)</f>
        <v>0.333333333333333</v>
      </c>
      <c r="J1701" s="0" t="n">
        <f aca="false">B1701-C1701</f>
        <v>39</v>
      </c>
      <c r="K1701" s="0" t="n">
        <f aca="false">C1701-D1701</f>
        <v>11</v>
      </c>
      <c r="L1701" s="0" t="n">
        <f aca="false">D1701-E1701</f>
        <v>0</v>
      </c>
      <c r="M1701" s="0" t="n">
        <f aca="false">E1701</f>
        <v>0</v>
      </c>
    </row>
    <row r="1702" customFormat="false" ht="12.8" hidden="false" customHeight="false" outlineLevel="0" collapsed="false">
      <c r="A1702" s="4" t="n">
        <v>43219.0694444445</v>
      </c>
      <c r="B1702" s="0" t="n">
        <v>67</v>
      </c>
      <c r="C1702" s="0" t="n">
        <v>16</v>
      </c>
      <c r="D1702" s="0" t="n">
        <v>1</v>
      </c>
      <c r="E1702" s="0" t="n">
        <v>0</v>
      </c>
      <c r="F1702" s="5" t="n">
        <v>0.000231481481481481</v>
      </c>
      <c r="G1702" s="6" t="n">
        <f aca="false">IF(F1702=0,F1701*24*60,F1702*24*60)</f>
        <v>0.333333333333333</v>
      </c>
      <c r="J1702" s="0" t="n">
        <f aca="false">B1702-C1702</f>
        <v>51</v>
      </c>
      <c r="K1702" s="0" t="n">
        <f aca="false">C1702-D1702</f>
        <v>15</v>
      </c>
      <c r="L1702" s="0" t="n">
        <f aca="false">D1702-E1702</f>
        <v>1</v>
      </c>
      <c r="M1702" s="0" t="n">
        <f aca="false">E1702</f>
        <v>0</v>
      </c>
    </row>
    <row r="1703" customFormat="false" ht="12.8" hidden="false" customHeight="false" outlineLevel="0" collapsed="false">
      <c r="A1703" s="4" t="n">
        <v>43219.0798611111</v>
      </c>
      <c r="B1703" s="0" t="n">
        <v>80</v>
      </c>
      <c r="C1703" s="0" t="n">
        <v>13</v>
      </c>
      <c r="D1703" s="0" t="n">
        <v>0</v>
      </c>
      <c r="E1703" s="0" t="n">
        <v>0</v>
      </c>
      <c r="F1703" s="5" t="n">
        <v>0.000231481481481481</v>
      </c>
      <c r="G1703" s="6" t="n">
        <f aca="false">IF(F1703=0,F1702*24*60,F1703*24*60)</f>
        <v>0.333333333333333</v>
      </c>
      <c r="J1703" s="0" t="n">
        <f aca="false">B1703-C1703</f>
        <v>67</v>
      </c>
      <c r="K1703" s="0" t="n">
        <f aca="false">C1703-D1703</f>
        <v>13</v>
      </c>
      <c r="L1703" s="0" t="n">
        <f aca="false">D1703-E1703</f>
        <v>0</v>
      </c>
      <c r="M1703" s="0" t="n">
        <f aca="false">E1703</f>
        <v>0</v>
      </c>
    </row>
    <row r="1704" customFormat="false" ht="12.8" hidden="false" customHeight="false" outlineLevel="0" collapsed="false">
      <c r="A1704" s="4" t="n">
        <v>43219.0902777778</v>
      </c>
      <c r="B1704" s="0" t="n">
        <v>84</v>
      </c>
      <c r="C1704" s="0" t="n">
        <v>16</v>
      </c>
      <c r="D1704" s="0" t="n">
        <v>0</v>
      </c>
      <c r="E1704" s="0" t="n">
        <v>0</v>
      </c>
      <c r="F1704" s="5" t="n">
        <v>0.000231481481481481</v>
      </c>
      <c r="G1704" s="6" t="n">
        <f aca="false">IF(F1704=0,F1703*24*60,F1704*24*60)</f>
        <v>0.333333333333333</v>
      </c>
      <c r="J1704" s="0" t="n">
        <f aca="false">B1704-C1704</f>
        <v>68</v>
      </c>
      <c r="K1704" s="0" t="n">
        <f aca="false">C1704-D1704</f>
        <v>16</v>
      </c>
      <c r="L1704" s="0" t="n">
        <f aca="false">D1704-E1704</f>
        <v>0</v>
      </c>
      <c r="M1704" s="0" t="n">
        <f aca="false">E1704</f>
        <v>0</v>
      </c>
    </row>
    <row r="1705" customFormat="false" ht="12.8" hidden="false" customHeight="false" outlineLevel="0" collapsed="false">
      <c r="A1705" s="4" t="n">
        <v>43219.1006944445</v>
      </c>
      <c r="B1705" s="0" t="n">
        <v>66</v>
      </c>
      <c r="C1705" s="0" t="n">
        <v>9</v>
      </c>
      <c r="D1705" s="0" t="n">
        <v>0</v>
      </c>
      <c r="E1705" s="0" t="n">
        <v>0</v>
      </c>
      <c r="F1705" s="5" t="n">
        <v>0.000231481481481481</v>
      </c>
      <c r="G1705" s="6" t="n">
        <f aca="false">IF(F1705=0,F1704*24*60,F1705*24*60)</f>
        <v>0.333333333333333</v>
      </c>
      <c r="J1705" s="0" t="n">
        <f aca="false">B1705-C1705</f>
        <v>57</v>
      </c>
      <c r="K1705" s="0" t="n">
        <f aca="false">C1705-D1705</f>
        <v>9</v>
      </c>
      <c r="L1705" s="0" t="n">
        <f aca="false">D1705-E1705</f>
        <v>0</v>
      </c>
      <c r="M1705" s="0" t="n">
        <f aca="false">E1705</f>
        <v>0</v>
      </c>
    </row>
    <row r="1706" customFormat="false" ht="12.8" hidden="false" customHeight="false" outlineLevel="0" collapsed="false">
      <c r="A1706" s="4" t="n">
        <v>43219.1111111111</v>
      </c>
      <c r="B1706" s="0" t="n">
        <v>48</v>
      </c>
      <c r="C1706" s="0" t="n">
        <v>11</v>
      </c>
      <c r="D1706" s="0" t="n">
        <v>0</v>
      </c>
      <c r="E1706" s="0" t="n">
        <v>0</v>
      </c>
      <c r="F1706" s="5" t="n">
        <v>0.000231481481481481</v>
      </c>
      <c r="G1706" s="6" t="n">
        <f aca="false">IF(F1706=0,F1705*24*60,F1706*24*60)</f>
        <v>0.333333333333333</v>
      </c>
      <c r="J1706" s="0" t="n">
        <f aca="false">B1706-C1706</f>
        <v>37</v>
      </c>
      <c r="K1706" s="0" t="n">
        <f aca="false">C1706-D1706</f>
        <v>11</v>
      </c>
      <c r="L1706" s="0" t="n">
        <f aca="false">D1706-E1706</f>
        <v>0</v>
      </c>
      <c r="M1706" s="0" t="n">
        <f aca="false">E1706</f>
        <v>0</v>
      </c>
    </row>
    <row r="1707" customFormat="false" ht="12.8" hidden="false" customHeight="false" outlineLevel="0" collapsed="false">
      <c r="A1707" s="4" t="n">
        <v>43219.1215277778</v>
      </c>
      <c r="B1707" s="0" t="n">
        <v>94</v>
      </c>
      <c r="C1707" s="0" t="n">
        <v>21</v>
      </c>
      <c r="D1707" s="0" t="n">
        <v>0</v>
      </c>
      <c r="E1707" s="0" t="n">
        <v>0</v>
      </c>
      <c r="F1707" s="5" t="n">
        <v>0.000231481481481481</v>
      </c>
      <c r="G1707" s="6" t="n">
        <f aca="false">IF(F1707=0,F1706*24*60,F1707*24*60)</f>
        <v>0.333333333333333</v>
      </c>
      <c r="J1707" s="0" t="n">
        <f aca="false">B1707-C1707</f>
        <v>73</v>
      </c>
      <c r="K1707" s="0" t="n">
        <f aca="false">C1707-D1707</f>
        <v>21</v>
      </c>
      <c r="L1707" s="0" t="n">
        <f aca="false">D1707-E1707</f>
        <v>0</v>
      </c>
      <c r="M1707" s="0" t="n">
        <f aca="false">E1707</f>
        <v>0</v>
      </c>
    </row>
    <row r="1708" customFormat="false" ht="12.8" hidden="false" customHeight="false" outlineLevel="0" collapsed="false">
      <c r="A1708" s="4" t="n">
        <v>43219.1319444445</v>
      </c>
      <c r="B1708" s="0" t="n">
        <v>83</v>
      </c>
      <c r="C1708" s="0" t="n">
        <v>12</v>
      </c>
      <c r="D1708" s="0" t="n">
        <v>3</v>
      </c>
      <c r="E1708" s="0" t="n">
        <v>0</v>
      </c>
      <c r="F1708" s="5" t="n">
        <v>0.000231481481481481</v>
      </c>
      <c r="G1708" s="6" t="n">
        <f aca="false">IF(F1708=0,F1707*24*60,F1708*24*60)</f>
        <v>0.333333333333333</v>
      </c>
      <c r="J1708" s="0" t="n">
        <f aca="false">B1708-C1708</f>
        <v>71</v>
      </c>
      <c r="K1708" s="0" t="n">
        <f aca="false">C1708-D1708</f>
        <v>9</v>
      </c>
      <c r="L1708" s="0" t="n">
        <f aca="false">D1708-E1708</f>
        <v>3</v>
      </c>
      <c r="M1708" s="0" t="n">
        <f aca="false">E1708</f>
        <v>0</v>
      </c>
    </row>
    <row r="1709" customFormat="false" ht="12.8" hidden="false" customHeight="false" outlineLevel="0" collapsed="false">
      <c r="A1709" s="4" t="n">
        <v>43219.1423611111</v>
      </c>
      <c r="B1709" s="0" t="n">
        <v>59</v>
      </c>
      <c r="C1709" s="0" t="n">
        <v>15</v>
      </c>
      <c r="D1709" s="0" t="n">
        <v>0</v>
      </c>
      <c r="E1709" s="0" t="n">
        <v>0</v>
      </c>
      <c r="F1709" s="5" t="n">
        <v>0.000231481481481481</v>
      </c>
      <c r="G1709" s="6" t="n">
        <f aca="false">IF(F1709=0,F1708*24*60,F1709*24*60)</f>
        <v>0.333333333333333</v>
      </c>
      <c r="J1709" s="0" t="n">
        <f aca="false">B1709-C1709</f>
        <v>44</v>
      </c>
      <c r="K1709" s="0" t="n">
        <f aca="false">C1709-D1709</f>
        <v>15</v>
      </c>
      <c r="L1709" s="0" t="n">
        <f aca="false">D1709-E1709</f>
        <v>0</v>
      </c>
      <c r="M1709" s="0" t="n">
        <f aca="false">E1709</f>
        <v>0</v>
      </c>
    </row>
    <row r="1710" customFormat="false" ht="12.8" hidden="false" customHeight="false" outlineLevel="0" collapsed="false">
      <c r="A1710" s="4" t="n">
        <v>43219.1527777778</v>
      </c>
      <c r="B1710" s="0" t="n">
        <v>63</v>
      </c>
      <c r="C1710" s="0" t="n">
        <v>7</v>
      </c>
      <c r="D1710" s="0" t="n">
        <v>0</v>
      </c>
      <c r="E1710" s="0" t="n">
        <v>0</v>
      </c>
      <c r="F1710" s="5" t="n">
        <v>0.000231481481481481</v>
      </c>
      <c r="G1710" s="6" t="n">
        <f aca="false">IF(F1710=0,F1709*24*60,F1710*24*60)</f>
        <v>0.333333333333333</v>
      </c>
      <c r="J1710" s="0" t="n">
        <f aca="false">B1710-C1710</f>
        <v>56</v>
      </c>
      <c r="K1710" s="0" t="n">
        <f aca="false">C1710-D1710</f>
        <v>7</v>
      </c>
      <c r="L1710" s="0" t="n">
        <f aca="false">D1710-E1710</f>
        <v>0</v>
      </c>
      <c r="M1710" s="0" t="n">
        <f aca="false">E1710</f>
        <v>0</v>
      </c>
    </row>
    <row r="1711" customFormat="false" ht="12.8" hidden="false" customHeight="false" outlineLevel="0" collapsed="false">
      <c r="A1711" s="4" t="n">
        <v>43219.1631944444</v>
      </c>
      <c r="B1711" s="0" t="n">
        <v>77</v>
      </c>
      <c r="C1711" s="0" t="n">
        <v>10</v>
      </c>
      <c r="D1711" s="0" t="n">
        <v>0</v>
      </c>
      <c r="E1711" s="0" t="n">
        <v>0</v>
      </c>
      <c r="F1711" s="5" t="n">
        <v>0.000231481481481481</v>
      </c>
      <c r="G1711" s="6" t="n">
        <f aca="false">IF(F1711=0,F1710*24*60,F1711*24*60)</f>
        <v>0.333333333333333</v>
      </c>
      <c r="J1711" s="0" t="n">
        <f aca="false">B1711-C1711</f>
        <v>67</v>
      </c>
      <c r="K1711" s="0" t="n">
        <f aca="false">C1711-D1711</f>
        <v>10</v>
      </c>
      <c r="L1711" s="0" t="n">
        <f aca="false">D1711-E1711</f>
        <v>0</v>
      </c>
      <c r="M1711" s="0" t="n">
        <f aca="false">E1711</f>
        <v>0</v>
      </c>
    </row>
    <row r="1712" customFormat="false" ht="12.8" hidden="false" customHeight="false" outlineLevel="0" collapsed="false">
      <c r="A1712" s="4" t="n">
        <v>43219.1736111111</v>
      </c>
      <c r="B1712" s="0" t="n">
        <v>83</v>
      </c>
      <c r="C1712" s="0" t="n">
        <v>17</v>
      </c>
      <c r="D1712" s="0" t="n">
        <v>0</v>
      </c>
      <c r="E1712" s="0" t="n">
        <v>0</v>
      </c>
      <c r="F1712" s="5" t="n">
        <v>0.000231481481481481</v>
      </c>
      <c r="G1712" s="6" t="n">
        <f aca="false">IF(F1712=0,F1711*24*60,F1712*24*60)</f>
        <v>0.333333333333333</v>
      </c>
      <c r="J1712" s="0" t="n">
        <f aca="false">B1712-C1712</f>
        <v>66</v>
      </c>
      <c r="K1712" s="0" t="n">
        <f aca="false">C1712-D1712</f>
        <v>17</v>
      </c>
      <c r="L1712" s="0" t="n">
        <f aca="false">D1712-E1712</f>
        <v>0</v>
      </c>
      <c r="M1712" s="0" t="n">
        <f aca="false">E1712</f>
        <v>0</v>
      </c>
    </row>
    <row r="1713" customFormat="false" ht="12.8" hidden="false" customHeight="false" outlineLevel="0" collapsed="false">
      <c r="A1713" s="4" t="n">
        <v>43219.1840277778</v>
      </c>
      <c r="B1713" s="0" t="n">
        <v>75</v>
      </c>
      <c r="C1713" s="0" t="n">
        <v>12</v>
      </c>
      <c r="D1713" s="0" t="n">
        <v>1</v>
      </c>
      <c r="E1713" s="0" t="n">
        <v>0</v>
      </c>
      <c r="F1713" s="5" t="n">
        <v>0.000231481481481481</v>
      </c>
      <c r="G1713" s="6" t="n">
        <f aca="false">IF(F1713=0,F1712*24*60,F1713*24*60)</f>
        <v>0.333333333333333</v>
      </c>
      <c r="J1713" s="0" t="n">
        <f aca="false">B1713-C1713</f>
        <v>63</v>
      </c>
      <c r="K1713" s="0" t="n">
        <f aca="false">C1713-D1713</f>
        <v>11</v>
      </c>
      <c r="L1713" s="0" t="n">
        <f aca="false">D1713-E1713</f>
        <v>1</v>
      </c>
      <c r="M1713" s="0" t="n">
        <f aca="false">E1713</f>
        <v>0</v>
      </c>
    </row>
    <row r="1714" customFormat="false" ht="12.8" hidden="false" customHeight="false" outlineLevel="0" collapsed="false">
      <c r="A1714" s="4" t="n">
        <v>43219.1944444444</v>
      </c>
      <c r="B1714" s="0" t="n">
        <v>84</v>
      </c>
      <c r="C1714" s="0" t="n">
        <v>25</v>
      </c>
      <c r="D1714" s="0" t="n">
        <v>2</v>
      </c>
      <c r="E1714" s="0" t="n">
        <v>0</v>
      </c>
      <c r="F1714" s="5" t="n">
        <v>0.000231481481481481</v>
      </c>
      <c r="G1714" s="6" t="n">
        <f aca="false">IF(F1714=0,F1713*24*60,F1714*24*60)</f>
        <v>0.333333333333333</v>
      </c>
      <c r="J1714" s="0" t="n">
        <f aca="false">B1714-C1714</f>
        <v>59</v>
      </c>
      <c r="K1714" s="0" t="n">
        <f aca="false">C1714-D1714</f>
        <v>23</v>
      </c>
      <c r="L1714" s="0" t="n">
        <f aca="false">D1714-E1714</f>
        <v>2</v>
      </c>
      <c r="M1714" s="0" t="n">
        <f aca="false">E1714</f>
        <v>0</v>
      </c>
    </row>
    <row r="1715" customFormat="false" ht="12.8" hidden="false" customHeight="false" outlineLevel="0" collapsed="false">
      <c r="A1715" s="4" t="n">
        <v>43219.2048611111</v>
      </c>
      <c r="B1715" s="0" t="n">
        <v>85</v>
      </c>
      <c r="C1715" s="0" t="n">
        <v>12</v>
      </c>
      <c r="D1715" s="0" t="n">
        <v>0</v>
      </c>
      <c r="E1715" s="0" t="n">
        <v>0</v>
      </c>
      <c r="F1715" s="5" t="n">
        <v>0.000231481481481481</v>
      </c>
      <c r="G1715" s="6" t="n">
        <f aca="false">IF(F1715=0,F1714*24*60,F1715*24*60)</f>
        <v>0.333333333333333</v>
      </c>
      <c r="J1715" s="0" t="n">
        <f aca="false">B1715-C1715</f>
        <v>73</v>
      </c>
      <c r="K1715" s="0" t="n">
        <f aca="false">C1715-D1715</f>
        <v>12</v>
      </c>
      <c r="L1715" s="0" t="n">
        <f aca="false">D1715-E1715</f>
        <v>0</v>
      </c>
      <c r="M1715" s="0" t="n">
        <f aca="false">E1715</f>
        <v>0</v>
      </c>
    </row>
    <row r="1716" customFormat="false" ht="12.8" hidden="false" customHeight="false" outlineLevel="0" collapsed="false">
      <c r="A1716" s="4" t="n">
        <v>43219.2152777778</v>
      </c>
      <c r="B1716" s="0" t="n">
        <v>91</v>
      </c>
      <c r="C1716" s="0" t="n">
        <v>15</v>
      </c>
      <c r="D1716" s="0" t="n">
        <v>0</v>
      </c>
      <c r="E1716" s="0" t="n">
        <v>0</v>
      </c>
      <c r="F1716" s="5" t="n">
        <v>0.000231481481481481</v>
      </c>
      <c r="G1716" s="6" t="n">
        <f aca="false">IF(F1716=0,F1715*24*60,F1716*24*60)</f>
        <v>0.333333333333333</v>
      </c>
      <c r="J1716" s="0" t="n">
        <f aca="false">B1716-C1716</f>
        <v>76</v>
      </c>
      <c r="K1716" s="0" t="n">
        <f aca="false">C1716-D1716</f>
        <v>15</v>
      </c>
      <c r="L1716" s="0" t="n">
        <f aca="false">D1716-E1716</f>
        <v>0</v>
      </c>
      <c r="M1716" s="0" t="n">
        <f aca="false">E1716</f>
        <v>0</v>
      </c>
    </row>
    <row r="1717" customFormat="false" ht="12.8" hidden="false" customHeight="false" outlineLevel="0" collapsed="false">
      <c r="A1717" s="4" t="n">
        <v>43219.2256944444</v>
      </c>
      <c r="B1717" s="0" t="n">
        <v>95</v>
      </c>
      <c r="C1717" s="0" t="n">
        <v>23</v>
      </c>
      <c r="D1717" s="0" t="n">
        <v>0</v>
      </c>
      <c r="E1717" s="0" t="n">
        <v>0</v>
      </c>
      <c r="F1717" s="5" t="n">
        <v>0.000231481481481481</v>
      </c>
      <c r="G1717" s="6" t="n">
        <f aca="false">IF(F1717=0,F1716*24*60,F1717*24*60)</f>
        <v>0.333333333333333</v>
      </c>
      <c r="J1717" s="0" t="n">
        <f aca="false">B1717-C1717</f>
        <v>72</v>
      </c>
      <c r="K1717" s="0" t="n">
        <f aca="false">C1717-D1717</f>
        <v>23</v>
      </c>
      <c r="L1717" s="0" t="n">
        <f aca="false">D1717-E1717</f>
        <v>0</v>
      </c>
      <c r="M1717" s="0" t="n">
        <f aca="false">E1717</f>
        <v>0</v>
      </c>
    </row>
    <row r="1718" customFormat="false" ht="12.8" hidden="false" customHeight="false" outlineLevel="0" collapsed="false">
      <c r="A1718" s="4" t="n">
        <v>43219.2361111111</v>
      </c>
      <c r="B1718" s="0" t="n">
        <v>99</v>
      </c>
      <c r="C1718" s="0" t="n">
        <v>25</v>
      </c>
      <c r="D1718" s="0" t="n">
        <v>0</v>
      </c>
      <c r="E1718" s="0" t="n">
        <v>0</v>
      </c>
      <c r="F1718" s="5" t="n">
        <v>0.000231481481481481</v>
      </c>
      <c r="G1718" s="6" t="n">
        <f aca="false">IF(F1718=0,F1717*24*60,F1718*24*60)</f>
        <v>0.333333333333333</v>
      </c>
      <c r="J1718" s="0" t="n">
        <f aca="false">B1718-C1718</f>
        <v>74</v>
      </c>
      <c r="K1718" s="0" t="n">
        <f aca="false">C1718-D1718</f>
        <v>25</v>
      </c>
      <c r="L1718" s="0" t="n">
        <f aca="false">D1718-E1718</f>
        <v>0</v>
      </c>
      <c r="M1718" s="0" t="n">
        <f aca="false">E1718</f>
        <v>0</v>
      </c>
    </row>
    <row r="1719" customFormat="false" ht="12.8" hidden="false" customHeight="false" outlineLevel="0" collapsed="false">
      <c r="A1719" s="4" t="n">
        <v>43219.2465277778</v>
      </c>
      <c r="B1719" s="0" t="n">
        <v>123</v>
      </c>
      <c r="C1719" s="0" t="n">
        <v>26</v>
      </c>
      <c r="D1719" s="0" t="n">
        <v>2</v>
      </c>
      <c r="E1719" s="0" t="n">
        <v>0</v>
      </c>
      <c r="F1719" s="5" t="n">
        <v>0.000231481481481481</v>
      </c>
      <c r="G1719" s="6" t="n">
        <f aca="false">IF(F1719=0,F1718*24*60,F1719*24*60)</f>
        <v>0.333333333333333</v>
      </c>
      <c r="J1719" s="0" t="n">
        <f aca="false">B1719-C1719</f>
        <v>97</v>
      </c>
      <c r="K1719" s="0" t="n">
        <f aca="false">C1719-D1719</f>
        <v>24</v>
      </c>
      <c r="L1719" s="0" t="n">
        <f aca="false">D1719-E1719</f>
        <v>2</v>
      </c>
      <c r="M1719" s="0" t="n">
        <f aca="false">E1719</f>
        <v>0</v>
      </c>
    </row>
    <row r="1720" customFormat="false" ht="12.8" hidden="false" customHeight="false" outlineLevel="0" collapsed="false">
      <c r="A1720" s="4" t="n">
        <v>43219.2569444444</v>
      </c>
      <c r="B1720" s="0" t="n">
        <v>88</v>
      </c>
      <c r="C1720" s="0" t="n">
        <v>19</v>
      </c>
      <c r="D1720" s="0" t="n">
        <v>1</v>
      </c>
      <c r="E1720" s="0" t="n">
        <v>0</v>
      </c>
      <c r="F1720" s="5" t="n">
        <v>0.000231481481481481</v>
      </c>
      <c r="G1720" s="6" t="n">
        <f aca="false">IF(F1720=0,F1719*24*60,F1720*24*60)</f>
        <v>0.333333333333333</v>
      </c>
      <c r="J1720" s="0" t="n">
        <f aca="false">B1720-C1720</f>
        <v>69</v>
      </c>
      <c r="K1720" s="0" t="n">
        <f aca="false">C1720-D1720</f>
        <v>18</v>
      </c>
      <c r="L1720" s="0" t="n">
        <f aca="false">D1720-E1720</f>
        <v>1</v>
      </c>
      <c r="M1720" s="0" t="n">
        <f aca="false">E1720</f>
        <v>0</v>
      </c>
    </row>
    <row r="1721" customFormat="false" ht="12.8" hidden="false" customHeight="false" outlineLevel="0" collapsed="false">
      <c r="A1721" s="4" t="n">
        <v>43219.2673611111</v>
      </c>
      <c r="B1721" s="0" t="n">
        <v>106</v>
      </c>
      <c r="C1721" s="0" t="n">
        <v>27</v>
      </c>
      <c r="D1721" s="0" t="n">
        <v>3</v>
      </c>
      <c r="E1721" s="0" t="n">
        <v>0</v>
      </c>
      <c r="F1721" s="5" t="n">
        <v>0.000231481481481481</v>
      </c>
      <c r="G1721" s="6" t="n">
        <f aca="false">IF(F1721=0,F1720*24*60,F1721*24*60)</f>
        <v>0.333333333333333</v>
      </c>
      <c r="J1721" s="0" t="n">
        <f aca="false">B1721-C1721</f>
        <v>79</v>
      </c>
      <c r="K1721" s="0" t="n">
        <f aca="false">C1721-D1721</f>
        <v>24</v>
      </c>
      <c r="L1721" s="0" t="n">
        <f aca="false">D1721-E1721</f>
        <v>3</v>
      </c>
      <c r="M1721" s="0" t="n">
        <f aca="false">E1721</f>
        <v>0</v>
      </c>
    </row>
    <row r="1722" customFormat="false" ht="12.8" hidden="false" customHeight="false" outlineLevel="0" collapsed="false">
      <c r="A1722" s="4" t="n">
        <v>43219.2777777778</v>
      </c>
      <c r="B1722" s="0" t="n">
        <v>98</v>
      </c>
      <c r="C1722" s="0" t="n">
        <v>20</v>
      </c>
      <c r="D1722" s="0" t="n">
        <v>0</v>
      </c>
      <c r="E1722" s="0" t="n">
        <v>0</v>
      </c>
      <c r="F1722" s="5" t="n">
        <v>0.000231481481481481</v>
      </c>
      <c r="G1722" s="6" t="n">
        <f aca="false">IF(F1722=0,F1721*24*60,F1722*24*60)</f>
        <v>0.333333333333333</v>
      </c>
      <c r="J1722" s="0" t="n">
        <f aca="false">B1722-C1722</f>
        <v>78</v>
      </c>
      <c r="K1722" s="0" t="n">
        <f aca="false">C1722-D1722</f>
        <v>20</v>
      </c>
      <c r="L1722" s="0" t="n">
        <f aca="false">D1722-E1722</f>
        <v>0</v>
      </c>
      <c r="M1722" s="0" t="n">
        <f aca="false">E1722</f>
        <v>0</v>
      </c>
    </row>
    <row r="1723" customFormat="false" ht="12.8" hidden="false" customHeight="false" outlineLevel="0" collapsed="false">
      <c r="A1723" s="4" t="n">
        <v>43219.2881944444</v>
      </c>
      <c r="B1723" s="0" t="n">
        <v>114</v>
      </c>
      <c r="C1723" s="0" t="n">
        <v>19</v>
      </c>
      <c r="D1723" s="0" t="n">
        <v>0</v>
      </c>
      <c r="E1723" s="0" t="n">
        <v>0</v>
      </c>
      <c r="F1723" s="5" t="n">
        <v>0.000231481481481481</v>
      </c>
      <c r="G1723" s="6" t="n">
        <f aca="false">IF(F1723=0,F1722*24*60,F1723*24*60)</f>
        <v>0.333333333333333</v>
      </c>
      <c r="J1723" s="0" t="n">
        <f aca="false">B1723-C1723</f>
        <v>95</v>
      </c>
      <c r="K1723" s="0" t="n">
        <f aca="false">C1723-D1723</f>
        <v>19</v>
      </c>
      <c r="L1723" s="0" t="n">
        <f aca="false">D1723-E1723</f>
        <v>0</v>
      </c>
      <c r="M1723" s="0" t="n">
        <f aca="false">E1723</f>
        <v>0</v>
      </c>
    </row>
    <row r="1724" customFormat="false" ht="12.8" hidden="false" customHeight="false" outlineLevel="0" collapsed="false">
      <c r="A1724" s="4" t="n">
        <v>43219.2986111111</v>
      </c>
      <c r="B1724" s="0" t="n">
        <v>88</v>
      </c>
      <c r="C1724" s="0" t="n">
        <v>19</v>
      </c>
      <c r="D1724" s="0" t="n">
        <v>1</v>
      </c>
      <c r="E1724" s="0" t="n">
        <v>0</v>
      </c>
      <c r="F1724" s="5" t="n">
        <v>0.000231481481481481</v>
      </c>
      <c r="G1724" s="6" t="n">
        <f aca="false">IF(F1724=0,F1723*24*60,F1724*24*60)</f>
        <v>0.333333333333333</v>
      </c>
      <c r="J1724" s="0" t="n">
        <f aca="false">B1724-C1724</f>
        <v>69</v>
      </c>
      <c r="K1724" s="0" t="n">
        <f aca="false">C1724-D1724</f>
        <v>18</v>
      </c>
      <c r="L1724" s="0" t="n">
        <f aca="false">D1724-E1724</f>
        <v>1</v>
      </c>
      <c r="M1724" s="0" t="n">
        <f aca="false">E1724</f>
        <v>0</v>
      </c>
    </row>
    <row r="1725" customFormat="false" ht="12.8" hidden="false" customHeight="false" outlineLevel="0" collapsed="false">
      <c r="A1725" s="4" t="n">
        <v>43219.3090277778</v>
      </c>
      <c r="B1725" s="0" t="n">
        <v>105</v>
      </c>
      <c r="C1725" s="0" t="n">
        <v>13</v>
      </c>
      <c r="D1725" s="0" t="n">
        <v>0</v>
      </c>
      <c r="E1725" s="0" t="n">
        <v>0</v>
      </c>
      <c r="F1725" s="5" t="n">
        <v>0.000231481481481481</v>
      </c>
      <c r="G1725" s="6" t="n">
        <f aca="false">IF(F1725=0,F1724*24*60,F1725*24*60)</f>
        <v>0.333333333333333</v>
      </c>
      <c r="J1725" s="0" t="n">
        <f aca="false">B1725-C1725</f>
        <v>92</v>
      </c>
      <c r="K1725" s="0" t="n">
        <f aca="false">C1725-D1725</f>
        <v>13</v>
      </c>
      <c r="L1725" s="0" t="n">
        <f aca="false">D1725-E1725</f>
        <v>0</v>
      </c>
      <c r="M1725" s="0" t="n">
        <f aca="false">E1725</f>
        <v>0</v>
      </c>
    </row>
    <row r="1726" customFormat="false" ht="12.8" hidden="false" customHeight="false" outlineLevel="0" collapsed="false">
      <c r="A1726" s="4" t="n">
        <v>43219.3194444444</v>
      </c>
      <c r="B1726" s="0" t="n">
        <v>74</v>
      </c>
      <c r="C1726" s="0" t="n">
        <v>8</v>
      </c>
      <c r="D1726" s="0" t="n">
        <v>0</v>
      </c>
      <c r="E1726" s="0" t="n">
        <v>0</v>
      </c>
      <c r="F1726" s="5" t="n">
        <v>0.000231481481481481</v>
      </c>
      <c r="G1726" s="6" t="n">
        <f aca="false">IF(F1726=0,F1725*24*60,F1726*24*60)</f>
        <v>0.333333333333333</v>
      </c>
      <c r="J1726" s="0" t="n">
        <f aca="false">B1726-C1726</f>
        <v>66</v>
      </c>
      <c r="K1726" s="0" t="n">
        <f aca="false">C1726-D1726</f>
        <v>8</v>
      </c>
      <c r="L1726" s="0" t="n">
        <f aca="false">D1726-E1726</f>
        <v>0</v>
      </c>
      <c r="M1726" s="0" t="n">
        <f aca="false">E1726</f>
        <v>0</v>
      </c>
    </row>
    <row r="1727" customFormat="false" ht="12.8" hidden="false" customHeight="false" outlineLevel="0" collapsed="false">
      <c r="A1727" s="4" t="n">
        <v>43219.3298611111</v>
      </c>
      <c r="B1727" s="0" t="n">
        <v>80</v>
      </c>
      <c r="C1727" s="0" t="n">
        <v>18</v>
      </c>
      <c r="D1727" s="0" t="n">
        <v>0</v>
      </c>
      <c r="E1727" s="0" t="n">
        <v>0</v>
      </c>
      <c r="F1727" s="5" t="n">
        <v>0.000231481481481481</v>
      </c>
      <c r="G1727" s="6" t="n">
        <f aca="false">IF(F1727=0,F1726*24*60,F1727*24*60)</f>
        <v>0.333333333333333</v>
      </c>
      <c r="J1727" s="0" t="n">
        <f aca="false">B1727-C1727</f>
        <v>62</v>
      </c>
      <c r="K1727" s="0" t="n">
        <f aca="false">C1727-D1727</f>
        <v>18</v>
      </c>
      <c r="L1727" s="0" t="n">
        <f aca="false">D1727-E1727</f>
        <v>0</v>
      </c>
      <c r="M1727" s="0" t="n">
        <f aca="false">E1727</f>
        <v>0</v>
      </c>
    </row>
    <row r="1728" customFormat="false" ht="12.8" hidden="false" customHeight="false" outlineLevel="0" collapsed="false">
      <c r="A1728" s="4" t="n">
        <v>43219.3402777778</v>
      </c>
      <c r="B1728" s="0" t="n">
        <v>92</v>
      </c>
      <c r="C1728" s="0" t="n">
        <v>13</v>
      </c>
      <c r="D1728" s="0" t="n">
        <v>2</v>
      </c>
      <c r="E1728" s="0" t="n">
        <v>0</v>
      </c>
      <c r="F1728" s="5" t="n">
        <v>0.000231481481481481</v>
      </c>
      <c r="G1728" s="6" t="n">
        <f aca="false">IF(F1728=0,F1727*24*60,F1728*24*60)</f>
        <v>0.333333333333333</v>
      </c>
      <c r="J1728" s="0" t="n">
        <f aca="false">B1728-C1728</f>
        <v>79</v>
      </c>
      <c r="K1728" s="0" t="n">
        <f aca="false">C1728-D1728</f>
        <v>11</v>
      </c>
      <c r="L1728" s="0" t="n">
        <f aca="false">D1728-E1728</f>
        <v>2</v>
      </c>
      <c r="M1728" s="0" t="n">
        <f aca="false">E1728</f>
        <v>0</v>
      </c>
    </row>
    <row r="1729" customFormat="false" ht="12.8" hidden="false" customHeight="false" outlineLevel="0" collapsed="false">
      <c r="A1729" s="4" t="n">
        <v>43219.3506944445</v>
      </c>
      <c r="B1729" s="0" t="n">
        <v>120</v>
      </c>
      <c r="C1729" s="0" t="n">
        <v>39</v>
      </c>
      <c r="D1729" s="0" t="n">
        <v>10</v>
      </c>
      <c r="E1729" s="0" t="n">
        <v>0</v>
      </c>
      <c r="F1729" s="5" t="n">
        <v>0.000231481481481481</v>
      </c>
      <c r="G1729" s="6" t="n">
        <f aca="false">IF(F1729=0,F1728*24*60,F1729*24*60)</f>
        <v>0.333333333333333</v>
      </c>
      <c r="J1729" s="0" t="n">
        <f aca="false">B1729-C1729</f>
        <v>81</v>
      </c>
      <c r="K1729" s="0" t="n">
        <f aca="false">C1729-D1729</f>
        <v>29</v>
      </c>
      <c r="L1729" s="0" t="n">
        <f aca="false">D1729-E1729</f>
        <v>10</v>
      </c>
      <c r="M1729" s="0" t="n">
        <f aca="false">E1729</f>
        <v>0</v>
      </c>
    </row>
    <row r="1730" customFormat="false" ht="12.8" hidden="false" customHeight="false" outlineLevel="0" collapsed="false">
      <c r="A1730" s="4" t="n">
        <v>43219.3611111111</v>
      </c>
      <c r="B1730" s="0" t="n">
        <v>166</v>
      </c>
      <c r="C1730" s="0" t="n">
        <v>63</v>
      </c>
      <c r="D1730" s="0" t="n">
        <v>20</v>
      </c>
      <c r="E1730" s="0" t="n">
        <v>6</v>
      </c>
      <c r="F1730" s="5" t="n">
        <v>0.000231481481481481</v>
      </c>
      <c r="G1730" s="6" t="n">
        <f aca="false">IF(F1730=0,F1729*24*60,F1730*24*60)</f>
        <v>0.333333333333333</v>
      </c>
      <c r="J1730" s="0" t="n">
        <f aca="false">B1730-C1730</f>
        <v>103</v>
      </c>
      <c r="K1730" s="0" t="n">
        <f aca="false">C1730-D1730</f>
        <v>43</v>
      </c>
      <c r="L1730" s="0" t="n">
        <f aca="false">D1730-E1730</f>
        <v>14</v>
      </c>
      <c r="M1730" s="0" t="n">
        <f aca="false">E1730</f>
        <v>6</v>
      </c>
    </row>
    <row r="1731" customFormat="false" ht="12.8" hidden="false" customHeight="false" outlineLevel="0" collapsed="false">
      <c r="A1731" s="4" t="n">
        <v>43219.3715277778</v>
      </c>
      <c r="B1731" s="0" t="n">
        <v>350</v>
      </c>
      <c r="C1731" s="0" t="n">
        <v>217</v>
      </c>
      <c r="D1731" s="0" t="n">
        <v>77</v>
      </c>
      <c r="E1731" s="0" t="n">
        <v>14</v>
      </c>
      <c r="F1731" s="5" t="n">
        <v>0.000231481481481481</v>
      </c>
      <c r="G1731" s="6" t="n">
        <f aca="false">IF(F1731=0,F1730*24*60,F1731*24*60)</f>
        <v>0.333333333333333</v>
      </c>
      <c r="J1731" s="0" t="n">
        <f aca="false">B1731-C1731</f>
        <v>133</v>
      </c>
      <c r="K1731" s="0" t="n">
        <f aca="false">C1731-D1731</f>
        <v>140</v>
      </c>
      <c r="L1731" s="0" t="n">
        <f aca="false">D1731-E1731</f>
        <v>63</v>
      </c>
      <c r="M1731" s="0" t="n">
        <f aca="false">E1731</f>
        <v>14</v>
      </c>
    </row>
    <row r="1732" customFormat="false" ht="12.8" hidden="false" customHeight="false" outlineLevel="0" collapsed="false">
      <c r="A1732" s="4" t="n">
        <v>43219.3819444445</v>
      </c>
      <c r="B1732" s="0" t="n">
        <v>562</v>
      </c>
      <c r="C1732" s="0" t="n">
        <v>328</v>
      </c>
      <c r="D1732" s="0" t="n">
        <v>156</v>
      </c>
      <c r="E1732" s="0" t="n">
        <v>39</v>
      </c>
      <c r="F1732" s="5" t="n">
        <v>0.000231481481481481</v>
      </c>
      <c r="G1732" s="6" t="n">
        <f aca="false">IF(F1732=0,F1731*24*60,F1732*24*60)</f>
        <v>0.333333333333333</v>
      </c>
      <c r="J1732" s="0" t="n">
        <f aca="false">B1732-C1732</f>
        <v>234</v>
      </c>
      <c r="K1732" s="0" t="n">
        <f aca="false">C1732-D1732</f>
        <v>172</v>
      </c>
      <c r="L1732" s="0" t="n">
        <f aca="false">D1732-E1732</f>
        <v>117</v>
      </c>
      <c r="M1732" s="0" t="n">
        <f aca="false">E1732</f>
        <v>39</v>
      </c>
    </row>
    <row r="1733" customFormat="false" ht="12.8" hidden="false" customHeight="false" outlineLevel="0" collapsed="false">
      <c r="A1733" s="4" t="n">
        <v>43219.3923611111</v>
      </c>
      <c r="B1733" s="0" t="n">
        <v>414</v>
      </c>
      <c r="C1733" s="0" t="n">
        <v>238</v>
      </c>
      <c r="D1733" s="0" t="n">
        <v>99</v>
      </c>
      <c r="E1733" s="0" t="n">
        <v>20</v>
      </c>
      <c r="F1733" s="5" t="n">
        <v>0.000231481481481481</v>
      </c>
      <c r="G1733" s="6" t="n">
        <f aca="false">IF(F1733=0,F1732*24*60,F1733*24*60)</f>
        <v>0.333333333333333</v>
      </c>
      <c r="J1733" s="0" t="n">
        <f aca="false">B1733-C1733</f>
        <v>176</v>
      </c>
      <c r="K1733" s="0" t="n">
        <f aca="false">C1733-D1733</f>
        <v>139</v>
      </c>
      <c r="L1733" s="0" t="n">
        <f aca="false">D1733-E1733</f>
        <v>79</v>
      </c>
      <c r="M1733" s="0" t="n">
        <f aca="false">E1733</f>
        <v>20</v>
      </c>
    </row>
    <row r="1734" customFormat="false" ht="12.8" hidden="false" customHeight="false" outlineLevel="0" collapsed="false">
      <c r="A1734" s="4" t="n">
        <v>43219.4027777778</v>
      </c>
      <c r="B1734" s="0" t="n">
        <v>496</v>
      </c>
      <c r="C1734" s="0" t="n">
        <v>291</v>
      </c>
      <c r="D1734" s="0" t="n">
        <v>141</v>
      </c>
      <c r="E1734" s="0" t="n">
        <v>26</v>
      </c>
      <c r="F1734" s="5" t="n">
        <v>0.000231481481481481</v>
      </c>
      <c r="G1734" s="6" t="n">
        <f aca="false">IF(F1734=0,F1733*24*60,F1734*24*60)</f>
        <v>0.333333333333333</v>
      </c>
      <c r="J1734" s="0" t="n">
        <f aca="false">B1734-C1734</f>
        <v>205</v>
      </c>
      <c r="K1734" s="0" t="n">
        <f aca="false">C1734-D1734</f>
        <v>150</v>
      </c>
      <c r="L1734" s="0" t="n">
        <f aca="false">D1734-E1734</f>
        <v>115</v>
      </c>
      <c r="M1734" s="0" t="n">
        <f aca="false">E1734</f>
        <v>26</v>
      </c>
    </row>
    <row r="1735" customFormat="false" ht="12.8" hidden="false" customHeight="false" outlineLevel="0" collapsed="false">
      <c r="A1735" s="4" t="n">
        <v>43219.4131944445</v>
      </c>
      <c r="B1735" s="0" t="n">
        <v>643</v>
      </c>
      <c r="C1735" s="0" t="n">
        <v>371</v>
      </c>
      <c r="D1735" s="0" t="n">
        <v>146</v>
      </c>
      <c r="E1735" s="0" t="n">
        <v>28</v>
      </c>
      <c r="F1735" s="5" t="n">
        <v>0.000231481481481481</v>
      </c>
      <c r="G1735" s="6" t="n">
        <f aca="false">IF(F1735=0,F1734*24*60,F1735*24*60)</f>
        <v>0.333333333333333</v>
      </c>
      <c r="J1735" s="0" t="n">
        <f aca="false">B1735-C1735</f>
        <v>272</v>
      </c>
      <c r="K1735" s="0" t="n">
        <f aca="false">C1735-D1735</f>
        <v>225</v>
      </c>
      <c r="L1735" s="0" t="n">
        <f aca="false">D1735-E1735</f>
        <v>118</v>
      </c>
      <c r="M1735" s="0" t="n">
        <f aca="false">E1735</f>
        <v>28</v>
      </c>
    </row>
    <row r="1736" customFormat="false" ht="12.8" hidden="false" customHeight="false" outlineLevel="0" collapsed="false">
      <c r="A1736" s="4" t="n">
        <v>43219.4236111111</v>
      </c>
      <c r="B1736" s="0" t="n">
        <v>630</v>
      </c>
      <c r="C1736" s="0" t="n">
        <v>361</v>
      </c>
      <c r="D1736" s="0" t="n">
        <v>122</v>
      </c>
      <c r="E1736" s="0" t="n">
        <v>26</v>
      </c>
      <c r="F1736" s="5" t="n">
        <v>0.000231481481481481</v>
      </c>
      <c r="G1736" s="6" t="n">
        <f aca="false">IF(F1736=0,F1735*24*60,F1736*24*60)</f>
        <v>0.333333333333333</v>
      </c>
      <c r="J1736" s="0" t="n">
        <f aca="false">B1736-C1736</f>
        <v>269</v>
      </c>
      <c r="K1736" s="0" t="n">
        <f aca="false">C1736-D1736</f>
        <v>239</v>
      </c>
      <c r="L1736" s="0" t="n">
        <f aca="false">D1736-E1736</f>
        <v>96</v>
      </c>
      <c r="M1736" s="0" t="n">
        <f aca="false">E1736</f>
        <v>26</v>
      </c>
    </row>
    <row r="1737" customFormat="false" ht="12.8" hidden="false" customHeight="false" outlineLevel="0" collapsed="false">
      <c r="A1737" s="4" t="n">
        <v>43219.4340277778</v>
      </c>
      <c r="B1737" s="0" t="n">
        <v>716</v>
      </c>
      <c r="C1737" s="0" t="n">
        <v>461</v>
      </c>
      <c r="D1737" s="0" t="n">
        <v>174</v>
      </c>
      <c r="E1737" s="0" t="n">
        <v>39</v>
      </c>
      <c r="F1737" s="5" t="n">
        <v>0.000231481481481481</v>
      </c>
      <c r="G1737" s="6" t="n">
        <f aca="false">IF(F1737=0,F1736*24*60,F1737*24*60)</f>
        <v>0.333333333333333</v>
      </c>
      <c r="J1737" s="0" t="n">
        <f aca="false">B1737-C1737</f>
        <v>255</v>
      </c>
      <c r="K1737" s="0" t="n">
        <f aca="false">C1737-D1737</f>
        <v>287</v>
      </c>
      <c r="L1737" s="0" t="n">
        <f aca="false">D1737-E1737</f>
        <v>135</v>
      </c>
      <c r="M1737" s="0" t="n">
        <f aca="false">E1737</f>
        <v>39</v>
      </c>
    </row>
    <row r="1738" customFormat="false" ht="12.8" hidden="false" customHeight="false" outlineLevel="0" collapsed="false">
      <c r="A1738" s="4" t="n">
        <v>43219.4444444444</v>
      </c>
      <c r="B1738" s="0" t="n">
        <v>690</v>
      </c>
      <c r="C1738" s="0" t="n">
        <v>427</v>
      </c>
      <c r="D1738" s="0" t="n">
        <v>179</v>
      </c>
      <c r="E1738" s="0" t="n">
        <v>31</v>
      </c>
      <c r="F1738" s="5" t="n">
        <v>0.000231481481481481</v>
      </c>
      <c r="G1738" s="6" t="n">
        <f aca="false">IF(F1738=0,F1737*24*60,F1738*24*60)</f>
        <v>0.333333333333333</v>
      </c>
      <c r="J1738" s="0" t="n">
        <f aca="false">B1738-C1738</f>
        <v>263</v>
      </c>
      <c r="K1738" s="0" t="n">
        <f aca="false">C1738-D1738</f>
        <v>248</v>
      </c>
      <c r="L1738" s="0" t="n">
        <f aca="false">D1738-E1738</f>
        <v>148</v>
      </c>
      <c r="M1738" s="0" t="n">
        <f aca="false">E1738</f>
        <v>31</v>
      </c>
    </row>
    <row r="1739" customFormat="false" ht="12.8" hidden="false" customHeight="false" outlineLevel="0" collapsed="false">
      <c r="A1739" s="4" t="n">
        <v>43219.4548611111</v>
      </c>
      <c r="B1739" s="0" t="n">
        <v>792</v>
      </c>
      <c r="C1739" s="0" t="n">
        <v>498</v>
      </c>
      <c r="D1739" s="0" t="n">
        <v>184</v>
      </c>
      <c r="E1739" s="0" t="n">
        <v>37</v>
      </c>
      <c r="F1739" s="5" t="n">
        <v>0.000231481481481481</v>
      </c>
      <c r="G1739" s="6" t="n">
        <f aca="false">IF(F1739=0,F1738*24*60,F1739*24*60)</f>
        <v>0.333333333333333</v>
      </c>
      <c r="J1739" s="0" t="n">
        <f aca="false">B1739-C1739</f>
        <v>294</v>
      </c>
      <c r="K1739" s="0" t="n">
        <f aca="false">C1739-D1739</f>
        <v>314</v>
      </c>
      <c r="L1739" s="0" t="n">
        <f aca="false">D1739-E1739</f>
        <v>147</v>
      </c>
      <c r="M1739" s="0" t="n">
        <f aca="false">E1739</f>
        <v>37</v>
      </c>
    </row>
    <row r="1740" customFormat="false" ht="12.8" hidden="false" customHeight="false" outlineLevel="0" collapsed="false">
      <c r="A1740" s="4" t="n">
        <v>43219.4652777778</v>
      </c>
      <c r="B1740" s="0" t="n">
        <v>901</v>
      </c>
      <c r="C1740" s="0" t="n">
        <v>540</v>
      </c>
      <c r="D1740" s="0" t="n">
        <v>221</v>
      </c>
      <c r="E1740" s="0" t="n">
        <v>29</v>
      </c>
      <c r="F1740" s="5" t="n">
        <v>0.000231481481481481</v>
      </c>
      <c r="G1740" s="6" t="n">
        <f aca="false">IF(F1740=0,F1739*24*60,F1740*24*60)</f>
        <v>0.333333333333333</v>
      </c>
      <c r="J1740" s="0" t="n">
        <f aca="false">B1740-C1740</f>
        <v>361</v>
      </c>
      <c r="K1740" s="0" t="n">
        <f aca="false">C1740-D1740</f>
        <v>319</v>
      </c>
      <c r="L1740" s="0" t="n">
        <f aca="false">D1740-E1740</f>
        <v>192</v>
      </c>
      <c r="M1740" s="0" t="n">
        <f aca="false">E1740</f>
        <v>29</v>
      </c>
    </row>
    <row r="1741" customFormat="false" ht="12.8" hidden="false" customHeight="false" outlineLevel="0" collapsed="false">
      <c r="A1741" s="4" t="n">
        <v>43219.4756944444</v>
      </c>
      <c r="B1741" s="0" t="n">
        <v>797</v>
      </c>
      <c r="C1741" s="0" t="n">
        <v>484</v>
      </c>
      <c r="D1741" s="0" t="n">
        <v>178</v>
      </c>
      <c r="E1741" s="0" t="n">
        <v>23</v>
      </c>
      <c r="F1741" s="5" t="n">
        <v>0.000231481481481481</v>
      </c>
      <c r="G1741" s="6" t="n">
        <f aca="false">IF(F1741=0,F1740*24*60,F1741*24*60)</f>
        <v>0.333333333333333</v>
      </c>
      <c r="J1741" s="0" t="n">
        <f aca="false">B1741-C1741</f>
        <v>313</v>
      </c>
      <c r="K1741" s="0" t="n">
        <f aca="false">C1741-D1741</f>
        <v>306</v>
      </c>
      <c r="L1741" s="0" t="n">
        <f aca="false">D1741-E1741</f>
        <v>155</v>
      </c>
      <c r="M1741" s="0" t="n">
        <f aca="false">E1741</f>
        <v>23</v>
      </c>
    </row>
    <row r="1742" customFormat="false" ht="12.8" hidden="false" customHeight="false" outlineLevel="0" collapsed="false">
      <c r="A1742" s="4" t="n">
        <v>43219.4861111111</v>
      </c>
      <c r="B1742" s="0" t="n">
        <v>686</v>
      </c>
      <c r="C1742" s="0" t="n">
        <v>368</v>
      </c>
      <c r="D1742" s="0" t="n">
        <v>132</v>
      </c>
      <c r="E1742" s="0" t="n">
        <v>21</v>
      </c>
      <c r="F1742" s="5" t="n">
        <v>0.000231481481481481</v>
      </c>
      <c r="G1742" s="6" t="n">
        <f aca="false">IF(F1742=0,F1741*24*60,F1742*24*60)</f>
        <v>0.333333333333333</v>
      </c>
      <c r="J1742" s="0" t="n">
        <f aca="false">B1742-C1742</f>
        <v>318</v>
      </c>
      <c r="K1742" s="0" t="n">
        <f aca="false">C1742-D1742</f>
        <v>236</v>
      </c>
      <c r="L1742" s="0" t="n">
        <f aca="false">D1742-E1742</f>
        <v>111</v>
      </c>
      <c r="M1742" s="0" t="n">
        <f aca="false">E1742</f>
        <v>21</v>
      </c>
    </row>
    <row r="1743" customFormat="false" ht="12.8" hidden="false" customHeight="false" outlineLevel="0" collapsed="false">
      <c r="A1743" s="4" t="n">
        <v>43219.4965277778</v>
      </c>
      <c r="B1743" s="0" t="n">
        <v>648</v>
      </c>
      <c r="C1743" s="0" t="n">
        <v>362</v>
      </c>
      <c r="D1743" s="0" t="n">
        <v>131</v>
      </c>
      <c r="E1743" s="0" t="n">
        <v>19</v>
      </c>
      <c r="F1743" s="5" t="n">
        <v>0.000231481481481481</v>
      </c>
      <c r="G1743" s="6" t="n">
        <f aca="false">IF(F1743=0,F1742*24*60,F1743*24*60)</f>
        <v>0.333333333333333</v>
      </c>
      <c r="J1743" s="0" t="n">
        <f aca="false">B1743-C1743</f>
        <v>286</v>
      </c>
      <c r="K1743" s="0" t="n">
        <f aca="false">C1743-D1743</f>
        <v>231</v>
      </c>
      <c r="L1743" s="0" t="n">
        <f aca="false">D1743-E1743</f>
        <v>112</v>
      </c>
      <c r="M1743" s="0" t="n">
        <f aca="false">E1743</f>
        <v>19</v>
      </c>
    </row>
    <row r="1744" customFormat="false" ht="12.8" hidden="false" customHeight="false" outlineLevel="0" collapsed="false">
      <c r="A1744" s="4" t="n">
        <v>43219.5069444444</v>
      </c>
      <c r="B1744" s="0" t="n">
        <v>574</v>
      </c>
      <c r="C1744" s="0" t="n">
        <v>334</v>
      </c>
      <c r="D1744" s="0" t="n">
        <v>109</v>
      </c>
      <c r="E1744" s="0" t="n">
        <v>27</v>
      </c>
      <c r="F1744" s="5" t="n">
        <v>0.000231481481481481</v>
      </c>
      <c r="G1744" s="6" t="n">
        <f aca="false">IF(F1744=0,F1743*24*60,F1744*24*60)</f>
        <v>0.333333333333333</v>
      </c>
      <c r="J1744" s="0" t="n">
        <f aca="false">B1744-C1744</f>
        <v>240</v>
      </c>
      <c r="K1744" s="0" t="n">
        <f aca="false">C1744-D1744</f>
        <v>225</v>
      </c>
      <c r="L1744" s="0" t="n">
        <f aca="false">D1744-E1744</f>
        <v>82</v>
      </c>
      <c r="M1744" s="0" t="n">
        <f aca="false">E1744</f>
        <v>27</v>
      </c>
    </row>
    <row r="1745" customFormat="false" ht="12.8" hidden="false" customHeight="false" outlineLevel="0" collapsed="false">
      <c r="A1745" s="4" t="n">
        <v>43219.5173611111</v>
      </c>
      <c r="B1745" s="0" t="n">
        <v>225</v>
      </c>
      <c r="C1745" s="0" t="n">
        <v>101</v>
      </c>
      <c r="D1745" s="0" t="n">
        <v>25</v>
      </c>
      <c r="E1745" s="0" t="n">
        <v>1</v>
      </c>
      <c r="F1745" s="5" t="n">
        <v>0.000231481481481481</v>
      </c>
      <c r="G1745" s="6" t="n">
        <f aca="false">IF(F1745=0,F1744*24*60,F1745*24*60)</f>
        <v>0.333333333333333</v>
      </c>
      <c r="J1745" s="0" t="n">
        <f aca="false">B1745-C1745</f>
        <v>124</v>
      </c>
      <c r="K1745" s="0" t="n">
        <f aca="false">C1745-D1745</f>
        <v>76</v>
      </c>
      <c r="L1745" s="0" t="n">
        <f aca="false">D1745-E1745</f>
        <v>24</v>
      </c>
      <c r="M1745" s="0" t="n">
        <f aca="false">E1745</f>
        <v>1</v>
      </c>
    </row>
    <row r="1746" customFormat="false" ht="12.8" hidden="false" customHeight="false" outlineLevel="0" collapsed="false">
      <c r="A1746" s="4" t="n">
        <v>43219.5277777778</v>
      </c>
      <c r="B1746" s="0" t="n">
        <v>449</v>
      </c>
      <c r="C1746" s="0" t="n">
        <v>236</v>
      </c>
      <c r="D1746" s="0" t="n">
        <v>59</v>
      </c>
      <c r="E1746" s="0" t="n">
        <v>7</v>
      </c>
      <c r="F1746" s="5" t="n">
        <v>0.000231481481481481</v>
      </c>
      <c r="G1746" s="6" t="n">
        <f aca="false">IF(F1746=0,F1745*24*60,F1746*24*60)</f>
        <v>0.333333333333333</v>
      </c>
      <c r="J1746" s="0" t="n">
        <f aca="false">B1746-C1746</f>
        <v>213</v>
      </c>
      <c r="K1746" s="0" t="n">
        <f aca="false">C1746-D1746</f>
        <v>177</v>
      </c>
      <c r="L1746" s="0" t="n">
        <f aca="false">D1746-E1746</f>
        <v>52</v>
      </c>
      <c r="M1746" s="0" t="n">
        <f aca="false">E1746</f>
        <v>7</v>
      </c>
    </row>
    <row r="1747" customFormat="false" ht="12.8" hidden="false" customHeight="false" outlineLevel="0" collapsed="false">
      <c r="A1747" s="4" t="n">
        <v>43219.5381944444</v>
      </c>
      <c r="B1747" s="0" t="n">
        <v>456</v>
      </c>
      <c r="C1747" s="0" t="n">
        <v>236</v>
      </c>
      <c r="D1747" s="0" t="n">
        <v>75</v>
      </c>
      <c r="E1747" s="0" t="n">
        <v>10</v>
      </c>
      <c r="F1747" s="5" t="n">
        <v>0.000231481481481481</v>
      </c>
      <c r="G1747" s="6" t="n">
        <f aca="false">IF(F1747=0,F1746*24*60,F1747*24*60)</f>
        <v>0.333333333333333</v>
      </c>
      <c r="J1747" s="0" t="n">
        <f aca="false">B1747-C1747</f>
        <v>220</v>
      </c>
      <c r="K1747" s="0" t="n">
        <f aca="false">C1747-D1747</f>
        <v>161</v>
      </c>
      <c r="L1747" s="0" t="n">
        <f aca="false">D1747-E1747</f>
        <v>65</v>
      </c>
      <c r="M1747" s="0" t="n">
        <f aca="false">E1747</f>
        <v>10</v>
      </c>
    </row>
    <row r="1748" customFormat="false" ht="12.8" hidden="false" customHeight="false" outlineLevel="0" collapsed="false">
      <c r="A1748" s="4" t="n">
        <v>43219.5486111111</v>
      </c>
      <c r="B1748" s="0" t="n">
        <v>432</v>
      </c>
      <c r="C1748" s="0" t="n">
        <v>223</v>
      </c>
      <c r="D1748" s="0" t="n">
        <v>60</v>
      </c>
      <c r="E1748" s="0" t="n">
        <v>11</v>
      </c>
      <c r="F1748" s="5" t="n">
        <v>0.000231481481481481</v>
      </c>
      <c r="G1748" s="6" t="n">
        <f aca="false">IF(F1748=0,F1747*24*60,F1748*24*60)</f>
        <v>0.333333333333333</v>
      </c>
      <c r="J1748" s="0" t="n">
        <f aca="false">B1748-C1748</f>
        <v>209</v>
      </c>
      <c r="K1748" s="0" t="n">
        <f aca="false">C1748-D1748</f>
        <v>163</v>
      </c>
      <c r="L1748" s="0" t="n">
        <f aca="false">D1748-E1748</f>
        <v>49</v>
      </c>
      <c r="M1748" s="0" t="n">
        <f aca="false">E1748</f>
        <v>11</v>
      </c>
    </row>
    <row r="1749" customFormat="false" ht="12.8" hidden="false" customHeight="false" outlineLevel="0" collapsed="false">
      <c r="A1749" s="4" t="n">
        <v>43219.5590277778</v>
      </c>
      <c r="B1749" s="0" t="n">
        <v>436</v>
      </c>
      <c r="C1749" s="0" t="n">
        <v>240</v>
      </c>
      <c r="D1749" s="0" t="n">
        <v>66</v>
      </c>
      <c r="E1749" s="0" t="n">
        <v>13</v>
      </c>
      <c r="F1749" s="5" t="n">
        <v>0.000231481481481481</v>
      </c>
      <c r="G1749" s="6" t="n">
        <f aca="false">IF(F1749=0,F1748*24*60,F1749*24*60)</f>
        <v>0.333333333333333</v>
      </c>
      <c r="J1749" s="0" t="n">
        <f aca="false">B1749-C1749</f>
        <v>196</v>
      </c>
      <c r="K1749" s="0" t="n">
        <f aca="false">C1749-D1749</f>
        <v>174</v>
      </c>
      <c r="L1749" s="0" t="n">
        <f aca="false">D1749-E1749</f>
        <v>53</v>
      </c>
      <c r="M1749" s="0" t="n">
        <f aca="false">E1749</f>
        <v>13</v>
      </c>
    </row>
    <row r="1750" customFormat="false" ht="12.8" hidden="false" customHeight="false" outlineLevel="0" collapsed="false">
      <c r="A1750" s="4" t="n">
        <v>43219.5694444444</v>
      </c>
      <c r="B1750" s="0" t="n">
        <v>693</v>
      </c>
      <c r="C1750" s="0" t="n">
        <v>362</v>
      </c>
      <c r="D1750" s="0" t="n">
        <v>131</v>
      </c>
      <c r="E1750" s="0" t="n">
        <v>21</v>
      </c>
      <c r="F1750" s="5" t="n">
        <v>0.000231481481481481</v>
      </c>
      <c r="G1750" s="6" t="n">
        <f aca="false">IF(F1750=0,F1749*24*60,F1750*24*60)</f>
        <v>0.333333333333333</v>
      </c>
      <c r="J1750" s="0" t="n">
        <f aca="false">B1750-C1750</f>
        <v>331</v>
      </c>
      <c r="K1750" s="0" t="n">
        <f aca="false">C1750-D1750</f>
        <v>231</v>
      </c>
      <c r="L1750" s="0" t="n">
        <f aca="false">D1750-E1750</f>
        <v>110</v>
      </c>
      <c r="M1750" s="0" t="n">
        <f aca="false">E1750</f>
        <v>21</v>
      </c>
    </row>
    <row r="1751" customFormat="false" ht="12.8" hidden="false" customHeight="false" outlineLevel="0" collapsed="false">
      <c r="A1751" s="4" t="n">
        <v>43219.5798611111</v>
      </c>
      <c r="B1751" s="0" t="n">
        <v>811</v>
      </c>
      <c r="C1751" s="0" t="n">
        <v>468</v>
      </c>
      <c r="D1751" s="0" t="n">
        <v>150</v>
      </c>
      <c r="E1751" s="0" t="n">
        <v>26</v>
      </c>
      <c r="F1751" s="5" t="n">
        <v>0.000231481481481481</v>
      </c>
      <c r="G1751" s="6" t="n">
        <f aca="false">IF(F1751=0,F1750*24*60,F1751*24*60)</f>
        <v>0.333333333333333</v>
      </c>
      <c r="J1751" s="0" t="n">
        <f aca="false">B1751-C1751</f>
        <v>343</v>
      </c>
      <c r="K1751" s="0" t="n">
        <f aca="false">C1751-D1751</f>
        <v>318</v>
      </c>
      <c r="L1751" s="0" t="n">
        <f aca="false">D1751-E1751</f>
        <v>124</v>
      </c>
      <c r="M1751" s="0" t="n">
        <f aca="false">E1751</f>
        <v>26</v>
      </c>
    </row>
    <row r="1752" customFormat="false" ht="12.8" hidden="false" customHeight="false" outlineLevel="0" collapsed="false">
      <c r="A1752" s="4" t="n">
        <v>43219.5902777778</v>
      </c>
      <c r="B1752" s="0" t="n">
        <v>1070</v>
      </c>
      <c r="C1752" s="0" t="n">
        <v>724</v>
      </c>
      <c r="D1752" s="0" t="n">
        <v>282</v>
      </c>
      <c r="E1752" s="0" t="n">
        <v>59</v>
      </c>
      <c r="F1752" s="5" t="n">
        <v>0.000231481481481481</v>
      </c>
      <c r="G1752" s="6" t="n">
        <f aca="false">IF(F1752=0,F1751*24*60,F1752*24*60)</f>
        <v>0.333333333333333</v>
      </c>
      <c r="J1752" s="0" t="n">
        <f aca="false">B1752-C1752</f>
        <v>346</v>
      </c>
      <c r="K1752" s="0" t="n">
        <f aca="false">C1752-D1752</f>
        <v>442</v>
      </c>
      <c r="L1752" s="0" t="n">
        <f aca="false">D1752-E1752</f>
        <v>223</v>
      </c>
      <c r="M1752" s="0" t="n">
        <f aca="false">E1752</f>
        <v>59</v>
      </c>
    </row>
    <row r="1753" customFormat="false" ht="12.8" hidden="false" customHeight="false" outlineLevel="0" collapsed="false">
      <c r="A1753" s="4" t="n">
        <v>43219.6006944444</v>
      </c>
      <c r="B1753" s="0" t="n">
        <v>1017</v>
      </c>
      <c r="C1753" s="0" t="n">
        <v>601</v>
      </c>
      <c r="D1753" s="0" t="n">
        <v>231</v>
      </c>
      <c r="E1753" s="0" t="n">
        <v>47</v>
      </c>
      <c r="F1753" s="5" t="n">
        <v>0.000231481481481481</v>
      </c>
      <c r="G1753" s="6" t="n">
        <f aca="false">IF(F1753=0,F1752*24*60,F1753*24*60)</f>
        <v>0.333333333333333</v>
      </c>
      <c r="J1753" s="0" t="n">
        <f aca="false">B1753-C1753</f>
        <v>416</v>
      </c>
      <c r="K1753" s="0" t="n">
        <f aca="false">C1753-D1753</f>
        <v>370</v>
      </c>
      <c r="L1753" s="0" t="n">
        <f aca="false">D1753-E1753</f>
        <v>184</v>
      </c>
      <c r="M1753" s="0" t="n">
        <f aca="false">E1753</f>
        <v>47</v>
      </c>
    </row>
    <row r="1754" customFormat="false" ht="12.8" hidden="false" customHeight="false" outlineLevel="0" collapsed="false">
      <c r="A1754" s="4" t="n">
        <v>43219.6111111111</v>
      </c>
      <c r="B1754" s="0" t="n">
        <v>1155</v>
      </c>
      <c r="C1754" s="0" t="n">
        <v>667</v>
      </c>
      <c r="D1754" s="0" t="n">
        <v>271</v>
      </c>
      <c r="E1754" s="0" t="n">
        <v>52</v>
      </c>
      <c r="F1754" s="5" t="n">
        <v>0.000231481481481481</v>
      </c>
      <c r="G1754" s="6" t="n">
        <f aca="false">IF(F1754=0,F1753*24*60,F1754*24*60)</f>
        <v>0.333333333333333</v>
      </c>
      <c r="J1754" s="0" t="n">
        <f aca="false">B1754-C1754</f>
        <v>488</v>
      </c>
      <c r="K1754" s="0" t="n">
        <f aca="false">C1754-D1754</f>
        <v>396</v>
      </c>
      <c r="L1754" s="0" t="n">
        <f aca="false">D1754-E1754</f>
        <v>219</v>
      </c>
      <c r="M1754" s="0" t="n">
        <f aca="false">E1754</f>
        <v>52</v>
      </c>
    </row>
    <row r="1755" customFormat="false" ht="12.8" hidden="false" customHeight="false" outlineLevel="0" collapsed="false">
      <c r="A1755" s="4" t="n">
        <v>43219.6215277778</v>
      </c>
      <c r="B1755" s="0" t="n">
        <v>1184</v>
      </c>
      <c r="C1755" s="0" t="n">
        <v>729</v>
      </c>
      <c r="D1755" s="0" t="n">
        <v>281</v>
      </c>
      <c r="E1755" s="0" t="n">
        <v>50</v>
      </c>
      <c r="F1755" s="5" t="n">
        <v>0.000231481481481481</v>
      </c>
      <c r="G1755" s="6" t="n">
        <f aca="false">IF(F1755=0,F1754*24*60,F1755*24*60)</f>
        <v>0.333333333333333</v>
      </c>
      <c r="J1755" s="0" t="n">
        <f aca="false">B1755-C1755</f>
        <v>455</v>
      </c>
      <c r="K1755" s="0" t="n">
        <f aca="false">C1755-D1755</f>
        <v>448</v>
      </c>
      <c r="L1755" s="0" t="n">
        <f aca="false">D1755-E1755</f>
        <v>231</v>
      </c>
      <c r="M1755" s="0" t="n">
        <f aca="false">E1755</f>
        <v>50</v>
      </c>
    </row>
    <row r="1756" customFormat="false" ht="12.8" hidden="false" customHeight="false" outlineLevel="0" collapsed="false">
      <c r="A1756" s="4" t="n">
        <v>43219.6319444445</v>
      </c>
      <c r="B1756" s="0" t="n">
        <v>1248</v>
      </c>
      <c r="C1756" s="0" t="n">
        <v>726</v>
      </c>
      <c r="D1756" s="0" t="n">
        <v>262</v>
      </c>
      <c r="E1756" s="0" t="n">
        <v>36</v>
      </c>
      <c r="F1756" s="5" t="n">
        <v>0.000231481481481481</v>
      </c>
      <c r="G1756" s="6" t="n">
        <f aca="false">IF(F1756=0,F1755*24*60,F1756*24*60)</f>
        <v>0.333333333333333</v>
      </c>
      <c r="J1756" s="0" t="n">
        <f aca="false">B1756-C1756</f>
        <v>522</v>
      </c>
      <c r="K1756" s="0" t="n">
        <f aca="false">C1756-D1756</f>
        <v>464</v>
      </c>
      <c r="L1756" s="0" t="n">
        <f aca="false">D1756-E1756</f>
        <v>226</v>
      </c>
      <c r="M1756" s="0" t="n">
        <f aca="false">E1756</f>
        <v>36</v>
      </c>
    </row>
    <row r="1757" customFormat="false" ht="12.8" hidden="false" customHeight="false" outlineLevel="0" collapsed="false">
      <c r="A1757" s="4" t="n">
        <v>43219.6423611111</v>
      </c>
      <c r="B1757" s="0" t="n">
        <v>1152</v>
      </c>
      <c r="C1757" s="0" t="n">
        <v>711</v>
      </c>
      <c r="D1757" s="0" t="n">
        <v>257</v>
      </c>
      <c r="E1757" s="0" t="n">
        <v>30</v>
      </c>
      <c r="F1757" s="5" t="n">
        <v>0.000231481481481481</v>
      </c>
      <c r="G1757" s="6" t="n">
        <f aca="false">IF(F1757=0,F1756*24*60,F1757*24*60)</f>
        <v>0.333333333333333</v>
      </c>
      <c r="J1757" s="0" t="n">
        <f aca="false">B1757-C1757</f>
        <v>441</v>
      </c>
      <c r="K1757" s="0" t="n">
        <f aca="false">C1757-D1757</f>
        <v>454</v>
      </c>
      <c r="L1757" s="0" t="n">
        <f aca="false">D1757-E1757</f>
        <v>227</v>
      </c>
      <c r="M1757" s="0" t="n">
        <f aca="false">E1757</f>
        <v>30</v>
      </c>
    </row>
    <row r="1758" customFormat="false" ht="12.8" hidden="false" customHeight="false" outlineLevel="0" collapsed="false">
      <c r="A1758" s="4" t="n">
        <v>43219.6527777778</v>
      </c>
      <c r="B1758" s="0" t="n">
        <v>1476</v>
      </c>
      <c r="C1758" s="0" t="n">
        <v>888</v>
      </c>
      <c r="D1758" s="0" t="n">
        <v>360</v>
      </c>
      <c r="E1758" s="0" t="n">
        <v>71</v>
      </c>
      <c r="F1758" s="5" t="n">
        <v>0.000231481481481481</v>
      </c>
      <c r="G1758" s="6" t="n">
        <f aca="false">IF(F1758=0,F1757*24*60,F1758*24*60)</f>
        <v>0.333333333333333</v>
      </c>
      <c r="J1758" s="0" t="n">
        <f aca="false">B1758-C1758</f>
        <v>588</v>
      </c>
      <c r="K1758" s="0" t="n">
        <f aca="false">C1758-D1758</f>
        <v>528</v>
      </c>
      <c r="L1758" s="0" t="n">
        <f aca="false">D1758-E1758</f>
        <v>289</v>
      </c>
      <c r="M1758" s="0" t="n">
        <f aca="false">E1758</f>
        <v>71</v>
      </c>
    </row>
    <row r="1759" customFormat="false" ht="12.8" hidden="false" customHeight="false" outlineLevel="0" collapsed="false">
      <c r="A1759" s="4" t="n">
        <v>43219.6631944445</v>
      </c>
      <c r="B1759" s="0" t="n">
        <v>1400</v>
      </c>
      <c r="C1759" s="0" t="n">
        <v>860</v>
      </c>
      <c r="D1759" s="0" t="n">
        <v>295</v>
      </c>
      <c r="E1759" s="0" t="n">
        <v>55</v>
      </c>
      <c r="F1759" s="5" t="n">
        <v>0.000231481481481481</v>
      </c>
      <c r="G1759" s="6" t="n">
        <f aca="false">IF(F1759=0,F1758*24*60,F1759*24*60)</f>
        <v>0.333333333333333</v>
      </c>
      <c r="J1759" s="0" t="n">
        <f aca="false">B1759-C1759</f>
        <v>540</v>
      </c>
      <c r="K1759" s="0" t="n">
        <f aca="false">C1759-D1759</f>
        <v>565</v>
      </c>
      <c r="L1759" s="0" t="n">
        <f aca="false">D1759-E1759</f>
        <v>240</v>
      </c>
      <c r="M1759" s="0" t="n">
        <f aca="false">E1759</f>
        <v>55</v>
      </c>
    </row>
    <row r="1760" customFormat="false" ht="12.8" hidden="false" customHeight="false" outlineLevel="0" collapsed="false">
      <c r="A1760" s="4" t="n">
        <v>43219.6736111111</v>
      </c>
      <c r="B1760" s="0" t="n">
        <v>1568</v>
      </c>
      <c r="C1760" s="0" t="n">
        <v>933</v>
      </c>
      <c r="D1760" s="0" t="n">
        <v>347</v>
      </c>
      <c r="E1760" s="0" t="n">
        <v>62</v>
      </c>
      <c r="F1760" s="5" t="n">
        <v>0.000231481481481481</v>
      </c>
      <c r="G1760" s="6" t="n">
        <f aca="false">IF(F1760=0,F1759*24*60,F1760*24*60)</f>
        <v>0.333333333333333</v>
      </c>
      <c r="J1760" s="0" t="n">
        <f aca="false">B1760-C1760</f>
        <v>635</v>
      </c>
      <c r="K1760" s="0" t="n">
        <f aca="false">C1760-D1760</f>
        <v>586</v>
      </c>
      <c r="L1760" s="0" t="n">
        <f aca="false">D1760-E1760</f>
        <v>285</v>
      </c>
      <c r="M1760" s="0" t="n">
        <f aca="false">E1760</f>
        <v>62</v>
      </c>
    </row>
    <row r="1761" customFormat="false" ht="12.8" hidden="false" customHeight="false" outlineLevel="0" collapsed="false">
      <c r="A1761" s="4" t="n">
        <v>43219.6840277778</v>
      </c>
      <c r="B1761" s="0" t="n">
        <v>1829</v>
      </c>
      <c r="C1761" s="0" t="n">
        <v>1062</v>
      </c>
      <c r="D1761" s="0" t="n">
        <v>458</v>
      </c>
      <c r="E1761" s="0" t="n">
        <v>93</v>
      </c>
      <c r="F1761" s="5" t="n">
        <v>0.000231481481481481</v>
      </c>
      <c r="G1761" s="6" t="n">
        <f aca="false">IF(F1761=0,F1760*24*60,F1761*24*60)</f>
        <v>0.333333333333333</v>
      </c>
      <c r="J1761" s="0" t="n">
        <f aca="false">B1761-C1761</f>
        <v>767</v>
      </c>
      <c r="K1761" s="0" t="n">
        <f aca="false">C1761-D1761</f>
        <v>604</v>
      </c>
      <c r="L1761" s="0" t="n">
        <f aca="false">D1761-E1761</f>
        <v>365</v>
      </c>
      <c r="M1761" s="0" t="n">
        <f aca="false">E1761</f>
        <v>93</v>
      </c>
    </row>
    <row r="1762" customFormat="false" ht="12.8" hidden="false" customHeight="false" outlineLevel="0" collapsed="false">
      <c r="A1762" s="4" t="n">
        <v>43219.6944444444</v>
      </c>
      <c r="B1762" s="0" t="n">
        <v>1711</v>
      </c>
      <c r="C1762" s="0" t="n">
        <v>956</v>
      </c>
      <c r="D1762" s="0" t="n">
        <v>345</v>
      </c>
      <c r="E1762" s="0" t="n">
        <v>45</v>
      </c>
      <c r="F1762" s="5" t="n">
        <v>0.000231481481481481</v>
      </c>
      <c r="G1762" s="6" t="n">
        <f aca="false">IF(F1762=0,F1761*24*60,F1762*24*60)</f>
        <v>0.333333333333333</v>
      </c>
      <c r="J1762" s="0" t="n">
        <f aca="false">B1762-C1762</f>
        <v>755</v>
      </c>
      <c r="K1762" s="0" t="n">
        <f aca="false">C1762-D1762</f>
        <v>611</v>
      </c>
      <c r="L1762" s="0" t="n">
        <f aca="false">D1762-E1762</f>
        <v>300</v>
      </c>
      <c r="M1762" s="0" t="n">
        <f aca="false">E1762</f>
        <v>45</v>
      </c>
    </row>
    <row r="1763" customFormat="false" ht="12.8" hidden="false" customHeight="false" outlineLevel="0" collapsed="false">
      <c r="A1763" s="4" t="n">
        <v>43219.7048611111</v>
      </c>
      <c r="B1763" s="0" t="n">
        <v>1666</v>
      </c>
      <c r="C1763" s="0" t="n">
        <v>929</v>
      </c>
      <c r="D1763" s="0" t="n">
        <v>284</v>
      </c>
      <c r="E1763" s="0" t="n">
        <v>42</v>
      </c>
      <c r="F1763" s="5" t="n">
        <v>0.000231481481481481</v>
      </c>
      <c r="G1763" s="6" t="n">
        <f aca="false">IF(F1763=0,F1762*24*60,F1763*24*60)</f>
        <v>0.333333333333333</v>
      </c>
      <c r="J1763" s="0" t="n">
        <f aca="false">B1763-C1763</f>
        <v>737</v>
      </c>
      <c r="K1763" s="0" t="n">
        <f aca="false">C1763-D1763</f>
        <v>645</v>
      </c>
      <c r="L1763" s="0" t="n">
        <f aca="false">D1763-E1763</f>
        <v>242</v>
      </c>
      <c r="M1763" s="0" t="n">
        <f aca="false">E1763</f>
        <v>42</v>
      </c>
    </row>
    <row r="1764" customFormat="false" ht="12.8" hidden="false" customHeight="false" outlineLevel="0" collapsed="false">
      <c r="A1764" s="4" t="n">
        <v>43219.7152777778</v>
      </c>
      <c r="B1764" s="0" t="n">
        <v>1564</v>
      </c>
      <c r="C1764" s="0" t="n">
        <v>850</v>
      </c>
      <c r="D1764" s="0" t="n">
        <v>301</v>
      </c>
      <c r="E1764" s="0" t="n">
        <v>27</v>
      </c>
      <c r="F1764" s="5" t="n">
        <v>0.000231481481481481</v>
      </c>
      <c r="G1764" s="6" t="n">
        <f aca="false">IF(F1764=0,F1763*24*60,F1764*24*60)</f>
        <v>0.333333333333333</v>
      </c>
      <c r="J1764" s="0" t="n">
        <f aca="false">B1764-C1764</f>
        <v>714</v>
      </c>
      <c r="K1764" s="0" t="n">
        <f aca="false">C1764-D1764</f>
        <v>549</v>
      </c>
      <c r="L1764" s="0" t="n">
        <f aca="false">D1764-E1764</f>
        <v>274</v>
      </c>
      <c r="M1764" s="0" t="n">
        <f aca="false">E1764</f>
        <v>27</v>
      </c>
    </row>
    <row r="1765" customFormat="false" ht="12.8" hidden="false" customHeight="false" outlineLevel="0" collapsed="false">
      <c r="A1765" s="4" t="n">
        <v>43219.7256944444</v>
      </c>
      <c r="B1765" s="0" t="n">
        <v>1099</v>
      </c>
      <c r="C1765" s="0" t="n">
        <v>635</v>
      </c>
      <c r="D1765" s="0" t="n">
        <v>203</v>
      </c>
      <c r="E1765" s="0" t="n">
        <v>17</v>
      </c>
      <c r="F1765" s="5" t="n">
        <v>0.000231481481481481</v>
      </c>
      <c r="G1765" s="6" t="n">
        <f aca="false">IF(F1765=0,F1764*24*60,F1765*24*60)</f>
        <v>0.333333333333333</v>
      </c>
      <c r="J1765" s="0" t="n">
        <f aca="false">B1765-C1765</f>
        <v>464</v>
      </c>
      <c r="K1765" s="0" t="n">
        <f aca="false">C1765-D1765</f>
        <v>432</v>
      </c>
      <c r="L1765" s="0" t="n">
        <f aca="false">D1765-E1765</f>
        <v>186</v>
      </c>
      <c r="M1765" s="0" t="n">
        <f aca="false">E1765</f>
        <v>17</v>
      </c>
    </row>
    <row r="1766" customFormat="false" ht="12.8" hidden="false" customHeight="false" outlineLevel="0" collapsed="false">
      <c r="A1766" s="4" t="n">
        <v>43219.7361111111</v>
      </c>
      <c r="B1766" s="0" t="n">
        <v>1057</v>
      </c>
      <c r="C1766" s="0" t="n">
        <v>504</v>
      </c>
      <c r="D1766" s="0" t="n">
        <v>134</v>
      </c>
      <c r="E1766" s="0" t="n">
        <v>14</v>
      </c>
      <c r="F1766" s="5" t="n">
        <v>0.000231481481481481</v>
      </c>
      <c r="G1766" s="6" t="n">
        <f aca="false">IF(F1766=0,F1765*24*60,F1766*24*60)</f>
        <v>0.333333333333333</v>
      </c>
      <c r="J1766" s="0" t="n">
        <f aca="false">B1766-C1766</f>
        <v>553</v>
      </c>
      <c r="K1766" s="0" t="n">
        <f aca="false">C1766-D1766</f>
        <v>370</v>
      </c>
      <c r="L1766" s="0" t="n">
        <f aca="false">D1766-E1766</f>
        <v>120</v>
      </c>
      <c r="M1766" s="0" t="n">
        <f aca="false">E1766</f>
        <v>14</v>
      </c>
    </row>
    <row r="1767" customFormat="false" ht="12.8" hidden="false" customHeight="false" outlineLevel="0" collapsed="false">
      <c r="A1767" s="4" t="n">
        <v>43219.7465277778</v>
      </c>
      <c r="B1767" s="0" t="n">
        <v>1114</v>
      </c>
      <c r="C1767" s="0" t="n">
        <v>571</v>
      </c>
      <c r="D1767" s="0" t="n">
        <v>157</v>
      </c>
      <c r="E1767" s="0" t="n">
        <v>15</v>
      </c>
      <c r="F1767" s="5" t="n">
        <v>0.000231481481481481</v>
      </c>
      <c r="G1767" s="6" t="n">
        <f aca="false">IF(F1767=0,F1766*24*60,F1767*24*60)</f>
        <v>0.333333333333333</v>
      </c>
      <c r="J1767" s="0" t="n">
        <f aca="false">B1767-C1767</f>
        <v>543</v>
      </c>
      <c r="K1767" s="0" t="n">
        <f aca="false">C1767-D1767</f>
        <v>414</v>
      </c>
      <c r="L1767" s="0" t="n">
        <f aca="false">D1767-E1767</f>
        <v>142</v>
      </c>
      <c r="M1767" s="0" t="n">
        <f aca="false">E1767</f>
        <v>15</v>
      </c>
    </row>
    <row r="1768" customFormat="false" ht="12.8" hidden="false" customHeight="false" outlineLevel="0" collapsed="false">
      <c r="A1768" s="4" t="n">
        <v>43219.7569444444</v>
      </c>
      <c r="B1768" s="0" t="n">
        <v>1080</v>
      </c>
      <c r="C1768" s="0" t="n">
        <v>525</v>
      </c>
      <c r="D1768" s="0" t="n">
        <v>163</v>
      </c>
      <c r="E1768" s="0" t="n">
        <v>8</v>
      </c>
      <c r="F1768" s="5" t="n">
        <v>0.000231481481481481</v>
      </c>
      <c r="G1768" s="6" t="n">
        <f aca="false">IF(F1768=0,F1767*24*60,F1768*24*60)</f>
        <v>0.333333333333333</v>
      </c>
      <c r="J1768" s="0" t="n">
        <f aca="false">B1768-C1768</f>
        <v>555</v>
      </c>
      <c r="K1768" s="0" t="n">
        <f aca="false">C1768-D1768</f>
        <v>362</v>
      </c>
      <c r="L1768" s="0" t="n">
        <f aca="false">D1768-E1768</f>
        <v>155</v>
      </c>
      <c r="M1768" s="0" t="n">
        <f aca="false">E1768</f>
        <v>8</v>
      </c>
    </row>
    <row r="1769" customFormat="false" ht="12.8" hidden="false" customHeight="false" outlineLevel="0" collapsed="false">
      <c r="A1769" s="4" t="n">
        <v>43219.7673611111</v>
      </c>
      <c r="B1769" s="0" t="n">
        <v>988</v>
      </c>
      <c r="C1769" s="0" t="n">
        <v>454</v>
      </c>
      <c r="D1769" s="0" t="n">
        <v>110</v>
      </c>
      <c r="E1769" s="0" t="n">
        <v>15</v>
      </c>
      <c r="F1769" s="5" t="n">
        <v>0.000231481481481481</v>
      </c>
      <c r="G1769" s="6" t="n">
        <f aca="false">IF(F1769=0,F1768*24*60,F1769*24*60)</f>
        <v>0.333333333333333</v>
      </c>
      <c r="J1769" s="0" t="n">
        <f aca="false">B1769-C1769</f>
        <v>534</v>
      </c>
      <c r="K1769" s="0" t="n">
        <f aca="false">C1769-D1769</f>
        <v>344</v>
      </c>
      <c r="L1769" s="0" t="n">
        <f aca="false">D1769-E1769</f>
        <v>95</v>
      </c>
      <c r="M1769" s="0" t="n">
        <f aca="false">E1769</f>
        <v>15</v>
      </c>
    </row>
    <row r="1770" customFormat="false" ht="12.8" hidden="false" customHeight="false" outlineLevel="0" collapsed="false">
      <c r="A1770" s="4" t="n">
        <v>43219.7777777778</v>
      </c>
      <c r="B1770" s="0" t="n">
        <v>972</v>
      </c>
      <c r="C1770" s="0" t="n">
        <v>464</v>
      </c>
      <c r="D1770" s="0" t="n">
        <v>110</v>
      </c>
      <c r="E1770" s="0" t="n">
        <v>10</v>
      </c>
      <c r="F1770" s="5" t="n">
        <v>0.000231481481481481</v>
      </c>
      <c r="G1770" s="6" t="n">
        <f aca="false">IF(F1770=0,F1769*24*60,F1770*24*60)</f>
        <v>0.333333333333333</v>
      </c>
      <c r="J1770" s="0" t="n">
        <f aca="false">B1770-C1770</f>
        <v>508</v>
      </c>
      <c r="K1770" s="0" t="n">
        <f aca="false">C1770-D1770</f>
        <v>354</v>
      </c>
      <c r="L1770" s="0" t="n">
        <f aca="false">D1770-E1770</f>
        <v>100</v>
      </c>
      <c r="M1770" s="0" t="n">
        <f aca="false">E1770</f>
        <v>10</v>
      </c>
    </row>
    <row r="1771" customFormat="false" ht="12.8" hidden="false" customHeight="false" outlineLevel="0" collapsed="false">
      <c r="A1771" s="4" t="n">
        <v>43219.7881944444</v>
      </c>
      <c r="B1771" s="0" t="n">
        <v>947</v>
      </c>
      <c r="C1771" s="0" t="n">
        <v>421</v>
      </c>
      <c r="D1771" s="0" t="n">
        <v>89</v>
      </c>
      <c r="E1771" s="0" t="n">
        <v>5</v>
      </c>
      <c r="F1771" s="5" t="n">
        <v>0.000231481481481481</v>
      </c>
      <c r="G1771" s="6" t="n">
        <f aca="false">IF(F1771=0,F1770*24*60,F1771*24*60)</f>
        <v>0.333333333333333</v>
      </c>
      <c r="J1771" s="0" t="n">
        <f aca="false">B1771-C1771</f>
        <v>526</v>
      </c>
      <c r="K1771" s="0" t="n">
        <f aca="false">C1771-D1771</f>
        <v>332</v>
      </c>
      <c r="L1771" s="0" t="n">
        <f aca="false">D1771-E1771</f>
        <v>84</v>
      </c>
      <c r="M1771" s="0" t="n">
        <f aca="false">E1771</f>
        <v>5</v>
      </c>
    </row>
    <row r="1772" customFormat="false" ht="12.8" hidden="false" customHeight="false" outlineLevel="0" collapsed="false">
      <c r="A1772" s="4" t="n">
        <v>43219.7986111111</v>
      </c>
      <c r="B1772" s="0" t="n">
        <v>928</v>
      </c>
      <c r="C1772" s="0" t="n">
        <v>419</v>
      </c>
      <c r="D1772" s="0" t="n">
        <v>91</v>
      </c>
      <c r="E1772" s="0" t="n">
        <v>6</v>
      </c>
      <c r="F1772" s="5" t="n">
        <v>0.000231481481481481</v>
      </c>
      <c r="G1772" s="6" t="n">
        <f aca="false">IF(F1772=0,F1771*24*60,F1772*24*60)</f>
        <v>0.333333333333333</v>
      </c>
      <c r="J1772" s="0" t="n">
        <f aca="false">B1772-C1772</f>
        <v>509</v>
      </c>
      <c r="K1772" s="0" t="n">
        <f aca="false">C1772-D1772</f>
        <v>328</v>
      </c>
      <c r="L1772" s="0" t="n">
        <f aca="false">D1772-E1772</f>
        <v>85</v>
      </c>
      <c r="M1772" s="0" t="n">
        <f aca="false">E1772</f>
        <v>6</v>
      </c>
    </row>
    <row r="1773" customFormat="false" ht="12.8" hidden="false" customHeight="false" outlineLevel="0" collapsed="false">
      <c r="A1773" s="4" t="n">
        <v>43219.8090277778</v>
      </c>
      <c r="B1773" s="0" t="n">
        <v>844</v>
      </c>
      <c r="C1773" s="0" t="n">
        <v>380</v>
      </c>
      <c r="D1773" s="0" t="n">
        <v>85</v>
      </c>
      <c r="E1773" s="0" t="n">
        <v>7</v>
      </c>
      <c r="F1773" s="5" t="n">
        <v>0.000231481481481481</v>
      </c>
      <c r="G1773" s="6" t="n">
        <f aca="false">IF(F1773=0,F1772*24*60,F1773*24*60)</f>
        <v>0.333333333333333</v>
      </c>
      <c r="J1773" s="0" t="n">
        <f aca="false">B1773-C1773</f>
        <v>464</v>
      </c>
      <c r="K1773" s="0" t="n">
        <f aca="false">C1773-D1773</f>
        <v>295</v>
      </c>
      <c r="L1773" s="0" t="n">
        <f aca="false">D1773-E1773</f>
        <v>78</v>
      </c>
      <c r="M1773" s="0" t="n">
        <f aca="false">E1773</f>
        <v>7</v>
      </c>
    </row>
    <row r="1774" customFormat="false" ht="12.8" hidden="false" customHeight="false" outlineLevel="0" collapsed="false">
      <c r="A1774" s="4" t="n">
        <v>43219.8194444444</v>
      </c>
      <c r="B1774" s="0" t="n">
        <v>807</v>
      </c>
      <c r="C1774" s="0" t="n">
        <v>350</v>
      </c>
      <c r="D1774" s="0" t="n">
        <v>88</v>
      </c>
      <c r="E1774" s="0" t="n">
        <v>9</v>
      </c>
      <c r="F1774" s="5" t="n">
        <v>0.000231481481481481</v>
      </c>
      <c r="G1774" s="6" t="n">
        <f aca="false">IF(F1774=0,F1773*24*60,F1774*24*60)</f>
        <v>0.333333333333333</v>
      </c>
      <c r="J1774" s="0" t="n">
        <f aca="false">B1774-C1774</f>
        <v>457</v>
      </c>
      <c r="K1774" s="0" t="n">
        <f aca="false">C1774-D1774</f>
        <v>262</v>
      </c>
      <c r="L1774" s="0" t="n">
        <f aca="false">D1774-E1774</f>
        <v>79</v>
      </c>
      <c r="M1774" s="0" t="n">
        <f aca="false">E1774</f>
        <v>9</v>
      </c>
    </row>
    <row r="1775" customFormat="false" ht="12.8" hidden="false" customHeight="false" outlineLevel="0" collapsed="false">
      <c r="A1775" s="4" t="n">
        <v>43219.8298611111</v>
      </c>
      <c r="B1775" s="0" t="n">
        <v>866</v>
      </c>
      <c r="C1775" s="0" t="n">
        <v>372</v>
      </c>
      <c r="D1775" s="0" t="n">
        <v>91</v>
      </c>
      <c r="E1775" s="0" t="n">
        <v>6</v>
      </c>
      <c r="F1775" s="5" t="n">
        <v>0.000231481481481481</v>
      </c>
      <c r="G1775" s="6" t="n">
        <f aca="false">IF(F1775=0,F1774*24*60,F1775*24*60)</f>
        <v>0.333333333333333</v>
      </c>
      <c r="J1775" s="0" t="n">
        <f aca="false">B1775-C1775</f>
        <v>494</v>
      </c>
      <c r="K1775" s="0" t="n">
        <f aca="false">C1775-D1775</f>
        <v>281</v>
      </c>
      <c r="L1775" s="0" t="n">
        <f aca="false">D1775-E1775</f>
        <v>85</v>
      </c>
      <c r="M1775" s="0" t="n">
        <f aca="false">E1775</f>
        <v>6</v>
      </c>
    </row>
    <row r="1776" customFormat="false" ht="12.8" hidden="false" customHeight="false" outlineLevel="0" collapsed="false">
      <c r="A1776" s="4" t="n">
        <v>43219.8402777778</v>
      </c>
      <c r="B1776" s="0" t="n">
        <v>822</v>
      </c>
      <c r="C1776" s="0" t="n">
        <v>357</v>
      </c>
      <c r="D1776" s="0" t="n">
        <v>81</v>
      </c>
      <c r="E1776" s="0" t="n">
        <v>5</v>
      </c>
      <c r="F1776" s="5" t="n">
        <v>0.000231481481481481</v>
      </c>
      <c r="G1776" s="6" t="n">
        <f aca="false">IF(F1776=0,F1775*24*60,F1776*24*60)</f>
        <v>0.333333333333333</v>
      </c>
      <c r="J1776" s="0" t="n">
        <f aca="false">B1776-C1776</f>
        <v>465</v>
      </c>
      <c r="K1776" s="0" t="n">
        <f aca="false">C1776-D1776</f>
        <v>276</v>
      </c>
      <c r="L1776" s="0" t="n">
        <f aca="false">D1776-E1776</f>
        <v>76</v>
      </c>
      <c r="M1776" s="0" t="n">
        <f aca="false">E1776</f>
        <v>5</v>
      </c>
    </row>
    <row r="1777" customFormat="false" ht="12.8" hidden="false" customHeight="false" outlineLevel="0" collapsed="false">
      <c r="A1777" s="4" t="n">
        <v>43219.8506944444</v>
      </c>
      <c r="B1777" s="0" t="n">
        <v>703</v>
      </c>
      <c r="C1777" s="0" t="n">
        <v>305</v>
      </c>
      <c r="D1777" s="0" t="n">
        <v>67</v>
      </c>
      <c r="E1777" s="0" t="n">
        <v>1</v>
      </c>
      <c r="F1777" s="5" t="n">
        <v>0.000231481481481481</v>
      </c>
      <c r="G1777" s="6" t="n">
        <f aca="false">IF(F1777=0,F1776*24*60,F1777*24*60)</f>
        <v>0.333333333333333</v>
      </c>
      <c r="J1777" s="0" t="n">
        <f aca="false">B1777-C1777</f>
        <v>398</v>
      </c>
      <c r="K1777" s="0" t="n">
        <f aca="false">C1777-D1777</f>
        <v>238</v>
      </c>
      <c r="L1777" s="0" t="n">
        <f aca="false">D1777-E1777</f>
        <v>66</v>
      </c>
      <c r="M1777" s="0" t="n">
        <f aca="false">E1777</f>
        <v>1</v>
      </c>
    </row>
    <row r="1778" customFormat="false" ht="12.8" hidden="false" customHeight="false" outlineLevel="0" collapsed="false">
      <c r="A1778" s="4" t="n">
        <v>43219.8611111111</v>
      </c>
      <c r="B1778" s="0" t="n">
        <v>738</v>
      </c>
      <c r="C1778" s="0" t="n">
        <v>305</v>
      </c>
      <c r="D1778" s="0" t="n">
        <v>72</v>
      </c>
      <c r="E1778" s="0" t="n">
        <v>2</v>
      </c>
      <c r="F1778" s="5" t="n">
        <v>0.000231481481481481</v>
      </c>
      <c r="G1778" s="6" t="n">
        <f aca="false">IF(F1778=0,F1777*24*60,F1778*24*60)</f>
        <v>0.333333333333333</v>
      </c>
      <c r="J1778" s="0" t="n">
        <f aca="false">B1778-C1778</f>
        <v>433</v>
      </c>
      <c r="K1778" s="0" t="n">
        <f aca="false">C1778-D1778</f>
        <v>233</v>
      </c>
      <c r="L1778" s="0" t="n">
        <f aca="false">D1778-E1778</f>
        <v>70</v>
      </c>
      <c r="M1778" s="0" t="n">
        <f aca="false">E1778</f>
        <v>2</v>
      </c>
    </row>
    <row r="1779" customFormat="false" ht="12.8" hidden="false" customHeight="false" outlineLevel="0" collapsed="false">
      <c r="A1779" s="4" t="n">
        <v>43219.8715277778</v>
      </c>
      <c r="B1779" s="0" t="n">
        <v>690</v>
      </c>
      <c r="C1779" s="0" t="n">
        <v>305</v>
      </c>
      <c r="D1779" s="0" t="n">
        <v>50</v>
      </c>
      <c r="E1779" s="0" t="n">
        <v>4</v>
      </c>
      <c r="F1779" s="5" t="n">
        <v>0.000231481481481481</v>
      </c>
      <c r="G1779" s="6" t="n">
        <f aca="false">IF(F1779=0,F1778*24*60,F1779*24*60)</f>
        <v>0.333333333333333</v>
      </c>
      <c r="J1779" s="0" t="n">
        <f aca="false">B1779-C1779</f>
        <v>385</v>
      </c>
      <c r="K1779" s="0" t="n">
        <f aca="false">C1779-D1779</f>
        <v>255</v>
      </c>
      <c r="L1779" s="0" t="n">
        <f aca="false">D1779-E1779</f>
        <v>46</v>
      </c>
      <c r="M1779" s="0" t="n">
        <f aca="false">E1779</f>
        <v>4</v>
      </c>
    </row>
    <row r="1780" customFormat="false" ht="12.8" hidden="false" customHeight="false" outlineLevel="0" collapsed="false">
      <c r="A1780" s="4" t="n">
        <v>43219.8819444445</v>
      </c>
      <c r="B1780" s="0" t="n">
        <v>672</v>
      </c>
      <c r="C1780" s="0" t="n">
        <v>260</v>
      </c>
      <c r="D1780" s="0" t="n">
        <v>59</v>
      </c>
      <c r="E1780" s="0" t="n">
        <v>2</v>
      </c>
      <c r="F1780" s="5" t="n">
        <v>0.000231481481481481</v>
      </c>
      <c r="G1780" s="6" t="n">
        <f aca="false">IF(F1780=0,F1779*24*60,F1780*24*60)</f>
        <v>0.333333333333333</v>
      </c>
      <c r="J1780" s="0" t="n">
        <f aca="false">B1780-C1780</f>
        <v>412</v>
      </c>
      <c r="K1780" s="0" t="n">
        <f aca="false">C1780-D1780</f>
        <v>201</v>
      </c>
      <c r="L1780" s="0" t="n">
        <f aca="false">D1780-E1780</f>
        <v>57</v>
      </c>
      <c r="M1780" s="0" t="n">
        <f aca="false">E1780</f>
        <v>2</v>
      </c>
    </row>
    <row r="1781" customFormat="false" ht="12.8" hidden="false" customHeight="false" outlineLevel="0" collapsed="false">
      <c r="A1781" s="4" t="n">
        <v>43219.8923611111</v>
      </c>
      <c r="B1781" s="0" t="n">
        <v>602</v>
      </c>
      <c r="C1781" s="0" t="n">
        <v>233</v>
      </c>
      <c r="D1781" s="0" t="n">
        <v>43</v>
      </c>
      <c r="E1781" s="0" t="n">
        <v>2</v>
      </c>
      <c r="F1781" s="5" t="n">
        <v>0.000231481481481481</v>
      </c>
      <c r="G1781" s="6" t="n">
        <f aca="false">IF(F1781=0,F1780*24*60,F1781*24*60)</f>
        <v>0.333333333333333</v>
      </c>
      <c r="J1781" s="0" t="n">
        <f aca="false">B1781-C1781</f>
        <v>369</v>
      </c>
      <c r="K1781" s="0" t="n">
        <f aca="false">C1781-D1781</f>
        <v>190</v>
      </c>
      <c r="L1781" s="0" t="n">
        <f aca="false">D1781-E1781</f>
        <v>41</v>
      </c>
      <c r="M1781" s="0" t="n">
        <f aca="false">E1781</f>
        <v>2</v>
      </c>
    </row>
    <row r="1782" customFormat="false" ht="12.8" hidden="false" customHeight="false" outlineLevel="0" collapsed="false">
      <c r="A1782" s="4" t="n">
        <v>43219.9027777778</v>
      </c>
      <c r="B1782" s="0" t="n">
        <v>577</v>
      </c>
      <c r="C1782" s="0" t="n">
        <v>224</v>
      </c>
      <c r="D1782" s="0" t="n">
        <v>42</v>
      </c>
      <c r="E1782" s="0" t="n">
        <v>0</v>
      </c>
      <c r="F1782" s="5" t="n">
        <v>0.000231481481481481</v>
      </c>
      <c r="G1782" s="6" t="n">
        <f aca="false">IF(F1782=0,F1781*24*60,F1782*24*60)</f>
        <v>0.333333333333333</v>
      </c>
      <c r="J1782" s="0" t="n">
        <f aca="false">B1782-C1782</f>
        <v>353</v>
      </c>
      <c r="K1782" s="0" t="n">
        <f aca="false">C1782-D1782</f>
        <v>182</v>
      </c>
      <c r="L1782" s="0" t="n">
        <f aca="false">D1782-E1782</f>
        <v>42</v>
      </c>
      <c r="M1782" s="0" t="n">
        <f aca="false">E1782</f>
        <v>0</v>
      </c>
    </row>
    <row r="1783" customFormat="false" ht="12.8" hidden="false" customHeight="false" outlineLevel="0" collapsed="false">
      <c r="A1783" s="4" t="n">
        <v>43219.9131944445</v>
      </c>
      <c r="B1783" s="0" t="n">
        <v>620</v>
      </c>
      <c r="C1783" s="0" t="n">
        <v>238</v>
      </c>
      <c r="D1783" s="0" t="n">
        <v>37</v>
      </c>
      <c r="E1783" s="0" t="n">
        <v>4</v>
      </c>
      <c r="F1783" s="5" t="n">
        <v>0.000231481481481481</v>
      </c>
      <c r="G1783" s="6" t="n">
        <f aca="false">IF(F1783=0,F1782*24*60,F1783*24*60)</f>
        <v>0.333333333333333</v>
      </c>
      <c r="J1783" s="0" t="n">
        <f aca="false">B1783-C1783</f>
        <v>382</v>
      </c>
      <c r="K1783" s="0" t="n">
        <f aca="false">C1783-D1783</f>
        <v>201</v>
      </c>
      <c r="L1783" s="0" t="n">
        <f aca="false">D1783-E1783</f>
        <v>33</v>
      </c>
      <c r="M1783" s="0" t="n">
        <f aca="false">E1783</f>
        <v>4</v>
      </c>
    </row>
    <row r="1784" customFormat="false" ht="12.8" hidden="false" customHeight="false" outlineLevel="0" collapsed="false">
      <c r="A1784" s="4" t="n">
        <v>43219.9236111111</v>
      </c>
      <c r="B1784" s="0" t="n">
        <v>520</v>
      </c>
      <c r="C1784" s="0" t="n">
        <v>188</v>
      </c>
      <c r="D1784" s="0" t="n">
        <v>30</v>
      </c>
      <c r="E1784" s="0" t="n">
        <v>0</v>
      </c>
      <c r="F1784" s="5" t="n">
        <v>0.000231481481481481</v>
      </c>
      <c r="G1784" s="6" t="n">
        <f aca="false">IF(F1784=0,F1783*24*60,F1784*24*60)</f>
        <v>0.333333333333333</v>
      </c>
      <c r="J1784" s="0" t="n">
        <f aca="false">B1784-C1784</f>
        <v>332</v>
      </c>
      <c r="K1784" s="0" t="n">
        <f aca="false">C1784-D1784</f>
        <v>158</v>
      </c>
      <c r="L1784" s="0" t="n">
        <f aca="false">D1784-E1784</f>
        <v>30</v>
      </c>
      <c r="M1784" s="0" t="n">
        <f aca="false">E1784</f>
        <v>0</v>
      </c>
    </row>
    <row r="1785" customFormat="false" ht="12.8" hidden="false" customHeight="false" outlineLevel="0" collapsed="false">
      <c r="A1785" s="4" t="n">
        <v>43219.9340277778</v>
      </c>
      <c r="B1785" s="0" t="n">
        <v>527</v>
      </c>
      <c r="C1785" s="0" t="n">
        <v>213</v>
      </c>
      <c r="D1785" s="0" t="n">
        <v>28</v>
      </c>
      <c r="E1785" s="0" t="n">
        <v>1</v>
      </c>
      <c r="F1785" s="5" t="n">
        <v>0.000231481481481481</v>
      </c>
      <c r="G1785" s="6" t="n">
        <f aca="false">IF(F1785=0,F1784*24*60,F1785*24*60)</f>
        <v>0.333333333333333</v>
      </c>
      <c r="J1785" s="0" t="n">
        <f aca="false">B1785-C1785</f>
        <v>314</v>
      </c>
      <c r="K1785" s="0" t="n">
        <f aca="false">C1785-D1785</f>
        <v>185</v>
      </c>
      <c r="L1785" s="0" t="n">
        <f aca="false">D1785-E1785</f>
        <v>27</v>
      </c>
      <c r="M1785" s="0" t="n">
        <f aca="false">E1785</f>
        <v>1</v>
      </c>
    </row>
    <row r="1786" customFormat="false" ht="12.8" hidden="false" customHeight="false" outlineLevel="0" collapsed="false">
      <c r="A1786" s="4" t="n">
        <v>43219.9444444445</v>
      </c>
      <c r="B1786" s="0" t="n">
        <v>505</v>
      </c>
      <c r="C1786" s="0" t="n">
        <v>212</v>
      </c>
      <c r="D1786" s="0" t="n">
        <v>34</v>
      </c>
      <c r="E1786" s="0" t="n">
        <v>0</v>
      </c>
      <c r="F1786" s="5" t="n">
        <v>0.000231481481481481</v>
      </c>
      <c r="G1786" s="6" t="n">
        <f aca="false">IF(F1786=0,F1785*24*60,F1786*24*60)</f>
        <v>0.333333333333333</v>
      </c>
      <c r="J1786" s="0" t="n">
        <f aca="false">B1786-C1786</f>
        <v>293</v>
      </c>
      <c r="K1786" s="0" t="n">
        <f aca="false">C1786-D1786</f>
        <v>178</v>
      </c>
      <c r="L1786" s="0" t="n">
        <f aca="false">D1786-E1786</f>
        <v>34</v>
      </c>
      <c r="M1786" s="0" t="n">
        <f aca="false">E1786</f>
        <v>0</v>
      </c>
    </row>
    <row r="1787" customFormat="false" ht="12.8" hidden="false" customHeight="false" outlineLevel="0" collapsed="false">
      <c r="A1787" s="4" t="n">
        <v>43219.9548611111</v>
      </c>
      <c r="B1787" s="0" t="n">
        <v>489</v>
      </c>
      <c r="C1787" s="0" t="n">
        <v>169</v>
      </c>
      <c r="D1787" s="0" t="n">
        <v>21</v>
      </c>
      <c r="E1787" s="0" t="n">
        <v>0</v>
      </c>
      <c r="F1787" s="5" t="n">
        <v>0.000231481481481481</v>
      </c>
      <c r="G1787" s="6" t="n">
        <f aca="false">IF(F1787=0,F1786*24*60,F1787*24*60)</f>
        <v>0.333333333333333</v>
      </c>
      <c r="J1787" s="0" t="n">
        <f aca="false">B1787-C1787</f>
        <v>320</v>
      </c>
      <c r="K1787" s="0" t="n">
        <f aca="false">C1787-D1787</f>
        <v>148</v>
      </c>
      <c r="L1787" s="0" t="n">
        <f aca="false">D1787-E1787</f>
        <v>21</v>
      </c>
      <c r="M1787" s="0" t="n">
        <f aca="false">E1787</f>
        <v>0</v>
      </c>
    </row>
    <row r="1788" customFormat="false" ht="12.8" hidden="false" customHeight="false" outlineLevel="0" collapsed="false">
      <c r="A1788" s="4" t="n">
        <v>43219.9652777778</v>
      </c>
      <c r="B1788" s="0" t="n">
        <v>489</v>
      </c>
      <c r="C1788" s="0" t="n">
        <v>169</v>
      </c>
      <c r="D1788" s="0" t="n">
        <v>21</v>
      </c>
      <c r="E1788" s="0" t="n">
        <v>0</v>
      </c>
      <c r="F1788" s="5" t="n">
        <v>0</v>
      </c>
      <c r="G1788" s="6" t="n">
        <f aca="false">IF(F1788=0,F1787*24*60,F1788*24*60)</f>
        <v>0.333333333333333</v>
      </c>
      <c r="J1788" s="0" t="n">
        <f aca="false">B1788-C1788</f>
        <v>320</v>
      </c>
      <c r="K1788" s="0" t="n">
        <f aca="false">C1788-D1788</f>
        <v>148</v>
      </c>
      <c r="L1788" s="0" t="n">
        <f aca="false">D1788-E1788</f>
        <v>21</v>
      </c>
      <c r="M1788" s="0" t="n">
        <f aca="false">E1788</f>
        <v>0</v>
      </c>
    </row>
    <row r="1789" customFormat="false" ht="12.8" hidden="false" customHeight="false" outlineLevel="0" collapsed="false">
      <c r="A1789" s="4" t="n">
        <v>43219.9652777778</v>
      </c>
      <c r="B1789" s="0" t="n">
        <v>467</v>
      </c>
      <c r="C1789" s="0" t="n">
        <v>147</v>
      </c>
      <c r="D1789" s="0" t="n">
        <v>28</v>
      </c>
      <c r="E1789" s="0" t="n">
        <v>0</v>
      </c>
      <c r="F1789" s="5" t="n">
        <v>0.000231481481481481</v>
      </c>
      <c r="G1789" s="6" t="n">
        <f aca="false">IF(F1789=0,F1788*24*60,F1789*24*60)</f>
        <v>0.333333333333333</v>
      </c>
      <c r="J1789" s="0" t="n">
        <f aca="false">B1789-C1789</f>
        <v>320</v>
      </c>
      <c r="K1789" s="0" t="n">
        <f aca="false">C1789-D1789</f>
        <v>119</v>
      </c>
      <c r="L1789" s="0" t="n">
        <f aca="false">D1789-E1789</f>
        <v>28</v>
      </c>
      <c r="M1789" s="0" t="n">
        <f aca="false">E1789</f>
        <v>0</v>
      </c>
    </row>
    <row r="1790" customFormat="false" ht="12.8" hidden="false" customHeight="false" outlineLevel="0" collapsed="false">
      <c r="A1790" s="4" t="n">
        <v>43219.9756944444</v>
      </c>
      <c r="B1790" s="0" t="n">
        <v>407</v>
      </c>
      <c r="C1790" s="0" t="n">
        <v>146</v>
      </c>
      <c r="D1790" s="0" t="n">
        <v>24</v>
      </c>
      <c r="E1790" s="0" t="n">
        <v>0</v>
      </c>
      <c r="F1790" s="5" t="n">
        <v>0.000231481481481481</v>
      </c>
      <c r="G1790" s="6" t="n">
        <f aca="false">IF(F1790=0,F1789*24*60,F1790*24*60)</f>
        <v>0.333333333333333</v>
      </c>
      <c r="J1790" s="0" t="n">
        <f aca="false">B1790-C1790</f>
        <v>261</v>
      </c>
      <c r="K1790" s="0" t="n">
        <f aca="false">C1790-D1790</f>
        <v>122</v>
      </c>
      <c r="L1790" s="0" t="n">
        <f aca="false">D1790-E1790</f>
        <v>24</v>
      </c>
      <c r="M1790" s="0" t="n">
        <f aca="false">E1790</f>
        <v>0</v>
      </c>
    </row>
    <row r="1791" customFormat="false" ht="12.8" hidden="false" customHeight="false" outlineLevel="0" collapsed="false">
      <c r="A1791" s="4" t="n">
        <v>43219.9861111111</v>
      </c>
      <c r="B1791" s="0" t="n">
        <v>388</v>
      </c>
      <c r="C1791" s="0" t="n">
        <v>138</v>
      </c>
      <c r="D1791" s="0" t="n">
        <v>11</v>
      </c>
      <c r="E1791" s="0" t="n">
        <v>0</v>
      </c>
      <c r="F1791" s="5" t="n">
        <v>0.000231481481481481</v>
      </c>
      <c r="G1791" s="6" t="n">
        <f aca="false">IF(F1791=0,F1790*24*60,F1791*24*60)</f>
        <v>0.333333333333333</v>
      </c>
      <c r="J1791" s="0" t="n">
        <f aca="false">B1791-C1791</f>
        <v>250</v>
      </c>
      <c r="K1791" s="0" t="n">
        <f aca="false">C1791-D1791</f>
        <v>127</v>
      </c>
      <c r="L1791" s="0" t="n">
        <f aca="false">D1791-E1791</f>
        <v>11</v>
      </c>
      <c r="M1791" s="0" t="n">
        <f aca="false">E1791</f>
        <v>0</v>
      </c>
    </row>
    <row r="1792" customFormat="false" ht="12.8" hidden="false" customHeight="false" outlineLevel="0" collapsed="false">
      <c r="A1792" s="4" t="n">
        <v>43219.9965277778</v>
      </c>
      <c r="B1792" s="0" t="n">
        <v>438</v>
      </c>
      <c r="C1792" s="0" t="n">
        <v>191</v>
      </c>
      <c r="D1792" s="0" t="n">
        <v>17</v>
      </c>
      <c r="E1792" s="0" t="n">
        <v>0</v>
      </c>
      <c r="F1792" s="5" t="n">
        <v>0.000231481481481481</v>
      </c>
      <c r="G1792" s="6" t="n">
        <f aca="false">IF(F1792=0,F1791*24*60,F1792*24*60)</f>
        <v>0.333333333333333</v>
      </c>
      <c r="J1792" s="0" t="n">
        <f aca="false">B1792-C1792</f>
        <v>247</v>
      </c>
      <c r="K1792" s="0" t="n">
        <f aca="false">C1792-D1792</f>
        <v>174</v>
      </c>
      <c r="L1792" s="0" t="n">
        <f aca="false">D1792-E1792</f>
        <v>17</v>
      </c>
      <c r="M1792" s="0" t="n">
        <f aca="false">E1792</f>
        <v>0</v>
      </c>
    </row>
    <row r="1793" customFormat="false" ht="12.8" hidden="false" customHeight="false" outlineLevel="0" collapsed="false">
      <c r="A1793" s="4" t="n">
        <v>43220.0069444444</v>
      </c>
      <c r="B1793" s="0" t="n">
        <v>374</v>
      </c>
      <c r="C1793" s="0" t="n">
        <v>125</v>
      </c>
      <c r="D1793" s="0" t="n">
        <v>16</v>
      </c>
      <c r="E1793" s="0" t="n">
        <v>0</v>
      </c>
      <c r="F1793" s="5" t="n">
        <v>0.000231481481481481</v>
      </c>
      <c r="G1793" s="6" t="n">
        <f aca="false">IF(F1793=0,F1792*24*60,F1793*24*60)</f>
        <v>0.333333333333333</v>
      </c>
      <c r="J1793" s="0" t="n">
        <f aca="false">B1793-C1793</f>
        <v>249</v>
      </c>
      <c r="K1793" s="0" t="n">
        <f aca="false">C1793-D1793</f>
        <v>109</v>
      </c>
      <c r="L1793" s="0" t="n">
        <f aca="false">D1793-E1793</f>
        <v>16</v>
      </c>
      <c r="M1793" s="0" t="n">
        <f aca="false">E1793</f>
        <v>0</v>
      </c>
    </row>
    <row r="1794" customFormat="false" ht="12.8" hidden="false" customHeight="false" outlineLevel="0" collapsed="false">
      <c r="A1794" s="4" t="n">
        <v>43220.0173611111</v>
      </c>
      <c r="B1794" s="0" t="n">
        <v>372</v>
      </c>
      <c r="C1794" s="0" t="n">
        <v>104</v>
      </c>
      <c r="D1794" s="0" t="n">
        <v>14</v>
      </c>
      <c r="E1794" s="0" t="n">
        <v>0</v>
      </c>
      <c r="F1794" s="5" t="n">
        <v>0.000231481481481481</v>
      </c>
      <c r="G1794" s="6" t="n">
        <f aca="false">IF(F1794=0,F1793*24*60,F1794*24*60)</f>
        <v>0.333333333333333</v>
      </c>
      <c r="J1794" s="0" t="n">
        <f aca="false">B1794-C1794</f>
        <v>268</v>
      </c>
      <c r="K1794" s="0" t="n">
        <f aca="false">C1794-D1794</f>
        <v>90</v>
      </c>
      <c r="L1794" s="0" t="n">
        <f aca="false">D1794-E1794</f>
        <v>14</v>
      </c>
      <c r="M1794" s="0" t="n">
        <f aca="false">E1794</f>
        <v>0</v>
      </c>
    </row>
    <row r="1795" customFormat="false" ht="12.8" hidden="false" customHeight="false" outlineLevel="0" collapsed="false">
      <c r="A1795" s="4" t="n">
        <v>43220.0277777778</v>
      </c>
      <c r="B1795" s="0" t="n">
        <v>371</v>
      </c>
      <c r="C1795" s="0" t="n">
        <v>149</v>
      </c>
      <c r="D1795" s="0" t="n">
        <v>25</v>
      </c>
      <c r="E1795" s="0" t="n">
        <v>0</v>
      </c>
      <c r="F1795" s="5" t="n">
        <v>0.000231481481481481</v>
      </c>
      <c r="G1795" s="6" t="n">
        <f aca="false">IF(F1795=0,F1794*24*60,F1795*24*60)</f>
        <v>0.333333333333333</v>
      </c>
      <c r="J1795" s="0" t="n">
        <f aca="false">B1795-C1795</f>
        <v>222</v>
      </c>
      <c r="K1795" s="0" t="n">
        <f aca="false">C1795-D1795</f>
        <v>124</v>
      </c>
      <c r="L1795" s="0" t="n">
        <f aca="false">D1795-E1795</f>
        <v>25</v>
      </c>
      <c r="M1795" s="0" t="n">
        <f aca="false">E1795</f>
        <v>0</v>
      </c>
    </row>
    <row r="1796" customFormat="false" ht="12.8" hidden="false" customHeight="false" outlineLevel="0" collapsed="false">
      <c r="A1796" s="4" t="n">
        <v>43220.0381944444</v>
      </c>
      <c r="B1796" s="0" t="n">
        <v>305</v>
      </c>
      <c r="C1796" s="0" t="n">
        <v>98</v>
      </c>
      <c r="D1796" s="0" t="n">
        <v>13</v>
      </c>
      <c r="E1796" s="0" t="n">
        <v>0</v>
      </c>
      <c r="F1796" s="5" t="n">
        <v>0.000231481481481481</v>
      </c>
      <c r="G1796" s="6" t="n">
        <f aca="false">IF(F1796=0,F1795*24*60,F1796*24*60)</f>
        <v>0.333333333333333</v>
      </c>
      <c r="J1796" s="0" t="n">
        <f aca="false">B1796-C1796</f>
        <v>207</v>
      </c>
      <c r="K1796" s="0" t="n">
        <f aca="false">C1796-D1796</f>
        <v>85</v>
      </c>
      <c r="L1796" s="0" t="n">
        <f aca="false">D1796-E1796</f>
        <v>13</v>
      </c>
      <c r="M1796" s="0" t="n">
        <f aca="false">E1796</f>
        <v>0</v>
      </c>
    </row>
    <row r="1797" customFormat="false" ht="12.8" hidden="false" customHeight="false" outlineLevel="0" collapsed="false">
      <c r="A1797" s="4" t="n">
        <v>43220.0486111111</v>
      </c>
      <c r="B1797" s="0" t="n">
        <v>339</v>
      </c>
      <c r="C1797" s="0" t="n">
        <v>92</v>
      </c>
      <c r="D1797" s="0" t="n">
        <v>12</v>
      </c>
      <c r="E1797" s="0" t="n">
        <v>0</v>
      </c>
      <c r="F1797" s="5" t="n">
        <v>0.000231481481481481</v>
      </c>
      <c r="G1797" s="6" t="n">
        <f aca="false">IF(F1797=0,F1796*24*60,F1797*24*60)</f>
        <v>0.333333333333333</v>
      </c>
      <c r="J1797" s="0" t="n">
        <f aca="false">B1797-C1797</f>
        <v>247</v>
      </c>
      <c r="K1797" s="0" t="n">
        <f aca="false">C1797-D1797</f>
        <v>80</v>
      </c>
      <c r="L1797" s="0" t="n">
        <f aca="false">D1797-E1797</f>
        <v>12</v>
      </c>
      <c r="M1797" s="0" t="n">
        <f aca="false">E1797</f>
        <v>0</v>
      </c>
    </row>
    <row r="1798" customFormat="false" ht="12.8" hidden="false" customHeight="false" outlineLevel="0" collapsed="false">
      <c r="A1798" s="4" t="n">
        <v>43220.0590277778</v>
      </c>
      <c r="B1798" s="0" t="n">
        <v>316</v>
      </c>
      <c r="C1798" s="0" t="n">
        <v>105</v>
      </c>
      <c r="D1798" s="0" t="n">
        <v>5</v>
      </c>
      <c r="E1798" s="0" t="n">
        <v>0</v>
      </c>
      <c r="F1798" s="5" t="n">
        <v>0.000231481481481481</v>
      </c>
      <c r="G1798" s="6" t="n">
        <f aca="false">IF(F1798=0,F1797*24*60,F1798*24*60)</f>
        <v>0.333333333333333</v>
      </c>
      <c r="J1798" s="0" t="n">
        <f aca="false">B1798-C1798</f>
        <v>211</v>
      </c>
      <c r="K1798" s="0" t="n">
        <f aca="false">C1798-D1798</f>
        <v>100</v>
      </c>
      <c r="L1798" s="0" t="n">
        <f aca="false">D1798-E1798</f>
        <v>5</v>
      </c>
      <c r="M1798" s="0" t="n">
        <f aca="false">E1798</f>
        <v>0</v>
      </c>
    </row>
    <row r="1799" customFormat="false" ht="12.8" hidden="false" customHeight="false" outlineLevel="0" collapsed="false">
      <c r="A1799" s="4" t="n">
        <v>43220.0694444444</v>
      </c>
      <c r="B1799" s="0" t="n">
        <v>287</v>
      </c>
      <c r="C1799" s="0" t="n">
        <v>76</v>
      </c>
      <c r="D1799" s="0" t="n">
        <v>9</v>
      </c>
      <c r="E1799" s="0" t="n">
        <v>0</v>
      </c>
      <c r="F1799" s="5" t="n">
        <v>0.000231481481481481</v>
      </c>
      <c r="G1799" s="6" t="n">
        <f aca="false">IF(F1799=0,F1798*24*60,F1799*24*60)</f>
        <v>0.333333333333333</v>
      </c>
      <c r="J1799" s="0" t="n">
        <f aca="false">B1799-C1799</f>
        <v>211</v>
      </c>
      <c r="K1799" s="0" t="n">
        <f aca="false">C1799-D1799</f>
        <v>67</v>
      </c>
      <c r="L1799" s="0" t="n">
        <f aca="false">D1799-E1799</f>
        <v>9</v>
      </c>
      <c r="M1799" s="0" t="n">
        <f aca="false">E1799</f>
        <v>0</v>
      </c>
    </row>
    <row r="1800" customFormat="false" ht="12.8" hidden="false" customHeight="false" outlineLevel="0" collapsed="false">
      <c r="A1800" s="4" t="n">
        <v>43220.0798611111</v>
      </c>
      <c r="B1800" s="0" t="n">
        <v>297</v>
      </c>
      <c r="C1800" s="0" t="n">
        <v>105</v>
      </c>
      <c r="D1800" s="0" t="n">
        <v>8</v>
      </c>
      <c r="E1800" s="0" t="n">
        <v>0</v>
      </c>
      <c r="F1800" s="5" t="n">
        <v>0.000231481481481481</v>
      </c>
      <c r="G1800" s="6" t="n">
        <f aca="false">IF(F1800=0,F1799*24*60,F1800*24*60)</f>
        <v>0.333333333333333</v>
      </c>
      <c r="J1800" s="0" t="n">
        <f aca="false">B1800-C1800</f>
        <v>192</v>
      </c>
      <c r="K1800" s="0" t="n">
        <f aca="false">C1800-D1800</f>
        <v>97</v>
      </c>
      <c r="L1800" s="0" t="n">
        <f aca="false">D1800-E1800</f>
        <v>8</v>
      </c>
      <c r="M1800" s="0" t="n">
        <f aca="false">E1800</f>
        <v>0</v>
      </c>
    </row>
    <row r="1801" customFormat="false" ht="12.8" hidden="false" customHeight="false" outlineLevel="0" collapsed="false">
      <c r="A1801" s="4" t="n">
        <v>43220.0902777778</v>
      </c>
      <c r="B1801" s="0" t="n">
        <v>278</v>
      </c>
      <c r="C1801" s="0" t="n">
        <v>116</v>
      </c>
      <c r="D1801" s="0" t="n">
        <v>11</v>
      </c>
      <c r="E1801" s="0" t="n">
        <v>0</v>
      </c>
      <c r="F1801" s="5" t="n">
        <v>0.000231481481481481</v>
      </c>
      <c r="G1801" s="6" t="n">
        <f aca="false">IF(F1801=0,F1800*24*60,F1801*24*60)</f>
        <v>0.333333333333333</v>
      </c>
      <c r="J1801" s="0" t="n">
        <f aca="false">B1801-C1801</f>
        <v>162</v>
      </c>
      <c r="K1801" s="0" t="n">
        <f aca="false">C1801-D1801</f>
        <v>105</v>
      </c>
      <c r="L1801" s="0" t="n">
        <f aca="false">D1801-E1801</f>
        <v>11</v>
      </c>
      <c r="M1801" s="0" t="n">
        <f aca="false">E1801</f>
        <v>0</v>
      </c>
    </row>
    <row r="1802" customFormat="false" ht="12.8" hidden="false" customHeight="false" outlineLevel="0" collapsed="false">
      <c r="A1802" s="4" t="n">
        <v>43220.1006944444</v>
      </c>
      <c r="B1802" s="0" t="n">
        <v>285</v>
      </c>
      <c r="C1802" s="0" t="n">
        <v>76</v>
      </c>
      <c r="D1802" s="0" t="n">
        <v>10</v>
      </c>
      <c r="E1802" s="0" t="n">
        <v>0</v>
      </c>
      <c r="F1802" s="5" t="n">
        <v>0.000231481481481481</v>
      </c>
      <c r="G1802" s="6" t="n">
        <f aca="false">IF(F1802=0,F1801*24*60,F1802*24*60)</f>
        <v>0.333333333333333</v>
      </c>
      <c r="J1802" s="0" t="n">
        <f aca="false">B1802-C1802</f>
        <v>209</v>
      </c>
      <c r="K1802" s="0" t="n">
        <f aca="false">C1802-D1802</f>
        <v>66</v>
      </c>
      <c r="L1802" s="0" t="n">
        <f aca="false">D1802-E1802</f>
        <v>10</v>
      </c>
      <c r="M1802" s="0" t="n">
        <f aca="false">E1802</f>
        <v>0</v>
      </c>
    </row>
    <row r="1803" customFormat="false" ht="12.8" hidden="false" customHeight="false" outlineLevel="0" collapsed="false">
      <c r="A1803" s="4" t="n">
        <v>43220.1111111111</v>
      </c>
      <c r="B1803" s="0" t="n">
        <v>274</v>
      </c>
      <c r="C1803" s="0" t="n">
        <v>80</v>
      </c>
      <c r="D1803" s="0" t="n">
        <v>8</v>
      </c>
      <c r="E1803" s="0" t="n">
        <v>0</v>
      </c>
      <c r="F1803" s="5" t="n">
        <v>0.000231481481481481</v>
      </c>
      <c r="G1803" s="6" t="n">
        <f aca="false">IF(F1803=0,F1802*24*60,F1803*24*60)</f>
        <v>0.333333333333333</v>
      </c>
      <c r="J1803" s="0" t="n">
        <f aca="false">B1803-C1803</f>
        <v>194</v>
      </c>
      <c r="K1803" s="0" t="n">
        <f aca="false">C1803-D1803</f>
        <v>72</v>
      </c>
      <c r="L1803" s="0" t="n">
        <f aca="false">D1803-E1803</f>
        <v>8</v>
      </c>
      <c r="M1803" s="0" t="n">
        <f aca="false">E1803</f>
        <v>0</v>
      </c>
    </row>
    <row r="1804" customFormat="false" ht="12.8" hidden="false" customHeight="false" outlineLevel="0" collapsed="false">
      <c r="A1804" s="4" t="n">
        <v>43220.1215277778</v>
      </c>
      <c r="B1804" s="0" t="n">
        <v>258</v>
      </c>
      <c r="C1804" s="0" t="n">
        <v>76</v>
      </c>
      <c r="D1804" s="0" t="n">
        <v>6</v>
      </c>
      <c r="E1804" s="0" t="n">
        <v>0</v>
      </c>
      <c r="F1804" s="5" t="n">
        <v>0.000231481481481481</v>
      </c>
      <c r="G1804" s="6" t="n">
        <f aca="false">IF(F1804=0,F1803*24*60,F1804*24*60)</f>
        <v>0.333333333333333</v>
      </c>
      <c r="J1804" s="0" t="n">
        <f aca="false">B1804-C1804</f>
        <v>182</v>
      </c>
      <c r="K1804" s="0" t="n">
        <f aca="false">C1804-D1804</f>
        <v>70</v>
      </c>
      <c r="L1804" s="0" t="n">
        <f aca="false">D1804-E1804</f>
        <v>6</v>
      </c>
      <c r="M1804" s="0" t="n">
        <f aca="false">E1804</f>
        <v>0</v>
      </c>
    </row>
    <row r="1805" customFormat="false" ht="12.8" hidden="false" customHeight="false" outlineLevel="0" collapsed="false">
      <c r="A1805" s="4" t="n">
        <v>43220.1319444444</v>
      </c>
      <c r="B1805" s="0" t="n">
        <v>247</v>
      </c>
      <c r="C1805" s="0" t="n">
        <v>73</v>
      </c>
      <c r="D1805" s="0" t="n">
        <v>10</v>
      </c>
      <c r="E1805" s="0" t="n">
        <v>0</v>
      </c>
      <c r="F1805" s="5" t="n">
        <v>0.000231481481481481</v>
      </c>
      <c r="G1805" s="6" t="n">
        <f aca="false">IF(F1805=0,F1804*24*60,F1805*24*60)</f>
        <v>0.333333333333333</v>
      </c>
      <c r="J1805" s="0" t="n">
        <f aca="false">B1805-C1805</f>
        <v>174</v>
      </c>
      <c r="K1805" s="0" t="n">
        <f aca="false">C1805-D1805</f>
        <v>63</v>
      </c>
      <c r="L1805" s="0" t="n">
        <f aca="false">D1805-E1805</f>
        <v>10</v>
      </c>
      <c r="M1805" s="0" t="n">
        <f aca="false">E1805</f>
        <v>0</v>
      </c>
    </row>
    <row r="1806" customFormat="false" ht="12.8" hidden="false" customHeight="false" outlineLevel="0" collapsed="false">
      <c r="A1806" s="4" t="n">
        <v>43220.1423611111</v>
      </c>
      <c r="B1806" s="0" t="n">
        <v>239</v>
      </c>
      <c r="C1806" s="0" t="n">
        <v>62</v>
      </c>
      <c r="D1806" s="0" t="n">
        <v>8</v>
      </c>
      <c r="E1806" s="0" t="n">
        <v>0</v>
      </c>
      <c r="F1806" s="5" t="n">
        <v>0.000231481481481481</v>
      </c>
      <c r="G1806" s="6" t="n">
        <f aca="false">IF(F1806=0,F1805*24*60,F1806*24*60)</f>
        <v>0.333333333333333</v>
      </c>
      <c r="J1806" s="0" t="n">
        <f aca="false">B1806-C1806</f>
        <v>177</v>
      </c>
      <c r="K1806" s="0" t="n">
        <f aca="false">C1806-D1806</f>
        <v>54</v>
      </c>
      <c r="L1806" s="0" t="n">
        <f aca="false">D1806-E1806</f>
        <v>8</v>
      </c>
      <c r="M1806" s="0" t="n">
        <f aca="false">E1806</f>
        <v>0</v>
      </c>
    </row>
    <row r="1807" customFormat="false" ht="12.8" hidden="false" customHeight="false" outlineLevel="0" collapsed="false">
      <c r="A1807" s="4" t="n">
        <v>43220.1527777778</v>
      </c>
      <c r="B1807" s="0" t="n">
        <v>251</v>
      </c>
      <c r="C1807" s="0" t="n">
        <v>56</v>
      </c>
      <c r="D1807" s="0" t="n">
        <v>10</v>
      </c>
      <c r="E1807" s="0" t="n">
        <v>0</v>
      </c>
      <c r="F1807" s="5" t="n">
        <v>0.000231481481481481</v>
      </c>
      <c r="G1807" s="6" t="n">
        <f aca="false">IF(F1807=0,F1806*24*60,F1807*24*60)</f>
        <v>0.333333333333333</v>
      </c>
      <c r="J1807" s="0" t="n">
        <f aca="false">B1807-C1807</f>
        <v>195</v>
      </c>
      <c r="K1807" s="0" t="n">
        <f aca="false">C1807-D1807</f>
        <v>46</v>
      </c>
      <c r="L1807" s="0" t="n">
        <f aca="false">D1807-E1807</f>
        <v>10</v>
      </c>
      <c r="M1807" s="0" t="n">
        <f aca="false">E1807</f>
        <v>0</v>
      </c>
    </row>
    <row r="1808" customFormat="false" ht="12.8" hidden="false" customHeight="false" outlineLevel="0" collapsed="false">
      <c r="A1808" s="4" t="n">
        <v>43220.1631944445</v>
      </c>
      <c r="B1808" s="0" t="n">
        <v>248</v>
      </c>
      <c r="C1808" s="0" t="n">
        <v>74</v>
      </c>
      <c r="D1808" s="0" t="n">
        <v>2</v>
      </c>
      <c r="E1808" s="0" t="n">
        <v>0</v>
      </c>
      <c r="F1808" s="5" t="n">
        <v>0.000231481481481481</v>
      </c>
      <c r="G1808" s="6" t="n">
        <f aca="false">IF(F1808=0,F1807*24*60,F1808*24*60)</f>
        <v>0.333333333333333</v>
      </c>
      <c r="J1808" s="0" t="n">
        <f aca="false">B1808-C1808</f>
        <v>174</v>
      </c>
      <c r="K1808" s="0" t="n">
        <f aca="false">C1808-D1808</f>
        <v>72</v>
      </c>
      <c r="L1808" s="0" t="n">
        <f aca="false">D1808-E1808</f>
        <v>2</v>
      </c>
      <c r="M1808" s="0" t="n">
        <f aca="false">E1808</f>
        <v>0</v>
      </c>
    </row>
    <row r="1809" customFormat="false" ht="12.8" hidden="false" customHeight="false" outlineLevel="0" collapsed="false">
      <c r="A1809" s="4" t="n">
        <v>43220.1736111111</v>
      </c>
      <c r="B1809" s="0" t="n">
        <v>221</v>
      </c>
      <c r="C1809" s="0" t="n">
        <v>50</v>
      </c>
      <c r="D1809" s="0" t="n">
        <v>3</v>
      </c>
      <c r="E1809" s="0" t="n">
        <v>0</v>
      </c>
      <c r="F1809" s="5" t="n">
        <v>0.000231481481481481</v>
      </c>
      <c r="G1809" s="6" t="n">
        <f aca="false">IF(F1809=0,F1808*24*60,F1809*24*60)</f>
        <v>0.333333333333333</v>
      </c>
      <c r="J1809" s="0" t="n">
        <f aca="false">B1809-C1809</f>
        <v>171</v>
      </c>
      <c r="K1809" s="0" t="n">
        <f aca="false">C1809-D1809</f>
        <v>47</v>
      </c>
      <c r="L1809" s="0" t="n">
        <f aca="false">D1809-E1809</f>
        <v>3</v>
      </c>
      <c r="M1809" s="0" t="n">
        <f aca="false">E1809</f>
        <v>0</v>
      </c>
    </row>
    <row r="1810" customFormat="false" ht="12.8" hidden="false" customHeight="false" outlineLevel="0" collapsed="false">
      <c r="A1810" s="4" t="n">
        <v>43220.1840277778</v>
      </c>
      <c r="B1810" s="0" t="n">
        <v>191</v>
      </c>
      <c r="C1810" s="0" t="n">
        <v>64</v>
      </c>
      <c r="D1810" s="0" t="n">
        <v>7</v>
      </c>
      <c r="E1810" s="0" t="n">
        <v>0</v>
      </c>
      <c r="F1810" s="5" t="n">
        <v>0.000231481481481481</v>
      </c>
      <c r="G1810" s="6" t="n">
        <f aca="false">IF(F1810=0,F1809*24*60,F1810*24*60)</f>
        <v>0.333333333333333</v>
      </c>
      <c r="J1810" s="0" t="n">
        <f aca="false">B1810-C1810</f>
        <v>127</v>
      </c>
      <c r="K1810" s="0" t="n">
        <f aca="false">C1810-D1810</f>
        <v>57</v>
      </c>
      <c r="L1810" s="0" t="n">
        <f aca="false">D1810-E1810</f>
        <v>7</v>
      </c>
      <c r="M1810" s="0" t="n">
        <f aca="false">E1810</f>
        <v>0</v>
      </c>
    </row>
    <row r="1811" customFormat="false" ht="12.8" hidden="false" customHeight="false" outlineLevel="0" collapsed="false">
      <c r="A1811" s="4" t="n">
        <v>43220.1944444445</v>
      </c>
      <c r="B1811" s="0" t="n">
        <v>223</v>
      </c>
      <c r="C1811" s="0" t="n">
        <v>50</v>
      </c>
      <c r="D1811" s="0" t="n">
        <v>3</v>
      </c>
      <c r="E1811" s="0" t="n">
        <v>0</v>
      </c>
      <c r="F1811" s="5" t="n">
        <v>0.000231481481481481</v>
      </c>
      <c r="G1811" s="6" t="n">
        <f aca="false">IF(F1811=0,F1810*24*60,F1811*24*60)</f>
        <v>0.333333333333333</v>
      </c>
      <c r="J1811" s="0" t="n">
        <f aca="false">B1811-C1811</f>
        <v>173</v>
      </c>
      <c r="K1811" s="0" t="n">
        <f aca="false">C1811-D1811</f>
        <v>47</v>
      </c>
      <c r="L1811" s="0" t="n">
        <f aca="false">D1811-E1811</f>
        <v>3</v>
      </c>
      <c r="M1811" s="0" t="n">
        <f aca="false">E1811</f>
        <v>0</v>
      </c>
    </row>
    <row r="1812" customFormat="false" ht="12.8" hidden="false" customHeight="false" outlineLevel="0" collapsed="false">
      <c r="A1812" s="4" t="n">
        <v>43220.2048611111</v>
      </c>
      <c r="B1812" s="0" t="n">
        <v>205</v>
      </c>
      <c r="C1812" s="0" t="n">
        <v>79</v>
      </c>
      <c r="D1812" s="0" t="n">
        <v>4</v>
      </c>
      <c r="E1812" s="0" t="n">
        <v>0</v>
      </c>
      <c r="F1812" s="5" t="n">
        <v>0.000231481481481481</v>
      </c>
      <c r="G1812" s="6" t="n">
        <f aca="false">IF(F1812=0,F1811*24*60,F1812*24*60)</f>
        <v>0.333333333333333</v>
      </c>
      <c r="J1812" s="0" t="n">
        <f aca="false">B1812-C1812</f>
        <v>126</v>
      </c>
      <c r="K1812" s="0" t="n">
        <f aca="false">C1812-D1812</f>
        <v>75</v>
      </c>
      <c r="L1812" s="0" t="n">
        <f aca="false">D1812-E1812</f>
        <v>4</v>
      </c>
      <c r="M1812" s="0" t="n">
        <f aca="false">E1812</f>
        <v>0</v>
      </c>
    </row>
    <row r="1813" customFormat="false" ht="12.8" hidden="false" customHeight="false" outlineLevel="0" collapsed="false">
      <c r="A1813" s="4" t="n">
        <v>43220.2152777778</v>
      </c>
      <c r="B1813" s="0" t="n">
        <v>208</v>
      </c>
      <c r="C1813" s="0" t="n">
        <v>50</v>
      </c>
      <c r="D1813" s="0" t="n">
        <v>5</v>
      </c>
      <c r="E1813" s="0" t="n">
        <v>0</v>
      </c>
      <c r="F1813" s="5" t="n">
        <v>0.000231481481481481</v>
      </c>
      <c r="G1813" s="6" t="n">
        <f aca="false">IF(F1813=0,F1812*24*60,F1813*24*60)</f>
        <v>0.333333333333333</v>
      </c>
      <c r="J1813" s="0" t="n">
        <f aca="false">B1813-C1813</f>
        <v>158</v>
      </c>
      <c r="K1813" s="0" t="n">
        <f aca="false">C1813-D1813</f>
        <v>45</v>
      </c>
      <c r="L1813" s="0" t="n">
        <f aca="false">D1813-E1813</f>
        <v>5</v>
      </c>
      <c r="M1813" s="0" t="n">
        <f aca="false">E1813</f>
        <v>0</v>
      </c>
    </row>
    <row r="1814" customFormat="false" ht="12.8" hidden="false" customHeight="false" outlineLevel="0" collapsed="false">
      <c r="A1814" s="4" t="n">
        <v>43220.2256944445</v>
      </c>
      <c r="B1814" s="0" t="n">
        <v>196</v>
      </c>
      <c r="C1814" s="0" t="n">
        <v>42</v>
      </c>
      <c r="D1814" s="0" t="n">
        <v>3</v>
      </c>
      <c r="E1814" s="0" t="n">
        <v>0</v>
      </c>
      <c r="F1814" s="5" t="n">
        <v>0.000231481481481481</v>
      </c>
      <c r="G1814" s="6" t="n">
        <f aca="false">IF(F1814=0,F1813*24*60,F1814*24*60)</f>
        <v>0.333333333333333</v>
      </c>
      <c r="J1814" s="0" t="n">
        <f aca="false">B1814-C1814</f>
        <v>154</v>
      </c>
      <c r="K1814" s="0" t="n">
        <f aca="false">C1814-D1814</f>
        <v>39</v>
      </c>
      <c r="L1814" s="0" t="n">
        <f aca="false">D1814-E1814</f>
        <v>3</v>
      </c>
      <c r="M1814" s="0" t="n">
        <f aca="false">E1814</f>
        <v>0</v>
      </c>
    </row>
    <row r="1815" customFormat="false" ht="12.8" hidden="false" customHeight="false" outlineLevel="0" collapsed="false">
      <c r="A1815" s="4" t="n">
        <v>43220.2361111111</v>
      </c>
      <c r="B1815" s="0" t="n">
        <v>227</v>
      </c>
      <c r="C1815" s="0" t="n">
        <v>50</v>
      </c>
      <c r="D1815" s="0" t="n">
        <v>2</v>
      </c>
      <c r="E1815" s="0" t="n">
        <v>0</v>
      </c>
      <c r="F1815" s="5" t="n">
        <v>0.000231481481481481</v>
      </c>
      <c r="G1815" s="6" t="n">
        <f aca="false">IF(F1815=0,F1814*24*60,F1815*24*60)</f>
        <v>0.333333333333333</v>
      </c>
      <c r="J1815" s="0" t="n">
        <f aca="false">B1815-C1815</f>
        <v>177</v>
      </c>
      <c r="K1815" s="0" t="n">
        <f aca="false">C1815-D1815</f>
        <v>48</v>
      </c>
      <c r="L1815" s="0" t="n">
        <f aca="false">D1815-E1815</f>
        <v>2</v>
      </c>
      <c r="M1815" s="0" t="n">
        <f aca="false">E1815</f>
        <v>0</v>
      </c>
    </row>
    <row r="1816" customFormat="false" ht="12.8" hidden="false" customHeight="false" outlineLevel="0" collapsed="false">
      <c r="A1816" s="4" t="n">
        <v>43220.2465277778</v>
      </c>
      <c r="B1816" s="0" t="n">
        <v>216</v>
      </c>
      <c r="C1816" s="0" t="n">
        <v>64</v>
      </c>
      <c r="D1816" s="0" t="n">
        <v>4</v>
      </c>
      <c r="E1816" s="0" t="n">
        <v>0</v>
      </c>
      <c r="F1816" s="5" t="n">
        <v>0.000231481481481481</v>
      </c>
      <c r="G1816" s="6" t="n">
        <f aca="false">IF(F1816=0,F1815*24*60,F1816*24*60)</f>
        <v>0.333333333333333</v>
      </c>
      <c r="J1816" s="0" t="n">
        <f aca="false">B1816-C1816</f>
        <v>152</v>
      </c>
      <c r="K1816" s="0" t="n">
        <f aca="false">C1816-D1816</f>
        <v>60</v>
      </c>
      <c r="L1816" s="0" t="n">
        <f aca="false">D1816-E1816</f>
        <v>4</v>
      </c>
      <c r="M1816" s="0" t="n">
        <f aca="false">E1816</f>
        <v>0</v>
      </c>
    </row>
    <row r="1817" customFormat="false" ht="12.8" hidden="false" customHeight="false" outlineLevel="0" collapsed="false">
      <c r="A1817" s="4" t="n">
        <v>43220.2569444444</v>
      </c>
      <c r="B1817" s="0" t="n">
        <v>195</v>
      </c>
      <c r="C1817" s="0" t="n">
        <v>57</v>
      </c>
      <c r="D1817" s="0" t="n">
        <v>6</v>
      </c>
      <c r="E1817" s="0" t="n">
        <v>0</v>
      </c>
      <c r="F1817" s="5" t="n">
        <v>0.000231481481481481</v>
      </c>
      <c r="G1817" s="6" t="n">
        <f aca="false">IF(F1817=0,F1816*24*60,F1817*24*60)</f>
        <v>0.333333333333333</v>
      </c>
      <c r="J1817" s="0" t="n">
        <f aca="false">B1817-C1817</f>
        <v>138</v>
      </c>
      <c r="K1817" s="0" t="n">
        <f aca="false">C1817-D1817</f>
        <v>51</v>
      </c>
      <c r="L1817" s="0" t="n">
        <f aca="false">D1817-E1817</f>
        <v>6</v>
      </c>
      <c r="M1817" s="0" t="n">
        <f aca="false">E1817</f>
        <v>0</v>
      </c>
    </row>
    <row r="1818" customFormat="false" ht="12.8" hidden="false" customHeight="false" outlineLevel="0" collapsed="false">
      <c r="A1818" s="4" t="n">
        <v>43220.2673611111</v>
      </c>
      <c r="B1818" s="0" t="n">
        <v>186</v>
      </c>
      <c r="C1818" s="0" t="n">
        <v>51</v>
      </c>
      <c r="D1818" s="0" t="n">
        <v>4</v>
      </c>
      <c r="E1818" s="0" t="n">
        <v>0</v>
      </c>
      <c r="F1818" s="5" t="n">
        <v>0.000231481481481481</v>
      </c>
      <c r="G1818" s="6" t="n">
        <f aca="false">IF(F1818=0,F1817*24*60,F1818*24*60)</f>
        <v>0.333333333333333</v>
      </c>
      <c r="J1818" s="0" t="n">
        <f aca="false">B1818-C1818</f>
        <v>135</v>
      </c>
      <c r="K1818" s="0" t="n">
        <f aca="false">C1818-D1818</f>
        <v>47</v>
      </c>
      <c r="L1818" s="0" t="n">
        <f aca="false">D1818-E1818</f>
        <v>4</v>
      </c>
      <c r="M1818" s="0" t="n">
        <f aca="false">E1818</f>
        <v>0</v>
      </c>
    </row>
    <row r="1819" customFormat="false" ht="12.8" hidden="false" customHeight="false" outlineLevel="0" collapsed="false">
      <c r="A1819" s="4" t="n">
        <v>43220.2777777778</v>
      </c>
      <c r="B1819" s="0" t="n">
        <v>178</v>
      </c>
      <c r="C1819" s="0" t="n">
        <v>43</v>
      </c>
      <c r="D1819" s="0" t="n">
        <v>6</v>
      </c>
      <c r="E1819" s="0" t="n">
        <v>0</v>
      </c>
      <c r="F1819" s="5" t="n">
        <v>0.000231481481481481</v>
      </c>
      <c r="G1819" s="6" t="n">
        <f aca="false">IF(F1819=0,F1818*24*60,F1819*24*60)</f>
        <v>0.333333333333333</v>
      </c>
      <c r="J1819" s="0" t="n">
        <f aca="false">B1819-C1819</f>
        <v>135</v>
      </c>
      <c r="K1819" s="0" t="n">
        <f aca="false">C1819-D1819</f>
        <v>37</v>
      </c>
      <c r="L1819" s="0" t="n">
        <f aca="false">D1819-E1819</f>
        <v>6</v>
      </c>
      <c r="M1819" s="0" t="n">
        <f aca="false">E1819</f>
        <v>0</v>
      </c>
    </row>
    <row r="1820" customFormat="false" ht="12.8" hidden="false" customHeight="false" outlineLevel="0" collapsed="false">
      <c r="A1820" s="4" t="n">
        <v>43220.2881944444</v>
      </c>
      <c r="B1820" s="0" t="n">
        <v>206</v>
      </c>
      <c r="C1820" s="0" t="n">
        <v>82</v>
      </c>
      <c r="D1820" s="0" t="n">
        <v>4</v>
      </c>
      <c r="E1820" s="0" t="n">
        <v>0</v>
      </c>
      <c r="F1820" s="5" t="n">
        <v>0.000231481481481481</v>
      </c>
      <c r="G1820" s="6" t="n">
        <f aca="false">IF(F1820=0,F1819*24*60,F1820*24*60)</f>
        <v>0.333333333333333</v>
      </c>
      <c r="J1820" s="0" t="n">
        <f aca="false">B1820-C1820</f>
        <v>124</v>
      </c>
      <c r="K1820" s="0" t="n">
        <f aca="false">C1820-D1820</f>
        <v>78</v>
      </c>
      <c r="L1820" s="0" t="n">
        <f aca="false">D1820-E1820</f>
        <v>4</v>
      </c>
      <c r="M1820" s="0" t="n">
        <f aca="false">E1820</f>
        <v>0</v>
      </c>
    </row>
    <row r="1821" customFormat="false" ht="12.8" hidden="false" customHeight="false" outlineLevel="0" collapsed="false">
      <c r="A1821" s="4" t="n">
        <v>43220.2986111111</v>
      </c>
      <c r="B1821" s="0" t="n">
        <v>195</v>
      </c>
      <c r="C1821" s="0" t="n">
        <v>37</v>
      </c>
      <c r="D1821" s="0" t="n">
        <v>0</v>
      </c>
      <c r="E1821" s="0" t="n">
        <v>0</v>
      </c>
      <c r="F1821" s="5" t="n">
        <v>0.000231481481481481</v>
      </c>
      <c r="G1821" s="6" t="n">
        <f aca="false">IF(F1821=0,F1820*24*60,F1821*24*60)</f>
        <v>0.333333333333333</v>
      </c>
      <c r="J1821" s="0" t="n">
        <f aca="false">B1821-C1821</f>
        <v>158</v>
      </c>
      <c r="K1821" s="0" t="n">
        <f aca="false">C1821-D1821</f>
        <v>37</v>
      </c>
      <c r="L1821" s="0" t="n">
        <f aca="false">D1821-E1821</f>
        <v>0</v>
      </c>
      <c r="M1821" s="0" t="n">
        <f aca="false">E1821</f>
        <v>0</v>
      </c>
    </row>
    <row r="1822" customFormat="false" ht="12.8" hidden="false" customHeight="false" outlineLevel="0" collapsed="false">
      <c r="A1822" s="4" t="n">
        <v>43220.3090277778</v>
      </c>
      <c r="B1822" s="0" t="n">
        <v>174</v>
      </c>
      <c r="C1822" s="0" t="n">
        <v>55</v>
      </c>
      <c r="D1822" s="0" t="n">
        <v>5</v>
      </c>
      <c r="E1822" s="0" t="n">
        <v>0</v>
      </c>
      <c r="F1822" s="5" t="n">
        <v>0.000231481481481481</v>
      </c>
      <c r="G1822" s="6" t="n">
        <f aca="false">IF(F1822=0,F1821*24*60,F1822*24*60)</f>
        <v>0.333333333333333</v>
      </c>
      <c r="J1822" s="0" t="n">
        <f aca="false">B1822-C1822</f>
        <v>119</v>
      </c>
      <c r="K1822" s="0" t="n">
        <f aca="false">C1822-D1822</f>
        <v>50</v>
      </c>
      <c r="L1822" s="0" t="n">
        <f aca="false">D1822-E1822</f>
        <v>5</v>
      </c>
      <c r="M1822" s="0" t="n">
        <f aca="false">E1822</f>
        <v>0</v>
      </c>
    </row>
    <row r="1823" customFormat="false" ht="12.8" hidden="false" customHeight="false" outlineLevel="0" collapsed="false">
      <c r="A1823" s="4" t="n">
        <v>43220.3194444444</v>
      </c>
      <c r="B1823" s="0" t="n">
        <v>179</v>
      </c>
      <c r="C1823" s="0" t="n">
        <v>35</v>
      </c>
      <c r="D1823" s="0" t="n">
        <v>2</v>
      </c>
      <c r="E1823" s="0" t="n">
        <v>0</v>
      </c>
      <c r="F1823" s="5" t="n">
        <v>0.000231481481481481</v>
      </c>
      <c r="G1823" s="6" t="n">
        <f aca="false">IF(F1823=0,F1822*24*60,F1823*24*60)</f>
        <v>0.333333333333333</v>
      </c>
      <c r="J1823" s="0" t="n">
        <f aca="false">B1823-C1823</f>
        <v>144</v>
      </c>
      <c r="K1823" s="0" t="n">
        <f aca="false">C1823-D1823</f>
        <v>33</v>
      </c>
      <c r="L1823" s="0" t="n">
        <f aca="false">D1823-E1823</f>
        <v>2</v>
      </c>
      <c r="M1823" s="0" t="n">
        <f aca="false">E1823</f>
        <v>0</v>
      </c>
    </row>
    <row r="1824" customFormat="false" ht="12.8" hidden="false" customHeight="false" outlineLevel="0" collapsed="false">
      <c r="A1824" s="4" t="n">
        <v>43220.3298611111</v>
      </c>
      <c r="B1824" s="0" t="n">
        <v>183</v>
      </c>
      <c r="C1824" s="0" t="n">
        <v>37</v>
      </c>
      <c r="D1824" s="0" t="n">
        <v>0</v>
      </c>
      <c r="E1824" s="0" t="n">
        <v>0</v>
      </c>
      <c r="F1824" s="5" t="n">
        <v>0.000231481481481481</v>
      </c>
      <c r="G1824" s="6" t="n">
        <f aca="false">IF(F1824=0,F1823*24*60,F1824*24*60)</f>
        <v>0.333333333333333</v>
      </c>
      <c r="J1824" s="0" t="n">
        <f aca="false">B1824-C1824</f>
        <v>146</v>
      </c>
      <c r="K1824" s="0" t="n">
        <f aca="false">C1824-D1824</f>
        <v>37</v>
      </c>
      <c r="L1824" s="0" t="n">
        <f aca="false">D1824-E1824</f>
        <v>0</v>
      </c>
      <c r="M1824" s="0" t="n">
        <f aca="false">E1824</f>
        <v>0</v>
      </c>
    </row>
    <row r="1825" customFormat="false" ht="12.8" hidden="false" customHeight="false" outlineLevel="0" collapsed="false">
      <c r="A1825" s="4" t="n">
        <v>43220.3402777778</v>
      </c>
      <c r="B1825" s="0" t="n">
        <v>166</v>
      </c>
      <c r="C1825" s="0" t="n">
        <v>40</v>
      </c>
      <c r="D1825" s="0" t="n">
        <v>1</v>
      </c>
      <c r="E1825" s="0" t="n">
        <v>0</v>
      </c>
      <c r="F1825" s="5" t="n">
        <v>0.000231481481481481</v>
      </c>
      <c r="G1825" s="6" t="n">
        <f aca="false">IF(F1825=0,F1824*24*60,F1825*24*60)</f>
        <v>0.333333333333333</v>
      </c>
      <c r="J1825" s="0" t="n">
        <f aca="false">B1825-C1825</f>
        <v>126</v>
      </c>
      <c r="K1825" s="0" t="n">
        <f aca="false">C1825-D1825</f>
        <v>39</v>
      </c>
      <c r="L1825" s="0" t="n">
        <f aca="false">D1825-E1825</f>
        <v>1</v>
      </c>
      <c r="M1825" s="0" t="n">
        <f aca="false">E1825</f>
        <v>0</v>
      </c>
    </row>
    <row r="1826" customFormat="false" ht="12.8" hidden="false" customHeight="false" outlineLevel="0" collapsed="false">
      <c r="A1826" s="4" t="n">
        <v>43220.3506944444</v>
      </c>
      <c r="B1826" s="0" t="n">
        <v>192</v>
      </c>
      <c r="C1826" s="0" t="n">
        <v>54</v>
      </c>
      <c r="D1826" s="0" t="n">
        <v>9</v>
      </c>
      <c r="E1826" s="0" t="n">
        <v>4</v>
      </c>
      <c r="F1826" s="5" t="n">
        <v>0.000231481481481481</v>
      </c>
      <c r="G1826" s="6" t="n">
        <f aca="false">IF(F1826=0,F1825*24*60,F1826*24*60)</f>
        <v>0.333333333333333</v>
      </c>
      <c r="J1826" s="0" t="n">
        <f aca="false">B1826-C1826</f>
        <v>138</v>
      </c>
      <c r="K1826" s="0" t="n">
        <f aca="false">C1826-D1826</f>
        <v>45</v>
      </c>
      <c r="L1826" s="0" t="n">
        <f aca="false">D1826-E1826</f>
        <v>5</v>
      </c>
      <c r="M1826" s="0" t="n">
        <f aca="false">E1826</f>
        <v>4</v>
      </c>
    </row>
    <row r="1827" customFormat="false" ht="12.8" hidden="false" customHeight="false" outlineLevel="0" collapsed="false">
      <c r="A1827" s="4" t="n">
        <v>43220.3611111111</v>
      </c>
      <c r="B1827" s="0" t="n">
        <v>236</v>
      </c>
      <c r="C1827" s="0" t="n">
        <v>83</v>
      </c>
      <c r="D1827" s="0" t="n">
        <v>22</v>
      </c>
      <c r="E1827" s="0" t="n">
        <v>5</v>
      </c>
      <c r="F1827" s="5" t="n">
        <v>0.000231481481481481</v>
      </c>
      <c r="G1827" s="6" t="n">
        <f aca="false">IF(F1827=0,F1826*24*60,F1827*24*60)</f>
        <v>0.333333333333333</v>
      </c>
      <c r="J1827" s="0" t="n">
        <f aca="false">B1827-C1827</f>
        <v>153</v>
      </c>
      <c r="K1827" s="0" t="n">
        <f aca="false">C1827-D1827</f>
        <v>61</v>
      </c>
      <c r="L1827" s="0" t="n">
        <f aca="false">D1827-E1827</f>
        <v>17</v>
      </c>
      <c r="M1827" s="0" t="n">
        <f aca="false">E1827</f>
        <v>5</v>
      </c>
    </row>
    <row r="1828" customFormat="false" ht="12.8" hidden="false" customHeight="false" outlineLevel="0" collapsed="false">
      <c r="A1828" s="4" t="n">
        <v>43220.3715277778</v>
      </c>
      <c r="B1828" s="0" t="n">
        <v>407</v>
      </c>
      <c r="C1828" s="0" t="n">
        <v>194</v>
      </c>
      <c r="D1828" s="0" t="n">
        <v>77</v>
      </c>
      <c r="E1828" s="0" t="n">
        <v>15</v>
      </c>
      <c r="F1828" s="5" t="n">
        <v>0.000231481481481481</v>
      </c>
      <c r="G1828" s="6" t="n">
        <f aca="false">IF(F1828=0,F1827*24*60,F1828*24*60)</f>
        <v>0.333333333333333</v>
      </c>
      <c r="J1828" s="0" t="n">
        <f aca="false">B1828-C1828</f>
        <v>213</v>
      </c>
      <c r="K1828" s="0" t="n">
        <f aca="false">C1828-D1828</f>
        <v>117</v>
      </c>
      <c r="L1828" s="0" t="n">
        <f aca="false">D1828-E1828</f>
        <v>62</v>
      </c>
      <c r="M1828" s="0" t="n">
        <f aca="false">E1828</f>
        <v>15</v>
      </c>
    </row>
    <row r="1829" customFormat="false" ht="12.8" hidden="false" customHeight="false" outlineLevel="0" collapsed="false">
      <c r="A1829" s="4" t="n">
        <v>43220.3819444444</v>
      </c>
      <c r="B1829" s="0" t="n">
        <v>551</v>
      </c>
      <c r="C1829" s="0" t="n">
        <v>280</v>
      </c>
      <c r="D1829" s="0" t="n">
        <v>115</v>
      </c>
      <c r="E1829" s="0" t="n">
        <v>23</v>
      </c>
      <c r="F1829" s="5" t="n">
        <v>0.000231481481481481</v>
      </c>
      <c r="G1829" s="6" t="n">
        <f aca="false">IF(F1829=0,F1828*24*60,F1829*24*60)</f>
        <v>0.333333333333333</v>
      </c>
      <c r="J1829" s="0" t="n">
        <f aca="false">B1829-C1829</f>
        <v>271</v>
      </c>
      <c r="K1829" s="0" t="n">
        <f aca="false">C1829-D1829</f>
        <v>165</v>
      </c>
      <c r="L1829" s="0" t="n">
        <f aca="false">D1829-E1829</f>
        <v>92</v>
      </c>
      <c r="M1829" s="0" t="n">
        <f aca="false">E1829</f>
        <v>23</v>
      </c>
    </row>
    <row r="1830" customFormat="false" ht="12.8" hidden="false" customHeight="false" outlineLevel="0" collapsed="false">
      <c r="A1830" s="4" t="n">
        <v>43220.3923611111</v>
      </c>
      <c r="B1830" s="0" t="n">
        <v>522</v>
      </c>
      <c r="C1830" s="0" t="n">
        <v>266</v>
      </c>
      <c r="D1830" s="0" t="n">
        <v>111</v>
      </c>
      <c r="E1830" s="0" t="n">
        <v>18</v>
      </c>
      <c r="F1830" s="5" t="n">
        <v>0.000231481481481481</v>
      </c>
      <c r="G1830" s="6" t="n">
        <f aca="false">IF(F1830=0,F1829*24*60,F1830*24*60)</f>
        <v>0.333333333333333</v>
      </c>
      <c r="J1830" s="0" t="n">
        <f aca="false">B1830-C1830</f>
        <v>256</v>
      </c>
      <c r="K1830" s="0" t="n">
        <f aca="false">C1830-D1830</f>
        <v>155</v>
      </c>
      <c r="L1830" s="0" t="n">
        <f aca="false">D1830-E1830</f>
        <v>93</v>
      </c>
      <c r="M1830" s="0" t="n">
        <f aca="false">E1830</f>
        <v>18</v>
      </c>
    </row>
    <row r="1831" customFormat="false" ht="12.8" hidden="false" customHeight="false" outlineLevel="0" collapsed="false">
      <c r="A1831" s="4" t="n">
        <v>43220.4027777778</v>
      </c>
      <c r="B1831" s="0" t="n">
        <v>703</v>
      </c>
      <c r="C1831" s="0" t="n">
        <v>375</v>
      </c>
      <c r="D1831" s="0" t="n">
        <v>162</v>
      </c>
      <c r="E1831" s="0" t="n">
        <v>26</v>
      </c>
      <c r="F1831" s="5" t="n">
        <v>0.000231481481481481</v>
      </c>
      <c r="G1831" s="6" t="n">
        <f aca="false">IF(F1831=0,F1830*24*60,F1831*24*60)</f>
        <v>0.333333333333333</v>
      </c>
      <c r="J1831" s="0" t="n">
        <f aca="false">B1831-C1831</f>
        <v>328</v>
      </c>
      <c r="K1831" s="0" t="n">
        <f aca="false">C1831-D1831</f>
        <v>213</v>
      </c>
      <c r="L1831" s="0" t="n">
        <f aca="false">D1831-E1831</f>
        <v>136</v>
      </c>
      <c r="M1831" s="0" t="n">
        <f aca="false">E1831</f>
        <v>26</v>
      </c>
    </row>
    <row r="1832" customFormat="false" ht="12.8" hidden="false" customHeight="false" outlineLevel="0" collapsed="false">
      <c r="A1832" s="4" t="n">
        <v>43220.4131944445</v>
      </c>
      <c r="B1832" s="0" t="n">
        <v>743</v>
      </c>
      <c r="C1832" s="0" t="n">
        <v>350</v>
      </c>
      <c r="D1832" s="0" t="n">
        <v>142</v>
      </c>
      <c r="E1832" s="0" t="n">
        <v>26</v>
      </c>
      <c r="F1832" s="5" t="n">
        <v>0.000231481481481481</v>
      </c>
      <c r="G1832" s="6" t="n">
        <f aca="false">IF(F1832=0,F1831*24*60,F1832*24*60)</f>
        <v>0.333333333333333</v>
      </c>
      <c r="J1832" s="0" t="n">
        <f aca="false">B1832-C1832</f>
        <v>393</v>
      </c>
      <c r="K1832" s="0" t="n">
        <f aca="false">C1832-D1832</f>
        <v>208</v>
      </c>
      <c r="L1832" s="0" t="n">
        <f aca="false">D1832-E1832</f>
        <v>116</v>
      </c>
      <c r="M1832" s="0" t="n">
        <f aca="false">E1832</f>
        <v>26</v>
      </c>
    </row>
    <row r="1833" customFormat="false" ht="12.8" hidden="false" customHeight="false" outlineLevel="0" collapsed="false">
      <c r="A1833" s="4" t="n">
        <v>43220.4236111111</v>
      </c>
      <c r="B1833" s="0" t="n">
        <v>668</v>
      </c>
      <c r="C1833" s="0" t="n">
        <v>334</v>
      </c>
      <c r="D1833" s="0" t="n">
        <v>112</v>
      </c>
      <c r="E1833" s="0" t="n">
        <v>19</v>
      </c>
      <c r="F1833" s="5" t="n">
        <v>0.000231481481481481</v>
      </c>
      <c r="G1833" s="6" t="n">
        <f aca="false">IF(F1833=0,F1832*24*60,F1833*24*60)</f>
        <v>0.333333333333333</v>
      </c>
      <c r="J1833" s="0" t="n">
        <f aca="false">B1833-C1833</f>
        <v>334</v>
      </c>
      <c r="K1833" s="0" t="n">
        <f aca="false">C1833-D1833</f>
        <v>222</v>
      </c>
      <c r="L1833" s="0" t="n">
        <f aca="false">D1833-E1833</f>
        <v>93</v>
      </c>
      <c r="M1833" s="0" t="n">
        <f aca="false">E1833</f>
        <v>19</v>
      </c>
    </row>
    <row r="1834" customFormat="false" ht="12.8" hidden="false" customHeight="false" outlineLevel="0" collapsed="false">
      <c r="A1834" s="4" t="n">
        <v>43220.4340277778</v>
      </c>
      <c r="B1834" s="0" t="n">
        <v>925</v>
      </c>
      <c r="C1834" s="0" t="n">
        <v>485</v>
      </c>
      <c r="D1834" s="0" t="n">
        <v>195</v>
      </c>
      <c r="E1834" s="0" t="n">
        <v>40</v>
      </c>
      <c r="F1834" s="5" t="n">
        <v>0.000231481481481481</v>
      </c>
      <c r="G1834" s="6" t="n">
        <f aca="false">IF(F1834=0,F1833*24*60,F1834*24*60)</f>
        <v>0.333333333333333</v>
      </c>
      <c r="J1834" s="0" t="n">
        <f aca="false">B1834-C1834</f>
        <v>440</v>
      </c>
      <c r="K1834" s="0" t="n">
        <f aca="false">C1834-D1834</f>
        <v>290</v>
      </c>
      <c r="L1834" s="0" t="n">
        <f aca="false">D1834-E1834</f>
        <v>155</v>
      </c>
      <c r="M1834" s="0" t="n">
        <f aca="false">E1834</f>
        <v>40</v>
      </c>
    </row>
    <row r="1835" customFormat="false" ht="12.8" hidden="false" customHeight="false" outlineLevel="0" collapsed="false">
      <c r="A1835" s="4" t="n">
        <v>43220.4444444445</v>
      </c>
      <c r="B1835" s="0" t="n">
        <v>1033</v>
      </c>
      <c r="C1835" s="0" t="n">
        <v>620</v>
      </c>
      <c r="D1835" s="0" t="n">
        <v>240</v>
      </c>
      <c r="E1835" s="0" t="n">
        <v>54</v>
      </c>
      <c r="F1835" s="5" t="n">
        <v>0.000231481481481481</v>
      </c>
      <c r="G1835" s="6" t="n">
        <f aca="false">IF(F1835=0,F1834*24*60,F1835*24*60)</f>
        <v>0.333333333333333</v>
      </c>
      <c r="J1835" s="0" t="n">
        <f aca="false">B1835-C1835</f>
        <v>413</v>
      </c>
      <c r="K1835" s="0" t="n">
        <f aca="false">C1835-D1835</f>
        <v>380</v>
      </c>
      <c r="L1835" s="0" t="n">
        <f aca="false">D1835-E1835</f>
        <v>186</v>
      </c>
      <c r="M1835" s="0" t="n">
        <f aca="false">E1835</f>
        <v>54</v>
      </c>
    </row>
    <row r="1836" customFormat="false" ht="12.8" hidden="false" customHeight="false" outlineLevel="0" collapsed="false">
      <c r="A1836" s="4" t="n">
        <v>43220.4548611111</v>
      </c>
      <c r="B1836" s="0" t="n">
        <v>1358</v>
      </c>
      <c r="C1836" s="0" t="n">
        <v>822</v>
      </c>
      <c r="D1836" s="0" t="n">
        <v>343</v>
      </c>
      <c r="E1836" s="0" t="n">
        <v>75</v>
      </c>
      <c r="F1836" s="5" t="n">
        <v>0.000231481481481481</v>
      </c>
      <c r="G1836" s="6" t="n">
        <f aca="false">IF(F1836=0,F1835*24*60,F1836*24*60)</f>
        <v>0.333333333333333</v>
      </c>
      <c r="J1836" s="0" t="n">
        <f aca="false">B1836-C1836</f>
        <v>536</v>
      </c>
      <c r="K1836" s="0" t="n">
        <f aca="false">C1836-D1836</f>
        <v>479</v>
      </c>
      <c r="L1836" s="0" t="n">
        <f aca="false">D1836-E1836</f>
        <v>268</v>
      </c>
      <c r="M1836" s="0" t="n">
        <f aca="false">E1836</f>
        <v>75</v>
      </c>
    </row>
    <row r="1837" customFormat="false" ht="12.8" hidden="false" customHeight="false" outlineLevel="0" collapsed="false">
      <c r="A1837" s="4" t="n">
        <v>43220.4652777778</v>
      </c>
      <c r="B1837" s="0" t="n">
        <v>1408</v>
      </c>
      <c r="C1837" s="0" t="n">
        <v>794</v>
      </c>
      <c r="D1837" s="0" t="n">
        <v>330</v>
      </c>
      <c r="E1837" s="0" t="n">
        <v>74</v>
      </c>
      <c r="F1837" s="5" t="n">
        <v>0.000231481481481481</v>
      </c>
      <c r="G1837" s="6" t="n">
        <f aca="false">IF(F1837=0,F1836*24*60,F1837*24*60)</f>
        <v>0.333333333333333</v>
      </c>
      <c r="J1837" s="0" t="n">
        <f aca="false">B1837-C1837</f>
        <v>614</v>
      </c>
      <c r="K1837" s="0" t="n">
        <f aca="false">C1837-D1837</f>
        <v>464</v>
      </c>
      <c r="L1837" s="0" t="n">
        <f aca="false">D1837-E1837</f>
        <v>256</v>
      </c>
      <c r="M1837" s="0" t="n">
        <f aca="false">E1837</f>
        <v>74</v>
      </c>
    </row>
    <row r="1838" customFormat="false" ht="12.8" hidden="false" customHeight="false" outlineLevel="0" collapsed="false">
      <c r="A1838" s="4" t="n">
        <v>43220.4756944445</v>
      </c>
      <c r="B1838" s="0" t="n">
        <v>1326</v>
      </c>
      <c r="C1838" s="0" t="n">
        <v>743</v>
      </c>
      <c r="D1838" s="0" t="n">
        <v>298</v>
      </c>
      <c r="E1838" s="0" t="n">
        <v>49</v>
      </c>
      <c r="F1838" s="5" t="n">
        <v>0.000231481481481481</v>
      </c>
      <c r="G1838" s="6" t="n">
        <f aca="false">IF(F1838=0,F1837*24*60,F1838*24*60)</f>
        <v>0.333333333333333</v>
      </c>
      <c r="J1838" s="0" t="n">
        <f aca="false">B1838-C1838</f>
        <v>583</v>
      </c>
      <c r="K1838" s="0" t="n">
        <f aca="false">C1838-D1838</f>
        <v>445</v>
      </c>
      <c r="L1838" s="0" t="n">
        <f aca="false">D1838-E1838</f>
        <v>249</v>
      </c>
      <c r="M1838" s="0" t="n">
        <f aca="false">E1838</f>
        <v>49</v>
      </c>
    </row>
    <row r="1839" customFormat="false" ht="12.8" hidden="false" customHeight="false" outlineLevel="0" collapsed="false">
      <c r="A1839" s="4" t="n">
        <v>43220.4861111111</v>
      </c>
      <c r="B1839" s="0" t="n">
        <v>1489</v>
      </c>
      <c r="C1839" s="0" t="n">
        <v>809</v>
      </c>
      <c r="D1839" s="0" t="n">
        <v>325</v>
      </c>
      <c r="E1839" s="0" t="n">
        <v>45</v>
      </c>
      <c r="F1839" s="5" t="n">
        <v>0.000231481481481481</v>
      </c>
      <c r="G1839" s="6" t="n">
        <f aca="false">IF(F1839=0,F1838*24*60,F1839*24*60)</f>
        <v>0.333333333333333</v>
      </c>
      <c r="J1839" s="0" t="n">
        <f aca="false">B1839-C1839</f>
        <v>680</v>
      </c>
      <c r="K1839" s="0" t="n">
        <f aca="false">C1839-D1839</f>
        <v>484</v>
      </c>
      <c r="L1839" s="0" t="n">
        <f aca="false">D1839-E1839</f>
        <v>280</v>
      </c>
      <c r="M1839" s="0" t="n">
        <f aca="false">E1839</f>
        <v>45</v>
      </c>
    </row>
    <row r="1840" customFormat="false" ht="12.8" hidden="false" customHeight="false" outlineLevel="0" collapsed="false">
      <c r="A1840" s="4" t="n">
        <v>43220.4965277778</v>
      </c>
      <c r="B1840" s="0" t="n">
        <v>1265</v>
      </c>
      <c r="C1840" s="0" t="n">
        <v>716</v>
      </c>
      <c r="D1840" s="0" t="n">
        <v>273</v>
      </c>
      <c r="E1840" s="0" t="n">
        <v>32</v>
      </c>
      <c r="F1840" s="5" t="n">
        <v>0.000231481481481481</v>
      </c>
      <c r="G1840" s="6" t="n">
        <f aca="false">IF(F1840=0,F1839*24*60,F1840*24*60)</f>
        <v>0.333333333333333</v>
      </c>
      <c r="J1840" s="0" t="n">
        <f aca="false">B1840-C1840</f>
        <v>549</v>
      </c>
      <c r="K1840" s="0" t="n">
        <f aca="false">C1840-D1840</f>
        <v>443</v>
      </c>
      <c r="L1840" s="0" t="n">
        <f aca="false">D1840-E1840</f>
        <v>241</v>
      </c>
      <c r="M1840" s="0" t="n">
        <f aca="false">E1840</f>
        <v>32</v>
      </c>
    </row>
    <row r="1841" customFormat="false" ht="12.8" hidden="false" customHeight="false" outlineLevel="0" collapsed="false">
      <c r="A1841" s="4" t="n">
        <v>43220.5069444444</v>
      </c>
      <c r="B1841" s="0" t="n">
        <v>1270</v>
      </c>
      <c r="C1841" s="0" t="n">
        <v>718</v>
      </c>
      <c r="D1841" s="0" t="n">
        <v>285</v>
      </c>
      <c r="E1841" s="0" t="n">
        <v>46</v>
      </c>
      <c r="F1841" s="5" t="n">
        <v>0.000231481481481481</v>
      </c>
      <c r="G1841" s="6" t="n">
        <f aca="false">IF(F1841=0,F1840*24*60,F1841*24*60)</f>
        <v>0.333333333333333</v>
      </c>
      <c r="J1841" s="0" t="n">
        <f aca="false">B1841-C1841</f>
        <v>552</v>
      </c>
      <c r="K1841" s="0" t="n">
        <f aca="false">C1841-D1841</f>
        <v>433</v>
      </c>
      <c r="L1841" s="0" t="n">
        <f aca="false">D1841-E1841</f>
        <v>239</v>
      </c>
      <c r="M1841" s="0" t="n">
        <f aca="false">E1841</f>
        <v>46</v>
      </c>
    </row>
    <row r="1842" customFormat="false" ht="12.8" hidden="false" customHeight="false" outlineLevel="0" collapsed="false">
      <c r="A1842" s="4" t="n">
        <v>43220.5173611111</v>
      </c>
      <c r="B1842" s="0" t="n">
        <v>653</v>
      </c>
      <c r="C1842" s="0" t="n">
        <v>325</v>
      </c>
      <c r="D1842" s="0" t="n">
        <v>110</v>
      </c>
      <c r="E1842" s="0" t="n">
        <v>28</v>
      </c>
      <c r="F1842" s="5" t="n">
        <v>0.000231481481481481</v>
      </c>
      <c r="G1842" s="6" t="n">
        <f aca="false">IF(F1842=0,F1841*24*60,F1842*24*60)</f>
        <v>0.333333333333333</v>
      </c>
      <c r="J1842" s="0" t="n">
        <f aca="false">B1842-C1842</f>
        <v>328</v>
      </c>
      <c r="K1842" s="0" t="n">
        <f aca="false">C1842-D1842</f>
        <v>215</v>
      </c>
      <c r="L1842" s="0" t="n">
        <f aca="false">D1842-E1842</f>
        <v>82</v>
      </c>
      <c r="M1842" s="0" t="n">
        <f aca="false">E1842</f>
        <v>28</v>
      </c>
    </row>
    <row r="1843" customFormat="false" ht="12.8" hidden="false" customHeight="false" outlineLevel="0" collapsed="false">
      <c r="A1843" s="4" t="n">
        <v>43220.5277777778</v>
      </c>
      <c r="B1843" s="0" t="n">
        <v>1130</v>
      </c>
      <c r="C1843" s="0" t="n">
        <v>623</v>
      </c>
      <c r="D1843" s="0" t="n">
        <v>221</v>
      </c>
      <c r="E1843" s="0" t="n">
        <v>25</v>
      </c>
      <c r="F1843" s="5" t="n">
        <v>0.000231481481481481</v>
      </c>
      <c r="G1843" s="6" t="n">
        <f aca="false">IF(F1843=0,F1842*24*60,F1843*24*60)</f>
        <v>0.333333333333333</v>
      </c>
      <c r="J1843" s="0" t="n">
        <f aca="false">B1843-C1843</f>
        <v>507</v>
      </c>
      <c r="K1843" s="0" t="n">
        <f aca="false">C1843-D1843</f>
        <v>402</v>
      </c>
      <c r="L1843" s="0" t="n">
        <f aca="false">D1843-E1843</f>
        <v>196</v>
      </c>
      <c r="M1843" s="0" t="n">
        <f aca="false">E1843</f>
        <v>25</v>
      </c>
    </row>
    <row r="1844" customFormat="false" ht="12.8" hidden="false" customHeight="false" outlineLevel="0" collapsed="false">
      <c r="A1844" s="4" t="n">
        <v>43220.5381944444</v>
      </c>
      <c r="B1844" s="0" t="n">
        <v>1090</v>
      </c>
      <c r="C1844" s="0" t="n">
        <v>584</v>
      </c>
      <c r="D1844" s="0" t="n">
        <v>192</v>
      </c>
      <c r="E1844" s="0" t="n">
        <v>24</v>
      </c>
      <c r="F1844" s="5" t="n">
        <v>0.000231481481481481</v>
      </c>
      <c r="G1844" s="6" t="n">
        <f aca="false">IF(F1844=0,F1843*24*60,F1844*24*60)</f>
        <v>0.333333333333333</v>
      </c>
      <c r="J1844" s="0" t="n">
        <f aca="false">B1844-C1844</f>
        <v>506</v>
      </c>
      <c r="K1844" s="0" t="n">
        <f aca="false">C1844-D1844</f>
        <v>392</v>
      </c>
      <c r="L1844" s="0" t="n">
        <f aca="false">D1844-E1844</f>
        <v>168</v>
      </c>
      <c r="M1844" s="0" t="n">
        <f aca="false">E1844</f>
        <v>24</v>
      </c>
    </row>
    <row r="1845" customFormat="false" ht="12.8" hidden="false" customHeight="false" outlineLevel="0" collapsed="false">
      <c r="A1845" s="4" t="n">
        <v>43220.5486111111</v>
      </c>
      <c r="B1845" s="0" t="n">
        <v>1421</v>
      </c>
      <c r="C1845" s="0" t="n">
        <v>800</v>
      </c>
      <c r="D1845" s="0" t="n">
        <v>245</v>
      </c>
      <c r="E1845" s="0" t="n">
        <v>34</v>
      </c>
      <c r="F1845" s="5" t="n">
        <v>0.000231481481481481</v>
      </c>
      <c r="G1845" s="6" t="n">
        <f aca="false">IF(F1845=0,F1844*24*60,F1845*24*60)</f>
        <v>0.333333333333333</v>
      </c>
      <c r="J1845" s="0" t="n">
        <f aca="false">B1845-C1845</f>
        <v>621</v>
      </c>
      <c r="K1845" s="0" t="n">
        <f aca="false">C1845-D1845</f>
        <v>555</v>
      </c>
      <c r="L1845" s="0" t="n">
        <f aca="false">D1845-E1845</f>
        <v>211</v>
      </c>
      <c r="M1845" s="0" t="n">
        <f aca="false">E1845</f>
        <v>34</v>
      </c>
    </row>
    <row r="1846" customFormat="false" ht="12.8" hidden="false" customHeight="false" outlineLevel="0" collapsed="false">
      <c r="A1846" s="4" t="n">
        <v>43220.5590277778</v>
      </c>
      <c r="B1846" s="0" t="n">
        <v>1607</v>
      </c>
      <c r="C1846" s="0" t="n">
        <v>915</v>
      </c>
      <c r="D1846" s="0" t="n">
        <v>334</v>
      </c>
      <c r="E1846" s="0" t="n">
        <v>44</v>
      </c>
      <c r="F1846" s="5" t="n">
        <v>0.000231481481481481</v>
      </c>
      <c r="G1846" s="6" t="n">
        <f aca="false">IF(F1846=0,F1845*24*60,F1846*24*60)</f>
        <v>0.333333333333333</v>
      </c>
      <c r="J1846" s="0" t="n">
        <f aca="false">B1846-C1846</f>
        <v>692</v>
      </c>
      <c r="K1846" s="0" t="n">
        <f aca="false">C1846-D1846</f>
        <v>581</v>
      </c>
      <c r="L1846" s="0" t="n">
        <f aca="false">D1846-E1846</f>
        <v>290</v>
      </c>
      <c r="M1846" s="0" t="n">
        <f aca="false">E1846</f>
        <v>44</v>
      </c>
    </row>
    <row r="1847" customFormat="false" ht="12.8" hidden="false" customHeight="false" outlineLevel="0" collapsed="false">
      <c r="A1847" s="4" t="n">
        <v>43220.5694444444</v>
      </c>
      <c r="B1847" s="0" t="n">
        <v>1936</v>
      </c>
      <c r="C1847" s="0" t="n">
        <v>1154</v>
      </c>
      <c r="D1847" s="0" t="n">
        <v>466</v>
      </c>
      <c r="E1847" s="0" t="n">
        <v>76</v>
      </c>
      <c r="F1847" s="5" t="n">
        <v>0.000231481481481481</v>
      </c>
      <c r="G1847" s="6" t="n">
        <f aca="false">IF(F1847=0,F1846*24*60,F1847*24*60)</f>
        <v>0.333333333333333</v>
      </c>
      <c r="J1847" s="0" t="n">
        <f aca="false">B1847-C1847</f>
        <v>782</v>
      </c>
      <c r="K1847" s="0" t="n">
        <f aca="false">C1847-D1847</f>
        <v>688</v>
      </c>
      <c r="L1847" s="0" t="n">
        <f aca="false">D1847-E1847</f>
        <v>390</v>
      </c>
      <c r="M1847" s="0" t="n">
        <f aca="false">E1847</f>
        <v>76</v>
      </c>
    </row>
    <row r="1848" customFormat="false" ht="12.8" hidden="false" customHeight="false" outlineLevel="0" collapsed="false">
      <c r="A1848" s="4" t="n">
        <v>43220.5798611111</v>
      </c>
      <c r="B1848" s="0" t="n">
        <v>1678</v>
      </c>
      <c r="C1848" s="0" t="n">
        <v>980</v>
      </c>
      <c r="D1848" s="0" t="n">
        <v>362</v>
      </c>
      <c r="E1848" s="0" t="n">
        <v>55</v>
      </c>
      <c r="F1848" s="5" t="n">
        <v>0.000231481481481481</v>
      </c>
      <c r="G1848" s="6" t="n">
        <f aca="false">IF(F1848=0,F1847*24*60,F1848*24*60)</f>
        <v>0.333333333333333</v>
      </c>
      <c r="J1848" s="0" t="n">
        <f aca="false">B1848-C1848</f>
        <v>698</v>
      </c>
      <c r="K1848" s="0" t="n">
        <f aca="false">C1848-D1848</f>
        <v>618</v>
      </c>
      <c r="L1848" s="0" t="n">
        <f aca="false">D1848-E1848</f>
        <v>307</v>
      </c>
      <c r="M1848" s="0" t="n">
        <f aca="false">E1848</f>
        <v>55</v>
      </c>
    </row>
    <row r="1849" customFormat="false" ht="12.8" hidden="false" customHeight="false" outlineLevel="0" collapsed="false">
      <c r="A1849" s="4" t="n">
        <v>43220.5902777778</v>
      </c>
      <c r="B1849" s="0" t="n">
        <v>2063</v>
      </c>
      <c r="C1849" s="0" t="n">
        <v>1333</v>
      </c>
      <c r="D1849" s="0" t="n">
        <v>475</v>
      </c>
      <c r="E1849" s="0" t="n">
        <v>76</v>
      </c>
      <c r="F1849" s="5" t="n">
        <v>0.000231481481481481</v>
      </c>
      <c r="G1849" s="6" t="n">
        <f aca="false">IF(F1849=0,F1848*24*60,F1849*24*60)</f>
        <v>0.333333333333333</v>
      </c>
      <c r="J1849" s="0" t="n">
        <f aca="false">B1849-C1849</f>
        <v>730</v>
      </c>
      <c r="K1849" s="0" t="n">
        <f aca="false">C1849-D1849</f>
        <v>858</v>
      </c>
      <c r="L1849" s="0" t="n">
        <f aca="false">D1849-E1849</f>
        <v>399</v>
      </c>
      <c r="M1849" s="0" t="n">
        <f aca="false">E1849</f>
        <v>76</v>
      </c>
    </row>
    <row r="1850" customFormat="false" ht="12.8" hidden="false" customHeight="false" outlineLevel="0" collapsed="false">
      <c r="A1850" s="4" t="n">
        <v>43220.6006944444</v>
      </c>
      <c r="B1850" s="0" t="n">
        <v>1789</v>
      </c>
      <c r="C1850" s="0" t="n">
        <v>1053</v>
      </c>
      <c r="D1850" s="0" t="n">
        <v>354</v>
      </c>
      <c r="E1850" s="0" t="n">
        <v>41</v>
      </c>
      <c r="F1850" s="5" t="n">
        <v>0.000231481481481481</v>
      </c>
      <c r="G1850" s="6" t="n">
        <f aca="false">IF(F1850=0,F1849*24*60,F1850*24*60)</f>
        <v>0.333333333333333</v>
      </c>
      <c r="J1850" s="0" t="n">
        <f aca="false">B1850-C1850</f>
        <v>736</v>
      </c>
      <c r="K1850" s="0" t="n">
        <f aca="false">C1850-D1850</f>
        <v>699</v>
      </c>
      <c r="L1850" s="0" t="n">
        <f aca="false">D1850-E1850</f>
        <v>313</v>
      </c>
      <c r="M1850" s="0" t="n">
        <f aca="false">E1850</f>
        <v>41</v>
      </c>
    </row>
    <row r="1851" customFormat="false" ht="12.8" hidden="false" customHeight="false" outlineLevel="0" collapsed="false">
      <c r="A1851" s="4" t="n">
        <v>43220.6111111111</v>
      </c>
      <c r="B1851" s="0" t="n">
        <v>1728</v>
      </c>
      <c r="C1851" s="0" t="n">
        <v>922</v>
      </c>
      <c r="D1851" s="0" t="n">
        <v>339</v>
      </c>
      <c r="E1851" s="0" t="n">
        <v>48</v>
      </c>
      <c r="F1851" s="5" t="n">
        <v>0.000231481481481481</v>
      </c>
      <c r="G1851" s="6" t="n">
        <f aca="false">IF(F1851=0,F1850*24*60,F1851*24*60)</f>
        <v>0.333333333333333</v>
      </c>
      <c r="J1851" s="0" t="n">
        <f aca="false">B1851-C1851</f>
        <v>806</v>
      </c>
      <c r="K1851" s="0" t="n">
        <f aca="false">C1851-D1851</f>
        <v>583</v>
      </c>
      <c r="L1851" s="0" t="n">
        <f aca="false">D1851-E1851</f>
        <v>291</v>
      </c>
      <c r="M1851" s="0" t="n">
        <f aca="false">E1851</f>
        <v>48</v>
      </c>
    </row>
    <row r="1852" customFormat="false" ht="12.8" hidden="false" customHeight="false" outlineLevel="0" collapsed="false">
      <c r="A1852" s="4" t="n">
        <v>43220.6215277778</v>
      </c>
      <c r="B1852" s="0" t="n">
        <v>1905</v>
      </c>
      <c r="C1852" s="0" t="n">
        <v>1099</v>
      </c>
      <c r="D1852" s="0" t="n">
        <v>390</v>
      </c>
      <c r="E1852" s="0" t="n">
        <v>50</v>
      </c>
      <c r="F1852" s="5" t="n">
        <v>0.000231481481481481</v>
      </c>
      <c r="G1852" s="6" t="n">
        <f aca="false">IF(F1852=0,F1851*24*60,F1852*24*60)</f>
        <v>0.333333333333333</v>
      </c>
      <c r="J1852" s="0" t="n">
        <f aca="false">B1852-C1852</f>
        <v>806</v>
      </c>
      <c r="K1852" s="0" t="n">
        <f aca="false">C1852-D1852</f>
        <v>709</v>
      </c>
      <c r="L1852" s="0" t="n">
        <f aca="false">D1852-E1852</f>
        <v>340</v>
      </c>
      <c r="M1852" s="0" t="n">
        <f aca="false">E1852</f>
        <v>50</v>
      </c>
    </row>
    <row r="1853" customFormat="false" ht="12.8" hidden="false" customHeight="false" outlineLevel="0" collapsed="false">
      <c r="A1853" s="4" t="n">
        <v>43220.6319444444</v>
      </c>
      <c r="B1853" s="0" t="n">
        <v>1803</v>
      </c>
      <c r="C1853" s="0" t="n">
        <v>1039</v>
      </c>
      <c r="D1853" s="0" t="n">
        <v>372</v>
      </c>
      <c r="E1853" s="0" t="n">
        <v>64</v>
      </c>
      <c r="F1853" s="5" t="n">
        <v>0.000231481481481481</v>
      </c>
      <c r="G1853" s="6" t="n">
        <f aca="false">IF(F1853=0,F1852*24*60,F1853*24*60)</f>
        <v>0.333333333333333</v>
      </c>
      <c r="J1853" s="0" t="n">
        <f aca="false">B1853-C1853</f>
        <v>764</v>
      </c>
      <c r="K1853" s="0" t="n">
        <f aca="false">C1853-D1853</f>
        <v>667</v>
      </c>
      <c r="L1853" s="0" t="n">
        <f aca="false">D1853-E1853</f>
        <v>308</v>
      </c>
      <c r="M1853" s="0" t="n">
        <f aca="false">E1853</f>
        <v>64</v>
      </c>
    </row>
    <row r="1854" customFormat="false" ht="12.8" hidden="false" customHeight="false" outlineLevel="0" collapsed="false">
      <c r="A1854" s="4" t="n">
        <v>43220.6423611111</v>
      </c>
      <c r="B1854" s="0" t="n">
        <v>2203</v>
      </c>
      <c r="C1854" s="0" t="n">
        <v>1318</v>
      </c>
      <c r="D1854" s="0" t="n">
        <v>459</v>
      </c>
      <c r="E1854" s="0" t="n">
        <v>88</v>
      </c>
      <c r="F1854" s="5" t="n">
        <v>0.000231481481481481</v>
      </c>
      <c r="G1854" s="6" t="n">
        <f aca="false">IF(F1854=0,F1853*24*60,F1854*24*60)</f>
        <v>0.333333333333333</v>
      </c>
      <c r="J1854" s="0" t="n">
        <f aca="false">B1854-C1854</f>
        <v>885</v>
      </c>
      <c r="K1854" s="0" t="n">
        <f aca="false">C1854-D1854</f>
        <v>859</v>
      </c>
      <c r="L1854" s="0" t="n">
        <f aca="false">D1854-E1854</f>
        <v>371</v>
      </c>
      <c r="M1854" s="0" t="n">
        <f aca="false">E1854</f>
        <v>88</v>
      </c>
    </row>
    <row r="1855" customFormat="false" ht="12.8" hidden="false" customHeight="false" outlineLevel="0" collapsed="false">
      <c r="A1855" s="4" t="n">
        <v>43220.6527777778</v>
      </c>
      <c r="B1855" s="0" t="n">
        <v>2223</v>
      </c>
      <c r="C1855" s="0" t="n">
        <v>1340</v>
      </c>
      <c r="D1855" s="0" t="n">
        <v>496</v>
      </c>
      <c r="E1855" s="0" t="n">
        <v>97</v>
      </c>
      <c r="F1855" s="5" t="n">
        <v>0.000231481481481481</v>
      </c>
      <c r="G1855" s="6" t="n">
        <f aca="false">IF(F1855=0,F1854*24*60,F1855*24*60)</f>
        <v>0.333333333333333</v>
      </c>
      <c r="J1855" s="0" t="n">
        <f aca="false">B1855-C1855</f>
        <v>883</v>
      </c>
      <c r="K1855" s="0" t="n">
        <f aca="false">C1855-D1855</f>
        <v>844</v>
      </c>
      <c r="L1855" s="0" t="n">
        <f aca="false">D1855-E1855</f>
        <v>399</v>
      </c>
      <c r="M1855" s="0" t="n">
        <f aca="false">E1855</f>
        <v>97</v>
      </c>
    </row>
    <row r="1856" customFormat="false" ht="12.8" hidden="false" customHeight="false" outlineLevel="0" collapsed="false">
      <c r="A1856" s="4" t="n">
        <v>43220.6631944444</v>
      </c>
      <c r="B1856" s="0" t="n">
        <v>2410</v>
      </c>
      <c r="C1856" s="0" t="n">
        <v>1500</v>
      </c>
      <c r="D1856" s="0" t="n">
        <v>525</v>
      </c>
      <c r="E1856" s="0" t="n">
        <v>74</v>
      </c>
      <c r="F1856" s="5" t="n">
        <v>0.000231481481481481</v>
      </c>
      <c r="G1856" s="6" t="n">
        <f aca="false">IF(F1856=0,F1855*24*60,F1856*24*60)</f>
        <v>0.333333333333333</v>
      </c>
      <c r="J1856" s="0" t="n">
        <f aca="false">B1856-C1856</f>
        <v>910</v>
      </c>
      <c r="K1856" s="0" t="n">
        <f aca="false">C1856-D1856</f>
        <v>975</v>
      </c>
      <c r="L1856" s="0" t="n">
        <f aca="false">D1856-E1856</f>
        <v>451</v>
      </c>
      <c r="M1856" s="0" t="n">
        <f aca="false">E1856</f>
        <v>74</v>
      </c>
    </row>
    <row r="1857" customFormat="false" ht="12.8" hidden="false" customHeight="false" outlineLevel="0" collapsed="false">
      <c r="A1857" s="4" t="n">
        <v>43220.6736111111</v>
      </c>
      <c r="B1857" s="0" t="n">
        <v>2011</v>
      </c>
      <c r="C1857" s="0" t="n">
        <v>1162</v>
      </c>
      <c r="D1857" s="0" t="n">
        <v>404</v>
      </c>
      <c r="E1857" s="0" t="n">
        <v>63</v>
      </c>
      <c r="F1857" s="5" t="n">
        <v>0.000231481481481481</v>
      </c>
      <c r="G1857" s="6" t="n">
        <f aca="false">IF(F1857=0,F1856*24*60,F1857*24*60)</f>
        <v>0.333333333333333</v>
      </c>
      <c r="J1857" s="0" t="n">
        <f aca="false">B1857-C1857</f>
        <v>849</v>
      </c>
      <c r="K1857" s="0" t="n">
        <f aca="false">C1857-D1857</f>
        <v>758</v>
      </c>
      <c r="L1857" s="0" t="n">
        <f aca="false">D1857-E1857</f>
        <v>341</v>
      </c>
      <c r="M1857" s="0" t="n">
        <f aca="false">E1857</f>
        <v>63</v>
      </c>
    </row>
    <row r="1858" customFormat="false" ht="12.8" hidden="false" customHeight="false" outlineLevel="0" collapsed="false">
      <c r="A1858" s="4" t="n">
        <v>43220.6840277778</v>
      </c>
      <c r="B1858" s="0" t="n">
        <v>2275</v>
      </c>
      <c r="C1858" s="0" t="n">
        <v>1298</v>
      </c>
      <c r="D1858" s="0" t="n">
        <v>465</v>
      </c>
      <c r="E1858" s="0" t="n">
        <v>84</v>
      </c>
      <c r="F1858" s="5" t="n">
        <v>0.000231481481481481</v>
      </c>
      <c r="G1858" s="6" t="n">
        <f aca="false">IF(F1858=0,F1857*24*60,F1858*24*60)</f>
        <v>0.333333333333333</v>
      </c>
      <c r="J1858" s="0" t="n">
        <f aca="false">B1858-C1858</f>
        <v>977</v>
      </c>
      <c r="K1858" s="0" t="n">
        <f aca="false">C1858-D1858</f>
        <v>833</v>
      </c>
      <c r="L1858" s="0" t="n">
        <f aca="false">D1858-E1858</f>
        <v>381</v>
      </c>
      <c r="M1858" s="0" t="n">
        <f aca="false">E1858</f>
        <v>84</v>
      </c>
    </row>
    <row r="1859" customFormat="false" ht="12.8" hidden="false" customHeight="false" outlineLevel="0" collapsed="false">
      <c r="A1859" s="4" t="n">
        <v>43220.6944444445</v>
      </c>
      <c r="B1859" s="0" t="n">
        <v>2304</v>
      </c>
      <c r="C1859" s="0" t="n">
        <v>1240</v>
      </c>
      <c r="D1859" s="0" t="n">
        <v>406</v>
      </c>
      <c r="E1859" s="0" t="n">
        <v>44</v>
      </c>
      <c r="F1859" s="5" t="n">
        <v>0.000231481481481481</v>
      </c>
      <c r="G1859" s="6" t="n">
        <f aca="false">IF(F1859=0,F1858*24*60,F1859*24*60)</f>
        <v>0.333333333333333</v>
      </c>
      <c r="J1859" s="0" t="n">
        <f aca="false">B1859-C1859</f>
        <v>1064</v>
      </c>
      <c r="K1859" s="0" t="n">
        <f aca="false">C1859-D1859</f>
        <v>834</v>
      </c>
      <c r="L1859" s="0" t="n">
        <f aca="false">D1859-E1859</f>
        <v>362</v>
      </c>
      <c r="M1859" s="0" t="n">
        <f aca="false">E1859</f>
        <v>44</v>
      </c>
    </row>
    <row r="1860" customFormat="false" ht="12.8" hidden="false" customHeight="false" outlineLevel="0" collapsed="false">
      <c r="A1860" s="4" t="n">
        <v>43220.7048611111</v>
      </c>
      <c r="B1860" s="0" t="n">
        <v>2244</v>
      </c>
      <c r="C1860" s="0" t="n">
        <v>1238</v>
      </c>
      <c r="D1860" s="0" t="n">
        <v>426</v>
      </c>
      <c r="E1860" s="0" t="n">
        <v>63</v>
      </c>
      <c r="F1860" s="5" t="n">
        <v>0.000231481481481481</v>
      </c>
      <c r="G1860" s="6" t="n">
        <f aca="false">IF(F1860=0,F1859*24*60,F1860*24*60)</f>
        <v>0.333333333333333</v>
      </c>
      <c r="J1860" s="0" t="n">
        <f aca="false">B1860-C1860</f>
        <v>1006</v>
      </c>
      <c r="K1860" s="0" t="n">
        <f aca="false">C1860-D1860</f>
        <v>812</v>
      </c>
      <c r="L1860" s="0" t="n">
        <f aca="false">D1860-E1860</f>
        <v>363</v>
      </c>
      <c r="M1860" s="0" t="n">
        <f aca="false">E1860</f>
        <v>63</v>
      </c>
    </row>
    <row r="1861" customFormat="false" ht="12.8" hidden="false" customHeight="false" outlineLevel="0" collapsed="false">
      <c r="A1861" s="4" t="n">
        <v>43220.7152777778</v>
      </c>
      <c r="B1861" s="0" t="n">
        <v>2014</v>
      </c>
      <c r="C1861" s="0" t="n">
        <v>1069</v>
      </c>
      <c r="D1861" s="0" t="n">
        <v>324</v>
      </c>
      <c r="E1861" s="0" t="n">
        <v>41</v>
      </c>
      <c r="F1861" s="5" t="n">
        <v>0.000231481481481481</v>
      </c>
      <c r="G1861" s="6" t="n">
        <f aca="false">IF(F1861=0,F1860*24*60,F1861*24*60)</f>
        <v>0.333333333333333</v>
      </c>
      <c r="J1861" s="0" t="n">
        <f aca="false">B1861-C1861</f>
        <v>945</v>
      </c>
      <c r="K1861" s="0" t="n">
        <f aca="false">C1861-D1861</f>
        <v>745</v>
      </c>
      <c r="L1861" s="0" t="n">
        <f aca="false">D1861-E1861</f>
        <v>283</v>
      </c>
      <c r="M1861" s="0" t="n">
        <f aca="false">E1861</f>
        <v>41</v>
      </c>
    </row>
    <row r="1862" customFormat="false" ht="12.8" hidden="false" customHeight="false" outlineLevel="0" collapsed="false">
      <c r="A1862" s="4" t="n">
        <v>43220.7256944445</v>
      </c>
      <c r="B1862" s="0" t="n">
        <v>1929</v>
      </c>
      <c r="C1862" s="0" t="n">
        <v>1063</v>
      </c>
      <c r="D1862" s="0" t="n">
        <v>308</v>
      </c>
      <c r="E1862" s="0" t="n">
        <v>39</v>
      </c>
      <c r="F1862" s="5" t="n">
        <v>0.000231481481481481</v>
      </c>
      <c r="G1862" s="6" t="n">
        <f aca="false">IF(F1862=0,F1861*24*60,F1862*24*60)</f>
        <v>0.333333333333333</v>
      </c>
      <c r="J1862" s="0" t="n">
        <f aca="false">B1862-C1862</f>
        <v>866</v>
      </c>
      <c r="K1862" s="0" t="n">
        <f aca="false">C1862-D1862</f>
        <v>755</v>
      </c>
      <c r="L1862" s="0" t="n">
        <f aca="false">D1862-E1862</f>
        <v>269</v>
      </c>
      <c r="M1862" s="0" t="n">
        <f aca="false">E1862</f>
        <v>39</v>
      </c>
    </row>
    <row r="1863" customFormat="false" ht="12.8" hidden="false" customHeight="false" outlineLevel="0" collapsed="false">
      <c r="A1863" s="4" t="n">
        <v>43220.7361111111</v>
      </c>
      <c r="B1863" s="0" t="n">
        <v>1728</v>
      </c>
      <c r="C1863" s="0" t="n">
        <v>873</v>
      </c>
      <c r="D1863" s="0" t="n">
        <v>243</v>
      </c>
      <c r="E1863" s="0" t="n">
        <v>22</v>
      </c>
      <c r="F1863" s="5" t="n">
        <v>0.000231481481481481</v>
      </c>
      <c r="G1863" s="6" t="n">
        <f aca="false">IF(F1863=0,F1862*24*60,F1863*24*60)</f>
        <v>0.333333333333333</v>
      </c>
      <c r="J1863" s="0" t="n">
        <f aca="false">B1863-C1863</f>
        <v>855</v>
      </c>
      <c r="K1863" s="0" t="n">
        <f aca="false">C1863-D1863</f>
        <v>630</v>
      </c>
      <c r="L1863" s="0" t="n">
        <f aca="false">D1863-E1863</f>
        <v>221</v>
      </c>
      <c r="M1863" s="0" t="n">
        <f aca="false">E1863</f>
        <v>22</v>
      </c>
    </row>
    <row r="1864" customFormat="false" ht="12.8" hidden="false" customHeight="false" outlineLevel="0" collapsed="false">
      <c r="A1864" s="4" t="n">
        <v>43220.7465277778</v>
      </c>
      <c r="B1864" s="0" t="n">
        <v>1547</v>
      </c>
      <c r="C1864" s="0" t="n">
        <v>825</v>
      </c>
      <c r="D1864" s="0" t="n">
        <v>214</v>
      </c>
      <c r="E1864" s="0" t="n">
        <v>20</v>
      </c>
      <c r="F1864" s="5" t="n">
        <v>0.000231481481481481</v>
      </c>
      <c r="G1864" s="6" t="n">
        <f aca="false">IF(F1864=0,F1863*24*60,F1864*24*60)</f>
        <v>0.333333333333333</v>
      </c>
      <c r="J1864" s="0" t="n">
        <f aca="false">B1864-C1864</f>
        <v>722</v>
      </c>
      <c r="K1864" s="0" t="n">
        <f aca="false">C1864-D1864</f>
        <v>611</v>
      </c>
      <c r="L1864" s="0" t="n">
        <f aca="false">D1864-E1864</f>
        <v>194</v>
      </c>
      <c r="M1864" s="0" t="n">
        <f aca="false">E1864</f>
        <v>20</v>
      </c>
    </row>
    <row r="1865" customFormat="false" ht="12.8" hidden="false" customHeight="false" outlineLevel="0" collapsed="false">
      <c r="A1865" s="4" t="n">
        <v>43220.7569444445</v>
      </c>
      <c r="B1865" s="0" t="n">
        <v>1515</v>
      </c>
      <c r="C1865" s="0" t="n">
        <v>780</v>
      </c>
      <c r="D1865" s="0" t="n">
        <v>213</v>
      </c>
      <c r="E1865" s="0" t="n">
        <v>16</v>
      </c>
      <c r="F1865" s="5" t="n">
        <v>0.000231481481481481</v>
      </c>
      <c r="G1865" s="6" t="n">
        <f aca="false">IF(F1865=0,F1864*24*60,F1865*24*60)</f>
        <v>0.333333333333333</v>
      </c>
      <c r="J1865" s="0" t="n">
        <f aca="false">B1865-C1865</f>
        <v>735</v>
      </c>
      <c r="K1865" s="0" t="n">
        <f aca="false">C1865-D1865</f>
        <v>567</v>
      </c>
      <c r="L1865" s="0" t="n">
        <f aca="false">D1865-E1865</f>
        <v>197</v>
      </c>
      <c r="M1865" s="0" t="n">
        <f aca="false">E1865</f>
        <v>16</v>
      </c>
    </row>
    <row r="1866" customFormat="false" ht="12.8" hidden="false" customHeight="false" outlineLevel="0" collapsed="false">
      <c r="A1866" s="4" t="n">
        <v>43220.7673611111</v>
      </c>
      <c r="B1866" s="0" t="n">
        <v>1436</v>
      </c>
      <c r="C1866" s="0" t="n">
        <v>740</v>
      </c>
      <c r="D1866" s="0" t="n">
        <v>174</v>
      </c>
      <c r="E1866" s="0" t="n">
        <v>15</v>
      </c>
      <c r="F1866" s="5" t="n">
        <v>0.000231481481481481</v>
      </c>
      <c r="G1866" s="6" t="n">
        <f aca="false">IF(F1866=0,F1865*24*60,F1866*24*60)</f>
        <v>0.333333333333333</v>
      </c>
      <c r="J1866" s="0" t="n">
        <f aca="false">B1866-C1866</f>
        <v>696</v>
      </c>
      <c r="K1866" s="0" t="n">
        <f aca="false">C1866-D1866</f>
        <v>566</v>
      </c>
      <c r="L1866" s="0" t="n">
        <f aca="false">D1866-E1866</f>
        <v>159</v>
      </c>
      <c r="M1866" s="0" t="n">
        <f aca="false">E1866</f>
        <v>15</v>
      </c>
    </row>
    <row r="1867" customFormat="false" ht="12.8" hidden="false" customHeight="false" outlineLevel="0" collapsed="false">
      <c r="A1867" s="4" t="n">
        <v>43220.7777777778</v>
      </c>
      <c r="B1867" s="0" t="n">
        <v>1415</v>
      </c>
      <c r="C1867" s="0" t="n">
        <v>707</v>
      </c>
      <c r="D1867" s="0" t="n">
        <v>168</v>
      </c>
      <c r="E1867" s="0" t="n">
        <v>10</v>
      </c>
      <c r="F1867" s="5" t="n">
        <v>0.000231481481481481</v>
      </c>
      <c r="G1867" s="6" t="n">
        <f aca="false">IF(F1867=0,F1866*24*60,F1867*24*60)</f>
        <v>0.333333333333333</v>
      </c>
      <c r="J1867" s="0" t="n">
        <f aca="false">B1867-C1867</f>
        <v>708</v>
      </c>
      <c r="K1867" s="0" t="n">
        <f aca="false">C1867-D1867</f>
        <v>539</v>
      </c>
      <c r="L1867" s="0" t="n">
        <f aca="false">D1867-E1867</f>
        <v>158</v>
      </c>
      <c r="M1867" s="0" t="n">
        <f aca="false">E1867</f>
        <v>10</v>
      </c>
    </row>
    <row r="1868" customFormat="false" ht="12.8" hidden="false" customHeight="false" outlineLevel="0" collapsed="false">
      <c r="A1868" s="4" t="n">
        <v>43220.7881944444</v>
      </c>
      <c r="B1868" s="0" t="n">
        <v>1284</v>
      </c>
      <c r="C1868" s="0" t="n">
        <v>561</v>
      </c>
      <c r="D1868" s="0" t="n">
        <v>126</v>
      </c>
      <c r="E1868" s="0" t="n">
        <v>9</v>
      </c>
      <c r="F1868" s="5" t="n">
        <v>0.000231481481481481</v>
      </c>
      <c r="G1868" s="6" t="n">
        <f aca="false">IF(F1868=0,F1867*24*60,F1868*24*60)</f>
        <v>0.333333333333333</v>
      </c>
      <c r="J1868" s="0" t="n">
        <f aca="false">B1868-C1868</f>
        <v>723</v>
      </c>
      <c r="K1868" s="0" t="n">
        <f aca="false">C1868-D1868</f>
        <v>435</v>
      </c>
      <c r="L1868" s="0" t="n">
        <f aca="false">D1868-E1868</f>
        <v>117</v>
      </c>
      <c r="M1868" s="0" t="n">
        <f aca="false">E1868</f>
        <v>9</v>
      </c>
    </row>
    <row r="1869" customFormat="false" ht="12.8" hidden="false" customHeight="false" outlineLevel="0" collapsed="false">
      <c r="A1869" s="4" t="n">
        <v>43220.7986111111</v>
      </c>
      <c r="B1869" s="0" t="n">
        <v>1122</v>
      </c>
      <c r="C1869" s="0" t="n">
        <v>558</v>
      </c>
      <c r="D1869" s="0" t="n">
        <v>118</v>
      </c>
      <c r="E1869" s="0" t="n">
        <v>12</v>
      </c>
      <c r="F1869" s="5" t="n">
        <v>0.000231481481481481</v>
      </c>
      <c r="G1869" s="6" t="n">
        <f aca="false">IF(F1869=0,F1868*24*60,F1869*24*60)</f>
        <v>0.333333333333333</v>
      </c>
      <c r="J1869" s="0" t="n">
        <f aca="false">B1869-C1869</f>
        <v>564</v>
      </c>
      <c r="K1869" s="0" t="n">
        <f aca="false">C1869-D1869</f>
        <v>440</v>
      </c>
      <c r="L1869" s="0" t="n">
        <f aca="false">D1869-E1869</f>
        <v>106</v>
      </c>
      <c r="M1869" s="0" t="n">
        <f aca="false">E1869</f>
        <v>12</v>
      </c>
    </row>
    <row r="1870" customFormat="false" ht="12.8" hidden="false" customHeight="false" outlineLevel="0" collapsed="false">
      <c r="A1870" s="4" t="n">
        <v>43220.8090277778</v>
      </c>
      <c r="B1870" s="0" t="n">
        <v>1198</v>
      </c>
      <c r="C1870" s="0" t="n">
        <v>551</v>
      </c>
      <c r="D1870" s="0" t="n">
        <v>130</v>
      </c>
      <c r="E1870" s="0" t="n">
        <v>11</v>
      </c>
      <c r="F1870" s="5" t="n">
        <v>0.000231481481481481</v>
      </c>
      <c r="G1870" s="6" t="n">
        <f aca="false">IF(F1870=0,F1869*24*60,F1870*24*60)</f>
        <v>0.333333333333333</v>
      </c>
      <c r="J1870" s="0" t="n">
        <f aca="false">B1870-C1870</f>
        <v>647</v>
      </c>
      <c r="K1870" s="0" t="n">
        <f aca="false">C1870-D1870</f>
        <v>421</v>
      </c>
      <c r="L1870" s="0" t="n">
        <f aca="false">D1870-E1870</f>
        <v>119</v>
      </c>
      <c r="M1870" s="0" t="n">
        <f aca="false">E1870</f>
        <v>11</v>
      </c>
    </row>
    <row r="1871" customFormat="false" ht="12.8" hidden="false" customHeight="false" outlineLevel="0" collapsed="false">
      <c r="A1871" s="4" t="n">
        <v>43220.8194444444</v>
      </c>
      <c r="B1871" s="0" t="n">
        <v>1124</v>
      </c>
      <c r="C1871" s="0" t="n">
        <v>507</v>
      </c>
      <c r="D1871" s="0" t="n">
        <v>101</v>
      </c>
      <c r="E1871" s="0" t="n">
        <v>6</v>
      </c>
      <c r="F1871" s="5" t="n">
        <v>0.000231481481481481</v>
      </c>
      <c r="G1871" s="6" t="n">
        <f aca="false">IF(F1871=0,F1870*24*60,F1871*24*60)</f>
        <v>0.333333333333333</v>
      </c>
      <c r="J1871" s="0" t="n">
        <f aca="false">B1871-C1871</f>
        <v>617</v>
      </c>
      <c r="K1871" s="0" t="n">
        <f aca="false">C1871-D1871</f>
        <v>406</v>
      </c>
      <c r="L1871" s="0" t="n">
        <f aca="false">D1871-E1871</f>
        <v>95</v>
      </c>
      <c r="M1871" s="0" t="n">
        <f aca="false">E1871</f>
        <v>6</v>
      </c>
    </row>
    <row r="1872" customFormat="false" ht="12.8" hidden="false" customHeight="false" outlineLevel="0" collapsed="false">
      <c r="A1872" s="4" t="n">
        <v>43220.8298611111</v>
      </c>
      <c r="B1872" s="0" t="n">
        <v>1058</v>
      </c>
      <c r="C1872" s="0" t="n">
        <v>464</v>
      </c>
      <c r="D1872" s="0" t="n">
        <v>112</v>
      </c>
      <c r="E1872" s="0" t="n">
        <v>5</v>
      </c>
      <c r="F1872" s="5" t="n">
        <v>0.000231481481481481</v>
      </c>
      <c r="G1872" s="6" t="n">
        <f aca="false">IF(F1872=0,F1871*24*60,F1872*24*60)</f>
        <v>0.333333333333333</v>
      </c>
      <c r="J1872" s="0" t="n">
        <f aca="false">B1872-C1872</f>
        <v>594</v>
      </c>
      <c r="K1872" s="0" t="n">
        <f aca="false">C1872-D1872</f>
        <v>352</v>
      </c>
      <c r="L1872" s="0" t="n">
        <f aca="false">D1872-E1872</f>
        <v>107</v>
      </c>
      <c r="M1872" s="0" t="n">
        <f aca="false">E1872</f>
        <v>5</v>
      </c>
    </row>
    <row r="1873" customFormat="false" ht="12.8" hidden="false" customHeight="false" outlineLevel="0" collapsed="false">
      <c r="A1873" s="4" t="n">
        <v>43220.8402777778</v>
      </c>
      <c r="B1873" s="0" t="n">
        <v>1082</v>
      </c>
      <c r="C1873" s="0" t="n">
        <v>437</v>
      </c>
      <c r="D1873" s="0" t="n">
        <v>78</v>
      </c>
      <c r="E1873" s="0" t="n">
        <v>2</v>
      </c>
      <c r="F1873" s="5" t="n">
        <v>0.000231481481481481</v>
      </c>
      <c r="G1873" s="6" t="n">
        <f aca="false">IF(F1873=0,F1872*24*60,F1873*24*60)</f>
        <v>0.333333333333333</v>
      </c>
      <c r="J1873" s="0" t="n">
        <f aca="false">B1873-C1873</f>
        <v>645</v>
      </c>
      <c r="K1873" s="0" t="n">
        <f aca="false">C1873-D1873</f>
        <v>359</v>
      </c>
      <c r="L1873" s="0" t="n">
        <f aca="false">D1873-E1873</f>
        <v>76</v>
      </c>
      <c r="M1873" s="0" t="n">
        <f aca="false">E1873</f>
        <v>2</v>
      </c>
    </row>
    <row r="1874" customFormat="false" ht="12.8" hidden="false" customHeight="false" outlineLevel="0" collapsed="false">
      <c r="A1874" s="4" t="n">
        <v>43220.8506944444</v>
      </c>
      <c r="B1874" s="0" t="n">
        <v>939</v>
      </c>
      <c r="C1874" s="0" t="n">
        <v>436</v>
      </c>
      <c r="D1874" s="0" t="n">
        <v>67</v>
      </c>
      <c r="E1874" s="0" t="n">
        <v>5</v>
      </c>
      <c r="F1874" s="5" t="n">
        <v>0.000231481481481481</v>
      </c>
      <c r="G1874" s="6" t="n">
        <f aca="false">IF(F1874=0,F1873*24*60,F1874*24*60)</f>
        <v>0.333333333333333</v>
      </c>
      <c r="J1874" s="0" t="n">
        <f aca="false">B1874-C1874</f>
        <v>503</v>
      </c>
      <c r="K1874" s="0" t="n">
        <f aca="false">C1874-D1874</f>
        <v>369</v>
      </c>
      <c r="L1874" s="0" t="n">
        <f aca="false">D1874-E1874</f>
        <v>62</v>
      </c>
      <c r="M1874" s="0" t="n">
        <f aca="false">E1874</f>
        <v>5</v>
      </c>
    </row>
    <row r="1875" customFormat="false" ht="12.8" hidden="false" customHeight="false" outlineLevel="0" collapsed="false">
      <c r="A1875" s="4" t="n">
        <v>43220.8611111111</v>
      </c>
      <c r="B1875" s="0" t="n">
        <v>1002</v>
      </c>
      <c r="C1875" s="0" t="n">
        <v>386</v>
      </c>
      <c r="D1875" s="0" t="n">
        <v>80</v>
      </c>
      <c r="E1875" s="0" t="n">
        <v>3</v>
      </c>
      <c r="F1875" s="5" t="n">
        <v>0.000231481481481481</v>
      </c>
      <c r="G1875" s="6" t="n">
        <f aca="false">IF(F1875=0,F1874*24*60,F1875*24*60)</f>
        <v>0.333333333333333</v>
      </c>
      <c r="J1875" s="0" t="n">
        <f aca="false">B1875-C1875</f>
        <v>616</v>
      </c>
      <c r="K1875" s="0" t="n">
        <f aca="false">C1875-D1875</f>
        <v>306</v>
      </c>
      <c r="L1875" s="0" t="n">
        <f aca="false">D1875-E1875</f>
        <v>77</v>
      </c>
      <c r="M1875" s="0" t="n">
        <f aca="false">E1875</f>
        <v>3</v>
      </c>
    </row>
    <row r="1876" customFormat="false" ht="12.8" hidden="false" customHeight="false" outlineLevel="0" collapsed="false">
      <c r="A1876" s="4" t="n">
        <v>43220.8715277778</v>
      </c>
      <c r="B1876" s="0" t="n">
        <v>904</v>
      </c>
      <c r="C1876" s="0" t="n">
        <v>399</v>
      </c>
      <c r="D1876" s="0" t="n">
        <v>84</v>
      </c>
      <c r="E1876" s="0" t="n">
        <v>0</v>
      </c>
      <c r="F1876" s="5" t="n">
        <v>0.000231481481481481</v>
      </c>
      <c r="G1876" s="6" t="n">
        <f aca="false">IF(F1876=0,F1875*24*60,F1876*24*60)</f>
        <v>0.333333333333333</v>
      </c>
      <c r="J1876" s="0" t="n">
        <f aca="false">B1876-C1876</f>
        <v>505</v>
      </c>
      <c r="K1876" s="0" t="n">
        <f aca="false">C1876-D1876</f>
        <v>315</v>
      </c>
      <c r="L1876" s="0" t="n">
        <f aca="false">D1876-E1876</f>
        <v>84</v>
      </c>
      <c r="M1876" s="0" t="n">
        <f aca="false">E1876</f>
        <v>0</v>
      </c>
    </row>
    <row r="1877" customFormat="false" ht="12.8" hidden="false" customHeight="false" outlineLevel="0" collapsed="false">
      <c r="A1877" s="4" t="n">
        <v>43220.8819444444</v>
      </c>
      <c r="B1877" s="0" t="n">
        <v>819</v>
      </c>
      <c r="C1877" s="0" t="n">
        <v>333</v>
      </c>
      <c r="D1877" s="0" t="n">
        <v>56</v>
      </c>
      <c r="E1877" s="0" t="n">
        <v>4</v>
      </c>
      <c r="F1877" s="5" t="n">
        <v>0.000231481481481481</v>
      </c>
      <c r="G1877" s="6" t="n">
        <f aca="false">IF(F1877=0,F1876*24*60,F1877*24*60)</f>
        <v>0.333333333333333</v>
      </c>
      <c r="J1877" s="0" t="n">
        <f aca="false">B1877-C1877</f>
        <v>486</v>
      </c>
      <c r="K1877" s="0" t="n">
        <f aca="false">C1877-D1877</f>
        <v>277</v>
      </c>
      <c r="L1877" s="0" t="n">
        <f aca="false">D1877-E1877</f>
        <v>52</v>
      </c>
      <c r="M1877" s="0" t="n">
        <f aca="false">E1877</f>
        <v>4</v>
      </c>
    </row>
    <row r="1878" customFormat="false" ht="12.8" hidden="false" customHeight="false" outlineLevel="0" collapsed="false">
      <c r="A1878" s="4" t="n">
        <v>43220.8923611111</v>
      </c>
      <c r="B1878" s="0" t="n">
        <v>831</v>
      </c>
      <c r="C1878" s="0" t="n">
        <v>334</v>
      </c>
      <c r="D1878" s="0" t="n">
        <v>49</v>
      </c>
      <c r="E1878" s="0" t="n">
        <v>1</v>
      </c>
      <c r="F1878" s="5" t="n">
        <v>0.000231481481481481</v>
      </c>
      <c r="G1878" s="6" t="n">
        <f aca="false">IF(F1878=0,F1877*24*60,F1878*24*60)</f>
        <v>0.333333333333333</v>
      </c>
      <c r="J1878" s="0" t="n">
        <f aca="false">B1878-C1878</f>
        <v>497</v>
      </c>
      <c r="K1878" s="0" t="n">
        <f aca="false">C1878-D1878</f>
        <v>285</v>
      </c>
      <c r="L1878" s="0" t="n">
        <f aca="false">D1878-E1878</f>
        <v>48</v>
      </c>
      <c r="M1878" s="0" t="n">
        <f aca="false">E1878</f>
        <v>1</v>
      </c>
    </row>
    <row r="1879" customFormat="false" ht="12.8" hidden="false" customHeight="false" outlineLevel="0" collapsed="false">
      <c r="A1879" s="4" t="n">
        <v>43220.9027777778</v>
      </c>
      <c r="B1879" s="0" t="n">
        <v>763</v>
      </c>
      <c r="C1879" s="0" t="n">
        <v>306</v>
      </c>
      <c r="D1879" s="0" t="n">
        <v>56</v>
      </c>
      <c r="E1879" s="0" t="n">
        <v>1</v>
      </c>
      <c r="F1879" s="5" t="n">
        <v>0.000231481481481481</v>
      </c>
      <c r="G1879" s="6" t="n">
        <f aca="false">IF(F1879=0,F1878*24*60,F1879*24*60)</f>
        <v>0.333333333333333</v>
      </c>
      <c r="J1879" s="0" t="n">
        <f aca="false">B1879-C1879</f>
        <v>457</v>
      </c>
      <c r="K1879" s="0" t="n">
        <f aca="false">C1879-D1879</f>
        <v>250</v>
      </c>
      <c r="L1879" s="0" t="n">
        <f aca="false">D1879-E1879</f>
        <v>55</v>
      </c>
      <c r="M1879" s="0" t="n">
        <f aca="false">E1879</f>
        <v>1</v>
      </c>
    </row>
    <row r="1880" customFormat="false" ht="12.8" hidden="false" customHeight="false" outlineLevel="0" collapsed="false">
      <c r="A1880" s="4" t="n">
        <v>43220.9131944444</v>
      </c>
      <c r="B1880" s="0" t="n">
        <v>725</v>
      </c>
      <c r="C1880" s="0" t="n">
        <v>320</v>
      </c>
      <c r="D1880" s="0" t="n">
        <v>50</v>
      </c>
      <c r="E1880" s="0" t="n">
        <v>0</v>
      </c>
      <c r="F1880" s="5" t="n">
        <v>0.000231481481481481</v>
      </c>
      <c r="G1880" s="6" t="n">
        <f aca="false">IF(F1880=0,F1879*24*60,F1880*24*60)</f>
        <v>0.333333333333333</v>
      </c>
      <c r="J1880" s="0" t="n">
        <f aca="false">B1880-C1880</f>
        <v>405</v>
      </c>
      <c r="K1880" s="0" t="n">
        <f aca="false">C1880-D1880</f>
        <v>270</v>
      </c>
      <c r="L1880" s="0" t="n">
        <f aca="false">D1880-E1880</f>
        <v>50</v>
      </c>
      <c r="M1880" s="0" t="n">
        <f aca="false">E1880</f>
        <v>0</v>
      </c>
    </row>
    <row r="1881" customFormat="false" ht="12.8" hidden="false" customHeight="false" outlineLevel="0" collapsed="false">
      <c r="A1881" s="4" t="n">
        <v>43220.9236111111</v>
      </c>
      <c r="B1881" s="0" t="n">
        <v>622</v>
      </c>
      <c r="C1881" s="0" t="n">
        <v>235</v>
      </c>
      <c r="D1881" s="0" t="n">
        <v>30</v>
      </c>
      <c r="E1881" s="0" t="n">
        <v>1</v>
      </c>
      <c r="F1881" s="5" t="n">
        <v>0.000231481481481481</v>
      </c>
      <c r="G1881" s="6" t="n">
        <f aca="false">IF(F1881=0,F1880*24*60,F1881*24*60)</f>
        <v>0.333333333333333</v>
      </c>
      <c r="J1881" s="0" t="n">
        <f aca="false">B1881-C1881</f>
        <v>387</v>
      </c>
      <c r="K1881" s="0" t="n">
        <f aca="false">C1881-D1881</f>
        <v>205</v>
      </c>
      <c r="L1881" s="0" t="n">
        <f aca="false">D1881-E1881</f>
        <v>29</v>
      </c>
      <c r="M1881" s="0" t="n">
        <f aca="false">E1881</f>
        <v>1</v>
      </c>
    </row>
    <row r="1882" customFormat="false" ht="12.8" hidden="false" customHeight="false" outlineLevel="0" collapsed="false">
      <c r="A1882" s="4" t="n">
        <v>43220.9340277778</v>
      </c>
      <c r="B1882" s="0" t="n">
        <v>638</v>
      </c>
      <c r="C1882" s="0" t="n">
        <v>245</v>
      </c>
      <c r="D1882" s="0" t="n">
        <v>34</v>
      </c>
      <c r="E1882" s="0" t="n">
        <v>0</v>
      </c>
      <c r="F1882" s="5" t="n">
        <v>0.000231481481481481</v>
      </c>
      <c r="G1882" s="6" t="n">
        <f aca="false">IF(F1882=0,F1881*24*60,F1882*24*60)</f>
        <v>0.333333333333333</v>
      </c>
      <c r="J1882" s="0" t="n">
        <f aca="false">B1882-C1882</f>
        <v>393</v>
      </c>
      <c r="K1882" s="0" t="n">
        <f aca="false">C1882-D1882</f>
        <v>211</v>
      </c>
      <c r="L1882" s="0" t="n">
        <f aca="false">D1882-E1882</f>
        <v>34</v>
      </c>
      <c r="M1882" s="0" t="n">
        <f aca="false">E1882</f>
        <v>0</v>
      </c>
    </row>
    <row r="1883" customFormat="false" ht="12.8" hidden="false" customHeight="false" outlineLevel="0" collapsed="false">
      <c r="A1883" s="4" t="n">
        <v>43220.9444444445</v>
      </c>
      <c r="B1883" s="0" t="n">
        <v>697</v>
      </c>
      <c r="C1883" s="0" t="n">
        <v>248</v>
      </c>
      <c r="D1883" s="0" t="n">
        <v>47</v>
      </c>
      <c r="E1883" s="0" t="n">
        <v>0</v>
      </c>
      <c r="F1883" s="5" t="n">
        <v>0.000231481481481481</v>
      </c>
      <c r="G1883" s="6" t="n">
        <f aca="false">IF(F1883=0,F1882*24*60,F1883*24*60)</f>
        <v>0.333333333333333</v>
      </c>
      <c r="J1883" s="0" t="n">
        <f aca="false">B1883-C1883</f>
        <v>449</v>
      </c>
      <c r="K1883" s="0" t="n">
        <f aca="false">C1883-D1883</f>
        <v>201</v>
      </c>
      <c r="L1883" s="0" t="n">
        <f aca="false">D1883-E1883</f>
        <v>47</v>
      </c>
      <c r="M1883" s="0" t="n">
        <f aca="false">E1883</f>
        <v>0</v>
      </c>
    </row>
    <row r="1884" customFormat="false" ht="12.8" hidden="false" customHeight="false" outlineLevel="0" collapsed="false">
      <c r="A1884" s="4" t="n">
        <v>43220.9548611111</v>
      </c>
      <c r="B1884" s="0" t="n">
        <v>613</v>
      </c>
      <c r="C1884" s="0" t="n">
        <v>204</v>
      </c>
      <c r="D1884" s="0" t="n">
        <v>24</v>
      </c>
      <c r="E1884" s="0" t="n">
        <v>3</v>
      </c>
      <c r="F1884" s="5" t="n">
        <v>0.000231481481481481</v>
      </c>
      <c r="G1884" s="6" t="n">
        <f aca="false">IF(F1884=0,F1883*24*60,F1884*24*60)</f>
        <v>0.333333333333333</v>
      </c>
      <c r="J1884" s="0" t="n">
        <f aca="false">B1884-C1884</f>
        <v>409</v>
      </c>
      <c r="K1884" s="0" t="n">
        <f aca="false">C1884-D1884</f>
        <v>180</v>
      </c>
      <c r="L1884" s="0" t="n">
        <f aca="false">D1884-E1884</f>
        <v>21</v>
      </c>
      <c r="M1884" s="0" t="n">
        <f aca="false">E1884</f>
        <v>3</v>
      </c>
    </row>
    <row r="1885" customFormat="false" ht="12.8" hidden="false" customHeight="false" outlineLevel="0" collapsed="false">
      <c r="A1885" s="4" t="n">
        <v>43220.9652777778</v>
      </c>
      <c r="B1885" s="0" t="n">
        <v>584</v>
      </c>
      <c r="C1885" s="0" t="n">
        <v>183</v>
      </c>
      <c r="D1885" s="0" t="n">
        <v>23</v>
      </c>
      <c r="E1885" s="0" t="n">
        <v>0</v>
      </c>
      <c r="F1885" s="5" t="n">
        <v>0.000231481481481481</v>
      </c>
      <c r="G1885" s="6" t="n">
        <f aca="false">IF(F1885=0,F1884*24*60,F1885*24*60)</f>
        <v>0.333333333333333</v>
      </c>
      <c r="J1885" s="0" t="n">
        <f aca="false">B1885-C1885</f>
        <v>401</v>
      </c>
      <c r="K1885" s="0" t="n">
        <f aca="false">C1885-D1885</f>
        <v>160</v>
      </c>
      <c r="L1885" s="0" t="n">
        <f aca="false">D1885-E1885</f>
        <v>23</v>
      </c>
      <c r="M1885" s="0" t="n">
        <f aca="false">E1885</f>
        <v>0</v>
      </c>
    </row>
    <row r="1886" customFormat="false" ht="12.8" hidden="false" customHeight="false" outlineLevel="0" collapsed="false">
      <c r="A1886" s="4" t="n">
        <v>43220.9756944445</v>
      </c>
      <c r="B1886" s="0" t="n">
        <v>588</v>
      </c>
      <c r="C1886" s="0" t="n">
        <v>194</v>
      </c>
      <c r="D1886" s="0" t="n">
        <v>19</v>
      </c>
      <c r="E1886" s="0" t="n">
        <v>0</v>
      </c>
      <c r="F1886" s="5" t="n">
        <v>0.000231481481481481</v>
      </c>
      <c r="G1886" s="6" t="n">
        <f aca="false">IF(F1886=0,F1885*24*60,F1886*24*60)</f>
        <v>0.333333333333333</v>
      </c>
      <c r="J1886" s="0" t="n">
        <f aca="false">B1886-C1886</f>
        <v>394</v>
      </c>
      <c r="K1886" s="0" t="n">
        <f aca="false">C1886-D1886</f>
        <v>175</v>
      </c>
      <c r="L1886" s="0" t="n">
        <f aca="false">D1886-E1886</f>
        <v>19</v>
      </c>
      <c r="M1886" s="0" t="n">
        <f aca="false">E1886</f>
        <v>0</v>
      </c>
    </row>
    <row r="1887" customFormat="false" ht="12.8" hidden="false" customHeight="false" outlineLevel="0" collapsed="false">
      <c r="A1887" s="4" t="n">
        <v>43220.9861111111</v>
      </c>
      <c r="B1887" s="0" t="n">
        <v>470</v>
      </c>
      <c r="C1887" s="0" t="n">
        <v>152</v>
      </c>
      <c r="D1887" s="0" t="n">
        <v>19</v>
      </c>
      <c r="E1887" s="0" t="n">
        <v>1</v>
      </c>
      <c r="F1887" s="5" t="n">
        <v>0.000231481481481481</v>
      </c>
      <c r="G1887" s="6" t="n">
        <f aca="false">IF(F1887=0,F1886*24*60,F1887*24*60)</f>
        <v>0.333333333333333</v>
      </c>
      <c r="J1887" s="0" t="n">
        <f aca="false">B1887-C1887</f>
        <v>318</v>
      </c>
      <c r="K1887" s="0" t="n">
        <f aca="false">C1887-D1887</f>
        <v>133</v>
      </c>
      <c r="L1887" s="0" t="n">
        <f aca="false">D1887-E1887</f>
        <v>18</v>
      </c>
      <c r="M1887" s="0" t="n">
        <f aca="false">E1887</f>
        <v>1</v>
      </c>
    </row>
    <row r="1888" customFormat="false" ht="12.8" hidden="false" customHeight="false" outlineLevel="0" collapsed="false">
      <c r="A1888" s="4" t="n">
        <v>43220.9965277778</v>
      </c>
      <c r="B1888" s="0" t="n">
        <v>466</v>
      </c>
      <c r="C1888" s="0" t="n">
        <v>169</v>
      </c>
      <c r="D1888" s="0" t="n">
        <v>18</v>
      </c>
      <c r="E1888" s="0" t="n">
        <v>1</v>
      </c>
      <c r="F1888" s="5" t="n">
        <v>0.000231481481481481</v>
      </c>
      <c r="G1888" s="6" t="n">
        <f aca="false">IF(F1888=0,F1887*24*60,F1888*24*60)</f>
        <v>0.333333333333333</v>
      </c>
      <c r="J1888" s="0" t="n">
        <f aca="false">B1888-C1888</f>
        <v>297</v>
      </c>
      <c r="K1888" s="0" t="n">
        <f aca="false">C1888-D1888</f>
        <v>151</v>
      </c>
      <c r="L1888" s="0" t="n">
        <f aca="false">D1888-E1888</f>
        <v>17</v>
      </c>
      <c r="M1888" s="0" t="n">
        <f aca="false">E1888</f>
        <v>1</v>
      </c>
    </row>
    <row r="1889" customFormat="false" ht="12.8" hidden="false" customHeight="false" outlineLevel="0" collapsed="false">
      <c r="A1889" s="4" t="n">
        <v>43221.0069444445</v>
      </c>
      <c r="B1889" s="0" t="n">
        <v>492</v>
      </c>
      <c r="C1889" s="0" t="n">
        <v>137</v>
      </c>
      <c r="D1889" s="0" t="n">
        <v>18</v>
      </c>
      <c r="E1889" s="0" t="n">
        <v>0</v>
      </c>
      <c r="F1889" s="5" t="n">
        <v>0.000231481481481481</v>
      </c>
      <c r="G1889" s="6" t="n">
        <f aca="false">IF(F1889=0,F1888*24*60,F1889*24*60)</f>
        <v>0.333333333333333</v>
      </c>
      <c r="J1889" s="0" t="n">
        <f aca="false">B1889-C1889</f>
        <v>355</v>
      </c>
      <c r="K1889" s="0" t="n">
        <f aca="false">C1889-D1889</f>
        <v>119</v>
      </c>
      <c r="L1889" s="0" t="n">
        <f aca="false">D1889-E1889</f>
        <v>18</v>
      </c>
      <c r="M1889" s="0" t="n">
        <f aca="false">E1889</f>
        <v>0</v>
      </c>
    </row>
    <row r="1890" customFormat="false" ht="12.8" hidden="false" customHeight="false" outlineLevel="0" collapsed="false">
      <c r="A1890" s="4" t="n">
        <v>43221.0173611111</v>
      </c>
      <c r="B1890" s="0" t="n">
        <v>437</v>
      </c>
      <c r="C1890" s="0" t="n">
        <v>160</v>
      </c>
      <c r="D1890" s="0" t="n">
        <v>19</v>
      </c>
      <c r="E1890" s="0" t="n">
        <v>1</v>
      </c>
      <c r="F1890" s="5" t="n">
        <v>0.000231481481481481</v>
      </c>
      <c r="G1890" s="6" t="n">
        <f aca="false">IF(F1890=0,F1889*24*60,F1890*24*60)</f>
        <v>0.333333333333333</v>
      </c>
      <c r="J1890" s="0" t="n">
        <f aca="false">B1890-C1890</f>
        <v>277</v>
      </c>
      <c r="K1890" s="0" t="n">
        <f aca="false">C1890-D1890</f>
        <v>141</v>
      </c>
      <c r="L1890" s="0" t="n">
        <f aca="false">D1890-E1890</f>
        <v>18</v>
      </c>
      <c r="M1890" s="0" t="n">
        <f aca="false">E1890</f>
        <v>1</v>
      </c>
    </row>
    <row r="1891" customFormat="false" ht="12.8" hidden="false" customHeight="false" outlineLevel="0" collapsed="false">
      <c r="A1891" s="4" t="n">
        <v>43221.0277777778</v>
      </c>
      <c r="B1891" s="0" t="n">
        <v>410</v>
      </c>
      <c r="C1891" s="0" t="n">
        <v>129</v>
      </c>
      <c r="D1891" s="0" t="n">
        <v>16</v>
      </c>
      <c r="E1891" s="0" t="n">
        <v>0</v>
      </c>
      <c r="F1891" s="5" t="n">
        <v>0.000231481481481481</v>
      </c>
      <c r="G1891" s="6" t="n">
        <f aca="false">IF(F1891=0,F1890*24*60,F1891*24*60)</f>
        <v>0.333333333333333</v>
      </c>
      <c r="J1891" s="0" t="n">
        <f aca="false">B1891-C1891</f>
        <v>281</v>
      </c>
      <c r="K1891" s="0" t="n">
        <f aca="false">C1891-D1891</f>
        <v>113</v>
      </c>
      <c r="L1891" s="0" t="n">
        <f aca="false">D1891-E1891</f>
        <v>16</v>
      </c>
      <c r="M1891" s="0" t="n">
        <f aca="false">E1891</f>
        <v>0</v>
      </c>
    </row>
    <row r="1892" customFormat="false" ht="12.8" hidden="false" customHeight="false" outlineLevel="0" collapsed="false">
      <c r="A1892" s="4" t="n">
        <v>43221.0381944444</v>
      </c>
      <c r="B1892" s="0" t="n">
        <v>431</v>
      </c>
      <c r="C1892" s="0" t="n">
        <v>114</v>
      </c>
      <c r="D1892" s="0" t="n">
        <v>10</v>
      </c>
      <c r="E1892" s="0" t="n">
        <v>0</v>
      </c>
      <c r="F1892" s="5" t="n">
        <v>0.000231481481481481</v>
      </c>
      <c r="G1892" s="6" t="n">
        <f aca="false">IF(F1892=0,F1891*24*60,F1892*24*60)</f>
        <v>0.333333333333333</v>
      </c>
      <c r="J1892" s="0" t="n">
        <f aca="false">B1892-C1892</f>
        <v>317</v>
      </c>
      <c r="K1892" s="0" t="n">
        <f aca="false">C1892-D1892</f>
        <v>104</v>
      </c>
      <c r="L1892" s="0" t="n">
        <f aca="false">D1892-E1892</f>
        <v>10</v>
      </c>
      <c r="M1892" s="0" t="n">
        <f aca="false">E1892</f>
        <v>0</v>
      </c>
    </row>
    <row r="1893" customFormat="false" ht="12.8" hidden="false" customHeight="false" outlineLevel="0" collapsed="false">
      <c r="A1893" s="4" t="n">
        <v>43221.0486111111</v>
      </c>
      <c r="B1893" s="0" t="n">
        <v>383</v>
      </c>
      <c r="C1893" s="0" t="n">
        <v>121</v>
      </c>
      <c r="D1893" s="0" t="n">
        <v>8</v>
      </c>
      <c r="E1893" s="0" t="n">
        <v>0</v>
      </c>
      <c r="F1893" s="5" t="n">
        <v>0.000231481481481481</v>
      </c>
      <c r="G1893" s="6" t="n">
        <f aca="false">IF(F1893=0,F1892*24*60,F1893*24*60)</f>
        <v>0.333333333333333</v>
      </c>
      <c r="J1893" s="0" t="n">
        <f aca="false">B1893-C1893</f>
        <v>262</v>
      </c>
      <c r="K1893" s="0" t="n">
        <f aca="false">C1893-D1893</f>
        <v>113</v>
      </c>
      <c r="L1893" s="0" t="n">
        <f aca="false">D1893-E1893</f>
        <v>8</v>
      </c>
      <c r="M1893" s="0" t="n">
        <f aca="false">E1893</f>
        <v>0</v>
      </c>
    </row>
    <row r="1894" customFormat="false" ht="12.8" hidden="false" customHeight="false" outlineLevel="0" collapsed="false">
      <c r="A1894" s="4" t="n">
        <v>43221.0590277778</v>
      </c>
      <c r="B1894" s="0" t="n">
        <v>370</v>
      </c>
      <c r="C1894" s="0" t="n">
        <v>111</v>
      </c>
      <c r="D1894" s="0" t="n">
        <v>6</v>
      </c>
      <c r="E1894" s="0" t="n">
        <v>0</v>
      </c>
      <c r="F1894" s="5" t="n">
        <v>0.000231481481481481</v>
      </c>
      <c r="G1894" s="6" t="n">
        <f aca="false">IF(F1894=0,F1893*24*60,F1894*24*60)</f>
        <v>0.333333333333333</v>
      </c>
      <c r="J1894" s="0" t="n">
        <f aca="false">B1894-C1894</f>
        <v>259</v>
      </c>
      <c r="K1894" s="0" t="n">
        <f aca="false">C1894-D1894</f>
        <v>105</v>
      </c>
      <c r="L1894" s="0" t="n">
        <f aca="false">D1894-E1894</f>
        <v>6</v>
      </c>
      <c r="M1894" s="0" t="n">
        <f aca="false">E1894</f>
        <v>0</v>
      </c>
    </row>
    <row r="1895" customFormat="false" ht="12.8" hidden="false" customHeight="false" outlineLevel="0" collapsed="false">
      <c r="A1895" s="4" t="n">
        <v>43221.0694444444</v>
      </c>
      <c r="B1895" s="0" t="n">
        <v>319</v>
      </c>
      <c r="C1895" s="0" t="n">
        <v>86</v>
      </c>
      <c r="D1895" s="0" t="n">
        <v>10</v>
      </c>
      <c r="E1895" s="0" t="n">
        <v>1</v>
      </c>
      <c r="F1895" s="5" t="n">
        <v>0.000231481481481481</v>
      </c>
      <c r="G1895" s="6" t="n">
        <f aca="false">IF(F1895=0,F1894*24*60,F1895*24*60)</f>
        <v>0.333333333333333</v>
      </c>
      <c r="J1895" s="0" t="n">
        <f aca="false">B1895-C1895</f>
        <v>233</v>
      </c>
      <c r="K1895" s="0" t="n">
        <f aca="false">C1895-D1895</f>
        <v>76</v>
      </c>
      <c r="L1895" s="0" t="n">
        <f aca="false">D1895-E1895</f>
        <v>9</v>
      </c>
      <c r="M1895" s="0" t="n">
        <f aca="false">E1895</f>
        <v>1</v>
      </c>
    </row>
    <row r="1896" customFormat="false" ht="12.8" hidden="false" customHeight="false" outlineLevel="0" collapsed="false">
      <c r="A1896" s="4" t="n">
        <v>43221.0798611111</v>
      </c>
      <c r="B1896" s="0" t="n">
        <v>327</v>
      </c>
      <c r="C1896" s="0" t="n">
        <v>92</v>
      </c>
      <c r="D1896" s="0" t="n">
        <v>6</v>
      </c>
      <c r="E1896" s="0" t="n">
        <v>0</v>
      </c>
      <c r="F1896" s="5" t="n">
        <v>0.000231481481481481</v>
      </c>
      <c r="G1896" s="6" t="n">
        <f aca="false">IF(F1896=0,F1895*24*60,F1896*24*60)</f>
        <v>0.333333333333333</v>
      </c>
      <c r="J1896" s="0" t="n">
        <f aca="false">B1896-C1896</f>
        <v>235</v>
      </c>
      <c r="K1896" s="0" t="n">
        <f aca="false">C1896-D1896</f>
        <v>86</v>
      </c>
      <c r="L1896" s="0" t="n">
        <f aca="false">D1896-E1896</f>
        <v>6</v>
      </c>
      <c r="M1896" s="0" t="n">
        <f aca="false">E1896</f>
        <v>0</v>
      </c>
    </row>
    <row r="1897" customFormat="false" ht="12.8" hidden="false" customHeight="false" outlineLevel="0" collapsed="false">
      <c r="A1897" s="4" t="n">
        <v>43221.0902777778</v>
      </c>
      <c r="B1897" s="0" t="n">
        <v>310</v>
      </c>
      <c r="C1897" s="0" t="n">
        <v>95</v>
      </c>
      <c r="D1897" s="0" t="n">
        <v>5</v>
      </c>
      <c r="E1897" s="0" t="n">
        <v>0</v>
      </c>
      <c r="F1897" s="5" t="n">
        <v>0.000231481481481481</v>
      </c>
      <c r="G1897" s="6" t="n">
        <f aca="false">IF(F1897=0,F1896*24*60,F1897*24*60)</f>
        <v>0.333333333333333</v>
      </c>
      <c r="J1897" s="0" t="n">
        <f aca="false">B1897-C1897</f>
        <v>215</v>
      </c>
      <c r="K1897" s="0" t="n">
        <f aca="false">C1897-D1897</f>
        <v>90</v>
      </c>
      <c r="L1897" s="0" t="n">
        <f aca="false">D1897-E1897</f>
        <v>5</v>
      </c>
      <c r="M1897" s="0" t="n">
        <f aca="false">E1897</f>
        <v>0</v>
      </c>
    </row>
    <row r="1898" customFormat="false" ht="12.8" hidden="false" customHeight="false" outlineLevel="0" collapsed="false">
      <c r="A1898" s="4" t="n">
        <v>43221.1006944444</v>
      </c>
      <c r="B1898" s="0" t="n">
        <v>286</v>
      </c>
      <c r="C1898" s="0" t="n">
        <v>83</v>
      </c>
      <c r="D1898" s="0" t="n">
        <v>15</v>
      </c>
      <c r="E1898" s="0" t="n">
        <v>0</v>
      </c>
      <c r="F1898" s="5" t="n">
        <v>0.000231481481481481</v>
      </c>
      <c r="G1898" s="6" t="n">
        <f aca="false">IF(F1898=0,F1897*24*60,F1898*24*60)</f>
        <v>0.333333333333333</v>
      </c>
      <c r="J1898" s="0" t="n">
        <f aca="false">B1898-C1898</f>
        <v>203</v>
      </c>
      <c r="K1898" s="0" t="n">
        <f aca="false">C1898-D1898</f>
        <v>68</v>
      </c>
      <c r="L1898" s="0" t="n">
        <f aca="false">D1898-E1898</f>
        <v>15</v>
      </c>
      <c r="M1898" s="0" t="n">
        <f aca="false">E1898</f>
        <v>0</v>
      </c>
    </row>
    <row r="1899" customFormat="false" ht="12.8" hidden="false" customHeight="false" outlineLevel="0" collapsed="false">
      <c r="A1899" s="4" t="n">
        <v>43221.1111111111</v>
      </c>
      <c r="B1899" s="0" t="n">
        <v>273</v>
      </c>
      <c r="C1899" s="0" t="n">
        <v>86</v>
      </c>
      <c r="D1899" s="0" t="n">
        <v>11</v>
      </c>
      <c r="E1899" s="0" t="n">
        <v>0</v>
      </c>
      <c r="F1899" s="5" t="n">
        <v>0.000231481481481481</v>
      </c>
      <c r="G1899" s="6" t="n">
        <f aca="false">IF(F1899=0,F1898*24*60,F1899*24*60)</f>
        <v>0.333333333333333</v>
      </c>
      <c r="J1899" s="0" t="n">
        <f aca="false">B1899-C1899</f>
        <v>187</v>
      </c>
      <c r="K1899" s="0" t="n">
        <f aca="false">C1899-D1899</f>
        <v>75</v>
      </c>
      <c r="L1899" s="0" t="n">
        <f aca="false">D1899-E1899</f>
        <v>11</v>
      </c>
      <c r="M1899" s="0" t="n">
        <f aca="false">E1899</f>
        <v>0</v>
      </c>
    </row>
    <row r="1900" customFormat="false" ht="12.8" hidden="false" customHeight="false" outlineLevel="0" collapsed="false">
      <c r="A1900" s="4" t="n">
        <v>43221.1215277778</v>
      </c>
      <c r="B1900" s="0" t="n">
        <v>295</v>
      </c>
      <c r="C1900" s="0" t="n">
        <v>97</v>
      </c>
      <c r="D1900" s="0" t="n">
        <v>10</v>
      </c>
      <c r="E1900" s="0" t="n">
        <v>0</v>
      </c>
      <c r="F1900" s="5" t="n">
        <v>0.000231481481481481</v>
      </c>
      <c r="G1900" s="6" t="n">
        <f aca="false">IF(F1900=0,F1899*24*60,F1900*24*60)</f>
        <v>0.333333333333333</v>
      </c>
      <c r="J1900" s="0" t="n">
        <f aca="false">B1900-C1900</f>
        <v>198</v>
      </c>
      <c r="K1900" s="0" t="n">
        <f aca="false">C1900-D1900</f>
        <v>87</v>
      </c>
      <c r="L1900" s="0" t="n">
        <f aca="false">D1900-E1900</f>
        <v>10</v>
      </c>
      <c r="M1900" s="0" t="n">
        <f aca="false">E1900</f>
        <v>0</v>
      </c>
    </row>
    <row r="1901" customFormat="false" ht="12.8" hidden="false" customHeight="false" outlineLevel="0" collapsed="false">
      <c r="A1901" s="4" t="n">
        <v>43221.1319444444</v>
      </c>
      <c r="B1901" s="0" t="n">
        <v>297</v>
      </c>
      <c r="C1901" s="0" t="n">
        <v>97</v>
      </c>
      <c r="D1901" s="0" t="n">
        <v>12</v>
      </c>
      <c r="E1901" s="0" t="n">
        <v>0</v>
      </c>
      <c r="F1901" s="5" t="n">
        <v>0.000231481481481481</v>
      </c>
      <c r="G1901" s="6" t="n">
        <f aca="false">IF(F1901=0,F1900*24*60,F1901*24*60)</f>
        <v>0.333333333333333</v>
      </c>
      <c r="J1901" s="0" t="n">
        <f aca="false">B1901-C1901</f>
        <v>200</v>
      </c>
      <c r="K1901" s="0" t="n">
        <f aca="false">C1901-D1901</f>
        <v>85</v>
      </c>
      <c r="L1901" s="0" t="n">
        <f aca="false">D1901-E1901</f>
        <v>12</v>
      </c>
      <c r="M1901" s="0" t="n">
        <f aca="false">E1901</f>
        <v>0</v>
      </c>
    </row>
    <row r="1902" customFormat="false" ht="12.8" hidden="false" customHeight="false" outlineLevel="0" collapsed="false">
      <c r="A1902" s="4" t="n">
        <v>43221.1423611111</v>
      </c>
      <c r="B1902" s="0" t="n">
        <v>271</v>
      </c>
      <c r="C1902" s="0" t="n">
        <v>71</v>
      </c>
      <c r="D1902" s="0" t="n">
        <v>8</v>
      </c>
      <c r="E1902" s="0" t="n">
        <v>0</v>
      </c>
      <c r="F1902" s="5" t="n">
        <v>0.000231481481481481</v>
      </c>
      <c r="G1902" s="6" t="n">
        <f aca="false">IF(F1902=0,F1901*24*60,F1902*24*60)</f>
        <v>0.333333333333333</v>
      </c>
      <c r="J1902" s="0" t="n">
        <f aca="false">B1902-C1902</f>
        <v>200</v>
      </c>
      <c r="K1902" s="0" t="n">
        <f aca="false">C1902-D1902</f>
        <v>63</v>
      </c>
      <c r="L1902" s="0" t="n">
        <f aca="false">D1902-E1902</f>
        <v>8</v>
      </c>
      <c r="M1902" s="0" t="n">
        <f aca="false">E1902</f>
        <v>0</v>
      </c>
    </row>
    <row r="1903" customFormat="false" ht="12.8" hidden="false" customHeight="false" outlineLevel="0" collapsed="false">
      <c r="A1903" s="4" t="n">
        <v>43221.1527777778</v>
      </c>
      <c r="B1903" s="0" t="n">
        <v>314</v>
      </c>
      <c r="C1903" s="0" t="n">
        <v>85</v>
      </c>
      <c r="D1903" s="0" t="n">
        <v>9</v>
      </c>
      <c r="E1903" s="0" t="n">
        <v>0</v>
      </c>
      <c r="F1903" s="5" t="n">
        <v>0.000231481481481481</v>
      </c>
      <c r="G1903" s="6" t="n">
        <f aca="false">IF(F1903=0,F1902*24*60,F1903*24*60)</f>
        <v>0.333333333333333</v>
      </c>
      <c r="J1903" s="0" t="n">
        <f aca="false">B1903-C1903</f>
        <v>229</v>
      </c>
      <c r="K1903" s="0" t="n">
        <f aca="false">C1903-D1903</f>
        <v>76</v>
      </c>
      <c r="L1903" s="0" t="n">
        <f aca="false">D1903-E1903</f>
        <v>9</v>
      </c>
      <c r="M1903" s="0" t="n">
        <f aca="false">E1903</f>
        <v>0</v>
      </c>
    </row>
    <row r="1904" customFormat="false" ht="12.8" hidden="false" customHeight="false" outlineLevel="0" collapsed="false">
      <c r="A1904" s="4" t="n">
        <v>43221.1631944444</v>
      </c>
      <c r="B1904" s="0" t="n">
        <v>280</v>
      </c>
      <c r="C1904" s="0" t="n">
        <v>77</v>
      </c>
      <c r="D1904" s="0" t="n">
        <v>7</v>
      </c>
      <c r="E1904" s="0" t="n">
        <v>0</v>
      </c>
      <c r="F1904" s="5" t="n">
        <v>0.000231481481481481</v>
      </c>
      <c r="G1904" s="6" t="n">
        <f aca="false">IF(F1904=0,F1903*24*60,F1904*24*60)</f>
        <v>0.333333333333333</v>
      </c>
      <c r="J1904" s="0" t="n">
        <f aca="false">B1904-C1904</f>
        <v>203</v>
      </c>
      <c r="K1904" s="0" t="n">
        <f aca="false">C1904-D1904</f>
        <v>70</v>
      </c>
      <c r="L1904" s="0" t="n">
        <f aca="false">D1904-E1904</f>
        <v>7</v>
      </c>
      <c r="M1904" s="0" t="n">
        <f aca="false">E1904</f>
        <v>0</v>
      </c>
    </row>
    <row r="1905" customFormat="false" ht="12.8" hidden="false" customHeight="false" outlineLevel="0" collapsed="false">
      <c r="A1905" s="4" t="n">
        <v>43221.1736111111</v>
      </c>
      <c r="B1905" s="0" t="n">
        <v>265</v>
      </c>
      <c r="C1905" s="0" t="n">
        <v>84</v>
      </c>
      <c r="D1905" s="0" t="n">
        <v>1</v>
      </c>
      <c r="E1905" s="0" t="n">
        <v>0</v>
      </c>
      <c r="F1905" s="5" t="n">
        <v>0.000231481481481481</v>
      </c>
      <c r="G1905" s="6" t="n">
        <f aca="false">IF(F1905=0,F1904*24*60,F1905*24*60)</f>
        <v>0.333333333333333</v>
      </c>
      <c r="J1905" s="0" t="n">
        <f aca="false">B1905-C1905</f>
        <v>181</v>
      </c>
      <c r="K1905" s="0" t="n">
        <f aca="false">C1905-D1905</f>
        <v>83</v>
      </c>
      <c r="L1905" s="0" t="n">
        <f aca="false">D1905-E1905</f>
        <v>1</v>
      </c>
      <c r="M1905" s="0" t="n">
        <f aca="false">E1905</f>
        <v>0</v>
      </c>
    </row>
    <row r="1906" customFormat="false" ht="12.8" hidden="false" customHeight="false" outlineLevel="0" collapsed="false">
      <c r="A1906" s="4" t="n">
        <v>43221.1840277778</v>
      </c>
      <c r="B1906" s="0" t="n">
        <v>230</v>
      </c>
      <c r="C1906" s="0" t="n">
        <v>69</v>
      </c>
      <c r="D1906" s="0" t="n">
        <v>0</v>
      </c>
      <c r="E1906" s="0" t="n">
        <v>0</v>
      </c>
      <c r="F1906" s="5" t="n">
        <v>0.000231481481481481</v>
      </c>
      <c r="G1906" s="6" t="n">
        <f aca="false">IF(F1906=0,F1905*24*60,F1906*24*60)</f>
        <v>0.333333333333333</v>
      </c>
      <c r="J1906" s="0" t="n">
        <f aca="false">B1906-C1906</f>
        <v>161</v>
      </c>
      <c r="K1906" s="0" t="n">
        <f aca="false">C1906-D1906</f>
        <v>69</v>
      </c>
      <c r="L1906" s="0" t="n">
        <f aca="false">D1906-E1906</f>
        <v>0</v>
      </c>
      <c r="M1906" s="0" t="n">
        <f aca="false">E1906</f>
        <v>0</v>
      </c>
    </row>
    <row r="1907" customFormat="false" ht="12.8" hidden="false" customHeight="false" outlineLevel="0" collapsed="false">
      <c r="A1907" s="4" t="n">
        <v>43221.1944444444</v>
      </c>
      <c r="B1907" s="0" t="n">
        <v>271</v>
      </c>
      <c r="C1907" s="0" t="n">
        <v>74</v>
      </c>
      <c r="D1907" s="0" t="n">
        <v>8</v>
      </c>
      <c r="E1907" s="0" t="n">
        <v>0</v>
      </c>
      <c r="F1907" s="5" t="n">
        <v>0.000231481481481481</v>
      </c>
      <c r="G1907" s="6" t="n">
        <f aca="false">IF(F1907=0,F1906*24*60,F1907*24*60)</f>
        <v>0.333333333333333</v>
      </c>
      <c r="J1907" s="0" t="n">
        <f aca="false">B1907-C1907</f>
        <v>197</v>
      </c>
      <c r="K1907" s="0" t="n">
        <f aca="false">C1907-D1907</f>
        <v>66</v>
      </c>
      <c r="L1907" s="0" t="n">
        <f aca="false">D1907-E1907</f>
        <v>8</v>
      </c>
      <c r="M1907" s="0" t="n">
        <f aca="false">E1907</f>
        <v>0</v>
      </c>
    </row>
    <row r="1908" customFormat="false" ht="12.8" hidden="false" customHeight="false" outlineLevel="0" collapsed="false">
      <c r="A1908" s="4" t="n">
        <v>43221.2048611111</v>
      </c>
      <c r="B1908" s="0" t="n">
        <v>228</v>
      </c>
      <c r="C1908" s="0" t="n">
        <v>49</v>
      </c>
      <c r="D1908" s="0" t="n">
        <v>3</v>
      </c>
      <c r="E1908" s="0" t="n">
        <v>0</v>
      </c>
      <c r="F1908" s="5" t="n">
        <v>0.000231481481481481</v>
      </c>
      <c r="G1908" s="6" t="n">
        <f aca="false">IF(F1908=0,F1907*24*60,F1908*24*60)</f>
        <v>0.333333333333333</v>
      </c>
      <c r="J1908" s="0" t="n">
        <f aca="false">B1908-C1908</f>
        <v>179</v>
      </c>
      <c r="K1908" s="0" t="n">
        <f aca="false">C1908-D1908</f>
        <v>46</v>
      </c>
      <c r="L1908" s="0" t="n">
        <f aca="false">D1908-E1908</f>
        <v>3</v>
      </c>
      <c r="M1908" s="0" t="n">
        <f aca="false">E1908</f>
        <v>0</v>
      </c>
    </row>
    <row r="1909" customFormat="false" ht="12.8" hidden="false" customHeight="false" outlineLevel="0" collapsed="false">
      <c r="A1909" s="4" t="n">
        <v>43221.2152777778</v>
      </c>
      <c r="B1909" s="0" t="n">
        <v>204</v>
      </c>
      <c r="C1909" s="0" t="n">
        <v>51</v>
      </c>
      <c r="D1909" s="0" t="n">
        <v>2</v>
      </c>
      <c r="E1909" s="0" t="n">
        <v>0</v>
      </c>
      <c r="F1909" s="5" t="n">
        <v>0.000231481481481481</v>
      </c>
      <c r="G1909" s="6" t="n">
        <f aca="false">IF(F1909=0,F1908*24*60,F1909*24*60)</f>
        <v>0.333333333333333</v>
      </c>
      <c r="J1909" s="0" t="n">
        <f aca="false">B1909-C1909</f>
        <v>153</v>
      </c>
      <c r="K1909" s="0" t="n">
        <f aca="false">C1909-D1909</f>
        <v>49</v>
      </c>
      <c r="L1909" s="0" t="n">
        <f aca="false">D1909-E1909</f>
        <v>2</v>
      </c>
      <c r="M1909" s="0" t="n">
        <f aca="false">E1909</f>
        <v>0</v>
      </c>
    </row>
    <row r="1910" customFormat="false" ht="12.8" hidden="false" customHeight="false" outlineLevel="0" collapsed="false">
      <c r="A1910" s="4" t="n">
        <v>43221.2256944445</v>
      </c>
      <c r="B1910" s="0" t="n">
        <v>218</v>
      </c>
      <c r="C1910" s="0" t="n">
        <v>65</v>
      </c>
      <c r="D1910" s="0" t="n">
        <v>1</v>
      </c>
      <c r="E1910" s="0" t="n">
        <v>0</v>
      </c>
      <c r="F1910" s="5" t="n">
        <v>0.000231481481481481</v>
      </c>
      <c r="G1910" s="6" t="n">
        <f aca="false">IF(F1910=0,F1909*24*60,F1910*24*60)</f>
        <v>0.333333333333333</v>
      </c>
      <c r="J1910" s="0" t="n">
        <f aca="false">B1910-C1910</f>
        <v>153</v>
      </c>
      <c r="K1910" s="0" t="n">
        <f aca="false">C1910-D1910</f>
        <v>64</v>
      </c>
      <c r="L1910" s="0" t="n">
        <f aca="false">D1910-E1910</f>
        <v>1</v>
      </c>
      <c r="M1910" s="0" t="n">
        <f aca="false">E1910</f>
        <v>0</v>
      </c>
    </row>
    <row r="1911" customFormat="false" ht="12.8" hidden="false" customHeight="false" outlineLevel="0" collapsed="false">
      <c r="A1911" s="4" t="n">
        <v>43221.2361111111</v>
      </c>
      <c r="B1911" s="0" t="n">
        <v>201</v>
      </c>
      <c r="C1911" s="0" t="n">
        <v>54</v>
      </c>
      <c r="D1911" s="0" t="n">
        <v>3</v>
      </c>
      <c r="E1911" s="0" t="n">
        <v>0</v>
      </c>
      <c r="F1911" s="5" t="n">
        <v>0.000231481481481481</v>
      </c>
      <c r="G1911" s="6" t="n">
        <f aca="false">IF(F1911=0,F1910*24*60,F1911*24*60)</f>
        <v>0.333333333333333</v>
      </c>
      <c r="J1911" s="0" t="n">
        <f aca="false">B1911-C1911</f>
        <v>147</v>
      </c>
      <c r="K1911" s="0" t="n">
        <f aca="false">C1911-D1911</f>
        <v>51</v>
      </c>
      <c r="L1911" s="0" t="n">
        <f aca="false">D1911-E1911</f>
        <v>3</v>
      </c>
      <c r="M1911" s="0" t="n">
        <f aca="false">E1911</f>
        <v>0</v>
      </c>
    </row>
    <row r="1912" customFormat="false" ht="12.8" hidden="false" customHeight="false" outlineLevel="0" collapsed="false">
      <c r="A1912" s="4" t="n">
        <v>43221.2465277778</v>
      </c>
      <c r="B1912" s="0" t="n">
        <v>196</v>
      </c>
      <c r="C1912" s="0" t="n">
        <v>49</v>
      </c>
      <c r="D1912" s="0" t="n">
        <v>0</v>
      </c>
      <c r="E1912" s="0" t="n">
        <v>0</v>
      </c>
      <c r="F1912" s="5" t="n">
        <v>0.000231481481481481</v>
      </c>
      <c r="G1912" s="6" t="n">
        <f aca="false">IF(F1912=0,F1911*24*60,F1912*24*60)</f>
        <v>0.333333333333333</v>
      </c>
      <c r="J1912" s="0" t="n">
        <f aca="false">B1912-C1912</f>
        <v>147</v>
      </c>
      <c r="K1912" s="0" t="n">
        <f aca="false">C1912-D1912</f>
        <v>49</v>
      </c>
      <c r="L1912" s="0" t="n">
        <f aca="false">D1912-E1912</f>
        <v>0</v>
      </c>
      <c r="M1912" s="0" t="n">
        <f aca="false">E1912</f>
        <v>0</v>
      </c>
    </row>
    <row r="1913" customFormat="false" ht="12.8" hidden="false" customHeight="false" outlineLevel="0" collapsed="false">
      <c r="A1913" s="4" t="n">
        <v>43221.2569444445</v>
      </c>
      <c r="B1913" s="0" t="n">
        <v>200</v>
      </c>
      <c r="C1913" s="0" t="n">
        <v>53</v>
      </c>
      <c r="D1913" s="0" t="n">
        <v>2</v>
      </c>
      <c r="E1913" s="0" t="n">
        <v>0</v>
      </c>
      <c r="F1913" s="5" t="n">
        <v>0.000231481481481481</v>
      </c>
      <c r="G1913" s="6" t="n">
        <f aca="false">IF(F1913=0,F1912*24*60,F1913*24*60)</f>
        <v>0.333333333333333</v>
      </c>
      <c r="J1913" s="0" t="n">
        <f aca="false">B1913-C1913</f>
        <v>147</v>
      </c>
      <c r="K1913" s="0" t="n">
        <f aca="false">C1913-D1913</f>
        <v>51</v>
      </c>
      <c r="L1913" s="0" t="n">
        <f aca="false">D1913-E1913</f>
        <v>2</v>
      </c>
      <c r="M1913" s="0" t="n">
        <f aca="false">E1913</f>
        <v>0</v>
      </c>
    </row>
    <row r="1914" customFormat="false" ht="12.8" hidden="false" customHeight="false" outlineLevel="0" collapsed="false">
      <c r="A1914" s="4" t="n">
        <v>43221.2673611111</v>
      </c>
      <c r="B1914" s="0" t="n">
        <v>202</v>
      </c>
      <c r="C1914" s="0" t="n">
        <v>58</v>
      </c>
      <c r="D1914" s="0" t="n">
        <v>3</v>
      </c>
      <c r="E1914" s="0" t="n">
        <v>0</v>
      </c>
      <c r="F1914" s="5" t="n">
        <v>0.000231481481481481</v>
      </c>
      <c r="G1914" s="6" t="n">
        <f aca="false">IF(F1914=0,F1913*24*60,F1914*24*60)</f>
        <v>0.333333333333333</v>
      </c>
      <c r="J1914" s="0" t="n">
        <f aca="false">B1914-C1914</f>
        <v>144</v>
      </c>
      <c r="K1914" s="0" t="n">
        <f aca="false">C1914-D1914</f>
        <v>55</v>
      </c>
      <c r="L1914" s="0" t="n">
        <f aca="false">D1914-E1914</f>
        <v>3</v>
      </c>
      <c r="M1914" s="0" t="n">
        <f aca="false">E1914</f>
        <v>0</v>
      </c>
    </row>
    <row r="1915" customFormat="false" ht="12.8" hidden="false" customHeight="false" outlineLevel="0" collapsed="false">
      <c r="A1915" s="4" t="n">
        <v>43221.2777777778</v>
      </c>
      <c r="B1915" s="0" t="n">
        <v>198</v>
      </c>
      <c r="C1915" s="0" t="n">
        <v>46</v>
      </c>
      <c r="D1915" s="0" t="n">
        <v>1</v>
      </c>
      <c r="E1915" s="0" t="n">
        <v>0</v>
      </c>
      <c r="F1915" s="5" t="n">
        <v>0.000231481481481481</v>
      </c>
      <c r="G1915" s="6" t="n">
        <f aca="false">IF(F1915=0,F1914*24*60,F1915*24*60)</f>
        <v>0.333333333333333</v>
      </c>
      <c r="J1915" s="0" t="n">
        <f aca="false">B1915-C1915</f>
        <v>152</v>
      </c>
      <c r="K1915" s="0" t="n">
        <f aca="false">C1915-D1915</f>
        <v>45</v>
      </c>
      <c r="L1915" s="0" t="n">
        <f aca="false">D1915-E1915</f>
        <v>1</v>
      </c>
      <c r="M1915" s="0" t="n">
        <f aca="false">E1915</f>
        <v>0</v>
      </c>
    </row>
    <row r="1916" customFormat="false" ht="12.8" hidden="false" customHeight="false" outlineLevel="0" collapsed="false">
      <c r="A1916" s="4" t="n">
        <v>43221.2881944445</v>
      </c>
      <c r="B1916" s="0" t="n">
        <v>208</v>
      </c>
      <c r="C1916" s="0" t="n">
        <v>54</v>
      </c>
      <c r="D1916" s="0" t="n">
        <v>3</v>
      </c>
      <c r="E1916" s="0" t="n">
        <v>0</v>
      </c>
      <c r="F1916" s="5" t="n">
        <v>0.000231481481481481</v>
      </c>
      <c r="G1916" s="6" t="n">
        <f aca="false">IF(F1916=0,F1915*24*60,F1916*24*60)</f>
        <v>0.333333333333333</v>
      </c>
      <c r="J1916" s="0" t="n">
        <f aca="false">B1916-C1916</f>
        <v>154</v>
      </c>
      <c r="K1916" s="0" t="n">
        <f aca="false">C1916-D1916</f>
        <v>51</v>
      </c>
      <c r="L1916" s="0" t="n">
        <f aca="false">D1916-E1916</f>
        <v>3</v>
      </c>
      <c r="M1916" s="0" t="n">
        <f aca="false">E1916</f>
        <v>0</v>
      </c>
    </row>
    <row r="1917" customFormat="false" ht="12.8" hidden="false" customHeight="false" outlineLevel="0" collapsed="false">
      <c r="A1917" s="4" t="n">
        <v>43221.2986111111</v>
      </c>
      <c r="B1917" s="0" t="n">
        <v>171</v>
      </c>
      <c r="C1917" s="0" t="n">
        <v>34</v>
      </c>
      <c r="D1917" s="0" t="n">
        <v>0</v>
      </c>
      <c r="E1917" s="0" t="n">
        <v>0</v>
      </c>
      <c r="F1917" s="5" t="n">
        <v>0.000231481481481481</v>
      </c>
      <c r="G1917" s="6" t="n">
        <f aca="false">IF(F1917=0,F1916*24*60,F1917*24*60)</f>
        <v>0.333333333333333</v>
      </c>
      <c r="J1917" s="0" t="n">
        <f aca="false">B1917-C1917</f>
        <v>137</v>
      </c>
      <c r="K1917" s="0" t="n">
        <f aca="false">C1917-D1917</f>
        <v>34</v>
      </c>
      <c r="L1917" s="0" t="n">
        <f aca="false">D1917-E1917</f>
        <v>0</v>
      </c>
      <c r="M1917" s="0" t="n">
        <f aca="false">E1917</f>
        <v>0</v>
      </c>
    </row>
    <row r="1918" customFormat="false" ht="12.8" hidden="false" customHeight="false" outlineLevel="0" collapsed="false">
      <c r="A1918" s="4" t="n">
        <v>43221.3090277778</v>
      </c>
      <c r="B1918" s="0" t="n">
        <v>185</v>
      </c>
      <c r="C1918" s="0" t="n">
        <v>37</v>
      </c>
      <c r="D1918" s="0" t="n">
        <v>1</v>
      </c>
      <c r="E1918" s="0" t="n">
        <v>0</v>
      </c>
      <c r="F1918" s="5" t="n">
        <v>0.000231481481481481</v>
      </c>
      <c r="G1918" s="6" t="n">
        <f aca="false">IF(F1918=0,F1917*24*60,F1918*24*60)</f>
        <v>0.333333333333333</v>
      </c>
      <c r="J1918" s="0" t="n">
        <f aca="false">B1918-C1918</f>
        <v>148</v>
      </c>
      <c r="K1918" s="0" t="n">
        <f aca="false">C1918-D1918</f>
        <v>36</v>
      </c>
      <c r="L1918" s="0" t="n">
        <f aca="false">D1918-E1918</f>
        <v>1</v>
      </c>
      <c r="M1918" s="0" t="n">
        <f aca="false">E1918</f>
        <v>0</v>
      </c>
    </row>
    <row r="1919" customFormat="false" ht="12.8" hidden="false" customHeight="false" outlineLevel="0" collapsed="false">
      <c r="A1919" s="4" t="n">
        <v>43221.3194444444</v>
      </c>
      <c r="B1919" s="0" t="n">
        <v>185</v>
      </c>
      <c r="C1919" s="0" t="n">
        <v>47</v>
      </c>
      <c r="D1919" s="0" t="n">
        <v>5</v>
      </c>
      <c r="E1919" s="0" t="n">
        <v>0</v>
      </c>
      <c r="F1919" s="5" t="n">
        <v>0.000231481481481481</v>
      </c>
      <c r="G1919" s="6" t="n">
        <f aca="false">IF(F1919=0,F1918*24*60,F1919*24*60)</f>
        <v>0.333333333333333</v>
      </c>
      <c r="J1919" s="0" t="n">
        <f aca="false">B1919-C1919</f>
        <v>138</v>
      </c>
      <c r="K1919" s="0" t="n">
        <f aca="false">C1919-D1919</f>
        <v>42</v>
      </c>
      <c r="L1919" s="0" t="n">
        <f aca="false">D1919-E1919</f>
        <v>5</v>
      </c>
      <c r="M1919" s="0" t="n">
        <f aca="false">E1919</f>
        <v>0</v>
      </c>
    </row>
    <row r="1920" customFormat="false" ht="12.8" hidden="false" customHeight="false" outlineLevel="0" collapsed="false">
      <c r="A1920" s="4" t="n">
        <v>43221.3298611111</v>
      </c>
      <c r="B1920" s="0" t="n">
        <v>184</v>
      </c>
      <c r="C1920" s="0" t="n">
        <v>56</v>
      </c>
      <c r="D1920" s="0" t="n">
        <v>1</v>
      </c>
      <c r="E1920" s="0" t="n">
        <v>0</v>
      </c>
      <c r="F1920" s="5" t="n">
        <v>0.000231481481481481</v>
      </c>
      <c r="G1920" s="6" t="n">
        <f aca="false">IF(F1920=0,F1919*24*60,F1920*24*60)</f>
        <v>0.333333333333333</v>
      </c>
      <c r="J1920" s="0" t="n">
        <f aca="false">B1920-C1920</f>
        <v>128</v>
      </c>
      <c r="K1920" s="0" t="n">
        <f aca="false">C1920-D1920</f>
        <v>55</v>
      </c>
      <c r="L1920" s="0" t="n">
        <f aca="false">D1920-E1920</f>
        <v>1</v>
      </c>
      <c r="M1920" s="0" t="n">
        <f aca="false">E1920</f>
        <v>0</v>
      </c>
    </row>
    <row r="1921" customFormat="false" ht="12.8" hidden="false" customHeight="false" outlineLevel="0" collapsed="false">
      <c r="A1921" s="4" t="n">
        <v>43221.3402777778</v>
      </c>
      <c r="B1921" s="0" t="n">
        <v>203</v>
      </c>
      <c r="C1921" s="0" t="n">
        <v>45</v>
      </c>
      <c r="D1921" s="0" t="n">
        <v>1</v>
      </c>
      <c r="E1921" s="0" t="n">
        <v>0</v>
      </c>
      <c r="F1921" s="5" t="n">
        <v>0.000231481481481481</v>
      </c>
      <c r="G1921" s="6" t="n">
        <f aca="false">IF(F1921=0,F1920*24*60,F1921*24*60)</f>
        <v>0.333333333333333</v>
      </c>
      <c r="J1921" s="0" t="n">
        <f aca="false">B1921-C1921</f>
        <v>158</v>
      </c>
      <c r="K1921" s="0" t="n">
        <f aca="false">C1921-D1921</f>
        <v>44</v>
      </c>
      <c r="L1921" s="0" t="n">
        <f aca="false">D1921-E1921</f>
        <v>1</v>
      </c>
      <c r="M1921" s="0" t="n">
        <f aca="false">E1921</f>
        <v>0</v>
      </c>
    </row>
    <row r="1922" customFormat="false" ht="12.8" hidden="false" customHeight="false" outlineLevel="0" collapsed="false">
      <c r="A1922" s="4" t="n">
        <v>43221.3506944444</v>
      </c>
      <c r="B1922" s="0" t="n">
        <v>191</v>
      </c>
      <c r="C1922" s="0" t="n">
        <v>62</v>
      </c>
      <c r="D1922" s="0" t="n">
        <v>9</v>
      </c>
      <c r="E1922" s="0" t="n">
        <v>1</v>
      </c>
      <c r="F1922" s="5" t="n">
        <v>0.000231481481481481</v>
      </c>
      <c r="G1922" s="6" t="n">
        <f aca="false">IF(F1922=0,F1921*24*60,F1922*24*60)</f>
        <v>0.333333333333333</v>
      </c>
      <c r="J1922" s="0" t="n">
        <f aca="false">B1922-C1922</f>
        <v>129</v>
      </c>
      <c r="K1922" s="0" t="n">
        <f aca="false">C1922-D1922</f>
        <v>53</v>
      </c>
      <c r="L1922" s="0" t="n">
        <f aca="false">D1922-E1922</f>
        <v>8</v>
      </c>
      <c r="M1922" s="0" t="n">
        <f aca="false">E1922</f>
        <v>1</v>
      </c>
    </row>
    <row r="1923" customFormat="false" ht="12.8" hidden="false" customHeight="false" outlineLevel="0" collapsed="false">
      <c r="A1923" s="4" t="n">
        <v>43221.3611111111</v>
      </c>
      <c r="B1923" s="0" t="n">
        <v>221</v>
      </c>
      <c r="C1923" s="0" t="n">
        <v>76</v>
      </c>
      <c r="D1923" s="0" t="n">
        <v>21</v>
      </c>
      <c r="E1923" s="0" t="n">
        <v>6</v>
      </c>
      <c r="F1923" s="5" t="n">
        <v>0.000231481481481481</v>
      </c>
      <c r="G1923" s="6" t="n">
        <f aca="false">IF(F1923=0,F1922*24*60,F1923*24*60)</f>
        <v>0.333333333333333</v>
      </c>
      <c r="J1923" s="0" t="n">
        <f aca="false">B1923-C1923</f>
        <v>145</v>
      </c>
      <c r="K1923" s="0" t="n">
        <f aca="false">C1923-D1923</f>
        <v>55</v>
      </c>
      <c r="L1923" s="0" t="n">
        <f aca="false">D1923-E1923</f>
        <v>15</v>
      </c>
      <c r="M1923" s="0" t="n">
        <f aca="false">E1923</f>
        <v>6</v>
      </c>
    </row>
    <row r="1924" customFormat="false" ht="12.8" hidden="false" customHeight="false" outlineLevel="0" collapsed="false">
      <c r="A1924" s="4" t="n">
        <v>43221.3715277778</v>
      </c>
      <c r="B1924" s="0" t="n">
        <v>416</v>
      </c>
      <c r="C1924" s="0" t="n">
        <v>195</v>
      </c>
      <c r="D1924" s="0" t="n">
        <v>75</v>
      </c>
      <c r="E1924" s="0" t="n">
        <v>15</v>
      </c>
      <c r="F1924" s="5" t="n">
        <v>0.000231481481481481</v>
      </c>
      <c r="G1924" s="6" t="n">
        <f aca="false">IF(F1924=0,F1923*24*60,F1924*24*60)</f>
        <v>0.333333333333333</v>
      </c>
      <c r="J1924" s="0" t="n">
        <f aca="false">B1924-C1924</f>
        <v>221</v>
      </c>
      <c r="K1924" s="0" t="n">
        <f aca="false">C1924-D1924</f>
        <v>120</v>
      </c>
      <c r="L1924" s="0" t="n">
        <f aca="false">D1924-E1924</f>
        <v>60</v>
      </c>
      <c r="M1924" s="0" t="n">
        <f aca="false">E1924</f>
        <v>15</v>
      </c>
    </row>
    <row r="1925" customFormat="false" ht="12.8" hidden="false" customHeight="false" outlineLevel="0" collapsed="false">
      <c r="A1925" s="4" t="n">
        <v>43221.3819444444</v>
      </c>
      <c r="B1925" s="0" t="n">
        <v>553</v>
      </c>
      <c r="C1925" s="0" t="n">
        <v>280</v>
      </c>
      <c r="D1925" s="0" t="n">
        <v>103</v>
      </c>
      <c r="E1925" s="0" t="n">
        <v>25</v>
      </c>
      <c r="F1925" s="5" t="n">
        <v>0.000231481481481481</v>
      </c>
      <c r="G1925" s="6" t="n">
        <f aca="false">IF(F1925=0,F1924*24*60,F1925*24*60)</f>
        <v>0.333333333333333</v>
      </c>
      <c r="J1925" s="0" t="n">
        <f aca="false">B1925-C1925</f>
        <v>273</v>
      </c>
      <c r="K1925" s="0" t="n">
        <f aca="false">C1925-D1925</f>
        <v>177</v>
      </c>
      <c r="L1925" s="0" t="n">
        <f aca="false">D1925-E1925</f>
        <v>78</v>
      </c>
      <c r="M1925" s="0" t="n">
        <f aca="false">E1925</f>
        <v>25</v>
      </c>
    </row>
    <row r="1926" customFormat="false" ht="12.8" hidden="false" customHeight="false" outlineLevel="0" collapsed="false">
      <c r="A1926" s="4" t="n">
        <v>43221.3923611111</v>
      </c>
      <c r="B1926" s="0" t="n">
        <v>673</v>
      </c>
      <c r="C1926" s="0" t="n">
        <v>343</v>
      </c>
      <c r="D1926" s="0" t="n">
        <v>134</v>
      </c>
      <c r="E1926" s="0" t="n">
        <v>28</v>
      </c>
      <c r="F1926" s="5" t="n">
        <v>0.000231481481481481</v>
      </c>
      <c r="G1926" s="6" t="n">
        <f aca="false">IF(F1926=0,F1925*24*60,F1926*24*60)</f>
        <v>0.333333333333333</v>
      </c>
      <c r="J1926" s="0" t="n">
        <f aca="false">B1926-C1926</f>
        <v>330</v>
      </c>
      <c r="K1926" s="0" t="n">
        <f aca="false">C1926-D1926</f>
        <v>209</v>
      </c>
      <c r="L1926" s="0" t="n">
        <f aca="false">D1926-E1926</f>
        <v>106</v>
      </c>
      <c r="M1926" s="0" t="n">
        <f aca="false">E1926</f>
        <v>28</v>
      </c>
    </row>
    <row r="1927" customFormat="false" ht="12.8" hidden="false" customHeight="false" outlineLevel="0" collapsed="false">
      <c r="A1927" s="4" t="n">
        <v>43221.4027777778</v>
      </c>
      <c r="B1927" s="0" t="n">
        <v>639</v>
      </c>
      <c r="C1927" s="0" t="n">
        <v>331</v>
      </c>
      <c r="D1927" s="0" t="n">
        <v>117</v>
      </c>
      <c r="E1927" s="0" t="n">
        <v>17</v>
      </c>
      <c r="F1927" s="5" t="n">
        <v>0.000231481481481481</v>
      </c>
      <c r="G1927" s="6" t="n">
        <f aca="false">IF(F1927=0,F1926*24*60,F1927*24*60)</f>
        <v>0.333333333333333</v>
      </c>
      <c r="J1927" s="0" t="n">
        <f aca="false">B1927-C1927</f>
        <v>308</v>
      </c>
      <c r="K1927" s="0" t="n">
        <f aca="false">C1927-D1927</f>
        <v>214</v>
      </c>
      <c r="L1927" s="0" t="n">
        <f aca="false">D1927-E1927</f>
        <v>100</v>
      </c>
      <c r="M1927" s="0" t="n">
        <f aca="false">E1927</f>
        <v>17</v>
      </c>
    </row>
    <row r="1928" customFormat="false" ht="12.8" hidden="false" customHeight="false" outlineLevel="0" collapsed="false">
      <c r="A1928" s="4" t="n">
        <v>43221.4131944444</v>
      </c>
      <c r="B1928" s="0" t="n">
        <v>883</v>
      </c>
      <c r="C1928" s="0" t="n">
        <v>510</v>
      </c>
      <c r="D1928" s="0" t="n">
        <v>199</v>
      </c>
      <c r="E1928" s="0" t="n">
        <v>39</v>
      </c>
      <c r="F1928" s="5" t="n">
        <v>0.000231481481481481</v>
      </c>
      <c r="G1928" s="6" t="n">
        <f aca="false">IF(F1928=0,F1927*24*60,F1928*24*60)</f>
        <v>0.333333333333333</v>
      </c>
      <c r="J1928" s="0" t="n">
        <f aca="false">B1928-C1928</f>
        <v>373</v>
      </c>
      <c r="K1928" s="0" t="n">
        <f aca="false">C1928-D1928</f>
        <v>311</v>
      </c>
      <c r="L1928" s="0" t="n">
        <f aca="false">D1928-E1928</f>
        <v>160</v>
      </c>
      <c r="M1928" s="0" t="n">
        <f aca="false">E1928</f>
        <v>39</v>
      </c>
    </row>
    <row r="1929" customFormat="false" ht="12.8" hidden="false" customHeight="false" outlineLevel="0" collapsed="false">
      <c r="A1929" s="4" t="n">
        <v>43221.4236111111</v>
      </c>
      <c r="B1929" s="0" t="n">
        <v>763</v>
      </c>
      <c r="C1929" s="0" t="n">
        <v>404</v>
      </c>
      <c r="D1929" s="0" t="n">
        <v>132</v>
      </c>
      <c r="E1929" s="0" t="n">
        <v>16</v>
      </c>
      <c r="F1929" s="5" t="n">
        <v>0.000231481481481481</v>
      </c>
      <c r="G1929" s="6" t="n">
        <f aca="false">IF(F1929=0,F1928*24*60,F1929*24*60)</f>
        <v>0.333333333333333</v>
      </c>
      <c r="J1929" s="0" t="n">
        <f aca="false">B1929-C1929</f>
        <v>359</v>
      </c>
      <c r="K1929" s="0" t="n">
        <f aca="false">C1929-D1929</f>
        <v>272</v>
      </c>
      <c r="L1929" s="0" t="n">
        <f aca="false">D1929-E1929</f>
        <v>116</v>
      </c>
      <c r="M1929" s="0" t="n">
        <f aca="false">E1929</f>
        <v>16</v>
      </c>
    </row>
    <row r="1930" customFormat="false" ht="12.8" hidden="false" customHeight="false" outlineLevel="0" collapsed="false">
      <c r="A1930" s="4" t="n">
        <v>43221.4340277778</v>
      </c>
      <c r="B1930" s="0" t="n">
        <v>799</v>
      </c>
      <c r="C1930" s="0" t="n">
        <v>430</v>
      </c>
      <c r="D1930" s="0" t="n">
        <v>154</v>
      </c>
      <c r="E1930" s="0" t="n">
        <v>24</v>
      </c>
      <c r="F1930" s="5" t="n">
        <v>0.000231481481481481</v>
      </c>
      <c r="G1930" s="6" t="n">
        <f aca="false">IF(F1930=0,F1929*24*60,F1930*24*60)</f>
        <v>0.333333333333333</v>
      </c>
      <c r="J1930" s="0" t="n">
        <f aca="false">B1930-C1930</f>
        <v>369</v>
      </c>
      <c r="K1930" s="0" t="n">
        <f aca="false">C1930-D1930</f>
        <v>276</v>
      </c>
      <c r="L1930" s="0" t="n">
        <f aca="false">D1930-E1930</f>
        <v>130</v>
      </c>
      <c r="M1930" s="0" t="n">
        <f aca="false">E1930</f>
        <v>24</v>
      </c>
    </row>
    <row r="1931" customFormat="false" ht="12.8" hidden="false" customHeight="false" outlineLevel="0" collapsed="false">
      <c r="A1931" s="4" t="n">
        <v>43221.4444444444</v>
      </c>
      <c r="B1931" s="0" t="n">
        <v>888</v>
      </c>
      <c r="C1931" s="0" t="n">
        <v>517</v>
      </c>
      <c r="D1931" s="0" t="n">
        <v>170</v>
      </c>
      <c r="E1931" s="0" t="n">
        <v>39</v>
      </c>
      <c r="F1931" s="5" t="n">
        <v>0.000231481481481481</v>
      </c>
      <c r="G1931" s="6" t="n">
        <f aca="false">IF(F1931=0,F1930*24*60,F1931*24*60)</f>
        <v>0.333333333333333</v>
      </c>
      <c r="J1931" s="0" t="n">
        <f aca="false">B1931-C1931</f>
        <v>371</v>
      </c>
      <c r="K1931" s="0" t="n">
        <f aca="false">C1931-D1931</f>
        <v>347</v>
      </c>
      <c r="L1931" s="0" t="n">
        <f aca="false">D1931-E1931</f>
        <v>131</v>
      </c>
      <c r="M1931" s="0" t="n">
        <f aca="false">E1931</f>
        <v>39</v>
      </c>
    </row>
    <row r="1932" customFormat="false" ht="12.8" hidden="false" customHeight="false" outlineLevel="0" collapsed="false">
      <c r="A1932" s="4" t="n">
        <v>43221.4548611111</v>
      </c>
      <c r="B1932" s="0" t="n">
        <v>953</v>
      </c>
      <c r="C1932" s="0" t="n">
        <v>573</v>
      </c>
      <c r="D1932" s="0" t="n">
        <v>218</v>
      </c>
      <c r="E1932" s="0" t="n">
        <v>35</v>
      </c>
      <c r="F1932" s="5" t="n">
        <v>0.000231481481481481</v>
      </c>
      <c r="G1932" s="6" t="n">
        <f aca="false">IF(F1932=0,F1931*24*60,F1932*24*60)</f>
        <v>0.333333333333333</v>
      </c>
      <c r="J1932" s="0" t="n">
        <f aca="false">B1932-C1932</f>
        <v>380</v>
      </c>
      <c r="K1932" s="0" t="n">
        <f aca="false">C1932-D1932</f>
        <v>355</v>
      </c>
      <c r="L1932" s="0" t="n">
        <f aca="false">D1932-E1932</f>
        <v>183</v>
      </c>
      <c r="M1932" s="0" t="n">
        <f aca="false">E1932</f>
        <v>35</v>
      </c>
    </row>
    <row r="1933" customFormat="false" ht="12.8" hidden="false" customHeight="false" outlineLevel="0" collapsed="false">
      <c r="A1933" s="4" t="n">
        <v>43221.4652777778</v>
      </c>
      <c r="B1933" s="0" t="n">
        <v>1015</v>
      </c>
      <c r="C1933" s="0" t="n">
        <v>570</v>
      </c>
      <c r="D1933" s="0" t="n">
        <v>192</v>
      </c>
      <c r="E1933" s="0" t="n">
        <v>38</v>
      </c>
      <c r="F1933" s="5" t="n">
        <v>0.000231481481481481</v>
      </c>
      <c r="G1933" s="6" t="n">
        <f aca="false">IF(F1933=0,F1932*24*60,F1933*24*60)</f>
        <v>0.333333333333333</v>
      </c>
      <c r="J1933" s="0" t="n">
        <f aca="false">B1933-C1933</f>
        <v>445</v>
      </c>
      <c r="K1933" s="0" t="n">
        <f aca="false">C1933-D1933</f>
        <v>378</v>
      </c>
      <c r="L1933" s="0" t="n">
        <f aca="false">D1933-E1933</f>
        <v>154</v>
      </c>
      <c r="M1933" s="0" t="n">
        <f aca="false">E1933</f>
        <v>38</v>
      </c>
    </row>
    <row r="1934" customFormat="false" ht="12.8" hidden="false" customHeight="false" outlineLevel="0" collapsed="false">
      <c r="A1934" s="4" t="n">
        <v>43221.4756944444</v>
      </c>
      <c r="B1934" s="0" t="n">
        <v>786</v>
      </c>
      <c r="C1934" s="0" t="n">
        <v>420</v>
      </c>
      <c r="D1934" s="0" t="n">
        <v>159</v>
      </c>
      <c r="E1934" s="0" t="n">
        <v>18</v>
      </c>
      <c r="F1934" s="5" t="n">
        <v>0.000231481481481481</v>
      </c>
      <c r="G1934" s="6" t="n">
        <f aca="false">IF(F1934=0,F1933*24*60,F1934*24*60)</f>
        <v>0.333333333333333</v>
      </c>
      <c r="J1934" s="0" t="n">
        <f aca="false">B1934-C1934</f>
        <v>366</v>
      </c>
      <c r="K1934" s="0" t="n">
        <f aca="false">C1934-D1934</f>
        <v>261</v>
      </c>
      <c r="L1934" s="0" t="n">
        <f aca="false">D1934-E1934</f>
        <v>141</v>
      </c>
      <c r="M1934" s="0" t="n">
        <f aca="false">E1934</f>
        <v>18</v>
      </c>
    </row>
    <row r="1935" customFormat="false" ht="12.8" hidden="false" customHeight="false" outlineLevel="0" collapsed="false">
      <c r="A1935" s="4" t="n">
        <v>43221.4861111111</v>
      </c>
      <c r="B1935" s="0" t="n">
        <v>1035</v>
      </c>
      <c r="C1935" s="0" t="n">
        <v>522</v>
      </c>
      <c r="D1935" s="0" t="n">
        <v>158</v>
      </c>
      <c r="E1935" s="0" t="n">
        <v>12</v>
      </c>
      <c r="F1935" s="5" t="n">
        <v>0.000231481481481481</v>
      </c>
      <c r="G1935" s="6" t="n">
        <f aca="false">IF(F1935=0,F1934*24*60,F1935*24*60)</f>
        <v>0.333333333333333</v>
      </c>
      <c r="J1935" s="0" t="n">
        <f aca="false">B1935-C1935</f>
        <v>513</v>
      </c>
      <c r="K1935" s="0" t="n">
        <f aca="false">C1935-D1935</f>
        <v>364</v>
      </c>
      <c r="L1935" s="0" t="n">
        <f aca="false">D1935-E1935</f>
        <v>146</v>
      </c>
      <c r="M1935" s="0" t="n">
        <f aca="false">E1935</f>
        <v>12</v>
      </c>
    </row>
    <row r="1936" customFormat="false" ht="12.8" hidden="false" customHeight="false" outlineLevel="0" collapsed="false">
      <c r="A1936" s="4" t="n">
        <v>43221.4965277778</v>
      </c>
      <c r="B1936" s="0" t="n">
        <v>641</v>
      </c>
      <c r="C1936" s="0" t="n">
        <v>291</v>
      </c>
      <c r="D1936" s="0" t="n">
        <v>87</v>
      </c>
      <c r="E1936" s="0" t="n">
        <v>15</v>
      </c>
      <c r="F1936" s="5" t="n">
        <v>0.000231481481481481</v>
      </c>
      <c r="G1936" s="6" t="n">
        <f aca="false">IF(F1936=0,F1935*24*60,F1936*24*60)</f>
        <v>0.333333333333333</v>
      </c>
      <c r="J1936" s="0" t="n">
        <f aca="false">B1936-C1936</f>
        <v>350</v>
      </c>
      <c r="K1936" s="0" t="n">
        <f aca="false">C1936-D1936</f>
        <v>204</v>
      </c>
      <c r="L1936" s="0" t="n">
        <f aca="false">D1936-E1936</f>
        <v>72</v>
      </c>
      <c r="M1936" s="0" t="n">
        <f aca="false">E1936</f>
        <v>15</v>
      </c>
    </row>
    <row r="1937" customFormat="false" ht="12.8" hidden="false" customHeight="false" outlineLevel="0" collapsed="false">
      <c r="A1937" s="4" t="n">
        <v>43221.5069444445</v>
      </c>
      <c r="B1937" s="0" t="n">
        <v>555</v>
      </c>
      <c r="C1937" s="0" t="n">
        <v>266</v>
      </c>
      <c r="D1937" s="0" t="n">
        <v>77</v>
      </c>
      <c r="E1937" s="0" t="n">
        <v>8</v>
      </c>
      <c r="F1937" s="5" t="n">
        <v>0.000231481481481481</v>
      </c>
      <c r="G1937" s="6" t="n">
        <f aca="false">IF(F1937=0,F1936*24*60,F1937*24*60)</f>
        <v>0.333333333333333</v>
      </c>
      <c r="J1937" s="0" t="n">
        <f aca="false">B1937-C1937</f>
        <v>289</v>
      </c>
      <c r="K1937" s="0" t="n">
        <f aca="false">C1937-D1937</f>
        <v>189</v>
      </c>
      <c r="L1937" s="0" t="n">
        <f aca="false">D1937-E1937</f>
        <v>69</v>
      </c>
      <c r="M1937" s="0" t="n">
        <f aca="false">E1937</f>
        <v>8</v>
      </c>
    </row>
    <row r="1938" customFormat="false" ht="12.8" hidden="false" customHeight="false" outlineLevel="0" collapsed="false">
      <c r="A1938" s="4" t="n">
        <v>43221.5173611111</v>
      </c>
      <c r="B1938" s="0" t="n">
        <v>524</v>
      </c>
      <c r="C1938" s="0" t="n">
        <v>209</v>
      </c>
      <c r="D1938" s="0" t="n">
        <v>52</v>
      </c>
      <c r="E1938" s="0" t="n">
        <v>5</v>
      </c>
      <c r="F1938" s="5" t="n">
        <v>0.000231481481481481</v>
      </c>
      <c r="G1938" s="6" t="n">
        <f aca="false">IF(F1938=0,F1937*24*60,F1938*24*60)</f>
        <v>0.333333333333333</v>
      </c>
      <c r="J1938" s="0" t="n">
        <f aca="false">B1938-C1938</f>
        <v>315</v>
      </c>
      <c r="K1938" s="0" t="n">
        <f aca="false">C1938-D1938</f>
        <v>157</v>
      </c>
      <c r="L1938" s="0" t="n">
        <f aca="false">D1938-E1938</f>
        <v>47</v>
      </c>
      <c r="M1938" s="0" t="n">
        <f aca="false">E1938</f>
        <v>5</v>
      </c>
    </row>
    <row r="1939" customFormat="false" ht="12.8" hidden="false" customHeight="false" outlineLevel="0" collapsed="false">
      <c r="A1939" s="4" t="n">
        <v>43221.5277777778</v>
      </c>
      <c r="B1939" s="0" t="n">
        <v>568</v>
      </c>
      <c r="C1939" s="0" t="n">
        <v>285</v>
      </c>
      <c r="D1939" s="0" t="n">
        <v>81</v>
      </c>
      <c r="E1939" s="0" t="n">
        <v>4</v>
      </c>
      <c r="F1939" s="5" t="n">
        <v>0.000231481481481481</v>
      </c>
      <c r="G1939" s="6" t="n">
        <f aca="false">IF(F1939=0,F1938*24*60,F1939*24*60)</f>
        <v>0.333333333333333</v>
      </c>
      <c r="J1939" s="0" t="n">
        <f aca="false">B1939-C1939</f>
        <v>283</v>
      </c>
      <c r="K1939" s="0" t="n">
        <f aca="false">C1939-D1939</f>
        <v>204</v>
      </c>
      <c r="L1939" s="0" t="n">
        <f aca="false">D1939-E1939</f>
        <v>77</v>
      </c>
      <c r="M1939" s="0" t="n">
        <f aca="false">E1939</f>
        <v>4</v>
      </c>
    </row>
    <row r="1940" customFormat="false" ht="12.8" hidden="false" customHeight="false" outlineLevel="0" collapsed="false">
      <c r="A1940" s="4" t="n">
        <v>43221.5381944445</v>
      </c>
      <c r="B1940" s="0" t="n">
        <v>632</v>
      </c>
      <c r="C1940" s="0" t="n">
        <v>298</v>
      </c>
      <c r="D1940" s="0" t="n">
        <v>84</v>
      </c>
      <c r="E1940" s="0" t="n">
        <v>6</v>
      </c>
      <c r="F1940" s="5" t="n">
        <v>0.000231481481481481</v>
      </c>
      <c r="G1940" s="6" t="n">
        <f aca="false">IF(F1940=0,F1939*24*60,F1940*24*60)</f>
        <v>0.333333333333333</v>
      </c>
      <c r="J1940" s="0" t="n">
        <f aca="false">B1940-C1940</f>
        <v>334</v>
      </c>
      <c r="K1940" s="0" t="n">
        <f aca="false">C1940-D1940</f>
        <v>214</v>
      </c>
      <c r="L1940" s="0" t="n">
        <f aca="false">D1940-E1940</f>
        <v>78</v>
      </c>
      <c r="M1940" s="0" t="n">
        <f aca="false">E1940</f>
        <v>6</v>
      </c>
    </row>
    <row r="1941" customFormat="false" ht="12.8" hidden="false" customHeight="false" outlineLevel="0" collapsed="false">
      <c r="A1941" s="4" t="n">
        <v>43221.5486111111</v>
      </c>
      <c r="B1941" s="0" t="n">
        <v>735</v>
      </c>
      <c r="C1941" s="0" t="n">
        <v>365</v>
      </c>
      <c r="D1941" s="0" t="n">
        <v>116</v>
      </c>
      <c r="E1941" s="0" t="n">
        <v>19</v>
      </c>
      <c r="F1941" s="5" t="n">
        <v>0.000231481481481481</v>
      </c>
      <c r="G1941" s="6" t="n">
        <f aca="false">IF(F1941=0,F1940*24*60,F1941*24*60)</f>
        <v>0.333333333333333</v>
      </c>
      <c r="J1941" s="0" t="n">
        <f aca="false">B1941-C1941</f>
        <v>370</v>
      </c>
      <c r="K1941" s="0" t="n">
        <f aca="false">C1941-D1941</f>
        <v>249</v>
      </c>
      <c r="L1941" s="0" t="n">
        <f aca="false">D1941-E1941</f>
        <v>97</v>
      </c>
      <c r="M1941" s="0" t="n">
        <f aca="false">E1941</f>
        <v>19</v>
      </c>
    </row>
    <row r="1942" customFormat="false" ht="12.8" hidden="false" customHeight="false" outlineLevel="0" collapsed="false">
      <c r="A1942" s="4" t="n">
        <v>43221.5590277778</v>
      </c>
      <c r="B1942" s="0" t="n">
        <v>843</v>
      </c>
      <c r="C1942" s="0" t="n">
        <v>427</v>
      </c>
      <c r="D1942" s="0" t="n">
        <v>136</v>
      </c>
      <c r="E1942" s="0" t="n">
        <v>27</v>
      </c>
      <c r="F1942" s="5" t="n">
        <v>0.000231481481481481</v>
      </c>
      <c r="G1942" s="6" t="n">
        <f aca="false">IF(F1942=0,F1941*24*60,F1942*24*60)</f>
        <v>0.333333333333333</v>
      </c>
      <c r="J1942" s="0" t="n">
        <f aca="false">B1942-C1942</f>
        <v>416</v>
      </c>
      <c r="K1942" s="0" t="n">
        <f aca="false">C1942-D1942</f>
        <v>291</v>
      </c>
      <c r="L1942" s="0" t="n">
        <f aca="false">D1942-E1942</f>
        <v>109</v>
      </c>
      <c r="M1942" s="0" t="n">
        <f aca="false">E1942</f>
        <v>27</v>
      </c>
    </row>
    <row r="1943" customFormat="false" ht="12.8" hidden="false" customHeight="false" outlineLevel="0" collapsed="false">
      <c r="A1943" s="4" t="n">
        <v>43221.5694444444</v>
      </c>
      <c r="B1943" s="0" t="n">
        <v>847</v>
      </c>
      <c r="C1943" s="0" t="n">
        <v>411</v>
      </c>
      <c r="D1943" s="0" t="n">
        <v>136</v>
      </c>
      <c r="E1943" s="0" t="n">
        <v>27</v>
      </c>
      <c r="F1943" s="5" t="n">
        <v>0.000231481481481481</v>
      </c>
      <c r="G1943" s="6" t="n">
        <f aca="false">IF(F1943=0,F1942*24*60,F1943*24*60)</f>
        <v>0.333333333333333</v>
      </c>
      <c r="J1943" s="0" t="n">
        <f aca="false">B1943-C1943</f>
        <v>436</v>
      </c>
      <c r="K1943" s="0" t="n">
        <f aca="false">C1943-D1943</f>
        <v>275</v>
      </c>
      <c r="L1943" s="0" t="n">
        <f aca="false">D1943-E1943</f>
        <v>109</v>
      </c>
      <c r="M1943" s="0" t="n">
        <f aca="false">E1943</f>
        <v>27</v>
      </c>
    </row>
    <row r="1944" customFormat="false" ht="12.8" hidden="false" customHeight="false" outlineLevel="0" collapsed="false">
      <c r="A1944" s="4" t="n">
        <v>43221.5798611111</v>
      </c>
      <c r="B1944" s="0" t="n">
        <v>1000</v>
      </c>
      <c r="C1944" s="0" t="n">
        <v>564</v>
      </c>
      <c r="D1944" s="0" t="n">
        <v>184</v>
      </c>
      <c r="E1944" s="0" t="n">
        <v>25</v>
      </c>
      <c r="F1944" s="5" t="n">
        <v>0.000231481481481481</v>
      </c>
      <c r="G1944" s="6" t="n">
        <f aca="false">IF(F1944=0,F1943*24*60,F1944*24*60)</f>
        <v>0.333333333333333</v>
      </c>
      <c r="J1944" s="0" t="n">
        <f aca="false">B1944-C1944</f>
        <v>436</v>
      </c>
      <c r="K1944" s="0" t="n">
        <f aca="false">C1944-D1944</f>
        <v>380</v>
      </c>
      <c r="L1944" s="0" t="n">
        <f aca="false">D1944-E1944</f>
        <v>159</v>
      </c>
      <c r="M1944" s="0" t="n">
        <f aca="false">E1944</f>
        <v>25</v>
      </c>
    </row>
    <row r="1945" customFormat="false" ht="12.8" hidden="false" customHeight="false" outlineLevel="0" collapsed="false">
      <c r="A1945" s="4" t="n">
        <v>43221.5902777778</v>
      </c>
      <c r="B1945" s="0" t="n">
        <v>1010</v>
      </c>
      <c r="C1945" s="0" t="n">
        <v>543</v>
      </c>
      <c r="D1945" s="0" t="n">
        <v>170</v>
      </c>
      <c r="E1945" s="0" t="n">
        <v>26</v>
      </c>
      <c r="F1945" s="5" t="n">
        <v>0.000231481481481481</v>
      </c>
      <c r="G1945" s="6" t="n">
        <f aca="false">IF(F1945=0,F1944*24*60,F1945*24*60)</f>
        <v>0.333333333333333</v>
      </c>
      <c r="J1945" s="0" t="n">
        <f aca="false">B1945-C1945</f>
        <v>467</v>
      </c>
      <c r="K1945" s="0" t="n">
        <f aca="false">C1945-D1945</f>
        <v>373</v>
      </c>
      <c r="L1945" s="0" t="n">
        <f aca="false">D1945-E1945</f>
        <v>144</v>
      </c>
      <c r="M1945" s="0" t="n">
        <f aca="false">E1945</f>
        <v>26</v>
      </c>
    </row>
    <row r="1946" customFormat="false" ht="12.8" hidden="false" customHeight="false" outlineLevel="0" collapsed="false">
      <c r="A1946" s="4" t="n">
        <v>43221.6006944444</v>
      </c>
      <c r="B1946" s="0" t="n">
        <v>1068</v>
      </c>
      <c r="C1946" s="0" t="n">
        <v>540</v>
      </c>
      <c r="D1946" s="0" t="n">
        <v>159</v>
      </c>
      <c r="E1946" s="0" t="n">
        <v>23</v>
      </c>
      <c r="F1946" s="5" t="n">
        <v>0.000231481481481481</v>
      </c>
      <c r="G1946" s="6" t="n">
        <f aca="false">IF(F1946=0,F1945*24*60,F1946*24*60)</f>
        <v>0.333333333333333</v>
      </c>
      <c r="J1946" s="0" t="n">
        <f aca="false">B1946-C1946</f>
        <v>528</v>
      </c>
      <c r="K1946" s="0" t="n">
        <f aca="false">C1946-D1946</f>
        <v>381</v>
      </c>
      <c r="L1946" s="0" t="n">
        <f aca="false">D1946-E1946</f>
        <v>136</v>
      </c>
      <c r="M1946" s="0" t="n">
        <f aca="false">E1946</f>
        <v>23</v>
      </c>
    </row>
    <row r="1947" customFormat="false" ht="12.8" hidden="false" customHeight="false" outlineLevel="0" collapsed="false">
      <c r="A1947" s="4" t="n">
        <v>43221.6111111111</v>
      </c>
      <c r="B1947" s="0" t="n">
        <v>1238</v>
      </c>
      <c r="C1947" s="0" t="n">
        <v>672</v>
      </c>
      <c r="D1947" s="0" t="n">
        <v>245</v>
      </c>
      <c r="E1947" s="0" t="n">
        <v>53</v>
      </c>
      <c r="F1947" s="5" t="n">
        <v>0.000231481481481481</v>
      </c>
      <c r="G1947" s="6" t="n">
        <f aca="false">IF(F1947=0,F1946*24*60,F1947*24*60)</f>
        <v>0.333333333333333</v>
      </c>
      <c r="J1947" s="0" t="n">
        <f aca="false">B1947-C1947</f>
        <v>566</v>
      </c>
      <c r="K1947" s="0" t="n">
        <f aca="false">C1947-D1947</f>
        <v>427</v>
      </c>
      <c r="L1947" s="0" t="n">
        <f aca="false">D1947-E1947</f>
        <v>192</v>
      </c>
      <c r="M1947" s="0" t="n">
        <f aca="false">E1947</f>
        <v>53</v>
      </c>
    </row>
    <row r="1948" customFormat="false" ht="12.8" hidden="false" customHeight="false" outlineLevel="0" collapsed="false">
      <c r="A1948" s="4" t="n">
        <v>43221.6215277778</v>
      </c>
      <c r="B1948" s="0" t="n">
        <v>1404</v>
      </c>
      <c r="C1948" s="0" t="n">
        <v>742</v>
      </c>
      <c r="D1948" s="0" t="n">
        <v>290</v>
      </c>
      <c r="E1948" s="0" t="n">
        <v>42</v>
      </c>
      <c r="F1948" s="5" t="n">
        <v>0.000231481481481481</v>
      </c>
      <c r="G1948" s="6" t="n">
        <f aca="false">IF(F1948=0,F1947*24*60,F1948*24*60)</f>
        <v>0.333333333333333</v>
      </c>
      <c r="J1948" s="0" t="n">
        <f aca="false">B1948-C1948</f>
        <v>662</v>
      </c>
      <c r="K1948" s="0" t="n">
        <f aca="false">C1948-D1948</f>
        <v>452</v>
      </c>
      <c r="L1948" s="0" t="n">
        <f aca="false">D1948-E1948</f>
        <v>248</v>
      </c>
      <c r="M1948" s="0" t="n">
        <f aca="false">E1948</f>
        <v>42</v>
      </c>
    </row>
    <row r="1949" customFormat="false" ht="12.8" hidden="false" customHeight="false" outlineLevel="0" collapsed="false">
      <c r="A1949" s="4" t="n">
        <v>43221.6319444444</v>
      </c>
      <c r="B1949" s="0" t="n">
        <v>1386</v>
      </c>
      <c r="C1949" s="0" t="n">
        <v>754</v>
      </c>
      <c r="D1949" s="0" t="n">
        <v>299</v>
      </c>
      <c r="E1949" s="0" t="n">
        <v>65</v>
      </c>
      <c r="F1949" s="5" t="n">
        <v>0.000231481481481481</v>
      </c>
      <c r="G1949" s="6" t="n">
        <f aca="false">IF(F1949=0,F1948*24*60,F1949*24*60)</f>
        <v>0.333333333333333</v>
      </c>
      <c r="J1949" s="0" t="n">
        <f aca="false">B1949-C1949</f>
        <v>632</v>
      </c>
      <c r="K1949" s="0" t="n">
        <f aca="false">C1949-D1949</f>
        <v>455</v>
      </c>
      <c r="L1949" s="0" t="n">
        <f aca="false">D1949-E1949</f>
        <v>234</v>
      </c>
      <c r="M1949" s="0" t="n">
        <f aca="false">E1949</f>
        <v>65</v>
      </c>
    </row>
    <row r="1950" customFormat="false" ht="12.8" hidden="false" customHeight="false" outlineLevel="0" collapsed="false">
      <c r="A1950" s="4" t="n">
        <v>43221.6423611111</v>
      </c>
      <c r="B1950" s="0" t="n">
        <v>1374</v>
      </c>
      <c r="C1950" s="0" t="n">
        <v>737</v>
      </c>
      <c r="D1950" s="0" t="n">
        <v>245</v>
      </c>
      <c r="E1950" s="0" t="n">
        <v>38</v>
      </c>
      <c r="F1950" s="5" t="n">
        <v>0.000231481481481481</v>
      </c>
      <c r="G1950" s="6" t="n">
        <f aca="false">IF(F1950=0,F1949*24*60,F1950*24*60)</f>
        <v>0.333333333333333</v>
      </c>
      <c r="J1950" s="0" t="n">
        <f aca="false">B1950-C1950</f>
        <v>637</v>
      </c>
      <c r="K1950" s="0" t="n">
        <f aca="false">C1950-D1950</f>
        <v>492</v>
      </c>
      <c r="L1950" s="0" t="n">
        <f aca="false">D1950-E1950</f>
        <v>207</v>
      </c>
      <c r="M1950" s="0" t="n">
        <f aca="false">E1950</f>
        <v>38</v>
      </c>
    </row>
    <row r="1951" customFormat="false" ht="12.8" hidden="false" customHeight="false" outlineLevel="0" collapsed="false">
      <c r="A1951" s="4" t="n">
        <v>43221.6527777778</v>
      </c>
      <c r="B1951" s="0" t="n">
        <v>1479</v>
      </c>
      <c r="C1951" s="0" t="n">
        <v>793</v>
      </c>
      <c r="D1951" s="0" t="n">
        <v>254</v>
      </c>
      <c r="E1951" s="0" t="n">
        <v>32</v>
      </c>
      <c r="F1951" s="5" t="n">
        <v>0.000231481481481481</v>
      </c>
      <c r="G1951" s="6" t="n">
        <f aca="false">IF(F1951=0,F1950*24*60,F1951*24*60)</f>
        <v>0.333333333333333</v>
      </c>
      <c r="J1951" s="0" t="n">
        <f aca="false">B1951-C1951</f>
        <v>686</v>
      </c>
      <c r="K1951" s="0" t="n">
        <f aca="false">C1951-D1951</f>
        <v>539</v>
      </c>
      <c r="L1951" s="0" t="n">
        <f aca="false">D1951-E1951</f>
        <v>222</v>
      </c>
      <c r="M1951" s="0" t="n">
        <f aca="false">E1951</f>
        <v>32</v>
      </c>
    </row>
    <row r="1952" customFormat="false" ht="12.8" hidden="false" customHeight="false" outlineLevel="0" collapsed="false">
      <c r="A1952" s="4" t="n">
        <v>43221.6631944444</v>
      </c>
      <c r="B1952" s="0" t="n">
        <v>1383</v>
      </c>
      <c r="C1952" s="0" t="n">
        <v>726</v>
      </c>
      <c r="D1952" s="0" t="n">
        <v>233</v>
      </c>
      <c r="E1952" s="0" t="n">
        <v>38</v>
      </c>
      <c r="F1952" s="5" t="n">
        <v>0.000231481481481481</v>
      </c>
      <c r="G1952" s="6" t="n">
        <f aca="false">IF(F1952=0,F1951*24*60,F1952*24*60)</f>
        <v>0.333333333333333</v>
      </c>
      <c r="J1952" s="0" t="n">
        <f aca="false">B1952-C1952</f>
        <v>657</v>
      </c>
      <c r="K1952" s="0" t="n">
        <f aca="false">C1952-D1952</f>
        <v>493</v>
      </c>
      <c r="L1952" s="0" t="n">
        <f aca="false">D1952-E1952</f>
        <v>195</v>
      </c>
      <c r="M1952" s="0" t="n">
        <f aca="false">E1952</f>
        <v>38</v>
      </c>
    </row>
    <row r="1953" customFormat="false" ht="12.8" hidden="false" customHeight="false" outlineLevel="0" collapsed="false">
      <c r="A1953" s="4" t="n">
        <v>43221.6736111111</v>
      </c>
      <c r="B1953" s="0" t="n">
        <v>1487</v>
      </c>
      <c r="C1953" s="0" t="n">
        <v>761</v>
      </c>
      <c r="D1953" s="0" t="n">
        <v>249</v>
      </c>
      <c r="E1953" s="0" t="n">
        <v>31</v>
      </c>
      <c r="F1953" s="5" t="n">
        <v>0.000231481481481481</v>
      </c>
      <c r="G1953" s="6" t="n">
        <f aca="false">IF(F1953=0,F1952*24*60,F1953*24*60)</f>
        <v>0.333333333333333</v>
      </c>
      <c r="J1953" s="0" t="n">
        <f aca="false">B1953-C1953</f>
        <v>726</v>
      </c>
      <c r="K1953" s="0" t="n">
        <f aca="false">C1953-D1953</f>
        <v>512</v>
      </c>
      <c r="L1953" s="0" t="n">
        <f aca="false">D1953-E1953</f>
        <v>218</v>
      </c>
      <c r="M1953" s="0" t="n">
        <f aca="false">E1953</f>
        <v>31</v>
      </c>
    </row>
    <row r="1954" customFormat="false" ht="12.8" hidden="false" customHeight="false" outlineLevel="0" collapsed="false">
      <c r="A1954" s="4" t="n">
        <v>43221.6840277778</v>
      </c>
      <c r="B1954" s="0" t="n">
        <v>1355</v>
      </c>
      <c r="C1954" s="0" t="n">
        <v>695</v>
      </c>
      <c r="D1954" s="0" t="n">
        <v>233</v>
      </c>
      <c r="E1954" s="0" t="n">
        <v>32</v>
      </c>
      <c r="F1954" s="5" t="n">
        <v>0.000231481481481481</v>
      </c>
      <c r="G1954" s="6" t="n">
        <f aca="false">IF(F1954=0,F1953*24*60,F1954*24*60)</f>
        <v>0.333333333333333</v>
      </c>
      <c r="J1954" s="0" t="n">
        <f aca="false">B1954-C1954</f>
        <v>660</v>
      </c>
      <c r="K1954" s="0" t="n">
        <f aca="false">C1954-D1954</f>
        <v>462</v>
      </c>
      <c r="L1954" s="0" t="n">
        <f aca="false">D1954-E1954</f>
        <v>201</v>
      </c>
      <c r="M1954" s="0" t="n">
        <f aca="false">E1954</f>
        <v>32</v>
      </c>
    </row>
    <row r="1955" customFormat="false" ht="12.8" hidden="false" customHeight="false" outlineLevel="0" collapsed="false">
      <c r="A1955" s="4" t="n">
        <v>43221.6944444444</v>
      </c>
      <c r="B1955" s="0" t="n">
        <v>1195</v>
      </c>
      <c r="C1955" s="0" t="n">
        <v>594</v>
      </c>
      <c r="D1955" s="0" t="n">
        <v>161</v>
      </c>
      <c r="E1955" s="0" t="n">
        <v>18</v>
      </c>
      <c r="F1955" s="5" t="n">
        <v>0.000231481481481481</v>
      </c>
      <c r="G1955" s="6" t="n">
        <f aca="false">IF(F1955=0,F1954*24*60,F1955*24*60)</f>
        <v>0.333333333333333</v>
      </c>
      <c r="J1955" s="0" t="n">
        <f aca="false">B1955-C1955</f>
        <v>601</v>
      </c>
      <c r="K1955" s="0" t="n">
        <f aca="false">C1955-D1955</f>
        <v>433</v>
      </c>
      <c r="L1955" s="0" t="n">
        <f aca="false">D1955-E1955</f>
        <v>143</v>
      </c>
      <c r="M1955" s="0" t="n">
        <f aca="false">E1955</f>
        <v>18</v>
      </c>
    </row>
    <row r="1956" customFormat="false" ht="12.8" hidden="false" customHeight="false" outlineLevel="0" collapsed="false">
      <c r="A1956" s="4" t="n">
        <v>43221.7048611111</v>
      </c>
      <c r="B1956" s="0" t="n">
        <v>1044</v>
      </c>
      <c r="C1956" s="0" t="n">
        <v>469</v>
      </c>
      <c r="D1956" s="0" t="n">
        <v>145</v>
      </c>
      <c r="E1956" s="0" t="n">
        <v>9</v>
      </c>
      <c r="F1956" s="5" t="n">
        <v>0.000231481481481481</v>
      </c>
      <c r="G1956" s="6" t="n">
        <f aca="false">IF(F1956=0,F1955*24*60,F1956*24*60)</f>
        <v>0.333333333333333</v>
      </c>
      <c r="J1956" s="0" t="n">
        <f aca="false">B1956-C1956</f>
        <v>575</v>
      </c>
      <c r="K1956" s="0" t="n">
        <f aca="false">C1956-D1956</f>
        <v>324</v>
      </c>
      <c r="L1956" s="0" t="n">
        <f aca="false">D1956-E1956</f>
        <v>136</v>
      </c>
      <c r="M1956" s="0" t="n">
        <f aca="false">E1956</f>
        <v>9</v>
      </c>
    </row>
    <row r="1957" customFormat="false" ht="12.8" hidden="false" customHeight="false" outlineLevel="0" collapsed="false">
      <c r="A1957" s="4" t="n">
        <v>43221.7152777778</v>
      </c>
      <c r="B1957" s="0" t="n">
        <v>896</v>
      </c>
      <c r="C1957" s="0" t="n">
        <v>378</v>
      </c>
      <c r="D1957" s="0" t="n">
        <v>82</v>
      </c>
      <c r="E1957" s="0" t="n">
        <v>9</v>
      </c>
      <c r="F1957" s="5" t="n">
        <v>0.000231481481481481</v>
      </c>
      <c r="G1957" s="6" t="n">
        <f aca="false">IF(F1957=0,F1956*24*60,F1957*24*60)</f>
        <v>0.333333333333333</v>
      </c>
      <c r="J1957" s="0" t="n">
        <f aca="false">B1957-C1957</f>
        <v>518</v>
      </c>
      <c r="K1957" s="0" t="n">
        <f aca="false">C1957-D1957</f>
        <v>296</v>
      </c>
      <c r="L1957" s="0" t="n">
        <f aca="false">D1957-E1957</f>
        <v>73</v>
      </c>
      <c r="M1957" s="0" t="n">
        <f aca="false">E1957</f>
        <v>9</v>
      </c>
    </row>
    <row r="1958" customFormat="false" ht="12.8" hidden="false" customHeight="false" outlineLevel="0" collapsed="false">
      <c r="A1958" s="4" t="n">
        <v>43221.7256944444</v>
      </c>
      <c r="B1958" s="0" t="n">
        <v>932</v>
      </c>
      <c r="C1958" s="0" t="n">
        <v>416</v>
      </c>
      <c r="D1958" s="0" t="n">
        <v>100</v>
      </c>
      <c r="E1958" s="0" t="n">
        <v>7</v>
      </c>
      <c r="F1958" s="5" t="n">
        <v>0.000231481481481481</v>
      </c>
      <c r="G1958" s="6" t="n">
        <f aca="false">IF(F1958=0,F1957*24*60,F1958*24*60)</f>
        <v>0.333333333333333</v>
      </c>
      <c r="J1958" s="0" t="n">
        <f aca="false">B1958-C1958</f>
        <v>516</v>
      </c>
      <c r="K1958" s="0" t="n">
        <f aca="false">C1958-D1958</f>
        <v>316</v>
      </c>
      <c r="L1958" s="0" t="n">
        <f aca="false">D1958-E1958</f>
        <v>93</v>
      </c>
      <c r="M1958" s="0" t="n">
        <f aca="false">E1958</f>
        <v>7</v>
      </c>
    </row>
    <row r="1959" customFormat="false" ht="12.8" hidden="false" customHeight="false" outlineLevel="0" collapsed="false">
      <c r="A1959" s="4" t="n">
        <v>43221.7361111111</v>
      </c>
      <c r="B1959" s="0" t="n">
        <v>870</v>
      </c>
      <c r="C1959" s="0" t="n">
        <v>364</v>
      </c>
      <c r="D1959" s="0" t="n">
        <v>88</v>
      </c>
      <c r="E1959" s="0" t="n">
        <v>3</v>
      </c>
      <c r="F1959" s="5" t="n">
        <v>0.000231481481481481</v>
      </c>
      <c r="G1959" s="6" t="n">
        <f aca="false">IF(F1959=0,F1958*24*60,F1959*24*60)</f>
        <v>0.333333333333333</v>
      </c>
      <c r="J1959" s="0" t="n">
        <f aca="false">B1959-C1959</f>
        <v>506</v>
      </c>
      <c r="K1959" s="0" t="n">
        <f aca="false">C1959-D1959</f>
        <v>276</v>
      </c>
      <c r="L1959" s="0" t="n">
        <f aca="false">D1959-E1959</f>
        <v>85</v>
      </c>
      <c r="M1959" s="0" t="n">
        <f aca="false">E1959</f>
        <v>3</v>
      </c>
    </row>
    <row r="1960" customFormat="false" ht="12.8" hidden="false" customHeight="false" outlineLevel="0" collapsed="false">
      <c r="A1960" s="4" t="n">
        <v>43221.7465277778</v>
      </c>
      <c r="B1960" s="0" t="n">
        <v>995</v>
      </c>
      <c r="C1960" s="0" t="n">
        <v>433</v>
      </c>
      <c r="D1960" s="0" t="n">
        <v>78</v>
      </c>
      <c r="E1960" s="0" t="n">
        <v>6</v>
      </c>
      <c r="F1960" s="5" t="n">
        <v>0.000231481481481481</v>
      </c>
      <c r="G1960" s="6" t="n">
        <f aca="false">IF(F1960=0,F1959*24*60,F1960*24*60)</f>
        <v>0.333333333333333</v>
      </c>
      <c r="J1960" s="0" t="n">
        <f aca="false">B1960-C1960</f>
        <v>562</v>
      </c>
      <c r="K1960" s="0" t="n">
        <f aca="false">C1960-D1960</f>
        <v>355</v>
      </c>
      <c r="L1960" s="0" t="n">
        <f aca="false">D1960-E1960</f>
        <v>72</v>
      </c>
      <c r="M1960" s="0" t="n">
        <f aca="false">E1960</f>
        <v>6</v>
      </c>
    </row>
    <row r="1961" customFormat="false" ht="12.8" hidden="false" customHeight="false" outlineLevel="0" collapsed="false">
      <c r="A1961" s="4" t="n">
        <v>43221.7569444445</v>
      </c>
      <c r="B1961" s="0" t="n">
        <v>907</v>
      </c>
      <c r="C1961" s="0" t="n">
        <v>352</v>
      </c>
      <c r="D1961" s="0" t="n">
        <v>86</v>
      </c>
      <c r="E1961" s="0" t="n">
        <v>6</v>
      </c>
      <c r="F1961" s="5" t="n">
        <v>0.000231481481481481</v>
      </c>
      <c r="G1961" s="6" t="n">
        <f aca="false">IF(F1961=0,F1960*24*60,F1961*24*60)</f>
        <v>0.333333333333333</v>
      </c>
      <c r="J1961" s="0" t="n">
        <f aca="false">B1961-C1961</f>
        <v>555</v>
      </c>
      <c r="K1961" s="0" t="n">
        <f aca="false">C1961-D1961</f>
        <v>266</v>
      </c>
      <c r="L1961" s="0" t="n">
        <f aca="false">D1961-E1961</f>
        <v>80</v>
      </c>
      <c r="M1961" s="0" t="n">
        <f aca="false">E1961</f>
        <v>6</v>
      </c>
    </row>
    <row r="1962" customFormat="false" ht="12.8" hidden="false" customHeight="false" outlineLevel="0" collapsed="false">
      <c r="A1962" s="4" t="n">
        <v>43221.7673611111</v>
      </c>
      <c r="B1962" s="0" t="n">
        <v>788</v>
      </c>
      <c r="C1962" s="0" t="n">
        <v>285</v>
      </c>
      <c r="D1962" s="0" t="n">
        <v>66</v>
      </c>
      <c r="E1962" s="0" t="n">
        <v>3</v>
      </c>
      <c r="F1962" s="5" t="n">
        <v>0.000231481481481481</v>
      </c>
      <c r="G1962" s="6" t="n">
        <f aca="false">IF(F1962=0,F1961*24*60,F1962*24*60)</f>
        <v>0.333333333333333</v>
      </c>
      <c r="J1962" s="0" t="n">
        <f aca="false">B1962-C1962</f>
        <v>503</v>
      </c>
      <c r="K1962" s="0" t="n">
        <f aca="false">C1962-D1962</f>
        <v>219</v>
      </c>
      <c r="L1962" s="0" t="n">
        <f aca="false">D1962-E1962</f>
        <v>63</v>
      </c>
      <c r="M1962" s="0" t="n">
        <f aca="false">E1962</f>
        <v>3</v>
      </c>
    </row>
    <row r="1963" customFormat="false" ht="12.8" hidden="false" customHeight="false" outlineLevel="0" collapsed="false">
      <c r="A1963" s="4" t="n">
        <v>43221.7777777778</v>
      </c>
      <c r="B1963" s="0" t="n">
        <v>840</v>
      </c>
      <c r="C1963" s="0" t="n">
        <v>323</v>
      </c>
      <c r="D1963" s="0" t="n">
        <v>71</v>
      </c>
      <c r="E1963" s="0" t="n">
        <v>6</v>
      </c>
      <c r="F1963" s="5" t="n">
        <v>0.000231481481481481</v>
      </c>
      <c r="G1963" s="6" t="n">
        <f aca="false">IF(F1963=0,F1962*24*60,F1963*24*60)</f>
        <v>0.333333333333333</v>
      </c>
      <c r="J1963" s="0" t="n">
        <f aca="false">B1963-C1963</f>
        <v>517</v>
      </c>
      <c r="K1963" s="0" t="n">
        <f aca="false">C1963-D1963</f>
        <v>252</v>
      </c>
      <c r="L1963" s="0" t="n">
        <f aca="false">D1963-E1963</f>
        <v>65</v>
      </c>
      <c r="M1963" s="0" t="n">
        <f aca="false">E1963</f>
        <v>6</v>
      </c>
    </row>
    <row r="1964" customFormat="false" ht="12.8" hidden="false" customHeight="false" outlineLevel="0" collapsed="false">
      <c r="A1964" s="4" t="n">
        <v>43221.7881944445</v>
      </c>
      <c r="B1964" s="0" t="n">
        <v>717</v>
      </c>
      <c r="C1964" s="0" t="n">
        <v>274</v>
      </c>
      <c r="D1964" s="0" t="n">
        <v>51</v>
      </c>
      <c r="E1964" s="0" t="n">
        <v>3</v>
      </c>
      <c r="F1964" s="5" t="n">
        <v>0.000231481481481481</v>
      </c>
      <c r="G1964" s="6" t="n">
        <f aca="false">IF(F1964=0,F1963*24*60,F1964*24*60)</f>
        <v>0.333333333333333</v>
      </c>
      <c r="J1964" s="0" t="n">
        <f aca="false">B1964-C1964</f>
        <v>443</v>
      </c>
      <c r="K1964" s="0" t="n">
        <f aca="false">C1964-D1964</f>
        <v>223</v>
      </c>
      <c r="L1964" s="0" t="n">
        <f aca="false">D1964-E1964</f>
        <v>48</v>
      </c>
      <c r="M1964" s="0" t="n">
        <f aca="false">E1964</f>
        <v>3</v>
      </c>
    </row>
    <row r="1965" customFormat="false" ht="12.8" hidden="false" customHeight="false" outlineLevel="0" collapsed="false">
      <c r="A1965" s="4" t="n">
        <v>43221.7986111111</v>
      </c>
      <c r="B1965" s="0" t="n">
        <v>704</v>
      </c>
      <c r="C1965" s="0" t="n">
        <v>260</v>
      </c>
      <c r="D1965" s="0" t="n">
        <v>47</v>
      </c>
      <c r="E1965" s="0" t="n">
        <v>0</v>
      </c>
      <c r="F1965" s="5" t="n">
        <v>0.000231481481481481</v>
      </c>
      <c r="G1965" s="6" t="n">
        <f aca="false">IF(F1965=0,F1964*24*60,F1965*24*60)</f>
        <v>0.333333333333333</v>
      </c>
      <c r="J1965" s="0" t="n">
        <f aca="false">B1965-C1965</f>
        <v>444</v>
      </c>
      <c r="K1965" s="0" t="n">
        <f aca="false">C1965-D1965</f>
        <v>213</v>
      </c>
      <c r="L1965" s="0" t="n">
        <f aca="false">D1965-E1965</f>
        <v>47</v>
      </c>
      <c r="M1965" s="0" t="n">
        <f aca="false">E1965</f>
        <v>0</v>
      </c>
    </row>
    <row r="1966" customFormat="false" ht="12.8" hidden="false" customHeight="false" outlineLevel="0" collapsed="false">
      <c r="A1966" s="4" t="n">
        <v>43221.8090277778</v>
      </c>
      <c r="B1966" s="0" t="n">
        <v>676</v>
      </c>
      <c r="C1966" s="0" t="n">
        <v>238</v>
      </c>
      <c r="D1966" s="0" t="n">
        <v>43</v>
      </c>
      <c r="E1966" s="0" t="n">
        <v>5</v>
      </c>
      <c r="F1966" s="5" t="n">
        <v>0.000231481481481481</v>
      </c>
      <c r="G1966" s="6" t="n">
        <f aca="false">IF(F1966=0,F1965*24*60,F1966*24*60)</f>
        <v>0.333333333333333</v>
      </c>
      <c r="J1966" s="0" t="n">
        <f aca="false">B1966-C1966</f>
        <v>438</v>
      </c>
      <c r="K1966" s="0" t="n">
        <f aca="false">C1966-D1966</f>
        <v>195</v>
      </c>
      <c r="L1966" s="0" t="n">
        <f aca="false">D1966-E1966</f>
        <v>38</v>
      </c>
      <c r="M1966" s="0" t="n">
        <f aca="false">E1966</f>
        <v>5</v>
      </c>
    </row>
    <row r="1967" customFormat="false" ht="12.8" hidden="false" customHeight="false" outlineLevel="0" collapsed="false">
      <c r="A1967" s="4" t="n">
        <v>43221.8194444445</v>
      </c>
      <c r="B1967" s="0" t="n">
        <v>596</v>
      </c>
      <c r="C1967" s="0" t="n">
        <v>221</v>
      </c>
      <c r="D1967" s="0" t="n">
        <v>43</v>
      </c>
      <c r="E1967" s="0" t="n">
        <v>1</v>
      </c>
      <c r="F1967" s="5" t="n">
        <v>0.000231481481481481</v>
      </c>
      <c r="G1967" s="6" t="n">
        <f aca="false">IF(F1967=0,F1966*24*60,F1967*24*60)</f>
        <v>0.333333333333333</v>
      </c>
      <c r="J1967" s="0" t="n">
        <f aca="false">B1967-C1967</f>
        <v>375</v>
      </c>
      <c r="K1967" s="0" t="n">
        <f aca="false">C1967-D1967</f>
        <v>178</v>
      </c>
      <c r="L1967" s="0" t="n">
        <f aca="false">D1967-E1967</f>
        <v>42</v>
      </c>
      <c r="M1967" s="0" t="n">
        <f aca="false">E1967</f>
        <v>1</v>
      </c>
    </row>
    <row r="1968" customFormat="false" ht="12.8" hidden="false" customHeight="false" outlineLevel="0" collapsed="false">
      <c r="A1968" s="4" t="n">
        <v>43221.8298611111</v>
      </c>
      <c r="B1968" s="0" t="n">
        <v>610</v>
      </c>
      <c r="C1968" s="0" t="n">
        <v>215</v>
      </c>
      <c r="D1968" s="0" t="n">
        <v>40</v>
      </c>
      <c r="E1968" s="0" t="n">
        <v>0</v>
      </c>
      <c r="F1968" s="5" t="n">
        <v>0.000231481481481481</v>
      </c>
      <c r="G1968" s="6" t="n">
        <f aca="false">IF(F1968=0,F1967*24*60,F1968*24*60)</f>
        <v>0.333333333333333</v>
      </c>
      <c r="J1968" s="0" t="n">
        <f aca="false">B1968-C1968</f>
        <v>395</v>
      </c>
      <c r="K1968" s="0" t="n">
        <f aca="false">C1968-D1968</f>
        <v>175</v>
      </c>
      <c r="L1968" s="0" t="n">
        <f aca="false">D1968-E1968</f>
        <v>40</v>
      </c>
      <c r="M1968" s="0" t="n">
        <f aca="false">E1968</f>
        <v>0</v>
      </c>
    </row>
    <row r="1969" customFormat="false" ht="12.8" hidden="false" customHeight="false" outlineLevel="0" collapsed="false">
      <c r="A1969" s="4" t="n">
        <v>43221.8402777778</v>
      </c>
      <c r="B1969" s="0" t="n">
        <v>545</v>
      </c>
      <c r="C1969" s="0" t="n">
        <v>178</v>
      </c>
      <c r="D1969" s="0" t="n">
        <v>24</v>
      </c>
      <c r="E1969" s="0" t="n">
        <v>0</v>
      </c>
      <c r="F1969" s="5" t="n">
        <v>0.000231481481481481</v>
      </c>
      <c r="G1969" s="6" t="n">
        <f aca="false">IF(F1969=0,F1968*24*60,F1969*24*60)</f>
        <v>0.333333333333333</v>
      </c>
      <c r="J1969" s="0" t="n">
        <f aca="false">B1969-C1969</f>
        <v>367</v>
      </c>
      <c r="K1969" s="0" t="n">
        <f aca="false">C1969-D1969</f>
        <v>154</v>
      </c>
      <c r="L1969" s="0" t="n">
        <f aca="false">D1969-E1969</f>
        <v>24</v>
      </c>
      <c r="M1969" s="0" t="n">
        <f aca="false">E1969</f>
        <v>0</v>
      </c>
    </row>
    <row r="1970" customFormat="false" ht="12.8" hidden="false" customHeight="false" outlineLevel="0" collapsed="false">
      <c r="A1970" s="4" t="n">
        <v>43221.8506944444</v>
      </c>
      <c r="B1970" s="0" t="n">
        <v>567</v>
      </c>
      <c r="C1970" s="0" t="n">
        <v>171</v>
      </c>
      <c r="D1970" s="0" t="n">
        <v>28</v>
      </c>
      <c r="E1970" s="0" t="n">
        <v>1</v>
      </c>
      <c r="F1970" s="5" t="n">
        <v>0.000231481481481481</v>
      </c>
      <c r="G1970" s="6" t="n">
        <f aca="false">IF(F1970=0,F1969*24*60,F1970*24*60)</f>
        <v>0.333333333333333</v>
      </c>
      <c r="J1970" s="0" t="n">
        <f aca="false">B1970-C1970</f>
        <v>396</v>
      </c>
      <c r="K1970" s="0" t="n">
        <f aca="false">C1970-D1970</f>
        <v>143</v>
      </c>
      <c r="L1970" s="0" t="n">
        <f aca="false">D1970-E1970</f>
        <v>27</v>
      </c>
      <c r="M1970" s="0" t="n">
        <f aca="false">E1970</f>
        <v>1</v>
      </c>
    </row>
    <row r="1971" customFormat="false" ht="12.8" hidden="false" customHeight="false" outlineLevel="0" collapsed="false">
      <c r="A1971" s="4" t="n">
        <v>43221.8611111111</v>
      </c>
      <c r="B1971" s="0" t="n">
        <v>528</v>
      </c>
      <c r="C1971" s="0" t="n">
        <v>175</v>
      </c>
      <c r="D1971" s="0" t="n">
        <v>18</v>
      </c>
      <c r="E1971" s="0" t="n">
        <v>0</v>
      </c>
      <c r="F1971" s="5" t="n">
        <v>0.000231481481481481</v>
      </c>
      <c r="G1971" s="6" t="n">
        <f aca="false">IF(F1971=0,F1970*24*60,F1971*24*60)</f>
        <v>0.333333333333333</v>
      </c>
      <c r="J1971" s="0" t="n">
        <f aca="false">B1971-C1971</f>
        <v>353</v>
      </c>
      <c r="K1971" s="0" t="n">
        <f aca="false">C1971-D1971</f>
        <v>157</v>
      </c>
      <c r="L1971" s="0" t="n">
        <f aca="false">D1971-E1971</f>
        <v>18</v>
      </c>
      <c r="M1971" s="0" t="n">
        <f aca="false">E1971</f>
        <v>0</v>
      </c>
    </row>
    <row r="1972" customFormat="false" ht="12.8" hidden="false" customHeight="false" outlineLevel="0" collapsed="false">
      <c r="A1972" s="4" t="n">
        <v>43221.8715277778</v>
      </c>
      <c r="B1972" s="0" t="n">
        <v>561</v>
      </c>
      <c r="C1972" s="0" t="n">
        <v>174</v>
      </c>
      <c r="D1972" s="0" t="n">
        <v>33</v>
      </c>
      <c r="E1972" s="0" t="n">
        <v>0</v>
      </c>
      <c r="F1972" s="5" t="n">
        <v>0.000231481481481481</v>
      </c>
      <c r="G1972" s="6" t="n">
        <f aca="false">IF(F1972=0,F1971*24*60,F1972*24*60)</f>
        <v>0.333333333333333</v>
      </c>
      <c r="J1972" s="0" t="n">
        <f aca="false">B1972-C1972</f>
        <v>387</v>
      </c>
      <c r="K1972" s="0" t="n">
        <f aca="false">C1972-D1972</f>
        <v>141</v>
      </c>
      <c r="L1972" s="0" t="n">
        <f aca="false">D1972-E1972</f>
        <v>33</v>
      </c>
      <c r="M1972" s="0" t="n">
        <f aca="false">E1972</f>
        <v>0</v>
      </c>
    </row>
    <row r="1973" customFormat="false" ht="12.8" hidden="false" customHeight="false" outlineLevel="0" collapsed="false">
      <c r="A1973" s="4" t="n">
        <v>43221.8819444444</v>
      </c>
      <c r="B1973" s="0" t="n">
        <v>470</v>
      </c>
      <c r="C1973" s="0" t="n">
        <v>149</v>
      </c>
      <c r="D1973" s="0" t="n">
        <v>15</v>
      </c>
      <c r="E1973" s="0" t="n">
        <v>1</v>
      </c>
      <c r="F1973" s="5" t="n">
        <v>0.000231481481481481</v>
      </c>
      <c r="G1973" s="6" t="n">
        <f aca="false">IF(F1973=0,F1972*24*60,F1973*24*60)</f>
        <v>0.333333333333333</v>
      </c>
      <c r="J1973" s="0" t="n">
        <f aca="false">B1973-C1973</f>
        <v>321</v>
      </c>
      <c r="K1973" s="0" t="n">
        <f aca="false">C1973-D1973</f>
        <v>134</v>
      </c>
      <c r="L1973" s="0" t="n">
        <f aca="false">D1973-E1973</f>
        <v>14</v>
      </c>
      <c r="M1973" s="0" t="n">
        <f aca="false">E1973</f>
        <v>1</v>
      </c>
    </row>
    <row r="1974" customFormat="false" ht="12.8" hidden="false" customHeight="false" outlineLevel="0" collapsed="false">
      <c r="A1974" s="4" t="n">
        <v>43221.8923611111</v>
      </c>
      <c r="B1974" s="0" t="n">
        <v>472</v>
      </c>
      <c r="C1974" s="0" t="n">
        <v>155</v>
      </c>
      <c r="D1974" s="0" t="n">
        <v>23</v>
      </c>
      <c r="E1974" s="0" t="n">
        <v>0</v>
      </c>
      <c r="F1974" s="5" t="n">
        <v>0.000231481481481481</v>
      </c>
      <c r="G1974" s="6" t="n">
        <f aca="false">IF(F1974=0,F1973*24*60,F1974*24*60)</f>
        <v>0.333333333333333</v>
      </c>
      <c r="J1974" s="0" t="n">
        <f aca="false">B1974-C1974</f>
        <v>317</v>
      </c>
      <c r="K1974" s="0" t="n">
        <f aca="false">C1974-D1974</f>
        <v>132</v>
      </c>
      <c r="L1974" s="0" t="n">
        <f aca="false">D1974-E1974</f>
        <v>23</v>
      </c>
      <c r="M1974" s="0" t="n">
        <f aca="false">E1974</f>
        <v>0</v>
      </c>
    </row>
    <row r="1975" customFormat="false" ht="12.8" hidden="false" customHeight="false" outlineLevel="0" collapsed="false">
      <c r="A1975" s="4" t="n">
        <v>43221.9027777778</v>
      </c>
      <c r="B1975" s="0" t="n">
        <v>441</v>
      </c>
      <c r="C1975" s="0" t="n">
        <v>133</v>
      </c>
      <c r="D1975" s="0" t="n">
        <v>18</v>
      </c>
      <c r="E1975" s="0" t="n">
        <v>0</v>
      </c>
      <c r="F1975" s="5" t="n">
        <v>0.000231481481481481</v>
      </c>
      <c r="G1975" s="6" t="n">
        <f aca="false">IF(F1975=0,F1974*24*60,F1975*24*60)</f>
        <v>0.333333333333333</v>
      </c>
      <c r="J1975" s="0" t="n">
        <f aca="false">B1975-C1975</f>
        <v>308</v>
      </c>
      <c r="K1975" s="0" t="n">
        <f aca="false">C1975-D1975</f>
        <v>115</v>
      </c>
      <c r="L1975" s="0" t="n">
        <f aca="false">D1975-E1975</f>
        <v>18</v>
      </c>
      <c r="M1975" s="0" t="n">
        <f aca="false">E1975</f>
        <v>0</v>
      </c>
    </row>
    <row r="1976" customFormat="false" ht="12.8" hidden="false" customHeight="false" outlineLevel="0" collapsed="false">
      <c r="A1976" s="4" t="n">
        <v>43221.9131944444</v>
      </c>
      <c r="B1976" s="0" t="n">
        <v>431</v>
      </c>
      <c r="C1976" s="0" t="n">
        <v>129</v>
      </c>
      <c r="D1976" s="0" t="n">
        <v>9</v>
      </c>
      <c r="E1976" s="0" t="n">
        <v>0</v>
      </c>
      <c r="F1976" s="5" t="n">
        <v>0.000231481481481481</v>
      </c>
      <c r="G1976" s="6" t="n">
        <f aca="false">IF(F1976=0,F1975*24*60,F1976*24*60)</f>
        <v>0.333333333333333</v>
      </c>
      <c r="J1976" s="0" t="n">
        <f aca="false">B1976-C1976</f>
        <v>302</v>
      </c>
      <c r="K1976" s="0" t="n">
        <f aca="false">C1976-D1976</f>
        <v>120</v>
      </c>
      <c r="L1976" s="0" t="n">
        <f aca="false">D1976-E1976</f>
        <v>9</v>
      </c>
      <c r="M1976" s="0" t="n">
        <f aca="false">E1976</f>
        <v>0</v>
      </c>
    </row>
    <row r="1977" customFormat="false" ht="12.8" hidden="false" customHeight="false" outlineLevel="0" collapsed="false">
      <c r="A1977" s="4" t="n">
        <v>43221.9236111111</v>
      </c>
      <c r="B1977" s="0" t="n">
        <v>397</v>
      </c>
      <c r="C1977" s="0" t="n">
        <v>129</v>
      </c>
      <c r="D1977" s="0" t="n">
        <v>18</v>
      </c>
      <c r="E1977" s="0" t="n">
        <v>0</v>
      </c>
      <c r="F1977" s="5" t="n">
        <v>0.000231481481481481</v>
      </c>
      <c r="G1977" s="6" t="n">
        <f aca="false">IF(F1977=0,F1976*24*60,F1977*24*60)</f>
        <v>0.333333333333333</v>
      </c>
      <c r="J1977" s="0" t="n">
        <f aca="false">B1977-C1977</f>
        <v>268</v>
      </c>
      <c r="K1977" s="0" t="n">
        <f aca="false">C1977-D1977</f>
        <v>111</v>
      </c>
      <c r="L1977" s="0" t="n">
        <f aca="false">D1977-E1977</f>
        <v>18</v>
      </c>
      <c r="M1977" s="0" t="n">
        <f aca="false">E1977</f>
        <v>0</v>
      </c>
    </row>
    <row r="1978" customFormat="false" ht="12.8" hidden="false" customHeight="false" outlineLevel="0" collapsed="false">
      <c r="A1978" s="4" t="n">
        <v>43221.9340277778</v>
      </c>
      <c r="B1978" s="0" t="n">
        <v>429</v>
      </c>
      <c r="C1978" s="0" t="n">
        <v>117</v>
      </c>
      <c r="D1978" s="0" t="n">
        <v>16</v>
      </c>
      <c r="E1978" s="0" t="n">
        <v>0</v>
      </c>
      <c r="F1978" s="5" t="n">
        <v>0.000231481481481481</v>
      </c>
      <c r="G1978" s="6" t="n">
        <f aca="false">IF(F1978=0,F1977*24*60,F1978*24*60)</f>
        <v>0.333333333333333</v>
      </c>
      <c r="J1978" s="0" t="n">
        <f aca="false">B1978-C1978</f>
        <v>312</v>
      </c>
      <c r="K1978" s="0" t="n">
        <f aca="false">C1978-D1978</f>
        <v>101</v>
      </c>
      <c r="L1978" s="0" t="n">
        <f aca="false">D1978-E1978</f>
        <v>16</v>
      </c>
      <c r="M1978" s="0" t="n">
        <f aca="false">E1978</f>
        <v>0</v>
      </c>
    </row>
    <row r="1979" customFormat="false" ht="12.8" hidden="false" customHeight="false" outlineLevel="0" collapsed="false">
      <c r="A1979" s="4" t="n">
        <v>43221.9444444444</v>
      </c>
      <c r="B1979" s="0" t="n">
        <v>346</v>
      </c>
      <c r="C1979" s="0" t="n">
        <v>109</v>
      </c>
      <c r="D1979" s="0" t="n">
        <v>12</v>
      </c>
      <c r="E1979" s="0" t="n">
        <v>0</v>
      </c>
      <c r="F1979" s="5" t="n">
        <v>0.000231481481481481</v>
      </c>
      <c r="G1979" s="6" t="n">
        <f aca="false">IF(F1979=0,F1978*24*60,F1979*24*60)</f>
        <v>0.333333333333333</v>
      </c>
      <c r="J1979" s="0" t="n">
        <f aca="false">B1979-C1979</f>
        <v>237</v>
      </c>
      <c r="K1979" s="0" t="n">
        <f aca="false">C1979-D1979</f>
        <v>97</v>
      </c>
      <c r="L1979" s="0" t="n">
        <f aca="false">D1979-E1979</f>
        <v>12</v>
      </c>
      <c r="M1979" s="0" t="n">
        <f aca="false">E1979</f>
        <v>0</v>
      </c>
    </row>
    <row r="1980" customFormat="false" ht="12.8" hidden="false" customHeight="false" outlineLevel="0" collapsed="false">
      <c r="A1980" s="4" t="n">
        <v>43221.9548611111</v>
      </c>
      <c r="B1980" s="0" t="n">
        <v>346</v>
      </c>
      <c r="C1980" s="0" t="n">
        <v>115</v>
      </c>
      <c r="D1980" s="0" t="n">
        <v>26</v>
      </c>
      <c r="E1980" s="0" t="n">
        <v>0</v>
      </c>
      <c r="F1980" s="5" t="n">
        <v>0.000231481481481481</v>
      </c>
      <c r="G1980" s="6" t="n">
        <f aca="false">IF(F1980=0,F1979*24*60,F1980*24*60)</f>
        <v>0.333333333333333</v>
      </c>
      <c r="J1980" s="0" t="n">
        <f aca="false">B1980-C1980</f>
        <v>231</v>
      </c>
      <c r="K1980" s="0" t="n">
        <f aca="false">C1980-D1980</f>
        <v>89</v>
      </c>
      <c r="L1980" s="0" t="n">
        <f aca="false">D1980-E1980</f>
        <v>26</v>
      </c>
      <c r="M1980" s="0" t="n">
        <f aca="false">E1980</f>
        <v>0</v>
      </c>
    </row>
    <row r="1981" customFormat="false" ht="12.8" hidden="false" customHeight="false" outlineLevel="0" collapsed="false">
      <c r="A1981" s="4" t="n">
        <v>43221.9652777778</v>
      </c>
      <c r="B1981" s="0" t="n">
        <v>338</v>
      </c>
      <c r="C1981" s="0" t="n">
        <v>98</v>
      </c>
      <c r="D1981" s="0" t="n">
        <v>10</v>
      </c>
      <c r="E1981" s="0" t="n">
        <v>0</v>
      </c>
      <c r="F1981" s="5" t="n">
        <v>0.000231481481481481</v>
      </c>
      <c r="G1981" s="6" t="n">
        <f aca="false">IF(F1981=0,F1980*24*60,F1981*24*60)</f>
        <v>0.333333333333333</v>
      </c>
      <c r="J1981" s="0" t="n">
        <f aca="false">B1981-C1981</f>
        <v>240</v>
      </c>
      <c r="K1981" s="0" t="n">
        <f aca="false">C1981-D1981</f>
        <v>88</v>
      </c>
      <c r="L1981" s="0" t="n">
        <f aca="false">D1981-E1981</f>
        <v>10</v>
      </c>
      <c r="M1981" s="0" t="n">
        <f aca="false">E1981</f>
        <v>0</v>
      </c>
    </row>
    <row r="1982" customFormat="false" ht="12.8" hidden="false" customHeight="false" outlineLevel="0" collapsed="false">
      <c r="A1982" s="4" t="n">
        <v>43221.9756944444</v>
      </c>
      <c r="B1982" s="0" t="n">
        <v>305</v>
      </c>
      <c r="C1982" s="0" t="n">
        <v>83</v>
      </c>
      <c r="D1982" s="0" t="n">
        <v>7</v>
      </c>
      <c r="E1982" s="0" t="n">
        <v>0</v>
      </c>
      <c r="F1982" s="5" t="n">
        <v>0.000231481481481481</v>
      </c>
      <c r="G1982" s="6" t="n">
        <f aca="false">IF(F1982=0,F1981*24*60,F1982*24*60)</f>
        <v>0.333333333333333</v>
      </c>
      <c r="J1982" s="0" t="n">
        <f aca="false">B1982-C1982</f>
        <v>222</v>
      </c>
      <c r="K1982" s="0" t="n">
        <f aca="false">C1982-D1982</f>
        <v>76</v>
      </c>
      <c r="L1982" s="0" t="n">
        <f aca="false">D1982-E1982</f>
        <v>7</v>
      </c>
      <c r="M1982" s="0" t="n">
        <f aca="false">E1982</f>
        <v>0</v>
      </c>
    </row>
    <row r="1983" customFormat="false" ht="12.8" hidden="false" customHeight="false" outlineLevel="0" collapsed="false">
      <c r="A1983" s="4" t="n">
        <v>43221.9861111111</v>
      </c>
      <c r="B1983" s="0" t="n">
        <v>325</v>
      </c>
      <c r="C1983" s="0" t="n">
        <v>67</v>
      </c>
      <c r="D1983" s="0" t="n">
        <v>15</v>
      </c>
      <c r="E1983" s="0" t="n">
        <v>0</v>
      </c>
      <c r="F1983" s="5" t="n">
        <v>0.000231481481481481</v>
      </c>
      <c r="G1983" s="6" t="n">
        <f aca="false">IF(F1983=0,F1982*24*60,F1983*24*60)</f>
        <v>0.333333333333333</v>
      </c>
      <c r="J1983" s="0" t="n">
        <f aca="false">B1983-C1983</f>
        <v>258</v>
      </c>
      <c r="K1983" s="0" t="n">
        <f aca="false">C1983-D1983</f>
        <v>52</v>
      </c>
      <c r="L1983" s="0" t="n">
        <f aca="false">D1983-E1983</f>
        <v>15</v>
      </c>
      <c r="M1983" s="0" t="n">
        <f aca="false">E1983</f>
        <v>0</v>
      </c>
    </row>
    <row r="1984" customFormat="false" ht="12.8" hidden="false" customHeight="false" outlineLevel="0" collapsed="false">
      <c r="A1984" s="4" t="n">
        <v>43221.9965277778</v>
      </c>
      <c r="B1984" s="0" t="n">
        <v>275</v>
      </c>
      <c r="C1984" s="0" t="n">
        <v>69</v>
      </c>
      <c r="D1984" s="0" t="n">
        <v>5</v>
      </c>
      <c r="E1984" s="0" t="n">
        <v>0</v>
      </c>
      <c r="F1984" s="5" t="n">
        <v>0.000231481481481481</v>
      </c>
      <c r="G1984" s="6" t="n">
        <f aca="false">IF(F1984=0,F1983*24*60,F1984*24*60)</f>
        <v>0.333333333333333</v>
      </c>
      <c r="J1984" s="0" t="n">
        <f aca="false">B1984-C1984</f>
        <v>206</v>
      </c>
      <c r="K1984" s="0" t="n">
        <f aca="false">C1984-D1984</f>
        <v>64</v>
      </c>
      <c r="L1984" s="0" t="n">
        <f aca="false">D1984-E1984</f>
        <v>5</v>
      </c>
      <c r="M1984" s="0" t="n">
        <f aca="false">E1984</f>
        <v>0</v>
      </c>
    </row>
    <row r="1985" customFormat="false" ht="12.8" hidden="false" customHeight="false" outlineLevel="0" collapsed="false">
      <c r="A1985" s="4" t="n">
        <v>43222.0069444444</v>
      </c>
      <c r="B1985" s="0" t="n">
        <v>297</v>
      </c>
      <c r="C1985" s="0" t="n">
        <v>72</v>
      </c>
      <c r="D1985" s="0" t="n">
        <v>9</v>
      </c>
      <c r="E1985" s="0" t="n">
        <v>0</v>
      </c>
      <c r="F1985" s="5" t="n">
        <v>0.000231481481481481</v>
      </c>
      <c r="G1985" s="6" t="n">
        <f aca="false">IF(F1985=0,F1984*24*60,F1985*24*60)</f>
        <v>0.333333333333333</v>
      </c>
      <c r="J1985" s="0" t="n">
        <f aca="false">B1985-C1985</f>
        <v>225</v>
      </c>
      <c r="K1985" s="0" t="n">
        <f aca="false">C1985-D1985</f>
        <v>63</v>
      </c>
      <c r="L1985" s="0" t="n">
        <f aca="false">D1985-E1985</f>
        <v>9</v>
      </c>
      <c r="M1985" s="0" t="n">
        <f aca="false">E1985</f>
        <v>0</v>
      </c>
    </row>
    <row r="1986" customFormat="false" ht="12.8" hidden="false" customHeight="false" outlineLevel="0" collapsed="false">
      <c r="A1986" s="4" t="n">
        <v>43222.0173611111</v>
      </c>
      <c r="B1986" s="0" t="n">
        <v>272</v>
      </c>
      <c r="C1986" s="0" t="n">
        <v>53</v>
      </c>
      <c r="D1986" s="0" t="n">
        <v>4</v>
      </c>
      <c r="E1986" s="0" t="n">
        <v>0</v>
      </c>
      <c r="F1986" s="5" t="n">
        <v>0.000231481481481481</v>
      </c>
      <c r="G1986" s="6" t="n">
        <f aca="false">IF(F1986=0,F1985*24*60,F1986*24*60)</f>
        <v>0.333333333333333</v>
      </c>
      <c r="J1986" s="0" t="n">
        <f aca="false">B1986-C1986</f>
        <v>219</v>
      </c>
      <c r="K1986" s="0" t="n">
        <f aca="false">C1986-D1986</f>
        <v>49</v>
      </c>
      <c r="L1986" s="0" t="n">
        <f aca="false">D1986-E1986</f>
        <v>4</v>
      </c>
      <c r="M1986" s="0" t="n">
        <f aca="false">E1986</f>
        <v>0</v>
      </c>
    </row>
    <row r="1987" customFormat="false" ht="12.8" hidden="false" customHeight="false" outlineLevel="0" collapsed="false">
      <c r="A1987" s="4" t="n">
        <v>43222.0277777778</v>
      </c>
      <c r="B1987" s="0" t="n">
        <v>248</v>
      </c>
      <c r="C1987" s="0" t="n">
        <v>66</v>
      </c>
      <c r="D1987" s="0" t="n">
        <v>8</v>
      </c>
      <c r="E1987" s="0" t="n">
        <v>0</v>
      </c>
      <c r="F1987" s="5" t="n">
        <v>0.000231481481481481</v>
      </c>
      <c r="G1987" s="6" t="n">
        <f aca="false">IF(F1987=0,F1986*24*60,F1987*24*60)</f>
        <v>0.333333333333333</v>
      </c>
      <c r="J1987" s="0" t="n">
        <f aca="false">B1987-C1987</f>
        <v>182</v>
      </c>
      <c r="K1987" s="0" t="n">
        <f aca="false">C1987-D1987</f>
        <v>58</v>
      </c>
      <c r="L1987" s="0" t="n">
        <f aca="false">D1987-E1987</f>
        <v>8</v>
      </c>
      <c r="M1987" s="0" t="n">
        <f aca="false">E1987</f>
        <v>0</v>
      </c>
    </row>
    <row r="1988" customFormat="false" ht="12.8" hidden="false" customHeight="false" outlineLevel="0" collapsed="false">
      <c r="A1988" s="4" t="n">
        <v>43222.0381944445</v>
      </c>
      <c r="B1988" s="0" t="n">
        <v>266</v>
      </c>
      <c r="C1988" s="0" t="n">
        <v>59</v>
      </c>
      <c r="D1988" s="0" t="n">
        <v>0</v>
      </c>
      <c r="E1988" s="0" t="n">
        <v>0</v>
      </c>
      <c r="F1988" s="5" t="n">
        <v>0.000231481481481481</v>
      </c>
      <c r="G1988" s="6" t="n">
        <f aca="false">IF(F1988=0,F1987*24*60,F1988*24*60)</f>
        <v>0.333333333333333</v>
      </c>
      <c r="J1988" s="0" t="n">
        <f aca="false">B1988-C1988</f>
        <v>207</v>
      </c>
      <c r="K1988" s="0" t="n">
        <f aca="false">C1988-D1988</f>
        <v>59</v>
      </c>
      <c r="L1988" s="0" t="n">
        <f aca="false">D1988-E1988</f>
        <v>0</v>
      </c>
      <c r="M1988" s="0" t="n">
        <f aca="false">E1988</f>
        <v>0</v>
      </c>
    </row>
    <row r="1989" customFormat="false" ht="12.8" hidden="false" customHeight="false" outlineLevel="0" collapsed="false">
      <c r="A1989" s="4" t="n">
        <v>43222.0486111111</v>
      </c>
      <c r="B1989" s="0" t="n">
        <v>248</v>
      </c>
      <c r="C1989" s="0" t="n">
        <v>49</v>
      </c>
      <c r="D1989" s="0" t="n">
        <v>6</v>
      </c>
      <c r="E1989" s="0" t="n">
        <v>0</v>
      </c>
      <c r="F1989" s="5" t="n">
        <v>0.000231481481481481</v>
      </c>
      <c r="G1989" s="6" t="n">
        <f aca="false">IF(F1989=0,F1988*24*60,F1989*24*60)</f>
        <v>0.333333333333333</v>
      </c>
      <c r="J1989" s="0" t="n">
        <f aca="false">B1989-C1989</f>
        <v>199</v>
      </c>
      <c r="K1989" s="0" t="n">
        <f aca="false">C1989-D1989</f>
        <v>43</v>
      </c>
      <c r="L1989" s="0" t="n">
        <f aca="false">D1989-E1989</f>
        <v>6</v>
      </c>
      <c r="M1989" s="0" t="n">
        <f aca="false">E1989</f>
        <v>0</v>
      </c>
    </row>
    <row r="1990" customFormat="false" ht="12.8" hidden="false" customHeight="false" outlineLevel="0" collapsed="false">
      <c r="A1990" s="4" t="n">
        <v>43222.0590277778</v>
      </c>
      <c r="B1990" s="0" t="n">
        <v>294</v>
      </c>
      <c r="C1990" s="0" t="n">
        <v>70</v>
      </c>
      <c r="D1990" s="0" t="n">
        <v>5</v>
      </c>
      <c r="E1990" s="0" t="n">
        <v>0</v>
      </c>
      <c r="F1990" s="5" t="n">
        <v>0.000231481481481481</v>
      </c>
      <c r="G1990" s="6" t="n">
        <f aca="false">IF(F1990=0,F1989*24*60,F1990*24*60)</f>
        <v>0.333333333333333</v>
      </c>
      <c r="J1990" s="0" t="n">
        <f aca="false">B1990-C1990</f>
        <v>224</v>
      </c>
      <c r="K1990" s="0" t="n">
        <f aca="false">C1990-D1990</f>
        <v>65</v>
      </c>
      <c r="L1990" s="0" t="n">
        <f aca="false">D1990-E1990</f>
        <v>5</v>
      </c>
      <c r="M1990" s="0" t="n">
        <f aca="false">E1990</f>
        <v>0</v>
      </c>
    </row>
    <row r="1991" customFormat="false" ht="12.8" hidden="false" customHeight="false" outlineLevel="0" collapsed="false">
      <c r="A1991" s="4" t="n">
        <v>43222.0694444445</v>
      </c>
      <c r="B1991" s="0" t="n">
        <v>240</v>
      </c>
      <c r="C1991" s="0" t="n">
        <v>53</v>
      </c>
      <c r="D1991" s="0" t="n">
        <v>2</v>
      </c>
      <c r="E1991" s="0" t="n">
        <v>0</v>
      </c>
      <c r="F1991" s="5" t="n">
        <v>0.000231481481481481</v>
      </c>
      <c r="G1991" s="6" t="n">
        <f aca="false">IF(F1991=0,F1990*24*60,F1991*24*60)</f>
        <v>0.333333333333333</v>
      </c>
      <c r="J1991" s="0" t="n">
        <f aca="false">B1991-C1991</f>
        <v>187</v>
      </c>
      <c r="K1991" s="0" t="n">
        <f aca="false">C1991-D1991</f>
        <v>51</v>
      </c>
      <c r="L1991" s="0" t="n">
        <f aca="false">D1991-E1991</f>
        <v>2</v>
      </c>
      <c r="M1991" s="0" t="n">
        <f aca="false">E1991</f>
        <v>0</v>
      </c>
    </row>
    <row r="1992" customFormat="false" ht="12.8" hidden="false" customHeight="false" outlineLevel="0" collapsed="false">
      <c r="A1992" s="4" t="n">
        <v>43222.0798611111</v>
      </c>
      <c r="B1992" s="0" t="n">
        <v>232</v>
      </c>
      <c r="C1992" s="0" t="n">
        <v>54</v>
      </c>
      <c r="D1992" s="0" t="n">
        <v>3</v>
      </c>
      <c r="E1992" s="0" t="n">
        <v>0</v>
      </c>
      <c r="F1992" s="5" t="n">
        <v>0.000231481481481481</v>
      </c>
      <c r="G1992" s="6" t="n">
        <f aca="false">IF(F1992=0,F1991*24*60,F1992*24*60)</f>
        <v>0.333333333333333</v>
      </c>
      <c r="J1992" s="0" t="n">
        <f aca="false">B1992-C1992</f>
        <v>178</v>
      </c>
      <c r="K1992" s="0" t="n">
        <f aca="false">C1992-D1992</f>
        <v>51</v>
      </c>
      <c r="L1992" s="0" t="n">
        <f aca="false">D1992-E1992</f>
        <v>3</v>
      </c>
      <c r="M1992" s="0" t="n">
        <f aca="false">E1992</f>
        <v>0</v>
      </c>
    </row>
    <row r="1993" customFormat="false" ht="12.8" hidden="false" customHeight="false" outlineLevel="0" collapsed="false">
      <c r="A1993" s="4" t="n">
        <v>43222.0902777778</v>
      </c>
      <c r="B1993" s="0" t="n">
        <v>231</v>
      </c>
      <c r="C1993" s="0" t="n">
        <v>48</v>
      </c>
      <c r="D1993" s="0" t="n">
        <v>6</v>
      </c>
      <c r="E1993" s="0" t="n">
        <v>0</v>
      </c>
      <c r="F1993" s="5" t="n">
        <v>0.000231481481481481</v>
      </c>
      <c r="G1993" s="6" t="n">
        <f aca="false">IF(F1993=0,F1992*24*60,F1993*24*60)</f>
        <v>0.333333333333333</v>
      </c>
      <c r="J1993" s="0" t="n">
        <f aca="false">B1993-C1993</f>
        <v>183</v>
      </c>
      <c r="K1993" s="0" t="n">
        <f aca="false">C1993-D1993</f>
        <v>42</v>
      </c>
      <c r="L1993" s="0" t="n">
        <f aca="false">D1993-E1993</f>
        <v>6</v>
      </c>
      <c r="M1993" s="0" t="n">
        <f aca="false">E1993</f>
        <v>0</v>
      </c>
    </row>
    <row r="1994" customFormat="false" ht="12.8" hidden="false" customHeight="false" outlineLevel="0" collapsed="false">
      <c r="A1994" s="4" t="n">
        <v>43222.1006944445</v>
      </c>
      <c r="B1994" s="0" t="n">
        <v>219</v>
      </c>
      <c r="C1994" s="0" t="n">
        <v>45</v>
      </c>
      <c r="D1994" s="0" t="n">
        <v>1</v>
      </c>
      <c r="E1994" s="0" t="n">
        <v>0</v>
      </c>
      <c r="F1994" s="5" t="n">
        <v>0.000231481481481481</v>
      </c>
      <c r="G1994" s="6" t="n">
        <f aca="false">IF(F1994=0,F1993*24*60,F1994*24*60)</f>
        <v>0.333333333333333</v>
      </c>
      <c r="J1994" s="0" t="n">
        <f aca="false">B1994-C1994</f>
        <v>174</v>
      </c>
      <c r="K1994" s="0" t="n">
        <f aca="false">C1994-D1994</f>
        <v>44</v>
      </c>
      <c r="L1994" s="0" t="n">
        <f aca="false">D1994-E1994</f>
        <v>1</v>
      </c>
      <c r="M1994" s="0" t="n">
        <f aca="false">E1994</f>
        <v>0</v>
      </c>
    </row>
    <row r="1995" customFormat="false" ht="12.8" hidden="false" customHeight="false" outlineLevel="0" collapsed="false">
      <c r="A1995" s="4" t="n">
        <v>43222.1111111111</v>
      </c>
      <c r="B1995" s="0" t="n">
        <v>214</v>
      </c>
      <c r="C1995" s="0" t="n">
        <v>37</v>
      </c>
      <c r="D1995" s="0" t="n">
        <v>0</v>
      </c>
      <c r="E1995" s="0" t="n">
        <v>0</v>
      </c>
      <c r="F1995" s="5" t="n">
        <v>0.000231481481481481</v>
      </c>
      <c r="G1995" s="6" t="n">
        <f aca="false">IF(F1995=0,F1994*24*60,F1995*24*60)</f>
        <v>0.333333333333333</v>
      </c>
      <c r="J1995" s="0" t="n">
        <f aca="false">B1995-C1995</f>
        <v>177</v>
      </c>
      <c r="K1995" s="0" t="n">
        <f aca="false">C1995-D1995</f>
        <v>37</v>
      </c>
      <c r="L1995" s="0" t="n">
        <f aca="false">D1995-E1995</f>
        <v>0</v>
      </c>
      <c r="M1995" s="0" t="n">
        <f aca="false">E1995</f>
        <v>0</v>
      </c>
    </row>
    <row r="1996" customFormat="false" ht="12.8" hidden="false" customHeight="false" outlineLevel="0" collapsed="false">
      <c r="A1996" s="4" t="n">
        <v>43222.1215277778</v>
      </c>
      <c r="B1996" s="0" t="n">
        <v>182</v>
      </c>
      <c r="C1996" s="0" t="n">
        <v>33</v>
      </c>
      <c r="D1996" s="0" t="n">
        <v>3</v>
      </c>
      <c r="E1996" s="0" t="n">
        <v>0</v>
      </c>
      <c r="F1996" s="5" t="n">
        <v>0.000231481481481481</v>
      </c>
      <c r="G1996" s="6" t="n">
        <f aca="false">IF(F1996=0,F1995*24*60,F1996*24*60)</f>
        <v>0.333333333333333</v>
      </c>
      <c r="J1996" s="0" t="n">
        <f aca="false">B1996-C1996</f>
        <v>149</v>
      </c>
      <c r="K1996" s="0" t="n">
        <f aca="false">C1996-D1996</f>
        <v>30</v>
      </c>
      <c r="L1996" s="0" t="n">
        <f aca="false">D1996-E1996</f>
        <v>3</v>
      </c>
      <c r="M1996" s="0" t="n">
        <f aca="false">E1996</f>
        <v>0</v>
      </c>
    </row>
    <row r="1997" customFormat="false" ht="12.8" hidden="false" customHeight="false" outlineLevel="0" collapsed="false">
      <c r="A1997" s="4" t="n">
        <v>43222.1319444444</v>
      </c>
      <c r="B1997" s="0" t="n">
        <v>216</v>
      </c>
      <c r="C1997" s="0" t="n">
        <v>51</v>
      </c>
      <c r="D1997" s="0" t="n">
        <v>4</v>
      </c>
      <c r="E1997" s="0" t="n">
        <v>0</v>
      </c>
      <c r="F1997" s="5" t="n">
        <v>0.000231481481481481</v>
      </c>
      <c r="G1997" s="6" t="n">
        <f aca="false">IF(F1997=0,F1996*24*60,F1997*24*60)</f>
        <v>0.333333333333333</v>
      </c>
      <c r="J1997" s="0" t="n">
        <f aca="false">B1997-C1997</f>
        <v>165</v>
      </c>
      <c r="K1997" s="0" t="n">
        <f aca="false">C1997-D1997</f>
        <v>47</v>
      </c>
      <c r="L1997" s="0" t="n">
        <f aca="false">D1997-E1997</f>
        <v>4</v>
      </c>
      <c r="M1997" s="0" t="n">
        <f aca="false">E1997</f>
        <v>0</v>
      </c>
    </row>
    <row r="1998" customFormat="false" ht="12.8" hidden="false" customHeight="false" outlineLevel="0" collapsed="false">
      <c r="A1998" s="4" t="n">
        <v>43222.1423611111</v>
      </c>
      <c r="B1998" s="0" t="n">
        <v>189</v>
      </c>
      <c r="C1998" s="0" t="n">
        <v>34</v>
      </c>
      <c r="D1998" s="0" t="n">
        <v>1</v>
      </c>
      <c r="E1998" s="0" t="n">
        <v>0</v>
      </c>
      <c r="F1998" s="5" t="n">
        <v>0.000231481481481481</v>
      </c>
      <c r="G1998" s="6" t="n">
        <f aca="false">IF(F1998=0,F1997*24*60,F1998*24*60)</f>
        <v>0.333333333333333</v>
      </c>
      <c r="J1998" s="0" t="n">
        <f aca="false">B1998-C1998</f>
        <v>155</v>
      </c>
      <c r="K1998" s="0" t="n">
        <f aca="false">C1998-D1998</f>
        <v>33</v>
      </c>
      <c r="L1998" s="0" t="n">
        <f aca="false">D1998-E1998</f>
        <v>1</v>
      </c>
      <c r="M1998" s="0" t="n">
        <f aca="false">E1998</f>
        <v>0</v>
      </c>
    </row>
    <row r="1999" customFormat="false" ht="12.8" hidden="false" customHeight="false" outlineLevel="0" collapsed="false">
      <c r="A1999" s="4" t="n">
        <v>43222.1527777778</v>
      </c>
      <c r="B1999" s="0" t="n">
        <v>177</v>
      </c>
      <c r="C1999" s="0" t="n">
        <v>31</v>
      </c>
      <c r="D1999" s="0" t="n">
        <v>0</v>
      </c>
      <c r="E1999" s="0" t="n">
        <v>0</v>
      </c>
      <c r="F1999" s="5" t="n">
        <v>0.000231481481481481</v>
      </c>
      <c r="G1999" s="6" t="n">
        <f aca="false">IF(F1999=0,F1998*24*60,F1999*24*60)</f>
        <v>0.333333333333333</v>
      </c>
      <c r="J1999" s="0" t="n">
        <f aca="false">B1999-C1999</f>
        <v>146</v>
      </c>
      <c r="K1999" s="0" t="n">
        <f aca="false">C1999-D1999</f>
        <v>31</v>
      </c>
      <c r="L1999" s="0" t="n">
        <f aca="false">D1999-E1999</f>
        <v>0</v>
      </c>
      <c r="M1999" s="0" t="n">
        <f aca="false">E1999</f>
        <v>0</v>
      </c>
    </row>
    <row r="2000" customFormat="false" ht="12.8" hidden="false" customHeight="false" outlineLevel="0" collapsed="false">
      <c r="A2000" s="4" t="n">
        <v>43222.1631944444</v>
      </c>
      <c r="B2000" s="0" t="n">
        <v>197</v>
      </c>
      <c r="C2000" s="0" t="n">
        <v>42</v>
      </c>
      <c r="D2000" s="0" t="n">
        <v>1</v>
      </c>
      <c r="E2000" s="0" t="n">
        <v>0</v>
      </c>
      <c r="F2000" s="5" t="n">
        <v>0.000231481481481481</v>
      </c>
      <c r="G2000" s="6" t="n">
        <f aca="false">IF(F2000=0,F1999*24*60,F2000*24*60)</f>
        <v>0.333333333333333</v>
      </c>
      <c r="J2000" s="0" t="n">
        <f aca="false">B2000-C2000</f>
        <v>155</v>
      </c>
      <c r="K2000" s="0" t="n">
        <f aca="false">C2000-D2000</f>
        <v>41</v>
      </c>
      <c r="L2000" s="0" t="n">
        <f aca="false">D2000-E2000</f>
        <v>1</v>
      </c>
      <c r="M2000" s="0" t="n">
        <f aca="false">E2000</f>
        <v>0</v>
      </c>
    </row>
    <row r="2001" customFormat="false" ht="12.8" hidden="false" customHeight="false" outlineLevel="0" collapsed="false">
      <c r="A2001" s="4" t="n">
        <v>43222.1736111111</v>
      </c>
      <c r="B2001" s="0" t="n">
        <v>165</v>
      </c>
      <c r="C2001" s="0" t="n">
        <v>29</v>
      </c>
      <c r="D2001" s="0" t="n">
        <v>4</v>
      </c>
      <c r="E2001" s="0" t="n">
        <v>0</v>
      </c>
      <c r="F2001" s="5" t="n">
        <v>0.000231481481481481</v>
      </c>
      <c r="G2001" s="6" t="n">
        <f aca="false">IF(F2001=0,F2000*24*60,F2001*24*60)</f>
        <v>0.333333333333333</v>
      </c>
      <c r="J2001" s="0" t="n">
        <f aca="false">B2001-C2001</f>
        <v>136</v>
      </c>
      <c r="K2001" s="0" t="n">
        <f aca="false">C2001-D2001</f>
        <v>25</v>
      </c>
      <c r="L2001" s="0" t="n">
        <f aca="false">D2001-E2001</f>
        <v>4</v>
      </c>
      <c r="M2001" s="0" t="n">
        <f aca="false">E2001</f>
        <v>0</v>
      </c>
    </row>
    <row r="2002" customFormat="false" ht="12.8" hidden="false" customHeight="false" outlineLevel="0" collapsed="false">
      <c r="A2002" s="4" t="n">
        <v>43222.1840277778</v>
      </c>
      <c r="B2002" s="0" t="n">
        <v>174</v>
      </c>
      <c r="C2002" s="0" t="n">
        <v>38</v>
      </c>
      <c r="D2002" s="0" t="n">
        <v>4</v>
      </c>
      <c r="E2002" s="0" t="n">
        <v>0</v>
      </c>
      <c r="F2002" s="5" t="n">
        <v>0.000231481481481481</v>
      </c>
      <c r="G2002" s="6" t="n">
        <f aca="false">IF(F2002=0,F2001*24*60,F2002*24*60)</f>
        <v>0.333333333333333</v>
      </c>
      <c r="J2002" s="0" t="n">
        <f aca="false">B2002-C2002</f>
        <v>136</v>
      </c>
      <c r="K2002" s="0" t="n">
        <f aca="false">C2002-D2002</f>
        <v>34</v>
      </c>
      <c r="L2002" s="0" t="n">
        <f aca="false">D2002-E2002</f>
        <v>4</v>
      </c>
      <c r="M2002" s="0" t="n">
        <f aca="false">E2002</f>
        <v>0</v>
      </c>
    </row>
    <row r="2003" customFormat="false" ht="12.8" hidden="false" customHeight="false" outlineLevel="0" collapsed="false">
      <c r="A2003" s="4" t="n">
        <v>43222.1944444444</v>
      </c>
      <c r="B2003" s="0" t="n">
        <v>188</v>
      </c>
      <c r="C2003" s="0" t="n">
        <v>31</v>
      </c>
      <c r="D2003" s="0" t="n">
        <v>1</v>
      </c>
      <c r="E2003" s="0" t="n">
        <v>0</v>
      </c>
      <c r="F2003" s="5" t="n">
        <v>0.000231481481481481</v>
      </c>
      <c r="G2003" s="6" t="n">
        <f aca="false">IF(F2003=0,F2002*24*60,F2003*24*60)</f>
        <v>0.333333333333333</v>
      </c>
      <c r="J2003" s="0" t="n">
        <f aca="false">B2003-C2003</f>
        <v>157</v>
      </c>
      <c r="K2003" s="0" t="n">
        <f aca="false">C2003-D2003</f>
        <v>30</v>
      </c>
      <c r="L2003" s="0" t="n">
        <f aca="false">D2003-E2003</f>
        <v>1</v>
      </c>
      <c r="M2003" s="0" t="n">
        <f aca="false">E2003</f>
        <v>0</v>
      </c>
    </row>
    <row r="2004" customFormat="false" ht="12.8" hidden="false" customHeight="false" outlineLevel="0" collapsed="false">
      <c r="A2004" s="4" t="n">
        <v>43222.2048611111</v>
      </c>
      <c r="B2004" s="0" t="n">
        <v>158</v>
      </c>
      <c r="C2004" s="0" t="n">
        <v>38</v>
      </c>
      <c r="D2004" s="0" t="n">
        <v>2</v>
      </c>
      <c r="E2004" s="0" t="n">
        <v>0</v>
      </c>
      <c r="F2004" s="5" t="n">
        <v>0.000231481481481481</v>
      </c>
      <c r="G2004" s="6" t="n">
        <f aca="false">IF(F2004=0,F2003*24*60,F2004*24*60)</f>
        <v>0.333333333333333</v>
      </c>
      <c r="J2004" s="0" t="n">
        <f aca="false">B2004-C2004</f>
        <v>120</v>
      </c>
      <c r="K2004" s="0" t="n">
        <f aca="false">C2004-D2004</f>
        <v>36</v>
      </c>
      <c r="L2004" s="0" t="n">
        <f aca="false">D2004-E2004</f>
        <v>2</v>
      </c>
      <c r="M2004" s="0" t="n">
        <f aca="false">E2004</f>
        <v>0</v>
      </c>
    </row>
    <row r="2005" customFormat="false" ht="12.8" hidden="false" customHeight="false" outlineLevel="0" collapsed="false">
      <c r="A2005" s="4" t="n">
        <v>43222.2152777778</v>
      </c>
      <c r="B2005" s="0" t="n">
        <v>189</v>
      </c>
      <c r="C2005" s="0" t="n">
        <v>28</v>
      </c>
      <c r="D2005" s="0" t="n">
        <v>0</v>
      </c>
      <c r="E2005" s="0" t="n">
        <v>0</v>
      </c>
      <c r="F2005" s="5" t="n">
        <v>0.000231481481481481</v>
      </c>
      <c r="G2005" s="6" t="n">
        <f aca="false">IF(F2005=0,F2004*24*60,F2005*24*60)</f>
        <v>0.333333333333333</v>
      </c>
      <c r="J2005" s="0" t="n">
        <f aca="false">B2005-C2005</f>
        <v>161</v>
      </c>
      <c r="K2005" s="0" t="n">
        <f aca="false">C2005-D2005</f>
        <v>28</v>
      </c>
      <c r="L2005" s="0" t="n">
        <f aca="false">D2005-E2005</f>
        <v>0</v>
      </c>
      <c r="M2005" s="0" t="n">
        <f aca="false">E2005</f>
        <v>0</v>
      </c>
    </row>
    <row r="2006" customFormat="false" ht="12.8" hidden="false" customHeight="false" outlineLevel="0" collapsed="false">
      <c r="A2006" s="4" t="n">
        <v>43222.2256944444</v>
      </c>
      <c r="B2006" s="0" t="n">
        <v>152</v>
      </c>
      <c r="C2006" s="0" t="n">
        <v>24</v>
      </c>
      <c r="D2006" s="0" t="n">
        <v>0</v>
      </c>
      <c r="E2006" s="0" t="n">
        <v>0</v>
      </c>
      <c r="F2006" s="5" t="n">
        <v>0.000231481481481481</v>
      </c>
      <c r="G2006" s="6" t="n">
        <f aca="false">IF(F2006=0,F2005*24*60,F2006*24*60)</f>
        <v>0.333333333333333</v>
      </c>
      <c r="J2006" s="0" t="n">
        <f aca="false">B2006-C2006</f>
        <v>128</v>
      </c>
      <c r="K2006" s="0" t="n">
        <f aca="false">C2006-D2006</f>
        <v>24</v>
      </c>
      <c r="L2006" s="0" t="n">
        <f aca="false">D2006-E2006</f>
        <v>0</v>
      </c>
      <c r="M2006" s="0" t="n">
        <f aca="false">E2006</f>
        <v>0</v>
      </c>
    </row>
    <row r="2007" customFormat="false" ht="12.8" hidden="false" customHeight="false" outlineLevel="0" collapsed="false">
      <c r="A2007" s="4" t="n">
        <v>43222.2361111111</v>
      </c>
      <c r="B2007" s="0" t="n">
        <v>136</v>
      </c>
      <c r="C2007" s="0" t="n">
        <v>36</v>
      </c>
      <c r="D2007" s="0" t="n">
        <v>0</v>
      </c>
      <c r="E2007" s="0" t="n">
        <v>0</v>
      </c>
      <c r="F2007" s="5" t="n">
        <v>0.000231481481481481</v>
      </c>
      <c r="G2007" s="6" t="n">
        <f aca="false">IF(F2007=0,F2006*24*60,F2007*24*60)</f>
        <v>0.333333333333333</v>
      </c>
      <c r="J2007" s="0" t="n">
        <f aca="false">B2007-C2007</f>
        <v>100</v>
      </c>
      <c r="K2007" s="0" t="n">
        <f aca="false">C2007-D2007</f>
        <v>36</v>
      </c>
      <c r="L2007" s="0" t="n">
        <f aca="false">D2007-E2007</f>
        <v>0</v>
      </c>
      <c r="M2007" s="0" t="n">
        <f aca="false">E2007</f>
        <v>0</v>
      </c>
    </row>
    <row r="2008" customFormat="false" ht="12.8" hidden="false" customHeight="false" outlineLevel="0" collapsed="false">
      <c r="A2008" s="4" t="n">
        <v>43222.2465277778</v>
      </c>
      <c r="B2008" s="0" t="n">
        <v>158</v>
      </c>
      <c r="C2008" s="0" t="n">
        <v>30</v>
      </c>
      <c r="D2008" s="0" t="n">
        <v>2</v>
      </c>
      <c r="E2008" s="0" t="n">
        <v>0</v>
      </c>
      <c r="F2008" s="5" t="n">
        <v>0.000231481481481481</v>
      </c>
      <c r="G2008" s="6" t="n">
        <f aca="false">IF(F2008=0,F2007*24*60,F2008*24*60)</f>
        <v>0.333333333333333</v>
      </c>
      <c r="J2008" s="0" t="n">
        <f aca="false">B2008-C2008</f>
        <v>128</v>
      </c>
      <c r="K2008" s="0" t="n">
        <f aca="false">C2008-D2008</f>
        <v>28</v>
      </c>
      <c r="L2008" s="0" t="n">
        <f aca="false">D2008-E2008</f>
        <v>2</v>
      </c>
      <c r="M2008" s="0" t="n">
        <f aca="false">E2008</f>
        <v>0</v>
      </c>
    </row>
    <row r="2009" customFormat="false" ht="12.8" hidden="false" customHeight="false" outlineLevel="0" collapsed="false">
      <c r="A2009" s="4" t="n">
        <v>43222.2569444444</v>
      </c>
      <c r="B2009" s="0" t="n">
        <v>167</v>
      </c>
      <c r="C2009" s="0" t="n">
        <v>31</v>
      </c>
      <c r="D2009" s="0" t="n">
        <v>1</v>
      </c>
      <c r="E2009" s="0" t="n">
        <v>0</v>
      </c>
      <c r="F2009" s="5" t="n">
        <v>0.000231481481481481</v>
      </c>
      <c r="G2009" s="6" t="n">
        <f aca="false">IF(F2009=0,F2008*24*60,F2009*24*60)</f>
        <v>0.333333333333333</v>
      </c>
      <c r="J2009" s="0" t="n">
        <f aca="false">B2009-C2009</f>
        <v>136</v>
      </c>
      <c r="K2009" s="0" t="n">
        <f aca="false">C2009-D2009</f>
        <v>30</v>
      </c>
      <c r="L2009" s="0" t="n">
        <f aca="false">D2009-E2009</f>
        <v>1</v>
      </c>
      <c r="M2009" s="0" t="n">
        <f aca="false">E2009</f>
        <v>0</v>
      </c>
    </row>
    <row r="2010" customFormat="false" ht="12.8" hidden="false" customHeight="false" outlineLevel="0" collapsed="false">
      <c r="A2010" s="4" t="n">
        <v>43222.2673611111</v>
      </c>
      <c r="B2010" s="0" t="n">
        <v>171</v>
      </c>
      <c r="C2010" s="0" t="n">
        <v>27</v>
      </c>
      <c r="D2010" s="0" t="n">
        <v>2</v>
      </c>
      <c r="E2010" s="0" t="n">
        <v>0</v>
      </c>
      <c r="F2010" s="5" t="n">
        <v>0.000231481481481481</v>
      </c>
      <c r="G2010" s="6" t="n">
        <f aca="false">IF(F2010=0,F2009*24*60,F2010*24*60)</f>
        <v>0.333333333333333</v>
      </c>
      <c r="J2010" s="0" t="n">
        <f aca="false">B2010-C2010</f>
        <v>144</v>
      </c>
      <c r="K2010" s="0" t="n">
        <f aca="false">C2010-D2010</f>
        <v>25</v>
      </c>
      <c r="L2010" s="0" t="n">
        <f aca="false">D2010-E2010</f>
        <v>2</v>
      </c>
      <c r="M2010" s="0" t="n">
        <f aca="false">E2010</f>
        <v>0</v>
      </c>
    </row>
    <row r="2011" customFormat="false" ht="12.8" hidden="false" customHeight="false" outlineLevel="0" collapsed="false">
      <c r="A2011" s="4" t="n">
        <v>43222.2777777778</v>
      </c>
      <c r="B2011" s="0" t="n">
        <v>151</v>
      </c>
      <c r="C2011" s="0" t="n">
        <v>21</v>
      </c>
      <c r="D2011" s="0" t="n">
        <v>0</v>
      </c>
      <c r="E2011" s="0" t="n">
        <v>0</v>
      </c>
      <c r="F2011" s="5" t="n">
        <v>0.000231481481481481</v>
      </c>
      <c r="G2011" s="6" t="n">
        <f aca="false">IF(F2011=0,F2010*24*60,F2011*24*60)</f>
        <v>0.333333333333333</v>
      </c>
      <c r="J2011" s="0" t="n">
        <f aca="false">B2011-C2011</f>
        <v>130</v>
      </c>
      <c r="K2011" s="0" t="n">
        <f aca="false">C2011-D2011</f>
        <v>21</v>
      </c>
      <c r="L2011" s="0" t="n">
        <f aca="false">D2011-E2011</f>
        <v>0</v>
      </c>
      <c r="M2011" s="0" t="n">
        <f aca="false">E2011</f>
        <v>0</v>
      </c>
    </row>
    <row r="2012" customFormat="false" ht="12.8" hidden="false" customHeight="false" outlineLevel="0" collapsed="false">
      <c r="A2012" s="4" t="n">
        <v>43222.2881944445</v>
      </c>
      <c r="B2012" s="0" t="n">
        <v>171</v>
      </c>
      <c r="C2012" s="0" t="n">
        <v>25</v>
      </c>
      <c r="D2012" s="0" t="n">
        <v>1</v>
      </c>
      <c r="E2012" s="0" t="n">
        <v>0</v>
      </c>
      <c r="F2012" s="5" t="n">
        <v>0.000231481481481481</v>
      </c>
      <c r="G2012" s="6" t="n">
        <f aca="false">IF(F2012=0,F2011*24*60,F2012*24*60)</f>
        <v>0.333333333333333</v>
      </c>
      <c r="J2012" s="0" t="n">
        <f aca="false">B2012-C2012</f>
        <v>146</v>
      </c>
      <c r="K2012" s="0" t="n">
        <f aca="false">C2012-D2012</f>
        <v>24</v>
      </c>
      <c r="L2012" s="0" t="n">
        <f aca="false">D2012-E2012</f>
        <v>1</v>
      </c>
      <c r="M2012" s="0" t="n">
        <f aca="false">E2012</f>
        <v>0</v>
      </c>
    </row>
    <row r="2013" customFormat="false" ht="12.8" hidden="false" customHeight="false" outlineLevel="0" collapsed="false">
      <c r="A2013" s="4" t="n">
        <v>43222.2986111111</v>
      </c>
      <c r="B2013" s="0" t="n">
        <v>153</v>
      </c>
      <c r="C2013" s="0" t="n">
        <v>18</v>
      </c>
      <c r="D2013" s="0" t="n">
        <v>0</v>
      </c>
      <c r="E2013" s="0" t="n">
        <v>0</v>
      </c>
      <c r="F2013" s="5" t="n">
        <v>0.000231481481481481</v>
      </c>
      <c r="G2013" s="6" t="n">
        <f aca="false">IF(F2013=0,F2012*24*60,F2013*24*60)</f>
        <v>0.333333333333333</v>
      </c>
      <c r="J2013" s="0" t="n">
        <f aca="false">B2013-C2013</f>
        <v>135</v>
      </c>
      <c r="K2013" s="0" t="n">
        <f aca="false">C2013-D2013</f>
        <v>18</v>
      </c>
      <c r="L2013" s="0" t="n">
        <f aca="false">D2013-E2013</f>
        <v>0</v>
      </c>
      <c r="M2013" s="0" t="n">
        <f aca="false">E2013</f>
        <v>0</v>
      </c>
    </row>
    <row r="2014" customFormat="false" ht="12.8" hidden="false" customHeight="false" outlineLevel="0" collapsed="false">
      <c r="A2014" s="4" t="n">
        <v>43222.3090277778</v>
      </c>
      <c r="B2014" s="0" t="n">
        <v>156</v>
      </c>
      <c r="C2014" s="0" t="n">
        <v>38</v>
      </c>
      <c r="D2014" s="0" t="n">
        <v>3</v>
      </c>
      <c r="E2014" s="0" t="n">
        <v>0</v>
      </c>
      <c r="F2014" s="5" t="n">
        <v>0.000231481481481481</v>
      </c>
      <c r="G2014" s="6" t="n">
        <f aca="false">IF(F2014=0,F2013*24*60,F2014*24*60)</f>
        <v>0.333333333333333</v>
      </c>
      <c r="J2014" s="0" t="n">
        <f aca="false">B2014-C2014</f>
        <v>118</v>
      </c>
      <c r="K2014" s="0" t="n">
        <f aca="false">C2014-D2014</f>
        <v>35</v>
      </c>
      <c r="L2014" s="0" t="n">
        <f aca="false">D2014-E2014</f>
        <v>3</v>
      </c>
      <c r="M2014" s="0" t="n">
        <f aca="false">E2014</f>
        <v>0</v>
      </c>
    </row>
    <row r="2015" customFormat="false" ht="12.8" hidden="false" customHeight="false" outlineLevel="0" collapsed="false">
      <c r="A2015" s="4" t="n">
        <v>43222.3194444445</v>
      </c>
      <c r="B2015" s="0" t="n">
        <v>141</v>
      </c>
      <c r="C2015" s="0" t="n">
        <v>28</v>
      </c>
      <c r="D2015" s="0" t="n">
        <v>1</v>
      </c>
      <c r="E2015" s="0" t="n">
        <v>0</v>
      </c>
      <c r="F2015" s="5" t="n">
        <v>0.000231481481481481</v>
      </c>
      <c r="G2015" s="6" t="n">
        <f aca="false">IF(F2015=0,F2014*24*60,F2015*24*60)</f>
        <v>0.333333333333333</v>
      </c>
      <c r="J2015" s="0" t="n">
        <f aca="false">B2015-C2015</f>
        <v>113</v>
      </c>
      <c r="K2015" s="0" t="n">
        <f aca="false">C2015-D2015</f>
        <v>27</v>
      </c>
      <c r="L2015" s="0" t="n">
        <f aca="false">D2015-E2015</f>
        <v>1</v>
      </c>
      <c r="M2015" s="0" t="n">
        <f aca="false">E2015</f>
        <v>0</v>
      </c>
    </row>
    <row r="2016" customFormat="false" ht="12.8" hidden="false" customHeight="false" outlineLevel="0" collapsed="false">
      <c r="A2016" s="4" t="n">
        <v>43222.3298611111</v>
      </c>
      <c r="B2016" s="0" t="n">
        <v>146</v>
      </c>
      <c r="C2016" s="0" t="n">
        <v>39</v>
      </c>
      <c r="D2016" s="0" t="n">
        <v>1</v>
      </c>
      <c r="E2016" s="0" t="n">
        <v>0</v>
      </c>
      <c r="F2016" s="5" t="n">
        <v>0.000231481481481481</v>
      </c>
      <c r="G2016" s="6" t="n">
        <f aca="false">IF(F2016=0,F2015*24*60,F2016*24*60)</f>
        <v>0.333333333333333</v>
      </c>
      <c r="J2016" s="0" t="n">
        <f aca="false">B2016-C2016</f>
        <v>107</v>
      </c>
      <c r="K2016" s="0" t="n">
        <f aca="false">C2016-D2016</f>
        <v>38</v>
      </c>
      <c r="L2016" s="0" t="n">
        <f aca="false">D2016-E2016</f>
        <v>1</v>
      </c>
      <c r="M2016" s="0" t="n">
        <f aca="false">E2016</f>
        <v>0</v>
      </c>
    </row>
    <row r="2017" customFormat="false" ht="12.8" hidden="false" customHeight="false" outlineLevel="0" collapsed="false">
      <c r="A2017" s="4" t="n">
        <v>43222.3402777778</v>
      </c>
      <c r="B2017" s="0" t="n">
        <v>150</v>
      </c>
      <c r="C2017" s="0" t="n">
        <v>36</v>
      </c>
      <c r="D2017" s="0" t="n">
        <v>0</v>
      </c>
      <c r="E2017" s="0" t="n">
        <v>0</v>
      </c>
      <c r="F2017" s="5" t="n">
        <v>0.000231481481481481</v>
      </c>
      <c r="G2017" s="6" t="n">
        <f aca="false">IF(F2017=0,F2016*24*60,F2017*24*60)</f>
        <v>0.333333333333333</v>
      </c>
      <c r="J2017" s="0" t="n">
        <f aca="false">B2017-C2017</f>
        <v>114</v>
      </c>
      <c r="K2017" s="0" t="n">
        <f aca="false">C2017-D2017</f>
        <v>36</v>
      </c>
      <c r="L2017" s="0" t="n">
        <f aca="false">D2017-E2017</f>
        <v>0</v>
      </c>
      <c r="M2017" s="0" t="n">
        <f aca="false">E2017</f>
        <v>0</v>
      </c>
    </row>
    <row r="2018" customFormat="false" ht="12.8" hidden="false" customHeight="false" outlineLevel="0" collapsed="false">
      <c r="A2018" s="4" t="n">
        <v>43222.3506944445</v>
      </c>
      <c r="B2018" s="0" t="n">
        <v>203</v>
      </c>
      <c r="C2018" s="0" t="n">
        <v>35</v>
      </c>
      <c r="D2018" s="0" t="n">
        <v>9</v>
      </c>
      <c r="E2018" s="0" t="n">
        <v>0</v>
      </c>
      <c r="F2018" s="5" t="n">
        <v>0.000231481481481481</v>
      </c>
      <c r="G2018" s="6" t="n">
        <f aca="false">IF(F2018=0,F2017*24*60,F2018*24*60)</f>
        <v>0.333333333333333</v>
      </c>
      <c r="J2018" s="0" t="n">
        <f aca="false">B2018-C2018</f>
        <v>168</v>
      </c>
      <c r="K2018" s="0" t="n">
        <f aca="false">C2018-D2018</f>
        <v>26</v>
      </c>
      <c r="L2018" s="0" t="n">
        <f aca="false">D2018-E2018</f>
        <v>9</v>
      </c>
      <c r="M2018" s="0" t="n">
        <f aca="false">E2018</f>
        <v>0</v>
      </c>
    </row>
    <row r="2019" customFormat="false" ht="12.8" hidden="false" customHeight="false" outlineLevel="0" collapsed="false">
      <c r="A2019" s="4" t="n">
        <v>43222.3611111111</v>
      </c>
      <c r="B2019" s="0" t="n">
        <v>168</v>
      </c>
      <c r="C2019" s="0" t="n">
        <v>35</v>
      </c>
      <c r="D2019" s="0" t="n">
        <v>5</v>
      </c>
      <c r="E2019" s="0" t="n">
        <v>0</v>
      </c>
      <c r="F2019" s="5" t="n">
        <v>0.000231481481481481</v>
      </c>
      <c r="G2019" s="6" t="n">
        <f aca="false">IF(F2019=0,F2018*24*60,F2019*24*60)</f>
        <v>0.333333333333333</v>
      </c>
      <c r="J2019" s="0" t="n">
        <f aca="false">B2019-C2019</f>
        <v>133</v>
      </c>
      <c r="K2019" s="0" t="n">
        <f aca="false">C2019-D2019</f>
        <v>30</v>
      </c>
      <c r="L2019" s="0" t="n">
        <f aca="false">D2019-E2019</f>
        <v>5</v>
      </c>
      <c r="M2019" s="0" t="n">
        <f aca="false">E2019</f>
        <v>0</v>
      </c>
    </row>
    <row r="2020" customFormat="false" ht="12.8" hidden="false" customHeight="false" outlineLevel="0" collapsed="false">
      <c r="A2020" s="4" t="n">
        <v>43222.3715277778</v>
      </c>
      <c r="B2020" s="0" t="n">
        <v>252</v>
      </c>
      <c r="C2020" s="0" t="n">
        <v>100</v>
      </c>
      <c r="D2020" s="0" t="n">
        <v>39</v>
      </c>
      <c r="E2020" s="0" t="n">
        <v>10</v>
      </c>
      <c r="F2020" s="5" t="n">
        <v>0.000231481481481481</v>
      </c>
      <c r="G2020" s="6" t="n">
        <f aca="false">IF(F2020=0,F2019*24*60,F2020*24*60)</f>
        <v>0.333333333333333</v>
      </c>
      <c r="J2020" s="0" t="n">
        <f aca="false">B2020-C2020</f>
        <v>152</v>
      </c>
      <c r="K2020" s="0" t="n">
        <f aca="false">C2020-D2020</f>
        <v>61</v>
      </c>
      <c r="L2020" s="0" t="n">
        <f aca="false">D2020-E2020</f>
        <v>29</v>
      </c>
      <c r="M2020" s="0" t="n">
        <f aca="false">E2020</f>
        <v>10</v>
      </c>
    </row>
    <row r="2021" customFormat="false" ht="12.8" hidden="false" customHeight="false" outlineLevel="0" collapsed="false">
      <c r="A2021" s="4" t="n">
        <v>43222.3819444444</v>
      </c>
      <c r="B2021" s="0" t="n">
        <v>286</v>
      </c>
      <c r="C2021" s="0" t="n">
        <v>123</v>
      </c>
      <c r="D2021" s="0" t="n">
        <v>49</v>
      </c>
      <c r="E2021" s="0" t="n">
        <v>10</v>
      </c>
      <c r="F2021" s="5" t="n">
        <v>0.000231481481481481</v>
      </c>
      <c r="G2021" s="6" t="n">
        <f aca="false">IF(F2021=0,F2020*24*60,F2021*24*60)</f>
        <v>0.333333333333333</v>
      </c>
      <c r="J2021" s="0" t="n">
        <f aca="false">B2021-C2021</f>
        <v>163</v>
      </c>
      <c r="K2021" s="0" t="n">
        <f aca="false">C2021-D2021</f>
        <v>74</v>
      </c>
      <c r="L2021" s="0" t="n">
        <f aca="false">D2021-E2021</f>
        <v>39</v>
      </c>
      <c r="M2021" s="0" t="n">
        <f aca="false">E2021</f>
        <v>10</v>
      </c>
    </row>
    <row r="2022" customFormat="false" ht="12.8" hidden="false" customHeight="false" outlineLevel="0" collapsed="false">
      <c r="A2022" s="4" t="n">
        <v>43222.3923611111</v>
      </c>
      <c r="B2022" s="0" t="n">
        <v>269</v>
      </c>
      <c r="C2022" s="0" t="n">
        <v>98</v>
      </c>
      <c r="D2022" s="0" t="n">
        <v>46</v>
      </c>
      <c r="E2022" s="0" t="n">
        <v>2</v>
      </c>
      <c r="F2022" s="5" t="n">
        <v>0.000231481481481481</v>
      </c>
      <c r="G2022" s="6" t="n">
        <f aca="false">IF(F2022=0,F2021*24*60,F2022*24*60)</f>
        <v>0.333333333333333</v>
      </c>
      <c r="J2022" s="0" t="n">
        <f aca="false">B2022-C2022</f>
        <v>171</v>
      </c>
      <c r="K2022" s="0" t="n">
        <f aca="false">C2022-D2022</f>
        <v>52</v>
      </c>
      <c r="L2022" s="0" t="n">
        <f aca="false">D2022-E2022</f>
        <v>44</v>
      </c>
      <c r="M2022" s="0" t="n">
        <f aca="false">E2022</f>
        <v>2</v>
      </c>
    </row>
    <row r="2023" customFormat="false" ht="12.8" hidden="false" customHeight="false" outlineLevel="0" collapsed="false">
      <c r="A2023" s="4" t="n">
        <v>43222.4027777778</v>
      </c>
      <c r="B2023" s="0" t="n">
        <v>447</v>
      </c>
      <c r="C2023" s="0" t="n">
        <v>195</v>
      </c>
      <c r="D2023" s="0" t="n">
        <v>89</v>
      </c>
      <c r="E2023" s="0" t="n">
        <v>16</v>
      </c>
      <c r="F2023" s="5" t="n">
        <v>0.000231481481481481</v>
      </c>
      <c r="G2023" s="6" t="n">
        <f aca="false">IF(F2023=0,F2022*24*60,F2023*24*60)</f>
        <v>0.333333333333333</v>
      </c>
      <c r="J2023" s="0" t="n">
        <f aca="false">B2023-C2023</f>
        <v>252</v>
      </c>
      <c r="K2023" s="0" t="n">
        <f aca="false">C2023-D2023</f>
        <v>106</v>
      </c>
      <c r="L2023" s="0" t="n">
        <f aca="false">D2023-E2023</f>
        <v>73</v>
      </c>
      <c r="M2023" s="0" t="n">
        <f aca="false">E2023</f>
        <v>16</v>
      </c>
    </row>
    <row r="2024" customFormat="false" ht="12.8" hidden="false" customHeight="false" outlineLevel="0" collapsed="false">
      <c r="A2024" s="4" t="n">
        <v>43222.4131944444</v>
      </c>
      <c r="B2024" s="0" t="n">
        <v>482</v>
      </c>
      <c r="C2024" s="0" t="n">
        <v>206</v>
      </c>
      <c r="D2024" s="0" t="n">
        <v>79</v>
      </c>
      <c r="E2024" s="0" t="n">
        <v>13</v>
      </c>
      <c r="F2024" s="5" t="n">
        <v>0.000231481481481481</v>
      </c>
      <c r="G2024" s="6" t="n">
        <f aca="false">IF(F2024=0,F2023*24*60,F2024*24*60)</f>
        <v>0.333333333333333</v>
      </c>
      <c r="J2024" s="0" t="n">
        <f aca="false">B2024-C2024</f>
        <v>276</v>
      </c>
      <c r="K2024" s="0" t="n">
        <f aca="false">C2024-D2024</f>
        <v>127</v>
      </c>
      <c r="L2024" s="0" t="n">
        <f aca="false">D2024-E2024</f>
        <v>66</v>
      </c>
      <c r="M2024" s="0" t="n">
        <f aca="false">E2024</f>
        <v>13</v>
      </c>
    </row>
    <row r="2025" customFormat="false" ht="12.8" hidden="false" customHeight="false" outlineLevel="0" collapsed="false">
      <c r="A2025" s="4" t="n">
        <v>43222.4236111111</v>
      </c>
      <c r="B2025" s="0" t="n">
        <v>422</v>
      </c>
      <c r="C2025" s="0" t="n">
        <v>192</v>
      </c>
      <c r="D2025" s="0" t="n">
        <v>60</v>
      </c>
      <c r="E2025" s="0" t="n">
        <v>20</v>
      </c>
      <c r="F2025" s="5" t="n">
        <v>0.000231481481481481</v>
      </c>
      <c r="G2025" s="6" t="n">
        <f aca="false">IF(F2025=0,F2024*24*60,F2025*24*60)</f>
        <v>0.333333333333333</v>
      </c>
      <c r="J2025" s="0" t="n">
        <f aca="false">B2025-C2025</f>
        <v>230</v>
      </c>
      <c r="K2025" s="0" t="n">
        <f aca="false">C2025-D2025</f>
        <v>132</v>
      </c>
      <c r="L2025" s="0" t="n">
        <f aca="false">D2025-E2025</f>
        <v>40</v>
      </c>
      <c r="M2025" s="0" t="n">
        <f aca="false">E2025</f>
        <v>20</v>
      </c>
    </row>
    <row r="2026" customFormat="false" ht="12.8" hidden="false" customHeight="false" outlineLevel="0" collapsed="false">
      <c r="A2026" s="4" t="n">
        <v>43222.4340277778</v>
      </c>
      <c r="B2026" s="0" t="n">
        <v>632</v>
      </c>
      <c r="C2026" s="0" t="n">
        <v>346</v>
      </c>
      <c r="D2026" s="0" t="n">
        <v>148</v>
      </c>
      <c r="E2026" s="0" t="n">
        <v>25</v>
      </c>
      <c r="F2026" s="5" t="n">
        <v>0.000231481481481481</v>
      </c>
      <c r="G2026" s="6" t="n">
        <f aca="false">IF(F2026=0,F2025*24*60,F2026*24*60)</f>
        <v>0.333333333333333</v>
      </c>
      <c r="J2026" s="0" t="n">
        <f aca="false">B2026-C2026</f>
        <v>286</v>
      </c>
      <c r="K2026" s="0" t="n">
        <f aca="false">C2026-D2026</f>
        <v>198</v>
      </c>
      <c r="L2026" s="0" t="n">
        <f aca="false">D2026-E2026</f>
        <v>123</v>
      </c>
      <c r="M2026" s="0" t="n">
        <f aca="false">E2026</f>
        <v>25</v>
      </c>
    </row>
    <row r="2027" customFormat="false" ht="12.8" hidden="false" customHeight="false" outlineLevel="0" collapsed="false">
      <c r="A2027" s="4" t="n">
        <v>43222.4444444444</v>
      </c>
      <c r="B2027" s="0" t="n">
        <v>564</v>
      </c>
      <c r="C2027" s="0" t="n">
        <v>300</v>
      </c>
      <c r="D2027" s="0" t="n">
        <v>97</v>
      </c>
      <c r="E2027" s="0" t="n">
        <v>20</v>
      </c>
      <c r="F2027" s="5" t="n">
        <v>0.000231481481481481</v>
      </c>
      <c r="G2027" s="6" t="n">
        <f aca="false">IF(F2027=0,F2026*24*60,F2027*24*60)</f>
        <v>0.333333333333333</v>
      </c>
      <c r="J2027" s="0" t="n">
        <f aca="false">B2027-C2027</f>
        <v>264</v>
      </c>
      <c r="K2027" s="0" t="n">
        <f aca="false">C2027-D2027</f>
        <v>203</v>
      </c>
      <c r="L2027" s="0" t="n">
        <f aca="false">D2027-E2027</f>
        <v>77</v>
      </c>
      <c r="M2027" s="0" t="n">
        <f aca="false">E2027</f>
        <v>20</v>
      </c>
    </row>
    <row r="2028" customFormat="false" ht="12.8" hidden="false" customHeight="false" outlineLevel="0" collapsed="false">
      <c r="A2028" s="4" t="n">
        <v>43222.4548611111</v>
      </c>
      <c r="B2028" s="0" t="n">
        <v>602</v>
      </c>
      <c r="C2028" s="0" t="n">
        <v>271</v>
      </c>
      <c r="D2028" s="0" t="n">
        <v>104</v>
      </c>
      <c r="E2028" s="0" t="n">
        <v>8</v>
      </c>
      <c r="F2028" s="5" t="n">
        <v>0.000231481481481481</v>
      </c>
      <c r="G2028" s="6" t="n">
        <f aca="false">IF(F2028=0,F2027*24*60,F2028*24*60)</f>
        <v>0.333333333333333</v>
      </c>
      <c r="J2028" s="0" t="n">
        <f aca="false">B2028-C2028</f>
        <v>331</v>
      </c>
      <c r="K2028" s="0" t="n">
        <f aca="false">C2028-D2028</f>
        <v>167</v>
      </c>
      <c r="L2028" s="0" t="n">
        <f aca="false">D2028-E2028</f>
        <v>96</v>
      </c>
      <c r="M2028" s="0" t="n">
        <f aca="false">E2028</f>
        <v>8</v>
      </c>
    </row>
    <row r="2029" customFormat="false" ht="12.8" hidden="false" customHeight="false" outlineLevel="0" collapsed="false">
      <c r="A2029" s="4" t="n">
        <v>43222.4652777778</v>
      </c>
      <c r="B2029" s="0" t="n">
        <v>575</v>
      </c>
      <c r="C2029" s="0" t="n">
        <v>283</v>
      </c>
      <c r="D2029" s="0" t="n">
        <v>97</v>
      </c>
      <c r="E2029" s="0" t="n">
        <v>12</v>
      </c>
      <c r="F2029" s="5" t="n">
        <v>0.000231481481481481</v>
      </c>
      <c r="G2029" s="6" t="n">
        <f aca="false">IF(F2029=0,F2028*24*60,F2029*24*60)</f>
        <v>0.333333333333333</v>
      </c>
      <c r="J2029" s="0" t="n">
        <f aca="false">B2029-C2029</f>
        <v>292</v>
      </c>
      <c r="K2029" s="0" t="n">
        <f aca="false">C2029-D2029</f>
        <v>186</v>
      </c>
      <c r="L2029" s="0" t="n">
        <f aca="false">D2029-E2029</f>
        <v>85</v>
      </c>
      <c r="M2029" s="0" t="n">
        <f aca="false">E2029</f>
        <v>12</v>
      </c>
    </row>
    <row r="2030" customFormat="false" ht="12.8" hidden="false" customHeight="false" outlineLevel="0" collapsed="false">
      <c r="A2030" s="4" t="n">
        <v>43222.4756944444</v>
      </c>
      <c r="B2030" s="0" t="n">
        <v>549</v>
      </c>
      <c r="C2030" s="0" t="n">
        <v>272</v>
      </c>
      <c r="D2030" s="0" t="n">
        <v>90</v>
      </c>
      <c r="E2030" s="0" t="n">
        <v>16</v>
      </c>
      <c r="F2030" s="5" t="n">
        <v>0.000231481481481481</v>
      </c>
      <c r="G2030" s="6" t="n">
        <f aca="false">IF(F2030=0,F2029*24*60,F2030*24*60)</f>
        <v>0.333333333333333</v>
      </c>
      <c r="J2030" s="0" t="n">
        <f aca="false">B2030-C2030</f>
        <v>277</v>
      </c>
      <c r="K2030" s="0" t="n">
        <f aca="false">C2030-D2030</f>
        <v>182</v>
      </c>
      <c r="L2030" s="0" t="n">
        <f aca="false">D2030-E2030</f>
        <v>74</v>
      </c>
      <c r="M2030" s="0" t="n">
        <f aca="false">E2030</f>
        <v>16</v>
      </c>
    </row>
    <row r="2031" customFormat="false" ht="12.8" hidden="false" customHeight="false" outlineLevel="0" collapsed="false">
      <c r="A2031" s="4" t="n">
        <v>43222.4861111111</v>
      </c>
      <c r="B2031" s="0" t="n">
        <v>556</v>
      </c>
      <c r="C2031" s="0" t="n">
        <v>266</v>
      </c>
      <c r="D2031" s="0" t="n">
        <v>93</v>
      </c>
      <c r="E2031" s="0" t="n">
        <v>10</v>
      </c>
      <c r="F2031" s="5" t="n">
        <v>0.000231481481481481</v>
      </c>
      <c r="G2031" s="6" t="n">
        <f aca="false">IF(F2031=0,F2030*24*60,F2031*24*60)</f>
        <v>0.333333333333333</v>
      </c>
      <c r="J2031" s="0" t="n">
        <f aca="false">B2031-C2031</f>
        <v>290</v>
      </c>
      <c r="K2031" s="0" t="n">
        <f aca="false">C2031-D2031</f>
        <v>173</v>
      </c>
      <c r="L2031" s="0" t="n">
        <f aca="false">D2031-E2031</f>
        <v>83</v>
      </c>
      <c r="M2031" s="0" t="n">
        <f aca="false">E2031</f>
        <v>10</v>
      </c>
    </row>
    <row r="2032" customFormat="false" ht="12.8" hidden="false" customHeight="false" outlineLevel="0" collapsed="false">
      <c r="A2032" s="4" t="n">
        <v>43222.4965277778</v>
      </c>
      <c r="B2032" s="0" t="n">
        <v>550</v>
      </c>
      <c r="C2032" s="0" t="n">
        <v>262</v>
      </c>
      <c r="D2032" s="0" t="n">
        <v>106</v>
      </c>
      <c r="E2032" s="0" t="n">
        <v>14</v>
      </c>
      <c r="F2032" s="5" t="n">
        <v>0.000231481481481481</v>
      </c>
      <c r="G2032" s="6" t="n">
        <f aca="false">IF(F2032=0,F2031*24*60,F2032*24*60)</f>
        <v>0.333333333333333</v>
      </c>
      <c r="J2032" s="0" t="n">
        <f aca="false">B2032-C2032</f>
        <v>288</v>
      </c>
      <c r="K2032" s="0" t="n">
        <f aca="false">C2032-D2032</f>
        <v>156</v>
      </c>
      <c r="L2032" s="0" t="n">
        <f aca="false">D2032-E2032</f>
        <v>92</v>
      </c>
      <c r="M2032" s="0" t="n">
        <f aca="false">E2032</f>
        <v>14</v>
      </c>
    </row>
    <row r="2033" customFormat="false" ht="12.8" hidden="false" customHeight="false" outlineLevel="0" collapsed="false">
      <c r="A2033" s="4" t="n">
        <v>43222.5069444444</v>
      </c>
      <c r="B2033" s="0" t="n">
        <v>484</v>
      </c>
      <c r="C2033" s="0" t="n">
        <v>219</v>
      </c>
      <c r="D2033" s="0" t="n">
        <v>59</v>
      </c>
      <c r="E2033" s="0" t="n">
        <v>5</v>
      </c>
      <c r="F2033" s="5" t="n">
        <v>0.000231481481481481</v>
      </c>
      <c r="G2033" s="6" t="n">
        <f aca="false">IF(F2033=0,F2032*24*60,F2033*24*60)</f>
        <v>0.333333333333333</v>
      </c>
      <c r="J2033" s="0" t="n">
        <f aca="false">B2033-C2033</f>
        <v>265</v>
      </c>
      <c r="K2033" s="0" t="n">
        <f aca="false">C2033-D2033</f>
        <v>160</v>
      </c>
      <c r="L2033" s="0" t="n">
        <f aca="false">D2033-E2033</f>
        <v>54</v>
      </c>
      <c r="M2033" s="0" t="n">
        <f aca="false">E2033</f>
        <v>5</v>
      </c>
    </row>
    <row r="2034" customFormat="false" ht="12.8" hidden="false" customHeight="false" outlineLevel="0" collapsed="false">
      <c r="A2034" s="4" t="n">
        <v>43222.5173611111</v>
      </c>
      <c r="B2034" s="0" t="n">
        <v>424</v>
      </c>
      <c r="C2034" s="0" t="n">
        <v>188</v>
      </c>
      <c r="D2034" s="0" t="n">
        <v>45</v>
      </c>
      <c r="E2034" s="0" t="n">
        <v>2</v>
      </c>
      <c r="F2034" s="5" t="n">
        <v>0.000231481481481481</v>
      </c>
      <c r="G2034" s="6" t="n">
        <f aca="false">IF(F2034=0,F2033*24*60,F2034*24*60)</f>
        <v>0.333333333333333</v>
      </c>
      <c r="J2034" s="0" t="n">
        <f aca="false">B2034-C2034</f>
        <v>236</v>
      </c>
      <c r="K2034" s="0" t="n">
        <f aca="false">C2034-D2034</f>
        <v>143</v>
      </c>
      <c r="L2034" s="0" t="n">
        <f aca="false">D2034-E2034</f>
        <v>43</v>
      </c>
      <c r="M2034" s="0" t="n">
        <f aca="false">E2034</f>
        <v>2</v>
      </c>
    </row>
    <row r="2035" customFormat="false" ht="12.8" hidden="false" customHeight="false" outlineLevel="0" collapsed="false">
      <c r="A2035" s="4" t="n">
        <v>43222.5277777778</v>
      </c>
      <c r="B2035" s="0" t="n">
        <v>476</v>
      </c>
      <c r="C2035" s="0" t="n">
        <v>219</v>
      </c>
      <c r="D2035" s="0" t="n">
        <v>61</v>
      </c>
      <c r="E2035" s="0" t="n">
        <v>3</v>
      </c>
      <c r="F2035" s="5" t="n">
        <v>0.000231481481481481</v>
      </c>
      <c r="G2035" s="6" t="n">
        <f aca="false">IF(F2035=0,F2034*24*60,F2035*24*60)</f>
        <v>0.333333333333333</v>
      </c>
      <c r="J2035" s="0" t="n">
        <f aca="false">B2035-C2035</f>
        <v>257</v>
      </c>
      <c r="K2035" s="0" t="n">
        <f aca="false">C2035-D2035</f>
        <v>158</v>
      </c>
      <c r="L2035" s="0" t="n">
        <f aca="false">D2035-E2035</f>
        <v>58</v>
      </c>
      <c r="M2035" s="0" t="n">
        <f aca="false">E2035</f>
        <v>3</v>
      </c>
    </row>
    <row r="2036" customFormat="false" ht="12.8" hidden="false" customHeight="false" outlineLevel="0" collapsed="false">
      <c r="A2036" s="4" t="n">
        <v>43222.5381944444</v>
      </c>
      <c r="B2036" s="0" t="n">
        <v>519</v>
      </c>
      <c r="C2036" s="0" t="n">
        <v>238</v>
      </c>
      <c r="D2036" s="0" t="n">
        <v>71</v>
      </c>
      <c r="E2036" s="0" t="n">
        <v>10</v>
      </c>
      <c r="F2036" s="5" t="n">
        <v>0.000231481481481481</v>
      </c>
      <c r="G2036" s="6" t="n">
        <f aca="false">IF(F2036=0,F2035*24*60,F2036*24*60)</f>
        <v>0.333333333333333</v>
      </c>
      <c r="J2036" s="0" t="n">
        <f aca="false">B2036-C2036</f>
        <v>281</v>
      </c>
      <c r="K2036" s="0" t="n">
        <f aca="false">C2036-D2036</f>
        <v>167</v>
      </c>
      <c r="L2036" s="0" t="n">
        <f aca="false">D2036-E2036</f>
        <v>61</v>
      </c>
      <c r="M2036" s="0" t="n">
        <f aca="false">E2036</f>
        <v>10</v>
      </c>
    </row>
    <row r="2037" customFormat="false" ht="12.8" hidden="false" customHeight="false" outlineLevel="0" collapsed="false">
      <c r="A2037" s="4" t="n">
        <v>43222.5486111111</v>
      </c>
      <c r="B2037" s="0" t="n">
        <v>533</v>
      </c>
      <c r="C2037" s="0" t="n">
        <v>268</v>
      </c>
      <c r="D2037" s="0" t="n">
        <v>79</v>
      </c>
      <c r="E2037" s="0" t="n">
        <v>8</v>
      </c>
      <c r="F2037" s="5" t="n">
        <v>0.000231481481481481</v>
      </c>
      <c r="G2037" s="6" t="n">
        <f aca="false">IF(F2037=0,F2036*24*60,F2037*24*60)</f>
        <v>0.333333333333333</v>
      </c>
      <c r="J2037" s="0" t="n">
        <f aca="false">B2037-C2037</f>
        <v>265</v>
      </c>
      <c r="K2037" s="0" t="n">
        <f aca="false">C2037-D2037</f>
        <v>189</v>
      </c>
      <c r="L2037" s="0" t="n">
        <f aca="false">D2037-E2037</f>
        <v>71</v>
      </c>
      <c r="M2037" s="0" t="n">
        <f aca="false">E2037</f>
        <v>8</v>
      </c>
    </row>
    <row r="2038" customFormat="false" ht="12.8" hidden="false" customHeight="false" outlineLevel="0" collapsed="false">
      <c r="A2038" s="4" t="n">
        <v>43222.5590277778</v>
      </c>
      <c r="B2038" s="0" t="n">
        <v>549</v>
      </c>
      <c r="C2038" s="0" t="n">
        <v>273</v>
      </c>
      <c r="D2038" s="0" t="n">
        <v>75</v>
      </c>
      <c r="E2038" s="0" t="n">
        <v>7</v>
      </c>
      <c r="F2038" s="5" t="n">
        <v>0.000231481481481481</v>
      </c>
      <c r="G2038" s="6" t="n">
        <f aca="false">IF(F2038=0,F2037*24*60,F2038*24*60)</f>
        <v>0.333333333333333</v>
      </c>
      <c r="J2038" s="0" t="n">
        <f aca="false">B2038-C2038</f>
        <v>276</v>
      </c>
      <c r="K2038" s="0" t="n">
        <f aca="false">C2038-D2038</f>
        <v>198</v>
      </c>
      <c r="L2038" s="0" t="n">
        <f aca="false">D2038-E2038</f>
        <v>68</v>
      </c>
      <c r="M2038" s="0" t="n">
        <f aca="false">E2038</f>
        <v>7</v>
      </c>
    </row>
    <row r="2039" customFormat="false" ht="12.8" hidden="false" customHeight="false" outlineLevel="0" collapsed="false">
      <c r="A2039" s="4" t="n">
        <v>43222.5694444445</v>
      </c>
      <c r="B2039" s="0" t="n">
        <v>557</v>
      </c>
      <c r="C2039" s="0" t="n">
        <v>261</v>
      </c>
      <c r="D2039" s="0" t="n">
        <v>71</v>
      </c>
      <c r="E2039" s="0" t="n">
        <v>15</v>
      </c>
      <c r="F2039" s="5" t="n">
        <v>0.000231481481481481</v>
      </c>
      <c r="G2039" s="6" t="n">
        <f aca="false">IF(F2039=0,F2038*24*60,F2039*24*60)</f>
        <v>0.333333333333333</v>
      </c>
      <c r="J2039" s="0" t="n">
        <f aca="false">B2039-C2039</f>
        <v>296</v>
      </c>
      <c r="K2039" s="0" t="n">
        <f aca="false">C2039-D2039</f>
        <v>190</v>
      </c>
      <c r="L2039" s="0" t="n">
        <f aca="false">D2039-E2039</f>
        <v>56</v>
      </c>
      <c r="M2039" s="0" t="n">
        <f aca="false">E2039</f>
        <v>15</v>
      </c>
    </row>
    <row r="2040" customFormat="false" ht="12.8" hidden="false" customHeight="false" outlineLevel="0" collapsed="false">
      <c r="A2040" s="4" t="n">
        <v>43222.5798611111</v>
      </c>
      <c r="B2040" s="0" t="n">
        <v>634</v>
      </c>
      <c r="C2040" s="0" t="n">
        <v>283</v>
      </c>
      <c r="D2040" s="0" t="n">
        <v>77</v>
      </c>
      <c r="E2040" s="0" t="n">
        <v>6</v>
      </c>
      <c r="F2040" s="5" t="n">
        <v>0.000231481481481481</v>
      </c>
      <c r="G2040" s="6" t="n">
        <f aca="false">IF(F2040=0,F2039*24*60,F2040*24*60)</f>
        <v>0.333333333333333</v>
      </c>
      <c r="J2040" s="0" t="n">
        <f aca="false">B2040-C2040</f>
        <v>351</v>
      </c>
      <c r="K2040" s="0" t="n">
        <f aca="false">C2040-D2040</f>
        <v>206</v>
      </c>
      <c r="L2040" s="0" t="n">
        <f aca="false">D2040-E2040</f>
        <v>71</v>
      </c>
      <c r="M2040" s="0" t="n">
        <f aca="false">E2040</f>
        <v>6</v>
      </c>
    </row>
    <row r="2041" customFormat="false" ht="12.8" hidden="false" customHeight="false" outlineLevel="0" collapsed="false">
      <c r="A2041" s="4" t="n">
        <v>43222.5902777778</v>
      </c>
      <c r="B2041" s="0" t="n">
        <v>570</v>
      </c>
      <c r="C2041" s="0" t="n">
        <v>307</v>
      </c>
      <c r="D2041" s="0" t="n">
        <v>93</v>
      </c>
      <c r="E2041" s="0" t="n">
        <v>11</v>
      </c>
      <c r="F2041" s="5" t="n">
        <v>0.000231481481481481</v>
      </c>
      <c r="G2041" s="6" t="n">
        <f aca="false">IF(F2041=0,F2040*24*60,F2041*24*60)</f>
        <v>0.333333333333333</v>
      </c>
      <c r="J2041" s="0" t="n">
        <f aca="false">B2041-C2041</f>
        <v>263</v>
      </c>
      <c r="K2041" s="0" t="n">
        <f aca="false">C2041-D2041</f>
        <v>214</v>
      </c>
      <c r="L2041" s="0" t="n">
        <f aca="false">D2041-E2041</f>
        <v>82</v>
      </c>
      <c r="M2041" s="0" t="n">
        <f aca="false">E2041</f>
        <v>11</v>
      </c>
    </row>
    <row r="2042" customFormat="false" ht="12.8" hidden="false" customHeight="false" outlineLevel="0" collapsed="false">
      <c r="A2042" s="4" t="n">
        <v>43222.6006944445</v>
      </c>
      <c r="B2042" s="0" t="n">
        <v>591</v>
      </c>
      <c r="C2042" s="0" t="n">
        <v>307</v>
      </c>
      <c r="D2042" s="0" t="n">
        <v>108</v>
      </c>
      <c r="E2042" s="0" t="n">
        <v>15</v>
      </c>
      <c r="F2042" s="5" t="n">
        <v>0.000231481481481481</v>
      </c>
      <c r="G2042" s="6" t="n">
        <f aca="false">IF(F2042=0,F2041*24*60,F2042*24*60)</f>
        <v>0.333333333333333</v>
      </c>
      <c r="J2042" s="0" t="n">
        <f aca="false">B2042-C2042</f>
        <v>284</v>
      </c>
      <c r="K2042" s="0" t="n">
        <f aca="false">C2042-D2042</f>
        <v>199</v>
      </c>
      <c r="L2042" s="0" t="n">
        <f aca="false">D2042-E2042</f>
        <v>93</v>
      </c>
      <c r="M2042" s="0" t="n">
        <f aca="false">E2042</f>
        <v>15</v>
      </c>
    </row>
    <row r="2043" customFormat="false" ht="12.8" hidden="false" customHeight="false" outlineLevel="0" collapsed="false">
      <c r="A2043" s="4" t="n">
        <v>43222.6111111111</v>
      </c>
      <c r="B2043" s="0" t="n">
        <v>629</v>
      </c>
      <c r="C2043" s="0" t="n">
        <v>350</v>
      </c>
      <c r="D2043" s="0" t="n">
        <v>111</v>
      </c>
      <c r="E2043" s="0" t="n">
        <v>24</v>
      </c>
      <c r="F2043" s="5" t="n">
        <v>0.000231481481481481</v>
      </c>
      <c r="G2043" s="6" t="n">
        <f aca="false">IF(F2043=0,F2042*24*60,F2043*24*60)</f>
        <v>0.333333333333333</v>
      </c>
      <c r="J2043" s="0" t="n">
        <f aca="false">B2043-C2043</f>
        <v>279</v>
      </c>
      <c r="K2043" s="0" t="n">
        <f aca="false">C2043-D2043</f>
        <v>239</v>
      </c>
      <c r="L2043" s="0" t="n">
        <f aca="false">D2043-E2043</f>
        <v>87</v>
      </c>
      <c r="M2043" s="0" t="n">
        <f aca="false">E2043</f>
        <v>24</v>
      </c>
    </row>
    <row r="2044" customFormat="false" ht="12.8" hidden="false" customHeight="false" outlineLevel="0" collapsed="false">
      <c r="A2044" s="4" t="n">
        <v>43222.6215277778</v>
      </c>
      <c r="B2044" s="0" t="n">
        <v>901</v>
      </c>
      <c r="C2044" s="0" t="n">
        <v>499</v>
      </c>
      <c r="D2044" s="0" t="n">
        <v>184</v>
      </c>
      <c r="E2044" s="0" t="n">
        <v>26</v>
      </c>
      <c r="F2044" s="5" t="n">
        <v>0.000231481481481481</v>
      </c>
      <c r="G2044" s="6" t="n">
        <f aca="false">IF(F2044=0,F2043*24*60,F2044*24*60)</f>
        <v>0.333333333333333</v>
      </c>
      <c r="J2044" s="0" t="n">
        <f aca="false">B2044-C2044</f>
        <v>402</v>
      </c>
      <c r="K2044" s="0" t="n">
        <f aca="false">C2044-D2044</f>
        <v>315</v>
      </c>
      <c r="L2044" s="0" t="n">
        <f aca="false">D2044-E2044</f>
        <v>158</v>
      </c>
      <c r="M2044" s="0" t="n">
        <f aca="false">E2044</f>
        <v>26</v>
      </c>
    </row>
    <row r="2045" customFormat="false" ht="12.8" hidden="false" customHeight="false" outlineLevel="0" collapsed="false">
      <c r="A2045" s="4" t="n">
        <v>43222.6319444445</v>
      </c>
      <c r="B2045" s="0" t="n">
        <v>782</v>
      </c>
      <c r="C2045" s="0" t="n">
        <v>458</v>
      </c>
      <c r="D2045" s="0" t="n">
        <v>157</v>
      </c>
      <c r="E2045" s="0" t="n">
        <v>23</v>
      </c>
      <c r="F2045" s="5" t="n">
        <v>0.000231481481481481</v>
      </c>
      <c r="G2045" s="6" t="n">
        <f aca="false">IF(F2045=0,F2044*24*60,F2045*24*60)</f>
        <v>0.333333333333333</v>
      </c>
      <c r="J2045" s="0" t="n">
        <f aca="false">B2045-C2045</f>
        <v>324</v>
      </c>
      <c r="K2045" s="0" t="n">
        <f aca="false">C2045-D2045</f>
        <v>301</v>
      </c>
      <c r="L2045" s="0" t="n">
        <f aca="false">D2045-E2045</f>
        <v>134</v>
      </c>
      <c r="M2045" s="0" t="n">
        <f aca="false">E2045</f>
        <v>23</v>
      </c>
    </row>
    <row r="2046" customFormat="false" ht="12.8" hidden="false" customHeight="false" outlineLevel="0" collapsed="false">
      <c r="A2046" s="4" t="n">
        <v>43222.6423611111</v>
      </c>
      <c r="B2046" s="0" t="n">
        <v>803</v>
      </c>
      <c r="C2046" s="0" t="n">
        <v>448</v>
      </c>
      <c r="D2046" s="0" t="n">
        <v>143</v>
      </c>
      <c r="E2046" s="0" t="n">
        <v>26</v>
      </c>
      <c r="F2046" s="5" t="n">
        <v>0.000231481481481481</v>
      </c>
      <c r="G2046" s="6" t="n">
        <f aca="false">IF(F2046=0,F2045*24*60,F2046*24*60)</f>
        <v>0.333333333333333</v>
      </c>
      <c r="J2046" s="0" t="n">
        <f aca="false">B2046-C2046</f>
        <v>355</v>
      </c>
      <c r="K2046" s="0" t="n">
        <f aca="false">C2046-D2046</f>
        <v>305</v>
      </c>
      <c r="L2046" s="0" t="n">
        <f aca="false">D2046-E2046</f>
        <v>117</v>
      </c>
      <c r="M2046" s="0" t="n">
        <f aca="false">E2046</f>
        <v>26</v>
      </c>
    </row>
    <row r="2047" customFormat="false" ht="12.8" hidden="false" customHeight="false" outlineLevel="0" collapsed="false">
      <c r="A2047" s="4" t="n">
        <v>43222.6527777778</v>
      </c>
      <c r="B2047" s="0" t="n">
        <v>785</v>
      </c>
      <c r="C2047" s="0" t="n">
        <v>447</v>
      </c>
      <c r="D2047" s="0" t="n">
        <v>157</v>
      </c>
      <c r="E2047" s="0" t="n">
        <v>33</v>
      </c>
      <c r="F2047" s="5" t="n">
        <v>0.000231481481481481</v>
      </c>
      <c r="G2047" s="6" t="n">
        <f aca="false">IF(F2047=0,F2046*24*60,F2047*24*60)</f>
        <v>0.333333333333333</v>
      </c>
      <c r="J2047" s="0" t="n">
        <f aca="false">B2047-C2047</f>
        <v>338</v>
      </c>
      <c r="K2047" s="0" t="n">
        <f aca="false">C2047-D2047</f>
        <v>290</v>
      </c>
      <c r="L2047" s="0" t="n">
        <f aca="false">D2047-E2047</f>
        <v>124</v>
      </c>
      <c r="M2047" s="0" t="n">
        <f aca="false">E2047</f>
        <v>33</v>
      </c>
    </row>
    <row r="2048" customFormat="false" ht="12.8" hidden="false" customHeight="false" outlineLevel="0" collapsed="false">
      <c r="A2048" s="4" t="n">
        <v>43222.6631944444</v>
      </c>
      <c r="B2048" s="0" t="n">
        <v>810</v>
      </c>
      <c r="C2048" s="0" t="n">
        <v>428</v>
      </c>
      <c r="D2048" s="0" t="n">
        <v>136</v>
      </c>
      <c r="E2048" s="0" t="n">
        <v>22</v>
      </c>
      <c r="F2048" s="5" t="n">
        <v>0.000231481481481481</v>
      </c>
      <c r="G2048" s="6" t="n">
        <f aca="false">IF(F2048=0,F2047*24*60,F2048*24*60)</f>
        <v>0.333333333333333</v>
      </c>
      <c r="J2048" s="0" t="n">
        <f aca="false">B2048-C2048</f>
        <v>382</v>
      </c>
      <c r="K2048" s="0" t="n">
        <f aca="false">C2048-D2048</f>
        <v>292</v>
      </c>
      <c r="L2048" s="0" t="n">
        <f aca="false">D2048-E2048</f>
        <v>114</v>
      </c>
      <c r="M2048" s="0" t="n">
        <f aca="false">E2048</f>
        <v>22</v>
      </c>
    </row>
    <row r="2049" customFormat="false" ht="12.8" hidden="false" customHeight="false" outlineLevel="0" collapsed="false">
      <c r="A2049" s="4" t="n">
        <v>43222.6736111111</v>
      </c>
      <c r="B2049" s="0" t="n">
        <v>782</v>
      </c>
      <c r="C2049" s="0" t="n">
        <v>432</v>
      </c>
      <c r="D2049" s="0" t="n">
        <v>180</v>
      </c>
      <c r="E2049" s="0" t="n">
        <v>30</v>
      </c>
      <c r="F2049" s="5" t="n">
        <v>0.000231481481481481</v>
      </c>
      <c r="G2049" s="6" t="n">
        <f aca="false">IF(F2049=0,F2048*24*60,F2049*24*60)</f>
        <v>0.333333333333333</v>
      </c>
      <c r="J2049" s="0" t="n">
        <f aca="false">B2049-C2049</f>
        <v>350</v>
      </c>
      <c r="K2049" s="0" t="n">
        <f aca="false">C2049-D2049</f>
        <v>252</v>
      </c>
      <c r="L2049" s="0" t="n">
        <f aca="false">D2049-E2049</f>
        <v>150</v>
      </c>
      <c r="M2049" s="0" t="n">
        <f aca="false">E2049</f>
        <v>30</v>
      </c>
    </row>
    <row r="2050" customFormat="false" ht="12.8" hidden="false" customHeight="false" outlineLevel="0" collapsed="false">
      <c r="A2050" s="4" t="n">
        <v>43222.6840277778</v>
      </c>
      <c r="B2050" s="0" t="n">
        <v>683</v>
      </c>
      <c r="C2050" s="0" t="n">
        <v>347</v>
      </c>
      <c r="D2050" s="0" t="n">
        <v>112</v>
      </c>
      <c r="E2050" s="0" t="n">
        <v>14</v>
      </c>
      <c r="F2050" s="5" t="n">
        <v>0.000231481481481481</v>
      </c>
      <c r="G2050" s="6" t="n">
        <f aca="false">IF(F2050=0,F2049*24*60,F2050*24*60)</f>
        <v>0.333333333333333</v>
      </c>
      <c r="J2050" s="0" t="n">
        <f aca="false">B2050-C2050</f>
        <v>336</v>
      </c>
      <c r="K2050" s="0" t="n">
        <f aca="false">C2050-D2050</f>
        <v>235</v>
      </c>
      <c r="L2050" s="0" t="n">
        <f aca="false">D2050-E2050</f>
        <v>98</v>
      </c>
      <c r="M2050" s="0" t="n">
        <f aca="false">E2050</f>
        <v>14</v>
      </c>
    </row>
    <row r="2051" customFormat="false" ht="12.8" hidden="false" customHeight="false" outlineLevel="0" collapsed="false">
      <c r="A2051" s="4" t="n">
        <v>43222.6944444444</v>
      </c>
      <c r="B2051" s="0" t="n">
        <v>767</v>
      </c>
      <c r="C2051" s="0" t="n">
        <v>375</v>
      </c>
      <c r="D2051" s="0" t="n">
        <v>130</v>
      </c>
      <c r="E2051" s="0" t="n">
        <v>12</v>
      </c>
      <c r="F2051" s="5" t="n">
        <v>0.000231481481481481</v>
      </c>
      <c r="G2051" s="6" t="n">
        <f aca="false">IF(F2051=0,F2050*24*60,F2051*24*60)</f>
        <v>0.333333333333333</v>
      </c>
      <c r="J2051" s="0" t="n">
        <f aca="false">B2051-C2051</f>
        <v>392</v>
      </c>
      <c r="K2051" s="0" t="n">
        <f aca="false">C2051-D2051</f>
        <v>245</v>
      </c>
      <c r="L2051" s="0" t="n">
        <f aca="false">D2051-E2051</f>
        <v>118</v>
      </c>
      <c r="M2051" s="0" t="n">
        <f aca="false">E2051</f>
        <v>12</v>
      </c>
    </row>
    <row r="2052" customFormat="false" ht="12.8" hidden="false" customHeight="false" outlineLevel="0" collapsed="false">
      <c r="A2052" s="4" t="n">
        <v>43222.7048611111</v>
      </c>
      <c r="B2052" s="0" t="n">
        <v>674</v>
      </c>
      <c r="C2052" s="0" t="n">
        <v>362</v>
      </c>
      <c r="D2052" s="0" t="n">
        <v>107</v>
      </c>
      <c r="E2052" s="0" t="n">
        <v>11</v>
      </c>
      <c r="F2052" s="5" t="n">
        <v>0.000231481481481481</v>
      </c>
      <c r="G2052" s="6" t="n">
        <f aca="false">IF(F2052=0,F2051*24*60,F2052*24*60)</f>
        <v>0.333333333333333</v>
      </c>
      <c r="J2052" s="0" t="n">
        <f aca="false">B2052-C2052</f>
        <v>312</v>
      </c>
      <c r="K2052" s="0" t="n">
        <f aca="false">C2052-D2052</f>
        <v>255</v>
      </c>
      <c r="L2052" s="0" t="n">
        <f aca="false">D2052-E2052</f>
        <v>96</v>
      </c>
      <c r="M2052" s="0" t="n">
        <f aca="false">E2052</f>
        <v>11</v>
      </c>
    </row>
    <row r="2053" customFormat="false" ht="12.8" hidden="false" customHeight="false" outlineLevel="0" collapsed="false">
      <c r="A2053" s="4" t="n">
        <v>43222.7152777778</v>
      </c>
      <c r="B2053" s="0" t="n">
        <v>557</v>
      </c>
      <c r="C2053" s="0" t="n">
        <v>279</v>
      </c>
      <c r="D2053" s="0" t="n">
        <v>78</v>
      </c>
      <c r="E2053" s="0" t="n">
        <v>7</v>
      </c>
      <c r="F2053" s="5" t="n">
        <v>0.000231481481481481</v>
      </c>
      <c r="G2053" s="6" t="n">
        <f aca="false">IF(F2053=0,F2052*24*60,F2053*24*60)</f>
        <v>0.333333333333333</v>
      </c>
      <c r="J2053" s="0" t="n">
        <f aca="false">B2053-C2053</f>
        <v>278</v>
      </c>
      <c r="K2053" s="0" t="n">
        <f aca="false">C2053-D2053</f>
        <v>201</v>
      </c>
      <c r="L2053" s="0" t="n">
        <f aca="false">D2053-E2053</f>
        <v>71</v>
      </c>
      <c r="M2053" s="0" t="n">
        <f aca="false">E2053</f>
        <v>7</v>
      </c>
    </row>
    <row r="2054" customFormat="false" ht="12.8" hidden="false" customHeight="false" outlineLevel="0" collapsed="false">
      <c r="A2054" s="4" t="n">
        <v>43222.7256944444</v>
      </c>
      <c r="B2054" s="0" t="n">
        <v>612</v>
      </c>
      <c r="C2054" s="0" t="n">
        <v>323</v>
      </c>
      <c r="D2054" s="0" t="n">
        <v>72</v>
      </c>
      <c r="E2054" s="0" t="n">
        <v>7</v>
      </c>
      <c r="F2054" s="5" t="n">
        <v>0.000231481481481481</v>
      </c>
      <c r="G2054" s="6" t="n">
        <f aca="false">IF(F2054=0,F2053*24*60,F2054*24*60)</f>
        <v>0.333333333333333</v>
      </c>
      <c r="J2054" s="0" t="n">
        <f aca="false">B2054-C2054</f>
        <v>289</v>
      </c>
      <c r="K2054" s="0" t="n">
        <f aca="false">C2054-D2054</f>
        <v>251</v>
      </c>
      <c r="L2054" s="0" t="n">
        <f aca="false">D2054-E2054</f>
        <v>65</v>
      </c>
      <c r="M2054" s="0" t="n">
        <f aca="false">E2054</f>
        <v>7</v>
      </c>
    </row>
    <row r="2055" customFormat="false" ht="12.8" hidden="false" customHeight="false" outlineLevel="0" collapsed="false">
      <c r="A2055" s="4" t="n">
        <v>43222.7361111111</v>
      </c>
      <c r="B2055" s="0" t="n">
        <v>570</v>
      </c>
      <c r="C2055" s="0" t="n">
        <v>266</v>
      </c>
      <c r="D2055" s="0" t="n">
        <v>78</v>
      </c>
      <c r="E2055" s="0" t="n">
        <v>8</v>
      </c>
      <c r="F2055" s="5" t="n">
        <v>0.000231481481481481</v>
      </c>
      <c r="G2055" s="6" t="n">
        <f aca="false">IF(F2055=0,F2054*24*60,F2055*24*60)</f>
        <v>0.333333333333333</v>
      </c>
      <c r="J2055" s="0" t="n">
        <f aca="false">B2055-C2055</f>
        <v>304</v>
      </c>
      <c r="K2055" s="0" t="n">
        <f aca="false">C2055-D2055</f>
        <v>188</v>
      </c>
      <c r="L2055" s="0" t="n">
        <f aca="false">D2055-E2055</f>
        <v>70</v>
      </c>
      <c r="M2055" s="0" t="n">
        <f aca="false">E2055</f>
        <v>8</v>
      </c>
    </row>
    <row r="2056" customFormat="false" ht="12.8" hidden="false" customHeight="false" outlineLevel="0" collapsed="false">
      <c r="A2056" s="4" t="n">
        <v>43222.7465277778</v>
      </c>
      <c r="B2056" s="0" t="n">
        <v>557</v>
      </c>
      <c r="C2056" s="0" t="n">
        <v>235</v>
      </c>
      <c r="D2056" s="0" t="n">
        <v>74</v>
      </c>
      <c r="E2056" s="0" t="n">
        <v>0</v>
      </c>
      <c r="F2056" s="5" t="n">
        <v>0.000231481481481481</v>
      </c>
      <c r="G2056" s="6" t="n">
        <f aca="false">IF(F2056=0,F2055*24*60,F2056*24*60)</f>
        <v>0.333333333333333</v>
      </c>
      <c r="J2056" s="0" t="n">
        <f aca="false">B2056-C2056</f>
        <v>322</v>
      </c>
      <c r="K2056" s="0" t="n">
        <f aca="false">C2056-D2056</f>
        <v>161</v>
      </c>
      <c r="L2056" s="0" t="n">
        <f aca="false">D2056-E2056</f>
        <v>74</v>
      </c>
      <c r="M2056" s="0" t="n">
        <f aca="false">E2056</f>
        <v>0</v>
      </c>
    </row>
    <row r="2057" customFormat="false" ht="12.8" hidden="false" customHeight="false" outlineLevel="0" collapsed="false">
      <c r="A2057" s="4" t="n">
        <v>43222.7569444444</v>
      </c>
      <c r="B2057" s="0" t="n">
        <v>473</v>
      </c>
      <c r="C2057" s="0" t="n">
        <v>212</v>
      </c>
      <c r="D2057" s="0" t="n">
        <v>51</v>
      </c>
      <c r="E2057" s="0" t="n">
        <v>5</v>
      </c>
      <c r="F2057" s="5" t="n">
        <v>0.000231481481481481</v>
      </c>
      <c r="G2057" s="6" t="n">
        <f aca="false">IF(F2057=0,F2056*24*60,F2057*24*60)</f>
        <v>0.333333333333333</v>
      </c>
      <c r="J2057" s="0" t="n">
        <f aca="false">B2057-C2057</f>
        <v>261</v>
      </c>
      <c r="K2057" s="0" t="n">
        <f aca="false">C2057-D2057</f>
        <v>161</v>
      </c>
      <c r="L2057" s="0" t="n">
        <f aca="false">D2057-E2057</f>
        <v>46</v>
      </c>
      <c r="M2057" s="0" t="n">
        <f aca="false">E2057</f>
        <v>5</v>
      </c>
    </row>
    <row r="2058" customFormat="false" ht="12.8" hidden="false" customHeight="false" outlineLevel="0" collapsed="false">
      <c r="A2058" s="4" t="n">
        <v>43222.7673611111</v>
      </c>
      <c r="B2058" s="0" t="n">
        <v>510</v>
      </c>
      <c r="C2058" s="0" t="n">
        <v>228</v>
      </c>
      <c r="D2058" s="0" t="n">
        <v>55</v>
      </c>
      <c r="E2058" s="0" t="n">
        <v>1</v>
      </c>
      <c r="F2058" s="5" t="n">
        <v>0.000231481481481481</v>
      </c>
      <c r="G2058" s="6" t="n">
        <f aca="false">IF(F2058=0,F2057*24*60,F2058*24*60)</f>
        <v>0.333333333333333</v>
      </c>
      <c r="J2058" s="0" t="n">
        <f aca="false">B2058-C2058</f>
        <v>282</v>
      </c>
      <c r="K2058" s="0" t="n">
        <f aca="false">C2058-D2058</f>
        <v>173</v>
      </c>
      <c r="L2058" s="0" t="n">
        <f aca="false">D2058-E2058</f>
        <v>54</v>
      </c>
      <c r="M2058" s="0" t="n">
        <f aca="false">E2058</f>
        <v>1</v>
      </c>
    </row>
    <row r="2059" customFormat="false" ht="12.8" hidden="false" customHeight="false" outlineLevel="0" collapsed="false">
      <c r="A2059" s="4" t="n">
        <v>43222.7777777778</v>
      </c>
      <c r="B2059" s="0" t="n">
        <v>445</v>
      </c>
      <c r="C2059" s="0" t="n">
        <v>182</v>
      </c>
      <c r="D2059" s="0" t="n">
        <v>43</v>
      </c>
      <c r="E2059" s="0" t="n">
        <v>2</v>
      </c>
      <c r="F2059" s="5" t="n">
        <v>0.000231481481481481</v>
      </c>
      <c r="G2059" s="6" t="n">
        <f aca="false">IF(F2059=0,F2058*24*60,F2059*24*60)</f>
        <v>0.333333333333333</v>
      </c>
      <c r="J2059" s="0" t="n">
        <f aca="false">B2059-C2059</f>
        <v>263</v>
      </c>
      <c r="K2059" s="0" t="n">
        <f aca="false">C2059-D2059</f>
        <v>139</v>
      </c>
      <c r="L2059" s="0" t="n">
        <f aca="false">D2059-E2059</f>
        <v>41</v>
      </c>
      <c r="M2059" s="0" t="n">
        <f aca="false">E2059</f>
        <v>2</v>
      </c>
    </row>
    <row r="2060" customFormat="false" ht="12.8" hidden="false" customHeight="false" outlineLevel="0" collapsed="false">
      <c r="A2060" s="4" t="n">
        <v>43222.7881944444</v>
      </c>
      <c r="B2060" s="0" t="n">
        <v>434</v>
      </c>
      <c r="C2060" s="0" t="n">
        <v>189</v>
      </c>
      <c r="D2060" s="0" t="n">
        <v>41</v>
      </c>
      <c r="E2060" s="0" t="n">
        <v>4</v>
      </c>
      <c r="F2060" s="5" t="n">
        <v>0.000231481481481481</v>
      </c>
      <c r="G2060" s="6" t="n">
        <f aca="false">IF(F2060=0,F2059*24*60,F2060*24*60)</f>
        <v>0.333333333333333</v>
      </c>
      <c r="J2060" s="0" t="n">
        <f aca="false">B2060-C2060</f>
        <v>245</v>
      </c>
      <c r="K2060" s="0" t="n">
        <f aca="false">C2060-D2060</f>
        <v>148</v>
      </c>
      <c r="L2060" s="0" t="n">
        <f aca="false">D2060-E2060</f>
        <v>37</v>
      </c>
      <c r="M2060" s="0" t="n">
        <f aca="false">E2060</f>
        <v>4</v>
      </c>
    </row>
    <row r="2061" customFormat="false" ht="12.8" hidden="false" customHeight="false" outlineLevel="0" collapsed="false">
      <c r="A2061" s="4" t="n">
        <v>43222.7986111111</v>
      </c>
      <c r="B2061" s="0" t="n">
        <v>376</v>
      </c>
      <c r="C2061" s="0" t="n">
        <v>193</v>
      </c>
      <c r="D2061" s="0" t="n">
        <v>39</v>
      </c>
      <c r="E2061" s="0" t="n">
        <v>2</v>
      </c>
      <c r="F2061" s="5" t="n">
        <v>0.000231481481481481</v>
      </c>
      <c r="G2061" s="6" t="n">
        <f aca="false">IF(F2061=0,F2060*24*60,F2061*24*60)</f>
        <v>0.333333333333333</v>
      </c>
      <c r="J2061" s="0" t="n">
        <f aca="false">B2061-C2061</f>
        <v>183</v>
      </c>
      <c r="K2061" s="0" t="n">
        <f aca="false">C2061-D2061</f>
        <v>154</v>
      </c>
      <c r="L2061" s="0" t="n">
        <f aca="false">D2061-E2061</f>
        <v>37</v>
      </c>
      <c r="M2061" s="0" t="n">
        <f aca="false">E2061</f>
        <v>2</v>
      </c>
    </row>
    <row r="2062" customFormat="false" ht="12.8" hidden="false" customHeight="false" outlineLevel="0" collapsed="false">
      <c r="A2062" s="4" t="n">
        <v>43222.8090277778</v>
      </c>
      <c r="B2062" s="0" t="n">
        <v>366</v>
      </c>
      <c r="C2062" s="0" t="n">
        <v>138</v>
      </c>
      <c r="D2062" s="0" t="n">
        <v>29</v>
      </c>
      <c r="E2062" s="0" t="n">
        <v>0</v>
      </c>
      <c r="F2062" s="5" t="n">
        <v>0.000231481481481481</v>
      </c>
      <c r="G2062" s="6" t="n">
        <f aca="false">IF(F2062=0,F2061*24*60,F2062*24*60)</f>
        <v>0.333333333333333</v>
      </c>
      <c r="J2062" s="0" t="n">
        <f aca="false">B2062-C2062</f>
        <v>228</v>
      </c>
      <c r="K2062" s="0" t="n">
        <f aca="false">C2062-D2062</f>
        <v>109</v>
      </c>
      <c r="L2062" s="0" t="n">
        <f aca="false">D2062-E2062</f>
        <v>29</v>
      </c>
      <c r="M2062" s="0" t="n">
        <f aca="false">E2062</f>
        <v>0</v>
      </c>
    </row>
    <row r="2063" customFormat="false" ht="12.8" hidden="false" customHeight="false" outlineLevel="0" collapsed="false">
      <c r="A2063" s="4" t="n">
        <v>43222.8194444445</v>
      </c>
      <c r="B2063" s="0" t="n">
        <v>388</v>
      </c>
      <c r="C2063" s="0" t="n">
        <v>160</v>
      </c>
      <c r="D2063" s="0" t="n">
        <v>38</v>
      </c>
      <c r="E2063" s="0" t="n">
        <v>0</v>
      </c>
      <c r="F2063" s="5" t="n">
        <v>0.000231481481481481</v>
      </c>
      <c r="G2063" s="6" t="n">
        <f aca="false">IF(F2063=0,F2062*24*60,F2063*24*60)</f>
        <v>0.333333333333333</v>
      </c>
      <c r="J2063" s="0" t="n">
        <f aca="false">B2063-C2063</f>
        <v>228</v>
      </c>
      <c r="K2063" s="0" t="n">
        <f aca="false">C2063-D2063</f>
        <v>122</v>
      </c>
      <c r="L2063" s="0" t="n">
        <f aca="false">D2063-E2063</f>
        <v>38</v>
      </c>
      <c r="M2063" s="0" t="n">
        <f aca="false">E2063</f>
        <v>0</v>
      </c>
    </row>
    <row r="2064" customFormat="false" ht="12.8" hidden="false" customHeight="false" outlineLevel="0" collapsed="false">
      <c r="A2064" s="4" t="n">
        <v>43222.8298611111</v>
      </c>
      <c r="B2064" s="0" t="n">
        <v>349</v>
      </c>
      <c r="C2064" s="0" t="n">
        <v>137</v>
      </c>
      <c r="D2064" s="0" t="n">
        <v>26</v>
      </c>
      <c r="E2064" s="0" t="n">
        <v>0</v>
      </c>
      <c r="F2064" s="5" t="n">
        <v>0.000231481481481481</v>
      </c>
      <c r="G2064" s="6" t="n">
        <f aca="false">IF(F2064=0,F2063*24*60,F2064*24*60)</f>
        <v>0.333333333333333</v>
      </c>
      <c r="J2064" s="0" t="n">
        <f aca="false">B2064-C2064</f>
        <v>212</v>
      </c>
      <c r="K2064" s="0" t="n">
        <f aca="false">C2064-D2064</f>
        <v>111</v>
      </c>
      <c r="L2064" s="0" t="n">
        <f aca="false">D2064-E2064</f>
        <v>26</v>
      </c>
      <c r="M2064" s="0" t="n">
        <f aca="false">E2064</f>
        <v>0</v>
      </c>
    </row>
    <row r="2065" customFormat="false" ht="12.8" hidden="false" customHeight="false" outlineLevel="0" collapsed="false">
      <c r="A2065" s="4" t="n">
        <v>43222.8402777778</v>
      </c>
      <c r="B2065" s="0" t="n">
        <v>311</v>
      </c>
      <c r="C2065" s="0" t="n">
        <v>112</v>
      </c>
      <c r="D2065" s="0" t="n">
        <v>15</v>
      </c>
      <c r="E2065" s="0" t="n">
        <v>0</v>
      </c>
      <c r="F2065" s="5" t="n">
        <v>0.000231481481481481</v>
      </c>
      <c r="G2065" s="6" t="n">
        <f aca="false">IF(F2065=0,F2064*24*60,F2065*24*60)</f>
        <v>0.333333333333333</v>
      </c>
      <c r="J2065" s="0" t="n">
        <f aca="false">B2065-C2065</f>
        <v>199</v>
      </c>
      <c r="K2065" s="0" t="n">
        <f aca="false">C2065-D2065</f>
        <v>97</v>
      </c>
      <c r="L2065" s="0" t="n">
        <f aca="false">D2065-E2065</f>
        <v>15</v>
      </c>
      <c r="M2065" s="0" t="n">
        <f aca="false">E2065</f>
        <v>0</v>
      </c>
    </row>
    <row r="2066" customFormat="false" ht="12.8" hidden="false" customHeight="false" outlineLevel="0" collapsed="false">
      <c r="A2066" s="4" t="n">
        <v>43222.8506944445</v>
      </c>
      <c r="B2066" s="0" t="n">
        <v>333</v>
      </c>
      <c r="C2066" s="0" t="n">
        <v>104</v>
      </c>
      <c r="D2066" s="0" t="n">
        <v>17</v>
      </c>
      <c r="E2066" s="0" t="n">
        <v>0</v>
      </c>
      <c r="F2066" s="5" t="n">
        <v>0.000231481481481481</v>
      </c>
      <c r="G2066" s="6" t="n">
        <f aca="false">IF(F2066=0,F2065*24*60,F2066*24*60)</f>
        <v>0.333333333333333</v>
      </c>
      <c r="J2066" s="0" t="n">
        <f aca="false">B2066-C2066</f>
        <v>229</v>
      </c>
      <c r="K2066" s="0" t="n">
        <f aca="false">C2066-D2066</f>
        <v>87</v>
      </c>
      <c r="L2066" s="0" t="n">
        <f aca="false">D2066-E2066</f>
        <v>17</v>
      </c>
      <c r="M2066" s="0" t="n">
        <f aca="false">E2066</f>
        <v>0</v>
      </c>
    </row>
    <row r="2067" customFormat="false" ht="12.8" hidden="false" customHeight="false" outlineLevel="0" collapsed="false">
      <c r="A2067" s="4" t="n">
        <v>43222.8611111111</v>
      </c>
      <c r="B2067" s="0" t="n">
        <v>354</v>
      </c>
      <c r="C2067" s="0" t="n">
        <v>111</v>
      </c>
      <c r="D2067" s="0" t="n">
        <v>22</v>
      </c>
      <c r="E2067" s="0" t="n">
        <v>0</v>
      </c>
      <c r="F2067" s="5" t="n">
        <v>0.000231481481481481</v>
      </c>
      <c r="G2067" s="6" t="n">
        <f aca="false">IF(F2067=0,F2066*24*60,F2067*24*60)</f>
        <v>0.333333333333333</v>
      </c>
      <c r="J2067" s="0" t="n">
        <f aca="false">B2067-C2067</f>
        <v>243</v>
      </c>
      <c r="K2067" s="0" t="n">
        <f aca="false">C2067-D2067</f>
        <v>89</v>
      </c>
      <c r="L2067" s="0" t="n">
        <f aca="false">D2067-E2067</f>
        <v>22</v>
      </c>
      <c r="M2067" s="0" t="n">
        <f aca="false">E2067</f>
        <v>0</v>
      </c>
    </row>
    <row r="2068" customFormat="false" ht="12.8" hidden="false" customHeight="false" outlineLevel="0" collapsed="false">
      <c r="A2068" s="4" t="n">
        <v>43222.8715277778</v>
      </c>
      <c r="B2068" s="0" t="n">
        <v>274</v>
      </c>
      <c r="C2068" s="0" t="n">
        <v>105</v>
      </c>
      <c r="D2068" s="0" t="n">
        <v>17</v>
      </c>
      <c r="E2068" s="0" t="n">
        <v>0</v>
      </c>
      <c r="F2068" s="5" t="n">
        <v>0.000231481481481481</v>
      </c>
      <c r="G2068" s="6" t="n">
        <f aca="false">IF(F2068=0,F2067*24*60,F2068*24*60)</f>
        <v>0.333333333333333</v>
      </c>
      <c r="J2068" s="0" t="n">
        <f aca="false">B2068-C2068</f>
        <v>169</v>
      </c>
      <c r="K2068" s="0" t="n">
        <f aca="false">C2068-D2068</f>
        <v>88</v>
      </c>
      <c r="L2068" s="0" t="n">
        <f aca="false">D2068-E2068</f>
        <v>17</v>
      </c>
      <c r="M2068" s="0" t="n">
        <f aca="false">E2068</f>
        <v>0</v>
      </c>
    </row>
    <row r="2069" customFormat="false" ht="12.8" hidden="false" customHeight="false" outlineLevel="0" collapsed="false">
      <c r="A2069" s="4" t="n">
        <v>43222.8819444445</v>
      </c>
      <c r="B2069" s="0" t="n">
        <v>280</v>
      </c>
      <c r="C2069" s="0" t="n">
        <v>96</v>
      </c>
      <c r="D2069" s="0" t="n">
        <v>10</v>
      </c>
      <c r="E2069" s="0" t="n">
        <v>0</v>
      </c>
      <c r="F2069" s="5" t="n">
        <v>0.000231481481481481</v>
      </c>
      <c r="G2069" s="6" t="n">
        <f aca="false">IF(F2069=0,F2068*24*60,F2069*24*60)</f>
        <v>0.333333333333333</v>
      </c>
      <c r="J2069" s="0" t="n">
        <f aca="false">B2069-C2069</f>
        <v>184</v>
      </c>
      <c r="K2069" s="0" t="n">
        <f aca="false">C2069-D2069</f>
        <v>86</v>
      </c>
      <c r="L2069" s="0" t="n">
        <f aca="false">D2069-E2069</f>
        <v>10</v>
      </c>
      <c r="M2069" s="0" t="n">
        <f aca="false">E2069</f>
        <v>0</v>
      </c>
    </row>
    <row r="2070" customFormat="false" ht="12.8" hidden="false" customHeight="false" outlineLevel="0" collapsed="false">
      <c r="A2070" s="4" t="n">
        <v>43222.8923611111</v>
      </c>
      <c r="B2070" s="0" t="n">
        <v>254</v>
      </c>
      <c r="C2070" s="0" t="n">
        <v>69</v>
      </c>
      <c r="D2070" s="0" t="n">
        <v>16</v>
      </c>
      <c r="E2070" s="0" t="n">
        <v>0</v>
      </c>
      <c r="F2070" s="5" t="n">
        <v>0.000231481481481481</v>
      </c>
      <c r="G2070" s="6" t="n">
        <f aca="false">IF(F2070=0,F2069*24*60,F2070*24*60)</f>
        <v>0.333333333333333</v>
      </c>
      <c r="J2070" s="0" t="n">
        <f aca="false">B2070-C2070</f>
        <v>185</v>
      </c>
      <c r="K2070" s="0" t="n">
        <f aca="false">C2070-D2070</f>
        <v>53</v>
      </c>
      <c r="L2070" s="0" t="n">
        <f aca="false">D2070-E2070</f>
        <v>16</v>
      </c>
      <c r="M2070" s="0" t="n">
        <f aca="false">E2070</f>
        <v>0</v>
      </c>
    </row>
    <row r="2071" customFormat="false" ht="12.8" hidden="false" customHeight="false" outlineLevel="0" collapsed="false">
      <c r="A2071" s="4" t="n">
        <v>43222.9027777778</v>
      </c>
      <c r="B2071" s="0" t="n">
        <v>262</v>
      </c>
      <c r="C2071" s="0" t="n">
        <v>91</v>
      </c>
      <c r="D2071" s="0" t="n">
        <v>13</v>
      </c>
      <c r="E2071" s="0" t="n">
        <v>0</v>
      </c>
      <c r="F2071" s="5" t="n">
        <v>0.000231481481481481</v>
      </c>
      <c r="G2071" s="6" t="n">
        <f aca="false">IF(F2071=0,F2070*24*60,F2071*24*60)</f>
        <v>0.333333333333333</v>
      </c>
      <c r="J2071" s="0" t="n">
        <f aca="false">B2071-C2071</f>
        <v>171</v>
      </c>
      <c r="K2071" s="0" t="n">
        <f aca="false">C2071-D2071</f>
        <v>78</v>
      </c>
      <c r="L2071" s="0" t="n">
        <f aca="false">D2071-E2071</f>
        <v>13</v>
      </c>
      <c r="M2071" s="0" t="n">
        <f aca="false">E2071</f>
        <v>0</v>
      </c>
    </row>
    <row r="2072" customFormat="false" ht="12.8" hidden="false" customHeight="false" outlineLevel="0" collapsed="false">
      <c r="A2072" s="4" t="n">
        <v>43222.9131944444</v>
      </c>
      <c r="B2072" s="0" t="n">
        <v>299</v>
      </c>
      <c r="C2072" s="0" t="n">
        <v>85</v>
      </c>
      <c r="D2072" s="0" t="n">
        <v>11</v>
      </c>
      <c r="E2072" s="0" t="n">
        <v>0</v>
      </c>
      <c r="F2072" s="5" t="n">
        <v>0.000231481481481481</v>
      </c>
      <c r="G2072" s="6" t="n">
        <f aca="false">IF(F2072=0,F2071*24*60,F2072*24*60)</f>
        <v>0.333333333333333</v>
      </c>
      <c r="J2072" s="0" t="n">
        <f aca="false">B2072-C2072</f>
        <v>214</v>
      </c>
      <c r="K2072" s="0" t="n">
        <f aca="false">C2072-D2072</f>
        <v>74</v>
      </c>
      <c r="L2072" s="0" t="n">
        <f aca="false">D2072-E2072</f>
        <v>11</v>
      </c>
      <c r="M2072" s="0" t="n">
        <f aca="false">E2072</f>
        <v>0</v>
      </c>
    </row>
    <row r="2073" customFormat="false" ht="12.8" hidden="false" customHeight="false" outlineLevel="0" collapsed="false">
      <c r="A2073" s="4" t="n">
        <v>43222.9236111111</v>
      </c>
      <c r="B2073" s="0" t="n">
        <v>248</v>
      </c>
      <c r="C2073" s="0" t="n">
        <v>78</v>
      </c>
      <c r="D2073" s="0" t="n">
        <v>11</v>
      </c>
      <c r="E2073" s="0" t="n">
        <v>0</v>
      </c>
      <c r="F2073" s="5" t="n">
        <v>0.000231481481481481</v>
      </c>
      <c r="G2073" s="6" t="n">
        <f aca="false">IF(F2073=0,F2072*24*60,F2073*24*60)</f>
        <v>0.333333333333333</v>
      </c>
      <c r="J2073" s="0" t="n">
        <f aca="false">B2073-C2073</f>
        <v>170</v>
      </c>
      <c r="K2073" s="0" t="n">
        <f aca="false">C2073-D2073</f>
        <v>67</v>
      </c>
      <c r="L2073" s="0" t="n">
        <f aca="false">D2073-E2073</f>
        <v>11</v>
      </c>
      <c r="M2073" s="0" t="n">
        <f aca="false">E2073</f>
        <v>0</v>
      </c>
    </row>
    <row r="2074" customFormat="false" ht="12.8" hidden="false" customHeight="false" outlineLevel="0" collapsed="false">
      <c r="A2074" s="4" t="n">
        <v>43222.9340277778</v>
      </c>
      <c r="B2074" s="0" t="n">
        <v>273</v>
      </c>
      <c r="C2074" s="0" t="n">
        <v>82</v>
      </c>
      <c r="D2074" s="0" t="n">
        <v>12</v>
      </c>
      <c r="E2074" s="0" t="n">
        <v>0</v>
      </c>
      <c r="F2074" s="5" t="n">
        <v>0.000231481481481481</v>
      </c>
      <c r="G2074" s="6" t="n">
        <f aca="false">IF(F2074=0,F2073*24*60,F2074*24*60)</f>
        <v>0.333333333333333</v>
      </c>
      <c r="J2074" s="0" t="n">
        <f aca="false">B2074-C2074</f>
        <v>191</v>
      </c>
      <c r="K2074" s="0" t="n">
        <f aca="false">C2074-D2074</f>
        <v>70</v>
      </c>
      <c r="L2074" s="0" t="n">
        <f aca="false">D2074-E2074</f>
        <v>12</v>
      </c>
      <c r="M2074" s="0" t="n">
        <f aca="false">E2074</f>
        <v>0</v>
      </c>
    </row>
    <row r="2075" customFormat="false" ht="12.8" hidden="false" customHeight="false" outlineLevel="0" collapsed="false">
      <c r="A2075" s="4" t="n">
        <v>43222.9444444444</v>
      </c>
      <c r="B2075" s="0" t="n">
        <v>231</v>
      </c>
      <c r="C2075" s="0" t="n">
        <v>61</v>
      </c>
      <c r="D2075" s="0" t="n">
        <v>10</v>
      </c>
      <c r="E2075" s="0" t="n">
        <v>0</v>
      </c>
      <c r="F2075" s="5" t="n">
        <v>0.000231481481481481</v>
      </c>
      <c r="G2075" s="6" t="n">
        <f aca="false">IF(F2075=0,F2074*24*60,F2075*24*60)</f>
        <v>0.333333333333333</v>
      </c>
      <c r="J2075" s="0" t="n">
        <f aca="false">B2075-C2075</f>
        <v>170</v>
      </c>
      <c r="K2075" s="0" t="n">
        <f aca="false">C2075-D2075</f>
        <v>51</v>
      </c>
      <c r="L2075" s="0" t="n">
        <f aca="false">D2075-E2075</f>
        <v>10</v>
      </c>
      <c r="M2075" s="0" t="n">
        <f aca="false">E2075</f>
        <v>0</v>
      </c>
    </row>
    <row r="2076" customFormat="false" ht="12.8" hidden="false" customHeight="false" outlineLevel="0" collapsed="false">
      <c r="A2076" s="4" t="n">
        <v>43222.9548611111</v>
      </c>
      <c r="B2076" s="0" t="n">
        <v>207</v>
      </c>
      <c r="C2076" s="0" t="n">
        <v>65</v>
      </c>
      <c r="D2076" s="0" t="n">
        <v>6</v>
      </c>
      <c r="E2076" s="0" t="n">
        <v>0</v>
      </c>
      <c r="F2076" s="5" t="n">
        <v>0.000231481481481481</v>
      </c>
      <c r="G2076" s="6" t="n">
        <f aca="false">IF(F2076=0,F2075*24*60,F2076*24*60)</f>
        <v>0.333333333333333</v>
      </c>
      <c r="J2076" s="0" t="n">
        <f aca="false">B2076-C2076</f>
        <v>142</v>
      </c>
      <c r="K2076" s="0" t="n">
        <f aca="false">C2076-D2076</f>
        <v>59</v>
      </c>
      <c r="L2076" s="0" t="n">
        <f aca="false">D2076-E2076</f>
        <v>6</v>
      </c>
      <c r="M2076" s="0" t="n">
        <f aca="false">E2076</f>
        <v>0</v>
      </c>
    </row>
    <row r="2077" customFormat="false" ht="12.8" hidden="false" customHeight="false" outlineLevel="0" collapsed="false">
      <c r="A2077" s="4" t="n">
        <v>43222.9652777778</v>
      </c>
      <c r="B2077" s="0" t="n">
        <v>213</v>
      </c>
      <c r="C2077" s="0" t="n">
        <v>57</v>
      </c>
      <c r="D2077" s="0" t="n">
        <v>6</v>
      </c>
      <c r="E2077" s="0" t="n">
        <v>0</v>
      </c>
      <c r="F2077" s="5" t="n">
        <v>0.000231481481481481</v>
      </c>
      <c r="G2077" s="6" t="n">
        <f aca="false">IF(F2077=0,F2076*24*60,F2077*24*60)</f>
        <v>0.333333333333333</v>
      </c>
      <c r="J2077" s="0" t="n">
        <f aca="false">B2077-C2077</f>
        <v>156</v>
      </c>
      <c r="K2077" s="0" t="n">
        <f aca="false">C2077-D2077</f>
        <v>51</v>
      </c>
      <c r="L2077" s="0" t="n">
        <f aca="false">D2077-E2077</f>
        <v>6</v>
      </c>
      <c r="M2077" s="0" t="n">
        <f aca="false">E2077</f>
        <v>0</v>
      </c>
    </row>
    <row r="2078" customFormat="false" ht="12.8" hidden="false" customHeight="false" outlineLevel="0" collapsed="false">
      <c r="A2078" s="4" t="n">
        <v>43222.9756944444</v>
      </c>
      <c r="B2078" s="0" t="n">
        <v>226</v>
      </c>
      <c r="C2078" s="0" t="n">
        <v>61</v>
      </c>
      <c r="D2078" s="0" t="n">
        <v>6</v>
      </c>
      <c r="E2078" s="0" t="n">
        <v>0</v>
      </c>
      <c r="F2078" s="5" t="n">
        <v>0.000231481481481481</v>
      </c>
      <c r="G2078" s="6" t="n">
        <f aca="false">IF(F2078=0,F2077*24*60,F2078*24*60)</f>
        <v>0.333333333333333</v>
      </c>
      <c r="J2078" s="0" t="n">
        <f aca="false">B2078-C2078</f>
        <v>165</v>
      </c>
      <c r="K2078" s="0" t="n">
        <f aca="false">C2078-D2078</f>
        <v>55</v>
      </c>
      <c r="L2078" s="0" t="n">
        <f aca="false">D2078-E2078</f>
        <v>6</v>
      </c>
      <c r="M2078" s="0" t="n">
        <f aca="false">E2078</f>
        <v>0</v>
      </c>
    </row>
    <row r="2079" customFormat="false" ht="12.8" hidden="false" customHeight="false" outlineLevel="0" collapsed="false">
      <c r="A2079" s="4" t="n">
        <v>43222.9861111111</v>
      </c>
      <c r="B2079" s="0" t="n">
        <v>200</v>
      </c>
      <c r="C2079" s="0" t="n">
        <v>47</v>
      </c>
      <c r="D2079" s="0" t="n">
        <v>3</v>
      </c>
      <c r="E2079" s="0" t="n">
        <v>0</v>
      </c>
      <c r="F2079" s="5" t="n">
        <v>0.000231481481481481</v>
      </c>
      <c r="G2079" s="6" t="n">
        <f aca="false">IF(F2079=0,F2078*24*60,F2079*24*60)</f>
        <v>0.333333333333333</v>
      </c>
      <c r="J2079" s="0" t="n">
        <f aca="false">B2079-C2079</f>
        <v>153</v>
      </c>
      <c r="K2079" s="0" t="n">
        <f aca="false">C2079-D2079</f>
        <v>44</v>
      </c>
      <c r="L2079" s="0" t="n">
        <f aca="false">D2079-E2079</f>
        <v>3</v>
      </c>
      <c r="M2079" s="0" t="n">
        <f aca="false">E2079</f>
        <v>0</v>
      </c>
    </row>
    <row r="2080" customFormat="false" ht="12.8" hidden="false" customHeight="false" outlineLevel="0" collapsed="false">
      <c r="A2080" s="4" t="n">
        <v>43222.9965277778</v>
      </c>
      <c r="B2080" s="0" t="n">
        <v>243</v>
      </c>
      <c r="C2080" s="0" t="n">
        <v>86</v>
      </c>
      <c r="D2080" s="0" t="n">
        <v>6</v>
      </c>
      <c r="E2080" s="0" t="n">
        <v>0</v>
      </c>
      <c r="F2080" s="5" t="n">
        <v>0.000231481481481481</v>
      </c>
      <c r="G2080" s="6" t="n">
        <f aca="false">IF(F2080=0,F2079*24*60,F2080*24*60)</f>
        <v>0.333333333333333</v>
      </c>
      <c r="J2080" s="0" t="n">
        <f aca="false">B2080-C2080</f>
        <v>157</v>
      </c>
      <c r="K2080" s="0" t="n">
        <f aca="false">C2080-D2080</f>
        <v>80</v>
      </c>
      <c r="L2080" s="0" t="n">
        <f aca="false">D2080-E2080</f>
        <v>6</v>
      </c>
      <c r="M2080" s="0" t="n">
        <f aca="false">E2080</f>
        <v>0</v>
      </c>
    </row>
    <row r="2081" customFormat="false" ht="12.8" hidden="false" customHeight="false" outlineLevel="0" collapsed="false">
      <c r="A2081" s="4" t="n">
        <v>43223.0069444444</v>
      </c>
      <c r="B2081" s="0" t="n">
        <v>225</v>
      </c>
      <c r="C2081" s="0" t="n">
        <v>59</v>
      </c>
      <c r="D2081" s="0" t="n">
        <v>6</v>
      </c>
      <c r="E2081" s="0" t="n">
        <v>0</v>
      </c>
      <c r="F2081" s="5" t="n">
        <v>0.000231481481481481</v>
      </c>
      <c r="G2081" s="6" t="n">
        <f aca="false">IF(F2081=0,F2080*24*60,F2081*24*60)</f>
        <v>0.333333333333333</v>
      </c>
      <c r="J2081" s="0" t="n">
        <f aca="false">B2081-C2081</f>
        <v>166</v>
      </c>
      <c r="K2081" s="0" t="n">
        <f aca="false">C2081-D2081</f>
        <v>53</v>
      </c>
      <c r="L2081" s="0" t="n">
        <f aca="false">D2081-E2081</f>
        <v>6</v>
      </c>
      <c r="M2081" s="0" t="n">
        <f aca="false">E2081</f>
        <v>0</v>
      </c>
    </row>
    <row r="2082" customFormat="false" ht="12.8" hidden="false" customHeight="false" outlineLevel="0" collapsed="false">
      <c r="A2082" s="4" t="n">
        <v>43223.0173611111</v>
      </c>
      <c r="B2082" s="0" t="n">
        <v>189</v>
      </c>
      <c r="C2082" s="0" t="n">
        <v>51</v>
      </c>
      <c r="D2082" s="0" t="n">
        <v>8</v>
      </c>
      <c r="E2082" s="0" t="n">
        <v>0</v>
      </c>
      <c r="F2082" s="5" t="n">
        <v>0.000231481481481481</v>
      </c>
      <c r="G2082" s="6" t="n">
        <f aca="false">IF(F2082=0,F2081*24*60,F2082*24*60)</f>
        <v>0.333333333333333</v>
      </c>
      <c r="J2082" s="0" t="n">
        <f aca="false">B2082-C2082</f>
        <v>138</v>
      </c>
      <c r="K2082" s="0" t="n">
        <f aca="false">C2082-D2082</f>
        <v>43</v>
      </c>
      <c r="L2082" s="0" t="n">
        <f aca="false">D2082-E2082</f>
        <v>8</v>
      </c>
      <c r="M2082" s="0" t="n">
        <f aca="false">E2082</f>
        <v>0</v>
      </c>
    </row>
    <row r="2083" customFormat="false" ht="12.8" hidden="false" customHeight="false" outlineLevel="0" collapsed="false">
      <c r="A2083" s="4" t="n">
        <v>43223.0277777778</v>
      </c>
      <c r="B2083" s="0" t="n">
        <v>213</v>
      </c>
      <c r="C2083" s="0" t="n">
        <v>55</v>
      </c>
      <c r="D2083" s="0" t="n">
        <v>7</v>
      </c>
      <c r="E2083" s="0" t="n">
        <v>0</v>
      </c>
      <c r="F2083" s="5" t="n">
        <v>0.000231481481481481</v>
      </c>
      <c r="G2083" s="6" t="n">
        <f aca="false">IF(F2083=0,F2082*24*60,F2083*24*60)</f>
        <v>0.333333333333333</v>
      </c>
      <c r="J2083" s="0" t="n">
        <f aca="false">B2083-C2083</f>
        <v>158</v>
      </c>
      <c r="K2083" s="0" t="n">
        <f aca="false">C2083-D2083</f>
        <v>48</v>
      </c>
      <c r="L2083" s="0" t="n">
        <f aca="false">D2083-E2083</f>
        <v>7</v>
      </c>
      <c r="M2083" s="0" t="n">
        <f aca="false">E2083</f>
        <v>0</v>
      </c>
    </row>
    <row r="2084" customFormat="false" ht="12.8" hidden="false" customHeight="false" outlineLevel="0" collapsed="false">
      <c r="A2084" s="4" t="n">
        <v>43223.0381944444</v>
      </c>
      <c r="B2084" s="0" t="n">
        <v>176</v>
      </c>
      <c r="C2084" s="0" t="n">
        <v>38</v>
      </c>
      <c r="D2084" s="0" t="n">
        <v>5</v>
      </c>
      <c r="E2084" s="0" t="n">
        <v>0</v>
      </c>
      <c r="F2084" s="5" t="n">
        <v>0.000231481481481481</v>
      </c>
      <c r="G2084" s="6" t="n">
        <f aca="false">IF(F2084=0,F2083*24*60,F2084*24*60)</f>
        <v>0.333333333333333</v>
      </c>
      <c r="J2084" s="0" t="n">
        <f aca="false">B2084-C2084</f>
        <v>138</v>
      </c>
      <c r="K2084" s="0" t="n">
        <f aca="false">C2084-D2084</f>
        <v>33</v>
      </c>
      <c r="L2084" s="0" t="n">
        <f aca="false">D2084-E2084</f>
        <v>5</v>
      </c>
      <c r="M2084" s="0" t="n">
        <f aca="false">E2084</f>
        <v>0</v>
      </c>
    </row>
    <row r="2085" customFormat="false" ht="12.8" hidden="false" customHeight="false" outlineLevel="0" collapsed="false">
      <c r="A2085" s="4" t="n">
        <v>43223.0486111111</v>
      </c>
      <c r="B2085" s="0" t="n">
        <v>163</v>
      </c>
      <c r="C2085" s="0" t="n">
        <v>49</v>
      </c>
      <c r="D2085" s="0" t="n">
        <v>3</v>
      </c>
      <c r="E2085" s="0" t="n">
        <v>0</v>
      </c>
      <c r="F2085" s="5" t="n">
        <v>0.000231481481481481</v>
      </c>
      <c r="G2085" s="6" t="n">
        <f aca="false">IF(F2085=0,F2084*24*60,F2085*24*60)</f>
        <v>0.333333333333333</v>
      </c>
      <c r="J2085" s="0" t="n">
        <f aca="false">B2085-C2085</f>
        <v>114</v>
      </c>
      <c r="K2085" s="0" t="n">
        <f aca="false">C2085-D2085</f>
        <v>46</v>
      </c>
      <c r="L2085" s="0" t="n">
        <f aca="false">D2085-E2085</f>
        <v>3</v>
      </c>
      <c r="M2085" s="0" t="n">
        <f aca="false">E2085</f>
        <v>0</v>
      </c>
    </row>
    <row r="2086" customFormat="false" ht="12.8" hidden="false" customHeight="false" outlineLevel="0" collapsed="false">
      <c r="A2086" s="4" t="n">
        <v>43223.0590277778</v>
      </c>
      <c r="B2086" s="0" t="n">
        <v>196</v>
      </c>
      <c r="C2086" s="0" t="n">
        <v>46</v>
      </c>
      <c r="D2086" s="0" t="n">
        <v>2</v>
      </c>
      <c r="E2086" s="0" t="n">
        <v>0</v>
      </c>
      <c r="F2086" s="5" t="n">
        <v>0.000231481481481481</v>
      </c>
      <c r="G2086" s="6" t="n">
        <f aca="false">IF(F2086=0,F2085*24*60,F2086*24*60)</f>
        <v>0.333333333333333</v>
      </c>
      <c r="J2086" s="0" t="n">
        <f aca="false">B2086-C2086</f>
        <v>150</v>
      </c>
      <c r="K2086" s="0" t="n">
        <f aca="false">C2086-D2086</f>
        <v>44</v>
      </c>
      <c r="L2086" s="0" t="n">
        <f aca="false">D2086-E2086</f>
        <v>2</v>
      </c>
      <c r="M2086" s="0" t="n">
        <f aca="false">E2086</f>
        <v>0</v>
      </c>
    </row>
    <row r="2087" customFormat="false" ht="12.8" hidden="false" customHeight="false" outlineLevel="0" collapsed="false">
      <c r="A2087" s="4" t="n">
        <v>43223.0694444444</v>
      </c>
      <c r="B2087" s="0" t="n">
        <v>171</v>
      </c>
      <c r="C2087" s="0" t="n">
        <v>50</v>
      </c>
      <c r="D2087" s="0" t="n">
        <v>4</v>
      </c>
      <c r="E2087" s="0" t="n">
        <v>0</v>
      </c>
      <c r="F2087" s="5" t="n">
        <v>0.000231481481481481</v>
      </c>
      <c r="G2087" s="6" t="n">
        <f aca="false">IF(F2087=0,F2086*24*60,F2087*24*60)</f>
        <v>0.333333333333333</v>
      </c>
      <c r="J2087" s="0" t="n">
        <f aca="false">B2087-C2087</f>
        <v>121</v>
      </c>
      <c r="K2087" s="0" t="n">
        <f aca="false">C2087-D2087</f>
        <v>46</v>
      </c>
      <c r="L2087" s="0" t="n">
        <f aca="false">D2087-E2087</f>
        <v>4</v>
      </c>
      <c r="M2087" s="0" t="n">
        <f aca="false">E2087</f>
        <v>0</v>
      </c>
    </row>
    <row r="2088" customFormat="false" ht="12.8" hidden="false" customHeight="false" outlineLevel="0" collapsed="false">
      <c r="A2088" s="4" t="n">
        <v>43223.0798611111</v>
      </c>
      <c r="B2088" s="0" t="n">
        <v>166</v>
      </c>
      <c r="C2088" s="0" t="n">
        <v>34</v>
      </c>
      <c r="D2088" s="0" t="n">
        <v>4</v>
      </c>
      <c r="E2088" s="0" t="n">
        <v>0</v>
      </c>
      <c r="F2088" s="5" t="n">
        <v>0.000231481481481481</v>
      </c>
      <c r="G2088" s="6" t="n">
        <f aca="false">IF(F2088=0,F2087*24*60,F2088*24*60)</f>
        <v>0.333333333333333</v>
      </c>
      <c r="J2088" s="0" t="n">
        <f aca="false">B2088-C2088</f>
        <v>132</v>
      </c>
      <c r="K2088" s="0" t="n">
        <f aca="false">C2088-D2088</f>
        <v>30</v>
      </c>
      <c r="L2088" s="0" t="n">
        <f aca="false">D2088-E2088</f>
        <v>4</v>
      </c>
      <c r="M2088" s="0" t="n">
        <f aca="false">E2088</f>
        <v>0</v>
      </c>
    </row>
    <row r="2089" customFormat="false" ht="12.8" hidden="false" customHeight="false" outlineLevel="0" collapsed="false">
      <c r="A2089" s="4" t="n">
        <v>43223.0902777778</v>
      </c>
      <c r="B2089" s="0" t="n">
        <v>200</v>
      </c>
      <c r="C2089" s="0" t="n">
        <v>51</v>
      </c>
      <c r="D2089" s="0" t="n">
        <v>4</v>
      </c>
      <c r="E2089" s="0" t="n">
        <v>0</v>
      </c>
      <c r="F2089" s="5" t="n">
        <v>0.000231481481481481</v>
      </c>
      <c r="G2089" s="6" t="n">
        <f aca="false">IF(F2089=0,F2088*24*60,F2089*24*60)</f>
        <v>0.333333333333333</v>
      </c>
      <c r="J2089" s="0" t="n">
        <f aca="false">B2089-C2089</f>
        <v>149</v>
      </c>
      <c r="K2089" s="0" t="n">
        <f aca="false">C2089-D2089</f>
        <v>47</v>
      </c>
      <c r="L2089" s="0" t="n">
        <f aca="false">D2089-E2089</f>
        <v>4</v>
      </c>
      <c r="M2089" s="0" t="n">
        <f aca="false">E2089</f>
        <v>0</v>
      </c>
    </row>
    <row r="2090" customFormat="false" ht="12.8" hidden="false" customHeight="false" outlineLevel="0" collapsed="false">
      <c r="A2090" s="4" t="n">
        <v>43223.1006944445</v>
      </c>
      <c r="B2090" s="0" t="n">
        <v>157</v>
      </c>
      <c r="C2090" s="0" t="n">
        <v>44</v>
      </c>
      <c r="D2090" s="0" t="n">
        <v>2</v>
      </c>
      <c r="E2090" s="0" t="n">
        <v>0</v>
      </c>
      <c r="F2090" s="5" t="n">
        <v>0.000231481481481481</v>
      </c>
      <c r="G2090" s="6" t="n">
        <f aca="false">IF(F2090=0,F2089*24*60,F2090*24*60)</f>
        <v>0.333333333333333</v>
      </c>
      <c r="J2090" s="0" t="n">
        <f aca="false">B2090-C2090</f>
        <v>113</v>
      </c>
      <c r="K2090" s="0" t="n">
        <f aca="false">C2090-D2090</f>
        <v>42</v>
      </c>
      <c r="L2090" s="0" t="n">
        <f aca="false">D2090-E2090</f>
        <v>2</v>
      </c>
      <c r="M2090" s="0" t="n">
        <f aca="false">E2090</f>
        <v>0</v>
      </c>
    </row>
    <row r="2091" customFormat="false" ht="12.8" hidden="false" customHeight="false" outlineLevel="0" collapsed="false">
      <c r="A2091" s="4" t="n">
        <v>43223.1111111111</v>
      </c>
      <c r="B2091" s="0" t="n">
        <v>149</v>
      </c>
      <c r="C2091" s="0" t="n">
        <v>46</v>
      </c>
      <c r="D2091" s="0" t="n">
        <v>4</v>
      </c>
      <c r="E2091" s="0" t="n">
        <v>0</v>
      </c>
      <c r="F2091" s="5" t="n">
        <v>0.000231481481481481</v>
      </c>
      <c r="G2091" s="6" t="n">
        <f aca="false">IF(F2091=0,F2090*24*60,F2091*24*60)</f>
        <v>0.333333333333333</v>
      </c>
      <c r="J2091" s="0" t="n">
        <f aca="false">B2091-C2091</f>
        <v>103</v>
      </c>
      <c r="K2091" s="0" t="n">
        <f aca="false">C2091-D2091</f>
        <v>42</v>
      </c>
      <c r="L2091" s="0" t="n">
        <f aca="false">D2091-E2091</f>
        <v>4</v>
      </c>
      <c r="M2091" s="0" t="n">
        <f aca="false">E2091</f>
        <v>0</v>
      </c>
    </row>
    <row r="2092" customFormat="false" ht="12.8" hidden="false" customHeight="false" outlineLevel="0" collapsed="false">
      <c r="A2092" s="4" t="n">
        <v>43223.1215277778</v>
      </c>
      <c r="B2092" s="0" t="n">
        <v>163</v>
      </c>
      <c r="C2092" s="0" t="n">
        <v>60</v>
      </c>
      <c r="D2092" s="0" t="n">
        <v>6</v>
      </c>
      <c r="E2092" s="0" t="n">
        <v>0</v>
      </c>
      <c r="F2092" s="5" t="n">
        <v>0.000231481481481481</v>
      </c>
      <c r="G2092" s="6" t="n">
        <f aca="false">IF(F2092=0,F2091*24*60,F2092*24*60)</f>
        <v>0.333333333333333</v>
      </c>
      <c r="J2092" s="0" t="n">
        <f aca="false">B2092-C2092</f>
        <v>103</v>
      </c>
      <c r="K2092" s="0" t="n">
        <f aca="false">C2092-D2092</f>
        <v>54</v>
      </c>
      <c r="L2092" s="0" t="n">
        <f aca="false">D2092-E2092</f>
        <v>6</v>
      </c>
      <c r="M2092" s="0" t="n">
        <f aca="false">E2092</f>
        <v>0</v>
      </c>
    </row>
    <row r="2093" customFormat="false" ht="12.8" hidden="false" customHeight="false" outlineLevel="0" collapsed="false">
      <c r="A2093" s="4" t="n">
        <v>43223.1319444445</v>
      </c>
      <c r="B2093" s="0" t="n">
        <v>165</v>
      </c>
      <c r="C2093" s="0" t="n">
        <v>35</v>
      </c>
      <c r="D2093" s="0" t="n">
        <v>1</v>
      </c>
      <c r="E2093" s="0" t="n">
        <v>0</v>
      </c>
      <c r="F2093" s="5" t="n">
        <v>0.000231481481481481</v>
      </c>
      <c r="G2093" s="6" t="n">
        <f aca="false">IF(F2093=0,F2092*24*60,F2093*24*60)</f>
        <v>0.333333333333333</v>
      </c>
      <c r="J2093" s="0" t="n">
        <f aca="false">B2093-C2093</f>
        <v>130</v>
      </c>
      <c r="K2093" s="0" t="n">
        <f aca="false">C2093-D2093</f>
        <v>34</v>
      </c>
      <c r="L2093" s="0" t="n">
        <f aca="false">D2093-E2093</f>
        <v>1</v>
      </c>
      <c r="M2093" s="0" t="n">
        <f aca="false">E2093</f>
        <v>0</v>
      </c>
    </row>
    <row r="2094" customFormat="false" ht="12.8" hidden="false" customHeight="false" outlineLevel="0" collapsed="false">
      <c r="A2094" s="4" t="n">
        <v>43223.1423611111</v>
      </c>
      <c r="B2094" s="0" t="n">
        <v>113</v>
      </c>
      <c r="C2094" s="0" t="n">
        <v>22</v>
      </c>
      <c r="D2094" s="0" t="n">
        <v>2</v>
      </c>
      <c r="E2094" s="0" t="n">
        <v>0</v>
      </c>
      <c r="F2094" s="5" t="n">
        <v>0.000231481481481481</v>
      </c>
      <c r="G2094" s="6" t="n">
        <f aca="false">IF(F2094=0,F2093*24*60,F2094*24*60)</f>
        <v>0.333333333333333</v>
      </c>
      <c r="J2094" s="0" t="n">
        <f aca="false">B2094-C2094</f>
        <v>91</v>
      </c>
      <c r="K2094" s="0" t="n">
        <f aca="false">C2094-D2094</f>
        <v>20</v>
      </c>
      <c r="L2094" s="0" t="n">
        <f aca="false">D2094-E2094</f>
        <v>2</v>
      </c>
      <c r="M2094" s="0" t="n">
        <f aca="false">E2094</f>
        <v>0</v>
      </c>
    </row>
    <row r="2095" customFormat="false" ht="12.8" hidden="false" customHeight="false" outlineLevel="0" collapsed="false">
      <c r="A2095" s="4" t="n">
        <v>43223.1527777778</v>
      </c>
      <c r="B2095" s="0" t="n">
        <v>156</v>
      </c>
      <c r="C2095" s="0" t="n">
        <v>34</v>
      </c>
      <c r="D2095" s="0" t="n">
        <v>4</v>
      </c>
      <c r="E2095" s="0" t="n">
        <v>0</v>
      </c>
      <c r="F2095" s="5" t="n">
        <v>0.000231481481481481</v>
      </c>
      <c r="G2095" s="6" t="n">
        <f aca="false">IF(F2095=0,F2094*24*60,F2095*24*60)</f>
        <v>0.333333333333333</v>
      </c>
      <c r="J2095" s="0" t="n">
        <f aca="false">B2095-C2095</f>
        <v>122</v>
      </c>
      <c r="K2095" s="0" t="n">
        <f aca="false">C2095-D2095</f>
        <v>30</v>
      </c>
      <c r="L2095" s="0" t="n">
        <f aca="false">D2095-E2095</f>
        <v>4</v>
      </c>
      <c r="M2095" s="0" t="n">
        <f aca="false">E2095</f>
        <v>0</v>
      </c>
    </row>
    <row r="2096" customFormat="false" ht="12.8" hidden="false" customHeight="false" outlineLevel="0" collapsed="false">
      <c r="A2096" s="4" t="n">
        <v>43223.1631944445</v>
      </c>
      <c r="B2096" s="0" t="n">
        <v>167</v>
      </c>
      <c r="C2096" s="0" t="n">
        <v>36</v>
      </c>
      <c r="D2096" s="0" t="n">
        <v>0</v>
      </c>
      <c r="E2096" s="0" t="n">
        <v>0</v>
      </c>
      <c r="F2096" s="5" t="n">
        <v>0.000231481481481481</v>
      </c>
      <c r="G2096" s="6" t="n">
        <f aca="false">IF(F2096=0,F2095*24*60,F2096*24*60)</f>
        <v>0.333333333333333</v>
      </c>
      <c r="J2096" s="0" t="n">
        <f aca="false">B2096-C2096</f>
        <v>131</v>
      </c>
      <c r="K2096" s="0" t="n">
        <f aca="false">C2096-D2096</f>
        <v>36</v>
      </c>
      <c r="L2096" s="0" t="n">
        <f aca="false">D2096-E2096</f>
        <v>0</v>
      </c>
      <c r="M2096" s="0" t="n">
        <f aca="false">E2096</f>
        <v>0</v>
      </c>
    </row>
    <row r="2097" customFormat="false" ht="12.8" hidden="false" customHeight="false" outlineLevel="0" collapsed="false">
      <c r="A2097" s="4" t="n">
        <v>43223.1736111111</v>
      </c>
      <c r="B2097" s="0" t="n">
        <v>134</v>
      </c>
      <c r="C2097" s="0" t="n">
        <v>27</v>
      </c>
      <c r="D2097" s="0" t="n">
        <v>0</v>
      </c>
      <c r="E2097" s="0" t="n">
        <v>0</v>
      </c>
      <c r="F2097" s="5" t="n">
        <v>0.000231481481481481</v>
      </c>
      <c r="G2097" s="6" t="n">
        <f aca="false">IF(F2097=0,F2096*24*60,F2097*24*60)</f>
        <v>0.333333333333333</v>
      </c>
      <c r="J2097" s="0" t="n">
        <f aca="false">B2097-C2097</f>
        <v>107</v>
      </c>
      <c r="K2097" s="0" t="n">
        <f aca="false">C2097-D2097</f>
        <v>27</v>
      </c>
      <c r="L2097" s="0" t="n">
        <f aca="false">D2097-E2097</f>
        <v>0</v>
      </c>
      <c r="M2097" s="0" t="n">
        <f aca="false">E2097</f>
        <v>0</v>
      </c>
    </row>
    <row r="2098" customFormat="false" ht="12.8" hidden="false" customHeight="false" outlineLevel="0" collapsed="false">
      <c r="A2098" s="4" t="n">
        <v>43223.1840277778</v>
      </c>
      <c r="B2098" s="0" t="n">
        <v>164</v>
      </c>
      <c r="C2098" s="0" t="n">
        <v>40</v>
      </c>
      <c r="D2098" s="0" t="n">
        <v>3</v>
      </c>
      <c r="E2098" s="0" t="n">
        <v>0</v>
      </c>
      <c r="F2098" s="5" t="n">
        <v>0.000231481481481481</v>
      </c>
      <c r="G2098" s="6" t="n">
        <f aca="false">IF(F2098=0,F2097*24*60,F2098*24*60)</f>
        <v>0.333333333333333</v>
      </c>
      <c r="J2098" s="0" t="n">
        <f aca="false">B2098-C2098</f>
        <v>124</v>
      </c>
      <c r="K2098" s="0" t="n">
        <f aca="false">C2098-D2098</f>
        <v>37</v>
      </c>
      <c r="L2098" s="0" t="n">
        <f aca="false">D2098-E2098</f>
        <v>3</v>
      </c>
      <c r="M2098" s="0" t="n">
        <f aca="false">E2098</f>
        <v>0</v>
      </c>
    </row>
    <row r="2099" customFormat="false" ht="12.8" hidden="false" customHeight="false" outlineLevel="0" collapsed="false">
      <c r="A2099" s="4" t="n">
        <v>43223.1944444444</v>
      </c>
      <c r="B2099" s="0" t="n">
        <v>141</v>
      </c>
      <c r="C2099" s="0" t="n">
        <v>24</v>
      </c>
      <c r="D2099" s="0" t="n">
        <v>0</v>
      </c>
      <c r="E2099" s="0" t="n">
        <v>0</v>
      </c>
      <c r="F2099" s="5" t="n">
        <v>0.000231481481481481</v>
      </c>
      <c r="G2099" s="6" t="n">
        <f aca="false">IF(F2099=0,F2098*24*60,F2099*24*60)</f>
        <v>0.333333333333333</v>
      </c>
      <c r="J2099" s="0" t="n">
        <f aca="false">B2099-C2099</f>
        <v>117</v>
      </c>
      <c r="K2099" s="0" t="n">
        <f aca="false">C2099-D2099</f>
        <v>24</v>
      </c>
      <c r="L2099" s="0" t="n">
        <f aca="false">D2099-E2099</f>
        <v>0</v>
      </c>
      <c r="M2099" s="0" t="n">
        <f aca="false">E2099</f>
        <v>0</v>
      </c>
    </row>
    <row r="2100" customFormat="false" ht="12.8" hidden="false" customHeight="false" outlineLevel="0" collapsed="false">
      <c r="A2100" s="4" t="n">
        <v>43223.2048611111</v>
      </c>
      <c r="B2100" s="0" t="n">
        <v>148</v>
      </c>
      <c r="C2100" s="0" t="n">
        <v>35</v>
      </c>
      <c r="D2100" s="0" t="n">
        <v>3</v>
      </c>
      <c r="E2100" s="0" t="n">
        <v>0</v>
      </c>
      <c r="F2100" s="5" t="n">
        <v>0.000231481481481481</v>
      </c>
      <c r="G2100" s="6" t="n">
        <f aca="false">IF(F2100=0,F2099*24*60,F2100*24*60)</f>
        <v>0.333333333333333</v>
      </c>
      <c r="J2100" s="0" t="n">
        <f aca="false">B2100-C2100</f>
        <v>113</v>
      </c>
      <c r="K2100" s="0" t="n">
        <f aca="false">C2100-D2100</f>
        <v>32</v>
      </c>
      <c r="L2100" s="0" t="n">
        <f aca="false">D2100-E2100</f>
        <v>3</v>
      </c>
      <c r="M2100" s="0" t="n">
        <f aca="false">E2100</f>
        <v>0</v>
      </c>
    </row>
    <row r="2101" customFormat="false" ht="12.8" hidden="false" customHeight="false" outlineLevel="0" collapsed="false">
      <c r="A2101" s="4" t="n">
        <v>43223.2152777778</v>
      </c>
      <c r="B2101" s="0" t="n">
        <v>137</v>
      </c>
      <c r="C2101" s="0" t="n">
        <v>28</v>
      </c>
      <c r="D2101" s="0" t="n">
        <v>2</v>
      </c>
      <c r="E2101" s="0" t="n">
        <v>0</v>
      </c>
      <c r="F2101" s="5" t="n">
        <v>0.000231481481481481</v>
      </c>
      <c r="G2101" s="6" t="n">
        <f aca="false">IF(F2101=0,F2100*24*60,F2101*24*60)</f>
        <v>0.333333333333333</v>
      </c>
      <c r="J2101" s="0" t="n">
        <f aca="false">B2101-C2101</f>
        <v>109</v>
      </c>
      <c r="K2101" s="0" t="n">
        <f aca="false">C2101-D2101</f>
        <v>26</v>
      </c>
      <c r="L2101" s="0" t="n">
        <f aca="false">D2101-E2101</f>
        <v>2</v>
      </c>
      <c r="M2101" s="0" t="n">
        <f aca="false">E2101</f>
        <v>0</v>
      </c>
    </row>
    <row r="2102" customFormat="false" ht="12.8" hidden="false" customHeight="false" outlineLevel="0" collapsed="false">
      <c r="A2102" s="4" t="n">
        <v>43223.2256944444</v>
      </c>
      <c r="B2102" s="0" t="n">
        <v>154</v>
      </c>
      <c r="C2102" s="0" t="n">
        <v>30</v>
      </c>
      <c r="D2102" s="0" t="n">
        <v>1</v>
      </c>
      <c r="E2102" s="0" t="n">
        <v>0</v>
      </c>
      <c r="F2102" s="5" t="n">
        <v>0.000231481481481481</v>
      </c>
      <c r="G2102" s="6" t="n">
        <f aca="false">IF(F2102=0,F2101*24*60,F2102*24*60)</f>
        <v>0.333333333333333</v>
      </c>
      <c r="J2102" s="0" t="n">
        <f aca="false">B2102-C2102</f>
        <v>124</v>
      </c>
      <c r="K2102" s="0" t="n">
        <f aca="false">C2102-D2102</f>
        <v>29</v>
      </c>
      <c r="L2102" s="0" t="n">
        <f aca="false">D2102-E2102</f>
        <v>1</v>
      </c>
      <c r="M2102" s="0" t="n">
        <f aca="false">E2102</f>
        <v>0</v>
      </c>
    </row>
    <row r="2103" customFormat="false" ht="12.8" hidden="false" customHeight="false" outlineLevel="0" collapsed="false">
      <c r="A2103" s="4" t="n">
        <v>43223.2361111111</v>
      </c>
      <c r="B2103" s="0" t="n">
        <v>121</v>
      </c>
      <c r="C2103" s="0" t="n">
        <v>41</v>
      </c>
      <c r="D2103" s="0" t="n">
        <v>1</v>
      </c>
      <c r="E2103" s="0" t="n">
        <v>0</v>
      </c>
      <c r="F2103" s="5" t="n">
        <v>0.000231481481481481</v>
      </c>
      <c r="G2103" s="6" t="n">
        <f aca="false">IF(F2103=0,F2102*24*60,F2103*24*60)</f>
        <v>0.333333333333333</v>
      </c>
      <c r="J2103" s="0" t="n">
        <f aca="false">B2103-C2103</f>
        <v>80</v>
      </c>
      <c r="K2103" s="0" t="n">
        <f aca="false">C2103-D2103</f>
        <v>40</v>
      </c>
      <c r="L2103" s="0" t="n">
        <f aca="false">D2103-E2103</f>
        <v>1</v>
      </c>
      <c r="M2103" s="0" t="n">
        <f aca="false">E2103</f>
        <v>0</v>
      </c>
    </row>
    <row r="2104" customFormat="false" ht="12.8" hidden="false" customHeight="false" outlineLevel="0" collapsed="false">
      <c r="A2104" s="4" t="n">
        <v>43223.2465277778</v>
      </c>
      <c r="B2104" s="0" t="n">
        <v>128</v>
      </c>
      <c r="C2104" s="0" t="n">
        <v>18</v>
      </c>
      <c r="D2104" s="0" t="n">
        <v>1</v>
      </c>
      <c r="E2104" s="0" t="n">
        <v>0</v>
      </c>
      <c r="F2104" s="5" t="n">
        <v>0.000231481481481481</v>
      </c>
      <c r="G2104" s="6" t="n">
        <f aca="false">IF(F2104=0,F2103*24*60,F2104*24*60)</f>
        <v>0.333333333333333</v>
      </c>
      <c r="J2104" s="0" t="n">
        <f aca="false">B2104-C2104</f>
        <v>110</v>
      </c>
      <c r="K2104" s="0" t="n">
        <f aca="false">C2104-D2104</f>
        <v>17</v>
      </c>
      <c r="L2104" s="0" t="n">
        <f aca="false">D2104-E2104</f>
        <v>1</v>
      </c>
      <c r="M2104" s="0" t="n">
        <f aca="false">E2104</f>
        <v>0</v>
      </c>
    </row>
    <row r="2105" customFormat="false" ht="12.8" hidden="false" customHeight="false" outlineLevel="0" collapsed="false">
      <c r="A2105" s="4" t="n">
        <v>43223.2569444444</v>
      </c>
      <c r="B2105" s="0" t="n">
        <v>164</v>
      </c>
      <c r="C2105" s="0" t="n">
        <v>24</v>
      </c>
      <c r="D2105" s="0" t="n">
        <v>2</v>
      </c>
      <c r="E2105" s="0" t="n">
        <v>0</v>
      </c>
      <c r="F2105" s="5" t="n">
        <v>0.000231481481481481</v>
      </c>
      <c r="G2105" s="6" t="n">
        <f aca="false">IF(F2105=0,F2104*24*60,F2105*24*60)</f>
        <v>0.333333333333333</v>
      </c>
      <c r="J2105" s="0" t="n">
        <f aca="false">B2105-C2105</f>
        <v>140</v>
      </c>
      <c r="K2105" s="0" t="n">
        <f aca="false">C2105-D2105</f>
        <v>22</v>
      </c>
      <c r="L2105" s="0" t="n">
        <f aca="false">D2105-E2105</f>
        <v>2</v>
      </c>
      <c r="M2105" s="0" t="n">
        <f aca="false">E2105</f>
        <v>0</v>
      </c>
    </row>
    <row r="2106" customFormat="false" ht="12.8" hidden="false" customHeight="false" outlineLevel="0" collapsed="false">
      <c r="A2106" s="4" t="n">
        <v>43223.2673611111</v>
      </c>
      <c r="B2106" s="0" t="n">
        <v>146</v>
      </c>
      <c r="C2106" s="0" t="n">
        <v>27</v>
      </c>
      <c r="D2106" s="0" t="n">
        <v>1</v>
      </c>
      <c r="E2106" s="0" t="n">
        <v>0</v>
      </c>
      <c r="F2106" s="5" t="n">
        <v>0.000231481481481481</v>
      </c>
      <c r="G2106" s="6" t="n">
        <f aca="false">IF(F2106=0,F2105*24*60,F2106*24*60)</f>
        <v>0.333333333333333</v>
      </c>
      <c r="J2106" s="0" t="n">
        <f aca="false">B2106-C2106</f>
        <v>119</v>
      </c>
      <c r="K2106" s="0" t="n">
        <f aca="false">C2106-D2106</f>
        <v>26</v>
      </c>
      <c r="L2106" s="0" t="n">
        <f aca="false">D2106-E2106</f>
        <v>1</v>
      </c>
      <c r="M2106" s="0" t="n">
        <f aca="false">E2106</f>
        <v>0</v>
      </c>
    </row>
    <row r="2107" customFormat="false" ht="12.8" hidden="false" customHeight="false" outlineLevel="0" collapsed="false">
      <c r="A2107" s="4" t="n">
        <v>43223.2777777778</v>
      </c>
      <c r="B2107" s="0" t="n">
        <v>131</v>
      </c>
      <c r="C2107" s="0" t="n">
        <v>26</v>
      </c>
      <c r="D2107" s="0" t="n">
        <v>3</v>
      </c>
      <c r="E2107" s="0" t="n">
        <v>0</v>
      </c>
      <c r="F2107" s="5" t="n">
        <v>0.000231481481481481</v>
      </c>
      <c r="G2107" s="6" t="n">
        <f aca="false">IF(F2107=0,F2106*24*60,F2107*24*60)</f>
        <v>0.333333333333333</v>
      </c>
      <c r="J2107" s="0" t="n">
        <f aca="false">B2107-C2107</f>
        <v>105</v>
      </c>
      <c r="K2107" s="0" t="n">
        <f aca="false">C2107-D2107</f>
        <v>23</v>
      </c>
      <c r="L2107" s="0" t="n">
        <f aca="false">D2107-E2107</f>
        <v>3</v>
      </c>
      <c r="M2107" s="0" t="n">
        <f aca="false">E2107</f>
        <v>0</v>
      </c>
    </row>
    <row r="2108" customFormat="false" ht="12.8" hidden="false" customHeight="false" outlineLevel="0" collapsed="false">
      <c r="A2108" s="4" t="n">
        <v>43223.2881944444</v>
      </c>
      <c r="B2108" s="0" t="n">
        <v>159</v>
      </c>
      <c r="C2108" s="0" t="n">
        <v>33</v>
      </c>
      <c r="D2108" s="0" t="n">
        <v>6</v>
      </c>
      <c r="E2108" s="0" t="n">
        <v>0</v>
      </c>
      <c r="F2108" s="5" t="n">
        <v>0.000231481481481481</v>
      </c>
      <c r="G2108" s="6" t="n">
        <f aca="false">IF(F2108=0,F2107*24*60,F2108*24*60)</f>
        <v>0.333333333333333</v>
      </c>
      <c r="J2108" s="0" t="n">
        <f aca="false">B2108-C2108</f>
        <v>126</v>
      </c>
      <c r="K2108" s="0" t="n">
        <f aca="false">C2108-D2108</f>
        <v>27</v>
      </c>
      <c r="L2108" s="0" t="n">
        <f aca="false">D2108-E2108</f>
        <v>6</v>
      </c>
      <c r="M2108" s="0" t="n">
        <f aca="false">E2108</f>
        <v>0</v>
      </c>
    </row>
    <row r="2109" customFormat="false" ht="12.8" hidden="false" customHeight="false" outlineLevel="0" collapsed="false">
      <c r="A2109" s="4" t="n">
        <v>43223.2986111111</v>
      </c>
      <c r="B2109" s="0" t="n">
        <v>117</v>
      </c>
      <c r="C2109" s="0" t="n">
        <v>19</v>
      </c>
      <c r="D2109" s="0" t="n">
        <v>3</v>
      </c>
      <c r="E2109" s="0" t="n">
        <v>0</v>
      </c>
      <c r="F2109" s="5" t="n">
        <v>0.000231481481481481</v>
      </c>
      <c r="G2109" s="6" t="n">
        <f aca="false">IF(F2109=0,F2108*24*60,F2109*24*60)</f>
        <v>0.333333333333333</v>
      </c>
      <c r="J2109" s="0" t="n">
        <f aca="false">B2109-C2109</f>
        <v>98</v>
      </c>
      <c r="K2109" s="0" t="n">
        <f aca="false">C2109-D2109</f>
        <v>16</v>
      </c>
      <c r="L2109" s="0" t="n">
        <f aca="false">D2109-E2109</f>
        <v>3</v>
      </c>
      <c r="M2109" s="0" t="n">
        <f aca="false">E2109</f>
        <v>0</v>
      </c>
    </row>
    <row r="2110" customFormat="false" ht="12.8" hidden="false" customHeight="false" outlineLevel="0" collapsed="false">
      <c r="A2110" s="4" t="n">
        <v>43223.3090277778</v>
      </c>
      <c r="B2110" s="0" t="n">
        <v>119</v>
      </c>
      <c r="C2110" s="0" t="n">
        <v>21</v>
      </c>
      <c r="D2110" s="0" t="n">
        <v>0</v>
      </c>
      <c r="E2110" s="0" t="n">
        <v>0</v>
      </c>
      <c r="F2110" s="5" t="n">
        <v>0.000231481481481481</v>
      </c>
      <c r="G2110" s="6" t="n">
        <f aca="false">IF(F2110=0,F2109*24*60,F2110*24*60)</f>
        <v>0.333333333333333</v>
      </c>
      <c r="J2110" s="0" t="n">
        <f aca="false">B2110-C2110</f>
        <v>98</v>
      </c>
      <c r="K2110" s="0" t="n">
        <f aca="false">C2110-D2110</f>
        <v>21</v>
      </c>
      <c r="L2110" s="0" t="n">
        <f aca="false">D2110-E2110</f>
        <v>0</v>
      </c>
      <c r="M2110" s="0" t="n">
        <f aca="false">E2110</f>
        <v>0</v>
      </c>
    </row>
    <row r="2111" customFormat="false" ht="12.8" hidden="false" customHeight="false" outlineLevel="0" collapsed="false">
      <c r="A2111" s="4" t="n">
        <v>43223.3194444444</v>
      </c>
      <c r="B2111" s="0" t="n">
        <v>128</v>
      </c>
      <c r="C2111" s="0" t="n">
        <v>30</v>
      </c>
      <c r="D2111" s="0" t="n">
        <v>0</v>
      </c>
      <c r="E2111" s="0" t="n">
        <v>0</v>
      </c>
      <c r="F2111" s="5" t="n">
        <v>0.000231481481481481</v>
      </c>
      <c r="G2111" s="6" t="n">
        <f aca="false">IF(F2111=0,F2110*24*60,F2111*24*60)</f>
        <v>0.333333333333333</v>
      </c>
      <c r="J2111" s="0" t="n">
        <f aca="false">B2111-C2111</f>
        <v>98</v>
      </c>
      <c r="K2111" s="0" t="n">
        <f aca="false">C2111-D2111</f>
        <v>30</v>
      </c>
      <c r="L2111" s="0" t="n">
        <f aca="false">D2111-E2111</f>
        <v>0</v>
      </c>
      <c r="M2111" s="0" t="n">
        <f aca="false">E2111</f>
        <v>0</v>
      </c>
    </row>
    <row r="2112" customFormat="false" ht="12.8" hidden="false" customHeight="false" outlineLevel="0" collapsed="false">
      <c r="A2112" s="4" t="n">
        <v>43223.3298611111</v>
      </c>
      <c r="B2112" s="0" t="n">
        <v>109</v>
      </c>
      <c r="C2112" s="0" t="n">
        <v>16</v>
      </c>
      <c r="D2112" s="0" t="n">
        <v>0</v>
      </c>
      <c r="E2112" s="0" t="n">
        <v>0</v>
      </c>
      <c r="F2112" s="5" t="n">
        <v>0.000231481481481481</v>
      </c>
      <c r="G2112" s="6" t="n">
        <f aca="false">IF(F2112=0,F2111*24*60,F2112*24*60)</f>
        <v>0.333333333333333</v>
      </c>
      <c r="J2112" s="0" t="n">
        <f aca="false">B2112-C2112</f>
        <v>93</v>
      </c>
      <c r="K2112" s="0" t="n">
        <f aca="false">C2112-D2112</f>
        <v>16</v>
      </c>
      <c r="L2112" s="0" t="n">
        <f aca="false">D2112-E2112</f>
        <v>0</v>
      </c>
      <c r="M2112" s="0" t="n">
        <f aca="false">E2112</f>
        <v>0</v>
      </c>
    </row>
    <row r="2113" customFormat="false" ht="12.8" hidden="false" customHeight="false" outlineLevel="0" collapsed="false">
      <c r="A2113" s="4" t="n">
        <v>43223.3402777778</v>
      </c>
      <c r="B2113" s="0" t="n">
        <v>137</v>
      </c>
      <c r="C2113" s="0" t="n">
        <v>37</v>
      </c>
      <c r="D2113" s="0" t="n">
        <v>1</v>
      </c>
      <c r="E2113" s="0" t="n">
        <v>0</v>
      </c>
      <c r="F2113" s="5" t="n">
        <v>0.000231481481481481</v>
      </c>
      <c r="G2113" s="6" t="n">
        <f aca="false">IF(F2113=0,F2112*24*60,F2113*24*60)</f>
        <v>0.333333333333333</v>
      </c>
      <c r="J2113" s="0" t="n">
        <f aca="false">B2113-C2113</f>
        <v>100</v>
      </c>
      <c r="K2113" s="0" t="n">
        <f aca="false">C2113-D2113</f>
        <v>36</v>
      </c>
      <c r="L2113" s="0" t="n">
        <f aca="false">D2113-E2113</f>
        <v>1</v>
      </c>
      <c r="M2113" s="0" t="n">
        <f aca="false">E2113</f>
        <v>0</v>
      </c>
    </row>
    <row r="2114" customFormat="false" ht="12.8" hidden="false" customHeight="false" outlineLevel="0" collapsed="false">
      <c r="A2114" s="4" t="n">
        <v>43223.3506944445</v>
      </c>
      <c r="B2114" s="0" t="n">
        <v>136</v>
      </c>
      <c r="C2114" s="0" t="n">
        <v>35</v>
      </c>
      <c r="D2114" s="0" t="n">
        <v>5</v>
      </c>
      <c r="E2114" s="0" t="n">
        <v>2</v>
      </c>
      <c r="F2114" s="5" t="n">
        <v>0.000231481481481481</v>
      </c>
      <c r="G2114" s="6" t="n">
        <f aca="false">IF(F2114=0,F2113*24*60,F2114*24*60)</f>
        <v>0.333333333333333</v>
      </c>
      <c r="J2114" s="0" t="n">
        <f aca="false">B2114-C2114</f>
        <v>101</v>
      </c>
      <c r="K2114" s="0" t="n">
        <f aca="false">C2114-D2114</f>
        <v>30</v>
      </c>
      <c r="L2114" s="0" t="n">
        <f aca="false">D2114-E2114</f>
        <v>3</v>
      </c>
      <c r="M2114" s="0" t="n">
        <f aca="false">E2114</f>
        <v>2</v>
      </c>
    </row>
    <row r="2115" customFormat="false" ht="12.8" hidden="false" customHeight="false" outlineLevel="0" collapsed="false">
      <c r="A2115" s="4" t="n">
        <v>43223.3611111111</v>
      </c>
      <c r="B2115" s="0" t="n">
        <v>204</v>
      </c>
      <c r="C2115" s="0" t="n">
        <v>59</v>
      </c>
      <c r="D2115" s="0" t="n">
        <v>27</v>
      </c>
      <c r="E2115" s="0" t="n">
        <v>6</v>
      </c>
      <c r="F2115" s="5" t="n">
        <v>0.000231481481481481</v>
      </c>
      <c r="G2115" s="6" t="n">
        <f aca="false">IF(F2115=0,F2114*24*60,F2115*24*60)</f>
        <v>0.333333333333333</v>
      </c>
      <c r="J2115" s="0" t="n">
        <f aca="false">B2115-C2115</f>
        <v>145</v>
      </c>
      <c r="K2115" s="0" t="n">
        <f aca="false">C2115-D2115</f>
        <v>32</v>
      </c>
      <c r="L2115" s="0" t="n">
        <f aca="false">D2115-E2115</f>
        <v>21</v>
      </c>
      <c r="M2115" s="0" t="n">
        <f aca="false">E2115</f>
        <v>6</v>
      </c>
    </row>
    <row r="2116" customFormat="false" ht="12.8" hidden="false" customHeight="false" outlineLevel="0" collapsed="false">
      <c r="A2116" s="4" t="n">
        <v>43223.3715277778</v>
      </c>
      <c r="B2116" s="0" t="n">
        <v>178</v>
      </c>
      <c r="C2116" s="0" t="n">
        <v>47</v>
      </c>
      <c r="D2116" s="0" t="n">
        <v>20</v>
      </c>
      <c r="E2116" s="0" t="n">
        <v>6</v>
      </c>
      <c r="F2116" s="5" t="n">
        <v>0.000231481481481481</v>
      </c>
      <c r="G2116" s="6" t="n">
        <f aca="false">IF(F2116=0,F2115*24*60,F2116*24*60)</f>
        <v>0.333333333333333</v>
      </c>
      <c r="J2116" s="0" t="n">
        <f aca="false">B2116-C2116</f>
        <v>131</v>
      </c>
      <c r="K2116" s="0" t="n">
        <f aca="false">C2116-D2116</f>
        <v>27</v>
      </c>
      <c r="L2116" s="0" t="n">
        <f aca="false">D2116-E2116</f>
        <v>14</v>
      </c>
      <c r="M2116" s="0" t="n">
        <f aca="false">E2116</f>
        <v>6</v>
      </c>
    </row>
    <row r="2117" customFormat="false" ht="12.8" hidden="false" customHeight="false" outlineLevel="0" collapsed="false">
      <c r="A2117" s="4" t="n">
        <v>43223.3819444445</v>
      </c>
      <c r="B2117" s="0" t="n">
        <v>350</v>
      </c>
      <c r="C2117" s="0" t="n">
        <v>159</v>
      </c>
      <c r="D2117" s="0" t="n">
        <v>70</v>
      </c>
      <c r="E2117" s="0" t="n">
        <v>17</v>
      </c>
      <c r="F2117" s="5" t="n">
        <v>0.000231481481481481</v>
      </c>
      <c r="G2117" s="6" t="n">
        <f aca="false">IF(F2117=0,F2116*24*60,F2117*24*60)</f>
        <v>0.333333333333333</v>
      </c>
      <c r="J2117" s="0" t="n">
        <f aca="false">B2117-C2117</f>
        <v>191</v>
      </c>
      <c r="K2117" s="0" t="n">
        <f aca="false">C2117-D2117</f>
        <v>89</v>
      </c>
      <c r="L2117" s="0" t="n">
        <f aca="false">D2117-E2117</f>
        <v>53</v>
      </c>
      <c r="M2117" s="0" t="n">
        <f aca="false">E2117</f>
        <v>17</v>
      </c>
    </row>
    <row r="2118" customFormat="false" ht="12.8" hidden="false" customHeight="false" outlineLevel="0" collapsed="false">
      <c r="A2118" s="4" t="n">
        <v>43223.3923611111</v>
      </c>
      <c r="B2118" s="0" t="n">
        <v>432</v>
      </c>
      <c r="C2118" s="0" t="n">
        <v>225</v>
      </c>
      <c r="D2118" s="0" t="n">
        <v>96</v>
      </c>
      <c r="E2118" s="0" t="n">
        <v>21</v>
      </c>
      <c r="F2118" s="5" t="n">
        <v>0.000231481481481481</v>
      </c>
      <c r="G2118" s="6" t="n">
        <f aca="false">IF(F2118=0,F2117*24*60,F2118*24*60)</f>
        <v>0.333333333333333</v>
      </c>
      <c r="J2118" s="0" t="n">
        <f aca="false">B2118-C2118</f>
        <v>207</v>
      </c>
      <c r="K2118" s="0" t="n">
        <f aca="false">C2118-D2118</f>
        <v>129</v>
      </c>
      <c r="L2118" s="0" t="n">
        <f aca="false">D2118-E2118</f>
        <v>75</v>
      </c>
      <c r="M2118" s="0" t="n">
        <f aca="false">E2118</f>
        <v>21</v>
      </c>
    </row>
    <row r="2119" customFormat="false" ht="12.8" hidden="false" customHeight="false" outlineLevel="0" collapsed="false">
      <c r="A2119" s="4" t="n">
        <v>43223.4027777778</v>
      </c>
      <c r="B2119" s="0" t="n">
        <v>658</v>
      </c>
      <c r="C2119" s="0" t="n">
        <v>363</v>
      </c>
      <c r="D2119" s="0" t="n">
        <v>164</v>
      </c>
      <c r="E2119" s="0" t="n">
        <v>34</v>
      </c>
      <c r="F2119" s="5" t="n">
        <v>0.000231481481481481</v>
      </c>
      <c r="G2119" s="6" t="n">
        <f aca="false">IF(F2119=0,F2118*24*60,F2119*24*60)</f>
        <v>0.333333333333333</v>
      </c>
      <c r="J2119" s="0" t="n">
        <f aca="false">B2119-C2119</f>
        <v>295</v>
      </c>
      <c r="K2119" s="0" t="n">
        <f aca="false">C2119-D2119</f>
        <v>199</v>
      </c>
      <c r="L2119" s="0" t="n">
        <f aca="false">D2119-E2119</f>
        <v>130</v>
      </c>
      <c r="M2119" s="0" t="n">
        <f aca="false">E2119</f>
        <v>34</v>
      </c>
    </row>
    <row r="2120" customFormat="false" ht="12.8" hidden="false" customHeight="false" outlineLevel="0" collapsed="false">
      <c r="A2120" s="4" t="n">
        <v>43223.4131944445</v>
      </c>
      <c r="B2120" s="0" t="n">
        <v>663</v>
      </c>
      <c r="C2120" s="0" t="n">
        <v>407</v>
      </c>
      <c r="D2120" s="0" t="n">
        <v>156</v>
      </c>
      <c r="E2120" s="0" t="n">
        <v>37</v>
      </c>
      <c r="F2120" s="5" t="n">
        <v>0.000231481481481481</v>
      </c>
      <c r="G2120" s="6" t="n">
        <f aca="false">IF(F2120=0,F2119*24*60,F2120*24*60)</f>
        <v>0.333333333333333</v>
      </c>
      <c r="J2120" s="0" t="n">
        <f aca="false">B2120-C2120</f>
        <v>256</v>
      </c>
      <c r="K2120" s="0" t="n">
        <f aca="false">C2120-D2120</f>
        <v>251</v>
      </c>
      <c r="L2120" s="0" t="n">
        <f aca="false">D2120-E2120</f>
        <v>119</v>
      </c>
      <c r="M2120" s="0" t="n">
        <f aca="false">E2120</f>
        <v>37</v>
      </c>
    </row>
    <row r="2121" customFormat="false" ht="12.8" hidden="false" customHeight="false" outlineLevel="0" collapsed="false">
      <c r="A2121" s="4" t="n">
        <v>43223.4236111111</v>
      </c>
      <c r="B2121" s="0" t="n">
        <v>783</v>
      </c>
      <c r="C2121" s="0" t="n">
        <v>460</v>
      </c>
      <c r="D2121" s="0" t="n">
        <v>192</v>
      </c>
      <c r="E2121" s="0" t="n">
        <v>34</v>
      </c>
      <c r="F2121" s="5" t="n">
        <v>0.000231481481481481</v>
      </c>
      <c r="G2121" s="6" t="n">
        <f aca="false">IF(F2121=0,F2120*24*60,F2121*24*60)</f>
        <v>0.333333333333333</v>
      </c>
      <c r="J2121" s="0" t="n">
        <f aca="false">B2121-C2121</f>
        <v>323</v>
      </c>
      <c r="K2121" s="0" t="n">
        <f aca="false">C2121-D2121</f>
        <v>268</v>
      </c>
      <c r="L2121" s="0" t="n">
        <f aca="false">D2121-E2121</f>
        <v>158</v>
      </c>
      <c r="M2121" s="0" t="n">
        <f aca="false">E2121</f>
        <v>34</v>
      </c>
    </row>
    <row r="2122" customFormat="false" ht="12.8" hidden="false" customHeight="false" outlineLevel="0" collapsed="false">
      <c r="A2122" s="4" t="n">
        <v>43223.4340277778</v>
      </c>
      <c r="B2122" s="0" t="n">
        <v>609</v>
      </c>
      <c r="C2122" s="0" t="n">
        <v>334</v>
      </c>
      <c r="D2122" s="0" t="n">
        <v>130</v>
      </c>
      <c r="E2122" s="0" t="n">
        <v>22</v>
      </c>
      <c r="F2122" s="5" t="n">
        <v>0.000231481481481481</v>
      </c>
      <c r="G2122" s="6" t="n">
        <f aca="false">IF(F2122=0,F2121*24*60,F2122*24*60)</f>
        <v>0.333333333333333</v>
      </c>
      <c r="J2122" s="0" t="n">
        <f aca="false">B2122-C2122</f>
        <v>275</v>
      </c>
      <c r="K2122" s="0" t="n">
        <f aca="false">C2122-D2122</f>
        <v>204</v>
      </c>
      <c r="L2122" s="0" t="n">
        <f aca="false">D2122-E2122</f>
        <v>108</v>
      </c>
      <c r="M2122" s="0" t="n">
        <f aca="false">E2122</f>
        <v>22</v>
      </c>
    </row>
    <row r="2123" customFormat="false" ht="12.8" hidden="false" customHeight="false" outlineLevel="0" collapsed="false">
      <c r="A2123" s="4" t="n">
        <v>43223.4444444444</v>
      </c>
      <c r="B2123" s="0" t="n">
        <v>969</v>
      </c>
      <c r="C2123" s="0" t="n">
        <v>548</v>
      </c>
      <c r="D2123" s="0" t="n">
        <v>234</v>
      </c>
      <c r="E2123" s="0" t="n">
        <v>48</v>
      </c>
      <c r="F2123" s="5" t="n">
        <v>0.000231481481481481</v>
      </c>
      <c r="G2123" s="6" t="n">
        <f aca="false">IF(F2123=0,F2122*24*60,F2123*24*60)</f>
        <v>0.333333333333333</v>
      </c>
      <c r="J2123" s="0" t="n">
        <f aca="false">B2123-C2123</f>
        <v>421</v>
      </c>
      <c r="K2123" s="0" t="n">
        <f aca="false">C2123-D2123</f>
        <v>314</v>
      </c>
      <c r="L2123" s="0" t="n">
        <f aca="false">D2123-E2123</f>
        <v>186</v>
      </c>
      <c r="M2123" s="0" t="n">
        <f aca="false">E2123</f>
        <v>48</v>
      </c>
    </row>
    <row r="2124" customFormat="false" ht="12.8" hidden="false" customHeight="false" outlineLevel="0" collapsed="false">
      <c r="A2124" s="4" t="n">
        <v>43223.4548611111</v>
      </c>
      <c r="B2124" s="0" t="n">
        <v>842</v>
      </c>
      <c r="C2124" s="0" t="n">
        <v>468</v>
      </c>
      <c r="D2124" s="0" t="n">
        <v>183</v>
      </c>
      <c r="E2124" s="0" t="n">
        <v>41</v>
      </c>
      <c r="F2124" s="5" t="n">
        <v>0.000231481481481481</v>
      </c>
      <c r="G2124" s="6" t="n">
        <f aca="false">IF(F2124=0,F2123*24*60,F2124*24*60)</f>
        <v>0.333333333333333</v>
      </c>
      <c r="J2124" s="0" t="n">
        <f aca="false">B2124-C2124</f>
        <v>374</v>
      </c>
      <c r="K2124" s="0" t="n">
        <f aca="false">C2124-D2124</f>
        <v>285</v>
      </c>
      <c r="L2124" s="0" t="n">
        <f aca="false">D2124-E2124</f>
        <v>142</v>
      </c>
      <c r="M2124" s="0" t="n">
        <f aca="false">E2124</f>
        <v>41</v>
      </c>
    </row>
    <row r="2125" customFormat="false" ht="12.8" hidden="false" customHeight="false" outlineLevel="0" collapsed="false">
      <c r="A2125" s="4" t="n">
        <v>43223.4652777778</v>
      </c>
      <c r="B2125" s="0" t="n">
        <v>1105</v>
      </c>
      <c r="C2125" s="0" t="n">
        <v>696</v>
      </c>
      <c r="D2125" s="0" t="n">
        <v>302</v>
      </c>
      <c r="E2125" s="0" t="n">
        <v>40</v>
      </c>
      <c r="F2125" s="5" t="n">
        <v>0.000231481481481481</v>
      </c>
      <c r="G2125" s="6" t="n">
        <f aca="false">IF(F2125=0,F2124*24*60,F2125*24*60)</f>
        <v>0.333333333333333</v>
      </c>
      <c r="J2125" s="0" t="n">
        <f aca="false">B2125-C2125</f>
        <v>409</v>
      </c>
      <c r="K2125" s="0" t="n">
        <f aca="false">C2125-D2125</f>
        <v>394</v>
      </c>
      <c r="L2125" s="0" t="n">
        <f aca="false">D2125-E2125</f>
        <v>262</v>
      </c>
      <c r="M2125" s="0" t="n">
        <f aca="false">E2125</f>
        <v>40</v>
      </c>
    </row>
    <row r="2126" customFormat="false" ht="12.8" hidden="false" customHeight="false" outlineLevel="0" collapsed="false">
      <c r="A2126" s="4" t="n">
        <v>43223.4756944444</v>
      </c>
      <c r="B2126" s="0" t="n">
        <v>1017</v>
      </c>
      <c r="C2126" s="0" t="n">
        <v>570</v>
      </c>
      <c r="D2126" s="0" t="n">
        <v>186</v>
      </c>
      <c r="E2126" s="0" t="n">
        <v>28</v>
      </c>
      <c r="F2126" s="5" t="n">
        <v>0.000231481481481481</v>
      </c>
      <c r="G2126" s="6" t="n">
        <f aca="false">IF(F2126=0,F2125*24*60,F2126*24*60)</f>
        <v>0.333333333333333</v>
      </c>
      <c r="J2126" s="0" t="n">
        <f aca="false">B2126-C2126</f>
        <v>447</v>
      </c>
      <c r="K2126" s="0" t="n">
        <f aca="false">C2126-D2126</f>
        <v>384</v>
      </c>
      <c r="L2126" s="0" t="n">
        <f aca="false">D2126-E2126</f>
        <v>158</v>
      </c>
      <c r="M2126" s="0" t="n">
        <f aca="false">E2126</f>
        <v>28</v>
      </c>
    </row>
    <row r="2127" customFormat="false" ht="12.8" hidden="false" customHeight="false" outlineLevel="0" collapsed="false">
      <c r="A2127" s="4" t="n">
        <v>43223.4861111111</v>
      </c>
      <c r="B2127" s="0" t="n">
        <v>770</v>
      </c>
      <c r="C2127" s="0" t="n">
        <v>478</v>
      </c>
      <c r="D2127" s="0" t="n">
        <v>157</v>
      </c>
      <c r="E2127" s="0" t="n">
        <v>29</v>
      </c>
      <c r="F2127" s="5" t="n">
        <v>0.000231481481481481</v>
      </c>
      <c r="G2127" s="6" t="n">
        <f aca="false">IF(F2127=0,F2126*24*60,F2127*24*60)</f>
        <v>0.333333333333333</v>
      </c>
      <c r="J2127" s="0" t="n">
        <f aca="false">B2127-C2127</f>
        <v>292</v>
      </c>
      <c r="K2127" s="0" t="n">
        <f aca="false">C2127-D2127</f>
        <v>321</v>
      </c>
      <c r="L2127" s="0" t="n">
        <f aca="false">D2127-E2127</f>
        <v>128</v>
      </c>
      <c r="M2127" s="0" t="n">
        <f aca="false">E2127</f>
        <v>29</v>
      </c>
    </row>
    <row r="2128" customFormat="false" ht="12.8" hidden="false" customHeight="false" outlineLevel="0" collapsed="false">
      <c r="A2128" s="4" t="n">
        <v>43223.4965277778</v>
      </c>
      <c r="B2128" s="0" t="n">
        <v>762</v>
      </c>
      <c r="C2128" s="0" t="n">
        <v>415</v>
      </c>
      <c r="D2128" s="0" t="n">
        <v>138</v>
      </c>
      <c r="E2128" s="0" t="n">
        <v>12</v>
      </c>
      <c r="F2128" s="5" t="n">
        <v>0.000231481481481481</v>
      </c>
      <c r="G2128" s="6" t="n">
        <f aca="false">IF(F2128=0,F2127*24*60,F2128*24*60)</f>
        <v>0.333333333333333</v>
      </c>
      <c r="J2128" s="0" t="n">
        <f aca="false">B2128-C2128</f>
        <v>347</v>
      </c>
      <c r="K2128" s="0" t="n">
        <f aca="false">C2128-D2128</f>
        <v>277</v>
      </c>
      <c r="L2128" s="0" t="n">
        <f aca="false">D2128-E2128</f>
        <v>126</v>
      </c>
      <c r="M2128" s="0" t="n">
        <f aca="false">E2128</f>
        <v>12</v>
      </c>
    </row>
    <row r="2129" customFormat="false" ht="12.8" hidden="false" customHeight="false" outlineLevel="0" collapsed="false">
      <c r="A2129" s="4" t="n">
        <v>43223.5069444444</v>
      </c>
      <c r="B2129" s="0" t="n">
        <v>811</v>
      </c>
      <c r="C2129" s="0" t="n">
        <v>442</v>
      </c>
      <c r="D2129" s="0" t="n">
        <v>159</v>
      </c>
      <c r="E2129" s="0" t="n">
        <v>16</v>
      </c>
      <c r="F2129" s="5" t="n">
        <v>0.000231481481481481</v>
      </c>
      <c r="G2129" s="6" t="n">
        <f aca="false">IF(F2129=0,F2128*24*60,F2129*24*60)</f>
        <v>0.333333333333333</v>
      </c>
      <c r="J2129" s="0" t="n">
        <f aca="false">B2129-C2129</f>
        <v>369</v>
      </c>
      <c r="K2129" s="0" t="n">
        <f aca="false">C2129-D2129</f>
        <v>283</v>
      </c>
      <c r="L2129" s="0" t="n">
        <f aca="false">D2129-E2129</f>
        <v>143</v>
      </c>
      <c r="M2129" s="0" t="n">
        <f aca="false">E2129</f>
        <v>16</v>
      </c>
    </row>
    <row r="2130" customFormat="false" ht="12.8" hidden="false" customHeight="false" outlineLevel="0" collapsed="false">
      <c r="A2130" s="4" t="n">
        <v>43223.5173611111</v>
      </c>
      <c r="B2130" s="0" t="n">
        <v>729</v>
      </c>
      <c r="C2130" s="0" t="n">
        <v>395</v>
      </c>
      <c r="D2130" s="0" t="n">
        <v>104</v>
      </c>
      <c r="E2130" s="0" t="n">
        <v>24</v>
      </c>
      <c r="F2130" s="5" t="n">
        <v>0.000231481481481481</v>
      </c>
      <c r="G2130" s="6" t="n">
        <f aca="false">IF(F2130=0,F2129*24*60,F2130*24*60)</f>
        <v>0.333333333333333</v>
      </c>
      <c r="J2130" s="0" t="n">
        <f aca="false">B2130-C2130</f>
        <v>334</v>
      </c>
      <c r="K2130" s="0" t="n">
        <f aca="false">C2130-D2130</f>
        <v>291</v>
      </c>
      <c r="L2130" s="0" t="n">
        <f aca="false">D2130-E2130</f>
        <v>80</v>
      </c>
      <c r="M2130" s="0" t="n">
        <f aca="false">E2130</f>
        <v>24</v>
      </c>
    </row>
    <row r="2131" customFormat="false" ht="12.8" hidden="false" customHeight="false" outlineLevel="0" collapsed="false">
      <c r="A2131" s="4" t="n">
        <v>43223.5277777778</v>
      </c>
      <c r="B2131" s="0" t="n">
        <v>577</v>
      </c>
      <c r="C2131" s="0" t="n">
        <v>272</v>
      </c>
      <c r="D2131" s="0" t="n">
        <v>107</v>
      </c>
      <c r="E2131" s="0" t="n">
        <v>9</v>
      </c>
      <c r="F2131" s="5" t="n">
        <v>0.000231481481481481</v>
      </c>
      <c r="G2131" s="6" t="n">
        <f aca="false">IF(F2131=0,F2130*24*60,F2131*24*60)</f>
        <v>0.333333333333333</v>
      </c>
      <c r="J2131" s="0" t="n">
        <f aca="false">B2131-C2131</f>
        <v>305</v>
      </c>
      <c r="K2131" s="0" t="n">
        <f aca="false">C2131-D2131</f>
        <v>165</v>
      </c>
      <c r="L2131" s="0" t="n">
        <f aca="false">D2131-E2131</f>
        <v>98</v>
      </c>
      <c r="M2131" s="0" t="n">
        <f aca="false">E2131</f>
        <v>9</v>
      </c>
    </row>
    <row r="2132" customFormat="false" ht="12.8" hidden="false" customHeight="false" outlineLevel="0" collapsed="false">
      <c r="A2132" s="4" t="n">
        <v>43223.5381944444</v>
      </c>
      <c r="B2132" s="0" t="n">
        <v>686</v>
      </c>
      <c r="C2132" s="0" t="n">
        <v>334</v>
      </c>
      <c r="D2132" s="0" t="n">
        <v>113</v>
      </c>
      <c r="E2132" s="0" t="n">
        <v>15</v>
      </c>
      <c r="F2132" s="5" t="n">
        <v>0.000231481481481481</v>
      </c>
      <c r="G2132" s="6" t="n">
        <f aca="false">IF(F2132=0,F2131*24*60,F2132*24*60)</f>
        <v>0.333333333333333</v>
      </c>
      <c r="J2132" s="0" t="n">
        <f aca="false">B2132-C2132</f>
        <v>352</v>
      </c>
      <c r="K2132" s="0" t="n">
        <f aca="false">C2132-D2132</f>
        <v>221</v>
      </c>
      <c r="L2132" s="0" t="n">
        <f aca="false">D2132-E2132</f>
        <v>98</v>
      </c>
      <c r="M2132" s="0" t="n">
        <f aca="false">E2132</f>
        <v>15</v>
      </c>
    </row>
    <row r="2133" customFormat="false" ht="12.8" hidden="false" customHeight="false" outlineLevel="0" collapsed="false">
      <c r="A2133" s="4" t="n">
        <v>43223.5486111111</v>
      </c>
      <c r="B2133" s="0" t="n">
        <v>1044</v>
      </c>
      <c r="C2133" s="0" t="n">
        <v>594</v>
      </c>
      <c r="D2133" s="0" t="n">
        <v>226</v>
      </c>
      <c r="E2133" s="0" t="n">
        <v>55</v>
      </c>
      <c r="F2133" s="5" t="n">
        <v>0.000231481481481481</v>
      </c>
      <c r="G2133" s="6" t="n">
        <f aca="false">IF(F2133=0,F2132*24*60,F2133*24*60)</f>
        <v>0.333333333333333</v>
      </c>
      <c r="J2133" s="0" t="n">
        <f aca="false">B2133-C2133</f>
        <v>450</v>
      </c>
      <c r="K2133" s="0" t="n">
        <f aca="false">C2133-D2133</f>
        <v>368</v>
      </c>
      <c r="L2133" s="0" t="n">
        <f aca="false">D2133-E2133</f>
        <v>171</v>
      </c>
      <c r="M2133" s="0" t="n">
        <f aca="false">E2133</f>
        <v>55</v>
      </c>
    </row>
    <row r="2134" customFormat="false" ht="12.8" hidden="false" customHeight="false" outlineLevel="0" collapsed="false">
      <c r="A2134" s="4" t="n">
        <v>43223.5590277778</v>
      </c>
      <c r="B2134" s="0" t="n">
        <v>922</v>
      </c>
      <c r="C2134" s="0" t="n">
        <v>497</v>
      </c>
      <c r="D2134" s="0" t="n">
        <v>171</v>
      </c>
      <c r="E2134" s="0" t="n">
        <v>21</v>
      </c>
      <c r="F2134" s="5" t="n">
        <v>0.000231481481481481</v>
      </c>
      <c r="G2134" s="6" t="n">
        <f aca="false">IF(F2134=0,F2133*24*60,F2134*24*60)</f>
        <v>0.333333333333333</v>
      </c>
      <c r="J2134" s="0" t="n">
        <f aca="false">B2134-C2134</f>
        <v>425</v>
      </c>
      <c r="K2134" s="0" t="n">
        <f aca="false">C2134-D2134</f>
        <v>326</v>
      </c>
      <c r="L2134" s="0" t="n">
        <f aca="false">D2134-E2134</f>
        <v>150</v>
      </c>
      <c r="M2134" s="0" t="n">
        <f aca="false">E2134</f>
        <v>21</v>
      </c>
    </row>
    <row r="2135" customFormat="false" ht="12.8" hidden="false" customHeight="false" outlineLevel="0" collapsed="false">
      <c r="A2135" s="4" t="n">
        <v>43223.5694444444</v>
      </c>
      <c r="B2135" s="0" t="n">
        <v>933</v>
      </c>
      <c r="C2135" s="0" t="n">
        <v>584</v>
      </c>
      <c r="D2135" s="0" t="n">
        <v>186</v>
      </c>
      <c r="E2135" s="0" t="n">
        <v>22</v>
      </c>
      <c r="F2135" s="5" t="n">
        <v>0.000231481481481481</v>
      </c>
      <c r="G2135" s="6" t="n">
        <f aca="false">IF(F2135=0,F2134*24*60,F2135*24*60)</f>
        <v>0.333333333333333</v>
      </c>
      <c r="J2135" s="0" t="n">
        <f aca="false">B2135-C2135</f>
        <v>349</v>
      </c>
      <c r="K2135" s="0" t="n">
        <f aca="false">C2135-D2135</f>
        <v>398</v>
      </c>
      <c r="L2135" s="0" t="n">
        <f aca="false">D2135-E2135</f>
        <v>164</v>
      </c>
      <c r="M2135" s="0" t="n">
        <f aca="false">E2135</f>
        <v>22</v>
      </c>
    </row>
    <row r="2136" customFormat="false" ht="12.8" hidden="false" customHeight="false" outlineLevel="0" collapsed="false">
      <c r="A2136" s="4" t="n">
        <v>43223.5798611111</v>
      </c>
      <c r="B2136" s="0" t="n">
        <v>938</v>
      </c>
      <c r="C2136" s="0" t="n">
        <v>560</v>
      </c>
      <c r="D2136" s="0" t="n">
        <v>199</v>
      </c>
      <c r="E2136" s="0" t="n">
        <v>31</v>
      </c>
      <c r="F2136" s="5" t="n">
        <v>0.000231481481481481</v>
      </c>
      <c r="G2136" s="6" t="n">
        <f aca="false">IF(F2136=0,F2135*24*60,F2136*24*60)</f>
        <v>0.333333333333333</v>
      </c>
      <c r="J2136" s="0" t="n">
        <f aca="false">B2136-C2136</f>
        <v>378</v>
      </c>
      <c r="K2136" s="0" t="n">
        <f aca="false">C2136-D2136</f>
        <v>361</v>
      </c>
      <c r="L2136" s="0" t="n">
        <f aca="false">D2136-E2136</f>
        <v>168</v>
      </c>
      <c r="M2136" s="0" t="n">
        <f aca="false">E2136</f>
        <v>31</v>
      </c>
    </row>
    <row r="2137" customFormat="false" ht="12.8" hidden="false" customHeight="false" outlineLevel="0" collapsed="false">
      <c r="A2137" s="4" t="n">
        <v>43223.5902777778</v>
      </c>
      <c r="B2137" s="0" t="n">
        <v>920</v>
      </c>
      <c r="C2137" s="0" t="n">
        <v>539</v>
      </c>
      <c r="D2137" s="0" t="n">
        <v>175</v>
      </c>
      <c r="E2137" s="0" t="n">
        <v>24</v>
      </c>
      <c r="F2137" s="5" t="n">
        <v>0.000231481481481481</v>
      </c>
      <c r="G2137" s="6" t="n">
        <f aca="false">IF(F2137=0,F2136*24*60,F2137*24*60)</f>
        <v>0.333333333333333</v>
      </c>
      <c r="J2137" s="0" t="n">
        <f aca="false">B2137-C2137</f>
        <v>381</v>
      </c>
      <c r="K2137" s="0" t="n">
        <f aca="false">C2137-D2137</f>
        <v>364</v>
      </c>
      <c r="L2137" s="0" t="n">
        <f aca="false">D2137-E2137</f>
        <v>151</v>
      </c>
      <c r="M2137" s="0" t="n">
        <f aca="false">E2137</f>
        <v>24</v>
      </c>
    </row>
    <row r="2138" customFormat="false" ht="12.8" hidden="false" customHeight="false" outlineLevel="0" collapsed="false">
      <c r="A2138" s="4" t="n">
        <v>43223.6006944444</v>
      </c>
      <c r="B2138" s="0" t="n">
        <v>944</v>
      </c>
      <c r="C2138" s="0" t="n">
        <v>498</v>
      </c>
      <c r="D2138" s="0" t="n">
        <v>165</v>
      </c>
      <c r="E2138" s="0" t="n">
        <v>19</v>
      </c>
      <c r="F2138" s="5" t="n">
        <v>0.000231481481481481</v>
      </c>
      <c r="G2138" s="6" t="n">
        <f aca="false">IF(F2138=0,F2137*24*60,F2138*24*60)</f>
        <v>0.333333333333333</v>
      </c>
      <c r="J2138" s="0" t="n">
        <f aca="false">B2138-C2138</f>
        <v>446</v>
      </c>
      <c r="K2138" s="0" t="n">
        <f aca="false">C2138-D2138</f>
        <v>333</v>
      </c>
      <c r="L2138" s="0" t="n">
        <f aca="false">D2138-E2138</f>
        <v>146</v>
      </c>
      <c r="M2138" s="0" t="n">
        <f aca="false">E2138</f>
        <v>19</v>
      </c>
    </row>
    <row r="2139" customFormat="false" ht="12.8" hidden="false" customHeight="false" outlineLevel="0" collapsed="false">
      <c r="A2139" s="4" t="n">
        <v>43223.6111111111</v>
      </c>
      <c r="B2139" s="0" t="n">
        <v>1060</v>
      </c>
      <c r="C2139" s="0" t="n">
        <v>551</v>
      </c>
      <c r="D2139" s="0" t="n">
        <v>190</v>
      </c>
      <c r="E2139" s="0" t="n">
        <v>34</v>
      </c>
      <c r="F2139" s="5" t="n">
        <v>0.000231481481481481</v>
      </c>
      <c r="G2139" s="6" t="n">
        <f aca="false">IF(F2139=0,F2138*24*60,F2139*24*60)</f>
        <v>0.333333333333333</v>
      </c>
      <c r="J2139" s="0" t="n">
        <f aca="false">B2139-C2139</f>
        <v>509</v>
      </c>
      <c r="K2139" s="0" t="n">
        <f aca="false">C2139-D2139</f>
        <v>361</v>
      </c>
      <c r="L2139" s="0" t="n">
        <f aca="false">D2139-E2139</f>
        <v>156</v>
      </c>
      <c r="M2139" s="0" t="n">
        <f aca="false">E2139</f>
        <v>34</v>
      </c>
    </row>
    <row r="2140" customFormat="false" ht="12.8" hidden="false" customHeight="false" outlineLevel="0" collapsed="false">
      <c r="A2140" s="4" t="n">
        <v>43223.6215277778</v>
      </c>
      <c r="B2140" s="0" t="n">
        <v>1111</v>
      </c>
      <c r="C2140" s="0" t="n">
        <v>660</v>
      </c>
      <c r="D2140" s="0" t="n">
        <v>245</v>
      </c>
      <c r="E2140" s="0" t="n">
        <v>30</v>
      </c>
      <c r="F2140" s="5" t="n">
        <v>0.000231481481481481</v>
      </c>
      <c r="G2140" s="6" t="n">
        <f aca="false">IF(F2140=0,F2139*24*60,F2140*24*60)</f>
        <v>0.333333333333333</v>
      </c>
      <c r="J2140" s="0" t="n">
        <f aca="false">B2140-C2140</f>
        <v>451</v>
      </c>
      <c r="K2140" s="0" t="n">
        <f aca="false">C2140-D2140</f>
        <v>415</v>
      </c>
      <c r="L2140" s="0" t="n">
        <f aca="false">D2140-E2140</f>
        <v>215</v>
      </c>
      <c r="M2140" s="0" t="n">
        <f aca="false">E2140</f>
        <v>30</v>
      </c>
    </row>
    <row r="2141" customFormat="false" ht="12.8" hidden="false" customHeight="false" outlineLevel="0" collapsed="false">
      <c r="A2141" s="4" t="n">
        <v>43223.6319444445</v>
      </c>
      <c r="B2141" s="0" t="n">
        <v>1163</v>
      </c>
      <c r="C2141" s="0" t="n">
        <v>689</v>
      </c>
      <c r="D2141" s="0" t="n">
        <v>231</v>
      </c>
      <c r="E2141" s="0" t="n">
        <v>40</v>
      </c>
      <c r="F2141" s="5" t="n">
        <v>0.000231481481481481</v>
      </c>
      <c r="G2141" s="6" t="n">
        <f aca="false">IF(F2141=0,F2140*24*60,F2141*24*60)</f>
        <v>0.333333333333333</v>
      </c>
      <c r="J2141" s="0" t="n">
        <f aca="false">B2141-C2141</f>
        <v>474</v>
      </c>
      <c r="K2141" s="0" t="n">
        <f aca="false">C2141-D2141</f>
        <v>458</v>
      </c>
      <c r="L2141" s="0" t="n">
        <f aca="false">D2141-E2141</f>
        <v>191</v>
      </c>
      <c r="M2141" s="0" t="n">
        <f aca="false">E2141</f>
        <v>40</v>
      </c>
    </row>
    <row r="2142" customFormat="false" ht="12.8" hidden="false" customHeight="false" outlineLevel="0" collapsed="false">
      <c r="A2142" s="4" t="n">
        <v>43223.6423611111</v>
      </c>
      <c r="B2142" s="0" t="n">
        <v>1157</v>
      </c>
      <c r="C2142" s="0" t="n">
        <v>714</v>
      </c>
      <c r="D2142" s="0" t="n">
        <v>231</v>
      </c>
      <c r="E2142" s="0" t="n">
        <v>25</v>
      </c>
      <c r="F2142" s="5" t="n">
        <v>0.000231481481481481</v>
      </c>
      <c r="G2142" s="6" t="n">
        <f aca="false">IF(F2142=0,F2141*24*60,F2142*24*60)</f>
        <v>0.333333333333333</v>
      </c>
      <c r="J2142" s="0" t="n">
        <f aca="false">B2142-C2142</f>
        <v>443</v>
      </c>
      <c r="K2142" s="0" t="n">
        <f aca="false">C2142-D2142</f>
        <v>483</v>
      </c>
      <c r="L2142" s="0" t="n">
        <f aca="false">D2142-E2142</f>
        <v>206</v>
      </c>
      <c r="M2142" s="0" t="n">
        <f aca="false">E2142</f>
        <v>25</v>
      </c>
    </row>
    <row r="2143" customFormat="false" ht="12.8" hidden="false" customHeight="false" outlineLevel="0" collapsed="false">
      <c r="A2143" s="4" t="n">
        <v>43223.6527777778</v>
      </c>
      <c r="B2143" s="0" t="n">
        <v>1080</v>
      </c>
      <c r="C2143" s="0" t="n">
        <v>646</v>
      </c>
      <c r="D2143" s="0" t="n">
        <v>188</v>
      </c>
      <c r="E2143" s="0" t="n">
        <v>13</v>
      </c>
      <c r="F2143" s="5" t="n">
        <v>0.000231481481481481</v>
      </c>
      <c r="G2143" s="6" t="n">
        <f aca="false">IF(F2143=0,F2142*24*60,F2143*24*60)</f>
        <v>0.333333333333333</v>
      </c>
      <c r="J2143" s="0" t="n">
        <f aca="false">B2143-C2143</f>
        <v>434</v>
      </c>
      <c r="K2143" s="0" t="n">
        <f aca="false">C2143-D2143</f>
        <v>458</v>
      </c>
      <c r="L2143" s="0" t="n">
        <f aca="false">D2143-E2143</f>
        <v>175</v>
      </c>
      <c r="M2143" s="0" t="n">
        <f aca="false">E2143</f>
        <v>13</v>
      </c>
    </row>
    <row r="2144" customFormat="false" ht="12.8" hidden="false" customHeight="false" outlineLevel="0" collapsed="false">
      <c r="A2144" s="4" t="n">
        <v>43223.6631944445</v>
      </c>
      <c r="B2144" s="0" t="n">
        <v>966</v>
      </c>
      <c r="C2144" s="0" t="n">
        <v>503</v>
      </c>
      <c r="D2144" s="0" t="n">
        <v>160</v>
      </c>
      <c r="E2144" s="0" t="n">
        <v>20</v>
      </c>
      <c r="F2144" s="5" t="n">
        <v>0.000231481481481481</v>
      </c>
      <c r="G2144" s="6" t="n">
        <f aca="false">IF(F2144=0,F2143*24*60,F2144*24*60)</f>
        <v>0.333333333333333</v>
      </c>
      <c r="J2144" s="0" t="n">
        <f aca="false">B2144-C2144</f>
        <v>463</v>
      </c>
      <c r="K2144" s="0" t="n">
        <f aca="false">C2144-D2144</f>
        <v>343</v>
      </c>
      <c r="L2144" s="0" t="n">
        <f aca="false">D2144-E2144</f>
        <v>140</v>
      </c>
      <c r="M2144" s="0" t="n">
        <f aca="false">E2144</f>
        <v>20</v>
      </c>
    </row>
    <row r="2145" customFormat="false" ht="12.8" hidden="false" customHeight="false" outlineLevel="0" collapsed="false">
      <c r="A2145" s="4" t="n">
        <v>43223.6736111111</v>
      </c>
      <c r="B2145" s="0" t="n">
        <v>873</v>
      </c>
      <c r="C2145" s="0" t="n">
        <v>435</v>
      </c>
      <c r="D2145" s="0" t="n">
        <v>137</v>
      </c>
      <c r="E2145" s="0" t="n">
        <v>16</v>
      </c>
      <c r="F2145" s="5" t="n">
        <v>0.000231481481481481</v>
      </c>
      <c r="G2145" s="6" t="n">
        <f aca="false">IF(F2145=0,F2144*24*60,F2145*24*60)</f>
        <v>0.333333333333333</v>
      </c>
      <c r="J2145" s="0" t="n">
        <f aca="false">B2145-C2145</f>
        <v>438</v>
      </c>
      <c r="K2145" s="0" t="n">
        <f aca="false">C2145-D2145</f>
        <v>298</v>
      </c>
      <c r="L2145" s="0" t="n">
        <f aca="false">D2145-E2145</f>
        <v>121</v>
      </c>
      <c r="M2145" s="0" t="n">
        <f aca="false">E2145</f>
        <v>16</v>
      </c>
    </row>
    <row r="2146" customFormat="false" ht="12.8" hidden="false" customHeight="false" outlineLevel="0" collapsed="false">
      <c r="A2146" s="4" t="n">
        <v>43223.6840277778</v>
      </c>
      <c r="B2146" s="0" t="n">
        <v>930</v>
      </c>
      <c r="C2146" s="0" t="n">
        <v>492</v>
      </c>
      <c r="D2146" s="0" t="n">
        <v>136</v>
      </c>
      <c r="E2146" s="0" t="n">
        <v>12</v>
      </c>
      <c r="F2146" s="5" t="n">
        <v>0.000231481481481481</v>
      </c>
      <c r="G2146" s="6" t="n">
        <f aca="false">IF(F2146=0,F2145*24*60,F2146*24*60)</f>
        <v>0.333333333333333</v>
      </c>
      <c r="J2146" s="0" t="n">
        <f aca="false">B2146-C2146</f>
        <v>438</v>
      </c>
      <c r="K2146" s="0" t="n">
        <f aca="false">C2146-D2146</f>
        <v>356</v>
      </c>
      <c r="L2146" s="0" t="n">
        <f aca="false">D2146-E2146</f>
        <v>124</v>
      </c>
      <c r="M2146" s="0" t="n">
        <f aca="false">E2146</f>
        <v>12</v>
      </c>
    </row>
    <row r="2147" customFormat="false" ht="12.8" hidden="false" customHeight="false" outlineLevel="0" collapsed="false">
      <c r="A2147" s="4" t="n">
        <v>43223.6944444445</v>
      </c>
      <c r="B2147" s="0" t="n">
        <v>890</v>
      </c>
      <c r="C2147" s="0" t="n">
        <v>445</v>
      </c>
      <c r="D2147" s="0" t="n">
        <v>134</v>
      </c>
      <c r="E2147" s="0" t="n">
        <v>13</v>
      </c>
      <c r="F2147" s="5" t="n">
        <v>0.000231481481481481</v>
      </c>
      <c r="G2147" s="6" t="n">
        <f aca="false">IF(F2147=0,F2146*24*60,F2147*24*60)</f>
        <v>0.333333333333333</v>
      </c>
      <c r="J2147" s="0" t="n">
        <f aca="false">B2147-C2147</f>
        <v>445</v>
      </c>
      <c r="K2147" s="0" t="n">
        <f aca="false">C2147-D2147</f>
        <v>311</v>
      </c>
      <c r="L2147" s="0" t="n">
        <f aca="false">D2147-E2147</f>
        <v>121</v>
      </c>
      <c r="M2147" s="0" t="n">
        <f aca="false">E2147</f>
        <v>13</v>
      </c>
    </row>
    <row r="2148" customFormat="false" ht="12.8" hidden="false" customHeight="false" outlineLevel="0" collapsed="false">
      <c r="A2148" s="4" t="n">
        <v>43223.7048611111</v>
      </c>
      <c r="B2148" s="0" t="n">
        <v>928</v>
      </c>
      <c r="C2148" s="0" t="n">
        <v>516</v>
      </c>
      <c r="D2148" s="0" t="n">
        <v>155</v>
      </c>
      <c r="E2148" s="0" t="n">
        <v>19</v>
      </c>
      <c r="F2148" s="5" t="n">
        <v>0.000231481481481481</v>
      </c>
      <c r="G2148" s="6" t="n">
        <f aca="false">IF(F2148=0,F2147*24*60,F2148*24*60)</f>
        <v>0.333333333333333</v>
      </c>
      <c r="J2148" s="0" t="n">
        <f aca="false">B2148-C2148</f>
        <v>412</v>
      </c>
      <c r="K2148" s="0" t="n">
        <f aca="false">C2148-D2148</f>
        <v>361</v>
      </c>
      <c r="L2148" s="0" t="n">
        <f aca="false">D2148-E2148</f>
        <v>136</v>
      </c>
      <c r="M2148" s="0" t="n">
        <f aca="false">E2148</f>
        <v>19</v>
      </c>
    </row>
    <row r="2149" customFormat="false" ht="12.8" hidden="false" customHeight="false" outlineLevel="0" collapsed="false">
      <c r="A2149" s="4" t="n">
        <v>43223.7152777778</v>
      </c>
      <c r="B2149" s="0" t="n">
        <v>693</v>
      </c>
      <c r="C2149" s="0" t="n">
        <v>385</v>
      </c>
      <c r="D2149" s="0" t="n">
        <v>90</v>
      </c>
      <c r="E2149" s="0" t="n">
        <v>7</v>
      </c>
      <c r="F2149" s="5" t="n">
        <v>0.000231481481481481</v>
      </c>
      <c r="G2149" s="6" t="n">
        <f aca="false">IF(F2149=0,F2148*24*60,F2149*24*60)</f>
        <v>0.333333333333333</v>
      </c>
      <c r="J2149" s="0" t="n">
        <f aca="false">B2149-C2149</f>
        <v>308</v>
      </c>
      <c r="K2149" s="0" t="n">
        <f aca="false">C2149-D2149</f>
        <v>295</v>
      </c>
      <c r="L2149" s="0" t="n">
        <f aca="false">D2149-E2149</f>
        <v>83</v>
      </c>
      <c r="M2149" s="0" t="n">
        <f aca="false">E2149</f>
        <v>7</v>
      </c>
    </row>
    <row r="2150" customFormat="false" ht="12.8" hidden="false" customHeight="false" outlineLevel="0" collapsed="false">
      <c r="A2150" s="4" t="n">
        <v>43223.7256944444</v>
      </c>
      <c r="B2150" s="0" t="n">
        <v>668</v>
      </c>
      <c r="C2150" s="0" t="n">
        <v>341</v>
      </c>
      <c r="D2150" s="0" t="n">
        <v>81</v>
      </c>
      <c r="E2150" s="0" t="n">
        <v>6</v>
      </c>
      <c r="F2150" s="5" t="n">
        <v>0.000231481481481481</v>
      </c>
      <c r="G2150" s="6" t="n">
        <f aca="false">IF(F2150=0,F2149*24*60,F2150*24*60)</f>
        <v>0.333333333333333</v>
      </c>
      <c r="J2150" s="0" t="n">
        <f aca="false">B2150-C2150</f>
        <v>327</v>
      </c>
      <c r="K2150" s="0" t="n">
        <f aca="false">C2150-D2150</f>
        <v>260</v>
      </c>
      <c r="L2150" s="0" t="n">
        <f aca="false">D2150-E2150</f>
        <v>75</v>
      </c>
      <c r="M2150" s="0" t="n">
        <f aca="false">E2150</f>
        <v>6</v>
      </c>
    </row>
    <row r="2151" customFormat="false" ht="12.8" hidden="false" customHeight="false" outlineLevel="0" collapsed="false">
      <c r="A2151" s="4" t="n">
        <v>43223.7361111111</v>
      </c>
      <c r="B2151" s="0" t="n">
        <v>701</v>
      </c>
      <c r="C2151" s="0" t="n">
        <v>338</v>
      </c>
      <c r="D2151" s="0" t="n">
        <v>68</v>
      </c>
      <c r="E2151" s="0" t="n">
        <v>0</v>
      </c>
      <c r="F2151" s="5" t="n">
        <v>0.000231481481481481</v>
      </c>
      <c r="G2151" s="6" t="n">
        <f aca="false">IF(F2151=0,F2150*24*60,F2151*24*60)</f>
        <v>0.333333333333333</v>
      </c>
      <c r="J2151" s="0" t="n">
        <f aca="false">B2151-C2151</f>
        <v>363</v>
      </c>
      <c r="K2151" s="0" t="n">
        <f aca="false">C2151-D2151</f>
        <v>270</v>
      </c>
      <c r="L2151" s="0" t="n">
        <f aca="false">D2151-E2151</f>
        <v>68</v>
      </c>
      <c r="M2151" s="0" t="n">
        <f aca="false">E2151</f>
        <v>0</v>
      </c>
    </row>
    <row r="2152" customFormat="false" ht="12.8" hidden="false" customHeight="false" outlineLevel="0" collapsed="false">
      <c r="A2152" s="4" t="n">
        <v>43223.7465277778</v>
      </c>
      <c r="B2152" s="0" t="n">
        <v>689</v>
      </c>
      <c r="C2152" s="0" t="n">
        <v>331</v>
      </c>
      <c r="D2152" s="0" t="n">
        <v>67</v>
      </c>
      <c r="E2152" s="0" t="n">
        <v>5</v>
      </c>
      <c r="F2152" s="5" t="n">
        <v>0.000231481481481481</v>
      </c>
      <c r="G2152" s="6" t="n">
        <f aca="false">IF(F2152=0,F2151*24*60,F2152*24*60)</f>
        <v>0.333333333333333</v>
      </c>
      <c r="J2152" s="0" t="n">
        <f aca="false">B2152-C2152</f>
        <v>358</v>
      </c>
      <c r="K2152" s="0" t="n">
        <f aca="false">C2152-D2152</f>
        <v>264</v>
      </c>
      <c r="L2152" s="0" t="n">
        <f aca="false">D2152-E2152</f>
        <v>62</v>
      </c>
      <c r="M2152" s="0" t="n">
        <f aca="false">E2152</f>
        <v>5</v>
      </c>
    </row>
    <row r="2153" customFormat="false" ht="12.8" hidden="false" customHeight="false" outlineLevel="0" collapsed="false">
      <c r="A2153" s="4" t="n">
        <v>43223.7569444444</v>
      </c>
      <c r="B2153" s="0" t="n">
        <v>570</v>
      </c>
      <c r="C2153" s="0" t="n">
        <v>265</v>
      </c>
      <c r="D2153" s="0" t="n">
        <v>55</v>
      </c>
      <c r="E2153" s="0" t="n">
        <v>1</v>
      </c>
      <c r="F2153" s="5" t="n">
        <v>0.000231481481481481</v>
      </c>
      <c r="G2153" s="6" t="n">
        <f aca="false">IF(F2153=0,F2152*24*60,F2153*24*60)</f>
        <v>0.333333333333333</v>
      </c>
      <c r="J2153" s="0" t="n">
        <f aca="false">B2153-C2153</f>
        <v>305</v>
      </c>
      <c r="K2153" s="0" t="n">
        <f aca="false">C2153-D2153</f>
        <v>210</v>
      </c>
      <c r="L2153" s="0" t="n">
        <f aca="false">D2153-E2153</f>
        <v>54</v>
      </c>
      <c r="M2153" s="0" t="n">
        <f aca="false">E2153</f>
        <v>1</v>
      </c>
    </row>
    <row r="2154" customFormat="false" ht="12.8" hidden="false" customHeight="false" outlineLevel="0" collapsed="false">
      <c r="A2154" s="4" t="n">
        <v>43223.7673611111</v>
      </c>
      <c r="B2154" s="0" t="n">
        <v>594</v>
      </c>
      <c r="C2154" s="0" t="n">
        <v>246</v>
      </c>
      <c r="D2154" s="0" t="n">
        <v>49</v>
      </c>
      <c r="E2154" s="0" t="n">
        <v>0</v>
      </c>
      <c r="F2154" s="5" t="n">
        <v>0.000231481481481481</v>
      </c>
      <c r="G2154" s="6" t="n">
        <f aca="false">IF(F2154=0,F2153*24*60,F2154*24*60)</f>
        <v>0.333333333333333</v>
      </c>
      <c r="J2154" s="0" t="n">
        <f aca="false">B2154-C2154</f>
        <v>348</v>
      </c>
      <c r="K2154" s="0" t="n">
        <f aca="false">C2154-D2154</f>
        <v>197</v>
      </c>
      <c r="L2154" s="0" t="n">
        <f aca="false">D2154-E2154</f>
        <v>49</v>
      </c>
      <c r="M2154" s="0" t="n">
        <f aca="false">E2154</f>
        <v>0</v>
      </c>
    </row>
    <row r="2155" customFormat="false" ht="12.8" hidden="false" customHeight="false" outlineLevel="0" collapsed="false">
      <c r="A2155" s="4" t="n">
        <v>43223.7777777778</v>
      </c>
      <c r="B2155" s="0" t="n">
        <v>505</v>
      </c>
      <c r="C2155" s="0" t="n">
        <v>236</v>
      </c>
      <c r="D2155" s="0" t="n">
        <v>38</v>
      </c>
      <c r="E2155" s="0" t="n">
        <v>3</v>
      </c>
      <c r="F2155" s="5" t="n">
        <v>0.000231481481481481</v>
      </c>
      <c r="G2155" s="6" t="n">
        <f aca="false">IF(F2155=0,F2154*24*60,F2155*24*60)</f>
        <v>0.333333333333333</v>
      </c>
      <c r="J2155" s="0" t="n">
        <f aca="false">B2155-C2155</f>
        <v>269</v>
      </c>
      <c r="K2155" s="0" t="n">
        <f aca="false">C2155-D2155</f>
        <v>198</v>
      </c>
      <c r="L2155" s="0" t="n">
        <f aca="false">D2155-E2155</f>
        <v>35</v>
      </c>
      <c r="M2155" s="0" t="n">
        <f aca="false">E2155</f>
        <v>3</v>
      </c>
    </row>
    <row r="2156" customFormat="false" ht="12.8" hidden="false" customHeight="false" outlineLevel="0" collapsed="false">
      <c r="A2156" s="4" t="n">
        <v>43223.7881944444</v>
      </c>
      <c r="B2156" s="0" t="n">
        <v>513</v>
      </c>
      <c r="C2156" s="0" t="n">
        <v>241</v>
      </c>
      <c r="D2156" s="0" t="n">
        <v>53</v>
      </c>
      <c r="E2156" s="0" t="n">
        <v>1</v>
      </c>
      <c r="F2156" s="5" t="n">
        <v>0.000231481481481481</v>
      </c>
      <c r="G2156" s="6" t="n">
        <f aca="false">IF(F2156=0,F2155*24*60,F2156*24*60)</f>
        <v>0.333333333333333</v>
      </c>
      <c r="J2156" s="0" t="n">
        <f aca="false">B2156-C2156</f>
        <v>272</v>
      </c>
      <c r="K2156" s="0" t="n">
        <f aca="false">C2156-D2156</f>
        <v>188</v>
      </c>
      <c r="L2156" s="0" t="n">
        <f aca="false">D2156-E2156</f>
        <v>52</v>
      </c>
      <c r="M2156" s="0" t="n">
        <f aca="false">E2156</f>
        <v>1</v>
      </c>
    </row>
    <row r="2157" customFormat="false" ht="12.8" hidden="false" customHeight="false" outlineLevel="0" collapsed="false">
      <c r="A2157" s="4" t="n">
        <v>43223.7986111111</v>
      </c>
      <c r="B2157" s="0" t="n">
        <v>526</v>
      </c>
      <c r="C2157" s="0" t="n">
        <v>203</v>
      </c>
      <c r="D2157" s="0" t="n">
        <v>35</v>
      </c>
      <c r="E2157" s="0" t="n">
        <v>0</v>
      </c>
      <c r="F2157" s="5" t="n">
        <v>0.000231481481481481</v>
      </c>
      <c r="G2157" s="6" t="n">
        <f aca="false">IF(F2157=0,F2156*24*60,F2157*24*60)</f>
        <v>0.333333333333333</v>
      </c>
      <c r="J2157" s="0" t="n">
        <f aca="false">B2157-C2157</f>
        <v>323</v>
      </c>
      <c r="K2157" s="0" t="n">
        <f aca="false">C2157-D2157</f>
        <v>168</v>
      </c>
      <c r="L2157" s="0" t="n">
        <f aca="false">D2157-E2157</f>
        <v>35</v>
      </c>
      <c r="M2157" s="0" t="n">
        <f aca="false">E2157</f>
        <v>0</v>
      </c>
    </row>
    <row r="2158" customFormat="false" ht="12.8" hidden="false" customHeight="false" outlineLevel="0" collapsed="false">
      <c r="A2158" s="4" t="n">
        <v>43223.8090277778</v>
      </c>
      <c r="B2158" s="0" t="n">
        <v>500</v>
      </c>
      <c r="C2158" s="0" t="n">
        <v>204</v>
      </c>
      <c r="D2158" s="0" t="n">
        <v>41</v>
      </c>
      <c r="E2158" s="0" t="n">
        <v>1</v>
      </c>
      <c r="F2158" s="5" t="n">
        <v>0.000231481481481481</v>
      </c>
      <c r="G2158" s="6" t="n">
        <f aca="false">IF(F2158=0,F2157*24*60,F2158*24*60)</f>
        <v>0.333333333333333</v>
      </c>
      <c r="J2158" s="0" t="n">
        <f aca="false">B2158-C2158</f>
        <v>296</v>
      </c>
      <c r="K2158" s="0" t="n">
        <f aca="false">C2158-D2158</f>
        <v>163</v>
      </c>
      <c r="L2158" s="0" t="n">
        <f aca="false">D2158-E2158</f>
        <v>40</v>
      </c>
      <c r="M2158" s="0" t="n">
        <f aca="false">E2158</f>
        <v>1</v>
      </c>
    </row>
    <row r="2159" customFormat="false" ht="12.8" hidden="false" customHeight="false" outlineLevel="0" collapsed="false">
      <c r="A2159" s="4" t="n">
        <v>43223.8194444444</v>
      </c>
      <c r="B2159" s="0" t="n">
        <v>443</v>
      </c>
      <c r="C2159" s="0" t="n">
        <v>177</v>
      </c>
      <c r="D2159" s="0" t="n">
        <v>32</v>
      </c>
      <c r="E2159" s="0" t="n">
        <v>0</v>
      </c>
      <c r="F2159" s="5" t="n">
        <v>0.000231481481481481</v>
      </c>
      <c r="G2159" s="6" t="n">
        <f aca="false">IF(F2159=0,F2158*24*60,F2159*24*60)</f>
        <v>0.333333333333333</v>
      </c>
      <c r="J2159" s="0" t="n">
        <f aca="false">B2159-C2159</f>
        <v>266</v>
      </c>
      <c r="K2159" s="0" t="n">
        <f aca="false">C2159-D2159</f>
        <v>145</v>
      </c>
      <c r="L2159" s="0" t="n">
        <f aca="false">D2159-E2159</f>
        <v>32</v>
      </c>
      <c r="M2159" s="0" t="n">
        <f aca="false">E2159</f>
        <v>0</v>
      </c>
    </row>
    <row r="2160" customFormat="false" ht="12.8" hidden="false" customHeight="false" outlineLevel="0" collapsed="false">
      <c r="A2160" s="4" t="n">
        <v>43223.8298611111</v>
      </c>
      <c r="B2160" s="0" t="n">
        <v>477</v>
      </c>
      <c r="C2160" s="0" t="n">
        <v>177</v>
      </c>
      <c r="D2160" s="0" t="n">
        <v>24</v>
      </c>
      <c r="E2160" s="0" t="n">
        <v>2</v>
      </c>
      <c r="F2160" s="5" t="n">
        <v>0.000231481481481481</v>
      </c>
      <c r="G2160" s="6" t="n">
        <f aca="false">IF(F2160=0,F2159*24*60,F2160*24*60)</f>
        <v>0.333333333333333</v>
      </c>
      <c r="J2160" s="0" t="n">
        <f aca="false">B2160-C2160</f>
        <v>300</v>
      </c>
      <c r="K2160" s="0" t="n">
        <f aca="false">C2160-D2160</f>
        <v>153</v>
      </c>
      <c r="L2160" s="0" t="n">
        <f aca="false">D2160-E2160</f>
        <v>22</v>
      </c>
      <c r="M2160" s="0" t="n">
        <f aca="false">E2160</f>
        <v>2</v>
      </c>
    </row>
    <row r="2161" customFormat="false" ht="12.8" hidden="false" customHeight="false" outlineLevel="0" collapsed="false">
      <c r="A2161" s="4" t="n">
        <v>43223.8402777778</v>
      </c>
      <c r="B2161" s="0" t="n">
        <v>440</v>
      </c>
      <c r="C2161" s="0" t="n">
        <v>175</v>
      </c>
      <c r="D2161" s="0" t="n">
        <v>38</v>
      </c>
      <c r="E2161" s="0" t="n">
        <v>1</v>
      </c>
      <c r="F2161" s="5" t="n">
        <v>0.000231481481481481</v>
      </c>
      <c r="G2161" s="6" t="n">
        <f aca="false">IF(F2161=0,F2160*24*60,F2161*24*60)</f>
        <v>0.333333333333333</v>
      </c>
      <c r="J2161" s="0" t="n">
        <f aca="false">B2161-C2161</f>
        <v>265</v>
      </c>
      <c r="K2161" s="0" t="n">
        <f aca="false">C2161-D2161</f>
        <v>137</v>
      </c>
      <c r="L2161" s="0" t="n">
        <f aca="false">D2161-E2161</f>
        <v>37</v>
      </c>
      <c r="M2161" s="0" t="n">
        <f aca="false">E2161</f>
        <v>1</v>
      </c>
    </row>
    <row r="2162" customFormat="false" ht="12.8" hidden="false" customHeight="false" outlineLevel="0" collapsed="false">
      <c r="A2162" s="4" t="n">
        <v>43223.8506944444</v>
      </c>
      <c r="B2162" s="0" t="n">
        <v>397</v>
      </c>
      <c r="C2162" s="0" t="n">
        <v>156</v>
      </c>
      <c r="D2162" s="0" t="n">
        <v>16</v>
      </c>
      <c r="E2162" s="0" t="n">
        <v>0</v>
      </c>
      <c r="F2162" s="5" t="n">
        <v>0.000231481481481481</v>
      </c>
      <c r="G2162" s="6" t="n">
        <f aca="false">IF(F2162=0,F2161*24*60,F2162*24*60)</f>
        <v>0.333333333333333</v>
      </c>
      <c r="J2162" s="0" t="n">
        <f aca="false">B2162-C2162</f>
        <v>241</v>
      </c>
      <c r="K2162" s="0" t="n">
        <f aca="false">C2162-D2162</f>
        <v>140</v>
      </c>
      <c r="L2162" s="0" t="n">
        <f aca="false">D2162-E2162</f>
        <v>16</v>
      </c>
      <c r="M2162" s="0" t="n">
        <f aca="false">E2162</f>
        <v>0</v>
      </c>
    </row>
    <row r="2163" customFormat="false" ht="12.8" hidden="false" customHeight="false" outlineLevel="0" collapsed="false">
      <c r="A2163" s="4" t="n">
        <v>43223.8611111111</v>
      </c>
      <c r="B2163" s="0" t="n">
        <v>391</v>
      </c>
      <c r="C2163" s="0" t="n">
        <v>162</v>
      </c>
      <c r="D2163" s="0" t="n">
        <v>29</v>
      </c>
      <c r="E2163" s="0" t="n">
        <v>2</v>
      </c>
      <c r="F2163" s="5" t="n">
        <v>0.000231481481481481</v>
      </c>
      <c r="G2163" s="6" t="n">
        <f aca="false">IF(F2163=0,F2162*24*60,F2163*24*60)</f>
        <v>0.333333333333333</v>
      </c>
      <c r="J2163" s="0" t="n">
        <f aca="false">B2163-C2163</f>
        <v>229</v>
      </c>
      <c r="K2163" s="0" t="n">
        <f aca="false">C2163-D2163</f>
        <v>133</v>
      </c>
      <c r="L2163" s="0" t="n">
        <f aca="false">D2163-E2163</f>
        <v>27</v>
      </c>
      <c r="M2163" s="0" t="n">
        <f aca="false">E2163</f>
        <v>2</v>
      </c>
    </row>
    <row r="2164" customFormat="false" ht="12.8" hidden="false" customHeight="false" outlineLevel="0" collapsed="false">
      <c r="A2164" s="4" t="n">
        <v>43223.8715277778</v>
      </c>
      <c r="B2164" s="0" t="n">
        <v>365</v>
      </c>
      <c r="C2164" s="0" t="n">
        <v>144</v>
      </c>
      <c r="D2164" s="0" t="n">
        <v>22</v>
      </c>
      <c r="E2164" s="0" t="n">
        <v>0</v>
      </c>
      <c r="F2164" s="5" t="n">
        <v>0.000231481481481481</v>
      </c>
      <c r="G2164" s="6" t="n">
        <f aca="false">IF(F2164=0,F2163*24*60,F2164*24*60)</f>
        <v>0.333333333333333</v>
      </c>
      <c r="J2164" s="0" t="n">
        <f aca="false">B2164-C2164</f>
        <v>221</v>
      </c>
      <c r="K2164" s="0" t="n">
        <f aca="false">C2164-D2164</f>
        <v>122</v>
      </c>
      <c r="L2164" s="0" t="n">
        <f aca="false">D2164-E2164</f>
        <v>22</v>
      </c>
      <c r="M2164" s="0" t="n">
        <f aca="false">E2164</f>
        <v>0</v>
      </c>
    </row>
    <row r="2165" customFormat="false" ht="12.8" hidden="false" customHeight="false" outlineLevel="0" collapsed="false">
      <c r="A2165" s="4" t="n">
        <v>43223.8819444444</v>
      </c>
      <c r="B2165" s="0" t="n">
        <v>332</v>
      </c>
      <c r="C2165" s="0" t="n">
        <v>129</v>
      </c>
      <c r="D2165" s="0" t="n">
        <v>21</v>
      </c>
      <c r="E2165" s="0" t="n">
        <v>0</v>
      </c>
      <c r="F2165" s="5" t="n">
        <v>0.000231481481481481</v>
      </c>
      <c r="G2165" s="6" t="n">
        <f aca="false">IF(F2165=0,F2164*24*60,F2165*24*60)</f>
        <v>0.333333333333333</v>
      </c>
      <c r="J2165" s="0" t="n">
        <f aca="false">B2165-C2165</f>
        <v>203</v>
      </c>
      <c r="K2165" s="0" t="n">
        <f aca="false">C2165-D2165</f>
        <v>108</v>
      </c>
      <c r="L2165" s="0" t="n">
        <f aca="false">D2165-E2165</f>
        <v>21</v>
      </c>
      <c r="M2165" s="0" t="n">
        <f aca="false">E2165</f>
        <v>0</v>
      </c>
    </row>
    <row r="2166" customFormat="false" ht="12.8" hidden="false" customHeight="false" outlineLevel="0" collapsed="false">
      <c r="A2166" s="4" t="n">
        <v>43223.8923611111</v>
      </c>
      <c r="B2166" s="0" t="n">
        <v>272</v>
      </c>
      <c r="C2166" s="0" t="n">
        <v>99</v>
      </c>
      <c r="D2166" s="0" t="n">
        <v>18</v>
      </c>
      <c r="E2166" s="0" t="n">
        <v>0</v>
      </c>
      <c r="F2166" s="5" t="n">
        <v>0.000231481481481481</v>
      </c>
      <c r="G2166" s="6" t="n">
        <f aca="false">IF(F2166=0,F2165*24*60,F2166*24*60)</f>
        <v>0.333333333333333</v>
      </c>
      <c r="J2166" s="0" t="n">
        <f aca="false">B2166-C2166</f>
        <v>173</v>
      </c>
      <c r="K2166" s="0" t="n">
        <f aca="false">C2166-D2166</f>
        <v>81</v>
      </c>
      <c r="L2166" s="0" t="n">
        <f aca="false">D2166-E2166</f>
        <v>18</v>
      </c>
      <c r="M2166" s="0" t="n">
        <f aca="false">E2166</f>
        <v>0</v>
      </c>
    </row>
    <row r="2167" customFormat="false" ht="12.8" hidden="false" customHeight="false" outlineLevel="0" collapsed="false">
      <c r="A2167" s="4" t="n">
        <v>43223.9027777778</v>
      </c>
      <c r="B2167" s="0" t="n">
        <v>340</v>
      </c>
      <c r="C2167" s="0" t="n">
        <v>106</v>
      </c>
      <c r="D2167" s="0" t="n">
        <v>15</v>
      </c>
      <c r="E2167" s="0" t="n">
        <v>0</v>
      </c>
      <c r="F2167" s="5" t="n">
        <v>0.000231481481481481</v>
      </c>
      <c r="G2167" s="6" t="n">
        <f aca="false">IF(F2167=0,F2166*24*60,F2167*24*60)</f>
        <v>0.333333333333333</v>
      </c>
      <c r="J2167" s="0" t="n">
        <f aca="false">B2167-C2167</f>
        <v>234</v>
      </c>
      <c r="K2167" s="0" t="n">
        <f aca="false">C2167-D2167</f>
        <v>91</v>
      </c>
      <c r="L2167" s="0" t="n">
        <f aca="false">D2167-E2167</f>
        <v>15</v>
      </c>
      <c r="M2167" s="0" t="n">
        <f aca="false">E2167</f>
        <v>0</v>
      </c>
    </row>
    <row r="2168" customFormat="false" ht="12.8" hidden="false" customHeight="false" outlineLevel="0" collapsed="false">
      <c r="A2168" s="4" t="n">
        <v>43223.9131944445</v>
      </c>
      <c r="B2168" s="0" t="n">
        <v>316</v>
      </c>
      <c r="C2168" s="0" t="n">
        <v>119</v>
      </c>
      <c r="D2168" s="0" t="n">
        <v>16</v>
      </c>
      <c r="E2168" s="0" t="n">
        <v>0</v>
      </c>
      <c r="F2168" s="5" t="n">
        <v>0.000231481481481481</v>
      </c>
      <c r="G2168" s="6" t="n">
        <f aca="false">IF(F2168=0,F2167*24*60,F2168*24*60)</f>
        <v>0.333333333333333</v>
      </c>
      <c r="J2168" s="0" t="n">
        <f aca="false">B2168-C2168</f>
        <v>197</v>
      </c>
      <c r="K2168" s="0" t="n">
        <f aca="false">C2168-D2168</f>
        <v>103</v>
      </c>
      <c r="L2168" s="0" t="n">
        <f aca="false">D2168-E2168</f>
        <v>16</v>
      </c>
      <c r="M2168" s="0" t="n">
        <f aca="false">E2168</f>
        <v>0</v>
      </c>
    </row>
    <row r="2169" customFormat="false" ht="12.8" hidden="false" customHeight="false" outlineLevel="0" collapsed="false">
      <c r="A2169" s="4" t="n">
        <v>43223.9236111111</v>
      </c>
      <c r="B2169" s="0" t="n">
        <v>298</v>
      </c>
      <c r="C2169" s="0" t="n">
        <v>104</v>
      </c>
      <c r="D2169" s="0" t="n">
        <v>10</v>
      </c>
      <c r="E2169" s="0" t="n">
        <v>0</v>
      </c>
      <c r="F2169" s="5" t="n">
        <v>0.000231481481481481</v>
      </c>
      <c r="G2169" s="6" t="n">
        <f aca="false">IF(F2169=0,F2168*24*60,F2169*24*60)</f>
        <v>0.333333333333333</v>
      </c>
      <c r="J2169" s="0" t="n">
        <f aca="false">B2169-C2169</f>
        <v>194</v>
      </c>
      <c r="K2169" s="0" t="n">
        <f aca="false">C2169-D2169</f>
        <v>94</v>
      </c>
      <c r="L2169" s="0" t="n">
        <f aca="false">D2169-E2169</f>
        <v>10</v>
      </c>
      <c r="M2169" s="0" t="n">
        <f aca="false">E2169</f>
        <v>0</v>
      </c>
    </row>
    <row r="2170" customFormat="false" ht="12.8" hidden="false" customHeight="false" outlineLevel="0" collapsed="false">
      <c r="A2170" s="4" t="n">
        <v>43223.9340277778</v>
      </c>
      <c r="B2170" s="0" t="n">
        <v>293</v>
      </c>
      <c r="C2170" s="0" t="n">
        <v>106</v>
      </c>
      <c r="D2170" s="0" t="n">
        <v>18</v>
      </c>
      <c r="E2170" s="0" t="n">
        <v>1</v>
      </c>
      <c r="F2170" s="5" t="n">
        <v>0.000231481481481481</v>
      </c>
      <c r="G2170" s="6" t="n">
        <f aca="false">IF(F2170=0,F2169*24*60,F2170*24*60)</f>
        <v>0.333333333333333</v>
      </c>
      <c r="J2170" s="0" t="n">
        <f aca="false">B2170-C2170</f>
        <v>187</v>
      </c>
      <c r="K2170" s="0" t="n">
        <f aca="false">C2170-D2170</f>
        <v>88</v>
      </c>
      <c r="L2170" s="0" t="n">
        <f aca="false">D2170-E2170</f>
        <v>17</v>
      </c>
      <c r="M2170" s="0" t="n">
        <f aca="false">E2170</f>
        <v>1</v>
      </c>
    </row>
    <row r="2171" customFormat="false" ht="12.8" hidden="false" customHeight="false" outlineLevel="0" collapsed="false">
      <c r="A2171" s="4" t="n">
        <v>43223.9444444445</v>
      </c>
      <c r="B2171" s="0" t="n">
        <v>335</v>
      </c>
      <c r="C2171" s="0" t="n">
        <v>110</v>
      </c>
      <c r="D2171" s="0" t="n">
        <v>13</v>
      </c>
      <c r="E2171" s="0" t="n">
        <v>0</v>
      </c>
      <c r="F2171" s="5" t="n">
        <v>0.000231481481481481</v>
      </c>
      <c r="G2171" s="6" t="n">
        <f aca="false">IF(F2171=0,F2170*24*60,F2171*24*60)</f>
        <v>0.333333333333333</v>
      </c>
      <c r="J2171" s="0" t="n">
        <f aca="false">B2171-C2171</f>
        <v>225</v>
      </c>
      <c r="K2171" s="0" t="n">
        <f aca="false">C2171-D2171</f>
        <v>97</v>
      </c>
      <c r="L2171" s="0" t="n">
        <f aca="false">D2171-E2171</f>
        <v>13</v>
      </c>
      <c r="M2171" s="0" t="n">
        <f aca="false">E2171</f>
        <v>0</v>
      </c>
    </row>
    <row r="2172" customFormat="false" ht="12.8" hidden="false" customHeight="false" outlineLevel="0" collapsed="false">
      <c r="A2172" s="4" t="n">
        <v>43223.9548611111</v>
      </c>
      <c r="B2172" s="0" t="n">
        <v>277</v>
      </c>
      <c r="C2172" s="0" t="n">
        <v>92</v>
      </c>
      <c r="D2172" s="0" t="n">
        <v>9</v>
      </c>
      <c r="E2172" s="0" t="n">
        <v>0</v>
      </c>
      <c r="F2172" s="5" t="n">
        <v>0.000231481481481481</v>
      </c>
      <c r="G2172" s="6" t="n">
        <f aca="false">IF(F2172=0,F2171*24*60,F2172*24*60)</f>
        <v>0.333333333333333</v>
      </c>
      <c r="J2172" s="0" t="n">
        <f aca="false">B2172-C2172</f>
        <v>185</v>
      </c>
      <c r="K2172" s="0" t="n">
        <f aca="false">C2172-D2172</f>
        <v>83</v>
      </c>
      <c r="L2172" s="0" t="n">
        <f aca="false">D2172-E2172</f>
        <v>9</v>
      </c>
      <c r="M2172" s="0" t="n">
        <f aca="false">E2172</f>
        <v>0</v>
      </c>
    </row>
    <row r="2173" customFormat="false" ht="12.8" hidden="false" customHeight="false" outlineLevel="0" collapsed="false">
      <c r="A2173" s="4" t="n">
        <v>43223.9652777778</v>
      </c>
      <c r="B2173" s="0" t="n">
        <v>274</v>
      </c>
      <c r="C2173" s="0" t="n">
        <v>87</v>
      </c>
      <c r="D2173" s="0" t="n">
        <v>8</v>
      </c>
      <c r="E2173" s="0" t="n">
        <v>0</v>
      </c>
      <c r="F2173" s="5" t="n">
        <v>0.000231481481481481</v>
      </c>
      <c r="G2173" s="6" t="n">
        <f aca="false">IF(F2173=0,F2172*24*60,F2173*24*60)</f>
        <v>0.333333333333333</v>
      </c>
      <c r="J2173" s="0" t="n">
        <f aca="false">B2173-C2173</f>
        <v>187</v>
      </c>
      <c r="K2173" s="0" t="n">
        <f aca="false">C2173-D2173</f>
        <v>79</v>
      </c>
      <c r="L2173" s="0" t="n">
        <f aca="false">D2173-E2173</f>
        <v>8</v>
      </c>
      <c r="M2173" s="0" t="n">
        <f aca="false">E2173</f>
        <v>0</v>
      </c>
    </row>
    <row r="2174" customFormat="false" ht="12.8" hidden="false" customHeight="false" outlineLevel="0" collapsed="false">
      <c r="A2174" s="4" t="n">
        <v>43223.9756944444</v>
      </c>
      <c r="B2174" s="0" t="n">
        <v>238</v>
      </c>
      <c r="C2174" s="0" t="n">
        <v>71</v>
      </c>
      <c r="D2174" s="0" t="n">
        <v>11</v>
      </c>
      <c r="E2174" s="0" t="n">
        <v>0</v>
      </c>
      <c r="F2174" s="5" t="n">
        <v>0.000231481481481481</v>
      </c>
      <c r="G2174" s="6" t="n">
        <f aca="false">IF(F2174=0,F2173*24*60,F2174*24*60)</f>
        <v>0.333333333333333</v>
      </c>
      <c r="J2174" s="0" t="n">
        <f aca="false">B2174-C2174</f>
        <v>167</v>
      </c>
      <c r="K2174" s="0" t="n">
        <f aca="false">C2174-D2174</f>
        <v>60</v>
      </c>
      <c r="L2174" s="0" t="n">
        <f aca="false">D2174-E2174</f>
        <v>11</v>
      </c>
      <c r="M2174" s="0" t="n">
        <f aca="false">E2174</f>
        <v>0</v>
      </c>
    </row>
    <row r="2175" customFormat="false" ht="12.8" hidden="false" customHeight="false" outlineLevel="0" collapsed="false">
      <c r="A2175" s="4" t="n">
        <v>43223.9861111111</v>
      </c>
      <c r="B2175" s="0" t="n">
        <v>250</v>
      </c>
      <c r="C2175" s="0" t="n">
        <v>75</v>
      </c>
      <c r="D2175" s="0" t="n">
        <v>12</v>
      </c>
      <c r="E2175" s="0" t="n">
        <v>0</v>
      </c>
      <c r="F2175" s="5" t="n">
        <v>0.000231481481481481</v>
      </c>
      <c r="G2175" s="6" t="n">
        <f aca="false">IF(F2175=0,F2174*24*60,F2175*24*60)</f>
        <v>0.333333333333333</v>
      </c>
      <c r="J2175" s="0" t="n">
        <f aca="false">B2175-C2175</f>
        <v>175</v>
      </c>
      <c r="K2175" s="0" t="n">
        <f aca="false">C2175-D2175</f>
        <v>63</v>
      </c>
      <c r="L2175" s="0" t="n">
        <f aca="false">D2175-E2175</f>
        <v>12</v>
      </c>
      <c r="M2175" s="0" t="n">
        <f aca="false">E2175</f>
        <v>0</v>
      </c>
    </row>
    <row r="2176" customFormat="false" ht="12.8" hidden="false" customHeight="false" outlineLevel="0" collapsed="false">
      <c r="A2176" s="4" t="n">
        <v>43223.9965277778</v>
      </c>
      <c r="B2176" s="0" t="n">
        <v>253</v>
      </c>
      <c r="C2176" s="0" t="n">
        <v>79</v>
      </c>
      <c r="D2176" s="0" t="n">
        <v>13</v>
      </c>
      <c r="E2176" s="0" t="n">
        <v>0</v>
      </c>
      <c r="F2176" s="5" t="n">
        <v>0.000231481481481481</v>
      </c>
      <c r="G2176" s="6" t="n">
        <f aca="false">IF(F2176=0,F2175*24*60,F2176*24*60)</f>
        <v>0.333333333333333</v>
      </c>
      <c r="J2176" s="0" t="n">
        <f aca="false">B2176-C2176</f>
        <v>174</v>
      </c>
      <c r="K2176" s="0" t="n">
        <f aca="false">C2176-D2176</f>
        <v>66</v>
      </c>
      <c r="L2176" s="0" t="n">
        <f aca="false">D2176-E2176</f>
        <v>13</v>
      </c>
      <c r="M2176" s="0" t="n">
        <f aca="false">E2176</f>
        <v>0</v>
      </c>
    </row>
    <row r="2177" customFormat="false" ht="12.8" hidden="false" customHeight="false" outlineLevel="0" collapsed="false">
      <c r="A2177" s="4" t="n">
        <v>43224.0069444444</v>
      </c>
      <c r="B2177" s="0" t="n">
        <v>223</v>
      </c>
      <c r="C2177" s="0" t="n">
        <v>54</v>
      </c>
      <c r="D2177" s="0" t="n">
        <v>3</v>
      </c>
      <c r="E2177" s="0" t="n">
        <v>0</v>
      </c>
      <c r="F2177" s="5" t="n">
        <v>0.000231481481481481</v>
      </c>
      <c r="G2177" s="6" t="n">
        <f aca="false">IF(F2177=0,F2176*24*60,F2177*24*60)</f>
        <v>0.333333333333333</v>
      </c>
      <c r="J2177" s="0" t="n">
        <f aca="false">B2177-C2177</f>
        <v>169</v>
      </c>
      <c r="K2177" s="0" t="n">
        <f aca="false">C2177-D2177</f>
        <v>51</v>
      </c>
      <c r="L2177" s="0" t="n">
        <f aca="false">D2177-E2177</f>
        <v>3</v>
      </c>
      <c r="M2177" s="0" t="n">
        <f aca="false">E2177</f>
        <v>0</v>
      </c>
    </row>
    <row r="2178" customFormat="false" ht="12.8" hidden="false" customHeight="false" outlineLevel="0" collapsed="false">
      <c r="A2178" s="4" t="n">
        <v>43224.0173611111</v>
      </c>
      <c r="B2178" s="0" t="n">
        <v>206</v>
      </c>
      <c r="C2178" s="0" t="n">
        <v>57</v>
      </c>
      <c r="D2178" s="0" t="n">
        <v>4</v>
      </c>
      <c r="E2178" s="0" t="n">
        <v>0</v>
      </c>
      <c r="F2178" s="5" t="n">
        <v>0.000231481481481481</v>
      </c>
      <c r="G2178" s="6" t="n">
        <f aca="false">IF(F2178=0,F2177*24*60,F2178*24*60)</f>
        <v>0.333333333333333</v>
      </c>
      <c r="J2178" s="0" t="n">
        <f aca="false">B2178-C2178</f>
        <v>149</v>
      </c>
      <c r="K2178" s="0" t="n">
        <f aca="false">C2178-D2178</f>
        <v>53</v>
      </c>
      <c r="L2178" s="0" t="n">
        <f aca="false">D2178-E2178</f>
        <v>4</v>
      </c>
      <c r="M2178" s="0" t="n">
        <f aca="false">E2178</f>
        <v>0</v>
      </c>
    </row>
    <row r="2179" customFormat="false" ht="12.8" hidden="false" customHeight="false" outlineLevel="0" collapsed="false">
      <c r="A2179" s="4" t="n">
        <v>43224.0277777778</v>
      </c>
      <c r="B2179" s="0" t="n">
        <v>209</v>
      </c>
      <c r="C2179" s="0" t="n">
        <v>58</v>
      </c>
      <c r="D2179" s="0" t="n">
        <v>2</v>
      </c>
      <c r="E2179" s="0" t="n">
        <v>0</v>
      </c>
      <c r="F2179" s="5" t="n">
        <v>0.000231481481481481</v>
      </c>
      <c r="G2179" s="6" t="n">
        <f aca="false">IF(F2179=0,F2178*24*60,F2179*24*60)</f>
        <v>0.333333333333333</v>
      </c>
      <c r="J2179" s="0" t="n">
        <f aca="false">B2179-C2179</f>
        <v>151</v>
      </c>
      <c r="K2179" s="0" t="n">
        <f aca="false">C2179-D2179</f>
        <v>56</v>
      </c>
      <c r="L2179" s="0" t="n">
        <f aca="false">D2179-E2179</f>
        <v>2</v>
      </c>
      <c r="M2179" s="0" t="n">
        <f aca="false">E2179</f>
        <v>0</v>
      </c>
    </row>
    <row r="2180" customFormat="false" ht="12.8" hidden="false" customHeight="false" outlineLevel="0" collapsed="false">
      <c r="A2180" s="4" t="n">
        <v>43224.0381944444</v>
      </c>
      <c r="B2180" s="0" t="n">
        <v>219</v>
      </c>
      <c r="C2180" s="0" t="n">
        <v>68</v>
      </c>
      <c r="D2180" s="0" t="n">
        <v>7</v>
      </c>
      <c r="E2180" s="0" t="n">
        <v>0</v>
      </c>
      <c r="F2180" s="5" t="n">
        <v>0.000231481481481481</v>
      </c>
      <c r="G2180" s="6" t="n">
        <f aca="false">IF(F2180=0,F2179*24*60,F2180*24*60)</f>
        <v>0.333333333333333</v>
      </c>
      <c r="J2180" s="0" t="n">
        <f aca="false">B2180-C2180</f>
        <v>151</v>
      </c>
      <c r="K2180" s="0" t="n">
        <f aca="false">C2180-D2180</f>
        <v>61</v>
      </c>
      <c r="L2180" s="0" t="n">
        <f aca="false">D2180-E2180</f>
        <v>7</v>
      </c>
      <c r="M2180" s="0" t="n">
        <f aca="false">E2180</f>
        <v>0</v>
      </c>
    </row>
    <row r="2181" customFormat="false" ht="12.8" hidden="false" customHeight="false" outlineLevel="0" collapsed="false">
      <c r="A2181" s="4" t="n">
        <v>43224.0486111111</v>
      </c>
      <c r="B2181" s="0" t="n">
        <v>182</v>
      </c>
      <c r="C2181" s="0" t="n">
        <v>58</v>
      </c>
      <c r="D2181" s="0" t="n">
        <v>10</v>
      </c>
      <c r="E2181" s="0" t="n">
        <v>0</v>
      </c>
      <c r="F2181" s="5" t="n">
        <v>0.000231481481481481</v>
      </c>
      <c r="G2181" s="6" t="n">
        <f aca="false">IF(F2181=0,F2180*24*60,F2181*24*60)</f>
        <v>0.333333333333333</v>
      </c>
      <c r="J2181" s="0" t="n">
        <f aca="false">B2181-C2181</f>
        <v>124</v>
      </c>
      <c r="K2181" s="0" t="n">
        <f aca="false">C2181-D2181</f>
        <v>48</v>
      </c>
      <c r="L2181" s="0" t="n">
        <f aca="false">D2181-E2181</f>
        <v>10</v>
      </c>
      <c r="M2181" s="0" t="n">
        <f aca="false">E2181</f>
        <v>0</v>
      </c>
    </row>
    <row r="2182" customFormat="false" ht="12.8" hidden="false" customHeight="false" outlineLevel="0" collapsed="false">
      <c r="A2182" s="4" t="n">
        <v>43224.0590277778</v>
      </c>
      <c r="B2182" s="0" t="n">
        <v>167</v>
      </c>
      <c r="C2182" s="0" t="n">
        <v>50</v>
      </c>
      <c r="D2182" s="0" t="n">
        <v>7</v>
      </c>
      <c r="E2182" s="0" t="n">
        <v>0</v>
      </c>
      <c r="F2182" s="5" t="n">
        <v>0.000231481481481481</v>
      </c>
      <c r="G2182" s="6" t="n">
        <f aca="false">IF(F2182=0,F2181*24*60,F2182*24*60)</f>
        <v>0.333333333333333</v>
      </c>
      <c r="J2182" s="0" t="n">
        <f aca="false">B2182-C2182</f>
        <v>117</v>
      </c>
      <c r="K2182" s="0" t="n">
        <f aca="false">C2182-D2182</f>
        <v>43</v>
      </c>
      <c r="L2182" s="0" t="n">
        <f aca="false">D2182-E2182</f>
        <v>7</v>
      </c>
      <c r="M2182" s="0" t="n">
        <f aca="false">E2182</f>
        <v>0</v>
      </c>
    </row>
    <row r="2183" customFormat="false" ht="12.8" hidden="false" customHeight="false" outlineLevel="0" collapsed="false">
      <c r="A2183" s="4" t="n">
        <v>43224.0694444444</v>
      </c>
      <c r="B2183" s="0" t="n">
        <v>181</v>
      </c>
      <c r="C2183" s="0" t="n">
        <v>57</v>
      </c>
      <c r="D2183" s="0" t="n">
        <v>6</v>
      </c>
      <c r="E2183" s="0" t="n">
        <v>0</v>
      </c>
      <c r="F2183" s="5" t="n">
        <v>0.000231481481481481</v>
      </c>
      <c r="G2183" s="6" t="n">
        <f aca="false">IF(F2183=0,F2182*24*60,F2183*24*60)</f>
        <v>0.333333333333333</v>
      </c>
      <c r="J2183" s="0" t="n">
        <f aca="false">B2183-C2183</f>
        <v>124</v>
      </c>
      <c r="K2183" s="0" t="n">
        <f aca="false">C2183-D2183</f>
        <v>51</v>
      </c>
      <c r="L2183" s="0" t="n">
        <f aca="false">D2183-E2183</f>
        <v>6</v>
      </c>
      <c r="M2183" s="0" t="n">
        <f aca="false">E2183</f>
        <v>0</v>
      </c>
    </row>
    <row r="2184" customFormat="false" ht="12.8" hidden="false" customHeight="false" outlineLevel="0" collapsed="false">
      <c r="A2184" s="4" t="n">
        <v>43224.0798611111</v>
      </c>
      <c r="B2184" s="0" t="n">
        <v>159</v>
      </c>
      <c r="C2184" s="0" t="n">
        <v>40</v>
      </c>
      <c r="D2184" s="0" t="n">
        <v>0</v>
      </c>
      <c r="E2184" s="0" t="n">
        <v>0</v>
      </c>
      <c r="F2184" s="5" t="n">
        <v>0.000231481481481481</v>
      </c>
      <c r="G2184" s="6" t="n">
        <f aca="false">IF(F2184=0,F2183*24*60,F2184*24*60)</f>
        <v>0.333333333333333</v>
      </c>
      <c r="J2184" s="0" t="n">
        <f aca="false">B2184-C2184</f>
        <v>119</v>
      </c>
      <c r="K2184" s="0" t="n">
        <f aca="false">C2184-D2184</f>
        <v>40</v>
      </c>
      <c r="L2184" s="0" t="n">
        <f aca="false">D2184-E2184</f>
        <v>0</v>
      </c>
      <c r="M2184" s="0" t="n">
        <f aca="false">E2184</f>
        <v>0</v>
      </c>
    </row>
    <row r="2185" customFormat="false" ht="12.8" hidden="false" customHeight="false" outlineLevel="0" collapsed="false">
      <c r="A2185" s="4" t="n">
        <v>43224.0902777778</v>
      </c>
      <c r="B2185" s="0" t="n">
        <v>187</v>
      </c>
      <c r="C2185" s="0" t="n">
        <v>52</v>
      </c>
      <c r="D2185" s="0" t="n">
        <v>8</v>
      </c>
      <c r="E2185" s="0" t="n">
        <v>0</v>
      </c>
      <c r="F2185" s="5" t="n">
        <v>0.000231481481481481</v>
      </c>
      <c r="G2185" s="6" t="n">
        <f aca="false">IF(F2185=0,F2184*24*60,F2185*24*60)</f>
        <v>0.333333333333333</v>
      </c>
      <c r="J2185" s="0" t="n">
        <f aca="false">B2185-C2185</f>
        <v>135</v>
      </c>
      <c r="K2185" s="0" t="n">
        <f aca="false">C2185-D2185</f>
        <v>44</v>
      </c>
      <c r="L2185" s="0" t="n">
        <f aca="false">D2185-E2185</f>
        <v>8</v>
      </c>
      <c r="M2185" s="0" t="n">
        <f aca="false">E2185</f>
        <v>0</v>
      </c>
    </row>
    <row r="2186" customFormat="false" ht="12.8" hidden="false" customHeight="false" outlineLevel="0" collapsed="false">
      <c r="A2186" s="4" t="n">
        <v>43224.1006944444</v>
      </c>
      <c r="B2186" s="0" t="n">
        <v>182</v>
      </c>
      <c r="C2186" s="0" t="n">
        <v>55</v>
      </c>
      <c r="D2186" s="0" t="n">
        <v>1</v>
      </c>
      <c r="E2186" s="0" t="n">
        <v>0</v>
      </c>
      <c r="F2186" s="5" t="n">
        <v>0.000231481481481481</v>
      </c>
      <c r="G2186" s="6" t="n">
        <f aca="false">IF(F2186=0,F2185*24*60,F2186*24*60)</f>
        <v>0.333333333333333</v>
      </c>
      <c r="J2186" s="0" t="n">
        <f aca="false">B2186-C2186</f>
        <v>127</v>
      </c>
      <c r="K2186" s="0" t="n">
        <f aca="false">C2186-D2186</f>
        <v>54</v>
      </c>
      <c r="L2186" s="0" t="n">
        <f aca="false">D2186-E2186</f>
        <v>1</v>
      </c>
      <c r="M2186" s="0" t="n">
        <f aca="false">E2186</f>
        <v>0</v>
      </c>
    </row>
    <row r="2187" customFormat="false" ht="12.8" hidden="false" customHeight="false" outlineLevel="0" collapsed="false">
      <c r="A2187" s="4" t="n">
        <v>43224.1111111111</v>
      </c>
      <c r="B2187" s="0" t="n">
        <v>162</v>
      </c>
      <c r="C2187" s="0" t="n">
        <v>44</v>
      </c>
      <c r="D2187" s="0" t="n">
        <v>5</v>
      </c>
      <c r="E2187" s="0" t="n">
        <v>0</v>
      </c>
      <c r="F2187" s="5" t="n">
        <v>0.000231481481481481</v>
      </c>
      <c r="G2187" s="6" t="n">
        <f aca="false">IF(F2187=0,F2186*24*60,F2187*24*60)</f>
        <v>0.333333333333333</v>
      </c>
      <c r="J2187" s="0" t="n">
        <f aca="false">B2187-C2187</f>
        <v>118</v>
      </c>
      <c r="K2187" s="0" t="n">
        <f aca="false">C2187-D2187</f>
        <v>39</v>
      </c>
      <c r="L2187" s="0" t="n">
        <f aca="false">D2187-E2187</f>
        <v>5</v>
      </c>
      <c r="M2187" s="0" t="n">
        <f aca="false">E2187</f>
        <v>0</v>
      </c>
    </row>
    <row r="2188" customFormat="false" ht="12.8" hidden="false" customHeight="false" outlineLevel="0" collapsed="false">
      <c r="A2188" s="4" t="n">
        <v>43224.1215277778</v>
      </c>
      <c r="B2188" s="0" t="n">
        <v>147</v>
      </c>
      <c r="C2188" s="0" t="n">
        <v>43</v>
      </c>
      <c r="D2188" s="0" t="n">
        <v>3</v>
      </c>
      <c r="E2188" s="0" t="n">
        <v>0</v>
      </c>
      <c r="F2188" s="5" t="n">
        <v>0.000231481481481481</v>
      </c>
      <c r="G2188" s="6" t="n">
        <f aca="false">IF(F2188=0,F2187*24*60,F2188*24*60)</f>
        <v>0.333333333333333</v>
      </c>
      <c r="J2188" s="0" t="n">
        <f aca="false">B2188-C2188</f>
        <v>104</v>
      </c>
      <c r="K2188" s="0" t="n">
        <f aca="false">C2188-D2188</f>
        <v>40</v>
      </c>
      <c r="L2188" s="0" t="n">
        <f aca="false">D2188-E2188</f>
        <v>3</v>
      </c>
      <c r="M2188" s="0" t="n">
        <f aca="false">E2188</f>
        <v>0</v>
      </c>
    </row>
    <row r="2189" customFormat="false" ht="12.8" hidden="false" customHeight="false" outlineLevel="0" collapsed="false">
      <c r="A2189" s="4" t="n">
        <v>43224.1319444444</v>
      </c>
      <c r="B2189" s="0" t="n">
        <v>162</v>
      </c>
      <c r="C2189" s="0" t="n">
        <v>38</v>
      </c>
      <c r="D2189" s="0" t="n">
        <v>1</v>
      </c>
      <c r="E2189" s="0" t="n">
        <v>0</v>
      </c>
      <c r="F2189" s="5" t="n">
        <v>0.000231481481481481</v>
      </c>
      <c r="G2189" s="6" t="n">
        <f aca="false">IF(F2189=0,F2188*24*60,F2189*24*60)</f>
        <v>0.333333333333333</v>
      </c>
      <c r="J2189" s="0" t="n">
        <f aca="false">B2189-C2189</f>
        <v>124</v>
      </c>
      <c r="K2189" s="0" t="n">
        <f aca="false">C2189-D2189</f>
        <v>37</v>
      </c>
      <c r="L2189" s="0" t="n">
        <f aca="false">D2189-E2189</f>
        <v>1</v>
      </c>
      <c r="M2189" s="0" t="n">
        <f aca="false">E2189</f>
        <v>0</v>
      </c>
    </row>
    <row r="2190" customFormat="false" ht="12.8" hidden="false" customHeight="false" outlineLevel="0" collapsed="false">
      <c r="A2190" s="4" t="n">
        <v>43224.1423611111</v>
      </c>
      <c r="B2190" s="0" t="n">
        <v>144</v>
      </c>
      <c r="C2190" s="0" t="n">
        <v>34</v>
      </c>
      <c r="D2190" s="0" t="n">
        <v>0</v>
      </c>
      <c r="E2190" s="0" t="n">
        <v>0</v>
      </c>
      <c r="F2190" s="5" t="n">
        <v>0.000231481481481481</v>
      </c>
      <c r="G2190" s="6" t="n">
        <f aca="false">IF(F2190=0,F2189*24*60,F2190*24*60)</f>
        <v>0.333333333333333</v>
      </c>
      <c r="J2190" s="0" t="n">
        <f aca="false">B2190-C2190</f>
        <v>110</v>
      </c>
      <c r="K2190" s="0" t="n">
        <f aca="false">C2190-D2190</f>
        <v>34</v>
      </c>
      <c r="L2190" s="0" t="n">
        <f aca="false">D2190-E2190</f>
        <v>0</v>
      </c>
      <c r="M2190" s="0" t="n">
        <f aca="false">E2190</f>
        <v>0</v>
      </c>
    </row>
    <row r="2191" customFormat="false" ht="12.8" hidden="false" customHeight="false" outlineLevel="0" collapsed="false">
      <c r="A2191" s="4" t="n">
        <v>43224.1527777778</v>
      </c>
      <c r="B2191" s="0" t="n">
        <v>144</v>
      </c>
      <c r="C2191" s="0" t="n">
        <v>27</v>
      </c>
      <c r="D2191" s="0" t="n">
        <v>0</v>
      </c>
      <c r="E2191" s="0" t="n">
        <v>0</v>
      </c>
      <c r="F2191" s="5" t="n">
        <v>0.000231481481481481</v>
      </c>
      <c r="G2191" s="6" t="n">
        <f aca="false">IF(F2191=0,F2190*24*60,F2191*24*60)</f>
        <v>0.333333333333333</v>
      </c>
      <c r="J2191" s="0" t="n">
        <f aca="false">B2191-C2191</f>
        <v>117</v>
      </c>
      <c r="K2191" s="0" t="n">
        <f aca="false">C2191-D2191</f>
        <v>27</v>
      </c>
      <c r="L2191" s="0" t="n">
        <f aca="false">D2191-E2191</f>
        <v>0</v>
      </c>
      <c r="M2191" s="0" t="n">
        <f aca="false">E2191</f>
        <v>0</v>
      </c>
    </row>
    <row r="2192" customFormat="false" ht="12.8" hidden="false" customHeight="false" outlineLevel="0" collapsed="false">
      <c r="A2192" s="4" t="n">
        <v>43224.1631944445</v>
      </c>
      <c r="B2192" s="0" t="n">
        <v>129</v>
      </c>
      <c r="C2192" s="0" t="n">
        <v>28</v>
      </c>
      <c r="D2192" s="0" t="n">
        <v>3</v>
      </c>
      <c r="E2192" s="0" t="n">
        <v>0</v>
      </c>
      <c r="F2192" s="5" t="n">
        <v>0.000231481481481481</v>
      </c>
      <c r="G2192" s="6" t="n">
        <f aca="false">IF(F2192=0,F2191*24*60,F2192*24*60)</f>
        <v>0.333333333333333</v>
      </c>
      <c r="J2192" s="0" t="n">
        <f aca="false">B2192-C2192</f>
        <v>101</v>
      </c>
      <c r="K2192" s="0" t="n">
        <f aca="false">C2192-D2192</f>
        <v>25</v>
      </c>
      <c r="L2192" s="0" t="n">
        <f aca="false">D2192-E2192</f>
        <v>3</v>
      </c>
      <c r="M2192" s="0" t="n">
        <f aca="false">E2192</f>
        <v>0</v>
      </c>
    </row>
    <row r="2193" customFormat="false" ht="12.8" hidden="false" customHeight="false" outlineLevel="0" collapsed="false">
      <c r="A2193" s="4" t="n">
        <v>43224.1736111111</v>
      </c>
      <c r="B2193" s="0" t="n">
        <v>136</v>
      </c>
      <c r="C2193" s="0" t="n">
        <v>36</v>
      </c>
      <c r="D2193" s="0" t="n">
        <v>0</v>
      </c>
      <c r="E2193" s="0" t="n">
        <v>0</v>
      </c>
      <c r="F2193" s="5" t="n">
        <v>0.000231481481481481</v>
      </c>
      <c r="G2193" s="6" t="n">
        <f aca="false">IF(F2193=0,F2192*24*60,F2193*24*60)</f>
        <v>0.333333333333333</v>
      </c>
      <c r="J2193" s="0" t="n">
        <f aca="false">B2193-C2193</f>
        <v>100</v>
      </c>
      <c r="K2193" s="0" t="n">
        <f aca="false">C2193-D2193</f>
        <v>36</v>
      </c>
      <c r="L2193" s="0" t="n">
        <f aca="false">D2193-E2193</f>
        <v>0</v>
      </c>
      <c r="M2193" s="0" t="n">
        <f aca="false">E2193</f>
        <v>0</v>
      </c>
    </row>
    <row r="2194" customFormat="false" ht="12.8" hidden="false" customHeight="false" outlineLevel="0" collapsed="false">
      <c r="A2194" s="4" t="n">
        <v>43224.1840277778</v>
      </c>
      <c r="B2194" s="0" t="n">
        <v>151</v>
      </c>
      <c r="C2194" s="0" t="n">
        <v>37</v>
      </c>
      <c r="D2194" s="0" t="n">
        <v>7</v>
      </c>
      <c r="E2194" s="0" t="n">
        <v>0</v>
      </c>
      <c r="F2194" s="5" t="n">
        <v>0.000231481481481481</v>
      </c>
      <c r="G2194" s="6" t="n">
        <f aca="false">IF(F2194=0,F2193*24*60,F2194*24*60)</f>
        <v>0.333333333333333</v>
      </c>
      <c r="J2194" s="0" t="n">
        <f aca="false">B2194-C2194</f>
        <v>114</v>
      </c>
      <c r="K2194" s="0" t="n">
        <f aca="false">C2194-D2194</f>
        <v>30</v>
      </c>
      <c r="L2194" s="0" t="n">
        <f aca="false">D2194-E2194</f>
        <v>7</v>
      </c>
      <c r="M2194" s="0" t="n">
        <f aca="false">E2194</f>
        <v>0</v>
      </c>
    </row>
    <row r="2195" customFormat="false" ht="12.8" hidden="false" customHeight="false" outlineLevel="0" collapsed="false">
      <c r="A2195" s="4" t="n">
        <v>43224.1944444445</v>
      </c>
      <c r="B2195" s="0" t="n">
        <v>134</v>
      </c>
      <c r="C2195" s="0" t="n">
        <v>33</v>
      </c>
      <c r="D2195" s="0" t="n">
        <v>2</v>
      </c>
      <c r="E2195" s="0" t="n">
        <v>0</v>
      </c>
      <c r="F2195" s="5" t="n">
        <v>0.000231481481481481</v>
      </c>
      <c r="G2195" s="6" t="n">
        <f aca="false">IF(F2195=0,F2194*24*60,F2195*24*60)</f>
        <v>0.333333333333333</v>
      </c>
      <c r="J2195" s="0" t="n">
        <f aca="false">B2195-C2195</f>
        <v>101</v>
      </c>
      <c r="K2195" s="0" t="n">
        <f aca="false">C2195-D2195</f>
        <v>31</v>
      </c>
      <c r="L2195" s="0" t="n">
        <f aca="false">D2195-E2195</f>
        <v>2</v>
      </c>
      <c r="M2195" s="0" t="n">
        <f aca="false">E2195</f>
        <v>0</v>
      </c>
    </row>
    <row r="2196" customFormat="false" ht="12.8" hidden="false" customHeight="false" outlineLevel="0" collapsed="false">
      <c r="A2196" s="4" t="n">
        <v>43224.2048611111</v>
      </c>
      <c r="B2196" s="0" t="n">
        <v>141</v>
      </c>
      <c r="C2196" s="0" t="n">
        <v>29</v>
      </c>
      <c r="D2196" s="0" t="n">
        <v>2</v>
      </c>
      <c r="E2196" s="0" t="n">
        <v>0</v>
      </c>
      <c r="F2196" s="5" t="n">
        <v>0.000231481481481481</v>
      </c>
      <c r="G2196" s="6" t="n">
        <f aca="false">IF(F2196=0,F2195*24*60,F2196*24*60)</f>
        <v>0.333333333333333</v>
      </c>
      <c r="J2196" s="0" t="n">
        <f aca="false">B2196-C2196</f>
        <v>112</v>
      </c>
      <c r="K2196" s="0" t="n">
        <f aca="false">C2196-D2196</f>
        <v>27</v>
      </c>
      <c r="L2196" s="0" t="n">
        <f aca="false">D2196-E2196</f>
        <v>2</v>
      </c>
      <c r="M2196" s="0" t="n">
        <f aca="false">E2196</f>
        <v>0</v>
      </c>
    </row>
    <row r="2197" customFormat="false" ht="12.8" hidden="false" customHeight="false" outlineLevel="0" collapsed="false">
      <c r="A2197" s="4" t="n">
        <v>43224.2152777778</v>
      </c>
      <c r="B2197" s="0" t="n">
        <v>140</v>
      </c>
      <c r="C2197" s="0" t="n">
        <v>31</v>
      </c>
      <c r="D2197" s="0" t="n">
        <v>4</v>
      </c>
      <c r="E2197" s="0" t="n">
        <v>0</v>
      </c>
      <c r="F2197" s="5" t="n">
        <v>0.000231481481481481</v>
      </c>
      <c r="G2197" s="6" t="n">
        <f aca="false">IF(F2197=0,F2196*24*60,F2197*24*60)</f>
        <v>0.333333333333333</v>
      </c>
      <c r="J2197" s="0" t="n">
        <f aca="false">B2197-C2197</f>
        <v>109</v>
      </c>
      <c r="K2197" s="0" t="n">
        <f aca="false">C2197-D2197</f>
        <v>27</v>
      </c>
      <c r="L2197" s="0" t="n">
        <f aca="false">D2197-E2197</f>
        <v>4</v>
      </c>
      <c r="M2197" s="0" t="n">
        <f aca="false">E2197</f>
        <v>0</v>
      </c>
    </row>
    <row r="2198" customFormat="false" ht="12.8" hidden="false" customHeight="false" outlineLevel="0" collapsed="false">
      <c r="A2198" s="4" t="n">
        <v>43224.2256944445</v>
      </c>
      <c r="B2198" s="0" t="n">
        <v>124</v>
      </c>
      <c r="C2198" s="0" t="n">
        <v>29</v>
      </c>
      <c r="D2198" s="0" t="n">
        <v>1</v>
      </c>
      <c r="E2198" s="0" t="n">
        <v>0</v>
      </c>
      <c r="F2198" s="5" t="n">
        <v>0.000231481481481481</v>
      </c>
      <c r="G2198" s="6" t="n">
        <f aca="false">IF(F2198=0,F2197*24*60,F2198*24*60)</f>
        <v>0.333333333333333</v>
      </c>
      <c r="J2198" s="0" t="n">
        <f aca="false">B2198-C2198</f>
        <v>95</v>
      </c>
      <c r="K2198" s="0" t="n">
        <f aca="false">C2198-D2198</f>
        <v>28</v>
      </c>
      <c r="L2198" s="0" t="n">
        <f aca="false">D2198-E2198</f>
        <v>1</v>
      </c>
      <c r="M2198" s="0" t="n">
        <f aca="false">E2198</f>
        <v>0</v>
      </c>
    </row>
    <row r="2199" customFormat="false" ht="12.8" hidden="false" customHeight="false" outlineLevel="0" collapsed="false">
      <c r="A2199" s="4" t="n">
        <v>43224.2361111111</v>
      </c>
      <c r="B2199" s="0" t="n">
        <v>119</v>
      </c>
      <c r="C2199" s="0" t="n">
        <v>30</v>
      </c>
      <c r="D2199" s="0" t="n">
        <v>2</v>
      </c>
      <c r="E2199" s="0" t="n">
        <v>0</v>
      </c>
      <c r="F2199" s="5" t="n">
        <v>0.000231481481481481</v>
      </c>
      <c r="G2199" s="6" t="n">
        <f aca="false">IF(F2199=0,F2198*24*60,F2199*24*60)</f>
        <v>0.333333333333333</v>
      </c>
      <c r="J2199" s="0" t="n">
        <f aca="false">B2199-C2199</f>
        <v>89</v>
      </c>
      <c r="K2199" s="0" t="n">
        <f aca="false">C2199-D2199</f>
        <v>28</v>
      </c>
      <c r="L2199" s="0" t="n">
        <f aca="false">D2199-E2199</f>
        <v>2</v>
      </c>
      <c r="M2199" s="0" t="n">
        <f aca="false">E2199</f>
        <v>0</v>
      </c>
    </row>
    <row r="2200" customFormat="false" ht="12.8" hidden="false" customHeight="false" outlineLevel="0" collapsed="false">
      <c r="A2200" s="4" t="n">
        <v>43224.2465277778</v>
      </c>
      <c r="B2200" s="0" t="n">
        <v>109</v>
      </c>
      <c r="C2200" s="0" t="n">
        <v>25</v>
      </c>
      <c r="D2200" s="0" t="n">
        <v>1</v>
      </c>
      <c r="E2200" s="0" t="n">
        <v>0</v>
      </c>
      <c r="F2200" s="5" t="n">
        <v>0.000231481481481481</v>
      </c>
      <c r="G2200" s="6" t="n">
        <f aca="false">IF(F2200=0,F2199*24*60,F2200*24*60)</f>
        <v>0.333333333333333</v>
      </c>
      <c r="J2200" s="0" t="n">
        <f aca="false">B2200-C2200</f>
        <v>84</v>
      </c>
      <c r="K2200" s="0" t="n">
        <f aca="false">C2200-D2200</f>
        <v>24</v>
      </c>
      <c r="L2200" s="0" t="n">
        <f aca="false">D2200-E2200</f>
        <v>1</v>
      </c>
      <c r="M2200" s="0" t="n">
        <f aca="false">E2200</f>
        <v>0</v>
      </c>
    </row>
    <row r="2201" customFormat="false" ht="12.8" hidden="false" customHeight="false" outlineLevel="0" collapsed="false">
      <c r="A2201" s="4" t="n">
        <v>43224.2569444444</v>
      </c>
      <c r="B2201" s="0" t="n">
        <v>106</v>
      </c>
      <c r="C2201" s="0" t="n">
        <v>21</v>
      </c>
      <c r="D2201" s="0" t="n">
        <v>1</v>
      </c>
      <c r="E2201" s="0" t="n">
        <v>0</v>
      </c>
      <c r="F2201" s="5" t="n">
        <v>0.000231481481481481</v>
      </c>
      <c r="G2201" s="6" t="n">
        <f aca="false">IF(F2201=0,F2200*24*60,F2201*24*60)</f>
        <v>0.333333333333333</v>
      </c>
      <c r="J2201" s="0" t="n">
        <f aca="false">B2201-C2201</f>
        <v>85</v>
      </c>
      <c r="K2201" s="0" t="n">
        <f aca="false">C2201-D2201</f>
        <v>20</v>
      </c>
      <c r="L2201" s="0" t="n">
        <f aca="false">D2201-E2201</f>
        <v>1</v>
      </c>
      <c r="M2201" s="0" t="n">
        <f aca="false">E2201</f>
        <v>0</v>
      </c>
    </row>
    <row r="2202" customFormat="false" ht="12.8" hidden="false" customHeight="false" outlineLevel="0" collapsed="false">
      <c r="A2202" s="4" t="n">
        <v>43224.2673611111</v>
      </c>
      <c r="B2202" s="0" t="n">
        <v>120</v>
      </c>
      <c r="C2202" s="0" t="n">
        <v>26</v>
      </c>
      <c r="D2202" s="0" t="n">
        <v>0</v>
      </c>
      <c r="E2202" s="0" t="n">
        <v>0</v>
      </c>
      <c r="F2202" s="5" t="n">
        <v>0.000231481481481481</v>
      </c>
      <c r="G2202" s="6" t="n">
        <f aca="false">IF(F2202=0,F2201*24*60,F2202*24*60)</f>
        <v>0.333333333333333</v>
      </c>
      <c r="J2202" s="0" t="n">
        <f aca="false">B2202-C2202</f>
        <v>94</v>
      </c>
      <c r="K2202" s="0" t="n">
        <f aca="false">C2202-D2202</f>
        <v>26</v>
      </c>
      <c r="L2202" s="0" t="n">
        <f aca="false">D2202-E2202</f>
        <v>0</v>
      </c>
      <c r="M2202" s="0" t="n">
        <f aca="false">E2202</f>
        <v>0</v>
      </c>
    </row>
    <row r="2203" customFormat="false" ht="12.8" hidden="false" customHeight="false" outlineLevel="0" collapsed="false">
      <c r="A2203" s="4" t="n">
        <v>43224.2777777778</v>
      </c>
      <c r="B2203" s="0" t="n">
        <v>124</v>
      </c>
      <c r="C2203" s="0" t="n">
        <v>28</v>
      </c>
      <c r="D2203" s="0" t="n">
        <v>0</v>
      </c>
      <c r="E2203" s="0" t="n">
        <v>0</v>
      </c>
      <c r="F2203" s="5" t="n">
        <v>0.000231481481481481</v>
      </c>
      <c r="G2203" s="6" t="n">
        <f aca="false">IF(F2203=0,F2202*24*60,F2203*24*60)</f>
        <v>0.333333333333333</v>
      </c>
      <c r="J2203" s="0" t="n">
        <f aca="false">B2203-C2203</f>
        <v>96</v>
      </c>
      <c r="K2203" s="0" t="n">
        <f aca="false">C2203-D2203</f>
        <v>28</v>
      </c>
      <c r="L2203" s="0" t="n">
        <f aca="false">D2203-E2203</f>
        <v>0</v>
      </c>
      <c r="M2203" s="0" t="n">
        <f aca="false">E2203</f>
        <v>0</v>
      </c>
    </row>
    <row r="2204" customFormat="false" ht="12.8" hidden="false" customHeight="false" outlineLevel="0" collapsed="false">
      <c r="A2204" s="4" t="n">
        <v>43224.2881944444</v>
      </c>
      <c r="B2204" s="0" t="n">
        <v>112</v>
      </c>
      <c r="C2204" s="0" t="n">
        <v>24</v>
      </c>
      <c r="D2204" s="0" t="n">
        <v>2</v>
      </c>
      <c r="E2204" s="0" t="n">
        <v>0</v>
      </c>
      <c r="F2204" s="5" t="n">
        <v>0.000231481481481481</v>
      </c>
      <c r="G2204" s="6" t="n">
        <f aca="false">IF(F2204=0,F2203*24*60,F2204*24*60)</f>
        <v>0.333333333333333</v>
      </c>
      <c r="J2204" s="0" t="n">
        <f aca="false">B2204-C2204</f>
        <v>88</v>
      </c>
      <c r="K2204" s="0" t="n">
        <f aca="false">C2204-D2204</f>
        <v>22</v>
      </c>
      <c r="L2204" s="0" t="n">
        <f aca="false">D2204-E2204</f>
        <v>2</v>
      </c>
      <c r="M2204" s="0" t="n">
        <f aca="false">E2204</f>
        <v>0</v>
      </c>
    </row>
    <row r="2205" customFormat="false" ht="12.8" hidden="false" customHeight="false" outlineLevel="0" collapsed="false">
      <c r="A2205" s="4" t="n">
        <v>43224.2986111111</v>
      </c>
      <c r="B2205" s="0" t="n">
        <v>128</v>
      </c>
      <c r="C2205" s="0" t="n">
        <v>22</v>
      </c>
      <c r="D2205" s="0" t="n">
        <v>0</v>
      </c>
      <c r="E2205" s="0" t="n">
        <v>0</v>
      </c>
      <c r="F2205" s="5" t="n">
        <v>0.000231481481481481</v>
      </c>
      <c r="G2205" s="6" t="n">
        <f aca="false">IF(F2205=0,F2204*24*60,F2205*24*60)</f>
        <v>0.333333333333333</v>
      </c>
      <c r="J2205" s="0" t="n">
        <f aca="false">B2205-C2205</f>
        <v>106</v>
      </c>
      <c r="K2205" s="0" t="n">
        <f aca="false">C2205-D2205</f>
        <v>22</v>
      </c>
      <c r="L2205" s="0" t="n">
        <f aca="false">D2205-E2205</f>
        <v>0</v>
      </c>
      <c r="M2205" s="0" t="n">
        <f aca="false">E2205</f>
        <v>0</v>
      </c>
    </row>
    <row r="2206" customFormat="false" ht="12.8" hidden="false" customHeight="false" outlineLevel="0" collapsed="false">
      <c r="A2206" s="4" t="n">
        <v>43224.3090277778</v>
      </c>
      <c r="B2206" s="0" t="n">
        <v>116</v>
      </c>
      <c r="C2206" s="0" t="n">
        <v>28</v>
      </c>
      <c r="D2206" s="0" t="n">
        <v>1</v>
      </c>
      <c r="E2206" s="0" t="n">
        <v>0</v>
      </c>
      <c r="F2206" s="5" t="n">
        <v>0.000231481481481481</v>
      </c>
      <c r="G2206" s="6" t="n">
        <f aca="false">IF(F2206=0,F2205*24*60,F2206*24*60)</f>
        <v>0.333333333333333</v>
      </c>
      <c r="J2206" s="0" t="n">
        <f aca="false">B2206-C2206</f>
        <v>88</v>
      </c>
      <c r="K2206" s="0" t="n">
        <f aca="false">C2206-D2206</f>
        <v>27</v>
      </c>
      <c r="L2206" s="0" t="n">
        <f aca="false">D2206-E2206</f>
        <v>1</v>
      </c>
      <c r="M2206" s="0" t="n">
        <f aca="false">E2206</f>
        <v>0</v>
      </c>
    </row>
    <row r="2207" customFormat="false" ht="12.8" hidden="false" customHeight="false" outlineLevel="0" collapsed="false">
      <c r="A2207" s="4" t="n">
        <v>43224.3194444444</v>
      </c>
      <c r="B2207" s="0" t="n">
        <v>119</v>
      </c>
      <c r="C2207" s="0" t="n">
        <v>25</v>
      </c>
      <c r="D2207" s="0" t="n">
        <v>0</v>
      </c>
      <c r="E2207" s="0" t="n">
        <v>0</v>
      </c>
      <c r="F2207" s="5" t="n">
        <v>0.000231481481481481</v>
      </c>
      <c r="G2207" s="6" t="n">
        <f aca="false">IF(F2207=0,F2206*24*60,F2207*24*60)</f>
        <v>0.333333333333333</v>
      </c>
      <c r="J2207" s="0" t="n">
        <f aca="false">B2207-C2207</f>
        <v>94</v>
      </c>
      <c r="K2207" s="0" t="n">
        <f aca="false">C2207-D2207</f>
        <v>25</v>
      </c>
      <c r="L2207" s="0" t="n">
        <f aca="false">D2207-E2207</f>
        <v>0</v>
      </c>
      <c r="M2207" s="0" t="n">
        <f aca="false">E2207</f>
        <v>0</v>
      </c>
    </row>
    <row r="2208" customFormat="false" ht="12.8" hidden="false" customHeight="false" outlineLevel="0" collapsed="false">
      <c r="A2208" s="4" t="n">
        <v>43224.3298611111</v>
      </c>
      <c r="B2208" s="0" t="n">
        <v>146</v>
      </c>
      <c r="C2208" s="0" t="n">
        <v>28</v>
      </c>
      <c r="D2208" s="0" t="n">
        <v>4</v>
      </c>
      <c r="E2208" s="0" t="n">
        <v>0</v>
      </c>
      <c r="F2208" s="5" t="n">
        <v>0.000231481481481481</v>
      </c>
      <c r="G2208" s="6" t="n">
        <f aca="false">IF(F2208=0,F2207*24*60,F2208*24*60)</f>
        <v>0.333333333333333</v>
      </c>
      <c r="J2208" s="0" t="n">
        <f aca="false">B2208-C2208</f>
        <v>118</v>
      </c>
      <c r="K2208" s="0" t="n">
        <f aca="false">C2208-D2208</f>
        <v>24</v>
      </c>
      <c r="L2208" s="0" t="n">
        <f aca="false">D2208-E2208</f>
        <v>4</v>
      </c>
      <c r="M2208" s="0" t="n">
        <f aca="false">E2208</f>
        <v>0</v>
      </c>
    </row>
    <row r="2209" customFormat="false" ht="12.8" hidden="false" customHeight="false" outlineLevel="0" collapsed="false">
      <c r="A2209" s="4" t="n">
        <v>43224.3402777778</v>
      </c>
      <c r="B2209" s="0" t="n">
        <v>118</v>
      </c>
      <c r="C2209" s="0" t="n">
        <v>33</v>
      </c>
      <c r="D2209" s="0" t="n">
        <v>1</v>
      </c>
      <c r="E2209" s="0" t="n">
        <v>1</v>
      </c>
      <c r="F2209" s="5" t="n">
        <v>0.000231481481481481</v>
      </c>
      <c r="G2209" s="6" t="n">
        <f aca="false">IF(F2209=0,F2208*24*60,F2209*24*60)</f>
        <v>0.333333333333333</v>
      </c>
      <c r="J2209" s="0" t="n">
        <f aca="false">B2209-C2209</f>
        <v>85</v>
      </c>
      <c r="K2209" s="0" t="n">
        <f aca="false">C2209-D2209</f>
        <v>32</v>
      </c>
      <c r="L2209" s="0" t="n">
        <f aca="false">D2209-E2209</f>
        <v>0</v>
      </c>
      <c r="M2209" s="0" t="n">
        <f aca="false">E2209</f>
        <v>1</v>
      </c>
    </row>
    <row r="2210" customFormat="false" ht="12.8" hidden="false" customHeight="false" outlineLevel="0" collapsed="false">
      <c r="A2210" s="4" t="n">
        <v>43224.3506944444</v>
      </c>
      <c r="B2210" s="0" t="n">
        <v>148</v>
      </c>
      <c r="C2210" s="0" t="n">
        <v>37</v>
      </c>
      <c r="D2210" s="0" t="n">
        <v>9</v>
      </c>
      <c r="E2210" s="0" t="n">
        <v>3</v>
      </c>
      <c r="F2210" s="5" t="n">
        <v>0.000231481481481481</v>
      </c>
      <c r="G2210" s="6" t="n">
        <f aca="false">IF(F2210=0,F2209*24*60,F2210*24*60)</f>
        <v>0.333333333333333</v>
      </c>
      <c r="J2210" s="0" t="n">
        <f aca="false">B2210-C2210</f>
        <v>111</v>
      </c>
      <c r="K2210" s="0" t="n">
        <f aca="false">C2210-D2210</f>
        <v>28</v>
      </c>
      <c r="L2210" s="0" t="n">
        <f aca="false">D2210-E2210</f>
        <v>6</v>
      </c>
      <c r="M2210" s="0" t="n">
        <f aca="false">E2210</f>
        <v>3</v>
      </c>
    </row>
    <row r="2211" customFormat="false" ht="12.8" hidden="false" customHeight="false" outlineLevel="0" collapsed="false">
      <c r="A2211" s="4" t="n">
        <v>43224.3611111111</v>
      </c>
      <c r="B2211" s="0" t="n">
        <v>145</v>
      </c>
      <c r="C2211" s="0" t="n">
        <v>36</v>
      </c>
      <c r="D2211" s="0" t="n">
        <v>5</v>
      </c>
      <c r="E2211" s="0" t="n">
        <v>0</v>
      </c>
      <c r="F2211" s="5" t="n">
        <v>0.000231481481481481</v>
      </c>
      <c r="G2211" s="6" t="n">
        <f aca="false">IF(F2211=0,F2210*24*60,F2211*24*60)</f>
        <v>0.333333333333333</v>
      </c>
      <c r="J2211" s="0" t="n">
        <f aca="false">B2211-C2211</f>
        <v>109</v>
      </c>
      <c r="K2211" s="0" t="n">
        <f aca="false">C2211-D2211</f>
        <v>31</v>
      </c>
      <c r="L2211" s="0" t="n">
        <f aca="false">D2211-E2211</f>
        <v>5</v>
      </c>
      <c r="M2211" s="0" t="n">
        <f aca="false">E2211</f>
        <v>0</v>
      </c>
    </row>
    <row r="2212" customFormat="false" ht="12.8" hidden="false" customHeight="false" outlineLevel="0" collapsed="false">
      <c r="A2212" s="4" t="n">
        <v>43224.3715277778</v>
      </c>
      <c r="B2212" s="0" t="n">
        <v>185</v>
      </c>
      <c r="C2212" s="0" t="n">
        <v>71</v>
      </c>
      <c r="D2212" s="0" t="n">
        <v>16</v>
      </c>
      <c r="E2212" s="0" t="n">
        <v>3</v>
      </c>
      <c r="F2212" s="5" t="n">
        <v>0.000231481481481481</v>
      </c>
      <c r="G2212" s="6" t="n">
        <f aca="false">IF(F2212=0,F2211*24*60,F2212*24*60)</f>
        <v>0.333333333333333</v>
      </c>
      <c r="J2212" s="0" t="n">
        <f aca="false">B2212-C2212</f>
        <v>114</v>
      </c>
      <c r="K2212" s="0" t="n">
        <f aca="false">C2212-D2212</f>
        <v>55</v>
      </c>
      <c r="L2212" s="0" t="n">
        <f aca="false">D2212-E2212</f>
        <v>13</v>
      </c>
      <c r="M2212" s="0" t="n">
        <f aca="false">E2212</f>
        <v>3</v>
      </c>
    </row>
    <row r="2213" customFormat="false" ht="12.8" hidden="false" customHeight="false" outlineLevel="0" collapsed="false">
      <c r="A2213" s="4" t="n">
        <v>43224.3819444444</v>
      </c>
      <c r="B2213" s="0" t="n">
        <v>260</v>
      </c>
      <c r="C2213" s="0" t="n">
        <v>140</v>
      </c>
      <c r="D2213" s="0" t="n">
        <v>65</v>
      </c>
      <c r="E2213" s="0" t="n">
        <v>13</v>
      </c>
      <c r="F2213" s="5" t="n">
        <v>0.000231481481481481</v>
      </c>
      <c r="G2213" s="6" t="n">
        <f aca="false">IF(F2213=0,F2212*24*60,F2213*24*60)</f>
        <v>0.333333333333333</v>
      </c>
      <c r="J2213" s="0" t="n">
        <f aca="false">B2213-C2213</f>
        <v>120</v>
      </c>
      <c r="K2213" s="0" t="n">
        <f aca="false">C2213-D2213</f>
        <v>75</v>
      </c>
      <c r="L2213" s="0" t="n">
        <f aca="false">D2213-E2213</f>
        <v>52</v>
      </c>
      <c r="M2213" s="0" t="n">
        <f aca="false">E2213</f>
        <v>13</v>
      </c>
    </row>
    <row r="2214" customFormat="false" ht="12.8" hidden="false" customHeight="false" outlineLevel="0" collapsed="false">
      <c r="A2214" s="4" t="n">
        <v>43224.3923611111</v>
      </c>
      <c r="B2214" s="0" t="n">
        <v>308</v>
      </c>
      <c r="C2214" s="0" t="n">
        <v>172</v>
      </c>
      <c r="D2214" s="0" t="n">
        <v>59</v>
      </c>
      <c r="E2214" s="0" t="n">
        <v>11</v>
      </c>
      <c r="F2214" s="5" t="n">
        <v>0.000231481481481481</v>
      </c>
      <c r="G2214" s="6" t="n">
        <f aca="false">IF(F2214=0,F2213*24*60,F2214*24*60)</f>
        <v>0.333333333333333</v>
      </c>
      <c r="J2214" s="0" t="n">
        <f aca="false">B2214-C2214</f>
        <v>136</v>
      </c>
      <c r="K2214" s="0" t="n">
        <f aca="false">C2214-D2214</f>
        <v>113</v>
      </c>
      <c r="L2214" s="0" t="n">
        <f aca="false">D2214-E2214</f>
        <v>48</v>
      </c>
      <c r="M2214" s="0" t="n">
        <f aca="false">E2214</f>
        <v>11</v>
      </c>
    </row>
    <row r="2215" customFormat="false" ht="12.8" hidden="false" customHeight="false" outlineLevel="0" collapsed="false">
      <c r="A2215" s="4" t="n">
        <v>43224.4027777778</v>
      </c>
      <c r="B2215" s="0" t="n">
        <v>385</v>
      </c>
      <c r="C2215" s="0" t="n">
        <v>186</v>
      </c>
      <c r="D2215" s="0" t="n">
        <v>59</v>
      </c>
      <c r="E2215" s="0" t="n">
        <v>9</v>
      </c>
      <c r="F2215" s="5" t="n">
        <v>0.000231481481481481</v>
      </c>
      <c r="G2215" s="6" t="n">
        <f aca="false">IF(F2215=0,F2214*24*60,F2215*24*60)</f>
        <v>0.333333333333333</v>
      </c>
      <c r="J2215" s="0" t="n">
        <f aca="false">B2215-C2215</f>
        <v>199</v>
      </c>
      <c r="K2215" s="0" t="n">
        <f aca="false">C2215-D2215</f>
        <v>127</v>
      </c>
      <c r="L2215" s="0" t="n">
        <f aca="false">D2215-E2215</f>
        <v>50</v>
      </c>
      <c r="M2215" s="0" t="n">
        <f aca="false">E2215</f>
        <v>9</v>
      </c>
    </row>
    <row r="2216" customFormat="false" ht="12.8" hidden="false" customHeight="false" outlineLevel="0" collapsed="false">
      <c r="A2216" s="4" t="n">
        <v>43224.4131944444</v>
      </c>
      <c r="B2216" s="0" t="n">
        <v>391</v>
      </c>
      <c r="C2216" s="0" t="n">
        <v>192</v>
      </c>
      <c r="D2216" s="0" t="n">
        <v>78</v>
      </c>
      <c r="E2216" s="0" t="n">
        <v>10</v>
      </c>
      <c r="F2216" s="5" t="n">
        <v>0.000231481481481481</v>
      </c>
      <c r="G2216" s="6" t="n">
        <f aca="false">IF(F2216=0,F2215*24*60,F2216*24*60)</f>
        <v>0.333333333333333</v>
      </c>
      <c r="J2216" s="0" t="n">
        <f aca="false">B2216-C2216</f>
        <v>199</v>
      </c>
      <c r="K2216" s="0" t="n">
        <f aca="false">C2216-D2216</f>
        <v>114</v>
      </c>
      <c r="L2216" s="0" t="n">
        <f aca="false">D2216-E2216</f>
        <v>68</v>
      </c>
      <c r="M2216" s="0" t="n">
        <f aca="false">E2216</f>
        <v>10</v>
      </c>
    </row>
    <row r="2217" customFormat="false" ht="12.8" hidden="false" customHeight="false" outlineLevel="0" collapsed="false">
      <c r="A2217" s="4" t="n">
        <v>43224.4236111111</v>
      </c>
      <c r="B2217" s="0" t="n">
        <v>396</v>
      </c>
      <c r="C2217" s="0" t="n">
        <v>186</v>
      </c>
      <c r="D2217" s="0" t="n">
        <v>78</v>
      </c>
      <c r="E2217" s="0" t="n">
        <v>11</v>
      </c>
      <c r="F2217" s="5" t="n">
        <v>0.000231481481481481</v>
      </c>
      <c r="G2217" s="6" t="n">
        <f aca="false">IF(F2217=0,F2216*24*60,F2217*24*60)</f>
        <v>0.333333333333333</v>
      </c>
      <c r="J2217" s="0" t="n">
        <f aca="false">B2217-C2217</f>
        <v>210</v>
      </c>
      <c r="K2217" s="0" t="n">
        <f aca="false">C2217-D2217</f>
        <v>108</v>
      </c>
      <c r="L2217" s="0" t="n">
        <f aca="false">D2217-E2217</f>
        <v>67</v>
      </c>
      <c r="M2217" s="0" t="n">
        <f aca="false">E2217</f>
        <v>11</v>
      </c>
    </row>
    <row r="2218" customFormat="false" ht="12.8" hidden="false" customHeight="false" outlineLevel="0" collapsed="false">
      <c r="A2218" s="4" t="n">
        <v>43224.4340277778</v>
      </c>
      <c r="B2218" s="0" t="n">
        <v>531</v>
      </c>
      <c r="C2218" s="0" t="n">
        <v>320</v>
      </c>
      <c r="D2218" s="0" t="n">
        <v>118</v>
      </c>
      <c r="E2218" s="0" t="n">
        <v>28</v>
      </c>
      <c r="F2218" s="5" t="n">
        <v>0.000231481481481481</v>
      </c>
      <c r="G2218" s="6" t="n">
        <f aca="false">IF(F2218=0,F2217*24*60,F2218*24*60)</f>
        <v>0.333333333333333</v>
      </c>
      <c r="J2218" s="0" t="n">
        <f aca="false">B2218-C2218</f>
        <v>211</v>
      </c>
      <c r="K2218" s="0" t="n">
        <f aca="false">C2218-D2218</f>
        <v>202</v>
      </c>
      <c r="L2218" s="0" t="n">
        <f aca="false">D2218-E2218</f>
        <v>90</v>
      </c>
      <c r="M2218" s="0" t="n">
        <f aca="false">E2218</f>
        <v>28</v>
      </c>
    </row>
    <row r="2219" customFormat="false" ht="12.8" hidden="false" customHeight="false" outlineLevel="0" collapsed="false">
      <c r="A2219" s="4" t="n">
        <v>43224.4444444445</v>
      </c>
      <c r="B2219" s="0" t="n">
        <v>1114</v>
      </c>
      <c r="C2219" s="0" t="n">
        <v>735</v>
      </c>
      <c r="D2219" s="0" t="n">
        <v>305</v>
      </c>
      <c r="E2219" s="0" t="n">
        <v>46</v>
      </c>
      <c r="F2219" s="5" t="n">
        <v>0.000231481481481481</v>
      </c>
      <c r="G2219" s="6" t="n">
        <f aca="false">IF(F2219=0,F2218*24*60,F2219*24*60)</f>
        <v>0.333333333333333</v>
      </c>
      <c r="J2219" s="0" t="n">
        <f aca="false">B2219-C2219</f>
        <v>379</v>
      </c>
      <c r="K2219" s="0" t="n">
        <f aca="false">C2219-D2219</f>
        <v>430</v>
      </c>
      <c r="L2219" s="0" t="n">
        <f aca="false">D2219-E2219</f>
        <v>259</v>
      </c>
      <c r="M2219" s="0" t="n">
        <f aca="false">E2219</f>
        <v>46</v>
      </c>
    </row>
    <row r="2220" customFormat="false" ht="12.8" hidden="false" customHeight="false" outlineLevel="0" collapsed="false">
      <c r="A2220" s="4" t="n">
        <v>43224.4548611111</v>
      </c>
      <c r="B2220" s="0" t="n">
        <v>1166</v>
      </c>
      <c r="C2220" s="0" t="n">
        <v>741</v>
      </c>
      <c r="D2220" s="0" t="n">
        <v>362</v>
      </c>
      <c r="E2220" s="0" t="n">
        <v>66</v>
      </c>
      <c r="F2220" s="5" t="n">
        <v>0.000231481481481481</v>
      </c>
      <c r="G2220" s="6" t="n">
        <f aca="false">IF(F2220=0,F2219*24*60,F2220*24*60)</f>
        <v>0.333333333333333</v>
      </c>
      <c r="J2220" s="0" t="n">
        <f aca="false">B2220-C2220</f>
        <v>425</v>
      </c>
      <c r="K2220" s="0" t="n">
        <f aca="false">C2220-D2220</f>
        <v>379</v>
      </c>
      <c r="L2220" s="0" t="n">
        <f aca="false">D2220-E2220</f>
        <v>296</v>
      </c>
      <c r="M2220" s="0" t="n">
        <f aca="false">E2220</f>
        <v>66</v>
      </c>
    </row>
    <row r="2221" customFormat="false" ht="12.8" hidden="false" customHeight="false" outlineLevel="0" collapsed="false">
      <c r="A2221" s="4" t="n">
        <v>43224.4652777778</v>
      </c>
      <c r="B2221" s="0" t="n">
        <v>1129</v>
      </c>
      <c r="C2221" s="0" t="n">
        <v>776</v>
      </c>
      <c r="D2221" s="0" t="n">
        <v>305</v>
      </c>
      <c r="E2221" s="0" t="n">
        <v>56</v>
      </c>
      <c r="F2221" s="5" t="n">
        <v>0.000231481481481481</v>
      </c>
      <c r="G2221" s="6" t="n">
        <f aca="false">IF(F2221=0,F2220*24*60,F2221*24*60)</f>
        <v>0.333333333333333</v>
      </c>
      <c r="J2221" s="0" t="n">
        <f aca="false">B2221-C2221</f>
        <v>353</v>
      </c>
      <c r="K2221" s="0" t="n">
        <f aca="false">C2221-D2221</f>
        <v>471</v>
      </c>
      <c r="L2221" s="0" t="n">
        <f aca="false">D2221-E2221</f>
        <v>249</v>
      </c>
      <c r="M2221" s="0" t="n">
        <f aca="false">E2221</f>
        <v>56</v>
      </c>
    </row>
    <row r="2222" customFormat="false" ht="12.8" hidden="false" customHeight="false" outlineLevel="0" collapsed="false">
      <c r="A2222" s="4" t="n">
        <v>43224.4756944445</v>
      </c>
      <c r="B2222" s="0" t="n">
        <v>1048</v>
      </c>
      <c r="C2222" s="0" t="n">
        <v>652</v>
      </c>
      <c r="D2222" s="0" t="n">
        <v>271</v>
      </c>
      <c r="E2222" s="0" t="n">
        <v>39</v>
      </c>
      <c r="F2222" s="5" t="n">
        <v>0.000231481481481481</v>
      </c>
      <c r="G2222" s="6" t="n">
        <f aca="false">IF(F2222=0,F2221*24*60,F2222*24*60)</f>
        <v>0.333333333333333</v>
      </c>
      <c r="J2222" s="0" t="n">
        <f aca="false">B2222-C2222</f>
        <v>396</v>
      </c>
      <c r="K2222" s="0" t="n">
        <f aca="false">C2222-D2222</f>
        <v>381</v>
      </c>
      <c r="L2222" s="0" t="n">
        <f aca="false">D2222-E2222</f>
        <v>232</v>
      </c>
      <c r="M2222" s="0" t="n">
        <f aca="false">E2222</f>
        <v>39</v>
      </c>
    </row>
    <row r="2223" customFormat="false" ht="12.8" hidden="false" customHeight="false" outlineLevel="0" collapsed="false">
      <c r="A2223" s="4" t="n">
        <v>43224.4861111111</v>
      </c>
      <c r="B2223" s="0" t="n">
        <v>959</v>
      </c>
      <c r="C2223" s="0" t="n">
        <v>588</v>
      </c>
      <c r="D2223" s="0" t="n">
        <v>217</v>
      </c>
      <c r="E2223" s="0" t="n">
        <v>34</v>
      </c>
      <c r="F2223" s="5" t="n">
        <v>0.000231481481481481</v>
      </c>
      <c r="G2223" s="6" t="n">
        <f aca="false">IF(F2223=0,F2222*24*60,F2223*24*60)</f>
        <v>0.333333333333333</v>
      </c>
      <c r="J2223" s="0" t="n">
        <f aca="false">B2223-C2223</f>
        <v>371</v>
      </c>
      <c r="K2223" s="0" t="n">
        <f aca="false">C2223-D2223</f>
        <v>371</v>
      </c>
      <c r="L2223" s="0" t="n">
        <f aca="false">D2223-E2223</f>
        <v>183</v>
      </c>
      <c r="M2223" s="0" t="n">
        <f aca="false">E2223</f>
        <v>34</v>
      </c>
    </row>
    <row r="2224" customFormat="false" ht="12.8" hidden="false" customHeight="false" outlineLevel="0" collapsed="false">
      <c r="A2224" s="4" t="n">
        <v>43224.4965277778</v>
      </c>
      <c r="B2224" s="0" t="n">
        <v>870</v>
      </c>
      <c r="C2224" s="0" t="n">
        <v>519</v>
      </c>
      <c r="D2224" s="0" t="n">
        <v>195</v>
      </c>
      <c r="E2224" s="0" t="n">
        <v>24</v>
      </c>
      <c r="F2224" s="5" t="n">
        <v>0.000231481481481481</v>
      </c>
      <c r="G2224" s="6" t="n">
        <f aca="false">IF(F2224=0,F2223*24*60,F2224*24*60)</f>
        <v>0.333333333333333</v>
      </c>
      <c r="J2224" s="0" t="n">
        <f aca="false">B2224-C2224</f>
        <v>351</v>
      </c>
      <c r="K2224" s="0" t="n">
        <f aca="false">C2224-D2224</f>
        <v>324</v>
      </c>
      <c r="L2224" s="0" t="n">
        <f aca="false">D2224-E2224</f>
        <v>171</v>
      </c>
      <c r="M2224" s="0" t="n">
        <f aca="false">E2224</f>
        <v>24</v>
      </c>
    </row>
    <row r="2225" customFormat="false" ht="12.8" hidden="false" customHeight="false" outlineLevel="0" collapsed="false">
      <c r="A2225" s="4" t="n">
        <v>43224.5069444445</v>
      </c>
      <c r="B2225" s="0" t="n">
        <v>945</v>
      </c>
      <c r="C2225" s="0" t="n">
        <v>526</v>
      </c>
      <c r="D2225" s="0" t="n">
        <v>195</v>
      </c>
      <c r="E2225" s="0" t="n">
        <v>25</v>
      </c>
      <c r="F2225" s="5" t="n">
        <v>0.000231481481481481</v>
      </c>
      <c r="G2225" s="6" t="n">
        <f aca="false">IF(F2225=0,F2224*24*60,F2225*24*60)</f>
        <v>0.333333333333333</v>
      </c>
      <c r="J2225" s="0" t="n">
        <f aca="false">B2225-C2225</f>
        <v>419</v>
      </c>
      <c r="K2225" s="0" t="n">
        <f aca="false">C2225-D2225</f>
        <v>331</v>
      </c>
      <c r="L2225" s="0" t="n">
        <f aca="false">D2225-E2225</f>
        <v>170</v>
      </c>
      <c r="M2225" s="0" t="n">
        <f aca="false">E2225</f>
        <v>25</v>
      </c>
    </row>
    <row r="2226" customFormat="false" ht="12.8" hidden="false" customHeight="false" outlineLevel="0" collapsed="false">
      <c r="A2226" s="4" t="n">
        <v>43224.5173611111</v>
      </c>
      <c r="B2226" s="0" t="n">
        <v>763</v>
      </c>
      <c r="C2226" s="0" t="n">
        <v>441</v>
      </c>
      <c r="D2226" s="0" t="n">
        <v>149</v>
      </c>
      <c r="E2226" s="0" t="n">
        <v>9</v>
      </c>
      <c r="F2226" s="5" t="n">
        <v>0.000231481481481481</v>
      </c>
      <c r="G2226" s="6" t="n">
        <f aca="false">IF(F2226=0,F2225*24*60,F2226*24*60)</f>
        <v>0.333333333333333</v>
      </c>
      <c r="J2226" s="0" t="n">
        <f aca="false">B2226-C2226</f>
        <v>322</v>
      </c>
      <c r="K2226" s="0" t="n">
        <f aca="false">C2226-D2226</f>
        <v>292</v>
      </c>
      <c r="L2226" s="0" t="n">
        <f aca="false">D2226-E2226</f>
        <v>140</v>
      </c>
      <c r="M2226" s="0" t="n">
        <f aca="false">E2226</f>
        <v>9</v>
      </c>
    </row>
    <row r="2227" customFormat="false" ht="12.8" hidden="false" customHeight="false" outlineLevel="0" collapsed="false">
      <c r="A2227" s="4" t="n">
        <v>43224.5277777778</v>
      </c>
      <c r="B2227" s="0" t="n">
        <v>636</v>
      </c>
      <c r="C2227" s="0" t="n">
        <v>349</v>
      </c>
      <c r="D2227" s="0" t="n">
        <v>100</v>
      </c>
      <c r="E2227" s="0" t="n">
        <v>11</v>
      </c>
      <c r="F2227" s="5" t="n">
        <v>0.000231481481481481</v>
      </c>
      <c r="G2227" s="6" t="n">
        <f aca="false">IF(F2227=0,F2226*24*60,F2227*24*60)</f>
        <v>0.333333333333333</v>
      </c>
      <c r="J2227" s="0" t="n">
        <f aca="false">B2227-C2227</f>
        <v>287</v>
      </c>
      <c r="K2227" s="0" t="n">
        <f aca="false">C2227-D2227</f>
        <v>249</v>
      </c>
      <c r="L2227" s="0" t="n">
        <f aca="false">D2227-E2227</f>
        <v>89</v>
      </c>
      <c r="M2227" s="0" t="n">
        <f aca="false">E2227</f>
        <v>11</v>
      </c>
    </row>
    <row r="2228" customFormat="false" ht="12.8" hidden="false" customHeight="false" outlineLevel="0" collapsed="false">
      <c r="A2228" s="4" t="n">
        <v>43224.5381944444</v>
      </c>
      <c r="B2228" s="0" t="n">
        <v>644</v>
      </c>
      <c r="C2228" s="0" t="n">
        <v>351</v>
      </c>
      <c r="D2228" s="0" t="n">
        <v>116</v>
      </c>
      <c r="E2228" s="0" t="n">
        <v>18</v>
      </c>
      <c r="F2228" s="5" t="n">
        <v>0.000231481481481481</v>
      </c>
      <c r="G2228" s="6" t="n">
        <f aca="false">IF(F2228=0,F2227*24*60,F2228*24*60)</f>
        <v>0.333333333333333</v>
      </c>
      <c r="J2228" s="0" t="n">
        <f aca="false">B2228-C2228</f>
        <v>293</v>
      </c>
      <c r="K2228" s="0" t="n">
        <f aca="false">C2228-D2228</f>
        <v>235</v>
      </c>
      <c r="L2228" s="0" t="n">
        <f aca="false">D2228-E2228</f>
        <v>98</v>
      </c>
      <c r="M2228" s="0" t="n">
        <f aca="false">E2228</f>
        <v>18</v>
      </c>
    </row>
    <row r="2229" customFormat="false" ht="12.8" hidden="false" customHeight="false" outlineLevel="0" collapsed="false">
      <c r="A2229" s="4" t="n">
        <v>43224.5486111111</v>
      </c>
      <c r="B2229" s="0" t="n">
        <v>682</v>
      </c>
      <c r="C2229" s="0" t="n">
        <v>339</v>
      </c>
      <c r="D2229" s="0" t="n">
        <v>104</v>
      </c>
      <c r="E2229" s="0" t="n">
        <v>12</v>
      </c>
      <c r="F2229" s="5" t="n">
        <v>0.000231481481481481</v>
      </c>
      <c r="G2229" s="6" t="n">
        <f aca="false">IF(F2229=0,F2228*24*60,F2229*24*60)</f>
        <v>0.333333333333333</v>
      </c>
      <c r="J2229" s="0" t="n">
        <f aca="false">B2229-C2229</f>
        <v>343</v>
      </c>
      <c r="K2229" s="0" t="n">
        <f aca="false">C2229-D2229</f>
        <v>235</v>
      </c>
      <c r="L2229" s="0" t="n">
        <f aca="false">D2229-E2229</f>
        <v>92</v>
      </c>
      <c r="M2229" s="0" t="n">
        <f aca="false">E2229</f>
        <v>12</v>
      </c>
    </row>
    <row r="2230" customFormat="false" ht="12.8" hidden="false" customHeight="false" outlineLevel="0" collapsed="false">
      <c r="A2230" s="4" t="n">
        <v>43224.5590277778</v>
      </c>
      <c r="B2230" s="0" t="n">
        <v>687</v>
      </c>
      <c r="C2230" s="0" t="n">
        <v>386</v>
      </c>
      <c r="D2230" s="0" t="n">
        <v>128</v>
      </c>
      <c r="E2230" s="0" t="n">
        <v>21</v>
      </c>
      <c r="F2230" s="5" t="n">
        <v>0.000231481481481481</v>
      </c>
      <c r="G2230" s="6" t="n">
        <f aca="false">IF(F2230=0,F2229*24*60,F2230*24*60)</f>
        <v>0.333333333333333</v>
      </c>
      <c r="J2230" s="0" t="n">
        <f aca="false">B2230-C2230</f>
        <v>301</v>
      </c>
      <c r="K2230" s="0" t="n">
        <f aca="false">C2230-D2230</f>
        <v>258</v>
      </c>
      <c r="L2230" s="0" t="n">
        <f aca="false">D2230-E2230</f>
        <v>107</v>
      </c>
      <c r="M2230" s="0" t="n">
        <f aca="false">E2230</f>
        <v>21</v>
      </c>
    </row>
    <row r="2231" customFormat="false" ht="12.8" hidden="false" customHeight="false" outlineLevel="0" collapsed="false">
      <c r="A2231" s="4" t="n">
        <v>43224.5694444444</v>
      </c>
      <c r="B2231" s="0" t="n">
        <v>879</v>
      </c>
      <c r="C2231" s="0" t="n">
        <v>526</v>
      </c>
      <c r="D2231" s="0" t="n">
        <v>180</v>
      </c>
      <c r="E2231" s="0" t="n">
        <v>23</v>
      </c>
      <c r="F2231" s="5" t="n">
        <v>0.000231481481481481</v>
      </c>
      <c r="G2231" s="6" t="n">
        <f aca="false">IF(F2231=0,F2230*24*60,F2231*24*60)</f>
        <v>0.333333333333333</v>
      </c>
      <c r="J2231" s="0" t="n">
        <f aca="false">B2231-C2231</f>
        <v>353</v>
      </c>
      <c r="K2231" s="0" t="n">
        <f aca="false">C2231-D2231</f>
        <v>346</v>
      </c>
      <c r="L2231" s="0" t="n">
        <f aca="false">D2231-E2231</f>
        <v>157</v>
      </c>
      <c r="M2231" s="0" t="n">
        <f aca="false">E2231</f>
        <v>23</v>
      </c>
    </row>
    <row r="2232" customFormat="false" ht="12.8" hidden="false" customHeight="false" outlineLevel="0" collapsed="false">
      <c r="A2232" s="4" t="n">
        <v>43224.5798611111</v>
      </c>
      <c r="B2232" s="0" t="n">
        <v>816</v>
      </c>
      <c r="C2232" s="0" t="n">
        <v>479</v>
      </c>
      <c r="D2232" s="0" t="n">
        <v>147</v>
      </c>
      <c r="E2232" s="0" t="n">
        <v>23</v>
      </c>
      <c r="F2232" s="5" t="n">
        <v>0.000231481481481481</v>
      </c>
      <c r="G2232" s="6" t="n">
        <f aca="false">IF(F2232=0,F2231*24*60,F2232*24*60)</f>
        <v>0.333333333333333</v>
      </c>
      <c r="J2232" s="0" t="n">
        <f aca="false">B2232-C2232</f>
        <v>337</v>
      </c>
      <c r="K2232" s="0" t="n">
        <f aca="false">C2232-D2232</f>
        <v>332</v>
      </c>
      <c r="L2232" s="0" t="n">
        <f aca="false">D2232-E2232</f>
        <v>124</v>
      </c>
      <c r="M2232" s="0" t="n">
        <f aca="false">E2232</f>
        <v>23</v>
      </c>
    </row>
    <row r="2233" customFormat="false" ht="12.8" hidden="false" customHeight="false" outlineLevel="0" collapsed="false">
      <c r="A2233" s="4" t="n">
        <v>43224.5902777778</v>
      </c>
      <c r="B2233" s="0" t="n">
        <v>814</v>
      </c>
      <c r="C2233" s="0" t="n">
        <v>468</v>
      </c>
      <c r="D2233" s="0" t="n">
        <v>171</v>
      </c>
      <c r="E2233" s="0" t="n">
        <v>31</v>
      </c>
      <c r="F2233" s="5" t="n">
        <v>0.000231481481481481</v>
      </c>
      <c r="G2233" s="6" t="n">
        <f aca="false">IF(F2233=0,F2232*24*60,F2233*24*60)</f>
        <v>0.333333333333333</v>
      </c>
      <c r="J2233" s="0" t="n">
        <f aca="false">B2233-C2233</f>
        <v>346</v>
      </c>
      <c r="K2233" s="0" t="n">
        <f aca="false">C2233-D2233</f>
        <v>297</v>
      </c>
      <c r="L2233" s="0" t="n">
        <f aca="false">D2233-E2233</f>
        <v>140</v>
      </c>
      <c r="M2233" s="0" t="n">
        <f aca="false">E2233</f>
        <v>31</v>
      </c>
    </row>
    <row r="2234" customFormat="false" ht="12.8" hidden="false" customHeight="false" outlineLevel="0" collapsed="false">
      <c r="A2234" s="4" t="n">
        <v>43224.6006944444</v>
      </c>
      <c r="B2234" s="0" t="n">
        <v>766</v>
      </c>
      <c r="C2234" s="0" t="n">
        <v>453</v>
      </c>
      <c r="D2234" s="0" t="n">
        <v>149</v>
      </c>
      <c r="E2234" s="0" t="n">
        <v>26</v>
      </c>
      <c r="F2234" s="5" t="n">
        <v>0.000231481481481481</v>
      </c>
      <c r="G2234" s="6" t="n">
        <f aca="false">IF(F2234=0,F2233*24*60,F2234*24*60)</f>
        <v>0.333333333333333</v>
      </c>
      <c r="J2234" s="0" t="n">
        <f aca="false">B2234-C2234</f>
        <v>313</v>
      </c>
      <c r="K2234" s="0" t="n">
        <f aca="false">C2234-D2234</f>
        <v>304</v>
      </c>
      <c r="L2234" s="0" t="n">
        <f aca="false">D2234-E2234</f>
        <v>123</v>
      </c>
      <c r="M2234" s="0" t="n">
        <f aca="false">E2234</f>
        <v>26</v>
      </c>
    </row>
    <row r="2235" customFormat="false" ht="12.8" hidden="false" customHeight="false" outlineLevel="0" collapsed="false">
      <c r="A2235" s="4" t="n">
        <v>43224.6111111111</v>
      </c>
      <c r="B2235" s="0" t="n">
        <v>997</v>
      </c>
      <c r="C2235" s="0" t="n">
        <v>589</v>
      </c>
      <c r="D2235" s="0" t="n">
        <v>231</v>
      </c>
      <c r="E2235" s="0" t="n">
        <v>43</v>
      </c>
      <c r="F2235" s="5" t="n">
        <v>0.000231481481481481</v>
      </c>
      <c r="G2235" s="6" t="n">
        <f aca="false">IF(F2235=0,F2234*24*60,F2235*24*60)</f>
        <v>0.333333333333333</v>
      </c>
      <c r="J2235" s="0" t="n">
        <f aca="false">B2235-C2235</f>
        <v>408</v>
      </c>
      <c r="K2235" s="0" t="n">
        <f aca="false">C2235-D2235</f>
        <v>358</v>
      </c>
      <c r="L2235" s="0" t="n">
        <f aca="false">D2235-E2235</f>
        <v>188</v>
      </c>
      <c r="M2235" s="0" t="n">
        <f aca="false">E2235</f>
        <v>43</v>
      </c>
    </row>
    <row r="2236" customFormat="false" ht="12.8" hidden="false" customHeight="false" outlineLevel="0" collapsed="false">
      <c r="A2236" s="4" t="n">
        <v>43224.6215277778</v>
      </c>
      <c r="B2236" s="0" t="n">
        <v>978</v>
      </c>
      <c r="C2236" s="0" t="n">
        <v>593</v>
      </c>
      <c r="D2236" s="0" t="n">
        <v>193</v>
      </c>
      <c r="E2236" s="0" t="n">
        <v>35</v>
      </c>
      <c r="F2236" s="5" t="n">
        <v>0.000231481481481481</v>
      </c>
      <c r="G2236" s="6" t="n">
        <f aca="false">IF(F2236=0,F2235*24*60,F2236*24*60)</f>
        <v>0.333333333333333</v>
      </c>
      <c r="J2236" s="0" t="n">
        <f aca="false">B2236-C2236</f>
        <v>385</v>
      </c>
      <c r="K2236" s="0" t="n">
        <f aca="false">C2236-D2236</f>
        <v>400</v>
      </c>
      <c r="L2236" s="0" t="n">
        <f aca="false">D2236-E2236</f>
        <v>158</v>
      </c>
      <c r="M2236" s="0" t="n">
        <f aca="false">E2236</f>
        <v>35</v>
      </c>
    </row>
    <row r="2237" customFormat="false" ht="12.8" hidden="false" customHeight="false" outlineLevel="0" collapsed="false">
      <c r="A2237" s="4" t="n">
        <v>43224.6319444444</v>
      </c>
      <c r="B2237" s="0" t="n">
        <v>863</v>
      </c>
      <c r="C2237" s="0" t="n">
        <v>469</v>
      </c>
      <c r="D2237" s="0" t="n">
        <v>159</v>
      </c>
      <c r="E2237" s="0" t="n">
        <v>27</v>
      </c>
      <c r="F2237" s="5" t="n">
        <v>0.000231481481481481</v>
      </c>
      <c r="G2237" s="6" t="n">
        <f aca="false">IF(F2237=0,F2236*24*60,F2237*24*60)</f>
        <v>0.333333333333333</v>
      </c>
      <c r="J2237" s="0" t="n">
        <f aca="false">B2237-C2237</f>
        <v>394</v>
      </c>
      <c r="K2237" s="0" t="n">
        <f aca="false">C2237-D2237</f>
        <v>310</v>
      </c>
      <c r="L2237" s="0" t="n">
        <f aca="false">D2237-E2237</f>
        <v>132</v>
      </c>
      <c r="M2237" s="0" t="n">
        <f aca="false">E2237</f>
        <v>27</v>
      </c>
    </row>
    <row r="2238" customFormat="false" ht="12.8" hidden="false" customHeight="false" outlineLevel="0" collapsed="false">
      <c r="A2238" s="4" t="n">
        <v>43224.6423611111</v>
      </c>
      <c r="B2238" s="0" t="n">
        <v>1080</v>
      </c>
      <c r="C2238" s="0" t="n">
        <v>574</v>
      </c>
      <c r="D2238" s="0" t="n">
        <v>186</v>
      </c>
      <c r="E2238" s="0" t="n">
        <v>27</v>
      </c>
      <c r="F2238" s="5" t="n">
        <v>0.000231481481481481</v>
      </c>
      <c r="G2238" s="6" t="n">
        <f aca="false">IF(F2238=0,F2237*24*60,F2238*24*60)</f>
        <v>0.333333333333333</v>
      </c>
      <c r="J2238" s="0" t="n">
        <f aca="false">B2238-C2238</f>
        <v>506</v>
      </c>
      <c r="K2238" s="0" t="n">
        <f aca="false">C2238-D2238</f>
        <v>388</v>
      </c>
      <c r="L2238" s="0" t="n">
        <f aca="false">D2238-E2238</f>
        <v>159</v>
      </c>
      <c r="M2238" s="0" t="n">
        <f aca="false">E2238</f>
        <v>27</v>
      </c>
    </row>
    <row r="2239" customFormat="false" ht="12.8" hidden="false" customHeight="false" outlineLevel="0" collapsed="false">
      <c r="A2239" s="4" t="n">
        <v>43224.6527777778</v>
      </c>
      <c r="B2239" s="0" t="n">
        <v>964</v>
      </c>
      <c r="C2239" s="0" t="n">
        <v>533</v>
      </c>
      <c r="D2239" s="0" t="n">
        <v>175</v>
      </c>
      <c r="E2239" s="0" t="n">
        <v>26</v>
      </c>
      <c r="F2239" s="5" t="n">
        <v>0.000231481481481481</v>
      </c>
      <c r="G2239" s="6" t="n">
        <f aca="false">IF(F2239=0,F2238*24*60,F2239*24*60)</f>
        <v>0.333333333333333</v>
      </c>
      <c r="J2239" s="0" t="n">
        <f aca="false">B2239-C2239</f>
        <v>431</v>
      </c>
      <c r="K2239" s="0" t="n">
        <f aca="false">C2239-D2239</f>
        <v>358</v>
      </c>
      <c r="L2239" s="0" t="n">
        <f aca="false">D2239-E2239</f>
        <v>149</v>
      </c>
      <c r="M2239" s="0" t="n">
        <f aca="false">E2239</f>
        <v>26</v>
      </c>
    </row>
    <row r="2240" customFormat="false" ht="12.8" hidden="false" customHeight="false" outlineLevel="0" collapsed="false">
      <c r="A2240" s="4" t="n">
        <v>43224.6631944444</v>
      </c>
      <c r="B2240" s="0" t="n">
        <v>948</v>
      </c>
      <c r="C2240" s="0" t="n">
        <v>507</v>
      </c>
      <c r="D2240" s="0" t="n">
        <v>189</v>
      </c>
      <c r="E2240" s="0" t="n">
        <v>23</v>
      </c>
      <c r="F2240" s="5" t="n">
        <v>0.000231481481481481</v>
      </c>
      <c r="G2240" s="6" t="n">
        <f aca="false">IF(F2240=0,F2239*24*60,F2240*24*60)</f>
        <v>0.333333333333333</v>
      </c>
      <c r="J2240" s="0" t="n">
        <f aca="false">B2240-C2240</f>
        <v>441</v>
      </c>
      <c r="K2240" s="0" t="n">
        <f aca="false">C2240-D2240</f>
        <v>318</v>
      </c>
      <c r="L2240" s="0" t="n">
        <f aca="false">D2240-E2240</f>
        <v>166</v>
      </c>
      <c r="M2240" s="0" t="n">
        <f aca="false">E2240</f>
        <v>23</v>
      </c>
    </row>
    <row r="2241" customFormat="false" ht="12.8" hidden="false" customHeight="false" outlineLevel="0" collapsed="false">
      <c r="A2241" s="4" t="n">
        <v>43224.6736111111</v>
      </c>
      <c r="B2241" s="0" t="n">
        <v>846</v>
      </c>
      <c r="C2241" s="0" t="n">
        <v>438</v>
      </c>
      <c r="D2241" s="0" t="n">
        <v>132</v>
      </c>
      <c r="E2241" s="0" t="n">
        <v>19</v>
      </c>
      <c r="F2241" s="5" t="n">
        <v>0.000231481481481481</v>
      </c>
      <c r="G2241" s="6" t="n">
        <f aca="false">IF(F2241=0,F2240*24*60,F2241*24*60)</f>
        <v>0.333333333333333</v>
      </c>
      <c r="J2241" s="0" t="n">
        <f aca="false">B2241-C2241</f>
        <v>408</v>
      </c>
      <c r="K2241" s="0" t="n">
        <f aca="false">C2241-D2241</f>
        <v>306</v>
      </c>
      <c r="L2241" s="0" t="n">
        <f aca="false">D2241-E2241</f>
        <v>113</v>
      </c>
      <c r="M2241" s="0" t="n">
        <f aca="false">E2241</f>
        <v>19</v>
      </c>
    </row>
    <row r="2242" customFormat="false" ht="12.8" hidden="false" customHeight="false" outlineLevel="0" collapsed="false">
      <c r="A2242" s="4" t="n">
        <v>43224.6840277778</v>
      </c>
      <c r="B2242" s="0" t="n">
        <v>848</v>
      </c>
      <c r="C2242" s="0" t="n">
        <v>452</v>
      </c>
      <c r="D2242" s="0" t="n">
        <v>124</v>
      </c>
      <c r="E2242" s="0" t="n">
        <v>16</v>
      </c>
      <c r="F2242" s="5" t="n">
        <v>0.000231481481481481</v>
      </c>
      <c r="G2242" s="6" t="n">
        <f aca="false">IF(F2242=0,F2241*24*60,F2242*24*60)</f>
        <v>0.333333333333333</v>
      </c>
      <c r="J2242" s="0" t="n">
        <f aca="false">B2242-C2242</f>
        <v>396</v>
      </c>
      <c r="K2242" s="0" t="n">
        <f aca="false">C2242-D2242</f>
        <v>328</v>
      </c>
      <c r="L2242" s="0" t="n">
        <f aca="false">D2242-E2242</f>
        <v>108</v>
      </c>
      <c r="M2242" s="0" t="n">
        <f aca="false">E2242</f>
        <v>16</v>
      </c>
    </row>
    <row r="2243" customFormat="false" ht="12.8" hidden="false" customHeight="false" outlineLevel="0" collapsed="false">
      <c r="A2243" s="4" t="n">
        <v>43224.6944444445</v>
      </c>
      <c r="B2243" s="0" t="n">
        <v>795</v>
      </c>
      <c r="C2243" s="0" t="n">
        <v>401</v>
      </c>
      <c r="D2243" s="0" t="n">
        <v>112</v>
      </c>
      <c r="E2243" s="0" t="n">
        <v>10</v>
      </c>
      <c r="F2243" s="5" t="n">
        <v>0.000231481481481481</v>
      </c>
      <c r="G2243" s="6" t="n">
        <f aca="false">IF(F2243=0,F2242*24*60,F2243*24*60)</f>
        <v>0.333333333333333</v>
      </c>
      <c r="J2243" s="0" t="n">
        <f aca="false">B2243-C2243</f>
        <v>394</v>
      </c>
      <c r="K2243" s="0" t="n">
        <f aca="false">C2243-D2243</f>
        <v>289</v>
      </c>
      <c r="L2243" s="0" t="n">
        <f aca="false">D2243-E2243</f>
        <v>102</v>
      </c>
      <c r="M2243" s="0" t="n">
        <f aca="false">E2243</f>
        <v>10</v>
      </c>
    </row>
    <row r="2244" customFormat="false" ht="12.8" hidden="false" customHeight="false" outlineLevel="0" collapsed="false">
      <c r="A2244" s="4" t="n">
        <v>43224.7048611111</v>
      </c>
      <c r="B2244" s="0" t="n">
        <v>715</v>
      </c>
      <c r="C2244" s="0" t="n">
        <v>354</v>
      </c>
      <c r="D2244" s="0" t="n">
        <v>104</v>
      </c>
      <c r="E2244" s="0" t="n">
        <v>4</v>
      </c>
      <c r="F2244" s="5" t="n">
        <v>0.000231481481481481</v>
      </c>
      <c r="G2244" s="6" t="n">
        <f aca="false">IF(F2244=0,F2243*24*60,F2244*24*60)</f>
        <v>0.333333333333333</v>
      </c>
      <c r="J2244" s="0" t="n">
        <f aca="false">B2244-C2244</f>
        <v>361</v>
      </c>
      <c r="K2244" s="0" t="n">
        <f aca="false">C2244-D2244</f>
        <v>250</v>
      </c>
      <c r="L2244" s="0" t="n">
        <f aca="false">D2244-E2244</f>
        <v>100</v>
      </c>
      <c r="M2244" s="0" t="n">
        <f aca="false">E2244</f>
        <v>4</v>
      </c>
    </row>
    <row r="2245" customFormat="false" ht="12.8" hidden="false" customHeight="false" outlineLevel="0" collapsed="false">
      <c r="A2245" s="4" t="n">
        <v>43224.7152777778</v>
      </c>
      <c r="B2245" s="0" t="n">
        <v>706</v>
      </c>
      <c r="C2245" s="0" t="n">
        <v>362</v>
      </c>
      <c r="D2245" s="0" t="n">
        <v>77</v>
      </c>
      <c r="E2245" s="0" t="n">
        <v>4</v>
      </c>
      <c r="F2245" s="5" t="n">
        <v>0.000231481481481481</v>
      </c>
      <c r="G2245" s="6" t="n">
        <f aca="false">IF(F2245=0,F2244*24*60,F2245*24*60)</f>
        <v>0.333333333333333</v>
      </c>
      <c r="J2245" s="0" t="n">
        <f aca="false">B2245-C2245</f>
        <v>344</v>
      </c>
      <c r="K2245" s="0" t="n">
        <f aca="false">C2245-D2245</f>
        <v>285</v>
      </c>
      <c r="L2245" s="0" t="n">
        <f aca="false">D2245-E2245</f>
        <v>73</v>
      </c>
      <c r="M2245" s="0" t="n">
        <f aca="false">E2245</f>
        <v>4</v>
      </c>
    </row>
    <row r="2246" customFormat="false" ht="12.8" hidden="false" customHeight="false" outlineLevel="0" collapsed="false">
      <c r="A2246" s="4" t="n">
        <v>43224.7256944445</v>
      </c>
      <c r="B2246" s="0" t="n">
        <v>711</v>
      </c>
      <c r="C2246" s="0" t="n">
        <v>320</v>
      </c>
      <c r="D2246" s="0" t="n">
        <v>81</v>
      </c>
      <c r="E2246" s="0" t="n">
        <v>6</v>
      </c>
      <c r="F2246" s="5" t="n">
        <v>0.000231481481481481</v>
      </c>
      <c r="G2246" s="6" t="n">
        <f aca="false">IF(F2246=0,F2245*24*60,F2246*24*60)</f>
        <v>0.333333333333333</v>
      </c>
      <c r="J2246" s="0" t="n">
        <f aca="false">B2246-C2246</f>
        <v>391</v>
      </c>
      <c r="K2246" s="0" t="n">
        <f aca="false">C2246-D2246</f>
        <v>239</v>
      </c>
      <c r="L2246" s="0" t="n">
        <f aca="false">D2246-E2246</f>
        <v>75</v>
      </c>
      <c r="M2246" s="0" t="n">
        <f aca="false">E2246</f>
        <v>6</v>
      </c>
    </row>
    <row r="2247" customFormat="false" ht="12.8" hidden="false" customHeight="false" outlineLevel="0" collapsed="false">
      <c r="A2247" s="4" t="n">
        <v>43224.7361111111</v>
      </c>
      <c r="B2247" s="0" t="n">
        <v>637</v>
      </c>
      <c r="C2247" s="0" t="n">
        <v>281</v>
      </c>
      <c r="D2247" s="0" t="n">
        <v>72</v>
      </c>
      <c r="E2247" s="0" t="n">
        <v>6</v>
      </c>
      <c r="F2247" s="5" t="n">
        <v>0.000231481481481481</v>
      </c>
      <c r="G2247" s="6" t="n">
        <f aca="false">IF(F2247=0,F2246*24*60,F2247*24*60)</f>
        <v>0.333333333333333</v>
      </c>
      <c r="J2247" s="0" t="n">
        <f aca="false">B2247-C2247</f>
        <v>356</v>
      </c>
      <c r="K2247" s="0" t="n">
        <f aca="false">C2247-D2247</f>
        <v>209</v>
      </c>
      <c r="L2247" s="0" t="n">
        <f aca="false">D2247-E2247</f>
        <v>66</v>
      </c>
      <c r="M2247" s="0" t="n">
        <f aca="false">E2247</f>
        <v>6</v>
      </c>
    </row>
    <row r="2248" customFormat="false" ht="12.8" hidden="false" customHeight="false" outlineLevel="0" collapsed="false">
      <c r="A2248" s="4" t="n">
        <v>43224.7465277778</v>
      </c>
      <c r="B2248" s="0" t="n">
        <v>610</v>
      </c>
      <c r="C2248" s="0" t="n">
        <v>277</v>
      </c>
      <c r="D2248" s="0" t="n">
        <v>67</v>
      </c>
      <c r="E2248" s="0" t="n">
        <v>3</v>
      </c>
      <c r="F2248" s="5" t="n">
        <v>0.000231481481481481</v>
      </c>
      <c r="G2248" s="6" t="n">
        <f aca="false">IF(F2248=0,F2247*24*60,F2248*24*60)</f>
        <v>0.333333333333333</v>
      </c>
      <c r="J2248" s="0" t="n">
        <f aca="false">B2248-C2248</f>
        <v>333</v>
      </c>
      <c r="K2248" s="0" t="n">
        <f aca="false">C2248-D2248</f>
        <v>210</v>
      </c>
      <c r="L2248" s="0" t="n">
        <f aca="false">D2248-E2248</f>
        <v>64</v>
      </c>
      <c r="M2248" s="0" t="n">
        <f aca="false">E2248</f>
        <v>3</v>
      </c>
    </row>
    <row r="2249" customFormat="false" ht="12.8" hidden="false" customHeight="false" outlineLevel="0" collapsed="false">
      <c r="A2249" s="4" t="n">
        <v>43224.7569444445</v>
      </c>
      <c r="B2249" s="0" t="n">
        <v>536</v>
      </c>
      <c r="C2249" s="0" t="n">
        <v>243</v>
      </c>
      <c r="D2249" s="0" t="n">
        <v>49</v>
      </c>
      <c r="E2249" s="0" t="n">
        <v>6</v>
      </c>
      <c r="F2249" s="5" t="n">
        <v>0.000231481481481481</v>
      </c>
      <c r="G2249" s="6" t="n">
        <f aca="false">IF(F2249=0,F2248*24*60,F2249*24*60)</f>
        <v>0.333333333333333</v>
      </c>
      <c r="J2249" s="0" t="n">
        <f aca="false">B2249-C2249</f>
        <v>293</v>
      </c>
      <c r="K2249" s="0" t="n">
        <f aca="false">C2249-D2249</f>
        <v>194</v>
      </c>
      <c r="L2249" s="0" t="n">
        <f aca="false">D2249-E2249</f>
        <v>43</v>
      </c>
      <c r="M2249" s="0" t="n">
        <f aca="false">E2249</f>
        <v>6</v>
      </c>
    </row>
    <row r="2250" customFormat="false" ht="12.8" hidden="false" customHeight="false" outlineLevel="0" collapsed="false">
      <c r="A2250" s="4" t="n">
        <v>43224.7673611111</v>
      </c>
      <c r="B2250" s="0" t="n">
        <v>560</v>
      </c>
      <c r="C2250" s="0" t="n">
        <v>251</v>
      </c>
      <c r="D2250" s="0" t="n">
        <v>55</v>
      </c>
      <c r="E2250" s="0" t="n">
        <v>8</v>
      </c>
      <c r="F2250" s="5" t="n">
        <v>0.000231481481481481</v>
      </c>
      <c r="G2250" s="6" t="n">
        <f aca="false">IF(F2250=0,F2249*24*60,F2250*24*60)</f>
        <v>0.333333333333333</v>
      </c>
      <c r="J2250" s="0" t="n">
        <f aca="false">B2250-C2250</f>
        <v>309</v>
      </c>
      <c r="K2250" s="0" t="n">
        <f aca="false">C2250-D2250</f>
        <v>196</v>
      </c>
      <c r="L2250" s="0" t="n">
        <f aca="false">D2250-E2250</f>
        <v>47</v>
      </c>
      <c r="M2250" s="0" t="n">
        <f aca="false">E2250</f>
        <v>8</v>
      </c>
    </row>
    <row r="2251" customFormat="false" ht="12.8" hidden="false" customHeight="false" outlineLevel="0" collapsed="false">
      <c r="A2251" s="4" t="n">
        <v>43224.7777777778</v>
      </c>
      <c r="B2251" s="0" t="n">
        <v>522</v>
      </c>
      <c r="C2251" s="0" t="n">
        <v>212</v>
      </c>
      <c r="D2251" s="0" t="n">
        <v>34</v>
      </c>
      <c r="E2251" s="0" t="n">
        <v>1</v>
      </c>
      <c r="F2251" s="5" t="n">
        <v>0.000231481481481481</v>
      </c>
      <c r="G2251" s="6" t="n">
        <f aca="false">IF(F2251=0,F2250*24*60,F2251*24*60)</f>
        <v>0.333333333333333</v>
      </c>
      <c r="J2251" s="0" t="n">
        <f aca="false">B2251-C2251</f>
        <v>310</v>
      </c>
      <c r="K2251" s="0" t="n">
        <f aca="false">C2251-D2251</f>
        <v>178</v>
      </c>
      <c r="L2251" s="0" t="n">
        <f aca="false">D2251-E2251</f>
        <v>33</v>
      </c>
      <c r="M2251" s="0" t="n">
        <f aca="false">E2251</f>
        <v>1</v>
      </c>
    </row>
    <row r="2252" customFormat="false" ht="12.8" hidden="false" customHeight="false" outlineLevel="0" collapsed="false">
      <c r="A2252" s="4" t="n">
        <v>43224.7881944444</v>
      </c>
      <c r="B2252" s="0" t="n">
        <v>434</v>
      </c>
      <c r="C2252" s="0" t="n">
        <v>200</v>
      </c>
      <c r="D2252" s="0" t="n">
        <v>32</v>
      </c>
      <c r="E2252" s="0" t="n">
        <v>2</v>
      </c>
      <c r="F2252" s="5" t="n">
        <v>0.000231481481481481</v>
      </c>
      <c r="G2252" s="6" t="n">
        <f aca="false">IF(F2252=0,F2251*24*60,F2252*24*60)</f>
        <v>0.333333333333333</v>
      </c>
      <c r="J2252" s="0" t="n">
        <f aca="false">B2252-C2252</f>
        <v>234</v>
      </c>
      <c r="K2252" s="0" t="n">
        <f aca="false">C2252-D2252</f>
        <v>168</v>
      </c>
      <c r="L2252" s="0" t="n">
        <f aca="false">D2252-E2252</f>
        <v>30</v>
      </c>
      <c r="M2252" s="0" t="n">
        <f aca="false">E2252</f>
        <v>2</v>
      </c>
    </row>
    <row r="2253" customFormat="false" ht="12.8" hidden="false" customHeight="false" outlineLevel="0" collapsed="false">
      <c r="A2253" s="4" t="n">
        <v>43224.7986111111</v>
      </c>
      <c r="B2253" s="0" t="n">
        <v>462</v>
      </c>
      <c r="C2253" s="0" t="n">
        <v>215</v>
      </c>
      <c r="D2253" s="0" t="n">
        <v>43</v>
      </c>
      <c r="E2253" s="0" t="n">
        <v>0</v>
      </c>
      <c r="F2253" s="5" t="n">
        <v>0.000231481481481481</v>
      </c>
      <c r="G2253" s="6" t="n">
        <f aca="false">IF(F2253=0,F2252*24*60,F2253*24*60)</f>
        <v>0.333333333333333</v>
      </c>
      <c r="J2253" s="0" t="n">
        <f aca="false">B2253-C2253</f>
        <v>247</v>
      </c>
      <c r="K2253" s="0" t="n">
        <f aca="false">C2253-D2253</f>
        <v>172</v>
      </c>
      <c r="L2253" s="0" t="n">
        <f aca="false">D2253-E2253</f>
        <v>43</v>
      </c>
      <c r="M2253" s="0" t="n">
        <f aca="false">E2253</f>
        <v>0</v>
      </c>
    </row>
    <row r="2254" customFormat="false" ht="12.8" hidden="false" customHeight="false" outlineLevel="0" collapsed="false">
      <c r="A2254" s="4" t="n">
        <v>43224.8090277778</v>
      </c>
      <c r="B2254" s="0" t="n">
        <v>423</v>
      </c>
      <c r="C2254" s="0" t="n">
        <v>179</v>
      </c>
      <c r="D2254" s="0" t="n">
        <v>19</v>
      </c>
      <c r="E2254" s="0" t="n">
        <v>0</v>
      </c>
      <c r="F2254" s="5" t="n">
        <v>0.000231481481481481</v>
      </c>
      <c r="G2254" s="6" t="n">
        <f aca="false">IF(F2254=0,F2253*24*60,F2254*24*60)</f>
        <v>0.333333333333333</v>
      </c>
      <c r="J2254" s="0" t="n">
        <f aca="false">B2254-C2254</f>
        <v>244</v>
      </c>
      <c r="K2254" s="0" t="n">
        <f aca="false">C2254-D2254</f>
        <v>160</v>
      </c>
      <c r="L2254" s="0" t="n">
        <f aca="false">D2254-E2254</f>
        <v>19</v>
      </c>
      <c r="M2254" s="0" t="n">
        <f aca="false">E2254</f>
        <v>0</v>
      </c>
    </row>
    <row r="2255" customFormat="false" ht="12.8" hidden="false" customHeight="false" outlineLevel="0" collapsed="false">
      <c r="A2255" s="4" t="n">
        <v>43224.8194444444</v>
      </c>
      <c r="B2255" s="0" t="n">
        <v>436</v>
      </c>
      <c r="C2255" s="0" t="n">
        <v>181</v>
      </c>
      <c r="D2255" s="0" t="n">
        <v>45</v>
      </c>
      <c r="E2255" s="0" t="n">
        <v>3</v>
      </c>
      <c r="F2255" s="5" t="n">
        <v>0.000231481481481481</v>
      </c>
      <c r="G2255" s="6" t="n">
        <f aca="false">IF(F2255=0,F2254*24*60,F2255*24*60)</f>
        <v>0.333333333333333</v>
      </c>
      <c r="J2255" s="0" t="n">
        <f aca="false">B2255-C2255</f>
        <v>255</v>
      </c>
      <c r="K2255" s="0" t="n">
        <f aca="false">C2255-D2255</f>
        <v>136</v>
      </c>
      <c r="L2255" s="0" t="n">
        <f aca="false">D2255-E2255</f>
        <v>42</v>
      </c>
      <c r="M2255" s="0" t="n">
        <f aca="false">E2255</f>
        <v>3</v>
      </c>
    </row>
    <row r="2256" customFormat="false" ht="12.8" hidden="false" customHeight="false" outlineLevel="0" collapsed="false">
      <c r="A2256" s="4" t="n">
        <v>43224.8298611111</v>
      </c>
      <c r="B2256" s="0" t="n">
        <v>386</v>
      </c>
      <c r="C2256" s="0" t="n">
        <v>174</v>
      </c>
      <c r="D2256" s="0" t="n">
        <v>30</v>
      </c>
      <c r="E2256" s="0" t="n">
        <v>0</v>
      </c>
      <c r="F2256" s="5" t="n">
        <v>0.000231481481481481</v>
      </c>
      <c r="G2256" s="6" t="n">
        <f aca="false">IF(F2256=0,F2255*24*60,F2256*24*60)</f>
        <v>0.333333333333333</v>
      </c>
      <c r="J2256" s="0" t="n">
        <f aca="false">B2256-C2256</f>
        <v>212</v>
      </c>
      <c r="K2256" s="0" t="n">
        <f aca="false">C2256-D2256</f>
        <v>144</v>
      </c>
      <c r="L2256" s="0" t="n">
        <f aca="false">D2256-E2256</f>
        <v>30</v>
      </c>
      <c r="M2256" s="0" t="n">
        <f aca="false">E2256</f>
        <v>0</v>
      </c>
    </row>
    <row r="2257" customFormat="false" ht="12.8" hidden="false" customHeight="false" outlineLevel="0" collapsed="false">
      <c r="A2257" s="4" t="n">
        <v>43224.8402777778</v>
      </c>
      <c r="B2257" s="0" t="n">
        <v>323</v>
      </c>
      <c r="C2257" s="0" t="n">
        <v>117</v>
      </c>
      <c r="D2257" s="0" t="n">
        <v>21</v>
      </c>
      <c r="E2257" s="0" t="n">
        <v>0</v>
      </c>
      <c r="F2257" s="5" t="n">
        <v>0.000231481481481481</v>
      </c>
      <c r="G2257" s="6" t="n">
        <f aca="false">IF(F2257=0,F2256*24*60,F2257*24*60)</f>
        <v>0.333333333333333</v>
      </c>
      <c r="J2257" s="0" t="n">
        <f aca="false">B2257-C2257</f>
        <v>206</v>
      </c>
      <c r="K2257" s="0" t="n">
        <f aca="false">C2257-D2257</f>
        <v>96</v>
      </c>
      <c r="L2257" s="0" t="n">
        <f aca="false">D2257-E2257</f>
        <v>21</v>
      </c>
      <c r="M2257" s="0" t="n">
        <f aca="false">E2257</f>
        <v>0</v>
      </c>
    </row>
    <row r="2258" customFormat="false" ht="12.8" hidden="false" customHeight="false" outlineLevel="0" collapsed="false">
      <c r="A2258" s="4" t="n">
        <v>43224.8506944444</v>
      </c>
      <c r="B2258" s="0" t="n">
        <v>372</v>
      </c>
      <c r="C2258" s="0" t="n">
        <v>149</v>
      </c>
      <c r="D2258" s="0" t="n">
        <v>26</v>
      </c>
      <c r="E2258" s="0" t="n">
        <v>1</v>
      </c>
      <c r="F2258" s="5" t="n">
        <v>0.000231481481481481</v>
      </c>
      <c r="G2258" s="6" t="n">
        <f aca="false">IF(F2258=0,F2257*24*60,F2258*24*60)</f>
        <v>0.333333333333333</v>
      </c>
      <c r="J2258" s="0" t="n">
        <f aca="false">B2258-C2258</f>
        <v>223</v>
      </c>
      <c r="K2258" s="0" t="n">
        <f aca="false">C2258-D2258</f>
        <v>123</v>
      </c>
      <c r="L2258" s="0" t="n">
        <f aca="false">D2258-E2258</f>
        <v>25</v>
      </c>
      <c r="M2258" s="0" t="n">
        <f aca="false">E2258</f>
        <v>1</v>
      </c>
    </row>
    <row r="2259" customFormat="false" ht="12.8" hidden="false" customHeight="false" outlineLevel="0" collapsed="false">
      <c r="A2259" s="4" t="n">
        <v>43224.8611111111</v>
      </c>
      <c r="B2259" s="0" t="n">
        <v>344</v>
      </c>
      <c r="C2259" s="0" t="n">
        <v>137</v>
      </c>
      <c r="D2259" s="0" t="n">
        <v>23</v>
      </c>
      <c r="E2259" s="0" t="n">
        <v>1</v>
      </c>
      <c r="F2259" s="5" t="n">
        <v>0.000231481481481481</v>
      </c>
      <c r="G2259" s="6" t="n">
        <f aca="false">IF(F2259=0,F2258*24*60,F2259*24*60)</f>
        <v>0.333333333333333</v>
      </c>
      <c r="J2259" s="0" t="n">
        <f aca="false">B2259-C2259</f>
        <v>207</v>
      </c>
      <c r="K2259" s="0" t="n">
        <f aca="false">C2259-D2259</f>
        <v>114</v>
      </c>
      <c r="L2259" s="0" t="n">
        <f aca="false">D2259-E2259</f>
        <v>22</v>
      </c>
      <c r="M2259" s="0" t="n">
        <f aca="false">E2259</f>
        <v>1</v>
      </c>
    </row>
    <row r="2260" customFormat="false" ht="12.8" hidden="false" customHeight="false" outlineLevel="0" collapsed="false">
      <c r="A2260" s="4" t="n">
        <v>43224.8715277778</v>
      </c>
      <c r="B2260" s="0" t="n">
        <v>409</v>
      </c>
      <c r="C2260" s="0" t="n">
        <v>136</v>
      </c>
      <c r="D2260" s="0" t="n">
        <v>17</v>
      </c>
      <c r="E2260" s="0" t="n">
        <v>0</v>
      </c>
      <c r="F2260" s="5" t="n">
        <v>0.000231481481481481</v>
      </c>
      <c r="G2260" s="6" t="n">
        <f aca="false">IF(F2260=0,F2259*24*60,F2260*24*60)</f>
        <v>0.333333333333333</v>
      </c>
      <c r="J2260" s="0" t="n">
        <f aca="false">B2260-C2260</f>
        <v>273</v>
      </c>
      <c r="K2260" s="0" t="n">
        <f aca="false">C2260-D2260</f>
        <v>119</v>
      </c>
      <c r="L2260" s="0" t="n">
        <f aca="false">D2260-E2260</f>
        <v>17</v>
      </c>
      <c r="M2260" s="0" t="n">
        <f aca="false">E2260</f>
        <v>0</v>
      </c>
    </row>
    <row r="2261" customFormat="false" ht="12.8" hidden="false" customHeight="false" outlineLevel="0" collapsed="false">
      <c r="A2261" s="4" t="n">
        <v>43224.8819444444</v>
      </c>
      <c r="B2261" s="0" t="n">
        <v>374</v>
      </c>
      <c r="C2261" s="0" t="n">
        <v>119</v>
      </c>
      <c r="D2261" s="0" t="n">
        <v>22</v>
      </c>
      <c r="E2261" s="0" t="n">
        <v>1</v>
      </c>
      <c r="F2261" s="5" t="n">
        <v>0.000231481481481481</v>
      </c>
      <c r="G2261" s="6" t="n">
        <f aca="false">IF(F2261=0,F2260*24*60,F2261*24*60)</f>
        <v>0.333333333333333</v>
      </c>
      <c r="J2261" s="0" t="n">
        <f aca="false">B2261-C2261</f>
        <v>255</v>
      </c>
      <c r="K2261" s="0" t="n">
        <f aca="false">C2261-D2261</f>
        <v>97</v>
      </c>
      <c r="L2261" s="0" t="n">
        <f aca="false">D2261-E2261</f>
        <v>21</v>
      </c>
      <c r="M2261" s="0" t="n">
        <f aca="false">E2261</f>
        <v>1</v>
      </c>
    </row>
    <row r="2262" customFormat="false" ht="12.8" hidden="false" customHeight="false" outlineLevel="0" collapsed="false">
      <c r="A2262" s="4" t="n">
        <v>43224.8923611111</v>
      </c>
      <c r="B2262" s="0" t="n">
        <v>308</v>
      </c>
      <c r="C2262" s="0" t="n">
        <v>105</v>
      </c>
      <c r="D2262" s="0" t="n">
        <v>15</v>
      </c>
      <c r="E2262" s="0" t="n">
        <v>1</v>
      </c>
      <c r="F2262" s="5" t="n">
        <v>0.000231481481481481</v>
      </c>
      <c r="G2262" s="6" t="n">
        <f aca="false">IF(F2262=0,F2261*24*60,F2262*24*60)</f>
        <v>0.333333333333333</v>
      </c>
      <c r="J2262" s="0" t="n">
        <f aca="false">B2262-C2262</f>
        <v>203</v>
      </c>
      <c r="K2262" s="0" t="n">
        <f aca="false">C2262-D2262</f>
        <v>90</v>
      </c>
      <c r="L2262" s="0" t="n">
        <f aca="false">D2262-E2262</f>
        <v>14</v>
      </c>
      <c r="M2262" s="0" t="n">
        <f aca="false">E2262</f>
        <v>1</v>
      </c>
    </row>
    <row r="2263" customFormat="false" ht="12.8" hidden="false" customHeight="false" outlineLevel="0" collapsed="false">
      <c r="A2263" s="4" t="n">
        <v>43224.9027777778</v>
      </c>
      <c r="B2263" s="0" t="n">
        <v>288</v>
      </c>
      <c r="C2263" s="0" t="n">
        <v>111</v>
      </c>
      <c r="D2263" s="0" t="n">
        <v>17</v>
      </c>
      <c r="E2263" s="0" t="n">
        <v>0</v>
      </c>
      <c r="F2263" s="5" t="n">
        <v>0.000231481481481481</v>
      </c>
      <c r="G2263" s="6" t="n">
        <f aca="false">IF(F2263=0,F2262*24*60,F2263*24*60)</f>
        <v>0.333333333333333</v>
      </c>
      <c r="J2263" s="0" t="n">
        <f aca="false">B2263-C2263</f>
        <v>177</v>
      </c>
      <c r="K2263" s="0" t="n">
        <f aca="false">C2263-D2263</f>
        <v>94</v>
      </c>
      <c r="L2263" s="0" t="n">
        <f aca="false">D2263-E2263</f>
        <v>17</v>
      </c>
      <c r="M2263" s="0" t="n">
        <f aca="false">E2263</f>
        <v>0</v>
      </c>
    </row>
    <row r="2264" customFormat="false" ht="12.8" hidden="false" customHeight="false" outlineLevel="0" collapsed="false">
      <c r="A2264" s="4" t="n">
        <v>43224.9131944444</v>
      </c>
      <c r="B2264" s="0" t="n">
        <v>286</v>
      </c>
      <c r="C2264" s="0" t="n">
        <v>100</v>
      </c>
      <c r="D2264" s="0" t="n">
        <v>12</v>
      </c>
      <c r="E2264" s="0" t="n">
        <v>0</v>
      </c>
      <c r="F2264" s="5" t="n">
        <v>0.000231481481481481</v>
      </c>
      <c r="G2264" s="6" t="n">
        <f aca="false">IF(F2264=0,F2263*24*60,F2264*24*60)</f>
        <v>0.333333333333333</v>
      </c>
      <c r="J2264" s="0" t="n">
        <f aca="false">B2264-C2264</f>
        <v>186</v>
      </c>
      <c r="K2264" s="0" t="n">
        <f aca="false">C2264-D2264</f>
        <v>88</v>
      </c>
      <c r="L2264" s="0" t="n">
        <f aca="false">D2264-E2264</f>
        <v>12</v>
      </c>
      <c r="M2264" s="0" t="n">
        <f aca="false">E2264</f>
        <v>0</v>
      </c>
    </row>
    <row r="2265" customFormat="false" ht="12.8" hidden="false" customHeight="false" outlineLevel="0" collapsed="false">
      <c r="A2265" s="4" t="n">
        <v>43224.9236111111</v>
      </c>
      <c r="B2265" s="0" t="n">
        <v>282</v>
      </c>
      <c r="C2265" s="0" t="n">
        <v>106</v>
      </c>
      <c r="D2265" s="0" t="n">
        <v>10</v>
      </c>
      <c r="E2265" s="0" t="n">
        <v>0</v>
      </c>
      <c r="F2265" s="5" t="n">
        <v>0.000231481481481481</v>
      </c>
      <c r="G2265" s="6" t="n">
        <f aca="false">IF(F2265=0,F2264*24*60,F2265*24*60)</f>
        <v>0.333333333333333</v>
      </c>
      <c r="J2265" s="0" t="n">
        <f aca="false">B2265-C2265</f>
        <v>176</v>
      </c>
      <c r="K2265" s="0" t="n">
        <f aca="false">C2265-D2265</f>
        <v>96</v>
      </c>
      <c r="L2265" s="0" t="n">
        <f aca="false">D2265-E2265</f>
        <v>10</v>
      </c>
      <c r="M2265" s="0" t="n">
        <f aca="false">E2265</f>
        <v>0</v>
      </c>
    </row>
    <row r="2266" customFormat="false" ht="12.8" hidden="false" customHeight="false" outlineLevel="0" collapsed="false">
      <c r="A2266" s="4" t="n">
        <v>43224.9340277778</v>
      </c>
      <c r="B2266" s="0" t="n">
        <v>263</v>
      </c>
      <c r="C2266" s="0" t="n">
        <v>104</v>
      </c>
      <c r="D2266" s="0" t="n">
        <v>11</v>
      </c>
      <c r="E2266" s="0" t="n">
        <v>0</v>
      </c>
      <c r="F2266" s="5" t="n">
        <v>0.000231481481481481</v>
      </c>
      <c r="G2266" s="6" t="n">
        <f aca="false">IF(F2266=0,F2265*24*60,F2266*24*60)</f>
        <v>0.333333333333333</v>
      </c>
      <c r="J2266" s="0" t="n">
        <f aca="false">B2266-C2266</f>
        <v>159</v>
      </c>
      <c r="K2266" s="0" t="n">
        <f aca="false">C2266-D2266</f>
        <v>93</v>
      </c>
      <c r="L2266" s="0" t="n">
        <f aca="false">D2266-E2266</f>
        <v>11</v>
      </c>
      <c r="M2266" s="0" t="n">
        <f aca="false">E2266</f>
        <v>0</v>
      </c>
    </row>
    <row r="2267" customFormat="false" ht="12.8" hidden="false" customHeight="false" outlineLevel="0" collapsed="false">
      <c r="A2267" s="4" t="n">
        <v>43224.9444444444</v>
      </c>
      <c r="B2267" s="0" t="n">
        <v>264</v>
      </c>
      <c r="C2267" s="0" t="n">
        <v>91</v>
      </c>
      <c r="D2267" s="0" t="n">
        <v>6</v>
      </c>
      <c r="E2267" s="0" t="n">
        <v>0</v>
      </c>
      <c r="F2267" s="5" t="n">
        <v>0.000231481481481481</v>
      </c>
      <c r="G2267" s="6" t="n">
        <f aca="false">IF(F2267=0,F2266*24*60,F2267*24*60)</f>
        <v>0.333333333333333</v>
      </c>
      <c r="J2267" s="0" t="n">
        <f aca="false">B2267-C2267</f>
        <v>173</v>
      </c>
      <c r="K2267" s="0" t="n">
        <f aca="false">C2267-D2267</f>
        <v>85</v>
      </c>
      <c r="L2267" s="0" t="n">
        <f aca="false">D2267-E2267</f>
        <v>6</v>
      </c>
      <c r="M2267" s="0" t="n">
        <f aca="false">E2267</f>
        <v>0</v>
      </c>
    </row>
    <row r="2268" customFormat="false" ht="12.8" hidden="false" customHeight="false" outlineLevel="0" collapsed="false">
      <c r="A2268" s="4" t="n">
        <v>43224.9548611111</v>
      </c>
      <c r="B2268" s="0" t="n">
        <v>244</v>
      </c>
      <c r="C2268" s="0" t="n">
        <v>84</v>
      </c>
      <c r="D2268" s="0" t="n">
        <v>6</v>
      </c>
      <c r="E2268" s="0" t="n">
        <v>0</v>
      </c>
      <c r="F2268" s="5" t="n">
        <v>0.000231481481481481</v>
      </c>
      <c r="G2268" s="6" t="n">
        <f aca="false">IF(F2268=0,F2267*24*60,F2268*24*60)</f>
        <v>0.333333333333333</v>
      </c>
      <c r="J2268" s="0" t="n">
        <f aca="false">B2268-C2268</f>
        <v>160</v>
      </c>
      <c r="K2268" s="0" t="n">
        <f aca="false">C2268-D2268</f>
        <v>78</v>
      </c>
      <c r="L2268" s="0" t="n">
        <f aca="false">D2268-E2268</f>
        <v>6</v>
      </c>
      <c r="M2268" s="0" t="n">
        <f aca="false">E2268</f>
        <v>0</v>
      </c>
    </row>
    <row r="2269" customFormat="false" ht="12.8" hidden="false" customHeight="false" outlineLevel="0" collapsed="false">
      <c r="A2269" s="4" t="n">
        <v>43224.9652777778</v>
      </c>
      <c r="B2269" s="0" t="n">
        <v>244</v>
      </c>
      <c r="C2269" s="0" t="n">
        <v>89</v>
      </c>
      <c r="D2269" s="0" t="n">
        <v>9</v>
      </c>
      <c r="E2269" s="0" t="n">
        <v>0</v>
      </c>
      <c r="F2269" s="5" t="n">
        <v>0.000231481481481481</v>
      </c>
      <c r="G2269" s="6" t="n">
        <f aca="false">IF(F2269=0,F2268*24*60,F2269*24*60)</f>
        <v>0.333333333333333</v>
      </c>
      <c r="J2269" s="0" t="n">
        <f aca="false">B2269-C2269</f>
        <v>155</v>
      </c>
      <c r="K2269" s="0" t="n">
        <f aca="false">C2269-D2269</f>
        <v>80</v>
      </c>
      <c r="L2269" s="0" t="n">
        <f aca="false">D2269-E2269</f>
        <v>9</v>
      </c>
      <c r="M2269" s="0" t="n">
        <f aca="false">E2269</f>
        <v>0</v>
      </c>
    </row>
    <row r="2270" customFormat="false" ht="12.8" hidden="false" customHeight="false" outlineLevel="0" collapsed="false">
      <c r="A2270" s="4" t="n">
        <v>43224.9756944445</v>
      </c>
      <c r="B2270" s="0" t="n">
        <v>240</v>
      </c>
      <c r="C2270" s="0" t="n">
        <v>92</v>
      </c>
      <c r="D2270" s="0" t="n">
        <v>7</v>
      </c>
      <c r="E2270" s="0" t="n">
        <v>0</v>
      </c>
      <c r="F2270" s="5" t="n">
        <v>0.000231481481481481</v>
      </c>
      <c r="G2270" s="6" t="n">
        <f aca="false">IF(F2270=0,F2269*24*60,F2270*24*60)</f>
        <v>0.333333333333333</v>
      </c>
      <c r="J2270" s="0" t="n">
        <f aca="false">B2270-C2270</f>
        <v>148</v>
      </c>
      <c r="K2270" s="0" t="n">
        <f aca="false">C2270-D2270</f>
        <v>85</v>
      </c>
      <c r="L2270" s="0" t="n">
        <f aca="false">D2270-E2270</f>
        <v>7</v>
      </c>
      <c r="M2270" s="0" t="n">
        <f aca="false">E2270</f>
        <v>0</v>
      </c>
    </row>
    <row r="2271" customFormat="false" ht="12.8" hidden="false" customHeight="false" outlineLevel="0" collapsed="false">
      <c r="A2271" s="4" t="n">
        <v>43224.9861111111</v>
      </c>
      <c r="B2271" s="0" t="n">
        <v>231</v>
      </c>
      <c r="C2271" s="0" t="n">
        <v>76</v>
      </c>
      <c r="D2271" s="0" t="n">
        <v>11</v>
      </c>
      <c r="E2271" s="0" t="n">
        <v>0</v>
      </c>
      <c r="F2271" s="5" t="n">
        <v>0.000231481481481481</v>
      </c>
      <c r="G2271" s="6" t="n">
        <f aca="false">IF(F2271=0,F2270*24*60,F2271*24*60)</f>
        <v>0.333333333333333</v>
      </c>
      <c r="J2271" s="0" t="n">
        <f aca="false">B2271-C2271</f>
        <v>155</v>
      </c>
      <c r="K2271" s="0" t="n">
        <f aca="false">C2271-D2271</f>
        <v>65</v>
      </c>
      <c r="L2271" s="0" t="n">
        <f aca="false">D2271-E2271</f>
        <v>11</v>
      </c>
      <c r="M2271" s="0" t="n">
        <f aca="false">E2271</f>
        <v>0</v>
      </c>
    </row>
    <row r="2272" customFormat="false" ht="12.8" hidden="false" customHeight="false" outlineLevel="0" collapsed="false">
      <c r="A2272" s="4" t="n">
        <v>43224.9965277778</v>
      </c>
      <c r="B2272" s="0" t="n">
        <v>237</v>
      </c>
      <c r="C2272" s="0" t="n">
        <v>56</v>
      </c>
      <c r="D2272" s="0" t="n">
        <v>5</v>
      </c>
      <c r="E2272" s="0" t="n">
        <v>0</v>
      </c>
      <c r="F2272" s="5" t="n">
        <v>0.000231481481481481</v>
      </c>
      <c r="G2272" s="6" t="n">
        <f aca="false">IF(F2272=0,F2271*24*60,F2272*24*60)</f>
        <v>0.333333333333333</v>
      </c>
      <c r="J2272" s="0" t="n">
        <f aca="false">B2272-C2272</f>
        <v>181</v>
      </c>
      <c r="K2272" s="0" t="n">
        <f aca="false">C2272-D2272</f>
        <v>51</v>
      </c>
      <c r="L2272" s="0" t="n">
        <f aca="false">D2272-E2272</f>
        <v>5</v>
      </c>
      <c r="M2272" s="0" t="n">
        <f aca="false">E2272</f>
        <v>0</v>
      </c>
    </row>
    <row r="2273" customFormat="false" ht="12.8" hidden="false" customHeight="false" outlineLevel="0" collapsed="false">
      <c r="A2273" s="4" t="n">
        <v>43225.0069444445</v>
      </c>
      <c r="B2273" s="0" t="n">
        <v>231</v>
      </c>
      <c r="C2273" s="0" t="n">
        <v>69</v>
      </c>
      <c r="D2273" s="0" t="n">
        <v>9</v>
      </c>
      <c r="E2273" s="0" t="n">
        <v>0</v>
      </c>
      <c r="F2273" s="5" t="n">
        <v>0.000231481481481481</v>
      </c>
      <c r="G2273" s="6" t="n">
        <f aca="false">IF(F2273=0,F2272*24*60,F2273*24*60)</f>
        <v>0.333333333333333</v>
      </c>
      <c r="J2273" s="0" t="n">
        <f aca="false">B2273-C2273</f>
        <v>162</v>
      </c>
      <c r="K2273" s="0" t="n">
        <f aca="false">C2273-D2273</f>
        <v>60</v>
      </c>
      <c r="L2273" s="0" t="n">
        <f aca="false">D2273-E2273</f>
        <v>9</v>
      </c>
      <c r="M2273" s="0" t="n">
        <f aca="false">E2273</f>
        <v>0</v>
      </c>
    </row>
    <row r="2274" customFormat="false" ht="12.8" hidden="false" customHeight="false" outlineLevel="0" collapsed="false">
      <c r="A2274" s="4" t="n">
        <v>43225.0173611111</v>
      </c>
      <c r="B2274" s="0" t="n">
        <v>250</v>
      </c>
      <c r="C2274" s="0" t="n">
        <v>60</v>
      </c>
      <c r="D2274" s="0" t="n">
        <v>6</v>
      </c>
      <c r="E2274" s="0" t="n">
        <v>0</v>
      </c>
      <c r="F2274" s="5" t="n">
        <v>0.000231481481481481</v>
      </c>
      <c r="G2274" s="6" t="n">
        <f aca="false">IF(F2274=0,F2273*24*60,F2274*24*60)</f>
        <v>0.333333333333333</v>
      </c>
      <c r="J2274" s="0" t="n">
        <f aca="false">B2274-C2274</f>
        <v>190</v>
      </c>
      <c r="K2274" s="0" t="n">
        <f aca="false">C2274-D2274</f>
        <v>54</v>
      </c>
      <c r="L2274" s="0" t="n">
        <f aca="false">D2274-E2274</f>
        <v>6</v>
      </c>
      <c r="M2274" s="0" t="n">
        <f aca="false">E2274</f>
        <v>0</v>
      </c>
    </row>
    <row r="2275" customFormat="false" ht="12.8" hidden="false" customHeight="false" outlineLevel="0" collapsed="false">
      <c r="A2275" s="4" t="n">
        <v>43225.0277777778</v>
      </c>
      <c r="B2275" s="0" t="n">
        <v>184</v>
      </c>
      <c r="C2275" s="0" t="n">
        <v>45</v>
      </c>
      <c r="D2275" s="0" t="n">
        <v>5</v>
      </c>
      <c r="E2275" s="0" t="n">
        <v>0</v>
      </c>
      <c r="F2275" s="5" t="n">
        <v>0.000231481481481481</v>
      </c>
      <c r="G2275" s="6" t="n">
        <f aca="false">IF(F2275=0,F2274*24*60,F2275*24*60)</f>
        <v>0.333333333333333</v>
      </c>
      <c r="J2275" s="0" t="n">
        <f aca="false">B2275-C2275</f>
        <v>139</v>
      </c>
      <c r="K2275" s="0" t="n">
        <f aca="false">C2275-D2275</f>
        <v>40</v>
      </c>
      <c r="L2275" s="0" t="n">
        <f aca="false">D2275-E2275</f>
        <v>5</v>
      </c>
      <c r="M2275" s="0" t="n">
        <f aca="false">E2275</f>
        <v>0</v>
      </c>
    </row>
    <row r="2276" customFormat="false" ht="12.8" hidden="false" customHeight="false" outlineLevel="0" collapsed="false">
      <c r="A2276" s="4" t="n">
        <v>43225.0381944445</v>
      </c>
      <c r="B2276" s="0" t="n">
        <v>203</v>
      </c>
      <c r="C2276" s="0" t="n">
        <v>61</v>
      </c>
      <c r="D2276" s="0" t="n">
        <v>4</v>
      </c>
      <c r="E2276" s="0" t="n">
        <v>0</v>
      </c>
      <c r="F2276" s="5" t="n">
        <v>0.000231481481481481</v>
      </c>
      <c r="G2276" s="6" t="n">
        <f aca="false">IF(F2276=0,F2275*24*60,F2276*24*60)</f>
        <v>0.333333333333333</v>
      </c>
      <c r="J2276" s="0" t="n">
        <f aca="false">B2276-C2276</f>
        <v>142</v>
      </c>
      <c r="K2276" s="0" t="n">
        <f aca="false">C2276-D2276</f>
        <v>57</v>
      </c>
      <c r="L2276" s="0" t="n">
        <f aca="false">D2276-E2276</f>
        <v>4</v>
      </c>
      <c r="M2276" s="0" t="n">
        <f aca="false">E2276</f>
        <v>0</v>
      </c>
    </row>
    <row r="2277" customFormat="false" ht="12.8" hidden="false" customHeight="false" outlineLevel="0" collapsed="false">
      <c r="A2277" s="4" t="n">
        <v>43225.0486111111</v>
      </c>
      <c r="B2277" s="0" t="n">
        <v>188</v>
      </c>
      <c r="C2277" s="0" t="n">
        <v>43</v>
      </c>
      <c r="D2277" s="0" t="n">
        <v>3</v>
      </c>
      <c r="E2277" s="0" t="n">
        <v>0</v>
      </c>
      <c r="F2277" s="5" t="n">
        <v>0.000231481481481481</v>
      </c>
      <c r="G2277" s="6" t="n">
        <f aca="false">IF(F2277=0,F2276*24*60,F2277*24*60)</f>
        <v>0.333333333333333</v>
      </c>
      <c r="J2277" s="0" t="n">
        <f aca="false">B2277-C2277</f>
        <v>145</v>
      </c>
      <c r="K2277" s="0" t="n">
        <f aca="false">C2277-D2277</f>
        <v>40</v>
      </c>
      <c r="L2277" s="0" t="n">
        <f aca="false">D2277-E2277</f>
        <v>3</v>
      </c>
      <c r="M2277" s="0" t="n">
        <f aca="false">E2277</f>
        <v>0</v>
      </c>
    </row>
    <row r="2278" customFormat="false" ht="12.8" hidden="false" customHeight="false" outlineLevel="0" collapsed="false">
      <c r="A2278" s="4" t="n">
        <v>43225.0590277778</v>
      </c>
      <c r="B2278" s="0" t="n">
        <v>205</v>
      </c>
      <c r="C2278" s="0" t="n">
        <v>56</v>
      </c>
      <c r="D2278" s="0" t="n">
        <v>7</v>
      </c>
      <c r="E2278" s="0" t="n">
        <v>0</v>
      </c>
      <c r="F2278" s="5" t="n">
        <v>0.000231481481481481</v>
      </c>
      <c r="G2278" s="6" t="n">
        <f aca="false">IF(F2278=0,F2277*24*60,F2278*24*60)</f>
        <v>0.333333333333333</v>
      </c>
      <c r="J2278" s="0" t="n">
        <f aca="false">B2278-C2278</f>
        <v>149</v>
      </c>
      <c r="K2278" s="0" t="n">
        <f aca="false">C2278-D2278</f>
        <v>49</v>
      </c>
      <c r="L2278" s="0" t="n">
        <f aca="false">D2278-E2278</f>
        <v>7</v>
      </c>
      <c r="M2278" s="0" t="n">
        <f aca="false">E2278</f>
        <v>0</v>
      </c>
    </row>
    <row r="2279" customFormat="false" ht="12.8" hidden="false" customHeight="false" outlineLevel="0" collapsed="false">
      <c r="A2279" s="4" t="n">
        <v>43225.0694444444</v>
      </c>
      <c r="B2279" s="0" t="n">
        <v>171</v>
      </c>
      <c r="C2279" s="0" t="n">
        <v>45</v>
      </c>
      <c r="D2279" s="0" t="n">
        <v>5</v>
      </c>
      <c r="E2279" s="0" t="n">
        <v>0</v>
      </c>
      <c r="F2279" s="5" t="n">
        <v>0.000231481481481481</v>
      </c>
      <c r="G2279" s="6" t="n">
        <f aca="false">IF(F2279=0,F2278*24*60,F2279*24*60)</f>
        <v>0.333333333333333</v>
      </c>
      <c r="J2279" s="0" t="n">
        <f aca="false">B2279-C2279</f>
        <v>126</v>
      </c>
      <c r="K2279" s="0" t="n">
        <f aca="false">C2279-D2279</f>
        <v>40</v>
      </c>
      <c r="L2279" s="0" t="n">
        <f aca="false">D2279-E2279</f>
        <v>5</v>
      </c>
      <c r="M2279" s="0" t="n">
        <f aca="false">E2279</f>
        <v>0</v>
      </c>
    </row>
    <row r="2280" customFormat="false" ht="12.8" hidden="false" customHeight="false" outlineLevel="0" collapsed="false">
      <c r="A2280" s="4" t="n">
        <v>43225.0798611111</v>
      </c>
      <c r="B2280" s="0" t="n">
        <v>164</v>
      </c>
      <c r="C2280" s="0" t="n">
        <v>41</v>
      </c>
      <c r="D2280" s="0" t="n">
        <v>0</v>
      </c>
      <c r="E2280" s="0" t="n">
        <v>0</v>
      </c>
      <c r="F2280" s="5" t="n">
        <v>0.000231481481481481</v>
      </c>
      <c r="G2280" s="6" t="n">
        <f aca="false">IF(F2280=0,F2279*24*60,F2280*24*60)</f>
        <v>0.333333333333333</v>
      </c>
      <c r="J2280" s="0" t="n">
        <f aca="false">B2280-C2280</f>
        <v>123</v>
      </c>
      <c r="K2280" s="0" t="n">
        <f aca="false">C2280-D2280</f>
        <v>41</v>
      </c>
      <c r="L2280" s="0" t="n">
        <f aca="false">D2280-E2280</f>
        <v>0</v>
      </c>
      <c r="M2280" s="0" t="n">
        <f aca="false">E2280</f>
        <v>0</v>
      </c>
    </row>
    <row r="2281" customFormat="false" ht="12.8" hidden="false" customHeight="false" outlineLevel="0" collapsed="false">
      <c r="A2281" s="4" t="n">
        <v>43225.0902777778</v>
      </c>
      <c r="B2281" s="0" t="n">
        <v>190</v>
      </c>
      <c r="C2281" s="0" t="n">
        <v>39</v>
      </c>
      <c r="D2281" s="0" t="n">
        <v>3</v>
      </c>
      <c r="E2281" s="0" t="n">
        <v>0</v>
      </c>
      <c r="F2281" s="5" t="n">
        <v>0.000231481481481481</v>
      </c>
      <c r="G2281" s="6" t="n">
        <f aca="false">IF(F2281=0,F2280*24*60,F2281*24*60)</f>
        <v>0.333333333333333</v>
      </c>
      <c r="J2281" s="0" t="n">
        <f aca="false">B2281-C2281</f>
        <v>151</v>
      </c>
      <c r="K2281" s="0" t="n">
        <f aca="false">C2281-D2281</f>
        <v>36</v>
      </c>
      <c r="L2281" s="0" t="n">
        <f aca="false">D2281-E2281</f>
        <v>3</v>
      </c>
      <c r="M2281" s="0" t="n">
        <f aca="false">E2281</f>
        <v>0</v>
      </c>
    </row>
    <row r="2282" customFormat="false" ht="12.8" hidden="false" customHeight="false" outlineLevel="0" collapsed="false">
      <c r="A2282" s="4" t="n">
        <v>43225.1006944444</v>
      </c>
      <c r="B2282" s="0" t="n">
        <v>176</v>
      </c>
      <c r="C2282" s="0" t="n">
        <v>48</v>
      </c>
      <c r="D2282" s="0" t="n">
        <v>6</v>
      </c>
      <c r="E2282" s="0" t="n">
        <v>0</v>
      </c>
      <c r="F2282" s="5" t="n">
        <v>0.000231481481481481</v>
      </c>
      <c r="G2282" s="6" t="n">
        <f aca="false">IF(F2282=0,F2281*24*60,F2282*24*60)</f>
        <v>0.333333333333333</v>
      </c>
      <c r="J2282" s="0" t="n">
        <f aca="false">B2282-C2282</f>
        <v>128</v>
      </c>
      <c r="K2282" s="0" t="n">
        <f aca="false">C2282-D2282</f>
        <v>42</v>
      </c>
      <c r="L2282" s="0" t="n">
        <f aca="false">D2282-E2282</f>
        <v>6</v>
      </c>
      <c r="M2282" s="0" t="n">
        <f aca="false">E2282</f>
        <v>0</v>
      </c>
    </row>
    <row r="2283" customFormat="false" ht="12.8" hidden="false" customHeight="false" outlineLevel="0" collapsed="false">
      <c r="A2283" s="4" t="n">
        <v>43225.1111111111</v>
      </c>
      <c r="B2283" s="0" t="n">
        <v>196</v>
      </c>
      <c r="C2283" s="0" t="n">
        <v>58</v>
      </c>
      <c r="D2283" s="0" t="n">
        <v>4</v>
      </c>
      <c r="E2283" s="0" t="n">
        <v>0</v>
      </c>
      <c r="F2283" s="5" t="n">
        <v>0.000231481481481481</v>
      </c>
      <c r="G2283" s="6" t="n">
        <f aca="false">IF(F2283=0,F2282*24*60,F2283*24*60)</f>
        <v>0.333333333333333</v>
      </c>
      <c r="J2283" s="0" t="n">
        <f aca="false">B2283-C2283</f>
        <v>138</v>
      </c>
      <c r="K2283" s="0" t="n">
        <f aca="false">C2283-D2283</f>
        <v>54</v>
      </c>
      <c r="L2283" s="0" t="n">
        <f aca="false">D2283-E2283</f>
        <v>4</v>
      </c>
      <c r="M2283" s="0" t="n">
        <f aca="false">E2283</f>
        <v>0</v>
      </c>
    </row>
    <row r="2284" customFormat="false" ht="12.8" hidden="false" customHeight="false" outlineLevel="0" collapsed="false">
      <c r="A2284" s="4" t="n">
        <v>43225.1215277778</v>
      </c>
      <c r="B2284" s="0" t="n">
        <v>169</v>
      </c>
      <c r="C2284" s="0" t="n">
        <v>40</v>
      </c>
      <c r="D2284" s="0" t="n">
        <v>3</v>
      </c>
      <c r="E2284" s="0" t="n">
        <v>0</v>
      </c>
      <c r="F2284" s="5" t="n">
        <v>0.000231481481481481</v>
      </c>
      <c r="G2284" s="6" t="n">
        <f aca="false">IF(F2284=0,F2283*24*60,F2284*24*60)</f>
        <v>0.333333333333333</v>
      </c>
      <c r="J2284" s="0" t="n">
        <f aca="false">B2284-C2284</f>
        <v>129</v>
      </c>
      <c r="K2284" s="0" t="n">
        <f aca="false">C2284-D2284</f>
        <v>37</v>
      </c>
      <c r="L2284" s="0" t="n">
        <f aca="false">D2284-E2284</f>
        <v>3</v>
      </c>
      <c r="M2284" s="0" t="n">
        <f aca="false">E2284</f>
        <v>0</v>
      </c>
    </row>
    <row r="2285" customFormat="false" ht="12.8" hidden="false" customHeight="false" outlineLevel="0" collapsed="false">
      <c r="A2285" s="4" t="n">
        <v>43225.1319444444</v>
      </c>
      <c r="B2285" s="0" t="n">
        <v>166</v>
      </c>
      <c r="C2285" s="0" t="n">
        <v>40</v>
      </c>
      <c r="D2285" s="0" t="n">
        <v>5</v>
      </c>
      <c r="E2285" s="0" t="n">
        <v>0</v>
      </c>
      <c r="F2285" s="5" t="n">
        <v>0.000231481481481481</v>
      </c>
      <c r="G2285" s="6" t="n">
        <f aca="false">IF(F2285=0,F2284*24*60,F2285*24*60)</f>
        <v>0.333333333333333</v>
      </c>
      <c r="J2285" s="0" t="n">
        <f aca="false">B2285-C2285</f>
        <v>126</v>
      </c>
      <c r="K2285" s="0" t="n">
        <f aca="false">C2285-D2285</f>
        <v>35</v>
      </c>
      <c r="L2285" s="0" t="n">
        <f aca="false">D2285-E2285</f>
        <v>5</v>
      </c>
      <c r="M2285" s="0" t="n">
        <f aca="false">E2285</f>
        <v>0</v>
      </c>
    </row>
    <row r="2286" customFormat="false" ht="12.8" hidden="false" customHeight="false" outlineLevel="0" collapsed="false">
      <c r="A2286" s="4" t="n">
        <v>43225.1423611111</v>
      </c>
      <c r="B2286" s="0" t="n">
        <v>139</v>
      </c>
      <c r="C2286" s="0" t="n">
        <v>25</v>
      </c>
      <c r="D2286" s="0" t="n">
        <v>0</v>
      </c>
      <c r="E2286" s="0" t="n">
        <v>0</v>
      </c>
      <c r="F2286" s="5" t="n">
        <v>0.000231481481481481</v>
      </c>
      <c r="G2286" s="6" t="n">
        <f aca="false">IF(F2286=0,F2285*24*60,F2286*24*60)</f>
        <v>0.333333333333333</v>
      </c>
      <c r="J2286" s="0" t="n">
        <f aca="false">B2286-C2286</f>
        <v>114</v>
      </c>
      <c r="K2286" s="0" t="n">
        <f aca="false">C2286-D2286</f>
        <v>25</v>
      </c>
      <c r="L2286" s="0" t="n">
        <f aca="false">D2286-E2286</f>
        <v>0</v>
      </c>
      <c r="M2286" s="0" t="n">
        <f aca="false">E2286</f>
        <v>0</v>
      </c>
    </row>
    <row r="2287" customFormat="false" ht="12.8" hidden="false" customHeight="false" outlineLevel="0" collapsed="false">
      <c r="A2287" s="4" t="n">
        <v>43225.1527777778</v>
      </c>
      <c r="B2287" s="0" t="n">
        <v>135</v>
      </c>
      <c r="C2287" s="0" t="n">
        <v>33</v>
      </c>
      <c r="D2287" s="0" t="n">
        <v>2</v>
      </c>
      <c r="E2287" s="0" t="n">
        <v>0</v>
      </c>
      <c r="F2287" s="5" t="n">
        <v>0.000231481481481481</v>
      </c>
      <c r="G2287" s="6" t="n">
        <f aca="false">IF(F2287=0,F2286*24*60,F2287*24*60)</f>
        <v>0.333333333333333</v>
      </c>
      <c r="J2287" s="0" t="n">
        <f aca="false">B2287-C2287</f>
        <v>102</v>
      </c>
      <c r="K2287" s="0" t="n">
        <f aca="false">C2287-D2287</f>
        <v>31</v>
      </c>
      <c r="L2287" s="0" t="n">
        <f aca="false">D2287-E2287</f>
        <v>2</v>
      </c>
      <c r="M2287" s="0" t="n">
        <f aca="false">E2287</f>
        <v>0</v>
      </c>
    </row>
    <row r="2288" customFormat="false" ht="12.8" hidden="false" customHeight="false" outlineLevel="0" collapsed="false">
      <c r="A2288" s="4" t="n">
        <v>43225.1631944444</v>
      </c>
      <c r="B2288" s="0" t="n">
        <v>135</v>
      </c>
      <c r="C2288" s="0" t="n">
        <v>30</v>
      </c>
      <c r="D2288" s="0" t="n">
        <v>2</v>
      </c>
      <c r="E2288" s="0" t="n">
        <v>0</v>
      </c>
      <c r="F2288" s="5" t="n">
        <v>0.000231481481481481</v>
      </c>
      <c r="G2288" s="6" t="n">
        <f aca="false">IF(F2288=0,F2287*24*60,F2288*24*60)</f>
        <v>0.333333333333333</v>
      </c>
      <c r="J2288" s="0" t="n">
        <f aca="false">B2288-C2288</f>
        <v>105</v>
      </c>
      <c r="K2288" s="0" t="n">
        <f aca="false">C2288-D2288</f>
        <v>28</v>
      </c>
      <c r="L2288" s="0" t="n">
        <f aca="false">D2288-E2288</f>
        <v>2</v>
      </c>
      <c r="M2288" s="0" t="n">
        <f aca="false">E2288</f>
        <v>0</v>
      </c>
    </row>
    <row r="2289" customFormat="false" ht="12.8" hidden="false" customHeight="false" outlineLevel="0" collapsed="false">
      <c r="A2289" s="4" t="n">
        <v>43225.1736111111</v>
      </c>
      <c r="B2289" s="0" t="n">
        <v>130</v>
      </c>
      <c r="C2289" s="0" t="n">
        <v>23</v>
      </c>
      <c r="D2289" s="0" t="n">
        <v>4</v>
      </c>
      <c r="E2289" s="0" t="n">
        <v>0</v>
      </c>
      <c r="F2289" s="5" t="n">
        <v>0.000231481481481481</v>
      </c>
      <c r="G2289" s="6" t="n">
        <f aca="false">IF(F2289=0,F2288*24*60,F2289*24*60)</f>
        <v>0.333333333333333</v>
      </c>
      <c r="J2289" s="0" t="n">
        <f aca="false">B2289-C2289</f>
        <v>107</v>
      </c>
      <c r="K2289" s="0" t="n">
        <f aca="false">C2289-D2289</f>
        <v>19</v>
      </c>
      <c r="L2289" s="0" t="n">
        <f aca="false">D2289-E2289</f>
        <v>4</v>
      </c>
      <c r="M2289" s="0" t="n">
        <f aca="false">E2289</f>
        <v>0</v>
      </c>
    </row>
    <row r="2290" customFormat="false" ht="12.8" hidden="false" customHeight="false" outlineLevel="0" collapsed="false">
      <c r="A2290" s="4" t="n">
        <v>43225.1840277778</v>
      </c>
      <c r="B2290" s="0" t="n">
        <v>128</v>
      </c>
      <c r="C2290" s="0" t="n">
        <v>29</v>
      </c>
      <c r="D2290" s="0" t="n">
        <v>0</v>
      </c>
      <c r="E2290" s="0" t="n">
        <v>0</v>
      </c>
      <c r="F2290" s="5" t="n">
        <v>0.000231481481481481</v>
      </c>
      <c r="G2290" s="6" t="n">
        <f aca="false">IF(F2290=0,F2289*24*60,F2290*24*60)</f>
        <v>0.333333333333333</v>
      </c>
      <c r="J2290" s="0" t="n">
        <f aca="false">B2290-C2290</f>
        <v>99</v>
      </c>
      <c r="K2290" s="0" t="n">
        <f aca="false">C2290-D2290</f>
        <v>29</v>
      </c>
      <c r="L2290" s="0" t="n">
        <f aca="false">D2290-E2290</f>
        <v>0</v>
      </c>
      <c r="M2290" s="0" t="n">
        <f aca="false">E2290</f>
        <v>0</v>
      </c>
    </row>
    <row r="2291" customFormat="false" ht="12.8" hidden="false" customHeight="false" outlineLevel="0" collapsed="false">
      <c r="A2291" s="4" t="n">
        <v>43225.1944444444</v>
      </c>
      <c r="B2291" s="0" t="n">
        <v>119</v>
      </c>
      <c r="C2291" s="0" t="n">
        <v>29</v>
      </c>
      <c r="D2291" s="0" t="n">
        <v>1</v>
      </c>
      <c r="E2291" s="0" t="n">
        <v>0</v>
      </c>
      <c r="F2291" s="5" t="n">
        <v>0.000231481481481481</v>
      </c>
      <c r="G2291" s="6" t="n">
        <f aca="false">IF(F2291=0,F2290*24*60,F2291*24*60)</f>
        <v>0.333333333333333</v>
      </c>
      <c r="J2291" s="0" t="n">
        <f aca="false">B2291-C2291</f>
        <v>90</v>
      </c>
      <c r="K2291" s="0" t="n">
        <f aca="false">C2291-D2291</f>
        <v>28</v>
      </c>
      <c r="L2291" s="0" t="n">
        <f aca="false">D2291-E2291</f>
        <v>1</v>
      </c>
      <c r="M2291" s="0" t="n">
        <f aca="false">E2291</f>
        <v>0</v>
      </c>
    </row>
    <row r="2292" customFormat="false" ht="12.8" hidden="false" customHeight="false" outlineLevel="0" collapsed="false">
      <c r="A2292" s="4" t="n">
        <v>43225.2048611111</v>
      </c>
      <c r="B2292" s="0" t="n">
        <v>116</v>
      </c>
      <c r="C2292" s="0" t="n">
        <v>32</v>
      </c>
      <c r="D2292" s="0" t="n">
        <v>0</v>
      </c>
      <c r="E2292" s="0" t="n">
        <v>0</v>
      </c>
      <c r="F2292" s="5" t="n">
        <v>0.000231481481481481</v>
      </c>
      <c r="G2292" s="6" t="n">
        <f aca="false">IF(F2292=0,F2291*24*60,F2292*24*60)</f>
        <v>0.333333333333333</v>
      </c>
      <c r="J2292" s="0" t="n">
        <f aca="false">B2292-C2292</f>
        <v>84</v>
      </c>
      <c r="K2292" s="0" t="n">
        <f aca="false">C2292-D2292</f>
        <v>32</v>
      </c>
      <c r="L2292" s="0" t="n">
        <f aca="false">D2292-E2292</f>
        <v>0</v>
      </c>
      <c r="M2292" s="0" t="n">
        <f aca="false">E2292</f>
        <v>0</v>
      </c>
    </row>
    <row r="2293" customFormat="false" ht="12.8" hidden="false" customHeight="false" outlineLevel="0" collapsed="false">
      <c r="A2293" s="4" t="n">
        <v>43225.2152777778</v>
      </c>
      <c r="B2293" s="0" t="n">
        <v>133</v>
      </c>
      <c r="C2293" s="0" t="n">
        <v>29</v>
      </c>
      <c r="D2293" s="0" t="n">
        <v>1</v>
      </c>
      <c r="E2293" s="0" t="n">
        <v>0</v>
      </c>
      <c r="F2293" s="5" t="n">
        <v>0.000231481481481481</v>
      </c>
      <c r="G2293" s="6" t="n">
        <f aca="false">IF(F2293=0,F2292*24*60,F2293*24*60)</f>
        <v>0.333333333333333</v>
      </c>
      <c r="J2293" s="0" t="n">
        <f aca="false">B2293-C2293</f>
        <v>104</v>
      </c>
      <c r="K2293" s="0" t="n">
        <f aca="false">C2293-D2293</f>
        <v>28</v>
      </c>
      <c r="L2293" s="0" t="n">
        <f aca="false">D2293-E2293</f>
        <v>1</v>
      </c>
      <c r="M2293" s="0" t="n">
        <f aca="false">E2293</f>
        <v>0</v>
      </c>
    </row>
    <row r="2294" customFormat="false" ht="12.8" hidden="false" customHeight="false" outlineLevel="0" collapsed="false">
      <c r="A2294" s="4" t="n">
        <v>43225.2256944445</v>
      </c>
      <c r="B2294" s="0" t="n">
        <v>125</v>
      </c>
      <c r="C2294" s="0" t="n">
        <v>23</v>
      </c>
      <c r="D2294" s="0" t="n">
        <v>1</v>
      </c>
      <c r="E2294" s="0" t="n">
        <v>0</v>
      </c>
      <c r="F2294" s="5" t="n">
        <v>0.000231481481481481</v>
      </c>
      <c r="G2294" s="6" t="n">
        <f aca="false">IF(F2294=0,F2293*24*60,F2294*24*60)</f>
        <v>0.333333333333333</v>
      </c>
      <c r="J2294" s="0" t="n">
        <f aca="false">B2294-C2294</f>
        <v>102</v>
      </c>
      <c r="K2294" s="0" t="n">
        <f aca="false">C2294-D2294</f>
        <v>22</v>
      </c>
      <c r="L2294" s="0" t="n">
        <f aca="false">D2294-E2294</f>
        <v>1</v>
      </c>
      <c r="M2294" s="0" t="n">
        <f aca="false">E2294</f>
        <v>0</v>
      </c>
    </row>
    <row r="2295" customFormat="false" ht="12.8" hidden="false" customHeight="false" outlineLevel="0" collapsed="false">
      <c r="A2295" s="4" t="n">
        <v>43225.2361111111</v>
      </c>
      <c r="B2295" s="0" t="n">
        <v>115</v>
      </c>
      <c r="C2295" s="0" t="n">
        <v>30</v>
      </c>
      <c r="D2295" s="0" t="n">
        <v>2</v>
      </c>
      <c r="E2295" s="0" t="n">
        <v>0</v>
      </c>
      <c r="F2295" s="5" t="n">
        <v>0.000231481481481481</v>
      </c>
      <c r="G2295" s="6" t="n">
        <f aca="false">IF(F2295=0,F2294*24*60,F2295*24*60)</f>
        <v>0.333333333333333</v>
      </c>
      <c r="J2295" s="0" t="n">
        <f aca="false">B2295-C2295</f>
        <v>85</v>
      </c>
      <c r="K2295" s="0" t="n">
        <f aca="false">C2295-D2295</f>
        <v>28</v>
      </c>
      <c r="L2295" s="0" t="n">
        <f aca="false">D2295-E2295</f>
        <v>2</v>
      </c>
      <c r="M2295" s="0" t="n">
        <f aca="false">E2295</f>
        <v>0</v>
      </c>
    </row>
    <row r="2296" customFormat="false" ht="12.8" hidden="false" customHeight="false" outlineLevel="0" collapsed="false">
      <c r="A2296" s="4" t="n">
        <v>43225.2465277778</v>
      </c>
      <c r="B2296" s="0" t="n">
        <v>130</v>
      </c>
      <c r="C2296" s="0" t="n">
        <v>26</v>
      </c>
      <c r="D2296" s="0" t="n">
        <v>1</v>
      </c>
      <c r="E2296" s="0" t="n">
        <v>0</v>
      </c>
      <c r="F2296" s="5" t="n">
        <v>0.000231481481481481</v>
      </c>
      <c r="G2296" s="6" t="n">
        <f aca="false">IF(F2296=0,F2295*24*60,F2296*24*60)</f>
        <v>0.333333333333333</v>
      </c>
      <c r="J2296" s="0" t="n">
        <f aca="false">B2296-C2296</f>
        <v>104</v>
      </c>
      <c r="K2296" s="0" t="n">
        <f aca="false">C2296-D2296</f>
        <v>25</v>
      </c>
      <c r="L2296" s="0" t="n">
        <f aca="false">D2296-E2296</f>
        <v>1</v>
      </c>
      <c r="M2296" s="0" t="n">
        <f aca="false">E2296</f>
        <v>0</v>
      </c>
    </row>
    <row r="2297" customFormat="false" ht="12.8" hidden="false" customHeight="false" outlineLevel="0" collapsed="false">
      <c r="A2297" s="4" t="n">
        <v>43225.2569444445</v>
      </c>
      <c r="B2297" s="0" t="n">
        <v>139</v>
      </c>
      <c r="C2297" s="0" t="n">
        <v>31</v>
      </c>
      <c r="D2297" s="0" t="n">
        <v>1</v>
      </c>
      <c r="E2297" s="0" t="n">
        <v>0</v>
      </c>
      <c r="F2297" s="5" t="n">
        <v>0.000231481481481481</v>
      </c>
      <c r="G2297" s="6" t="n">
        <f aca="false">IF(F2297=0,F2296*24*60,F2297*24*60)</f>
        <v>0.333333333333333</v>
      </c>
      <c r="J2297" s="0" t="n">
        <f aca="false">B2297-C2297</f>
        <v>108</v>
      </c>
      <c r="K2297" s="0" t="n">
        <f aca="false">C2297-D2297</f>
        <v>30</v>
      </c>
      <c r="L2297" s="0" t="n">
        <f aca="false">D2297-E2297</f>
        <v>1</v>
      </c>
      <c r="M2297" s="0" t="n">
        <f aca="false">E2297</f>
        <v>0</v>
      </c>
    </row>
    <row r="2298" customFormat="false" ht="12.8" hidden="false" customHeight="false" outlineLevel="0" collapsed="false">
      <c r="A2298" s="4" t="n">
        <v>43225.2673611111</v>
      </c>
      <c r="B2298" s="0" t="n">
        <v>118</v>
      </c>
      <c r="C2298" s="0" t="n">
        <v>28</v>
      </c>
      <c r="D2298" s="0" t="n">
        <v>0</v>
      </c>
      <c r="E2298" s="0" t="n">
        <v>0</v>
      </c>
      <c r="F2298" s="5" t="n">
        <v>0.000231481481481481</v>
      </c>
      <c r="G2298" s="6" t="n">
        <f aca="false">IF(F2298=0,F2297*24*60,F2298*24*60)</f>
        <v>0.333333333333333</v>
      </c>
      <c r="J2298" s="0" t="n">
        <f aca="false">B2298-C2298</f>
        <v>90</v>
      </c>
      <c r="K2298" s="0" t="n">
        <f aca="false">C2298-D2298</f>
        <v>28</v>
      </c>
      <c r="L2298" s="0" t="n">
        <f aca="false">D2298-E2298</f>
        <v>0</v>
      </c>
      <c r="M2298" s="0" t="n">
        <f aca="false">E2298</f>
        <v>0</v>
      </c>
    </row>
    <row r="2299" customFormat="false" ht="12.8" hidden="false" customHeight="false" outlineLevel="0" collapsed="false">
      <c r="A2299" s="4" t="n">
        <v>43225.2777777778</v>
      </c>
      <c r="B2299" s="0" t="n">
        <v>123</v>
      </c>
      <c r="C2299" s="0" t="n">
        <v>26</v>
      </c>
      <c r="D2299" s="0" t="n">
        <v>0</v>
      </c>
      <c r="E2299" s="0" t="n">
        <v>0</v>
      </c>
      <c r="F2299" s="5" t="n">
        <v>0.000231481481481481</v>
      </c>
      <c r="G2299" s="6" t="n">
        <f aca="false">IF(F2299=0,F2298*24*60,F2299*24*60)</f>
        <v>0.333333333333333</v>
      </c>
      <c r="J2299" s="0" t="n">
        <f aca="false">B2299-C2299</f>
        <v>97</v>
      </c>
      <c r="K2299" s="0" t="n">
        <f aca="false">C2299-D2299</f>
        <v>26</v>
      </c>
      <c r="L2299" s="0" t="n">
        <f aca="false">D2299-E2299</f>
        <v>0</v>
      </c>
      <c r="M2299" s="0" t="n">
        <f aca="false">E2299</f>
        <v>0</v>
      </c>
    </row>
    <row r="2300" customFormat="false" ht="12.8" hidden="false" customHeight="false" outlineLevel="0" collapsed="false">
      <c r="A2300" s="4" t="n">
        <v>43225.2881944445</v>
      </c>
      <c r="B2300" s="0" t="n">
        <v>131</v>
      </c>
      <c r="C2300" s="0" t="n">
        <v>23</v>
      </c>
      <c r="D2300" s="0" t="n">
        <v>0</v>
      </c>
      <c r="E2300" s="0" t="n">
        <v>0</v>
      </c>
      <c r="F2300" s="5" t="n">
        <v>0.000231481481481481</v>
      </c>
      <c r="G2300" s="6" t="n">
        <f aca="false">IF(F2300=0,F2299*24*60,F2300*24*60)</f>
        <v>0.333333333333333</v>
      </c>
      <c r="J2300" s="0" t="n">
        <f aca="false">B2300-C2300</f>
        <v>108</v>
      </c>
      <c r="K2300" s="0" t="n">
        <f aca="false">C2300-D2300</f>
        <v>23</v>
      </c>
      <c r="L2300" s="0" t="n">
        <f aca="false">D2300-E2300</f>
        <v>0</v>
      </c>
      <c r="M2300" s="0" t="n">
        <f aca="false">E2300</f>
        <v>0</v>
      </c>
    </row>
    <row r="2301" customFormat="false" ht="12.8" hidden="false" customHeight="false" outlineLevel="0" collapsed="false">
      <c r="A2301" s="4" t="n">
        <v>43225.2986111111</v>
      </c>
      <c r="B2301" s="0" t="n">
        <v>132</v>
      </c>
      <c r="C2301" s="0" t="n">
        <v>24</v>
      </c>
      <c r="D2301" s="0" t="n">
        <v>1</v>
      </c>
      <c r="E2301" s="0" t="n">
        <v>0</v>
      </c>
      <c r="F2301" s="5" t="n">
        <v>0.000231481481481481</v>
      </c>
      <c r="G2301" s="6" t="n">
        <f aca="false">IF(F2301=0,F2300*24*60,F2301*24*60)</f>
        <v>0.333333333333333</v>
      </c>
      <c r="J2301" s="0" t="n">
        <f aca="false">B2301-C2301</f>
        <v>108</v>
      </c>
      <c r="K2301" s="0" t="n">
        <f aca="false">C2301-D2301</f>
        <v>23</v>
      </c>
      <c r="L2301" s="0" t="n">
        <f aca="false">D2301-E2301</f>
        <v>1</v>
      </c>
      <c r="M2301" s="0" t="n">
        <f aca="false">E2301</f>
        <v>0</v>
      </c>
    </row>
    <row r="2302" customFormat="false" ht="12.8" hidden="false" customHeight="false" outlineLevel="0" collapsed="false">
      <c r="A2302" s="4" t="n">
        <v>43225.3090277778</v>
      </c>
      <c r="B2302" s="0" t="n">
        <v>124</v>
      </c>
      <c r="C2302" s="0" t="n">
        <v>25</v>
      </c>
      <c r="D2302" s="0" t="n">
        <v>2</v>
      </c>
      <c r="E2302" s="0" t="n">
        <v>0</v>
      </c>
      <c r="F2302" s="5" t="n">
        <v>0.000231481481481481</v>
      </c>
      <c r="G2302" s="6" t="n">
        <f aca="false">IF(F2302=0,F2301*24*60,F2302*24*60)</f>
        <v>0.333333333333333</v>
      </c>
      <c r="J2302" s="0" t="n">
        <f aca="false">B2302-C2302</f>
        <v>99</v>
      </c>
      <c r="K2302" s="0" t="n">
        <f aca="false">C2302-D2302</f>
        <v>23</v>
      </c>
      <c r="L2302" s="0" t="n">
        <f aca="false">D2302-E2302</f>
        <v>2</v>
      </c>
      <c r="M2302" s="0" t="n">
        <f aca="false">E2302</f>
        <v>0</v>
      </c>
    </row>
    <row r="2303" customFormat="false" ht="12.8" hidden="false" customHeight="false" outlineLevel="0" collapsed="false">
      <c r="A2303" s="4" t="n">
        <v>43225.3194444444</v>
      </c>
      <c r="B2303" s="0" t="n">
        <v>125</v>
      </c>
      <c r="C2303" s="0" t="n">
        <v>22</v>
      </c>
      <c r="D2303" s="0" t="n">
        <v>1</v>
      </c>
      <c r="E2303" s="0" t="n">
        <v>0</v>
      </c>
      <c r="F2303" s="5" t="n">
        <v>0.000231481481481481</v>
      </c>
      <c r="G2303" s="6" t="n">
        <f aca="false">IF(F2303=0,F2302*24*60,F2303*24*60)</f>
        <v>0.333333333333333</v>
      </c>
      <c r="J2303" s="0" t="n">
        <f aca="false">B2303-C2303</f>
        <v>103</v>
      </c>
      <c r="K2303" s="0" t="n">
        <f aca="false">C2303-D2303</f>
        <v>21</v>
      </c>
      <c r="L2303" s="0" t="n">
        <f aca="false">D2303-E2303</f>
        <v>1</v>
      </c>
      <c r="M2303" s="0" t="n">
        <f aca="false">E2303</f>
        <v>0</v>
      </c>
    </row>
    <row r="2304" customFormat="false" ht="12.8" hidden="false" customHeight="false" outlineLevel="0" collapsed="false">
      <c r="A2304" s="4" t="n">
        <v>43225.3298611111</v>
      </c>
      <c r="B2304" s="0" t="n">
        <v>113</v>
      </c>
      <c r="C2304" s="0" t="n">
        <v>23</v>
      </c>
      <c r="D2304" s="0" t="n">
        <v>0</v>
      </c>
      <c r="E2304" s="0" t="n">
        <v>0</v>
      </c>
      <c r="F2304" s="5" t="n">
        <v>0.000231481481481481</v>
      </c>
      <c r="G2304" s="6" t="n">
        <f aca="false">IF(F2304=0,F2303*24*60,F2304*24*60)</f>
        <v>0.333333333333333</v>
      </c>
      <c r="J2304" s="0" t="n">
        <f aca="false">B2304-C2304</f>
        <v>90</v>
      </c>
      <c r="K2304" s="0" t="n">
        <f aca="false">C2304-D2304</f>
        <v>23</v>
      </c>
      <c r="L2304" s="0" t="n">
        <f aca="false">D2304-E2304</f>
        <v>0</v>
      </c>
      <c r="M2304" s="0" t="n">
        <f aca="false">E2304</f>
        <v>0</v>
      </c>
    </row>
    <row r="2305" customFormat="false" ht="12.8" hidden="false" customHeight="false" outlineLevel="0" collapsed="false">
      <c r="A2305" s="4" t="n">
        <v>43225.3402777778</v>
      </c>
      <c r="B2305" s="0" t="n">
        <v>96</v>
      </c>
      <c r="C2305" s="0" t="n">
        <v>26</v>
      </c>
      <c r="D2305" s="0" t="n">
        <v>2</v>
      </c>
      <c r="E2305" s="0" t="n">
        <v>0</v>
      </c>
      <c r="F2305" s="5" t="n">
        <v>0.000231481481481481</v>
      </c>
      <c r="G2305" s="6" t="n">
        <f aca="false">IF(F2305=0,F2304*24*60,F2305*24*60)</f>
        <v>0.333333333333333</v>
      </c>
      <c r="J2305" s="0" t="n">
        <f aca="false">B2305-C2305</f>
        <v>70</v>
      </c>
      <c r="K2305" s="0" t="n">
        <f aca="false">C2305-D2305</f>
        <v>24</v>
      </c>
      <c r="L2305" s="0" t="n">
        <f aca="false">D2305-E2305</f>
        <v>2</v>
      </c>
      <c r="M2305" s="0" t="n">
        <f aca="false">E2305</f>
        <v>0</v>
      </c>
    </row>
    <row r="2306" customFormat="false" ht="12.8" hidden="false" customHeight="false" outlineLevel="0" collapsed="false">
      <c r="A2306" s="4" t="n">
        <v>43225.3506944444</v>
      </c>
      <c r="B2306" s="0" t="n">
        <v>119</v>
      </c>
      <c r="C2306" s="0" t="n">
        <v>33</v>
      </c>
      <c r="D2306" s="0" t="n">
        <v>1</v>
      </c>
      <c r="E2306" s="0" t="n">
        <v>0</v>
      </c>
      <c r="F2306" s="5" t="n">
        <v>0.000231481481481481</v>
      </c>
      <c r="G2306" s="6" t="n">
        <f aca="false">IF(F2306=0,F2305*24*60,F2306*24*60)</f>
        <v>0.333333333333333</v>
      </c>
      <c r="J2306" s="0" t="n">
        <f aca="false">B2306-C2306</f>
        <v>86</v>
      </c>
      <c r="K2306" s="0" t="n">
        <f aca="false">C2306-D2306</f>
        <v>32</v>
      </c>
      <c r="L2306" s="0" t="n">
        <f aca="false">D2306-E2306</f>
        <v>1</v>
      </c>
      <c r="M2306" s="0" t="n">
        <f aca="false">E2306</f>
        <v>0</v>
      </c>
    </row>
    <row r="2307" customFormat="false" ht="12.8" hidden="false" customHeight="false" outlineLevel="0" collapsed="false">
      <c r="A2307" s="4" t="n">
        <v>43225.3611111111</v>
      </c>
      <c r="B2307" s="0" t="n">
        <v>110</v>
      </c>
      <c r="C2307" s="0" t="n">
        <v>32</v>
      </c>
      <c r="D2307" s="0" t="n">
        <v>7</v>
      </c>
      <c r="E2307" s="0" t="n">
        <v>3</v>
      </c>
      <c r="F2307" s="5" t="n">
        <v>0.000231481481481481</v>
      </c>
      <c r="G2307" s="6" t="n">
        <f aca="false">IF(F2307=0,F2306*24*60,F2307*24*60)</f>
        <v>0.333333333333333</v>
      </c>
      <c r="J2307" s="0" t="n">
        <f aca="false">B2307-C2307</f>
        <v>78</v>
      </c>
      <c r="K2307" s="0" t="n">
        <f aca="false">C2307-D2307</f>
        <v>25</v>
      </c>
      <c r="L2307" s="0" t="n">
        <f aca="false">D2307-E2307</f>
        <v>4</v>
      </c>
      <c r="M2307" s="0" t="n">
        <f aca="false">E2307</f>
        <v>3</v>
      </c>
    </row>
    <row r="2308" customFormat="false" ht="12.8" hidden="false" customHeight="false" outlineLevel="0" collapsed="false">
      <c r="A2308" s="4" t="n">
        <v>43225.3715277778</v>
      </c>
      <c r="B2308" s="0" t="n">
        <v>135</v>
      </c>
      <c r="C2308" s="0" t="n">
        <v>35</v>
      </c>
      <c r="D2308" s="0" t="n">
        <v>7</v>
      </c>
      <c r="E2308" s="0" t="n">
        <v>0</v>
      </c>
      <c r="F2308" s="5" t="n">
        <v>0.000231481481481481</v>
      </c>
      <c r="G2308" s="6" t="n">
        <f aca="false">IF(F2308=0,F2307*24*60,F2308*24*60)</f>
        <v>0.333333333333333</v>
      </c>
      <c r="J2308" s="0" t="n">
        <f aca="false">B2308-C2308</f>
        <v>100</v>
      </c>
      <c r="K2308" s="0" t="n">
        <f aca="false">C2308-D2308</f>
        <v>28</v>
      </c>
      <c r="L2308" s="0" t="n">
        <f aca="false">D2308-E2308</f>
        <v>7</v>
      </c>
      <c r="M2308" s="0" t="n">
        <f aca="false">E2308</f>
        <v>0</v>
      </c>
    </row>
    <row r="2309" customFormat="false" ht="12.8" hidden="false" customHeight="false" outlineLevel="0" collapsed="false">
      <c r="A2309" s="4" t="n">
        <v>43225.3819444444</v>
      </c>
      <c r="B2309" s="0" t="n">
        <v>151</v>
      </c>
      <c r="C2309" s="0" t="n">
        <v>73</v>
      </c>
      <c r="D2309" s="0" t="n">
        <v>27</v>
      </c>
      <c r="E2309" s="0" t="n">
        <v>5</v>
      </c>
      <c r="F2309" s="5" t="n">
        <v>0.000231481481481481</v>
      </c>
      <c r="G2309" s="6" t="n">
        <f aca="false">IF(F2309=0,F2308*24*60,F2309*24*60)</f>
        <v>0.333333333333333</v>
      </c>
      <c r="J2309" s="0" t="n">
        <f aca="false">B2309-C2309</f>
        <v>78</v>
      </c>
      <c r="K2309" s="0" t="n">
        <f aca="false">C2309-D2309</f>
        <v>46</v>
      </c>
      <c r="L2309" s="0" t="n">
        <f aca="false">D2309-E2309</f>
        <v>22</v>
      </c>
      <c r="M2309" s="0" t="n">
        <f aca="false">E2309</f>
        <v>5</v>
      </c>
    </row>
    <row r="2310" customFormat="false" ht="12.8" hidden="false" customHeight="false" outlineLevel="0" collapsed="false">
      <c r="A2310" s="4" t="n">
        <v>43225.3923611111</v>
      </c>
      <c r="B2310" s="0" t="n">
        <v>186</v>
      </c>
      <c r="C2310" s="0" t="n">
        <v>86</v>
      </c>
      <c r="D2310" s="0" t="n">
        <v>34</v>
      </c>
      <c r="E2310" s="0" t="n">
        <v>7</v>
      </c>
      <c r="F2310" s="5" t="n">
        <v>0.000231481481481481</v>
      </c>
      <c r="G2310" s="6" t="n">
        <f aca="false">IF(F2310=0,F2309*24*60,F2310*24*60)</f>
        <v>0.333333333333333</v>
      </c>
      <c r="J2310" s="0" t="n">
        <f aca="false">B2310-C2310</f>
        <v>100</v>
      </c>
      <c r="K2310" s="0" t="n">
        <f aca="false">C2310-D2310</f>
        <v>52</v>
      </c>
      <c r="L2310" s="0" t="n">
        <f aca="false">D2310-E2310</f>
        <v>27</v>
      </c>
      <c r="M2310" s="0" t="n">
        <f aca="false">E2310</f>
        <v>7</v>
      </c>
    </row>
    <row r="2311" customFormat="false" ht="12.8" hidden="false" customHeight="false" outlineLevel="0" collapsed="false">
      <c r="A2311" s="4" t="n">
        <v>43225.4027777778</v>
      </c>
      <c r="B2311" s="0" t="n">
        <v>224</v>
      </c>
      <c r="C2311" s="0" t="n">
        <v>125</v>
      </c>
      <c r="D2311" s="0" t="n">
        <v>45</v>
      </c>
      <c r="E2311" s="0" t="n">
        <v>11</v>
      </c>
      <c r="F2311" s="5" t="n">
        <v>0.000231481481481481</v>
      </c>
      <c r="G2311" s="6" t="n">
        <f aca="false">IF(F2311=0,F2310*24*60,F2311*24*60)</f>
        <v>0.333333333333333</v>
      </c>
      <c r="J2311" s="0" t="n">
        <f aca="false">B2311-C2311</f>
        <v>99</v>
      </c>
      <c r="K2311" s="0" t="n">
        <f aca="false">C2311-D2311</f>
        <v>80</v>
      </c>
      <c r="L2311" s="0" t="n">
        <f aca="false">D2311-E2311</f>
        <v>34</v>
      </c>
      <c r="M2311" s="0" t="n">
        <f aca="false">E2311</f>
        <v>11</v>
      </c>
    </row>
    <row r="2312" customFormat="false" ht="12.8" hidden="false" customHeight="false" outlineLevel="0" collapsed="false">
      <c r="A2312" s="4" t="n">
        <v>43225.4131944444</v>
      </c>
      <c r="B2312" s="0" t="n">
        <v>272</v>
      </c>
      <c r="C2312" s="0" t="n">
        <v>125</v>
      </c>
      <c r="D2312" s="0" t="n">
        <v>39</v>
      </c>
      <c r="E2312" s="0" t="n">
        <v>4</v>
      </c>
      <c r="F2312" s="5" t="n">
        <v>0.000231481481481481</v>
      </c>
      <c r="G2312" s="6" t="n">
        <f aca="false">IF(F2312=0,F2311*24*60,F2312*24*60)</f>
        <v>0.333333333333333</v>
      </c>
      <c r="J2312" s="0" t="n">
        <f aca="false">B2312-C2312</f>
        <v>147</v>
      </c>
      <c r="K2312" s="0" t="n">
        <f aca="false">C2312-D2312</f>
        <v>86</v>
      </c>
      <c r="L2312" s="0" t="n">
        <f aca="false">D2312-E2312</f>
        <v>35</v>
      </c>
      <c r="M2312" s="0" t="n">
        <f aca="false">E2312</f>
        <v>4</v>
      </c>
    </row>
    <row r="2313" customFormat="false" ht="12.8" hidden="false" customHeight="false" outlineLevel="0" collapsed="false">
      <c r="A2313" s="4" t="n">
        <v>43225.4236111111</v>
      </c>
      <c r="B2313" s="0" t="n">
        <v>343</v>
      </c>
      <c r="C2313" s="0" t="n">
        <v>158</v>
      </c>
      <c r="D2313" s="0" t="n">
        <v>74</v>
      </c>
      <c r="E2313" s="0" t="n">
        <v>13</v>
      </c>
      <c r="F2313" s="5" t="n">
        <v>0.000231481481481481</v>
      </c>
      <c r="G2313" s="6" t="n">
        <f aca="false">IF(F2313=0,F2312*24*60,F2313*24*60)</f>
        <v>0.333333333333333</v>
      </c>
      <c r="J2313" s="0" t="n">
        <f aca="false">B2313-C2313</f>
        <v>185</v>
      </c>
      <c r="K2313" s="0" t="n">
        <f aca="false">C2313-D2313</f>
        <v>84</v>
      </c>
      <c r="L2313" s="0" t="n">
        <f aca="false">D2313-E2313</f>
        <v>61</v>
      </c>
      <c r="M2313" s="0" t="n">
        <f aca="false">E2313</f>
        <v>13</v>
      </c>
    </row>
    <row r="2314" customFormat="false" ht="12.8" hidden="false" customHeight="false" outlineLevel="0" collapsed="false">
      <c r="A2314" s="4" t="n">
        <v>43225.4340277778</v>
      </c>
      <c r="B2314" s="0" t="n">
        <v>500</v>
      </c>
      <c r="C2314" s="0" t="n">
        <v>263</v>
      </c>
      <c r="D2314" s="0" t="n">
        <v>107</v>
      </c>
      <c r="E2314" s="0" t="n">
        <v>26</v>
      </c>
      <c r="F2314" s="5" t="n">
        <v>0.000231481481481481</v>
      </c>
      <c r="G2314" s="6" t="n">
        <f aca="false">IF(F2314=0,F2313*24*60,F2314*24*60)</f>
        <v>0.333333333333333</v>
      </c>
      <c r="J2314" s="0" t="n">
        <f aca="false">B2314-C2314</f>
        <v>237</v>
      </c>
      <c r="K2314" s="0" t="n">
        <f aca="false">C2314-D2314</f>
        <v>156</v>
      </c>
      <c r="L2314" s="0" t="n">
        <f aca="false">D2314-E2314</f>
        <v>81</v>
      </c>
      <c r="M2314" s="0" t="n">
        <f aca="false">E2314</f>
        <v>26</v>
      </c>
    </row>
    <row r="2315" customFormat="false" ht="12.8" hidden="false" customHeight="false" outlineLevel="0" collapsed="false">
      <c r="A2315" s="4" t="n">
        <v>43225.4444444444</v>
      </c>
      <c r="B2315" s="0" t="n">
        <v>422</v>
      </c>
      <c r="C2315" s="0" t="n">
        <v>242</v>
      </c>
      <c r="D2315" s="0" t="n">
        <v>100</v>
      </c>
      <c r="E2315" s="0" t="n">
        <v>18</v>
      </c>
      <c r="F2315" s="5" t="n">
        <v>0.000231481481481481</v>
      </c>
      <c r="G2315" s="6" t="n">
        <f aca="false">IF(F2315=0,F2314*24*60,F2315*24*60)</f>
        <v>0.333333333333333</v>
      </c>
      <c r="J2315" s="0" t="n">
        <f aca="false">B2315-C2315</f>
        <v>180</v>
      </c>
      <c r="K2315" s="0" t="n">
        <f aca="false">C2315-D2315</f>
        <v>142</v>
      </c>
      <c r="L2315" s="0" t="n">
        <f aca="false">D2315-E2315</f>
        <v>82</v>
      </c>
      <c r="M2315" s="0" t="n">
        <f aca="false">E2315</f>
        <v>18</v>
      </c>
    </row>
    <row r="2316" customFormat="false" ht="12.8" hidden="false" customHeight="false" outlineLevel="0" collapsed="false">
      <c r="A2316" s="4" t="n">
        <v>43225.4548611111</v>
      </c>
      <c r="B2316" s="0" t="n">
        <v>372</v>
      </c>
      <c r="C2316" s="0" t="n">
        <v>200</v>
      </c>
      <c r="D2316" s="0" t="n">
        <v>62</v>
      </c>
      <c r="E2316" s="0" t="n">
        <v>9</v>
      </c>
      <c r="F2316" s="5" t="n">
        <v>0.000231481481481481</v>
      </c>
      <c r="G2316" s="6" t="n">
        <f aca="false">IF(F2316=0,F2315*24*60,F2316*24*60)</f>
        <v>0.333333333333333</v>
      </c>
      <c r="J2316" s="0" t="n">
        <f aca="false">B2316-C2316</f>
        <v>172</v>
      </c>
      <c r="K2316" s="0" t="n">
        <f aca="false">C2316-D2316</f>
        <v>138</v>
      </c>
      <c r="L2316" s="0" t="n">
        <f aca="false">D2316-E2316</f>
        <v>53</v>
      </c>
      <c r="M2316" s="0" t="n">
        <f aca="false">E2316</f>
        <v>9</v>
      </c>
    </row>
    <row r="2317" customFormat="false" ht="12.8" hidden="false" customHeight="false" outlineLevel="0" collapsed="false">
      <c r="A2317" s="4" t="n">
        <v>43225.4652777778</v>
      </c>
      <c r="B2317" s="0" t="n">
        <v>455</v>
      </c>
      <c r="C2317" s="0" t="n">
        <v>272</v>
      </c>
      <c r="D2317" s="0" t="n">
        <v>108</v>
      </c>
      <c r="E2317" s="0" t="n">
        <v>21</v>
      </c>
      <c r="F2317" s="5" t="n">
        <v>0.000231481481481481</v>
      </c>
      <c r="G2317" s="6" t="n">
        <f aca="false">IF(F2317=0,F2316*24*60,F2317*24*60)</f>
        <v>0.333333333333333</v>
      </c>
      <c r="J2317" s="0" t="n">
        <f aca="false">B2317-C2317</f>
        <v>183</v>
      </c>
      <c r="K2317" s="0" t="n">
        <f aca="false">C2317-D2317</f>
        <v>164</v>
      </c>
      <c r="L2317" s="0" t="n">
        <f aca="false">D2317-E2317</f>
        <v>87</v>
      </c>
      <c r="M2317" s="0" t="n">
        <f aca="false">E2317</f>
        <v>21</v>
      </c>
    </row>
    <row r="2318" customFormat="false" ht="12.8" hidden="false" customHeight="false" outlineLevel="0" collapsed="false">
      <c r="A2318" s="4" t="n">
        <v>43225.4756944444</v>
      </c>
      <c r="B2318" s="0" t="n">
        <v>460</v>
      </c>
      <c r="C2318" s="0" t="n">
        <v>263</v>
      </c>
      <c r="D2318" s="0" t="n">
        <v>91</v>
      </c>
      <c r="E2318" s="0" t="n">
        <v>12</v>
      </c>
      <c r="F2318" s="5" t="n">
        <v>0.000231481481481481</v>
      </c>
      <c r="G2318" s="6" t="n">
        <f aca="false">IF(F2318=0,F2317*24*60,F2318*24*60)</f>
        <v>0.333333333333333</v>
      </c>
      <c r="J2318" s="0" t="n">
        <f aca="false">B2318-C2318</f>
        <v>197</v>
      </c>
      <c r="K2318" s="0" t="n">
        <f aca="false">C2318-D2318</f>
        <v>172</v>
      </c>
      <c r="L2318" s="0" t="n">
        <f aca="false">D2318-E2318</f>
        <v>79</v>
      </c>
      <c r="M2318" s="0" t="n">
        <f aca="false">E2318</f>
        <v>12</v>
      </c>
    </row>
    <row r="2319" customFormat="false" ht="12.8" hidden="false" customHeight="false" outlineLevel="0" collapsed="false">
      <c r="A2319" s="4" t="n">
        <v>43225.4861111111</v>
      </c>
      <c r="B2319" s="0" t="n">
        <v>437</v>
      </c>
      <c r="C2319" s="0" t="n">
        <v>229</v>
      </c>
      <c r="D2319" s="0" t="n">
        <v>91</v>
      </c>
      <c r="E2319" s="0" t="n">
        <v>19</v>
      </c>
      <c r="F2319" s="5" t="n">
        <v>0.000231481481481481</v>
      </c>
      <c r="G2319" s="6" t="n">
        <f aca="false">IF(F2319=0,F2318*24*60,F2319*24*60)</f>
        <v>0.333333333333333</v>
      </c>
      <c r="J2319" s="0" t="n">
        <f aca="false">B2319-C2319</f>
        <v>208</v>
      </c>
      <c r="K2319" s="0" t="n">
        <f aca="false">C2319-D2319</f>
        <v>138</v>
      </c>
      <c r="L2319" s="0" t="n">
        <f aca="false">D2319-E2319</f>
        <v>72</v>
      </c>
      <c r="M2319" s="0" t="n">
        <f aca="false">E2319</f>
        <v>19</v>
      </c>
    </row>
    <row r="2320" customFormat="false" ht="12.8" hidden="false" customHeight="false" outlineLevel="0" collapsed="false">
      <c r="A2320" s="4" t="n">
        <v>43225.4965277778</v>
      </c>
      <c r="B2320" s="0" t="n">
        <v>419</v>
      </c>
      <c r="C2320" s="0" t="n">
        <v>213</v>
      </c>
      <c r="D2320" s="0" t="n">
        <v>78</v>
      </c>
      <c r="E2320" s="0" t="n">
        <v>13</v>
      </c>
      <c r="F2320" s="5" t="n">
        <v>0.000231481481481481</v>
      </c>
      <c r="G2320" s="6" t="n">
        <f aca="false">IF(F2320=0,F2319*24*60,F2320*24*60)</f>
        <v>0.333333333333333</v>
      </c>
      <c r="J2320" s="0" t="n">
        <f aca="false">B2320-C2320</f>
        <v>206</v>
      </c>
      <c r="K2320" s="0" t="n">
        <f aca="false">C2320-D2320</f>
        <v>135</v>
      </c>
      <c r="L2320" s="0" t="n">
        <f aca="false">D2320-E2320</f>
        <v>65</v>
      </c>
      <c r="M2320" s="0" t="n">
        <f aca="false">E2320</f>
        <v>13</v>
      </c>
    </row>
    <row r="2321" customFormat="false" ht="12.8" hidden="false" customHeight="false" outlineLevel="0" collapsed="false">
      <c r="A2321" s="4" t="n">
        <v>43225.5069444445</v>
      </c>
      <c r="B2321" s="0" t="n">
        <v>408</v>
      </c>
      <c r="C2321" s="0" t="n">
        <v>219</v>
      </c>
      <c r="D2321" s="0" t="n">
        <v>91</v>
      </c>
      <c r="E2321" s="0" t="n">
        <v>18</v>
      </c>
      <c r="F2321" s="5" t="n">
        <v>0.000231481481481481</v>
      </c>
      <c r="G2321" s="6" t="n">
        <f aca="false">IF(F2321=0,F2320*24*60,F2321*24*60)</f>
        <v>0.333333333333333</v>
      </c>
      <c r="J2321" s="0" t="n">
        <f aca="false">B2321-C2321</f>
        <v>189</v>
      </c>
      <c r="K2321" s="0" t="n">
        <f aca="false">C2321-D2321</f>
        <v>128</v>
      </c>
      <c r="L2321" s="0" t="n">
        <f aca="false">D2321-E2321</f>
        <v>73</v>
      </c>
      <c r="M2321" s="0" t="n">
        <f aca="false">E2321</f>
        <v>18</v>
      </c>
    </row>
    <row r="2322" customFormat="false" ht="12.8" hidden="false" customHeight="false" outlineLevel="0" collapsed="false">
      <c r="A2322" s="4" t="n">
        <v>43225.5173611111</v>
      </c>
      <c r="B2322" s="0" t="n">
        <v>323</v>
      </c>
      <c r="C2322" s="0" t="n">
        <v>157</v>
      </c>
      <c r="D2322" s="0" t="n">
        <v>52</v>
      </c>
      <c r="E2322" s="0" t="n">
        <v>2</v>
      </c>
      <c r="F2322" s="5" t="n">
        <v>0.000231481481481481</v>
      </c>
      <c r="G2322" s="6" t="n">
        <f aca="false">IF(F2322=0,F2321*24*60,F2322*24*60)</f>
        <v>0.333333333333333</v>
      </c>
      <c r="J2322" s="0" t="n">
        <f aca="false">B2322-C2322</f>
        <v>166</v>
      </c>
      <c r="K2322" s="0" t="n">
        <f aca="false">C2322-D2322</f>
        <v>105</v>
      </c>
      <c r="L2322" s="0" t="n">
        <f aca="false">D2322-E2322</f>
        <v>50</v>
      </c>
      <c r="M2322" s="0" t="n">
        <f aca="false">E2322</f>
        <v>2</v>
      </c>
    </row>
    <row r="2323" customFormat="false" ht="12.8" hidden="false" customHeight="false" outlineLevel="0" collapsed="false">
      <c r="A2323" s="4" t="n">
        <v>43225.5277777778</v>
      </c>
      <c r="B2323" s="0" t="n">
        <v>298</v>
      </c>
      <c r="C2323" s="0" t="n">
        <v>134</v>
      </c>
      <c r="D2323" s="0" t="n">
        <v>47</v>
      </c>
      <c r="E2323" s="0" t="n">
        <v>2</v>
      </c>
      <c r="F2323" s="5" t="n">
        <v>0.000231481481481481</v>
      </c>
      <c r="G2323" s="6" t="n">
        <f aca="false">IF(F2323=0,F2322*24*60,F2323*24*60)</f>
        <v>0.333333333333333</v>
      </c>
      <c r="J2323" s="0" t="n">
        <f aca="false">B2323-C2323</f>
        <v>164</v>
      </c>
      <c r="K2323" s="0" t="n">
        <f aca="false">C2323-D2323</f>
        <v>87</v>
      </c>
      <c r="L2323" s="0" t="n">
        <f aca="false">D2323-E2323</f>
        <v>45</v>
      </c>
      <c r="M2323" s="0" t="n">
        <f aca="false">E2323</f>
        <v>2</v>
      </c>
    </row>
    <row r="2324" customFormat="false" ht="12.8" hidden="false" customHeight="false" outlineLevel="0" collapsed="false">
      <c r="A2324" s="4" t="n">
        <v>43225.5381944445</v>
      </c>
      <c r="B2324" s="0" t="n">
        <v>321</v>
      </c>
      <c r="C2324" s="0" t="n">
        <v>157</v>
      </c>
      <c r="D2324" s="0" t="n">
        <v>52</v>
      </c>
      <c r="E2324" s="0" t="n">
        <v>4</v>
      </c>
      <c r="F2324" s="5" t="n">
        <v>0.000231481481481481</v>
      </c>
      <c r="G2324" s="6" t="n">
        <f aca="false">IF(F2324=0,F2323*24*60,F2324*24*60)</f>
        <v>0.333333333333333</v>
      </c>
      <c r="J2324" s="0" t="n">
        <f aca="false">B2324-C2324</f>
        <v>164</v>
      </c>
      <c r="K2324" s="0" t="n">
        <f aca="false">C2324-D2324</f>
        <v>105</v>
      </c>
      <c r="L2324" s="0" t="n">
        <f aca="false">D2324-E2324</f>
        <v>48</v>
      </c>
      <c r="M2324" s="0" t="n">
        <f aca="false">E2324</f>
        <v>4</v>
      </c>
    </row>
    <row r="2325" customFormat="false" ht="12.8" hidden="false" customHeight="false" outlineLevel="0" collapsed="false">
      <c r="A2325" s="4" t="n">
        <v>43225.5486111111</v>
      </c>
      <c r="B2325" s="0" t="n">
        <v>362</v>
      </c>
      <c r="C2325" s="0" t="n">
        <v>200</v>
      </c>
      <c r="D2325" s="0" t="n">
        <v>63</v>
      </c>
      <c r="E2325" s="0" t="n">
        <v>17</v>
      </c>
      <c r="F2325" s="5" t="n">
        <v>0.000231481481481481</v>
      </c>
      <c r="G2325" s="6" t="n">
        <f aca="false">IF(F2325=0,F2324*24*60,F2325*24*60)</f>
        <v>0.333333333333333</v>
      </c>
      <c r="J2325" s="0" t="n">
        <f aca="false">B2325-C2325</f>
        <v>162</v>
      </c>
      <c r="K2325" s="0" t="n">
        <f aca="false">C2325-D2325</f>
        <v>137</v>
      </c>
      <c r="L2325" s="0" t="n">
        <f aca="false">D2325-E2325</f>
        <v>46</v>
      </c>
      <c r="M2325" s="0" t="n">
        <f aca="false">E2325</f>
        <v>17</v>
      </c>
    </row>
    <row r="2326" customFormat="false" ht="12.8" hidden="false" customHeight="false" outlineLevel="0" collapsed="false">
      <c r="A2326" s="4" t="n">
        <v>43225.5590277778</v>
      </c>
      <c r="B2326" s="0" t="n">
        <v>433</v>
      </c>
      <c r="C2326" s="0" t="n">
        <v>234</v>
      </c>
      <c r="D2326" s="0" t="n">
        <v>95</v>
      </c>
      <c r="E2326" s="0" t="n">
        <v>13</v>
      </c>
      <c r="F2326" s="5" t="n">
        <v>0.000231481481481481</v>
      </c>
      <c r="G2326" s="6" t="n">
        <f aca="false">IF(F2326=0,F2325*24*60,F2326*24*60)</f>
        <v>0.333333333333333</v>
      </c>
      <c r="J2326" s="0" t="n">
        <f aca="false">B2326-C2326</f>
        <v>199</v>
      </c>
      <c r="K2326" s="0" t="n">
        <f aca="false">C2326-D2326</f>
        <v>139</v>
      </c>
      <c r="L2326" s="0" t="n">
        <f aca="false">D2326-E2326</f>
        <v>82</v>
      </c>
      <c r="M2326" s="0" t="n">
        <f aca="false">E2326</f>
        <v>13</v>
      </c>
    </row>
    <row r="2327" customFormat="false" ht="12.8" hidden="false" customHeight="false" outlineLevel="0" collapsed="false">
      <c r="A2327" s="4" t="n">
        <v>43225.5694444445</v>
      </c>
      <c r="B2327" s="0" t="n">
        <v>534</v>
      </c>
      <c r="C2327" s="0" t="n">
        <v>237</v>
      </c>
      <c r="D2327" s="0" t="n">
        <v>87</v>
      </c>
      <c r="E2327" s="0" t="n">
        <v>16</v>
      </c>
      <c r="F2327" s="5" t="n">
        <v>0.000231481481481481</v>
      </c>
      <c r="G2327" s="6" t="n">
        <f aca="false">IF(F2327=0,F2326*24*60,F2327*24*60)</f>
        <v>0.333333333333333</v>
      </c>
      <c r="J2327" s="0" t="n">
        <f aca="false">B2327-C2327</f>
        <v>297</v>
      </c>
      <c r="K2327" s="0" t="n">
        <f aca="false">C2327-D2327</f>
        <v>150</v>
      </c>
      <c r="L2327" s="0" t="n">
        <f aca="false">D2327-E2327</f>
        <v>71</v>
      </c>
      <c r="M2327" s="0" t="n">
        <f aca="false">E2327</f>
        <v>16</v>
      </c>
    </row>
    <row r="2328" customFormat="false" ht="12.8" hidden="false" customHeight="false" outlineLevel="0" collapsed="false">
      <c r="A2328" s="4" t="n">
        <v>43225.5798611111</v>
      </c>
      <c r="B2328" s="0" t="n">
        <v>370</v>
      </c>
      <c r="C2328" s="0" t="n">
        <v>163</v>
      </c>
      <c r="D2328" s="0" t="n">
        <v>47</v>
      </c>
      <c r="E2328" s="0" t="n">
        <v>3</v>
      </c>
      <c r="F2328" s="5" t="n">
        <v>0.000231481481481481</v>
      </c>
      <c r="G2328" s="6" t="n">
        <f aca="false">IF(F2328=0,F2327*24*60,F2328*24*60)</f>
        <v>0.333333333333333</v>
      </c>
      <c r="J2328" s="0" t="n">
        <f aca="false">B2328-C2328</f>
        <v>207</v>
      </c>
      <c r="K2328" s="0" t="n">
        <f aca="false">C2328-D2328</f>
        <v>116</v>
      </c>
      <c r="L2328" s="0" t="n">
        <f aca="false">D2328-E2328</f>
        <v>44</v>
      </c>
      <c r="M2328" s="0" t="n">
        <f aca="false">E2328</f>
        <v>3</v>
      </c>
    </row>
    <row r="2329" customFormat="false" ht="12.8" hidden="false" customHeight="false" outlineLevel="0" collapsed="false">
      <c r="A2329" s="4" t="n">
        <v>43225.5902777778</v>
      </c>
      <c r="B2329" s="0" t="n">
        <v>459</v>
      </c>
      <c r="C2329" s="0" t="n">
        <v>232</v>
      </c>
      <c r="D2329" s="0" t="n">
        <v>64</v>
      </c>
      <c r="E2329" s="0" t="n">
        <v>11</v>
      </c>
      <c r="F2329" s="5" t="n">
        <v>0.000231481481481481</v>
      </c>
      <c r="G2329" s="6" t="n">
        <f aca="false">IF(F2329=0,F2328*24*60,F2329*24*60)</f>
        <v>0.333333333333333</v>
      </c>
      <c r="J2329" s="0" t="n">
        <f aca="false">B2329-C2329</f>
        <v>227</v>
      </c>
      <c r="K2329" s="0" t="n">
        <f aca="false">C2329-D2329</f>
        <v>168</v>
      </c>
      <c r="L2329" s="0" t="n">
        <f aca="false">D2329-E2329</f>
        <v>53</v>
      </c>
      <c r="M2329" s="0" t="n">
        <f aca="false">E2329</f>
        <v>11</v>
      </c>
    </row>
    <row r="2330" customFormat="false" ht="12.8" hidden="false" customHeight="false" outlineLevel="0" collapsed="false">
      <c r="A2330" s="4" t="n">
        <v>43225.6006944444</v>
      </c>
      <c r="B2330" s="0" t="n">
        <v>631</v>
      </c>
      <c r="C2330" s="0" t="n">
        <v>322</v>
      </c>
      <c r="D2330" s="0" t="n">
        <v>125</v>
      </c>
      <c r="E2330" s="0" t="n">
        <v>20</v>
      </c>
      <c r="F2330" s="5" t="n">
        <v>0.000231481481481481</v>
      </c>
      <c r="G2330" s="6" t="n">
        <f aca="false">IF(F2330=0,F2329*24*60,F2330*24*60)</f>
        <v>0.333333333333333</v>
      </c>
      <c r="J2330" s="0" t="n">
        <f aca="false">B2330-C2330</f>
        <v>309</v>
      </c>
      <c r="K2330" s="0" t="n">
        <f aca="false">C2330-D2330</f>
        <v>197</v>
      </c>
      <c r="L2330" s="0" t="n">
        <f aca="false">D2330-E2330</f>
        <v>105</v>
      </c>
      <c r="M2330" s="0" t="n">
        <f aca="false">E2330</f>
        <v>20</v>
      </c>
    </row>
    <row r="2331" customFormat="false" ht="12.8" hidden="false" customHeight="false" outlineLevel="0" collapsed="false">
      <c r="A2331" s="4" t="n">
        <v>43225.6111111111</v>
      </c>
      <c r="B2331" s="0" t="n">
        <v>468</v>
      </c>
      <c r="C2331" s="0" t="n">
        <v>248</v>
      </c>
      <c r="D2331" s="0" t="n">
        <v>95</v>
      </c>
      <c r="E2331" s="0" t="n">
        <v>16</v>
      </c>
      <c r="F2331" s="5" t="n">
        <v>0.000231481481481481</v>
      </c>
      <c r="G2331" s="6" t="n">
        <f aca="false">IF(F2331=0,F2330*24*60,F2331*24*60)</f>
        <v>0.333333333333333</v>
      </c>
      <c r="J2331" s="0" t="n">
        <f aca="false">B2331-C2331</f>
        <v>220</v>
      </c>
      <c r="K2331" s="0" t="n">
        <f aca="false">C2331-D2331</f>
        <v>153</v>
      </c>
      <c r="L2331" s="0" t="n">
        <f aca="false">D2331-E2331</f>
        <v>79</v>
      </c>
      <c r="M2331" s="0" t="n">
        <f aca="false">E2331</f>
        <v>16</v>
      </c>
    </row>
    <row r="2332" customFormat="false" ht="12.8" hidden="false" customHeight="false" outlineLevel="0" collapsed="false">
      <c r="A2332" s="4" t="n">
        <v>43225.6215277778</v>
      </c>
      <c r="B2332" s="0" t="n">
        <v>538</v>
      </c>
      <c r="C2332" s="0" t="n">
        <v>287</v>
      </c>
      <c r="D2332" s="0" t="n">
        <v>97</v>
      </c>
      <c r="E2332" s="0" t="n">
        <v>13</v>
      </c>
      <c r="F2332" s="5" t="n">
        <v>0.000231481481481481</v>
      </c>
      <c r="G2332" s="6" t="n">
        <f aca="false">IF(F2332=0,F2331*24*60,F2332*24*60)</f>
        <v>0.333333333333333</v>
      </c>
      <c r="J2332" s="0" t="n">
        <f aca="false">B2332-C2332</f>
        <v>251</v>
      </c>
      <c r="K2332" s="0" t="n">
        <f aca="false">C2332-D2332</f>
        <v>190</v>
      </c>
      <c r="L2332" s="0" t="n">
        <f aca="false">D2332-E2332</f>
        <v>84</v>
      </c>
      <c r="M2332" s="0" t="n">
        <f aca="false">E2332</f>
        <v>13</v>
      </c>
    </row>
    <row r="2333" customFormat="false" ht="12.8" hidden="false" customHeight="false" outlineLevel="0" collapsed="false">
      <c r="A2333" s="4" t="n">
        <v>43225.6319444444</v>
      </c>
      <c r="B2333" s="0" t="n">
        <v>547</v>
      </c>
      <c r="C2333" s="0" t="n">
        <v>239</v>
      </c>
      <c r="D2333" s="0" t="n">
        <v>68</v>
      </c>
      <c r="E2333" s="0" t="n">
        <v>8</v>
      </c>
      <c r="F2333" s="5" t="n">
        <v>0.000231481481481481</v>
      </c>
      <c r="G2333" s="6" t="n">
        <f aca="false">IF(F2333=0,F2332*24*60,F2333*24*60)</f>
        <v>0.333333333333333</v>
      </c>
      <c r="J2333" s="0" t="n">
        <f aca="false">B2333-C2333</f>
        <v>308</v>
      </c>
      <c r="K2333" s="0" t="n">
        <f aca="false">C2333-D2333</f>
        <v>171</v>
      </c>
      <c r="L2333" s="0" t="n">
        <f aca="false">D2333-E2333</f>
        <v>60</v>
      </c>
      <c r="M2333" s="0" t="n">
        <f aca="false">E2333</f>
        <v>8</v>
      </c>
    </row>
    <row r="2334" customFormat="false" ht="12.8" hidden="false" customHeight="false" outlineLevel="0" collapsed="false">
      <c r="A2334" s="4" t="n">
        <v>43225.6423611111</v>
      </c>
      <c r="B2334" s="0" t="n">
        <v>494</v>
      </c>
      <c r="C2334" s="0" t="n">
        <v>262</v>
      </c>
      <c r="D2334" s="0" t="n">
        <v>83</v>
      </c>
      <c r="E2334" s="0" t="n">
        <v>8</v>
      </c>
      <c r="F2334" s="5" t="n">
        <v>0.000231481481481481</v>
      </c>
      <c r="G2334" s="6" t="n">
        <f aca="false">IF(F2334=0,F2333*24*60,F2334*24*60)</f>
        <v>0.333333333333333</v>
      </c>
      <c r="J2334" s="0" t="n">
        <f aca="false">B2334-C2334</f>
        <v>232</v>
      </c>
      <c r="K2334" s="0" t="n">
        <f aca="false">C2334-D2334</f>
        <v>179</v>
      </c>
      <c r="L2334" s="0" t="n">
        <f aca="false">D2334-E2334</f>
        <v>75</v>
      </c>
      <c r="M2334" s="0" t="n">
        <f aca="false">E2334</f>
        <v>8</v>
      </c>
    </row>
    <row r="2335" customFormat="false" ht="12.8" hidden="false" customHeight="false" outlineLevel="0" collapsed="false">
      <c r="A2335" s="4" t="n">
        <v>43225.6527777778</v>
      </c>
      <c r="B2335" s="0" t="n">
        <v>445</v>
      </c>
      <c r="C2335" s="0" t="n">
        <v>235</v>
      </c>
      <c r="D2335" s="0" t="n">
        <v>90</v>
      </c>
      <c r="E2335" s="0" t="n">
        <v>13</v>
      </c>
      <c r="F2335" s="5" t="n">
        <v>0.000231481481481481</v>
      </c>
      <c r="G2335" s="6" t="n">
        <f aca="false">IF(F2335=0,F2334*24*60,F2335*24*60)</f>
        <v>0.333333333333333</v>
      </c>
      <c r="J2335" s="0" t="n">
        <f aca="false">B2335-C2335</f>
        <v>210</v>
      </c>
      <c r="K2335" s="0" t="n">
        <f aca="false">C2335-D2335</f>
        <v>145</v>
      </c>
      <c r="L2335" s="0" t="n">
        <f aca="false">D2335-E2335</f>
        <v>77</v>
      </c>
      <c r="M2335" s="0" t="n">
        <f aca="false">E2335</f>
        <v>13</v>
      </c>
    </row>
    <row r="2336" customFormat="false" ht="12.8" hidden="false" customHeight="false" outlineLevel="0" collapsed="false">
      <c r="A2336" s="4" t="n">
        <v>43225.6631944444</v>
      </c>
      <c r="B2336" s="0" t="n">
        <v>474</v>
      </c>
      <c r="C2336" s="0" t="n">
        <v>255</v>
      </c>
      <c r="D2336" s="0" t="n">
        <v>91</v>
      </c>
      <c r="E2336" s="0" t="n">
        <v>10</v>
      </c>
      <c r="F2336" s="5" t="n">
        <v>0.000231481481481481</v>
      </c>
      <c r="G2336" s="6" t="n">
        <f aca="false">IF(F2336=0,F2335*24*60,F2336*24*60)</f>
        <v>0.333333333333333</v>
      </c>
      <c r="J2336" s="0" t="n">
        <f aca="false">B2336-C2336</f>
        <v>219</v>
      </c>
      <c r="K2336" s="0" t="n">
        <f aca="false">C2336-D2336</f>
        <v>164</v>
      </c>
      <c r="L2336" s="0" t="n">
        <f aca="false">D2336-E2336</f>
        <v>81</v>
      </c>
      <c r="M2336" s="0" t="n">
        <f aca="false">E2336</f>
        <v>10</v>
      </c>
    </row>
    <row r="2337" customFormat="false" ht="12.8" hidden="false" customHeight="false" outlineLevel="0" collapsed="false">
      <c r="A2337" s="4" t="n">
        <v>43225.6736111111</v>
      </c>
      <c r="B2337" s="0" t="n">
        <v>462</v>
      </c>
      <c r="C2337" s="0" t="n">
        <v>232</v>
      </c>
      <c r="D2337" s="0" t="n">
        <v>66</v>
      </c>
      <c r="E2337" s="0" t="n">
        <v>12</v>
      </c>
      <c r="F2337" s="5" t="n">
        <v>0.000231481481481481</v>
      </c>
      <c r="G2337" s="6" t="n">
        <f aca="false">IF(F2337=0,F2336*24*60,F2337*24*60)</f>
        <v>0.333333333333333</v>
      </c>
      <c r="J2337" s="0" t="n">
        <f aca="false">B2337-C2337</f>
        <v>230</v>
      </c>
      <c r="K2337" s="0" t="n">
        <f aca="false">C2337-D2337</f>
        <v>166</v>
      </c>
      <c r="L2337" s="0" t="n">
        <f aca="false">D2337-E2337</f>
        <v>54</v>
      </c>
      <c r="M2337" s="0" t="n">
        <f aca="false">E2337</f>
        <v>12</v>
      </c>
    </row>
    <row r="2338" customFormat="false" ht="12.8" hidden="false" customHeight="false" outlineLevel="0" collapsed="false">
      <c r="A2338" s="4" t="n">
        <v>43225.6840277778</v>
      </c>
      <c r="B2338" s="0" t="n">
        <v>406</v>
      </c>
      <c r="C2338" s="0" t="n">
        <v>212</v>
      </c>
      <c r="D2338" s="0" t="n">
        <v>60</v>
      </c>
      <c r="E2338" s="0" t="n">
        <v>8</v>
      </c>
      <c r="F2338" s="5" t="n">
        <v>0.000231481481481481</v>
      </c>
      <c r="G2338" s="6" t="n">
        <f aca="false">IF(F2338=0,F2337*24*60,F2338*24*60)</f>
        <v>0.333333333333333</v>
      </c>
      <c r="J2338" s="0" t="n">
        <f aca="false">B2338-C2338</f>
        <v>194</v>
      </c>
      <c r="K2338" s="0" t="n">
        <f aca="false">C2338-D2338</f>
        <v>152</v>
      </c>
      <c r="L2338" s="0" t="n">
        <f aca="false">D2338-E2338</f>
        <v>52</v>
      </c>
      <c r="M2338" s="0" t="n">
        <f aca="false">E2338</f>
        <v>8</v>
      </c>
    </row>
    <row r="2339" customFormat="false" ht="12.8" hidden="false" customHeight="false" outlineLevel="0" collapsed="false">
      <c r="A2339" s="4" t="n">
        <v>43225.6944444444</v>
      </c>
      <c r="B2339" s="0" t="n">
        <v>450</v>
      </c>
      <c r="C2339" s="0" t="n">
        <v>250</v>
      </c>
      <c r="D2339" s="0" t="n">
        <v>78</v>
      </c>
      <c r="E2339" s="0" t="n">
        <v>6</v>
      </c>
      <c r="F2339" s="5" t="n">
        <v>0.000231481481481481</v>
      </c>
      <c r="G2339" s="6" t="n">
        <f aca="false">IF(F2339=0,F2338*24*60,F2339*24*60)</f>
        <v>0.333333333333333</v>
      </c>
      <c r="J2339" s="0" t="n">
        <f aca="false">B2339-C2339</f>
        <v>200</v>
      </c>
      <c r="K2339" s="0" t="n">
        <f aca="false">C2339-D2339</f>
        <v>172</v>
      </c>
      <c r="L2339" s="0" t="n">
        <f aca="false">D2339-E2339</f>
        <v>72</v>
      </c>
      <c r="M2339" s="0" t="n">
        <f aca="false">E2339</f>
        <v>6</v>
      </c>
    </row>
    <row r="2340" customFormat="false" ht="12.8" hidden="false" customHeight="false" outlineLevel="0" collapsed="false">
      <c r="A2340" s="4" t="n">
        <v>43225.7048611111</v>
      </c>
      <c r="B2340" s="0" t="n">
        <v>420</v>
      </c>
      <c r="C2340" s="0" t="n">
        <v>185</v>
      </c>
      <c r="D2340" s="0" t="n">
        <v>68</v>
      </c>
      <c r="E2340" s="0" t="n">
        <v>2</v>
      </c>
      <c r="F2340" s="5" t="n">
        <v>0.000231481481481481</v>
      </c>
      <c r="G2340" s="6" t="n">
        <f aca="false">IF(F2340=0,F2339*24*60,F2340*24*60)</f>
        <v>0.333333333333333</v>
      </c>
      <c r="J2340" s="0" t="n">
        <f aca="false">B2340-C2340</f>
        <v>235</v>
      </c>
      <c r="K2340" s="0" t="n">
        <f aca="false">C2340-D2340</f>
        <v>117</v>
      </c>
      <c r="L2340" s="0" t="n">
        <f aca="false">D2340-E2340</f>
        <v>66</v>
      </c>
      <c r="M2340" s="0" t="n">
        <f aca="false">E2340</f>
        <v>2</v>
      </c>
    </row>
    <row r="2341" customFormat="false" ht="12.8" hidden="false" customHeight="false" outlineLevel="0" collapsed="false">
      <c r="A2341" s="4" t="n">
        <v>43225.7152777778</v>
      </c>
      <c r="B2341" s="0" t="n">
        <v>394</v>
      </c>
      <c r="C2341" s="0" t="n">
        <v>168</v>
      </c>
      <c r="D2341" s="0" t="n">
        <v>49</v>
      </c>
      <c r="E2341" s="0" t="n">
        <v>5</v>
      </c>
      <c r="F2341" s="5" t="n">
        <v>0.000231481481481481</v>
      </c>
      <c r="G2341" s="6" t="n">
        <f aca="false">IF(F2341=0,F2340*24*60,F2341*24*60)</f>
        <v>0.333333333333333</v>
      </c>
      <c r="J2341" s="0" t="n">
        <f aca="false">B2341-C2341</f>
        <v>226</v>
      </c>
      <c r="K2341" s="0" t="n">
        <f aca="false">C2341-D2341</f>
        <v>119</v>
      </c>
      <c r="L2341" s="0" t="n">
        <f aca="false">D2341-E2341</f>
        <v>44</v>
      </c>
      <c r="M2341" s="0" t="n">
        <f aca="false">E2341</f>
        <v>5</v>
      </c>
    </row>
    <row r="2342" customFormat="false" ht="12.8" hidden="false" customHeight="false" outlineLevel="0" collapsed="false">
      <c r="A2342" s="4" t="n">
        <v>43225.7256944444</v>
      </c>
      <c r="B2342" s="0" t="n">
        <v>373</v>
      </c>
      <c r="C2342" s="0" t="n">
        <v>173</v>
      </c>
      <c r="D2342" s="0" t="n">
        <v>35</v>
      </c>
      <c r="E2342" s="0" t="n">
        <v>6</v>
      </c>
      <c r="F2342" s="5" t="n">
        <v>0.000231481481481481</v>
      </c>
      <c r="G2342" s="6" t="n">
        <f aca="false">IF(F2342=0,F2341*24*60,F2342*24*60)</f>
        <v>0.333333333333333</v>
      </c>
      <c r="J2342" s="0" t="n">
        <f aca="false">B2342-C2342</f>
        <v>200</v>
      </c>
      <c r="K2342" s="0" t="n">
        <f aca="false">C2342-D2342</f>
        <v>138</v>
      </c>
      <c r="L2342" s="0" t="n">
        <f aca="false">D2342-E2342</f>
        <v>29</v>
      </c>
      <c r="M2342" s="0" t="n">
        <f aca="false">E2342</f>
        <v>6</v>
      </c>
    </row>
    <row r="2343" customFormat="false" ht="12.8" hidden="false" customHeight="false" outlineLevel="0" collapsed="false">
      <c r="A2343" s="4" t="n">
        <v>43225.7361111111</v>
      </c>
      <c r="B2343" s="0" t="n">
        <v>372</v>
      </c>
      <c r="C2343" s="0" t="n">
        <v>167</v>
      </c>
      <c r="D2343" s="0" t="n">
        <v>41</v>
      </c>
      <c r="E2343" s="0" t="n">
        <v>2</v>
      </c>
      <c r="F2343" s="5" t="n">
        <v>0.000231481481481481</v>
      </c>
      <c r="G2343" s="6" t="n">
        <f aca="false">IF(F2343=0,F2342*24*60,F2343*24*60)</f>
        <v>0.333333333333333</v>
      </c>
      <c r="J2343" s="0" t="n">
        <f aca="false">B2343-C2343</f>
        <v>205</v>
      </c>
      <c r="K2343" s="0" t="n">
        <f aca="false">C2343-D2343</f>
        <v>126</v>
      </c>
      <c r="L2343" s="0" t="n">
        <f aca="false">D2343-E2343</f>
        <v>39</v>
      </c>
      <c r="M2343" s="0" t="n">
        <f aca="false">E2343</f>
        <v>2</v>
      </c>
    </row>
    <row r="2344" customFormat="false" ht="12.8" hidden="false" customHeight="false" outlineLevel="0" collapsed="false">
      <c r="A2344" s="4" t="n">
        <v>43225.7465277778</v>
      </c>
      <c r="B2344" s="0" t="n">
        <v>359</v>
      </c>
      <c r="C2344" s="0" t="n">
        <v>165</v>
      </c>
      <c r="D2344" s="0" t="n">
        <v>44</v>
      </c>
      <c r="E2344" s="0" t="n">
        <v>1</v>
      </c>
      <c r="F2344" s="5" t="n">
        <v>0.000231481481481481</v>
      </c>
      <c r="G2344" s="6" t="n">
        <f aca="false">IF(F2344=0,F2343*24*60,F2344*24*60)</f>
        <v>0.333333333333333</v>
      </c>
      <c r="J2344" s="0" t="n">
        <f aca="false">B2344-C2344</f>
        <v>194</v>
      </c>
      <c r="K2344" s="0" t="n">
        <f aca="false">C2344-D2344</f>
        <v>121</v>
      </c>
      <c r="L2344" s="0" t="n">
        <f aca="false">D2344-E2344</f>
        <v>43</v>
      </c>
      <c r="M2344" s="0" t="n">
        <f aca="false">E2344</f>
        <v>1</v>
      </c>
    </row>
    <row r="2345" customFormat="false" ht="12.8" hidden="false" customHeight="false" outlineLevel="0" collapsed="false">
      <c r="A2345" s="4" t="n">
        <v>43225.7569444445</v>
      </c>
      <c r="B2345" s="0" t="n">
        <v>335</v>
      </c>
      <c r="C2345" s="0" t="n">
        <v>148</v>
      </c>
      <c r="D2345" s="0" t="n">
        <v>31</v>
      </c>
      <c r="E2345" s="0" t="n">
        <v>2</v>
      </c>
      <c r="F2345" s="5" t="n">
        <v>0.000231481481481481</v>
      </c>
      <c r="G2345" s="6" t="n">
        <f aca="false">IF(F2345=0,F2344*24*60,F2345*24*60)</f>
        <v>0.333333333333333</v>
      </c>
      <c r="J2345" s="0" t="n">
        <f aca="false">B2345-C2345</f>
        <v>187</v>
      </c>
      <c r="K2345" s="0" t="n">
        <f aca="false">C2345-D2345</f>
        <v>117</v>
      </c>
      <c r="L2345" s="0" t="n">
        <f aca="false">D2345-E2345</f>
        <v>29</v>
      </c>
      <c r="M2345" s="0" t="n">
        <f aca="false">E2345</f>
        <v>2</v>
      </c>
    </row>
    <row r="2346" customFormat="false" ht="12.8" hidden="false" customHeight="false" outlineLevel="0" collapsed="false">
      <c r="A2346" s="4" t="n">
        <v>43225.7673611111</v>
      </c>
      <c r="B2346" s="0" t="n">
        <v>330</v>
      </c>
      <c r="C2346" s="0" t="n">
        <v>146</v>
      </c>
      <c r="D2346" s="0" t="n">
        <v>37</v>
      </c>
      <c r="E2346" s="0" t="n">
        <v>1</v>
      </c>
      <c r="F2346" s="5" t="n">
        <v>0.000231481481481481</v>
      </c>
      <c r="G2346" s="6" t="n">
        <f aca="false">IF(F2346=0,F2345*24*60,F2346*24*60)</f>
        <v>0.333333333333333</v>
      </c>
      <c r="J2346" s="0" t="n">
        <f aca="false">B2346-C2346</f>
        <v>184</v>
      </c>
      <c r="K2346" s="0" t="n">
        <f aca="false">C2346-D2346</f>
        <v>109</v>
      </c>
      <c r="L2346" s="0" t="n">
        <f aca="false">D2346-E2346</f>
        <v>36</v>
      </c>
      <c r="M2346" s="0" t="n">
        <f aca="false">E2346</f>
        <v>1</v>
      </c>
    </row>
    <row r="2347" customFormat="false" ht="12.8" hidden="false" customHeight="false" outlineLevel="0" collapsed="false">
      <c r="A2347" s="4" t="n">
        <v>43225.7777777778</v>
      </c>
      <c r="B2347" s="0" t="n">
        <v>325</v>
      </c>
      <c r="C2347" s="0" t="n">
        <v>128</v>
      </c>
      <c r="D2347" s="0" t="n">
        <v>26</v>
      </c>
      <c r="E2347" s="0" t="n">
        <v>0</v>
      </c>
      <c r="F2347" s="5" t="n">
        <v>0.000231481481481481</v>
      </c>
      <c r="G2347" s="6" t="n">
        <f aca="false">IF(F2347=0,F2346*24*60,F2347*24*60)</f>
        <v>0.333333333333333</v>
      </c>
      <c r="J2347" s="0" t="n">
        <f aca="false">B2347-C2347</f>
        <v>197</v>
      </c>
      <c r="K2347" s="0" t="n">
        <f aca="false">C2347-D2347</f>
        <v>102</v>
      </c>
      <c r="L2347" s="0" t="n">
        <f aca="false">D2347-E2347</f>
        <v>26</v>
      </c>
      <c r="M2347" s="0" t="n">
        <f aca="false">E2347</f>
        <v>0</v>
      </c>
    </row>
    <row r="2348" customFormat="false" ht="12.8" hidden="false" customHeight="false" outlineLevel="0" collapsed="false">
      <c r="A2348" s="4" t="n">
        <v>43225.7881944445</v>
      </c>
      <c r="B2348" s="0" t="n">
        <v>294</v>
      </c>
      <c r="C2348" s="0" t="n">
        <v>99</v>
      </c>
      <c r="D2348" s="0" t="n">
        <v>21</v>
      </c>
      <c r="E2348" s="0" t="n">
        <v>1</v>
      </c>
      <c r="F2348" s="5" t="n">
        <v>0.000231481481481481</v>
      </c>
      <c r="G2348" s="6" t="n">
        <f aca="false">IF(F2348=0,F2347*24*60,F2348*24*60)</f>
        <v>0.333333333333333</v>
      </c>
      <c r="J2348" s="0" t="n">
        <f aca="false">B2348-C2348</f>
        <v>195</v>
      </c>
      <c r="K2348" s="0" t="n">
        <f aca="false">C2348-D2348</f>
        <v>78</v>
      </c>
      <c r="L2348" s="0" t="n">
        <f aca="false">D2348-E2348</f>
        <v>20</v>
      </c>
      <c r="M2348" s="0" t="n">
        <f aca="false">E2348</f>
        <v>1</v>
      </c>
    </row>
    <row r="2349" customFormat="false" ht="12.8" hidden="false" customHeight="false" outlineLevel="0" collapsed="false">
      <c r="A2349" s="4" t="n">
        <v>43225.7986111111</v>
      </c>
      <c r="B2349" s="0" t="n">
        <v>281</v>
      </c>
      <c r="C2349" s="0" t="n">
        <v>122</v>
      </c>
      <c r="D2349" s="0" t="n">
        <v>23</v>
      </c>
      <c r="E2349" s="0" t="n">
        <v>1</v>
      </c>
      <c r="F2349" s="5" t="n">
        <v>0.000231481481481481</v>
      </c>
      <c r="G2349" s="6" t="n">
        <f aca="false">IF(F2349=0,F2348*24*60,F2349*24*60)</f>
        <v>0.333333333333333</v>
      </c>
      <c r="J2349" s="0" t="n">
        <f aca="false">B2349-C2349</f>
        <v>159</v>
      </c>
      <c r="K2349" s="0" t="n">
        <f aca="false">C2349-D2349</f>
        <v>99</v>
      </c>
      <c r="L2349" s="0" t="n">
        <f aca="false">D2349-E2349</f>
        <v>22</v>
      </c>
      <c r="M2349" s="0" t="n">
        <f aca="false">E2349</f>
        <v>1</v>
      </c>
    </row>
    <row r="2350" customFormat="false" ht="12.8" hidden="false" customHeight="false" outlineLevel="0" collapsed="false">
      <c r="A2350" s="4" t="n">
        <v>43225.8090277778</v>
      </c>
      <c r="B2350" s="0" t="n">
        <v>246</v>
      </c>
      <c r="C2350" s="0" t="n">
        <v>105</v>
      </c>
      <c r="D2350" s="0" t="n">
        <v>25</v>
      </c>
      <c r="E2350" s="0" t="n">
        <v>0</v>
      </c>
      <c r="F2350" s="5" t="n">
        <v>0.000231481481481481</v>
      </c>
      <c r="G2350" s="6" t="n">
        <f aca="false">IF(F2350=0,F2349*24*60,F2350*24*60)</f>
        <v>0.333333333333333</v>
      </c>
      <c r="J2350" s="0" t="n">
        <f aca="false">B2350-C2350</f>
        <v>141</v>
      </c>
      <c r="K2350" s="0" t="n">
        <f aca="false">C2350-D2350</f>
        <v>80</v>
      </c>
      <c r="L2350" s="0" t="n">
        <f aca="false">D2350-E2350</f>
        <v>25</v>
      </c>
      <c r="M2350" s="0" t="n">
        <f aca="false">E2350</f>
        <v>0</v>
      </c>
    </row>
    <row r="2351" customFormat="false" ht="12.8" hidden="false" customHeight="false" outlineLevel="0" collapsed="false">
      <c r="A2351" s="4" t="n">
        <v>43225.8194444445</v>
      </c>
      <c r="B2351" s="0" t="n">
        <v>258</v>
      </c>
      <c r="C2351" s="0" t="n">
        <v>95</v>
      </c>
      <c r="D2351" s="0" t="n">
        <v>13</v>
      </c>
      <c r="E2351" s="0" t="n">
        <v>0</v>
      </c>
      <c r="F2351" s="5" t="n">
        <v>0.000231481481481481</v>
      </c>
      <c r="G2351" s="6" t="n">
        <f aca="false">IF(F2351=0,F2350*24*60,F2351*24*60)</f>
        <v>0.333333333333333</v>
      </c>
      <c r="J2351" s="0" t="n">
        <f aca="false">B2351-C2351</f>
        <v>163</v>
      </c>
      <c r="K2351" s="0" t="n">
        <f aca="false">C2351-D2351</f>
        <v>82</v>
      </c>
      <c r="L2351" s="0" t="n">
        <f aca="false">D2351-E2351</f>
        <v>13</v>
      </c>
      <c r="M2351" s="0" t="n">
        <f aca="false">E2351</f>
        <v>0</v>
      </c>
    </row>
    <row r="2352" customFormat="false" ht="12.8" hidden="false" customHeight="false" outlineLevel="0" collapsed="false">
      <c r="A2352" s="4" t="n">
        <v>43225.8298611111</v>
      </c>
      <c r="B2352" s="0" t="n">
        <v>227</v>
      </c>
      <c r="C2352" s="0" t="n">
        <v>92</v>
      </c>
      <c r="D2352" s="0" t="n">
        <v>17</v>
      </c>
      <c r="E2352" s="0" t="n">
        <v>0</v>
      </c>
      <c r="F2352" s="5" t="n">
        <v>0.000231481481481481</v>
      </c>
      <c r="G2352" s="6" t="n">
        <f aca="false">IF(F2352=0,F2351*24*60,F2352*24*60)</f>
        <v>0.333333333333333</v>
      </c>
      <c r="J2352" s="0" t="n">
        <f aca="false">B2352-C2352</f>
        <v>135</v>
      </c>
      <c r="K2352" s="0" t="n">
        <f aca="false">C2352-D2352</f>
        <v>75</v>
      </c>
      <c r="L2352" s="0" t="n">
        <f aca="false">D2352-E2352</f>
        <v>17</v>
      </c>
      <c r="M2352" s="0" t="n">
        <f aca="false">E2352</f>
        <v>0</v>
      </c>
    </row>
    <row r="2353" customFormat="false" ht="12.8" hidden="false" customHeight="false" outlineLevel="0" collapsed="false">
      <c r="A2353" s="4" t="n">
        <v>43225.8402777778</v>
      </c>
      <c r="B2353" s="0" t="n">
        <v>225</v>
      </c>
      <c r="C2353" s="0" t="n">
        <v>93</v>
      </c>
      <c r="D2353" s="0" t="n">
        <v>22</v>
      </c>
      <c r="E2353" s="0" t="n">
        <v>0</v>
      </c>
      <c r="F2353" s="5" t="n">
        <v>0.000231481481481481</v>
      </c>
      <c r="G2353" s="6" t="n">
        <f aca="false">IF(F2353=0,F2352*24*60,F2353*24*60)</f>
        <v>0.333333333333333</v>
      </c>
      <c r="J2353" s="0" t="n">
        <f aca="false">B2353-C2353</f>
        <v>132</v>
      </c>
      <c r="K2353" s="0" t="n">
        <f aca="false">C2353-D2353</f>
        <v>71</v>
      </c>
      <c r="L2353" s="0" t="n">
        <f aca="false">D2353-E2353</f>
        <v>22</v>
      </c>
      <c r="M2353" s="0" t="n">
        <f aca="false">E2353</f>
        <v>0</v>
      </c>
    </row>
    <row r="2354" customFormat="false" ht="12.8" hidden="false" customHeight="false" outlineLevel="0" collapsed="false">
      <c r="A2354" s="4" t="n">
        <v>43225.8506944444</v>
      </c>
      <c r="B2354" s="0" t="n">
        <v>216</v>
      </c>
      <c r="C2354" s="0" t="n">
        <v>85</v>
      </c>
      <c r="D2354" s="0" t="n">
        <v>20</v>
      </c>
      <c r="E2354" s="0" t="n">
        <v>1</v>
      </c>
      <c r="F2354" s="5" t="n">
        <v>0.000231481481481481</v>
      </c>
      <c r="G2354" s="6" t="n">
        <f aca="false">IF(F2354=0,F2353*24*60,F2354*24*60)</f>
        <v>0.333333333333333</v>
      </c>
      <c r="J2354" s="0" t="n">
        <f aca="false">B2354-C2354</f>
        <v>131</v>
      </c>
      <c r="K2354" s="0" t="n">
        <f aca="false">C2354-D2354</f>
        <v>65</v>
      </c>
      <c r="L2354" s="0" t="n">
        <f aca="false">D2354-E2354</f>
        <v>19</v>
      </c>
      <c r="M2354" s="0" t="n">
        <f aca="false">E2354</f>
        <v>1</v>
      </c>
    </row>
    <row r="2355" customFormat="false" ht="12.8" hidden="false" customHeight="false" outlineLevel="0" collapsed="false">
      <c r="A2355" s="4" t="n">
        <v>43225.8611111111</v>
      </c>
      <c r="B2355" s="0" t="n">
        <v>225</v>
      </c>
      <c r="C2355" s="0" t="n">
        <v>78</v>
      </c>
      <c r="D2355" s="0" t="n">
        <v>17</v>
      </c>
      <c r="E2355" s="0" t="n">
        <v>0</v>
      </c>
      <c r="F2355" s="5" t="n">
        <v>0.000231481481481481</v>
      </c>
      <c r="G2355" s="6" t="n">
        <f aca="false">IF(F2355=0,F2354*24*60,F2355*24*60)</f>
        <v>0.333333333333333</v>
      </c>
      <c r="J2355" s="0" t="n">
        <f aca="false">B2355-C2355</f>
        <v>147</v>
      </c>
      <c r="K2355" s="0" t="n">
        <f aca="false">C2355-D2355</f>
        <v>61</v>
      </c>
      <c r="L2355" s="0" t="n">
        <f aca="false">D2355-E2355</f>
        <v>17</v>
      </c>
      <c r="M2355" s="0" t="n">
        <f aca="false">E2355</f>
        <v>0</v>
      </c>
    </row>
    <row r="2356" customFormat="false" ht="12.8" hidden="false" customHeight="false" outlineLevel="0" collapsed="false">
      <c r="A2356" s="4" t="n">
        <v>43225.8715277778</v>
      </c>
      <c r="B2356" s="0" t="n">
        <v>198</v>
      </c>
      <c r="C2356" s="0" t="n">
        <v>82</v>
      </c>
      <c r="D2356" s="0" t="n">
        <v>13</v>
      </c>
      <c r="E2356" s="0" t="n">
        <v>1</v>
      </c>
      <c r="F2356" s="5" t="n">
        <v>0.000231481481481481</v>
      </c>
      <c r="G2356" s="6" t="n">
        <f aca="false">IF(F2356=0,F2355*24*60,F2356*24*60)</f>
        <v>0.333333333333333</v>
      </c>
      <c r="J2356" s="0" t="n">
        <f aca="false">B2356-C2356</f>
        <v>116</v>
      </c>
      <c r="K2356" s="0" t="n">
        <f aca="false">C2356-D2356</f>
        <v>69</v>
      </c>
      <c r="L2356" s="0" t="n">
        <f aca="false">D2356-E2356</f>
        <v>12</v>
      </c>
      <c r="M2356" s="0" t="n">
        <f aca="false">E2356</f>
        <v>1</v>
      </c>
    </row>
    <row r="2357" customFormat="false" ht="12.8" hidden="false" customHeight="false" outlineLevel="0" collapsed="false">
      <c r="A2357" s="4" t="n">
        <v>43225.8819444444</v>
      </c>
      <c r="B2357" s="0" t="n">
        <v>188</v>
      </c>
      <c r="C2357" s="0" t="n">
        <v>67</v>
      </c>
      <c r="D2357" s="0" t="n">
        <v>10</v>
      </c>
      <c r="E2357" s="0" t="n">
        <v>0</v>
      </c>
      <c r="F2357" s="5" t="n">
        <v>0.000231481481481481</v>
      </c>
      <c r="G2357" s="6" t="n">
        <f aca="false">IF(F2357=0,F2356*24*60,F2357*24*60)</f>
        <v>0.333333333333333</v>
      </c>
      <c r="J2357" s="0" t="n">
        <f aca="false">B2357-C2357</f>
        <v>121</v>
      </c>
      <c r="K2357" s="0" t="n">
        <f aca="false">C2357-D2357</f>
        <v>57</v>
      </c>
      <c r="L2357" s="0" t="n">
        <f aca="false">D2357-E2357</f>
        <v>10</v>
      </c>
      <c r="M2357" s="0" t="n">
        <f aca="false">E2357</f>
        <v>0</v>
      </c>
    </row>
    <row r="2358" customFormat="false" ht="12.8" hidden="false" customHeight="false" outlineLevel="0" collapsed="false">
      <c r="A2358" s="4" t="n">
        <v>43225.8923611111</v>
      </c>
      <c r="B2358" s="0" t="n">
        <v>188</v>
      </c>
      <c r="C2358" s="0" t="n">
        <v>52</v>
      </c>
      <c r="D2358" s="0" t="n">
        <v>9</v>
      </c>
      <c r="E2358" s="0" t="n">
        <v>0</v>
      </c>
      <c r="F2358" s="5" t="n">
        <v>0.000231481481481481</v>
      </c>
      <c r="G2358" s="6" t="n">
        <f aca="false">IF(F2358=0,F2357*24*60,F2358*24*60)</f>
        <v>0.333333333333333</v>
      </c>
      <c r="J2358" s="0" t="n">
        <f aca="false">B2358-C2358</f>
        <v>136</v>
      </c>
      <c r="K2358" s="0" t="n">
        <f aca="false">C2358-D2358</f>
        <v>43</v>
      </c>
      <c r="L2358" s="0" t="n">
        <f aca="false">D2358-E2358</f>
        <v>9</v>
      </c>
      <c r="M2358" s="0" t="n">
        <f aca="false">E2358</f>
        <v>0</v>
      </c>
    </row>
    <row r="2359" customFormat="false" ht="12.8" hidden="false" customHeight="false" outlineLevel="0" collapsed="false">
      <c r="A2359" s="4" t="n">
        <v>43225.9027777778</v>
      </c>
      <c r="B2359" s="0" t="n">
        <v>192</v>
      </c>
      <c r="C2359" s="0" t="n">
        <v>66</v>
      </c>
      <c r="D2359" s="0" t="n">
        <v>13</v>
      </c>
      <c r="E2359" s="0" t="n">
        <v>0</v>
      </c>
      <c r="F2359" s="5" t="n">
        <v>0.000231481481481481</v>
      </c>
      <c r="G2359" s="6" t="n">
        <f aca="false">IF(F2359=0,F2358*24*60,F2359*24*60)</f>
        <v>0.333333333333333</v>
      </c>
      <c r="J2359" s="0" t="n">
        <f aca="false">B2359-C2359</f>
        <v>126</v>
      </c>
      <c r="K2359" s="0" t="n">
        <f aca="false">C2359-D2359</f>
        <v>53</v>
      </c>
      <c r="L2359" s="0" t="n">
        <f aca="false">D2359-E2359</f>
        <v>13</v>
      </c>
      <c r="M2359" s="0" t="n">
        <f aca="false">E2359</f>
        <v>0</v>
      </c>
    </row>
    <row r="2360" customFormat="false" ht="12.8" hidden="false" customHeight="false" outlineLevel="0" collapsed="false">
      <c r="A2360" s="4" t="n">
        <v>43225.9131944444</v>
      </c>
      <c r="B2360" s="0" t="n">
        <v>175</v>
      </c>
      <c r="C2360" s="0" t="n">
        <v>60</v>
      </c>
      <c r="D2360" s="0" t="n">
        <v>8</v>
      </c>
      <c r="E2360" s="0" t="n">
        <v>0</v>
      </c>
      <c r="F2360" s="5" t="n">
        <v>0.000231481481481481</v>
      </c>
      <c r="G2360" s="6" t="n">
        <f aca="false">IF(F2360=0,F2359*24*60,F2360*24*60)</f>
        <v>0.333333333333333</v>
      </c>
      <c r="J2360" s="0" t="n">
        <f aca="false">B2360-C2360</f>
        <v>115</v>
      </c>
      <c r="K2360" s="0" t="n">
        <f aca="false">C2360-D2360</f>
        <v>52</v>
      </c>
      <c r="L2360" s="0" t="n">
        <f aca="false">D2360-E2360</f>
        <v>8</v>
      </c>
      <c r="M2360" s="0" t="n">
        <f aca="false">E2360</f>
        <v>0</v>
      </c>
    </row>
    <row r="2361" customFormat="false" ht="12.8" hidden="false" customHeight="false" outlineLevel="0" collapsed="false">
      <c r="A2361" s="4" t="n">
        <v>43225.9236111111</v>
      </c>
      <c r="B2361" s="0" t="n">
        <v>167</v>
      </c>
      <c r="C2361" s="0" t="n">
        <v>56</v>
      </c>
      <c r="D2361" s="0" t="n">
        <v>12</v>
      </c>
      <c r="E2361" s="0" t="n">
        <v>1</v>
      </c>
      <c r="F2361" s="5" t="n">
        <v>0.000231481481481481</v>
      </c>
      <c r="G2361" s="6" t="n">
        <f aca="false">IF(F2361=0,F2360*24*60,F2361*24*60)</f>
        <v>0.333333333333333</v>
      </c>
      <c r="J2361" s="0" t="n">
        <f aca="false">B2361-C2361</f>
        <v>111</v>
      </c>
      <c r="K2361" s="0" t="n">
        <f aca="false">C2361-D2361</f>
        <v>44</v>
      </c>
      <c r="L2361" s="0" t="n">
        <f aca="false">D2361-E2361</f>
        <v>11</v>
      </c>
      <c r="M2361" s="0" t="n">
        <f aca="false">E2361</f>
        <v>1</v>
      </c>
    </row>
    <row r="2362" customFormat="false" ht="12.8" hidden="false" customHeight="false" outlineLevel="0" collapsed="false">
      <c r="A2362" s="4" t="n">
        <v>43225.9340277778</v>
      </c>
      <c r="B2362" s="0" t="n">
        <v>184</v>
      </c>
      <c r="C2362" s="0" t="n">
        <v>56</v>
      </c>
      <c r="D2362" s="0" t="n">
        <v>9</v>
      </c>
      <c r="E2362" s="0" t="n">
        <v>1</v>
      </c>
      <c r="F2362" s="5" t="n">
        <v>0.000231481481481481</v>
      </c>
      <c r="G2362" s="6" t="n">
        <f aca="false">IF(F2362=0,F2361*24*60,F2362*24*60)</f>
        <v>0.333333333333333</v>
      </c>
      <c r="J2362" s="0" t="n">
        <f aca="false">B2362-C2362</f>
        <v>128</v>
      </c>
      <c r="K2362" s="0" t="n">
        <f aca="false">C2362-D2362</f>
        <v>47</v>
      </c>
      <c r="L2362" s="0" t="n">
        <f aca="false">D2362-E2362</f>
        <v>8</v>
      </c>
      <c r="M2362" s="0" t="n">
        <f aca="false">E2362</f>
        <v>1</v>
      </c>
    </row>
    <row r="2363" customFormat="false" ht="12.8" hidden="false" customHeight="false" outlineLevel="0" collapsed="false">
      <c r="A2363" s="4" t="n">
        <v>43225.9444444444</v>
      </c>
      <c r="B2363" s="0" t="n">
        <v>146</v>
      </c>
      <c r="C2363" s="0" t="n">
        <v>55</v>
      </c>
      <c r="D2363" s="0" t="n">
        <v>12</v>
      </c>
      <c r="E2363" s="0" t="n">
        <v>0</v>
      </c>
      <c r="F2363" s="5" t="n">
        <v>0.000231481481481481</v>
      </c>
      <c r="G2363" s="6" t="n">
        <f aca="false">IF(F2363=0,F2362*24*60,F2363*24*60)</f>
        <v>0.333333333333333</v>
      </c>
      <c r="J2363" s="0" t="n">
        <f aca="false">B2363-C2363</f>
        <v>91</v>
      </c>
      <c r="K2363" s="0" t="n">
        <f aca="false">C2363-D2363</f>
        <v>43</v>
      </c>
      <c r="L2363" s="0" t="n">
        <f aca="false">D2363-E2363</f>
        <v>12</v>
      </c>
      <c r="M2363" s="0" t="n">
        <f aca="false">E2363</f>
        <v>0</v>
      </c>
    </row>
    <row r="2364" customFormat="false" ht="12.8" hidden="false" customHeight="false" outlineLevel="0" collapsed="false">
      <c r="A2364" s="4" t="n">
        <v>43225.9548611111</v>
      </c>
      <c r="B2364" s="0" t="n">
        <v>152</v>
      </c>
      <c r="C2364" s="0" t="n">
        <v>52</v>
      </c>
      <c r="D2364" s="0" t="n">
        <v>10</v>
      </c>
      <c r="E2364" s="0" t="n">
        <v>0</v>
      </c>
      <c r="F2364" s="5" t="n">
        <v>0.000231481481481481</v>
      </c>
      <c r="G2364" s="6" t="n">
        <f aca="false">IF(F2364=0,F2363*24*60,F2364*24*60)</f>
        <v>0.333333333333333</v>
      </c>
      <c r="J2364" s="0" t="n">
        <f aca="false">B2364-C2364</f>
        <v>100</v>
      </c>
      <c r="K2364" s="0" t="n">
        <f aca="false">C2364-D2364</f>
        <v>42</v>
      </c>
      <c r="L2364" s="0" t="n">
        <f aca="false">D2364-E2364</f>
        <v>10</v>
      </c>
      <c r="M2364" s="0" t="n">
        <f aca="false">E2364</f>
        <v>0</v>
      </c>
    </row>
    <row r="2365" customFormat="false" ht="12.8" hidden="false" customHeight="false" outlineLevel="0" collapsed="false">
      <c r="A2365" s="4" t="n">
        <v>43225.9652777778</v>
      </c>
      <c r="B2365" s="0" t="n">
        <v>179</v>
      </c>
      <c r="C2365" s="0" t="n">
        <v>54</v>
      </c>
      <c r="D2365" s="0" t="n">
        <v>6</v>
      </c>
      <c r="E2365" s="0" t="n">
        <v>0</v>
      </c>
      <c r="F2365" s="5" t="n">
        <v>0.000231481481481481</v>
      </c>
      <c r="G2365" s="6" t="n">
        <f aca="false">IF(F2365=0,F2364*24*60,F2365*24*60)</f>
        <v>0.333333333333333</v>
      </c>
      <c r="J2365" s="0" t="n">
        <f aca="false">B2365-C2365</f>
        <v>125</v>
      </c>
      <c r="K2365" s="0" t="n">
        <f aca="false">C2365-D2365</f>
        <v>48</v>
      </c>
      <c r="L2365" s="0" t="n">
        <f aca="false">D2365-E2365</f>
        <v>6</v>
      </c>
      <c r="M2365" s="0" t="n">
        <f aca="false">E2365</f>
        <v>0</v>
      </c>
    </row>
    <row r="2366" customFormat="false" ht="12.8" hidden="false" customHeight="false" outlineLevel="0" collapsed="false">
      <c r="A2366" s="4" t="n">
        <v>43225.9756944444</v>
      </c>
      <c r="B2366" s="0" t="n">
        <v>138</v>
      </c>
      <c r="C2366" s="0" t="n">
        <v>37</v>
      </c>
      <c r="D2366" s="0" t="n">
        <v>7</v>
      </c>
      <c r="E2366" s="0" t="n">
        <v>0</v>
      </c>
      <c r="F2366" s="5" t="n">
        <v>0.000231481481481481</v>
      </c>
      <c r="G2366" s="6" t="n">
        <f aca="false">IF(F2366=0,F2365*24*60,F2366*24*60)</f>
        <v>0.333333333333333</v>
      </c>
      <c r="J2366" s="0" t="n">
        <f aca="false">B2366-C2366</f>
        <v>101</v>
      </c>
      <c r="K2366" s="0" t="n">
        <f aca="false">C2366-D2366</f>
        <v>30</v>
      </c>
      <c r="L2366" s="0" t="n">
        <f aca="false">D2366-E2366</f>
        <v>7</v>
      </c>
      <c r="M2366" s="0" t="n">
        <f aca="false">E2366</f>
        <v>0</v>
      </c>
    </row>
    <row r="2367" customFormat="false" ht="12.8" hidden="false" customHeight="false" outlineLevel="0" collapsed="false">
      <c r="A2367" s="4" t="n">
        <v>43225.9861111111</v>
      </c>
      <c r="B2367" s="0" t="n">
        <v>140</v>
      </c>
      <c r="C2367" s="0" t="n">
        <v>41</v>
      </c>
      <c r="D2367" s="0" t="n">
        <v>2</v>
      </c>
      <c r="E2367" s="0" t="n">
        <v>0</v>
      </c>
      <c r="F2367" s="5" t="n">
        <v>0.000231481481481481</v>
      </c>
      <c r="G2367" s="6" t="n">
        <f aca="false">IF(F2367=0,F2366*24*60,F2367*24*60)</f>
        <v>0.333333333333333</v>
      </c>
      <c r="J2367" s="0" t="n">
        <f aca="false">B2367-C2367</f>
        <v>99</v>
      </c>
      <c r="K2367" s="0" t="n">
        <f aca="false">C2367-D2367</f>
        <v>39</v>
      </c>
      <c r="L2367" s="0" t="n">
        <f aca="false">D2367-E2367</f>
        <v>2</v>
      </c>
      <c r="M2367" s="0" t="n">
        <f aca="false">E2367</f>
        <v>0</v>
      </c>
    </row>
    <row r="2368" customFormat="false" ht="12.8" hidden="false" customHeight="false" outlineLevel="0" collapsed="false">
      <c r="A2368" s="4" t="n">
        <v>43225.9965277778</v>
      </c>
      <c r="B2368" s="0" t="n">
        <v>148</v>
      </c>
      <c r="C2368" s="0" t="n">
        <v>37</v>
      </c>
      <c r="D2368" s="0" t="n">
        <v>3</v>
      </c>
      <c r="E2368" s="0" t="n">
        <v>0</v>
      </c>
      <c r="F2368" s="5" t="n">
        <v>0.000231481481481481</v>
      </c>
      <c r="G2368" s="6" t="n">
        <f aca="false">IF(F2368=0,F2367*24*60,F2368*24*60)</f>
        <v>0.333333333333333</v>
      </c>
      <c r="J2368" s="0" t="n">
        <f aca="false">B2368-C2368</f>
        <v>111</v>
      </c>
      <c r="K2368" s="0" t="n">
        <f aca="false">C2368-D2368</f>
        <v>34</v>
      </c>
      <c r="L2368" s="0" t="n">
        <f aca="false">D2368-E2368</f>
        <v>3</v>
      </c>
      <c r="M2368" s="0" t="n">
        <f aca="false">E2368</f>
        <v>0</v>
      </c>
    </row>
    <row r="2369" customFormat="false" ht="12.8" hidden="false" customHeight="false" outlineLevel="0" collapsed="false">
      <c r="A2369" s="4" t="n">
        <v>43226.0069444444</v>
      </c>
      <c r="B2369" s="0" t="n">
        <v>135</v>
      </c>
      <c r="C2369" s="0" t="n">
        <v>43</v>
      </c>
      <c r="D2369" s="0" t="n">
        <v>2</v>
      </c>
      <c r="E2369" s="0" t="n">
        <v>0</v>
      </c>
      <c r="F2369" s="5" t="n">
        <v>0.000231481481481481</v>
      </c>
      <c r="G2369" s="6" t="n">
        <f aca="false">IF(F2369=0,F2368*24*60,F2369*24*60)</f>
        <v>0.333333333333333</v>
      </c>
      <c r="J2369" s="0" t="n">
        <f aca="false">B2369-C2369</f>
        <v>92</v>
      </c>
      <c r="K2369" s="0" t="n">
        <f aca="false">C2369-D2369</f>
        <v>41</v>
      </c>
      <c r="L2369" s="0" t="n">
        <f aca="false">D2369-E2369</f>
        <v>2</v>
      </c>
      <c r="M2369" s="0" t="n">
        <f aca="false">E2369</f>
        <v>0</v>
      </c>
    </row>
    <row r="2370" customFormat="false" ht="12.8" hidden="false" customHeight="false" outlineLevel="0" collapsed="false">
      <c r="A2370" s="4" t="n">
        <v>43226.0173611111</v>
      </c>
      <c r="B2370" s="0" t="n">
        <v>118</v>
      </c>
      <c r="C2370" s="0" t="n">
        <v>50</v>
      </c>
      <c r="D2370" s="0" t="n">
        <v>3</v>
      </c>
      <c r="E2370" s="0" t="n">
        <v>0</v>
      </c>
      <c r="F2370" s="5" t="n">
        <v>0.000231481481481481</v>
      </c>
      <c r="G2370" s="6" t="n">
        <f aca="false">IF(F2370=0,F2369*24*60,F2370*24*60)</f>
        <v>0.333333333333333</v>
      </c>
      <c r="J2370" s="0" t="n">
        <f aca="false">B2370-C2370</f>
        <v>68</v>
      </c>
      <c r="K2370" s="0" t="n">
        <f aca="false">C2370-D2370</f>
        <v>47</v>
      </c>
      <c r="L2370" s="0" t="n">
        <f aca="false">D2370-E2370</f>
        <v>3</v>
      </c>
      <c r="M2370" s="0" t="n">
        <f aca="false">E2370</f>
        <v>0</v>
      </c>
    </row>
    <row r="2371" customFormat="false" ht="12.8" hidden="false" customHeight="false" outlineLevel="0" collapsed="false">
      <c r="A2371" s="4" t="n">
        <v>43226.0277777778</v>
      </c>
      <c r="B2371" s="0" t="n">
        <v>144</v>
      </c>
      <c r="C2371" s="0" t="n">
        <v>43</v>
      </c>
      <c r="D2371" s="0" t="n">
        <v>2</v>
      </c>
      <c r="E2371" s="0" t="n">
        <v>0</v>
      </c>
      <c r="F2371" s="5" t="n">
        <v>0.000231481481481481</v>
      </c>
      <c r="G2371" s="6" t="n">
        <f aca="false">IF(F2371=0,F2370*24*60,F2371*24*60)</f>
        <v>0.333333333333333</v>
      </c>
      <c r="J2371" s="0" t="n">
        <f aca="false">B2371-C2371</f>
        <v>101</v>
      </c>
      <c r="K2371" s="0" t="n">
        <f aca="false">C2371-D2371</f>
        <v>41</v>
      </c>
      <c r="L2371" s="0" t="n">
        <f aca="false">D2371-E2371</f>
        <v>2</v>
      </c>
      <c r="M2371" s="0" t="n">
        <f aca="false">E2371</f>
        <v>0</v>
      </c>
    </row>
    <row r="2372" customFormat="false" ht="12.8" hidden="false" customHeight="false" outlineLevel="0" collapsed="false">
      <c r="A2372" s="4" t="n">
        <v>43226.0381944445</v>
      </c>
      <c r="B2372" s="0" t="n">
        <v>125</v>
      </c>
      <c r="C2372" s="0" t="n">
        <v>39</v>
      </c>
      <c r="D2372" s="0" t="n">
        <v>4</v>
      </c>
      <c r="E2372" s="0" t="n">
        <v>0</v>
      </c>
      <c r="F2372" s="5" t="n">
        <v>0.000231481481481481</v>
      </c>
      <c r="G2372" s="6" t="n">
        <f aca="false">IF(F2372=0,F2371*24*60,F2372*24*60)</f>
        <v>0.333333333333333</v>
      </c>
      <c r="J2372" s="0" t="n">
        <f aca="false">B2372-C2372</f>
        <v>86</v>
      </c>
      <c r="K2372" s="0" t="n">
        <f aca="false">C2372-D2372</f>
        <v>35</v>
      </c>
      <c r="L2372" s="0" t="n">
        <f aca="false">D2372-E2372</f>
        <v>4</v>
      </c>
      <c r="M2372" s="0" t="n">
        <f aca="false">E2372</f>
        <v>0</v>
      </c>
    </row>
    <row r="2373" customFormat="false" ht="12.8" hidden="false" customHeight="false" outlineLevel="0" collapsed="false">
      <c r="A2373" s="4" t="n">
        <v>43226.0486111111</v>
      </c>
      <c r="B2373" s="0" t="n">
        <v>106</v>
      </c>
      <c r="C2373" s="0" t="n">
        <v>24</v>
      </c>
      <c r="D2373" s="0" t="n">
        <v>0</v>
      </c>
      <c r="E2373" s="0" t="n">
        <v>0</v>
      </c>
      <c r="F2373" s="5" t="n">
        <v>0.000231481481481481</v>
      </c>
      <c r="G2373" s="6" t="n">
        <f aca="false">IF(F2373=0,F2372*24*60,F2373*24*60)</f>
        <v>0.333333333333333</v>
      </c>
      <c r="J2373" s="0" t="n">
        <f aca="false">B2373-C2373</f>
        <v>82</v>
      </c>
      <c r="K2373" s="0" t="n">
        <f aca="false">C2373-D2373</f>
        <v>24</v>
      </c>
      <c r="L2373" s="0" t="n">
        <f aca="false">D2373-E2373</f>
        <v>0</v>
      </c>
      <c r="M2373" s="0" t="n">
        <f aca="false">E2373</f>
        <v>0</v>
      </c>
    </row>
    <row r="2374" customFormat="false" ht="12.8" hidden="false" customHeight="false" outlineLevel="0" collapsed="false">
      <c r="A2374" s="4" t="n">
        <v>43226.0590277778</v>
      </c>
      <c r="B2374" s="0" t="n">
        <v>146</v>
      </c>
      <c r="C2374" s="0" t="n">
        <v>39</v>
      </c>
      <c r="D2374" s="0" t="n">
        <v>5</v>
      </c>
      <c r="E2374" s="0" t="n">
        <v>0</v>
      </c>
      <c r="F2374" s="5" t="n">
        <v>0.000231481481481481</v>
      </c>
      <c r="G2374" s="6" t="n">
        <f aca="false">IF(F2374=0,F2373*24*60,F2374*24*60)</f>
        <v>0.333333333333333</v>
      </c>
      <c r="J2374" s="0" t="n">
        <f aca="false">B2374-C2374</f>
        <v>107</v>
      </c>
      <c r="K2374" s="0" t="n">
        <f aca="false">C2374-D2374</f>
        <v>34</v>
      </c>
      <c r="L2374" s="0" t="n">
        <f aca="false">D2374-E2374</f>
        <v>5</v>
      </c>
      <c r="M2374" s="0" t="n">
        <f aca="false">E2374</f>
        <v>0</v>
      </c>
    </row>
    <row r="2375" customFormat="false" ht="12.8" hidden="false" customHeight="false" outlineLevel="0" collapsed="false">
      <c r="A2375" s="4" t="n">
        <v>43226.0694444445</v>
      </c>
      <c r="B2375" s="0" t="n">
        <v>105</v>
      </c>
      <c r="C2375" s="0" t="n">
        <v>27</v>
      </c>
      <c r="D2375" s="0" t="n">
        <v>1</v>
      </c>
      <c r="E2375" s="0" t="n">
        <v>0</v>
      </c>
      <c r="F2375" s="5" t="n">
        <v>0.000231481481481481</v>
      </c>
      <c r="G2375" s="6" t="n">
        <f aca="false">IF(F2375=0,F2374*24*60,F2375*24*60)</f>
        <v>0.333333333333333</v>
      </c>
      <c r="J2375" s="0" t="n">
        <f aca="false">B2375-C2375</f>
        <v>78</v>
      </c>
      <c r="K2375" s="0" t="n">
        <f aca="false">C2375-D2375</f>
        <v>26</v>
      </c>
      <c r="L2375" s="0" t="n">
        <f aca="false">D2375-E2375</f>
        <v>1</v>
      </c>
      <c r="M2375" s="0" t="n">
        <f aca="false">E2375</f>
        <v>0</v>
      </c>
    </row>
    <row r="2376" customFormat="false" ht="12.8" hidden="false" customHeight="false" outlineLevel="0" collapsed="false">
      <c r="A2376" s="4" t="n">
        <v>43226.0798611111</v>
      </c>
      <c r="B2376" s="0" t="n">
        <v>110</v>
      </c>
      <c r="C2376" s="0" t="n">
        <v>23</v>
      </c>
      <c r="D2376" s="0" t="n">
        <v>2</v>
      </c>
      <c r="E2376" s="0" t="n">
        <v>0</v>
      </c>
      <c r="F2376" s="5" t="n">
        <v>0.000231481481481481</v>
      </c>
      <c r="G2376" s="6" t="n">
        <f aca="false">IF(F2376=0,F2375*24*60,F2376*24*60)</f>
        <v>0.333333333333333</v>
      </c>
      <c r="J2376" s="0" t="n">
        <f aca="false">B2376-C2376</f>
        <v>87</v>
      </c>
      <c r="K2376" s="0" t="n">
        <f aca="false">C2376-D2376</f>
        <v>21</v>
      </c>
      <c r="L2376" s="0" t="n">
        <f aca="false">D2376-E2376</f>
        <v>2</v>
      </c>
      <c r="M2376" s="0" t="n">
        <f aca="false">E2376</f>
        <v>0</v>
      </c>
    </row>
    <row r="2377" customFormat="false" ht="12.8" hidden="false" customHeight="false" outlineLevel="0" collapsed="false">
      <c r="A2377" s="4" t="n">
        <v>43226.0902777778</v>
      </c>
      <c r="B2377" s="0" t="n">
        <v>128</v>
      </c>
      <c r="C2377" s="0" t="n">
        <v>35</v>
      </c>
      <c r="D2377" s="0" t="n">
        <v>3</v>
      </c>
      <c r="E2377" s="0" t="n">
        <v>0</v>
      </c>
      <c r="F2377" s="5" t="n">
        <v>0.000231481481481481</v>
      </c>
      <c r="G2377" s="6" t="n">
        <f aca="false">IF(F2377=0,F2376*24*60,F2377*24*60)</f>
        <v>0.333333333333333</v>
      </c>
      <c r="J2377" s="0" t="n">
        <f aca="false">B2377-C2377</f>
        <v>93</v>
      </c>
      <c r="K2377" s="0" t="n">
        <f aca="false">C2377-D2377</f>
        <v>32</v>
      </c>
      <c r="L2377" s="0" t="n">
        <f aca="false">D2377-E2377</f>
        <v>3</v>
      </c>
      <c r="M2377" s="0" t="n">
        <f aca="false">E2377</f>
        <v>0</v>
      </c>
    </row>
    <row r="2378" customFormat="false" ht="12.8" hidden="false" customHeight="false" outlineLevel="0" collapsed="false">
      <c r="A2378" s="4" t="n">
        <v>43226.1006944445</v>
      </c>
      <c r="B2378" s="0" t="n">
        <v>100</v>
      </c>
      <c r="C2378" s="0" t="n">
        <v>32</v>
      </c>
      <c r="D2378" s="0" t="n">
        <v>3</v>
      </c>
      <c r="E2378" s="0" t="n">
        <v>0</v>
      </c>
      <c r="F2378" s="5" t="n">
        <v>0.000231481481481481</v>
      </c>
      <c r="G2378" s="6" t="n">
        <f aca="false">IF(F2378=0,F2377*24*60,F2378*24*60)</f>
        <v>0.333333333333333</v>
      </c>
      <c r="J2378" s="0" t="n">
        <f aca="false">B2378-C2378</f>
        <v>68</v>
      </c>
      <c r="K2378" s="0" t="n">
        <f aca="false">C2378-D2378</f>
        <v>29</v>
      </c>
      <c r="L2378" s="0" t="n">
        <f aca="false">D2378-E2378</f>
        <v>3</v>
      </c>
      <c r="M2378" s="0" t="n">
        <f aca="false">E2378</f>
        <v>0</v>
      </c>
    </row>
    <row r="2379" customFormat="false" ht="12.8" hidden="false" customHeight="false" outlineLevel="0" collapsed="false">
      <c r="A2379" s="4" t="n">
        <v>43226.1111111111</v>
      </c>
      <c r="B2379" s="0" t="n">
        <v>102</v>
      </c>
      <c r="C2379" s="0" t="n">
        <v>25</v>
      </c>
      <c r="D2379" s="0" t="n">
        <v>3</v>
      </c>
      <c r="E2379" s="0" t="n">
        <v>0</v>
      </c>
      <c r="F2379" s="5" t="n">
        <v>0.000231481481481481</v>
      </c>
      <c r="G2379" s="6" t="n">
        <f aca="false">IF(F2379=0,F2378*24*60,F2379*24*60)</f>
        <v>0.333333333333333</v>
      </c>
      <c r="J2379" s="0" t="n">
        <f aca="false">B2379-C2379</f>
        <v>77</v>
      </c>
      <c r="K2379" s="0" t="n">
        <f aca="false">C2379-D2379</f>
        <v>22</v>
      </c>
      <c r="L2379" s="0" t="n">
        <f aca="false">D2379-E2379</f>
        <v>3</v>
      </c>
      <c r="M2379" s="0" t="n">
        <f aca="false">E2379</f>
        <v>0</v>
      </c>
    </row>
    <row r="2380" customFormat="false" ht="12.8" hidden="false" customHeight="false" outlineLevel="0" collapsed="false">
      <c r="A2380" s="4" t="n">
        <v>43226.1215277778</v>
      </c>
      <c r="B2380" s="0" t="n">
        <v>134</v>
      </c>
      <c r="C2380" s="0" t="n">
        <v>33</v>
      </c>
      <c r="D2380" s="0" t="n">
        <v>0</v>
      </c>
      <c r="E2380" s="0" t="n">
        <v>0</v>
      </c>
      <c r="F2380" s="5" t="n">
        <v>0.000231481481481481</v>
      </c>
      <c r="G2380" s="6" t="n">
        <f aca="false">IF(F2380=0,F2379*24*60,F2380*24*60)</f>
        <v>0.333333333333333</v>
      </c>
      <c r="J2380" s="0" t="n">
        <f aca="false">B2380-C2380</f>
        <v>101</v>
      </c>
      <c r="K2380" s="0" t="n">
        <f aca="false">C2380-D2380</f>
        <v>33</v>
      </c>
      <c r="L2380" s="0" t="n">
        <f aca="false">D2380-E2380</f>
        <v>0</v>
      </c>
      <c r="M2380" s="0" t="n">
        <f aca="false">E2380</f>
        <v>0</v>
      </c>
    </row>
    <row r="2381" customFormat="false" ht="12.8" hidden="false" customHeight="false" outlineLevel="0" collapsed="false">
      <c r="A2381" s="4" t="n">
        <v>43226.1319444444</v>
      </c>
      <c r="B2381" s="0" t="n">
        <v>120</v>
      </c>
      <c r="C2381" s="0" t="n">
        <v>43</v>
      </c>
      <c r="D2381" s="0" t="n">
        <v>1</v>
      </c>
      <c r="E2381" s="0" t="n">
        <v>0</v>
      </c>
      <c r="F2381" s="5" t="n">
        <v>0.000231481481481481</v>
      </c>
      <c r="G2381" s="6" t="n">
        <f aca="false">IF(F2381=0,F2380*24*60,F2381*24*60)</f>
        <v>0.333333333333333</v>
      </c>
      <c r="J2381" s="0" t="n">
        <f aca="false">B2381-C2381</f>
        <v>77</v>
      </c>
      <c r="K2381" s="0" t="n">
        <f aca="false">C2381-D2381</f>
        <v>42</v>
      </c>
      <c r="L2381" s="0" t="n">
        <f aca="false">D2381-E2381</f>
        <v>1</v>
      </c>
      <c r="M2381" s="0" t="n">
        <f aca="false">E2381</f>
        <v>0</v>
      </c>
    </row>
    <row r="2382" customFormat="false" ht="12.8" hidden="false" customHeight="false" outlineLevel="0" collapsed="false">
      <c r="A2382" s="4" t="n">
        <v>43226.1423611111</v>
      </c>
      <c r="B2382" s="0" t="n">
        <v>136</v>
      </c>
      <c r="C2382" s="0" t="n">
        <v>32</v>
      </c>
      <c r="D2382" s="0" t="n">
        <v>0</v>
      </c>
      <c r="E2382" s="0" t="n">
        <v>0</v>
      </c>
      <c r="F2382" s="5" t="n">
        <v>0.000231481481481481</v>
      </c>
      <c r="G2382" s="6" t="n">
        <f aca="false">IF(F2382=0,F2381*24*60,F2382*24*60)</f>
        <v>0.333333333333333</v>
      </c>
      <c r="J2382" s="0" t="n">
        <f aca="false">B2382-C2382</f>
        <v>104</v>
      </c>
      <c r="K2382" s="0" t="n">
        <f aca="false">C2382-D2382</f>
        <v>32</v>
      </c>
      <c r="L2382" s="0" t="n">
        <f aca="false">D2382-E2382</f>
        <v>0</v>
      </c>
      <c r="M2382" s="0" t="n">
        <f aca="false">E2382</f>
        <v>0</v>
      </c>
    </row>
    <row r="2383" customFormat="false" ht="12.8" hidden="false" customHeight="false" outlineLevel="0" collapsed="false">
      <c r="A2383" s="4" t="n">
        <v>43226.1527777778</v>
      </c>
      <c r="B2383" s="0" t="n">
        <v>102</v>
      </c>
      <c r="C2383" s="0" t="n">
        <v>26</v>
      </c>
      <c r="D2383" s="0" t="n">
        <v>2</v>
      </c>
      <c r="E2383" s="0" t="n">
        <v>0</v>
      </c>
      <c r="F2383" s="5" t="n">
        <v>0.000231481481481481</v>
      </c>
      <c r="G2383" s="6" t="n">
        <f aca="false">IF(F2383=0,F2382*24*60,F2383*24*60)</f>
        <v>0.333333333333333</v>
      </c>
      <c r="J2383" s="0" t="n">
        <f aca="false">B2383-C2383</f>
        <v>76</v>
      </c>
      <c r="K2383" s="0" t="n">
        <f aca="false">C2383-D2383</f>
        <v>24</v>
      </c>
      <c r="L2383" s="0" t="n">
        <f aca="false">D2383-E2383</f>
        <v>2</v>
      </c>
      <c r="M2383" s="0" t="n">
        <f aca="false">E2383</f>
        <v>0</v>
      </c>
    </row>
    <row r="2384" customFormat="false" ht="12.8" hidden="false" customHeight="false" outlineLevel="0" collapsed="false">
      <c r="A2384" s="4" t="n">
        <v>43226.1631944444</v>
      </c>
      <c r="B2384" s="0" t="n">
        <v>126</v>
      </c>
      <c r="C2384" s="0" t="n">
        <v>23</v>
      </c>
      <c r="D2384" s="0" t="n">
        <v>0</v>
      </c>
      <c r="E2384" s="0" t="n">
        <v>0</v>
      </c>
      <c r="F2384" s="5" t="n">
        <v>0.000231481481481481</v>
      </c>
      <c r="G2384" s="6" t="n">
        <f aca="false">IF(F2384=0,F2383*24*60,F2384*24*60)</f>
        <v>0.333333333333333</v>
      </c>
      <c r="J2384" s="0" t="n">
        <f aca="false">B2384-C2384</f>
        <v>103</v>
      </c>
      <c r="K2384" s="0" t="n">
        <f aca="false">C2384-D2384</f>
        <v>23</v>
      </c>
      <c r="L2384" s="0" t="n">
        <f aca="false">D2384-E2384</f>
        <v>0</v>
      </c>
      <c r="M2384" s="0" t="n">
        <f aca="false">E2384</f>
        <v>0</v>
      </c>
    </row>
    <row r="2385" customFormat="false" ht="12.8" hidden="false" customHeight="false" outlineLevel="0" collapsed="false">
      <c r="A2385" s="4" t="n">
        <v>43226.1736111111</v>
      </c>
      <c r="B2385" s="0" t="n">
        <v>122</v>
      </c>
      <c r="C2385" s="0" t="n">
        <v>47</v>
      </c>
      <c r="D2385" s="0" t="n">
        <v>1</v>
      </c>
      <c r="E2385" s="0" t="n">
        <v>0</v>
      </c>
      <c r="F2385" s="5" t="n">
        <v>0.000231481481481481</v>
      </c>
      <c r="G2385" s="6" t="n">
        <f aca="false">IF(F2385=0,F2384*24*60,F2385*24*60)</f>
        <v>0.333333333333333</v>
      </c>
      <c r="J2385" s="0" t="n">
        <f aca="false">B2385-C2385</f>
        <v>75</v>
      </c>
      <c r="K2385" s="0" t="n">
        <f aca="false">C2385-D2385</f>
        <v>46</v>
      </c>
      <c r="L2385" s="0" t="n">
        <f aca="false">D2385-E2385</f>
        <v>1</v>
      </c>
      <c r="M2385" s="0" t="n">
        <f aca="false">E2385</f>
        <v>0</v>
      </c>
    </row>
    <row r="2386" customFormat="false" ht="12.8" hidden="false" customHeight="false" outlineLevel="0" collapsed="false">
      <c r="A2386" s="4" t="n">
        <v>43226.1840277778</v>
      </c>
      <c r="B2386" s="0" t="n">
        <v>105</v>
      </c>
      <c r="C2386" s="0" t="n">
        <v>36</v>
      </c>
      <c r="D2386" s="0" t="n">
        <v>0</v>
      </c>
      <c r="E2386" s="0" t="n">
        <v>0</v>
      </c>
      <c r="F2386" s="5" t="n">
        <v>0.000231481481481481</v>
      </c>
      <c r="G2386" s="6" t="n">
        <f aca="false">IF(F2386=0,F2385*24*60,F2386*24*60)</f>
        <v>0.333333333333333</v>
      </c>
      <c r="J2386" s="0" t="n">
        <f aca="false">B2386-C2386</f>
        <v>69</v>
      </c>
      <c r="K2386" s="0" t="n">
        <f aca="false">C2386-D2386</f>
        <v>36</v>
      </c>
      <c r="L2386" s="0" t="n">
        <f aca="false">D2386-E2386</f>
        <v>0</v>
      </c>
      <c r="M2386" s="0" t="n">
        <f aca="false">E2386</f>
        <v>0</v>
      </c>
    </row>
    <row r="2387" customFormat="false" ht="12.8" hidden="false" customHeight="false" outlineLevel="0" collapsed="false">
      <c r="A2387" s="4" t="n">
        <v>43226.1944444444</v>
      </c>
      <c r="B2387" s="0" t="n">
        <v>122</v>
      </c>
      <c r="C2387" s="0" t="n">
        <v>34</v>
      </c>
      <c r="D2387" s="0" t="n">
        <v>4</v>
      </c>
      <c r="E2387" s="0" t="n">
        <v>0</v>
      </c>
      <c r="F2387" s="5" t="n">
        <v>0.000231481481481481</v>
      </c>
      <c r="G2387" s="6" t="n">
        <f aca="false">IF(F2387=0,F2386*24*60,F2387*24*60)</f>
        <v>0.333333333333333</v>
      </c>
      <c r="J2387" s="0" t="n">
        <f aca="false">B2387-C2387</f>
        <v>88</v>
      </c>
      <c r="K2387" s="0" t="n">
        <f aca="false">C2387-D2387</f>
        <v>30</v>
      </c>
      <c r="L2387" s="0" t="n">
        <f aca="false">D2387-E2387</f>
        <v>4</v>
      </c>
      <c r="M2387" s="0" t="n">
        <f aca="false">E2387</f>
        <v>0</v>
      </c>
    </row>
    <row r="2388" customFormat="false" ht="12.8" hidden="false" customHeight="false" outlineLevel="0" collapsed="false">
      <c r="A2388" s="4" t="n">
        <v>43226.2048611111</v>
      </c>
      <c r="B2388" s="0" t="n">
        <v>132</v>
      </c>
      <c r="C2388" s="0" t="n">
        <v>30</v>
      </c>
      <c r="D2388" s="0" t="n">
        <v>1</v>
      </c>
      <c r="E2388" s="0" t="n">
        <v>0</v>
      </c>
      <c r="F2388" s="5" t="n">
        <v>0.000231481481481481</v>
      </c>
      <c r="G2388" s="6" t="n">
        <f aca="false">IF(F2388=0,F2387*24*60,F2388*24*60)</f>
        <v>0.333333333333333</v>
      </c>
      <c r="J2388" s="0" t="n">
        <f aca="false">B2388-C2388</f>
        <v>102</v>
      </c>
      <c r="K2388" s="0" t="n">
        <f aca="false">C2388-D2388</f>
        <v>29</v>
      </c>
      <c r="L2388" s="0" t="n">
        <f aca="false">D2388-E2388</f>
        <v>1</v>
      </c>
      <c r="M2388" s="0" t="n">
        <f aca="false">E2388</f>
        <v>0</v>
      </c>
    </row>
    <row r="2389" customFormat="false" ht="12.8" hidden="false" customHeight="false" outlineLevel="0" collapsed="false">
      <c r="A2389" s="4" t="n">
        <v>43226.2152777778</v>
      </c>
      <c r="B2389" s="0" t="n">
        <v>111</v>
      </c>
      <c r="C2389" s="0" t="n">
        <v>27</v>
      </c>
      <c r="D2389" s="0" t="n">
        <v>4</v>
      </c>
      <c r="E2389" s="0" t="n">
        <v>0</v>
      </c>
      <c r="F2389" s="5" t="n">
        <v>0.000231481481481481</v>
      </c>
      <c r="G2389" s="6" t="n">
        <f aca="false">IF(F2389=0,F2388*24*60,F2389*24*60)</f>
        <v>0.333333333333333</v>
      </c>
      <c r="J2389" s="0" t="n">
        <f aca="false">B2389-C2389</f>
        <v>84</v>
      </c>
      <c r="K2389" s="0" t="n">
        <f aca="false">C2389-D2389</f>
        <v>23</v>
      </c>
      <c r="L2389" s="0" t="n">
        <f aca="false">D2389-E2389</f>
        <v>4</v>
      </c>
      <c r="M2389" s="0" t="n">
        <f aca="false">E2389</f>
        <v>0</v>
      </c>
    </row>
    <row r="2390" customFormat="false" ht="12.8" hidden="false" customHeight="false" outlineLevel="0" collapsed="false">
      <c r="A2390" s="4" t="n">
        <v>43226.2256944444</v>
      </c>
      <c r="B2390" s="0" t="n">
        <v>104</v>
      </c>
      <c r="C2390" s="0" t="n">
        <v>28</v>
      </c>
      <c r="D2390" s="0" t="n">
        <v>0</v>
      </c>
      <c r="E2390" s="0" t="n">
        <v>0</v>
      </c>
      <c r="F2390" s="5" t="n">
        <v>0.000231481481481481</v>
      </c>
      <c r="G2390" s="6" t="n">
        <f aca="false">IF(F2390=0,F2389*24*60,F2390*24*60)</f>
        <v>0.333333333333333</v>
      </c>
      <c r="J2390" s="0" t="n">
        <f aca="false">B2390-C2390</f>
        <v>76</v>
      </c>
      <c r="K2390" s="0" t="n">
        <f aca="false">C2390-D2390</f>
        <v>28</v>
      </c>
      <c r="L2390" s="0" t="n">
        <f aca="false">D2390-E2390</f>
        <v>0</v>
      </c>
      <c r="M2390" s="0" t="n">
        <f aca="false">E2390</f>
        <v>0</v>
      </c>
    </row>
    <row r="2391" customFormat="false" ht="12.8" hidden="false" customHeight="false" outlineLevel="0" collapsed="false">
      <c r="A2391" s="4" t="n">
        <v>43226.2361111111</v>
      </c>
      <c r="B2391" s="0" t="n">
        <v>101</v>
      </c>
      <c r="C2391" s="0" t="n">
        <v>23</v>
      </c>
      <c r="D2391" s="0" t="n">
        <v>3</v>
      </c>
      <c r="E2391" s="0" t="n">
        <v>0</v>
      </c>
      <c r="F2391" s="5" t="n">
        <v>0.000231481481481481</v>
      </c>
      <c r="G2391" s="6" t="n">
        <f aca="false">IF(F2391=0,F2390*24*60,F2391*24*60)</f>
        <v>0.333333333333333</v>
      </c>
      <c r="J2391" s="0" t="n">
        <f aca="false">B2391-C2391</f>
        <v>78</v>
      </c>
      <c r="K2391" s="0" t="n">
        <f aca="false">C2391-D2391</f>
        <v>20</v>
      </c>
      <c r="L2391" s="0" t="n">
        <f aca="false">D2391-E2391</f>
        <v>3</v>
      </c>
      <c r="M2391" s="0" t="n">
        <f aca="false">E2391</f>
        <v>0</v>
      </c>
    </row>
    <row r="2392" customFormat="false" ht="12.8" hidden="false" customHeight="false" outlineLevel="0" collapsed="false">
      <c r="A2392" s="4" t="n">
        <v>43226.2465277778</v>
      </c>
      <c r="B2392" s="0" t="n">
        <v>90</v>
      </c>
      <c r="C2392" s="0" t="n">
        <v>19</v>
      </c>
      <c r="D2392" s="0" t="n">
        <v>0</v>
      </c>
      <c r="E2392" s="0" t="n">
        <v>0</v>
      </c>
      <c r="F2392" s="5" t="n">
        <v>0.000231481481481481</v>
      </c>
      <c r="G2392" s="6" t="n">
        <f aca="false">IF(F2392=0,F2391*24*60,F2392*24*60)</f>
        <v>0.333333333333333</v>
      </c>
      <c r="J2392" s="0" t="n">
        <f aca="false">B2392-C2392</f>
        <v>71</v>
      </c>
      <c r="K2392" s="0" t="n">
        <f aca="false">C2392-D2392</f>
        <v>19</v>
      </c>
      <c r="L2392" s="0" t="n">
        <f aca="false">D2392-E2392</f>
        <v>0</v>
      </c>
      <c r="M2392" s="0" t="n">
        <f aca="false">E2392</f>
        <v>0</v>
      </c>
    </row>
    <row r="2393" customFormat="false" ht="12.8" hidden="false" customHeight="false" outlineLevel="0" collapsed="false">
      <c r="A2393" s="4" t="n">
        <v>43226.2569444444</v>
      </c>
      <c r="B2393" s="0" t="n">
        <v>100</v>
      </c>
      <c r="C2393" s="0" t="n">
        <v>27</v>
      </c>
      <c r="D2393" s="0" t="n">
        <v>0</v>
      </c>
      <c r="E2393" s="0" t="n">
        <v>0</v>
      </c>
      <c r="F2393" s="5" t="n">
        <v>0.000231481481481481</v>
      </c>
      <c r="G2393" s="6" t="n">
        <f aca="false">IF(F2393=0,F2392*24*60,F2393*24*60)</f>
        <v>0.333333333333333</v>
      </c>
      <c r="J2393" s="0" t="n">
        <f aca="false">B2393-C2393</f>
        <v>73</v>
      </c>
      <c r="K2393" s="0" t="n">
        <f aca="false">C2393-D2393</f>
        <v>27</v>
      </c>
      <c r="L2393" s="0" t="n">
        <f aca="false">D2393-E2393</f>
        <v>0</v>
      </c>
      <c r="M2393" s="0" t="n">
        <f aca="false">E2393</f>
        <v>0</v>
      </c>
    </row>
    <row r="2394" customFormat="false" ht="12.8" hidden="false" customHeight="false" outlineLevel="0" collapsed="false">
      <c r="A2394" s="4" t="n">
        <v>43226.2673611111</v>
      </c>
      <c r="B2394" s="0" t="n">
        <v>115</v>
      </c>
      <c r="C2394" s="0" t="n">
        <v>25</v>
      </c>
      <c r="D2394" s="0" t="n">
        <v>0</v>
      </c>
      <c r="E2394" s="0" t="n">
        <v>0</v>
      </c>
      <c r="F2394" s="5" t="n">
        <v>0.000231481481481481</v>
      </c>
      <c r="G2394" s="6" t="n">
        <f aca="false">IF(F2394=0,F2393*24*60,F2394*24*60)</f>
        <v>0.333333333333333</v>
      </c>
      <c r="J2394" s="0" t="n">
        <f aca="false">B2394-C2394</f>
        <v>90</v>
      </c>
      <c r="K2394" s="0" t="n">
        <f aca="false">C2394-D2394</f>
        <v>25</v>
      </c>
      <c r="L2394" s="0" t="n">
        <f aca="false">D2394-E2394</f>
        <v>0</v>
      </c>
      <c r="M2394" s="0" t="n">
        <f aca="false">E2394</f>
        <v>0</v>
      </c>
    </row>
    <row r="2395" customFormat="false" ht="12.8" hidden="false" customHeight="false" outlineLevel="0" collapsed="false">
      <c r="A2395" s="4" t="n">
        <v>43226.2777777778</v>
      </c>
      <c r="B2395" s="0" t="n">
        <v>101</v>
      </c>
      <c r="C2395" s="0" t="n">
        <v>30</v>
      </c>
      <c r="D2395" s="0" t="n">
        <v>3</v>
      </c>
      <c r="E2395" s="0" t="n">
        <v>0</v>
      </c>
      <c r="F2395" s="5" t="n">
        <v>0.000231481481481481</v>
      </c>
      <c r="G2395" s="6" t="n">
        <f aca="false">IF(F2395=0,F2394*24*60,F2395*24*60)</f>
        <v>0.333333333333333</v>
      </c>
      <c r="J2395" s="0" t="n">
        <f aca="false">B2395-C2395</f>
        <v>71</v>
      </c>
      <c r="K2395" s="0" t="n">
        <f aca="false">C2395-D2395</f>
        <v>27</v>
      </c>
      <c r="L2395" s="0" t="n">
        <f aca="false">D2395-E2395</f>
        <v>3</v>
      </c>
      <c r="M2395" s="0" t="n">
        <f aca="false">E2395</f>
        <v>0</v>
      </c>
    </row>
    <row r="2396" customFormat="false" ht="12.8" hidden="false" customHeight="false" outlineLevel="0" collapsed="false">
      <c r="A2396" s="4" t="n">
        <v>43226.2881944444</v>
      </c>
      <c r="B2396" s="0" t="n">
        <v>90</v>
      </c>
      <c r="C2396" s="0" t="n">
        <v>22</v>
      </c>
      <c r="D2396" s="0" t="n">
        <v>0</v>
      </c>
      <c r="E2396" s="0" t="n">
        <v>0</v>
      </c>
      <c r="F2396" s="5" t="n">
        <v>0.000231481481481481</v>
      </c>
      <c r="G2396" s="6" t="n">
        <f aca="false">IF(F2396=0,F2395*24*60,F2396*24*60)</f>
        <v>0.333333333333333</v>
      </c>
      <c r="J2396" s="0" t="n">
        <f aca="false">B2396-C2396</f>
        <v>68</v>
      </c>
      <c r="K2396" s="0" t="n">
        <f aca="false">C2396-D2396</f>
        <v>22</v>
      </c>
      <c r="L2396" s="0" t="n">
        <f aca="false">D2396-E2396</f>
        <v>0</v>
      </c>
      <c r="M2396" s="0" t="n">
        <f aca="false">E2396</f>
        <v>0</v>
      </c>
    </row>
    <row r="2397" customFormat="false" ht="12.8" hidden="false" customHeight="false" outlineLevel="0" collapsed="false">
      <c r="A2397" s="4" t="n">
        <v>43226.2986111111</v>
      </c>
      <c r="B2397" s="0" t="n">
        <v>110</v>
      </c>
      <c r="C2397" s="0" t="n">
        <v>28</v>
      </c>
      <c r="D2397" s="0" t="n">
        <v>3</v>
      </c>
      <c r="E2397" s="0" t="n">
        <v>0</v>
      </c>
      <c r="F2397" s="5" t="n">
        <v>0.000231481481481481</v>
      </c>
      <c r="G2397" s="6" t="n">
        <f aca="false">IF(F2397=0,F2396*24*60,F2397*24*60)</f>
        <v>0.333333333333333</v>
      </c>
      <c r="J2397" s="0" t="n">
        <f aca="false">B2397-C2397</f>
        <v>82</v>
      </c>
      <c r="K2397" s="0" t="n">
        <f aca="false">C2397-D2397</f>
        <v>25</v>
      </c>
      <c r="L2397" s="0" t="n">
        <f aca="false">D2397-E2397</f>
        <v>3</v>
      </c>
      <c r="M2397" s="0" t="n">
        <f aca="false">E2397</f>
        <v>0</v>
      </c>
    </row>
    <row r="2398" customFormat="false" ht="12.8" hidden="false" customHeight="false" outlineLevel="0" collapsed="false">
      <c r="A2398" s="4" t="n">
        <v>43226.3090277778</v>
      </c>
      <c r="B2398" s="0" t="n">
        <v>72</v>
      </c>
      <c r="C2398" s="0" t="n">
        <v>10</v>
      </c>
      <c r="D2398" s="0" t="n">
        <v>0</v>
      </c>
      <c r="E2398" s="0" t="n">
        <v>0</v>
      </c>
      <c r="F2398" s="5" t="n">
        <v>0.000231481481481481</v>
      </c>
      <c r="G2398" s="6" t="n">
        <f aca="false">IF(F2398=0,F2397*24*60,F2398*24*60)</f>
        <v>0.333333333333333</v>
      </c>
      <c r="J2398" s="0" t="n">
        <f aca="false">B2398-C2398</f>
        <v>62</v>
      </c>
      <c r="K2398" s="0" t="n">
        <f aca="false">C2398-D2398</f>
        <v>10</v>
      </c>
      <c r="L2398" s="0" t="n">
        <f aca="false">D2398-E2398</f>
        <v>0</v>
      </c>
      <c r="M2398" s="0" t="n">
        <f aca="false">E2398</f>
        <v>0</v>
      </c>
    </row>
    <row r="2399" customFormat="false" ht="12.8" hidden="false" customHeight="false" outlineLevel="0" collapsed="false">
      <c r="A2399" s="4" t="n">
        <v>43226.3194444445</v>
      </c>
      <c r="B2399" s="0" t="n">
        <v>82</v>
      </c>
      <c r="C2399" s="0" t="n">
        <v>20</v>
      </c>
      <c r="D2399" s="0" t="n">
        <v>2</v>
      </c>
      <c r="E2399" s="0" t="n">
        <v>0</v>
      </c>
      <c r="F2399" s="5" t="n">
        <v>0.000231481481481481</v>
      </c>
      <c r="G2399" s="6" t="n">
        <f aca="false">IF(F2399=0,F2398*24*60,F2399*24*60)</f>
        <v>0.333333333333333</v>
      </c>
      <c r="J2399" s="0" t="n">
        <f aca="false">B2399-C2399</f>
        <v>62</v>
      </c>
      <c r="K2399" s="0" t="n">
        <f aca="false">C2399-D2399</f>
        <v>18</v>
      </c>
      <c r="L2399" s="0" t="n">
        <f aca="false">D2399-E2399</f>
        <v>2</v>
      </c>
      <c r="M2399" s="0" t="n">
        <f aca="false">E2399</f>
        <v>0</v>
      </c>
    </row>
    <row r="2400" customFormat="false" ht="12.8" hidden="false" customHeight="false" outlineLevel="0" collapsed="false">
      <c r="A2400" s="4" t="n">
        <v>43226.3298611111</v>
      </c>
      <c r="B2400" s="0" t="n">
        <v>88</v>
      </c>
      <c r="C2400" s="0" t="n">
        <v>16</v>
      </c>
      <c r="D2400" s="0" t="n">
        <v>0</v>
      </c>
      <c r="E2400" s="0" t="n">
        <v>0</v>
      </c>
      <c r="F2400" s="5" t="n">
        <v>0.000231481481481481</v>
      </c>
      <c r="G2400" s="6" t="n">
        <f aca="false">IF(F2400=0,F2399*24*60,F2400*24*60)</f>
        <v>0.333333333333333</v>
      </c>
      <c r="J2400" s="0" t="n">
        <f aca="false">B2400-C2400</f>
        <v>72</v>
      </c>
      <c r="K2400" s="0" t="n">
        <f aca="false">C2400-D2400</f>
        <v>16</v>
      </c>
      <c r="L2400" s="0" t="n">
        <f aca="false">D2400-E2400</f>
        <v>0</v>
      </c>
      <c r="M2400" s="0" t="n">
        <f aca="false">E2400</f>
        <v>0</v>
      </c>
    </row>
    <row r="2401" customFormat="false" ht="12.8" hidden="false" customHeight="false" outlineLevel="0" collapsed="false">
      <c r="A2401" s="4" t="n">
        <v>43226.3402777778</v>
      </c>
      <c r="B2401" s="0" t="n">
        <v>82</v>
      </c>
      <c r="C2401" s="0" t="n">
        <v>14</v>
      </c>
      <c r="D2401" s="0" t="n">
        <v>0</v>
      </c>
      <c r="E2401" s="0" t="n">
        <v>0</v>
      </c>
      <c r="F2401" s="5" t="n">
        <v>0.000231481481481481</v>
      </c>
      <c r="G2401" s="6" t="n">
        <f aca="false">IF(F2401=0,F2400*24*60,F2401*24*60)</f>
        <v>0.333333333333333</v>
      </c>
      <c r="J2401" s="0" t="n">
        <f aca="false">B2401-C2401</f>
        <v>68</v>
      </c>
      <c r="K2401" s="0" t="n">
        <f aca="false">C2401-D2401</f>
        <v>14</v>
      </c>
      <c r="L2401" s="0" t="n">
        <f aca="false">D2401-E2401</f>
        <v>0</v>
      </c>
      <c r="M2401" s="0" t="n">
        <f aca="false">E2401</f>
        <v>0</v>
      </c>
    </row>
    <row r="2402" customFormat="false" ht="12.8" hidden="false" customHeight="false" outlineLevel="0" collapsed="false">
      <c r="A2402" s="4" t="n">
        <v>43226.3506944445</v>
      </c>
      <c r="B2402" s="0" t="n">
        <v>105</v>
      </c>
      <c r="C2402" s="0" t="n">
        <v>28</v>
      </c>
      <c r="D2402" s="0" t="n">
        <v>0</v>
      </c>
      <c r="E2402" s="0" t="n">
        <v>0</v>
      </c>
      <c r="F2402" s="5" t="n">
        <v>0.000231481481481481</v>
      </c>
      <c r="G2402" s="6" t="n">
        <f aca="false">IF(F2402=0,F2401*24*60,F2402*24*60)</f>
        <v>0.333333333333333</v>
      </c>
      <c r="J2402" s="0" t="n">
        <f aca="false">B2402-C2402</f>
        <v>77</v>
      </c>
      <c r="K2402" s="0" t="n">
        <f aca="false">C2402-D2402</f>
        <v>28</v>
      </c>
      <c r="L2402" s="0" t="n">
        <f aca="false">D2402-E2402</f>
        <v>0</v>
      </c>
      <c r="M2402" s="0" t="n">
        <f aca="false">E2402</f>
        <v>0</v>
      </c>
    </row>
    <row r="2403" customFormat="false" ht="12.8" hidden="false" customHeight="false" outlineLevel="0" collapsed="false">
      <c r="A2403" s="4" t="n">
        <v>43226.3611111111</v>
      </c>
      <c r="B2403" s="0" t="n">
        <v>100</v>
      </c>
      <c r="C2403" s="0" t="n">
        <v>30</v>
      </c>
      <c r="D2403" s="0" t="n">
        <v>7</v>
      </c>
      <c r="E2403" s="0" t="n">
        <v>0</v>
      </c>
      <c r="F2403" s="5" t="n">
        <v>0.000231481481481481</v>
      </c>
      <c r="G2403" s="6" t="n">
        <f aca="false">IF(F2403=0,F2402*24*60,F2403*24*60)</f>
        <v>0.333333333333333</v>
      </c>
      <c r="J2403" s="0" t="n">
        <f aca="false">B2403-C2403</f>
        <v>70</v>
      </c>
      <c r="K2403" s="0" t="n">
        <f aca="false">C2403-D2403</f>
        <v>23</v>
      </c>
      <c r="L2403" s="0" t="n">
        <f aca="false">D2403-E2403</f>
        <v>7</v>
      </c>
      <c r="M2403" s="0" t="n">
        <f aca="false">E2403</f>
        <v>0</v>
      </c>
    </row>
    <row r="2404" customFormat="false" ht="12.8" hidden="false" customHeight="false" outlineLevel="0" collapsed="false">
      <c r="A2404" s="4" t="n">
        <v>43226.3715277778</v>
      </c>
      <c r="B2404" s="0" t="n">
        <v>168</v>
      </c>
      <c r="C2404" s="0" t="n">
        <v>65</v>
      </c>
      <c r="D2404" s="0" t="n">
        <v>18</v>
      </c>
      <c r="E2404" s="0" t="n">
        <v>4</v>
      </c>
      <c r="F2404" s="5" t="n">
        <v>0.000231481481481481</v>
      </c>
      <c r="G2404" s="6" t="n">
        <f aca="false">IF(F2404=0,F2403*24*60,F2404*24*60)</f>
        <v>0.333333333333333</v>
      </c>
      <c r="J2404" s="0" t="n">
        <f aca="false">B2404-C2404</f>
        <v>103</v>
      </c>
      <c r="K2404" s="0" t="n">
        <f aca="false">C2404-D2404</f>
        <v>47</v>
      </c>
      <c r="L2404" s="0" t="n">
        <f aca="false">D2404-E2404</f>
        <v>14</v>
      </c>
      <c r="M2404" s="0" t="n">
        <f aca="false">E2404</f>
        <v>4</v>
      </c>
    </row>
    <row r="2405" customFormat="false" ht="12.8" hidden="false" customHeight="false" outlineLevel="0" collapsed="false">
      <c r="A2405" s="4" t="n">
        <v>43226.3819444444</v>
      </c>
      <c r="B2405" s="0" t="n">
        <v>172</v>
      </c>
      <c r="C2405" s="0" t="n">
        <v>72</v>
      </c>
      <c r="D2405" s="0" t="n">
        <v>28</v>
      </c>
      <c r="E2405" s="0" t="n">
        <v>8</v>
      </c>
      <c r="F2405" s="5" t="n">
        <v>0.000231481481481481</v>
      </c>
      <c r="G2405" s="6" t="n">
        <f aca="false">IF(F2405=0,F2404*24*60,F2405*24*60)</f>
        <v>0.333333333333333</v>
      </c>
      <c r="J2405" s="0" t="n">
        <f aca="false">B2405-C2405</f>
        <v>100</v>
      </c>
      <c r="K2405" s="0" t="n">
        <f aca="false">C2405-D2405</f>
        <v>44</v>
      </c>
      <c r="L2405" s="0" t="n">
        <f aca="false">D2405-E2405</f>
        <v>20</v>
      </c>
      <c r="M2405" s="0" t="n">
        <f aca="false">E2405</f>
        <v>8</v>
      </c>
    </row>
    <row r="2406" customFormat="false" ht="12.8" hidden="false" customHeight="false" outlineLevel="0" collapsed="false">
      <c r="A2406" s="4" t="n">
        <v>43226.3923611111</v>
      </c>
      <c r="B2406" s="0" t="n">
        <v>208</v>
      </c>
      <c r="C2406" s="0" t="n">
        <v>88</v>
      </c>
      <c r="D2406" s="0" t="n">
        <v>26</v>
      </c>
      <c r="E2406" s="0" t="n">
        <v>5</v>
      </c>
      <c r="F2406" s="5" t="n">
        <v>0.000231481481481481</v>
      </c>
      <c r="G2406" s="6" t="n">
        <f aca="false">IF(F2406=0,F2405*24*60,F2406*24*60)</f>
        <v>0.333333333333333</v>
      </c>
      <c r="J2406" s="0" t="n">
        <f aca="false">B2406-C2406</f>
        <v>120</v>
      </c>
      <c r="K2406" s="0" t="n">
        <f aca="false">C2406-D2406</f>
        <v>62</v>
      </c>
      <c r="L2406" s="0" t="n">
        <f aca="false">D2406-E2406</f>
        <v>21</v>
      </c>
      <c r="M2406" s="0" t="n">
        <f aca="false">E2406</f>
        <v>5</v>
      </c>
    </row>
    <row r="2407" customFormat="false" ht="12.8" hidden="false" customHeight="false" outlineLevel="0" collapsed="false">
      <c r="A2407" s="4" t="n">
        <v>43226.4027777778</v>
      </c>
      <c r="B2407" s="0" t="n">
        <v>194</v>
      </c>
      <c r="C2407" s="0" t="n">
        <v>97</v>
      </c>
      <c r="D2407" s="0" t="n">
        <v>41</v>
      </c>
      <c r="E2407" s="0" t="n">
        <v>6</v>
      </c>
      <c r="F2407" s="5" t="n">
        <v>0.000231481481481481</v>
      </c>
      <c r="G2407" s="6" t="n">
        <f aca="false">IF(F2407=0,F2406*24*60,F2407*24*60)</f>
        <v>0.333333333333333</v>
      </c>
      <c r="J2407" s="0" t="n">
        <f aca="false">B2407-C2407</f>
        <v>97</v>
      </c>
      <c r="K2407" s="0" t="n">
        <f aca="false">C2407-D2407</f>
        <v>56</v>
      </c>
      <c r="L2407" s="0" t="n">
        <f aca="false">D2407-E2407</f>
        <v>35</v>
      </c>
      <c r="M2407" s="0" t="n">
        <f aca="false">E2407</f>
        <v>6</v>
      </c>
    </row>
    <row r="2408" customFormat="false" ht="12.8" hidden="false" customHeight="false" outlineLevel="0" collapsed="false">
      <c r="A2408" s="4" t="n">
        <v>43226.4131944444</v>
      </c>
      <c r="B2408" s="0" t="n">
        <v>225</v>
      </c>
      <c r="C2408" s="0" t="n">
        <v>93</v>
      </c>
      <c r="D2408" s="0" t="n">
        <v>33</v>
      </c>
      <c r="E2408" s="0" t="n">
        <v>5</v>
      </c>
      <c r="F2408" s="5" t="n">
        <v>0.000231481481481481</v>
      </c>
      <c r="G2408" s="6" t="n">
        <f aca="false">IF(F2408=0,F2407*24*60,F2408*24*60)</f>
        <v>0.333333333333333</v>
      </c>
      <c r="J2408" s="0" t="n">
        <f aca="false">B2408-C2408</f>
        <v>132</v>
      </c>
      <c r="K2408" s="0" t="n">
        <f aca="false">C2408-D2408</f>
        <v>60</v>
      </c>
      <c r="L2408" s="0" t="n">
        <f aca="false">D2408-E2408</f>
        <v>28</v>
      </c>
      <c r="M2408" s="0" t="n">
        <f aca="false">E2408</f>
        <v>5</v>
      </c>
    </row>
    <row r="2409" customFormat="false" ht="12.8" hidden="false" customHeight="false" outlineLevel="0" collapsed="false">
      <c r="A2409" s="4" t="n">
        <v>43226.4236111111</v>
      </c>
      <c r="B2409" s="0" t="n">
        <v>260</v>
      </c>
      <c r="C2409" s="0" t="n">
        <v>95</v>
      </c>
      <c r="D2409" s="0" t="n">
        <v>40</v>
      </c>
      <c r="E2409" s="0" t="n">
        <v>8</v>
      </c>
      <c r="F2409" s="5" t="n">
        <v>0.000231481481481481</v>
      </c>
      <c r="G2409" s="6" t="n">
        <f aca="false">IF(F2409=0,F2408*24*60,F2409*24*60)</f>
        <v>0.333333333333333</v>
      </c>
      <c r="J2409" s="0" t="n">
        <f aca="false">B2409-C2409</f>
        <v>165</v>
      </c>
      <c r="K2409" s="0" t="n">
        <f aca="false">C2409-D2409</f>
        <v>55</v>
      </c>
      <c r="L2409" s="0" t="n">
        <f aca="false">D2409-E2409</f>
        <v>32</v>
      </c>
      <c r="M2409" s="0" t="n">
        <f aca="false">E2409</f>
        <v>8</v>
      </c>
    </row>
    <row r="2410" customFormat="false" ht="12.8" hidden="false" customHeight="false" outlineLevel="0" collapsed="false">
      <c r="A2410" s="4" t="n">
        <v>43226.4340277778</v>
      </c>
      <c r="B2410" s="0" t="n">
        <v>366</v>
      </c>
      <c r="C2410" s="0" t="n">
        <v>205</v>
      </c>
      <c r="D2410" s="0" t="n">
        <v>81</v>
      </c>
      <c r="E2410" s="0" t="n">
        <v>12</v>
      </c>
      <c r="F2410" s="5" t="n">
        <v>0.000231481481481481</v>
      </c>
      <c r="G2410" s="6" t="n">
        <f aca="false">IF(F2410=0,F2409*24*60,F2410*24*60)</f>
        <v>0.333333333333333</v>
      </c>
      <c r="J2410" s="0" t="n">
        <f aca="false">B2410-C2410</f>
        <v>161</v>
      </c>
      <c r="K2410" s="0" t="n">
        <f aca="false">C2410-D2410</f>
        <v>124</v>
      </c>
      <c r="L2410" s="0" t="n">
        <f aca="false">D2410-E2410</f>
        <v>69</v>
      </c>
      <c r="M2410" s="0" t="n">
        <f aca="false">E2410</f>
        <v>12</v>
      </c>
    </row>
    <row r="2411" customFormat="false" ht="12.8" hidden="false" customHeight="false" outlineLevel="0" collapsed="false">
      <c r="A2411" s="4" t="n">
        <v>43226.4444444444</v>
      </c>
      <c r="B2411" s="0" t="n">
        <v>418</v>
      </c>
      <c r="C2411" s="0" t="n">
        <v>245</v>
      </c>
      <c r="D2411" s="0" t="n">
        <v>100</v>
      </c>
      <c r="E2411" s="0" t="n">
        <v>26</v>
      </c>
      <c r="F2411" s="5" t="n">
        <v>0.000231481481481481</v>
      </c>
      <c r="G2411" s="6" t="n">
        <f aca="false">IF(F2411=0,F2410*24*60,F2411*24*60)</f>
        <v>0.333333333333333</v>
      </c>
      <c r="J2411" s="0" t="n">
        <f aca="false">B2411-C2411</f>
        <v>173</v>
      </c>
      <c r="K2411" s="0" t="n">
        <f aca="false">C2411-D2411</f>
        <v>145</v>
      </c>
      <c r="L2411" s="0" t="n">
        <f aca="false">D2411-E2411</f>
        <v>74</v>
      </c>
      <c r="M2411" s="0" t="n">
        <f aca="false">E2411</f>
        <v>26</v>
      </c>
    </row>
    <row r="2412" customFormat="false" ht="12.8" hidden="false" customHeight="false" outlineLevel="0" collapsed="false">
      <c r="A2412" s="4" t="n">
        <v>43226.4548611111</v>
      </c>
      <c r="B2412" s="0" t="n">
        <v>438</v>
      </c>
      <c r="C2412" s="0" t="n">
        <v>233</v>
      </c>
      <c r="D2412" s="0" t="n">
        <v>92</v>
      </c>
      <c r="E2412" s="0" t="n">
        <v>12</v>
      </c>
      <c r="F2412" s="5" t="n">
        <v>0.000231481481481481</v>
      </c>
      <c r="G2412" s="6" t="n">
        <f aca="false">IF(F2412=0,F2411*24*60,F2412*24*60)</f>
        <v>0.333333333333333</v>
      </c>
      <c r="J2412" s="0" t="n">
        <f aca="false">B2412-C2412</f>
        <v>205</v>
      </c>
      <c r="K2412" s="0" t="n">
        <f aca="false">C2412-D2412</f>
        <v>141</v>
      </c>
      <c r="L2412" s="0" t="n">
        <f aca="false">D2412-E2412</f>
        <v>80</v>
      </c>
      <c r="M2412" s="0" t="n">
        <f aca="false">E2412</f>
        <v>12</v>
      </c>
    </row>
    <row r="2413" customFormat="false" ht="12.8" hidden="false" customHeight="false" outlineLevel="0" collapsed="false">
      <c r="A2413" s="4" t="n">
        <v>43226.4652777778</v>
      </c>
      <c r="B2413" s="0" t="n">
        <v>342</v>
      </c>
      <c r="C2413" s="0" t="n">
        <v>155</v>
      </c>
      <c r="D2413" s="0" t="n">
        <v>60</v>
      </c>
      <c r="E2413" s="0" t="n">
        <v>8</v>
      </c>
      <c r="F2413" s="5" t="n">
        <v>0.000231481481481481</v>
      </c>
      <c r="G2413" s="6" t="n">
        <f aca="false">IF(F2413=0,F2412*24*60,F2413*24*60)</f>
        <v>0.333333333333333</v>
      </c>
      <c r="J2413" s="0" t="n">
        <f aca="false">B2413-C2413</f>
        <v>187</v>
      </c>
      <c r="K2413" s="0" t="n">
        <f aca="false">C2413-D2413</f>
        <v>95</v>
      </c>
      <c r="L2413" s="0" t="n">
        <f aca="false">D2413-E2413</f>
        <v>52</v>
      </c>
      <c r="M2413" s="0" t="n">
        <f aca="false">E2413</f>
        <v>8</v>
      </c>
    </row>
    <row r="2414" customFormat="false" ht="12.8" hidden="false" customHeight="false" outlineLevel="0" collapsed="false">
      <c r="A2414" s="4" t="n">
        <v>43226.4756944444</v>
      </c>
      <c r="B2414" s="0" t="n">
        <v>399</v>
      </c>
      <c r="C2414" s="0" t="n">
        <v>206</v>
      </c>
      <c r="D2414" s="0" t="n">
        <v>65</v>
      </c>
      <c r="E2414" s="0" t="n">
        <v>13</v>
      </c>
      <c r="F2414" s="5" t="n">
        <v>0.000231481481481481</v>
      </c>
      <c r="G2414" s="6" t="n">
        <f aca="false">IF(F2414=0,F2413*24*60,F2414*24*60)</f>
        <v>0.333333333333333</v>
      </c>
      <c r="J2414" s="0" t="n">
        <f aca="false">B2414-C2414</f>
        <v>193</v>
      </c>
      <c r="K2414" s="0" t="n">
        <f aca="false">C2414-D2414</f>
        <v>141</v>
      </c>
      <c r="L2414" s="0" t="n">
        <f aca="false">D2414-E2414</f>
        <v>52</v>
      </c>
      <c r="M2414" s="0" t="n">
        <f aca="false">E2414</f>
        <v>13</v>
      </c>
    </row>
    <row r="2415" customFormat="false" ht="12.8" hidden="false" customHeight="false" outlineLevel="0" collapsed="false">
      <c r="A2415" s="4" t="n">
        <v>43226.4861111111</v>
      </c>
      <c r="B2415" s="0" t="n">
        <v>335</v>
      </c>
      <c r="C2415" s="0" t="n">
        <v>181</v>
      </c>
      <c r="D2415" s="0" t="n">
        <v>70</v>
      </c>
      <c r="E2415" s="0" t="n">
        <v>10</v>
      </c>
      <c r="F2415" s="5" t="n">
        <v>0.000231481481481481</v>
      </c>
      <c r="G2415" s="6" t="n">
        <f aca="false">IF(F2415=0,F2414*24*60,F2415*24*60)</f>
        <v>0.333333333333333</v>
      </c>
      <c r="J2415" s="0" t="n">
        <f aca="false">B2415-C2415</f>
        <v>154</v>
      </c>
      <c r="K2415" s="0" t="n">
        <f aca="false">C2415-D2415</f>
        <v>111</v>
      </c>
      <c r="L2415" s="0" t="n">
        <f aca="false">D2415-E2415</f>
        <v>60</v>
      </c>
      <c r="M2415" s="0" t="n">
        <f aca="false">E2415</f>
        <v>10</v>
      </c>
    </row>
    <row r="2416" customFormat="false" ht="12.8" hidden="false" customHeight="false" outlineLevel="0" collapsed="false">
      <c r="A2416" s="4" t="n">
        <v>43226.4965277778</v>
      </c>
      <c r="B2416" s="0" t="n">
        <v>274</v>
      </c>
      <c r="C2416" s="0" t="n">
        <v>120</v>
      </c>
      <c r="D2416" s="0" t="n">
        <v>50</v>
      </c>
      <c r="E2416" s="0" t="n">
        <v>12</v>
      </c>
      <c r="F2416" s="5" t="n">
        <v>0.000231481481481481</v>
      </c>
      <c r="G2416" s="6" t="n">
        <f aca="false">IF(F2416=0,F2415*24*60,F2416*24*60)</f>
        <v>0.333333333333333</v>
      </c>
      <c r="J2416" s="0" t="n">
        <f aca="false">B2416-C2416</f>
        <v>154</v>
      </c>
      <c r="K2416" s="0" t="n">
        <f aca="false">C2416-D2416</f>
        <v>70</v>
      </c>
      <c r="L2416" s="0" t="n">
        <f aca="false">D2416-E2416</f>
        <v>38</v>
      </c>
      <c r="M2416" s="0" t="n">
        <f aca="false">E2416</f>
        <v>12</v>
      </c>
    </row>
    <row r="2417" customFormat="false" ht="12.8" hidden="false" customHeight="false" outlineLevel="0" collapsed="false">
      <c r="A2417" s="4" t="n">
        <v>43226.5069444444</v>
      </c>
      <c r="B2417" s="0" t="n">
        <v>174</v>
      </c>
      <c r="C2417" s="0" t="n">
        <v>51</v>
      </c>
      <c r="D2417" s="0" t="n">
        <v>18</v>
      </c>
      <c r="E2417" s="0" t="n">
        <v>3</v>
      </c>
      <c r="F2417" s="5" t="n">
        <v>0.000231481481481481</v>
      </c>
      <c r="G2417" s="6" t="n">
        <f aca="false">IF(F2417=0,F2416*24*60,F2417*24*60)</f>
        <v>0.333333333333333</v>
      </c>
      <c r="J2417" s="0" t="n">
        <f aca="false">B2417-C2417</f>
        <v>123</v>
      </c>
      <c r="K2417" s="0" t="n">
        <f aca="false">C2417-D2417</f>
        <v>33</v>
      </c>
      <c r="L2417" s="0" t="n">
        <f aca="false">D2417-E2417</f>
        <v>15</v>
      </c>
      <c r="M2417" s="0" t="n">
        <f aca="false">E2417</f>
        <v>3</v>
      </c>
    </row>
    <row r="2418" customFormat="false" ht="12.8" hidden="false" customHeight="false" outlineLevel="0" collapsed="false">
      <c r="A2418" s="4" t="n">
        <v>43226.5173611111</v>
      </c>
      <c r="B2418" s="0" t="n">
        <v>243</v>
      </c>
      <c r="C2418" s="0" t="n">
        <v>101</v>
      </c>
      <c r="D2418" s="0" t="n">
        <v>27</v>
      </c>
      <c r="E2418" s="0" t="n">
        <v>5</v>
      </c>
      <c r="F2418" s="5" t="n">
        <v>0.000231481481481481</v>
      </c>
      <c r="G2418" s="6" t="n">
        <f aca="false">IF(F2418=0,F2417*24*60,F2418*24*60)</f>
        <v>0.333333333333333</v>
      </c>
      <c r="J2418" s="0" t="n">
        <f aca="false">B2418-C2418</f>
        <v>142</v>
      </c>
      <c r="K2418" s="0" t="n">
        <f aca="false">C2418-D2418</f>
        <v>74</v>
      </c>
      <c r="L2418" s="0" t="n">
        <f aca="false">D2418-E2418</f>
        <v>22</v>
      </c>
      <c r="M2418" s="0" t="n">
        <f aca="false">E2418</f>
        <v>5</v>
      </c>
    </row>
    <row r="2419" customFormat="false" ht="12.8" hidden="false" customHeight="false" outlineLevel="0" collapsed="false">
      <c r="A2419" s="4" t="n">
        <v>43226.5277777778</v>
      </c>
      <c r="B2419" s="0" t="n">
        <v>221</v>
      </c>
      <c r="C2419" s="0" t="n">
        <v>105</v>
      </c>
      <c r="D2419" s="0" t="n">
        <v>30</v>
      </c>
      <c r="E2419" s="0" t="n">
        <v>3</v>
      </c>
      <c r="F2419" s="5" t="n">
        <v>0.000231481481481481</v>
      </c>
      <c r="G2419" s="6" t="n">
        <f aca="false">IF(F2419=0,F2418*24*60,F2419*24*60)</f>
        <v>0.333333333333333</v>
      </c>
      <c r="J2419" s="0" t="n">
        <f aca="false">B2419-C2419</f>
        <v>116</v>
      </c>
      <c r="K2419" s="0" t="n">
        <f aca="false">C2419-D2419</f>
        <v>75</v>
      </c>
      <c r="L2419" s="0" t="n">
        <f aca="false">D2419-E2419</f>
        <v>27</v>
      </c>
      <c r="M2419" s="0" t="n">
        <f aca="false">E2419</f>
        <v>3</v>
      </c>
    </row>
    <row r="2420" customFormat="false" ht="12.8" hidden="false" customHeight="false" outlineLevel="0" collapsed="false">
      <c r="A2420" s="4" t="n">
        <v>43226.5381944444</v>
      </c>
      <c r="B2420" s="0" t="n">
        <v>234</v>
      </c>
      <c r="C2420" s="0" t="n">
        <v>105</v>
      </c>
      <c r="D2420" s="0" t="n">
        <v>34</v>
      </c>
      <c r="E2420" s="0" t="n">
        <v>2</v>
      </c>
      <c r="F2420" s="5" t="n">
        <v>0.000231481481481481</v>
      </c>
      <c r="G2420" s="6" t="n">
        <f aca="false">IF(F2420=0,F2419*24*60,F2420*24*60)</f>
        <v>0.333333333333333</v>
      </c>
      <c r="J2420" s="0" t="n">
        <f aca="false">B2420-C2420</f>
        <v>129</v>
      </c>
      <c r="K2420" s="0" t="n">
        <f aca="false">C2420-D2420</f>
        <v>71</v>
      </c>
      <c r="L2420" s="0" t="n">
        <f aca="false">D2420-E2420</f>
        <v>32</v>
      </c>
      <c r="M2420" s="0" t="n">
        <f aca="false">E2420</f>
        <v>2</v>
      </c>
    </row>
    <row r="2421" customFormat="false" ht="12.8" hidden="false" customHeight="false" outlineLevel="0" collapsed="false">
      <c r="A2421" s="4" t="n">
        <v>43226.5486111111</v>
      </c>
      <c r="B2421" s="0" t="n">
        <v>218</v>
      </c>
      <c r="C2421" s="0" t="n">
        <v>101</v>
      </c>
      <c r="D2421" s="0" t="n">
        <v>21</v>
      </c>
      <c r="E2421" s="0" t="n">
        <v>4</v>
      </c>
      <c r="F2421" s="5" t="n">
        <v>0.000231481481481481</v>
      </c>
      <c r="G2421" s="6" t="n">
        <f aca="false">IF(F2421=0,F2420*24*60,F2421*24*60)</f>
        <v>0.333333333333333</v>
      </c>
      <c r="J2421" s="0" t="n">
        <f aca="false">B2421-C2421</f>
        <v>117</v>
      </c>
      <c r="K2421" s="0" t="n">
        <f aca="false">C2421-D2421</f>
        <v>80</v>
      </c>
      <c r="L2421" s="0" t="n">
        <f aca="false">D2421-E2421</f>
        <v>17</v>
      </c>
      <c r="M2421" s="0" t="n">
        <f aca="false">E2421</f>
        <v>4</v>
      </c>
    </row>
    <row r="2422" customFormat="false" ht="12.8" hidden="false" customHeight="false" outlineLevel="0" collapsed="false">
      <c r="A2422" s="4" t="n">
        <v>43226.5590277778</v>
      </c>
      <c r="B2422" s="0" t="n">
        <v>284</v>
      </c>
      <c r="C2422" s="0" t="n">
        <v>138</v>
      </c>
      <c r="D2422" s="0" t="n">
        <v>41</v>
      </c>
      <c r="E2422" s="0" t="n">
        <v>7</v>
      </c>
      <c r="F2422" s="5" t="n">
        <v>0.000231481481481481</v>
      </c>
      <c r="G2422" s="6" t="n">
        <f aca="false">IF(F2422=0,F2421*24*60,F2422*24*60)</f>
        <v>0.333333333333333</v>
      </c>
      <c r="J2422" s="0" t="n">
        <f aca="false">B2422-C2422</f>
        <v>146</v>
      </c>
      <c r="K2422" s="0" t="n">
        <f aca="false">C2422-D2422</f>
        <v>97</v>
      </c>
      <c r="L2422" s="0" t="n">
        <f aca="false">D2422-E2422</f>
        <v>34</v>
      </c>
      <c r="M2422" s="0" t="n">
        <f aca="false">E2422</f>
        <v>7</v>
      </c>
    </row>
    <row r="2423" customFormat="false" ht="12.8" hidden="false" customHeight="false" outlineLevel="0" collapsed="false">
      <c r="A2423" s="4" t="n">
        <v>43226.5694444445</v>
      </c>
      <c r="B2423" s="0" t="n">
        <v>292</v>
      </c>
      <c r="C2423" s="0" t="n">
        <v>123</v>
      </c>
      <c r="D2423" s="0" t="n">
        <v>40</v>
      </c>
      <c r="E2423" s="0" t="n">
        <v>11</v>
      </c>
      <c r="F2423" s="5" t="n">
        <v>0.000231481481481481</v>
      </c>
      <c r="G2423" s="6" t="n">
        <f aca="false">IF(F2423=0,F2422*24*60,F2423*24*60)</f>
        <v>0.333333333333333</v>
      </c>
      <c r="J2423" s="0" t="n">
        <f aca="false">B2423-C2423</f>
        <v>169</v>
      </c>
      <c r="K2423" s="0" t="n">
        <f aca="false">C2423-D2423</f>
        <v>83</v>
      </c>
      <c r="L2423" s="0" t="n">
        <f aca="false">D2423-E2423</f>
        <v>29</v>
      </c>
      <c r="M2423" s="0" t="n">
        <f aca="false">E2423</f>
        <v>11</v>
      </c>
    </row>
    <row r="2424" customFormat="false" ht="12.8" hidden="false" customHeight="false" outlineLevel="0" collapsed="false">
      <c r="A2424" s="4" t="n">
        <v>43226.5798611111</v>
      </c>
      <c r="B2424" s="0" t="n">
        <v>551</v>
      </c>
      <c r="C2424" s="0" t="n">
        <v>302</v>
      </c>
      <c r="D2424" s="0" t="n">
        <v>121</v>
      </c>
      <c r="E2424" s="0" t="n">
        <v>22</v>
      </c>
      <c r="F2424" s="5" t="n">
        <v>0.000231481481481481</v>
      </c>
      <c r="G2424" s="6" t="n">
        <f aca="false">IF(F2424=0,F2423*24*60,F2424*24*60)</f>
        <v>0.333333333333333</v>
      </c>
      <c r="J2424" s="0" t="n">
        <f aca="false">B2424-C2424</f>
        <v>249</v>
      </c>
      <c r="K2424" s="0" t="n">
        <f aca="false">C2424-D2424</f>
        <v>181</v>
      </c>
      <c r="L2424" s="0" t="n">
        <f aca="false">D2424-E2424</f>
        <v>99</v>
      </c>
      <c r="M2424" s="0" t="n">
        <f aca="false">E2424</f>
        <v>22</v>
      </c>
    </row>
    <row r="2425" customFormat="false" ht="12.8" hidden="false" customHeight="false" outlineLevel="0" collapsed="false">
      <c r="A2425" s="4" t="n">
        <v>43226.5902777778</v>
      </c>
      <c r="B2425" s="0" t="n">
        <v>577</v>
      </c>
      <c r="C2425" s="0" t="n">
        <v>343</v>
      </c>
      <c r="D2425" s="0" t="n">
        <v>140</v>
      </c>
      <c r="E2425" s="0" t="n">
        <v>28</v>
      </c>
      <c r="F2425" s="5" t="n">
        <v>0.000231481481481481</v>
      </c>
      <c r="G2425" s="6" t="n">
        <f aca="false">IF(F2425=0,F2424*24*60,F2425*24*60)</f>
        <v>0.333333333333333</v>
      </c>
      <c r="J2425" s="0" t="n">
        <f aca="false">B2425-C2425</f>
        <v>234</v>
      </c>
      <c r="K2425" s="0" t="n">
        <f aca="false">C2425-D2425</f>
        <v>203</v>
      </c>
      <c r="L2425" s="0" t="n">
        <f aca="false">D2425-E2425</f>
        <v>112</v>
      </c>
      <c r="M2425" s="0" t="n">
        <f aca="false">E2425</f>
        <v>28</v>
      </c>
    </row>
    <row r="2426" customFormat="false" ht="12.8" hidden="false" customHeight="false" outlineLevel="0" collapsed="false">
      <c r="A2426" s="4" t="n">
        <v>43226.6006944445</v>
      </c>
      <c r="B2426" s="0" t="n">
        <v>525</v>
      </c>
      <c r="C2426" s="0" t="n">
        <v>290</v>
      </c>
      <c r="D2426" s="0" t="n">
        <v>117</v>
      </c>
      <c r="E2426" s="0" t="n">
        <v>29</v>
      </c>
      <c r="F2426" s="5" t="n">
        <v>0.000231481481481481</v>
      </c>
      <c r="G2426" s="6" t="n">
        <f aca="false">IF(F2426=0,F2425*24*60,F2426*24*60)</f>
        <v>0.333333333333333</v>
      </c>
      <c r="J2426" s="0" t="n">
        <f aca="false">B2426-C2426</f>
        <v>235</v>
      </c>
      <c r="K2426" s="0" t="n">
        <f aca="false">C2426-D2426</f>
        <v>173</v>
      </c>
      <c r="L2426" s="0" t="n">
        <f aca="false">D2426-E2426</f>
        <v>88</v>
      </c>
      <c r="M2426" s="0" t="n">
        <f aca="false">E2426</f>
        <v>29</v>
      </c>
    </row>
    <row r="2427" customFormat="false" ht="12.8" hidden="false" customHeight="false" outlineLevel="0" collapsed="false">
      <c r="A2427" s="4" t="n">
        <v>43226.6111111111</v>
      </c>
      <c r="B2427" s="0" t="n">
        <v>731</v>
      </c>
      <c r="C2427" s="0" t="n">
        <v>408</v>
      </c>
      <c r="D2427" s="0" t="n">
        <v>147</v>
      </c>
      <c r="E2427" s="0" t="n">
        <v>31</v>
      </c>
      <c r="F2427" s="5" t="n">
        <v>0.000231481481481481</v>
      </c>
      <c r="G2427" s="6" t="n">
        <f aca="false">IF(F2427=0,F2426*24*60,F2427*24*60)</f>
        <v>0.333333333333333</v>
      </c>
      <c r="J2427" s="0" t="n">
        <f aca="false">B2427-C2427</f>
        <v>323</v>
      </c>
      <c r="K2427" s="0" t="n">
        <f aca="false">C2427-D2427</f>
        <v>261</v>
      </c>
      <c r="L2427" s="0" t="n">
        <f aca="false">D2427-E2427</f>
        <v>116</v>
      </c>
      <c r="M2427" s="0" t="n">
        <f aca="false">E2427</f>
        <v>31</v>
      </c>
    </row>
    <row r="2428" customFormat="false" ht="12.8" hidden="false" customHeight="false" outlineLevel="0" collapsed="false">
      <c r="A2428" s="4" t="n">
        <v>43226.6215277778</v>
      </c>
      <c r="B2428" s="0" t="n">
        <v>728</v>
      </c>
      <c r="C2428" s="0" t="n">
        <v>450</v>
      </c>
      <c r="D2428" s="0" t="n">
        <v>204</v>
      </c>
      <c r="E2428" s="0" t="n">
        <v>37</v>
      </c>
      <c r="F2428" s="5" t="n">
        <v>0.000231481481481481</v>
      </c>
      <c r="G2428" s="6" t="n">
        <f aca="false">IF(F2428=0,F2427*24*60,F2428*24*60)</f>
        <v>0.333333333333333</v>
      </c>
      <c r="J2428" s="0" t="n">
        <f aca="false">B2428-C2428</f>
        <v>278</v>
      </c>
      <c r="K2428" s="0" t="n">
        <f aca="false">C2428-D2428</f>
        <v>246</v>
      </c>
      <c r="L2428" s="0" t="n">
        <f aca="false">D2428-E2428</f>
        <v>167</v>
      </c>
      <c r="M2428" s="0" t="n">
        <f aca="false">E2428</f>
        <v>37</v>
      </c>
    </row>
    <row r="2429" customFormat="false" ht="12.8" hidden="false" customHeight="false" outlineLevel="0" collapsed="false">
      <c r="A2429" s="4" t="n">
        <v>43226.6319444445</v>
      </c>
      <c r="B2429" s="0" t="n">
        <v>678</v>
      </c>
      <c r="C2429" s="0" t="n">
        <v>384</v>
      </c>
      <c r="D2429" s="0" t="n">
        <v>158</v>
      </c>
      <c r="E2429" s="0" t="n">
        <v>24</v>
      </c>
      <c r="F2429" s="5" t="n">
        <v>0.000231481481481481</v>
      </c>
      <c r="G2429" s="6" t="n">
        <f aca="false">IF(F2429=0,F2428*24*60,F2429*24*60)</f>
        <v>0.333333333333333</v>
      </c>
      <c r="J2429" s="0" t="n">
        <f aca="false">B2429-C2429</f>
        <v>294</v>
      </c>
      <c r="K2429" s="0" t="n">
        <f aca="false">C2429-D2429</f>
        <v>226</v>
      </c>
      <c r="L2429" s="0" t="n">
        <f aca="false">D2429-E2429</f>
        <v>134</v>
      </c>
      <c r="M2429" s="0" t="n">
        <f aca="false">E2429</f>
        <v>24</v>
      </c>
    </row>
    <row r="2430" customFormat="false" ht="12.8" hidden="false" customHeight="false" outlineLevel="0" collapsed="false">
      <c r="A2430" s="4" t="n">
        <v>43226.6423611111</v>
      </c>
      <c r="B2430" s="0" t="n">
        <v>822</v>
      </c>
      <c r="C2430" s="0" t="n">
        <v>513</v>
      </c>
      <c r="D2430" s="0" t="n">
        <v>213</v>
      </c>
      <c r="E2430" s="0" t="n">
        <v>42</v>
      </c>
      <c r="F2430" s="5" t="n">
        <v>0.000231481481481481</v>
      </c>
      <c r="G2430" s="6" t="n">
        <f aca="false">IF(F2430=0,F2429*24*60,F2430*24*60)</f>
        <v>0.333333333333333</v>
      </c>
      <c r="J2430" s="0" t="n">
        <f aca="false">B2430-C2430</f>
        <v>309</v>
      </c>
      <c r="K2430" s="0" t="n">
        <f aca="false">C2430-D2430</f>
        <v>300</v>
      </c>
      <c r="L2430" s="0" t="n">
        <f aca="false">D2430-E2430</f>
        <v>171</v>
      </c>
      <c r="M2430" s="0" t="n">
        <f aca="false">E2430</f>
        <v>42</v>
      </c>
    </row>
    <row r="2431" customFormat="false" ht="12.8" hidden="false" customHeight="false" outlineLevel="0" collapsed="false">
      <c r="A2431" s="4" t="n">
        <v>43226.6527777778</v>
      </c>
      <c r="B2431" s="0" t="n">
        <v>830</v>
      </c>
      <c r="C2431" s="0" t="n">
        <v>512</v>
      </c>
      <c r="D2431" s="0" t="n">
        <v>203</v>
      </c>
      <c r="E2431" s="0" t="n">
        <v>34</v>
      </c>
      <c r="F2431" s="5" t="n">
        <v>0.000231481481481481</v>
      </c>
      <c r="G2431" s="6" t="n">
        <f aca="false">IF(F2431=0,F2430*24*60,F2431*24*60)</f>
        <v>0.333333333333333</v>
      </c>
      <c r="J2431" s="0" t="n">
        <f aca="false">B2431-C2431</f>
        <v>318</v>
      </c>
      <c r="K2431" s="0" t="n">
        <f aca="false">C2431-D2431</f>
        <v>309</v>
      </c>
      <c r="L2431" s="0" t="n">
        <f aca="false">D2431-E2431</f>
        <v>169</v>
      </c>
      <c r="M2431" s="0" t="n">
        <f aca="false">E2431</f>
        <v>34</v>
      </c>
    </row>
    <row r="2432" customFormat="false" ht="12.8" hidden="false" customHeight="false" outlineLevel="0" collapsed="false">
      <c r="A2432" s="4" t="n">
        <v>43226.6631944444</v>
      </c>
      <c r="B2432" s="0" t="n">
        <v>787</v>
      </c>
      <c r="C2432" s="0" t="n">
        <v>432</v>
      </c>
      <c r="D2432" s="0" t="n">
        <v>155</v>
      </c>
      <c r="E2432" s="0" t="n">
        <v>22</v>
      </c>
      <c r="F2432" s="5" t="n">
        <v>0.000231481481481481</v>
      </c>
      <c r="G2432" s="6" t="n">
        <f aca="false">IF(F2432=0,F2431*24*60,F2432*24*60)</f>
        <v>0.333333333333333</v>
      </c>
      <c r="J2432" s="0" t="n">
        <f aca="false">B2432-C2432</f>
        <v>355</v>
      </c>
      <c r="K2432" s="0" t="n">
        <f aca="false">C2432-D2432</f>
        <v>277</v>
      </c>
      <c r="L2432" s="0" t="n">
        <f aca="false">D2432-E2432</f>
        <v>133</v>
      </c>
      <c r="M2432" s="0" t="n">
        <f aca="false">E2432</f>
        <v>22</v>
      </c>
    </row>
    <row r="2433" customFormat="false" ht="12.8" hidden="false" customHeight="false" outlineLevel="0" collapsed="false">
      <c r="A2433" s="4" t="n">
        <v>43226.6736111111</v>
      </c>
      <c r="B2433" s="0" t="n">
        <v>713</v>
      </c>
      <c r="C2433" s="0" t="n">
        <v>380</v>
      </c>
      <c r="D2433" s="0" t="n">
        <v>138</v>
      </c>
      <c r="E2433" s="0" t="n">
        <v>17</v>
      </c>
      <c r="F2433" s="5" t="n">
        <v>0.000231481481481481</v>
      </c>
      <c r="G2433" s="6" t="n">
        <f aca="false">IF(F2433=0,F2432*24*60,F2433*24*60)</f>
        <v>0.333333333333333</v>
      </c>
      <c r="J2433" s="0" t="n">
        <f aca="false">B2433-C2433</f>
        <v>333</v>
      </c>
      <c r="K2433" s="0" t="n">
        <f aca="false">C2433-D2433</f>
        <v>242</v>
      </c>
      <c r="L2433" s="0" t="n">
        <f aca="false">D2433-E2433</f>
        <v>121</v>
      </c>
      <c r="M2433" s="0" t="n">
        <f aca="false">E2433</f>
        <v>17</v>
      </c>
    </row>
    <row r="2434" customFormat="false" ht="12.8" hidden="false" customHeight="false" outlineLevel="0" collapsed="false">
      <c r="A2434" s="4" t="n">
        <v>43226.6840277778</v>
      </c>
      <c r="B2434" s="0" t="n">
        <v>596</v>
      </c>
      <c r="C2434" s="0" t="n">
        <v>306</v>
      </c>
      <c r="D2434" s="0" t="n">
        <v>100</v>
      </c>
      <c r="E2434" s="0" t="n">
        <v>11</v>
      </c>
      <c r="F2434" s="5" t="n">
        <v>0.000231481481481481</v>
      </c>
      <c r="G2434" s="6" t="n">
        <f aca="false">IF(F2434=0,F2433*24*60,F2434*24*60)</f>
        <v>0.333333333333333</v>
      </c>
      <c r="J2434" s="0" t="n">
        <f aca="false">B2434-C2434</f>
        <v>290</v>
      </c>
      <c r="K2434" s="0" t="n">
        <f aca="false">C2434-D2434</f>
        <v>206</v>
      </c>
      <c r="L2434" s="0" t="n">
        <f aca="false">D2434-E2434</f>
        <v>89</v>
      </c>
      <c r="M2434" s="0" t="n">
        <f aca="false">E2434</f>
        <v>11</v>
      </c>
    </row>
    <row r="2435" customFormat="false" ht="12.8" hidden="false" customHeight="false" outlineLevel="0" collapsed="false">
      <c r="A2435" s="4" t="n">
        <v>43226.6944444444</v>
      </c>
      <c r="B2435" s="0" t="n">
        <v>591</v>
      </c>
      <c r="C2435" s="0" t="n">
        <v>347</v>
      </c>
      <c r="D2435" s="0" t="n">
        <v>133</v>
      </c>
      <c r="E2435" s="0" t="n">
        <v>18</v>
      </c>
      <c r="F2435" s="5" t="n">
        <v>0.000231481481481481</v>
      </c>
      <c r="G2435" s="6" t="n">
        <f aca="false">IF(F2435=0,F2434*24*60,F2435*24*60)</f>
        <v>0.333333333333333</v>
      </c>
      <c r="J2435" s="0" t="n">
        <f aca="false">B2435-C2435</f>
        <v>244</v>
      </c>
      <c r="K2435" s="0" t="n">
        <f aca="false">C2435-D2435</f>
        <v>214</v>
      </c>
      <c r="L2435" s="0" t="n">
        <f aca="false">D2435-E2435</f>
        <v>115</v>
      </c>
      <c r="M2435" s="0" t="n">
        <f aca="false">E2435</f>
        <v>18</v>
      </c>
    </row>
    <row r="2436" customFormat="false" ht="12.8" hidden="false" customHeight="false" outlineLevel="0" collapsed="false">
      <c r="A2436" s="4" t="n">
        <v>43226.7048611111</v>
      </c>
      <c r="B2436" s="0" t="n">
        <v>580</v>
      </c>
      <c r="C2436" s="0" t="n">
        <v>290</v>
      </c>
      <c r="D2436" s="0" t="n">
        <v>88</v>
      </c>
      <c r="E2436" s="0" t="n">
        <v>15</v>
      </c>
      <c r="F2436" s="5" t="n">
        <v>0.000231481481481481</v>
      </c>
      <c r="G2436" s="6" t="n">
        <f aca="false">IF(F2436=0,F2435*24*60,F2436*24*60)</f>
        <v>0.333333333333333</v>
      </c>
      <c r="J2436" s="0" t="n">
        <f aca="false">B2436-C2436</f>
        <v>290</v>
      </c>
      <c r="K2436" s="0" t="n">
        <f aca="false">C2436-D2436</f>
        <v>202</v>
      </c>
      <c r="L2436" s="0" t="n">
        <f aca="false">D2436-E2436</f>
        <v>73</v>
      </c>
      <c r="M2436" s="0" t="n">
        <f aca="false">E2436</f>
        <v>15</v>
      </c>
    </row>
    <row r="2437" customFormat="false" ht="12.8" hidden="false" customHeight="false" outlineLevel="0" collapsed="false">
      <c r="A2437" s="4" t="n">
        <v>43226.7152777778</v>
      </c>
      <c r="B2437" s="0" t="n">
        <v>341</v>
      </c>
      <c r="C2437" s="0" t="n">
        <v>149</v>
      </c>
      <c r="D2437" s="0" t="n">
        <v>42</v>
      </c>
      <c r="E2437" s="0" t="n">
        <v>6</v>
      </c>
      <c r="F2437" s="5" t="n">
        <v>0.000231481481481481</v>
      </c>
      <c r="G2437" s="6" t="n">
        <f aca="false">IF(F2437=0,F2436*24*60,F2437*24*60)</f>
        <v>0.333333333333333</v>
      </c>
      <c r="J2437" s="0" t="n">
        <f aca="false">B2437-C2437</f>
        <v>192</v>
      </c>
      <c r="K2437" s="0" t="n">
        <f aca="false">C2437-D2437</f>
        <v>107</v>
      </c>
      <c r="L2437" s="0" t="n">
        <f aca="false">D2437-E2437</f>
        <v>36</v>
      </c>
      <c r="M2437" s="0" t="n">
        <f aca="false">E2437</f>
        <v>6</v>
      </c>
    </row>
    <row r="2438" customFormat="false" ht="12.8" hidden="false" customHeight="false" outlineLevel="0" collapsed="false">
      <c r="A2438" s="4" t="n">
        <v>43226.7256944444</v>
      </c>
      <c r="B2438" s="0" t="n">
        <v>340</v>
      </c>
      <c r="C2438" s="0" t="n">
        <v>155</v>
      </c>
      <c r="D2438" s="0" t="n">
        <v>47</v>
      </c>
      <c r="E2438" s="0" t="n">
        <v>5</v>
      </c>
      <c r="F2438" s="5" t="n">
        <v>0.000231481481481481</v>
      </c>
      <c r="G2438" s="6" t="n">
        <f aca="false">IF(F2438=0,F2437*24*60,F2438*24*60)</f>
        <v>0.333333333333333</v>
      </c>
      <c r="J2438" s="0" t="n">
        <f aca="false">B2438-C2438</f>
        <v>185</v>
      </c>
      <c r="K2438" s="0" t="n">
        <f aca="false">C2438-D2438</f>
        <v>108</v>
      </c>
      <c r="L2438" s="0" t="n">
        <f aca="false">D2438-E2438</f>
        <v>42</v>
      </c>
      <c r="M2438" s="0" t="n">
        <f aca="false">E2438</f>
        <v>5</v>
      </c>
    </row>
    <row r="2439" customFormat="false" ht="12.8" hidden="false" customHeight="false" outlineLevel="0" collapsed="false">
      <c r="A2439" s="4" t="n">
        <v>43226.7361111111</v>
      </c>
      <c r="B2439" s="0" t="n">
        <v>341</v>
      </c>
      <c r="C2439" s="0" t="n">
        <v>146</v>
      </c>
      <c r="D2439" s="0" t="n">
        <v>34</v>
      </c>
      <c r="E2439" s="0" t="n">
        <v>3</v>
      </c>
      <c r="F2439" s="5" t="n">
        <v>0.000231481481481481</v>
      </c>
      <c r="G2439" s="6" t="n">
        <f aca="false">IF(F2439=0,F2438*24*60,F2439*24*60)</f>
        <v>0.333333333333333</v>
      </c>
      <c r="J2439" s="0" t="n">
        <f aca="false">B2439-C2439</f>
        <v>195</v>
      </c>
      <c r="K2439" s="0" t="n">
        <f aca="false">C2439-D2439</f>
        <v>112</v>
      </c>
      <c r="L2439" s="0" t="n">
        <f aca="false">D2439-E2439</f>
        <v>31</v>
      </c>
      <c r="M2439" s="0" t="n">
        <f aca="false">E2439</f>
        <v>3</v>
      </c>
    </row>
    <row r="2440" customFormat="false" ht="12.8" hidden="false" customHeight="false" outlineLevel="0" collapsed="false">
      <c r="A2440" s="4" t="n">
        <v>43226.7465277778</v>
      </c>
      <c r="B2440" s="0" t="n">
        <v>328</v>
      </c>
      <c r="C2440" s="0" t="n">
        <v>159</v>
      </c>
      <c r="D2440" s="0" t="n">
        <v>38</v>
      </c>
      <c r="E2440" s="0" t="n">
        <v>3</v>
      </c>
      <c r="F2440" s="5" t="n">
        <v>0.000231481481481481</v>
      </c>
      <c r="G2440" s="6" t="n">
        <f aca="false">IF(F2440=0,F2439*24*60,F2440*24*60)</f>
        <v>0.333333333333333</v>
      </c>
      <c r="J2440" s="0" t="n">
        <f aca="false">B2440-C2440</f>
        <v>169</v>
      </c>
      <c r="K2440" s="0" t="n">
        <f aca="false">C2440-D2440</f>
        <v>121</v>
      </c>
      <c r="L2440" s="0" t="n">
        <f aca="false">D2440-E2440</f>
        <v>35</v>
      </c>
      <c r="M2440" s="0" t="n">
        <f aca="false">E2440</f>
        <v>3</v>
      </c>
    </row>
    <row r="2441" customFormat="false" ht="12.8" hidden="false" customHeight="false" outlineLevel="0" collapsed="false">
      <c r="A2441" s="4" t="n">
        <v>43226.7569444444</v>
      </c>
      <c r="B2441" s="0" t="n">
        <v>343</v>
      </c>
      <c r="C2441" s="0" t="n">
        <v>163</v>
      </c>
      <c r="D2441" s="0" t="n">
        <v>33</v>
      </c>
      <c r="E2441" s="0" t="n">
        <v>0</v>
      </c>
      <c r="F2441" s="5" t="n">
        <v>0.000231481481481481</v>
      </c>
      <c r="G2441" s="6" t="n">
        <f aca="false">IF(F2441=0,F2440*24*60,F2441*24*60)</f>
        <v>0.333333333333333</v>
      </c>
      <c r="J2441" s="0" t="n">
        <f aca="false">B2441-C2441</f>
        <v>180</v>
      </c>
      <c r="K2441" s="0" t="n">
        <f aca="false">C2441-D2441</f>
        <v>130</v>
      </c>
      <c r="L2441" s="0" t="n">
        <f aca="false">D2441-E2441</f>
        <v>33</v>
      </c>
      <c r="M2441" s="0" t="n">
        <f aca="false">E2441</f>
        <v>0</v>
      </c>
    </row>
    <row r="2442" customFormat="false" ht="12.8" hidden="false" customHeight="false" outlineLevel="0" collapsed="false">
      <c r="A2442" s="4" t="n">
        <v>43226.7673611111</v>
      </c>
      <c r="B2442" s="0" t="n">
        <v>331</v>
      </c>
      <c r="C2442" s="0" t="n">
        <v>154</v>
      </c>
      <c r="D2442" s="0" t="n">
        <v>29</v>
      </c>
      <c r="E2442" s="0" t="n">
        <v>0</v>
      </c>
      <c r="F2442" s="5" t="n">
        <v>0.000231481481481481</v>
      </c>
      <c r="G2442" s="6" t="n">
        <f aca="false">IF(F2442=0,F2441*24*60,F2442*24*60)</f>
        <v>0.333333333333333</v>
      </c>
      <c r="J2442" s="0" t="n">
        <f aca="false">B2442-C2442</f>
        <v>177</v>
      </c>
      <c r="K2442" s="0" t="n">
        <f aca="false">C2442-D2442</f>
        <v>125</v>
      </c>
      <c r="L2442" s="0" t="n">
        <f aca="false">D2442-E2442</f>
        <v>29</v>
      </c>
      <c r="M2442" s="0" t="n">
        <f aca="false">E2442</f>
        <v>0</v>
      </c>
    </row>
    <row r="2443" customFormat="false" ht="12.8" hidden="false" customHeight="false" outlineLevel="0" collapsed="false">
      <c r="A2443" s="4" t="n">
        <v>43226.7777777778</v>
      </c>
      <c r="B2443" s="0" t="n">
        <v>290</v>
      </c>
      <c r="C2443" s="0" t="n">
        <v>141</v>
      </c>
      <c r="D2443" s="0" t="n">
        <v>25</v>
      </c>
      <c r="E2443" s="0" t="n">
        <v>0</v>
      </c>
      <c r="F2443" s="5" t="n">
        <v>0.000231481481481481</v>
      </c>
      <c r="G2443" s="6" t="n">
        <f aca="false">IF(F2443=0,F2442*24*60,F2443*24*60)</f>
        <v>0.333333333333333</v>
      </c>
      <c r="J2443" s="0" t="n">
        <f aca="false">B2443-C2443</f>
        <v>149</v>
      </c>
      <c r="K2443" s="0" t="n">
        <f aca="false">C2443-D2443</f>
        <v>116</v>
      </c>
      <c r="L2443" s="0" t="n">
        <f aca="false">D2443-E2443</f>
        <v>25</v>
      </c>
      <c r="M2443" s="0" t="n">
        <f aca="false">E2443</f>
        <v>0</v>
      </c>
    </row>
    <row r="2444" customFormat="false" ht="12.8" hidden="false" customHeight="false" outlineLevel="0" collapsed="false">
      <c r="A2444" s="4" t="n">
        <v>43226.7881944444</v>
      </c>
      <c r="B2444" s="0" t="n">
        <v>316</v>
      </c>
      <c r="C2444" s="0" t="n">
        <v>138</v>
      </c>
      <c r="D2444" s="0" t="n">
        <v>15</v>
      </c>
      <c r="E2444" s="0" t="n">
        <v>2</v>
      </c>
      <c r="F2444" s="5" t="n">
        <v>0.000231481481481481</v>
      </c>
      <c r="G2444" s="6" t="n">
        <f aca="false">IF(F2444=0,F2443*24*60,F2444*24*60)</f>
        <v>0.333333333333333</v>
      </c>
      <c r="J2444" s="0" t="n">
        <f aca="false">B2444-C2444</f>
        <v>178</v>
      </c>
      <c r="K2444" s="0" t="n">
        <f aca="false">C2444-D2444</f>
        <v>123</v>
      </c>
      <c r="L2444" s="0" t="n">
        <f aca="false">D2444-E2444</f>
        <v>13</v>
      </c>
      <c r="M2444" s="0" t="n">
        <f aca="false">E2444</f>
        <v>2</v>
      </c>
    </row>
    <row r="2445" customFormat="false" ht="12.8" hidden="false" customHeight="false" outlineLevel="0" collapsed="false">
      <c r="A2445" s="4" t="n">
        <v>43226.7986111111</v>
      </c>
      <c r="B2445" s="0" t="n">
        <v>283</v>
      </c>
      <c r="C2445" s="0" t="n">
        <v>114</v>
      </c>
      <c r="D2445" s="0" t="n">
        <v>20</v>
      </c>
      <c r="E2445" s="0" t="n">
        <v>0</v>
      </c>
      <c r="F2445" s="5" t="n">
        <v>0.000231481481481481</v>
      </c>
      <c r="G2445" s="6" t="n">
        <f aca="false">IF(F2445=0,F2444*24*60,F2445*24*60)</f>
        <v>0.333333333333333</v>
      </c>
      <c r="J2445" s="0" t="n">
        <f aca="false">B2445-C2445</f>
        <v>169</v>
      </c>
      <c r="K2445" s="0" t="n">
        <f aca="false">C2445-D2445</f>
        <v>94</v>
      </c>
      <c r="L2445" s="0" t="n">
        <f aca="false">D2445-E2445</f>
        <v>20</v>
      </c>
      <c r="M2445" s="0" t="n">
        <f aca="false">E2445</f>
        <v>0</v>
      </c>
    </row>
    <row r="2446" customFormat="false" ht="12.8" hidden="false" customHeight="false" outlineLevel="0" collapsed="false">
      <c r="A2446" s="4" t="n">
        <v>43226.8090277778</v>
      </c>
      <c r="B2446" s="0" t="n">
        <v>283</v>
      </c>
      <c r="C2446" s="0" t="n">
        <v>135</v>
      </c>
      <c r="D2446" s="0" t="n">
        <v>23</v>
      </c>
      <c r="E2446" s="0" t="n">
        <v>0</v>
      </c>
      <c r="F2446" s="5" t="n">
        <v>0.000231481481481481</v>
      </c>
      <c r="G2446" s="6" t="n">
        <f aca="false">IF(F2446=0,F2445*24*60,F2446*24*60)</f>
        <v>0.333333333333333</v>
      </c>
      <c r="J2446" s="0" t="n">
        <f aca="false">B2446-C2446</f>
        <v>148</v>
      </c>
      <c r="K2446" s="0" t="n">
        <f aca="false">C2446-D2446</f>
        <v>112</v>
      </c>
      <c r="L2446" s="0" t="n">
        <f aca="false">D2446-E2446</f>
        <v>23</v>
      </c>
      <c r="M2446" s="0" t="n">
        <f aca="false">E2446</f>
        <v>0</v>
      </c>
    </row>
    <row r="2447" customFormat="false" ht="12.8" hidden="false" customHeight="false" outlineLevel="0" collapsed="false">
      <c r="A2447" s="4" t="n">
        <v>43226.8194444444</v>
      </c>
      <c r="B2447" s="0" t="n">
        <v>251</v>
      </c>
      <c r="C2447" s="0" t="n">
        <v>108</v>
      </c>
      <c r="D2447" s="0" t="n">
        <v>18</v>
      </c>
      <c r="E2447" s="0" t="n">
        <v>1</v>
      </c>
      <c r="F2447" s="5" t="n">
        <v>0.000231481481481481</v>
      </c>
      <c r="G2447" s="6" t="n">
        <f aca="false">IF(F2447=0,F2446*24*60,F2447*24*60)</f>
        <v>0.333333333333333</v>
      </c>
      <c r="J2447" s="0" t="n">
        <f aca="false">B2447-C2447</f>
        <v>143</v>
      </c>
      <c r="K2447" s="0" t="n">
        <f aca="false">C2447-D2447</f>
        <v>90</v>
      </c>
      <c r="L2447" s="0" t="n">
        <f aca="false">D2447-E2447</f>
        <v>17</v>
      </c>
      <c r="M2447" s="0" t="n">
        <f aca="false">E2447</f>
        <v>1</v>
      </c>
    </row>
    <row r="2448" customFormat="false" ht="12.8" hidden="false" customHeight="false" outlineLevel="0" collapsed="false">
      <c r="A2448" s="4" t="n">
        <v>43226.8298611111</v>
      </c>
      <c r="B2448" s="0" t="n">
        <v>243</v>
      </c>
      <c r="C2448" s="0" t="n">
        <v>103</v>
      </c>
      <c r="D2448" s="0" t="n">
        <v>18</v>
      </c>
      <c r="E2448" s="0" t="n">
        <v>0</v>
      </c>
      <c r="F2448" s="5" t="n">
        <v>0.000231481481481481</v>
      </c>
      <c r="G2448" s="6" t="n">
        <f aca="false">IF(F2448=0,F2447*24*60,F2448*24*60)</f>
        <v>0.333333333333333</v>
      </c>
      <c r="J2448" s="0" t="n">
        <f aca="false">B2448-C2448</f>
        <v>140</v>
      </c>
      <c r="K2448" s="0" t="n">
        <f aca="false">C2448-D2448</f>
        <v>85</v>
      </c>
      <c r="L2448" s="0" t="n">
        <f aca="false">D2448-E2448</f>
        <v>18</v>
      </c>
      <c r="M2448" s="0" t="n">
        <f aca="false">E2448</f>
        <v>0</v>
      </c>
    </row>
    <row r="2449" customFormat="false" ht="12.8" hidden="false" customHeight="false" outlineLevel="0" collapsed="false">
      <c r="A2449" s="4" t="n">
        <v>43226.8402777778</v>
      </c>
      <c r="B2449" s="0" t="n">
        <v>211</v>
      </c>
      <c r="C2449" s="0" t="n">
        <v>89</v>
      </c>
      <c r="D2449" s="0" t="n">
        <v>9</v>
      </c>
      <c r="E2449" s="0" t="n">
        <v>0</v>
      </c>
      <c r="F2449" s="5" t="n">
        <v>0.000231481481481481</v>
      </c>
      <c r="G2449" s="6" t="n">
        <f aca="false">IF(F2449=0,F2448*24*60,F2449*24*60)</f>
        <v>0.333333333333333</v>
      </c>
      <c r="J2449" s="0" t="n">
        <f aca="false">B2449-C2449</f>
        <v>122</v>
      </c>
      <c r="K2449" s="0" t="n">
        <f aca="false">C2449-D2449</f>
        <v>80</v>
      </c>
      <c r="L2449" s="0" t="n">
        <f aca="false">D2449-E2449</f>
        <v>9</v>
      </c>
      <c r="M2449" s="0" t="n">
        <f aca="false">E2449</f>
        <v>0</v>
      </c>
    </row>
    <row r="2450" customFormat="false" ht="12.8" hidden="false" customHeight="false" outlineLevel="0" collapsed="false">
      <c r="A2450" s="4" t="n">
        <v>43226.8506944445</v>
      </c>
      <c r="B2450" s="0" t="n">
        <v>235</v>
      </c>
      <c r="C2450" s="0" t="n">
        <v>97</v>
      </c>
      <c r="D2450" s="0" t="n">
        <v>8</v>
      </c>
      <c r="E2450" s="0" t="n">
        <v>0</v>
      </c>
      <c r="F2450" s="5" t="n">
        <v>0.000231481481481481</v>
      </c>
      <c r="G2450" s="6" t="n">
        <f aca="false">IF(F2450=0,F2449*24*60,F2450*24*60)</f>
        <v>0.333333333333333</v>
      </c>
      <c r="J2450" s="0" t="n">
        <f aca="false">B2450-C2450</f>
        <v>138</v>
      </c>
      <c r="K2450" s="0" t="n">
        <f aca="false">C2450-D2450</f>
        <v>89</v>
      </c>
      <c r="L2450" s="0" t="n">
        <f aca="false">D2450-E2450</f>
        <v>8</v>
      </c>
      <c r="M2450" s="0" t="n">
        <f aca="false">E2450</f>
        <v>0</v>
      </c>
    </row>
    <row r="2451" customFormat="false" ht="12.8" hidden="false" customHeight="false" outlineLevel="0" collapsed="false">
      <c r="A2451" s="4" t="n">
        <v>43226.8611111111</v>
      </c>
      <c r="B2451" s="0" t="n">
        <v>191</v>
      </c>
      <c r="C2451" s="0" t="n">
        <v>75</v>
      </c>
      <c r="D2451" s="0" t="n">
        <v>12</v>
      </c>
      <c r="E2451" s="0" t="n">
        <v>0</v>
      </c>
      <c r="F2451" s="5" t="n">
        <v>0.000231481481481481</v>
      </c>
      <c r="G2451" s="6" t="n">
        <f aca="false">IF(F2451=0,F2450*24*60,F2451*24*60)</f>
        <v>0.333333333333333</v>
      </c>
      <c r="J2451" s="0" t="n">
        <f aca="false">B2451-C2451</f>
        <v>116</v>
      </c>
      <c r="K2451" s="0" t="n">
        <f aca="false">C2451-D2451</f>
        <v>63</v>
      </c>
      <c r="L2451" s="0" t="n">
        <f aca="false">D2451-E2451</f>
        <v>12</v>
      </c>
      <c r="M2451" s="0" t="n">
        <f aca="false">E2451</f>
        <v>0</v>
      </c>
    </row>
    <row r="2452" customFormat="false" ht="12.8" hidden="false" customHeight="false" outlineLevel="0" collapsed="false">
      <c r="A2452" s="4" t="n">
        <v>43226.8715277778</v>
      </c>
      <c r="B2452" s="0" t="n">
        <v>218</v>
      </c>
      <c r="C2452" s="0" t="n">
        <v>70</v>
      </c>
      <c r="D2452" s="0" t="n">
        <v>8</v>
      </c>
      <c r="E2452" s="0" t="n">
        <v>0</v>
      </c>
      <c r="F2452" s="5" t="n">
        <v>0.000231481481481481</v>
      </c>
      <c r="G2452" s="6" t="n">
        <f aca="false">IF(F2452=0,F2451*24*60,F2452*24*60)</f>
        <v>0.333333333333333</v>
      </c>
      <c r="J2452" s="0" t="n">
        <f aca="false">B2452-C2452</f>
        <v>148</v>
      </c>
      <c r="K2452" s="0" t="n">
        <f aca="false">C2452-D2452</f>
        <v>62</v>
      </c>
      <c r="L2452" s="0" t="n">
        <f aca="false">D2452-E2452</f>
        <v>8</v>
      </c>
      <c r="M2452" s="0" t="n">
        <f aca="false">E2452</f>
        <v>0</v>
      </c>
    </row>
    <row r="2453" customFormat="false" ht="12.8" hidden="false" customHeight="false" outlineLevel="0" collapsed="false">
      <c r="A2453" s="4" t="n">
        <v>43226.8819444445</v>
      </c>
      <c r="B2453" s="0" t="n">
        <v>189</v>
      </c>
      <c r="C2453" s="0" t="n">
        <v>65</v>
      </c>
      <c r="D2453" s="0" t="n">
        <v>12</v>
      </c>
      <c r="E2453" s="0" t="n">
        <v>0</v>
      </c>
      <c r="F2453" s="5" t="n">
        <v>0.000231481481481481</v>
      </c>
      <c r="G2453" s="6" t="n">
        <f aca="false">IF(F2453=0,F2452*24*60,F2453*24*60)</f>
        <v>0.333333333333333</v>
      </c>
      <c r="J2453" s="0" t="n">
        <f aca="false">B2453-C2453</f>
        <v>124</v>
      </c>
      <c r="K2453" s="0" t="n">
        <f aca="false">C2453-D2453</f>
        <v>53</v>
      </c>
      <c r="L2453" s="0" t="n">
        <f aca="false">D2453-E2453</f>
        <v>12</v>
      </c>
      <c r="M2453" s="0" t="n">
        <f aca="false">E2453</f>
        <v>0</v>
      </c>
    </row>
    <row r="2454" customFormat="false" ht="12.8" hidden="false" customHeight="false" outlineLevel="0" collapsed="false">
      <c r="A2454" s="4" t="n">
        <v>43226.8923611111</v>
      </c>
      <c r="B2454" s="0" t="n">
        <v>216</v>
      </c>
      <c r="C2454" s="0" t="n">
        <v>71</v>
      </c>
      <c r="D2454" s="0" t="n">
        <v>11</v>
      </c>
      <c r="E2454" s="0" t="n">
        <v>0</v>
      </c>
      <c r="F2454" s="5" t="n">
        <v>0.000231481481481481</v>
      </c>
      <c r="G2454" s="6" t="n">
        <f aca="false">IF(F2454=0,F2453*24*60,F2454*24*60)</f>
        <v>0.333333333333333</v>
      </c>
      <c r="J2454" s="0" t="n">
        <f aca="false">B2454-C2454</f>
        <v>145</v>
      </c>
      <c r="K2454" s="0" t="n">
        <f aca="false">C2454-D2454</f>
        <v>60</v>
      </c>
      <c r="L2454" s="0" t="n">
        <f aca="false">D2454-E2454</f>
        <v>11</v>
      </c>
      <c r="M2454" s="0" t="n">
        <f aca="false">E2454</f>
        <v>0</v>
      </c>
    </row>
    <row r="2455" customFormat="false" ht="12.8" hidden="false" customHeight="false" outlineLevel="0" collapsed="false">
      <c r="A2455" s="4" t="n">
        <v>43226.9027777778</v>
      </c>
      <c r="B2455" s="0" t="n">
        <v>154</v>
      </c>
      <c r="C2455" s="0" t="n">
        <v>55</v>
      </c>
      <c r="D2455" s="0" t="n">
        <v>2</v>
      </c>
      <c r="E2455" s="0" t="n">
        <v>0</v>
      </c>
      <c r="F2455" s="5" t="n">
        <v>0.000231481481481481</v>
      </c>
      <c r="G2455" s="6" t="n">
        <f aca="false">IF(F2455=0,F2454*24*60,F2455*24*60)</f>
        <v>0.333333333333333</v>
      </c>
      <c r="J2455" s="0" t="n">
        <f aca="false">B2455-C2455</f>
        <v>99</v>
      </c>
      <c r="K2455" s="0" t="n">
        <f aca="false">C2455-D2455</f>
        <v>53</v>
      </c>
      <c r="L2455" s="0" t="n">
        <f aca="false">D2455-E2455</f>
        <v>2</v>
      </c>
      <c r="M2455" s="0" t="n">
        <f aca="false">E2455</f>
        <v>0</v>
      </c>
    </row>
    <row r="2456" customFormat="false" ht="12.8" hidden="false" customHeight="false" outlineLevel="0" collapsed="false">
      <c r="A2456" s="4" t="n">
        <v>43226.9131944445</v>
      </c>
      <c r="B2456" s="0" t="n">
        <v>173</v>
      </c>
      <c r="C2456" s="0" t="n">
        <v>63</v>
      </c>
      <c r="D2456" s="0" t="n">
        <v>6</v>
      </c>
      <c r="E2456" s="0" t="n">
        <v>0</v>
      </c>
      <c r="F2456" s="5" t="n">
        <v>0.000231481481481481</v>
      </c>
      <c r="G2456" s="6" t="n">
        <f aca="false">IF(F2456=0,F2455*24*60,F2456*24*60)</f>
        <v>0.333333333333333</v>
      </c>
      <c r="J2456" s="0" t="n">
        <f aca="false">B2456-C2456</f>
        <v>110</v>
      </c>
      <c r="K2456" s="0" t="n">
        <f aca="false">C2456-D2456</f>
        <v>57</v>
      </c>
      <c r="L2456" s="0" t="n">
        <f aca="false">D2456-E2456</f>
        <v>6</v>
      </c>
      <c r="M2456" s="0" t="n">
        <f aca="false">E2456</f>
        <v>0</v>
      </c>
    </row>
    <row r="2457" customFormat="false" ht="12.8" hidden="false" customHeight="false" outlineLevel="0" collapsed="false">
      <c r="A2457" s="4" t="n">
        <v>43226.9236111111</v>
      </c>
      <c r="B2457" s="0" t="n">
        <v>183</v>
      </c>
      <c r="C2457" s="0" t="n">
        <v>72</v>
      </c>
      <c r="D2457" s="0" t="n">
        <v>5</v>
      </c>
      <c r="E2457" s="0" t="n">
        <v>0</v>
      </c>
      <c r="F2457" s="5" t="n">
        <v>0.000231481481481481</v>
      </c>
      <c r="G2457" s="6" t="n">
        <f aca="false">IF(F2457=0,F2456*24*60,F2457*24*60)</f>
        <v>0.333333333333333</v>
      </c>
      <c r="J2457" s="0" t="n">
        <f aca="false">B2457-C2457</f>
        <v>111</v>
      </c>
      <c r="K2457" s="0" t="n">
        <f aca="false">C2457-D2457</f>
        <v>67</v>
      </c>
      <c r="L2457" s="0" t="n">
        <f aca="false">D2457-E2457</f>
        <v>5</v>
      </c>
      <c r="M2457" s="0" t="n">
        <f aca="false">E2457</f>
        <v>0</v>
      </c>
    </row>
    <row r="2458" customFormat="false" ht="12.8" hidden="false" customHeight="false" outlineLevel="0" collapsed="false">
      <c r="A2458" s="4" t="n">
        <v>43226.9340277778</v>
      </c>
      <c r="B2458" s="0" t="n">
        <v>148</v>
      </c>
      <c r="C2458" s="0" t="n">
        <v>50</v>
      </c>
      <c r="D2458" s="0" t="n">
        <v>2</v>
      </c>
      <c r="E2458" s="0" t="n">
        <v>0</v>
      </c>
      <c r="F2458" s="5" t="n">
        <v>0.000231481481481481</v>
      </c>
      <c r="G2458" s="6" t="n">
        <f aca="false">IF(F2458=0,F2457*24*60,F2458*24*60)</f>
        <v>0.333333333333333</v>
      </c>
      <c r="J2458" s="0" t="n">
        <f aca="false">B2458-C2458</f>
        <v>98</v>
      </c>
      <c r="K2458" s="0" t="n">
        <f aca="false">C2458-D2458</f>
        <v>48</v>
      </c>
      <c r="L2458" s="0" t="n">
        <f aca="false">D2458-E2458</f>
        <v>2</v>
      </c>
      <c r="M2458" s="0" t="n">
        <f aca="false">E2458</f>
        <v>0</v>
      </c>
    </row>
    <row r="2459" customFormat="false" ht="12.8" hidden="false" customHeight="false" outlineLevel="0" collapsed="false">
      <c r="A2459" s="4" t="n">
        <v>43226.9444444444</v>
      </c>
      <c r="B2459" s="0" t="n">
        <v>152</v>
      </c>
      <c r="C2459" s="0" t="n">
        <v>50</v>
      </c>
      <c r="D2459" s="0" t="n">
        <v>1</v>
      </c>
      <c r="E2459" s="0" t="n">
        <v>0</v>
      </c>
      <c r="F2459" s="5" t="n">
        <v>0.000231481481481481</v>
      </c>
      <c r="G2459" s="6" t="n">
        <f aca="false">IF(F2459=0,F2458*24*60,F2459*24*60)</f>
        <v>0.333333333333333</v>
      </c>
      <c r="J2459" s="0" t="n">
        <f aca="false">B2459-C2459</f>
        <v>102</v>
      </c>
      <c r="K2459" s="0" t="n">
        <f aca="false">C2459-D2459</f>
        <v>49</v>
      </c>
      <c r="L2459" s="0" t="n">
        <f aca="false">D2459-E2459</f>
        <v>1</v>
      </c>
      <c r="M2459" s="0" t="n">
        <f aca="false">E2459</f>
        <v>0</v>
      </c>
    </row>
    <row r="2460" customFormat="false" ht="12.8" hidden="false" customHeight="false" outlineLevel="0" collapsed="false">
      <c r="A2460" s="4" t="n">
        <v>43226.9548611111</v>
      </c>
      <c r="B2460" s="0" t="n">
        <v>143</v>
      </c>
      <c r="C2460" s="0" t="n">
        <v>47</v>
      </c>
      <c r="D2460" s="0" t="n">
        <v>7</v>
      </c>
      <c r="E2460" s="0" t="n">
        <v>0</v>
      </c>
      <c r="F2460" s="5" t="n">
        <v>0.000231481481481481</v>
      </c>
      <c r="G2460" s="6" t="n">
        <f aca="false">IF(F2460=0,F2459*24*60,F2460*24*60)</f>
        <v>0.333333333333333</v>
      </c>
      <c r="J2460" s="0" t="n">
        <f aca="false">B2460-C2460</f>
        <v>96</v>
      </c>
      <c r="K2460" s="0" t="n">
        <f aca="false">C2460-D2460</f>
        <v>40</v>
      </c>
      <c r="L2460" s="0" t="n">
        <f aca="false">D2460-E2460</f>
        <v>7</v>
      </c>
      <c r="M2460" s="0" t="n">
        <f aca="false">E2460</f>
        <v>0</v>
      </c>
    </row>
    <row r="2461" customFormat="false" ht="12.8" hidden="false" customHeight="false" outlineLevel="0" collapsed="false">
      <c r="A2461" s="4" t="n">
        <v>43226.9652777778</v>
      </c>
      <c r="B2461" s="0" t="n">
        <v>143</v>
      </c>
      <c r="C2461" s="0" t="n">
        <v>47</v>
      </c>
      <c r="D2461" s="0" t="n">
        <v>7</v>
      </c>
      <c r="E2461" s="0" t="n">
        <v>0</v>
      </c>
      <c r="F2461" s="5" t="n">
        <v>0</v>
      </c>
      <c r="G2461" s="6" t="n">
        <f aca="false">IF(F2461=0,F2460*24*60,F2461*24*60)</f>
        <v>0.333333333333333</v>
      </c>
      <c r="J2461" s="0" t="n">
        <f aca="false">B2461-C2461</f>
        <v>96</v>
      </c>
      <c r="K2461" s="0" t="n">
        <f aca="false">C2461-D2461</f>
        <v>40</v>
      </c>
      <c r="L2461" s="0" t="n">
        <f aca="false">D2461-E2461</f>
        <v>7</v>
      </c>
      <c r="M2461" s="0" t="n">
        <f aca="false">E2461</f>
        <v>0</v>
      </c>
    </row>
    <row r="2462" customFormat="false" ht="12.8" hidden="false" customHeight="false" outlineLevel="0" collapsed="false">
      <c r="A2462" s="4" t="n">
        <v>43226.9652777778</v>
      </c>
      <c r="B2462" s="0" t="n">
        <v>140</v>
      </c>
      <c r="C2462" s="0" t="n">
        <v>42</v>
      </c>
      <c r="D2462" s="0" t="n">
        <v>3</v>
      </c>
      <c r="E2462" s="0" t="n">
        <v>0</v>
      </c>
      <c r="F2462" s="5" t="n">
        <v>0.000231481481481481</v>
      </c>
      <c r="G2462" s="6" t="n">
        <f aca="false">IF(F2462=0,F2461*24*60,F2462*24*60)</f>
        <v>0.333333333333333</v>
      </c>
      <c r="J2462" s="0" t="n">
        <f aca="false">B2462-C2462</f>
        <v>98</v>
      </c>
      <c r="K2462" s="0" t="n">
        <f aca="false">C2462-D2462</f>
        <v>39</v>
      </c>
      <c r="L2462" s="0" t="n">
        <f aca="false">D2462-E2462</f>
        <v>3</v>
      </c>
      <c r="M2462" s="0" t="n">
        <f aca="false">E2462</f>
        <v>0</v>
      </c>
    </row>
    <row r="2463" customFormat="false" ht="12.8" hidden="false" customHeight="false" outlineLevel="0" collapsed="false">
      <c r="A2463" s="4" t="n">
        <v>43226.9756944444</v>
      </c>
      <c r="B2463" s="0" t="n">
        <v>133</v>
      </c>
      <c r="C2463" s="0" t="n">
        <v>35</v>
      </c>
      <c r="D2463" s="0" t="n">
        <v>6</v>
      </c>
      <c r="E2463" s="0" t="n">
        <v>0</v>
      </c>
      <c r="F2463" s="5" t="n">
        <v>0.000231481481481481</v>
      </c>
      <c r="G2463" s="6" t="n">
        <f aca="false">IF(F2463=0,F2462*24*60,F2463*24*60)</f>
        <v>0.333333333333333</v>
      </c>
      <c r="J2463" s="0" t="n">
        <f aca="false">B2463-C2463</f>
        <v>98</v>
      </c>
      <c r="K2463" s="0" t="n">
        <f aca="false">C2463-D2463</f>
        <v>29</v>
      </c>
      <c r="L2463" s="0" t="n">
        <f aca="false">D2463-E2463</f>
        <v>6</v>
      </c>
      <c r="M2463" s="0" t="n">
        <f aca="false">E2463</f>
        <v>0</v>
      </c>
    </row>
    <row r="2464" customFormat="false" ht="12.8" hidden="false" customHeight="false" outlineLevel="0" collapsed="false">
      <c r="A2464" s="4" t="n">
        <v>43226.9861111111</v>
      </c>
      <c r="B2464" s="0" t="n">
        <v>120</v>
      </c>
      <c r="C2464" s="0" t="n">
        <v>27</v>
      </c>
      <c r="D2464" s="0" t="n">
        <v>2</v>
      </c>
      <c r="E2464" s="0" t="n">
        <v>0</v>
      </c>
      <c r="F2464" s="5" t="n">
        <v>0.000231481481481481</v>
      </c>
      <c r="G2464" s="6" t="n">
        <f aca="false">IF(F2464=0,F2463*24*60,F2464*24*60)</f>
        <v>0.333333333333333</v>
      </c>
      <c r="J2464" s="0" t="n">
        <f aca="false">B2464-C2464</f>
        <v>93</v>
      </c>
      <c r="K2464" s="0" t="n">
        <f aca="false">C2464-D2464</f>
        <v>25</v>
      </c>
      <c r="L2464" s="0" t="n">
        <f aca="false">D2464-E2464</f>
        <v>2</v>
      </c>
      <c r="M2464" s="0" t="n">
        <f aca="false">E2464</f>
        <v>0</v>
      </c>
    </row>
    <row r="2465" customFormat="false" ht="12.8" hidden="false" customHeight="false" outlineLevel="0" collapsed="false">
      <c r="A2465" s="4" t="n">
        <v>43226.9965277778</v>
      </c>
      <c r="B2465" s="0" t="n">
        <v>124</v>
      </c>
      <c r="C2465" s="0" t="n">
        <v>31</v>
      </c>
      <c r="D2465" s="0" t="n">
        <v>4</v>
      </c>
      <c r="E2465" s="0" t="n">
        <v>0</v>
      </c>
      <c r="F2465" s="5" t="n">
        <v>0.000231481481481481</v>
      </c>
      <c r="G2465" s="6" t="n">
        <f aca="false">IF(F2465=0,F2464*24*60,F2465*24*60)</f>
        <v>0.333333333333333</v>
      </c>
      <c r="J2465" s="0" t="n">
        <f aca="false">B2465-C2465</f>
        <v>93</v>
      </c>
      <c r="K2465" s="0" t="n">
        <f aca="false">C2465-D2465</f>
        <v>27</v>
      </c>
      <c r="L2465" s="0" t="n">
        <f aca="false">D2465-E2465</f>
        <v>4</v>
      </c>
      <c r="M2465" s="0" t="n">
        <f aca="false">E2465</f>
        <v>0</v>
      </c>
    </row>
    <row r="2466" customFormat="false" ht="12.8" hidden="false" customHeight="false" outlineLevel="0" collapsed="false">
      <c r="A2466" s="4" t="n">
        <v>43227.0069444444</v>
      </c>
      <c r="B2466" s="0" t="n">
        <v>128</v>
      </c>
      <c r="C2466" s="0" t="n">
        <v>41</v>
      </c>
      <c r="D2466" s="0" t="n">
        <v>5</v>
      </c>
      <c r="E2466" s="0" t="n">
        <v>0</v>
      </c>
      <c r="F2466" s="5" t="n">
        <v>0.000231481481481481</v>
      </c>
      <c r="G2466" s="6" t="n">
        <f aca="false">IF(F2466=0,F2465*24*60,F2466*24*60)</f>
        <v>0.333333333333333</v>
      </c>
      <c r="J2466" s="0" t="n">
        <f aca="false">B2466-C2466</f>
        <v>87</v>
      </c>
      <c r="K2466" s="0" t="n">
        <f aca="false">C2466-D2466</f>
        <v>36</v>
      </c>
      <c r="L2466" s="0" t="n">
        <f aca="false">D2466-E2466</f>
        <v>5</v>
      </c>
      <c r="M2466" s="0" t="n">
        <f aca="false">E2466</f>
        <v>0</v>
      </c>
    </row>
    <row r="2467" customFormat="false" ht="12.8" hidden="false" customHeight="false" outlineLevel="0" collapsed="false">
      <c r="A2467" s="4" t="n">
        <v>43227.0173611111</v>
      </c>
      <c r="B2467" s="0" t="n">
        <v>105</v>
      </c>
      <c r="C2467" s="0" t="n">
        <v>22</v>
      </c>
      <c r="D2467" s="0" t="n">
        <v>4</v>
      </c>
      <c r="E2467" s="0" t="n">
        <v>0</v>
      </c>
      <c r="F2467" s="5" t="n">
        <v>0.000231481481481481</v>
      </c>
      <c r="G2467" s="6" t="n">
        <f aca="false">IF(F2467=0,F2466*24*60,F2467*24*60)</f>
        <v>0.333333333333333</v>
      </c>
      <c r="J2467" s="0" t="n">
        <f aca="false">B2467-C2467</f>
        <v>83</v>
      </c>
      <c r="K2467" s="0" t="n">
        <f aca="false">C2467-D2467</f>
        <v>18</v>
      </c>
      <c r="L2467" s="0" t="n">
        <f aca="false">D2467-E2467</f>
        <v>4</v>
      </c>
      <c r="M2467" s="0" t="n">
        <f aca="false">E2467</f>
        <v>0</v>
      </c>
    </row>
    <row r="2468" customFormat="false" ht="12.8" hidden="false" customHeight="false" outlineLevel="0" collapsed="false">
      <c r="A2468" s="4" t="n">
        <v>43227.0277777778</v>
      </c>
      <c r="B2468" s="0" t="n">
        <v>149</v>
      </c>
      <c r="C2468" s="0" t="n">
        <v>37</v>
      </c>
      <c r="D2468" s="0" t="n">
        <v>2</v>
      </c>
      <c r="E2468" s="0" t="n">
        <v>0</v>
      </c>
      <c r="F2468" s="5" t="n">
        <v>0.000231481481481481</v>
      </c>
      <c r="G2468" s="6" t="n">
        <f aca="false">IF(F2468=0,F2467*24*60,F2468*24*60)</f>
        <v>0.333333333333333</v>
      </c>
      <c r="J2468" s="0" t="n">
        <f aca="false">B2468-C2468</f>
        <v>112</v>
      </c>
      <c r="K2468" s="0" t="n">
        <f aca="false">C2468-D2468</f>
        <v>35</v>
      </c>
      <c r="L2468" s="0" t="n">
        <f aca="false">D2468-E2468</f>
        <v>2</v>
      </c>
      <c r="M2468" s="0" t="n">
        <f aca="false">E2468</f>
        <v>0</v>
      </c>
    </row>
    <row r="2469" customFormat="false" ht="12.8" hidden="false" customHeight="false" outlineLevel="0" collapsed="false">
      <c r="A2469" s="4" t="n">
        <v>43227.0381944444</v>
      </c>
      <c r="B2469" s="0" t="n">
        <v>147</v>
      </c>
      <c r="C2469" s="0" t="n">
        <v>36</v>
      </c>
      <c r="D2469" s="0" t="n">
        <v>3</v>
      </c>
      <c r="E2469" s="0" t="n">
        <v>0</v>
      </c>
      <c r="F2469" s="5" t="n">
        <v>0.000231481481481481</v>
      </c>
      <c r="G2469" s="6" t="n">
        <f aca="false">IF(F2469=0,F2468*24*60,F2469*24*60)</f>
        <v>0.333333333333333</v>
      </c>
      <c r="J2469" s="0" t="n">
        <f aca="false">B2469-C2469</f>
        <v>111</v>
      </c>
      <c r="K2469" s="0" t="n">
        <f aca="false">C2469-D2469</f>
        <v>33</v>
      </c>
      <c r="L2469" s="0" t="n">
        <f aca="false">D2469-E2469</f>
        <v>3</v>
      </c>
      <c r="M2469" s="0" t="n">
        <f aca="false">E2469</f>
        <v>0</v>
      </c>
    </row>
    <row r="2470" customFormat="false" ht="12.8" hidden="false" customHeight="false" outlineLevel="0" collapsed="false">
      <c r="A2470" s="4" t="n">
        <v>43227.0486111111</v>
      </c>
      <c r="B2470" s="0" t="n">
        <v>100</v>
      </c>
      <c r="C2470" s="0" t="n">
        <v>32</v>
      </c>
      <c r="D2470" s="0" t="n">
        <v>2</v>
      </c>
      <c r="E2470" s="0" t="n">
        <v>0</v>
      </c>
      <c r="F2470" s="5" t="n">
        <v>0.000231481481481481</v>
      </c>
      <c r="G2470" s="6" t="n">
        <f aca="false">IF(F2470=0,F2469*24*60,F2470*24*60)</f>
        <v>0.333333333333333</v>
      </c>
      <c r="J2470" s="0" t="n">
        <f aca="false">B2470-C2470</f>
        <v>68</v>
      </c>
      <c r="K2470" s="0" t="n">
        <f aca="false">C2470-D2470</f>
        <v>30</v>
      </c>
      <c r="L2470" s="0" t="n">
        <f aca="false">D2470-E2470</f>
        <v>2</v>
      </c>
      <c r="M2470" s="0" t="n">
        <f aca="false">E2470</f>
        <v>0</v>
      </c>
    </row>
    <row r="2471" customFormat="false" ht="12.8" hidden="false" customHeight="false" outlineLevel="0" collapsed="false">
      <c r="A2471" s="4" t="n">
        <v>43227.0590277778</v>
      </c>
      <c r="B2471" s="0" t="n">
        <v>119</v>
      </c>
      <c r="C2471" s="0" t="n">
        <v>36</v>
      </c>
      <c r="D2471" s="0" t="n">
        <v>3</v>
      </c>
      <c r="E2471" s="0" t="n">
        <v>0</v>
      </c>
      <c r="F2471" s="5" t="n">
        <v>0.000231481481481481</v>
      </c>
      <c r="G2471" s="6" t="n">
        <f aca="false">IF(F2471=0,F2470*24*60,F2471*24*60)</f>
        <v>0.333333333333333</v>
      </c>
      <c r="J2471" s="0" t="n">
        <f aca="false">B2471-C2471</f>
        <v>83</v>
      </c>
      <c r="K2471" s="0" t="n">
        <f aca="false">C2471-D2471</f>
        <v>33</v>
      </c>
      <c r="L2471" s="0" t="n">
        <f aca="false">D2471-E2471</f>
        <v>3</v>
      </c>
      <c r="M2471" s="0" t="n">
        <f aca="false">E2471</f>
        <v>0</v>
      </c>
    </row>
    <row r="2472" customFormat="false" ht="12.8" hidden="false" customHeight="false" outlineLevel="0" collapsed="false">
      <c r="A2472" s="4" t="n">
        <v>43227.0694444444</v>
      </c>
      <c r="B2472" s="0" t="n">
        <v>100</v>
      </c>
      <c r="C2472" s="0" t="n">
        <v>20</v>
      </c>
      <c r="D2472" s="0" t="n">
        <v>1</v>
      </c>
      <c r="E2472" s="0" t="n">
        <v>0</v>
      </c>
      <c r="F2472" s="5" t="n">
        <v>0.000231481481481481</v>
      </c>
      <c r="G2472" s="6" t="n">
        <f aca="false">IF(F2472=0,F2471*24*60,F2472*24*60)</f>
        <v>0.333333333333333</v>
      </c>
      <c r="J2472" s="0" t="n">
        <f aca="false">B2472-C2472</f>
        <v>80</v>
      </c>
      <c r="K2472" s="0" t="n">
        <f aca="false">C2472-D2472</f>
        <v>19</v>
      </c>
      <c r="L2472" s="0" t="n">
        <f aca="false">D2472-E2472</f>
        <v>1</v>
      </c>
      <c r="M2472" s="0" t="n">
        <f aca="false">E2472</f>
        <v>0</v>
      </c>
    </row>
    <row r="2473" customFormat="false" ht="12.8" hidden="false" customHeight="false" outlineLevel="0" collapsed="false">
      <c r="A2473" s="4" t="n">
        <v>43227.0798611111</v>
      </c>
      <c r="B2473" s="0" t="n">
        <v>101</v>
      </c>
      <c r="C2473" s="0" t="n">
        <v>18</v>
      </c>
      <c r="D2473" s="0" t="n">
        <v>0</v>
      </c>
      <c r="E2473" s="0" t="n">
        <v>0</v>
      </c>
      <c r="F2473" s="5" t="n">
        <v>0.000231481481481481</v>
      </c>
      <c r="G2473" s="6" t="n">
        <f aca="false">IF(F2473=0,F2472*24*60,F2473*24*60)</f>
        <v>0.333333333333333</v>
      </c>
      <c r="J2473" s="0" t="n">
        <f aca="false">B2473-C2473</f>
        <v>83</v>
      </c>
      <c r="K2473" s="0" t="n">
        <f aca="false">C2473-D2473</f>
        <v>18</v>
      </c>
      <c r="L2473" s="0" t="n">
        <f aca="false">D2473-E2473</f>
        <v>0</v>
      </c>
      <c r="M2473" s="0" t="n">
        <f aca="false">E2473</f>
        <v>0</v>
      </c>
    </row>
    <row r="2474" customFormat="false" ht="12.8" hidden="false" customHeight="false" outlineLevel="0" collapsed="false">
      <c r="A2474" s="4" t="n">
        <v>43227.0902777778</v>
      </c>
      <c r="B2474" s="0" t="n">
        <v>87</v>
      </c>
      <c r="C2474" s="0" t="n">
        <v>23</v>
      </c>
      <c r="D2474" s="0" t="n">
        <v>1</v>
      </c>
      <c r="E2474" s="0" t="n">
        <v>0</v>
      </c>
      <c r="F2474" s="5" t="n">
        <v>0.000231481481481481</v>
      </c>
      <c r="G2474" s="6" t="n">
        <f aca="false">IF(F2474=0,F2473*24*60,F2474*24*60)</f>
        <v>0.333333333333333</v>
      </c>
      <c r="J2474" s="0" t="n">
        <f aca="false">B2474-C2474</f>
        <v>64</v>
      </c>
      <c r="K2474" s="0" t="n">
        <f aca="false">C2474-D2474</f>
        <v>22</v>
      </c>
      <c r="L2474" s="0" t="n">
        <f aca="false">D2474-E2474</f>
        <v>1</v>
      </c>
      <c r="M2474" s="0" t="n">
        <f aca="false">E2474</f>
        <v>0</v>
      </c>
    </row>
    <row r="2475" customFormat="false" ht="12.8" hidden="false" customHeight="false" outlineLevel="0" collapsed="false">
      <c r="A2475" s="4" t="n">
        <v>43227.1006944445</v>
      </c>
      <c r="B2475" s="0" t="n">
        <v>101</v>
      </c>
      <c r="C2475" s="0" t="n">
        <v>28</v>
      </c>
      <c r="D2475" s="0" t="n">
        <v>6</v>
      </c>
      <c r="E2475" s="0" t="n">
        <v>0</v>
      </c>
      <c r="F2475" s="5" t="n">
        <v>0.000231481481481481</v>
      </c>
      <c r="G2475" s="6" t="n">
        <f aca="false">IF(F2475=0,F2474*24*60,F2475*24*60)</f>
        <v>0.333333333333333</v>
      </c>
      <c r="J2475" s="0" t="n">
        <f aca="false">B2475-C2475</f>
        <v>73</v>
      </c>
      <c r="K2475" s="0" t="n">
        <f aca="false">C2475-D2475</f>
        <v>22</v>
      </c>
      <c r="L2475" s="0" t="n">
        <f aca="false">D2475-E2475</f>
        <v>6</v>
      </c>
      <c r="M2475" s="0" t="n">
        <f aca="false">E2475</f>
        <v>0</v>
      </c>
    </row>
    <row r="2476" customFormat="false" ht="12.8" hidden="false" customHeight="false" outlineLevel="0" collapsed="false">
      <c r="A2476" s="4" t="n">
        <v>43227.1111111111</v>
      </c>
      <c r="B2476" s="0" t="n">
        <v>100</v>
      </c>
      <c r="C2476" s="0" t="n">
        <v>30</v>
      </c>
      <c r="D2476" s="0" t="n">
        <v>2</v>
      </c>
      <c r="E2476" s="0" t="n">
        <v>0</v>
      </c>
      <c r="F2476" s="5" t="n">
        <v>0.000231481481481481</v>
      </c>
      <c r="G2476" s="6" t="n">
        <f aca="false">IF(F2476=0,F2475*24*60,F2476*24*60)</f>
        <v>0.333333333333333</v>
      </c>
      <c r="J2476" s="0" t="n">
        <f aca="false">B2476-C2476</f>
        <v>70</v>
      </c>
      <c r="K2476" s="0" t="n">
        <f aca="false">C2476-D2476</f>
        <v>28</v>
      </c>
      <c r="L2476" s="0" t="n">
        <f aca="false">D2476-E2476</f>
        <v>2</v>
      </c>
      <c r="M2476" s="0" t="n">
        <f aca="false">E2476</f>
        <v>0</v>
      </c>
    </row>
    <row r="2477" customFormat="false" ht="12.8" hidden="false" customHeight="false" outlineLevel="0" collapsed="false">
      <c r="A2477" s="4" t="n">
        <v>43227.1215277778</v>
      </c>
      <c r="B2477" s="0" t="n">
        <v>94</v>
      </c>
      <c r="C2477" s="0" t="n">
        <v>23</v>
      </c>
      <c r="D2477" s="0" t="n">
        <v>1</v>
      </c>
      <c r="E2477" s="0" t="n">
        <v>0</v>
      </c>
      <c r="F2477" s="5" t="n">
        <v>0.000231481481481481</v>
      </c>
      <c r="G2477" s="6" t="n">
        <f aca="false">IF(F2477=0,F2476*24*60,F2477*24*60)</f>
        <v>0.333333333333333</v>
      </c>
      <c r="J2477" s="0" t="n">
        <f aca="false">B2477-C2477</f>
        <v>71</v>
      </c>
      <c r="K2477" s="0" t="n">
        <f aca="false">C2477-D2477</f>
        <v>22</v>
      </c>
      <c r="L2477" s="0" t="n">
        <f aca="false">D2477-E2477</f>
        <v>1</v>
      </c>
      <c r="M2477" s="0" t="n">
        <f aca="false">E2477</f>
        <v>0</v>
      </c>
    </row>
    <row r="2478" customFormat="false" ht="12.8" hidden="false" customHeight="false" outlineLevel="0" collapsed="false">
      <c r="A2478" s="4" t="n">
        <v>43227.1319444445</v>
      </c>
      <c r="B2478" s="0" t="n">
        <v>87</v>
      </c>
      <c r="C2478" s="0" t="n">
        <v>10</v>
      </c>
      <c r="D2478" s="0" t="n">
        <v>0</v>
      </c>
      <c r="E2478" s="0" t="n">
        <v>0</v>
      </c>
      <c r="F2478" s="5" t="n">
        <v>0.000231481481481481</v>
      </c>
      <c r="G2478" s="6" t="n">
        <f aca="false">IF(F2478=0,F2477*24*60,F2478*24*60)</f>
        <v>0.333333333333333</v>
      </c>
      <c r="J2478" s="0" t="n">
        <f aca="false">B2478-C2478</f>
        <v>77</v>
      </c>
      <c r="K2478" s="0" t="n">
        <f aca="false">C2478-D2478</f>
        <v>10</v>
      </c>
      <c r="L2478" s="0" t="n">
        <f aca="false">D2478-E2478</f>
        <v>0</v>
      </c>
      <c r="M2478" s="0" t="n">
        <f aca="false">E2478</f>
        <v>0</v>
      </c>
    </row>
    <row r="2479" customFormat="false" ht="12.8" hidden="false" customHeight="false" outlineLevel="0" collapsed="false">
      <c r="A2479" s="4" t="n">
        <v>43227.1423611111</v>
      </c>
      <c r="B2479" s="0" t="n">
        <v>105</v>
      </c>
      <c r="C2479" s="0" t="n">
        <v>20</v>
      </c>
      <c r="D2479" s="0" t="n">
        <v>1</v>
      </c>
      <c r="E2479" s="0" t="n">
        <v>0</v>
      </c>
      <c r="F2479" s="5" t="n">
        <v>0.000231481481481481</v>
      </c>
      <c r="G2479" s="6" t="n">
        <f aca="false">IF(F2479=0,F2478*24*60,F2479*24*60)</f>
        <v>0.333333333333333</v>
      </c>
      <c r="J2479" s="0" t="n">
        <f aca="false">B2479-C2479</f>
        <v>85</v>
      </c>
      <c r="K2479" s="0" t="n">
        <f aca="false">C2479-D2479</f>
        <v>19</v>
      </c>
      <c r="L2479" s="0" t="n">
        <f aca="false">D2479-E2479</f>
        <v>1</v>
      </c>
      <c r="M2479" s="0" t="n">
        <f aca="false">E2479</f>
        <v>0</v>
      </c>
    </row>
    <row r="2480" customFormat="false" ht="12.8" hidden="false" customHeight="false" outlineLevel="0" collapsed="false">
      <c r="A2480" s="4" t="n">
        <v>43227.1527777778</v>
      </c>
      <c r="B2480" s="0" t="n">
        <v>118</v>
      </c>
      <c r="C2480" s="0" t="n">
        <v>22</v>
      </c>
      <c r="D2480" s="0" t="n">
        <v>3</v>
      </c>
      <c r="E2480" s="0" t="n">
        <v>0</v>
      </c>
      <c r="F2480" s="5" t="n">
        <v>0.000231481481481481</v>
      </c>
      <c r="G2480" s="6" t="n">
        <f aca="false">IF(F2480=0,F2479*24*60,F2480*24*60)</f>
        <v>0.333333333333333</v>
      </c>
      <c r="J2480" s="0" t="n">
        <f aca="false">B2480-C2480</f>
        <v>96</v>
      </c>
      <c r="K2480" s="0" t="n">
        <f aca="false">C2480-D2480</f>
        <v>19</v>
      </c>
      <c r="L2480" s="0" t="n">
        <f aca="false">D2480-E2480</f>
        <v>3</v>
      </c>
      <c r="M2480" s="0" t="n">
        <f aca="false">E2480</f>
        <v>0</v>
      </c>
    </row>
    <row r="2481" customFormat="false" ht="12.8" hidden="false" customHeight="false" outlineLevel="0" collapsed="false">
      <c r="A2481" s="4" t="n">
        <v>43227.1631944445</v>
      </c>
      <c r="B2481" s="0" t="n">
        <v>96</v>
      </c>
      <c r="C2481" s="0" t="n">
        <v>14</v>
      </c>
      <c r="D2481" s="0" t="n">
        <v>0</v>
      </c>
      <c r="E2481" s="0" t="n">
        <v>0</v>
      </c>
      <c r="F2481" s="5" t="n">
        <v>0.000231481481481481</v>
      </c>
      <c r="G2481" s="6" t="n">
        <f aca="false">IF(F2481=0,F2480*24*60,F2481*24*60)</f>
        <v>0.333333333333333</v>
      </c>
      <c r="J2481" s="0" t="n">
        <f aca="false">B2481-C2481</f>
        <v>82</v>
      </c>
      <c r="K2481" s="0" t="n">
        <f aca="false">C2481-D2481</f>
        <v>14</v>
      </c>
      <c r="L2481" s="0" t="n">
        <f aca="false">D2481-E2481</f>
        <v>0</v>
      </c>
      <c r="M2481" s="0" t="n">
        <f aca="false">E2481</f>
        <v>0</v>
      </c>
    </row>
    <row r="2482" customFormat="false" ht="12.8" hidden="false" customHeight="false" outlineLevel="0" collapsed="false">
      <c r="A2482" s="4" t="n">
        <v>43227.1736111111</v>
      </c>
      <c r="B2482" s="0" t="n">
        <v>99</v>
      </c>
      <c r="C2482" s="0" t="n">
        <v>22</v>
      </c>
      <c r="D2482" s="0" t="n">
        <v>3</v>
      </c>
      <c r="E2482" s="0" t="n">
        <v>0</v>
      </c>
      <c r="F2482" s="5" t="n">
        <v>0.000231481481481481</v>
      </c>
      <c r="G2482" s="6" t="n">
        <f aca="false">IF(F2482=0,F2481*24*60,F2482*24*60)</f>
        <v>0.333333333333333</v>
      </c>
      <c r="J2482" s="0" t="n">
        <f aca="false">B2482-C2482</f>
        <v>77</v>
      </c>
      <c r="K2482" s="0" t="n">
        <f aca="false">C2482-D2482</f>
        <v>19</v>
      </c>
      <c r="L2482" s="0" t="n">
        <f aca="false">D2482-E2482</f>
        <v>3</v>
      </c>
      <c r="M2482" s="0" t="n">
        <f aca="false">E2482</f>
        <v>0</v>
      </c>
    </row>
    <row r="2483" customFormat="false" ht="12.8" hidden="false" customHeight="false" outlineLevel="0" collapsed="false">
      <c r="A2483" s="4" t="n">
        <v>43227.1840277778</v>
      </c>
      <c r="B2483" s="0" t="n">
        <v>82</v>
      </c>
      <c r="C2483" s="0" t="n">
        <v>14</v>
      </c>
      <c r="D2483" s="0" t="n">
        <v>1</v>
      </c>
      <c r="E2483" s="0" t="n">
        <v>0</v>
      </c>
      <c r="F2483" s="5" t="n">
        <v>0.000231481481481481</v>
      </c>
      <c r="G2483" s="6" t="n">
        <f aca="false">IF(F2483=0,F2482*24*60,F2483*24*60)</f>
        <v>0.333333333333333</v>
      </c>
      <c r="J2483" s="0" t="n">
        <f aca="false">B2483-C2483</f>
        <v>68</v>
      </c>
      <c r="K2483" s="0" t="n">
        <f aca="false">C2483-D2483</f>
        <v>13</v>
      </c>
      <c r="L2483" s="0" t="n">
        <f aca="false">D2483-E2483</f>
        <v>1</v>
      </c>
      <c r="M2483" s="0" t="n">
        <f aca="false">E2483</f>
        <v>0</v>
      </c>
    </row>
    <row r="2484" customFormat="false" ht="12.8" hidden="false" customHeight="false" outlineLevel="0" collapsed="false">
      <c r="A2484" s="4" t="n">
        <v>43227.1944444444</v>
      </c>
      <c r="B2484" s="0" t="n">
        <v>85</v>
      </c>
      <c r="C2484" s="0" t="n">
        <v>11</v>
      </c>
      <c r="D2484" s="0" t="n">
        <v>1</v>
      </c>
      <c r="E2484" s="0" t="n">
        <v>0</v>
      </c>
      <c r="F2484" s="5" t="n">
        <v>0.000231481481481481</v>
      </c>
      <c r="G2484" s="6" t="n">
        <f aca="false">IF(F2484=0,F2483*24*60,F2484*24*60)</f>
        <v>0.333333333333333</v>
      </c>
      <c r="J2484" s="0" t="n">
        <f aca="false">B2484-C2484</f>
        <v>74</v>
      </c>
      <c r="K2484" s="0" t="n">
        <f aca="false">C2484-D2484</f>
        <v>10</v>
      </c>
      <c r="L2484" s="0" t="n">
        <f aca="false">D2484-E2484</f>
        <v>1</v>
      </c>
      <c r="M2484" s="0" t="n">
        <f aca="false">E2484</f>
        <v>0</v>
      </c>
    </row>
    <row r="2485" customFormat="false" ht="12.8" hidden="false" customHeight="false" outlineLevel="0" collapsed="false">
      <c r="A2485" s="4" t="n">
        <v>43227.2048611111</v>
      </c>
      <c r="B2485" s="0" t="n">
        <v>91</v>
      </c>
      <c r="C2485" s="0" t="n">
        <v>15</v>
      </c>
      <c r="D2485" s="0" t="n">
        <v>0</v>
      </c>
      <c r="E2485" s="0" t="n">
        <v>0</v>
      </c>
      <c r="F2485" s="5" t="n">
        <v>0.000231481481481481</v>
      </c>
      <c r="G2485" s="6" t="n">
        <f aca="false">IF(F2485=0,F2484*24*60,F2485*24*60)</f>
        <v>0.333333333333333</v>
      </c>
      <c r="J2485" s="0" t="n">
        <f aca="false">B2485-C2485</f>
        <v>76</v>
      </c>
      <c r="K2485" s="0" t="n">
        <f aca="false">C2485-D2485</f>
        <v>15</v>
      </c>
      <c r="L2485" s="0" t="n">
        <f aca="false">D2485-E2485</f>
        <v>0</v>
      </c>
      <c r="M2485" s="0" t="n">
        <f aca="false">E2485</f>
        <v>0</v>
      </c>
    </row>
    <row r="2486" customFormat="false" ht="12.8" hidden="false" customHeight="false" outlineLevel="0" collapsed="false">
      <c r="A2486" s="4" t="n">
        <v>43227.2152777778</v>
      </c>
      <c r="B2486" s="0" t="n">
        <v>103</v>
      </c>
      <c r="C2486" s="0" t="n">
        <v>18</v>
      </c>
      <c r="D2486" s="0" t="n">
        <v>0</v>
      </c>
      <c r="E2486" s="0" t="n">
        <v>0</v>
      </c>
      <c r="F2486" s="5" t="n">
        <v>0.000231481481481481</v>
      </c>
      <c r="G2486" s="6" t="n">
        <f aca="false">IF(F2486=0,F2485*24*60,F2486*24*60)</f>
        <v>0.333333333333333</v>
      </c>
      <c r="J2486" s="0" t="n">
        <f aca="false">B2486-C2486</f>
        <v>85</v>
      </c>
      <c r="K2486" s="0" t="n">
        <f aca="false">C2486-D2486</f>
        <v>18</v>
      </c>
      <c r="L2486" s="0" t="n">
        <f aca="false">D2486-E2486</f>
        <v>0</v>
      </c>
      <c r="M2486" s="0" t="n">
        <f aca="false">E2486</f>
        <v>0</v>
      </c>
    </row>
    <row r="2487" customFormat="false" ht="12.8" hidden="false" customHeight="false" outlineLevel="0" collapsed="false">
      <c r="A2487" s="4" t="n">
        <v>43227.2256944444</v>
      </c>
      <c r="B2487" s="0" t="n">
        <v>106</v>
      </c>
      <c r="C2487" s="0" t="n">
        <v>16</v>
      </c>
      <c r="D2487" s="0" t="n">
        <v>0</v>
      </c>
      <c r="E2487" s="0" t="n">
        <v>0</v>
      </c>
      <c r="F2487" s="5" t="n">
        <v>0.000231481481481481</v>
      </c>
      <c r="G2487" s="6" t="n">
        <f aca="false">IF(F2487=0,F2486*24*60,F2487*24*60)</f>
        <v>0.333333333333333</v>
      </c>
      <c r="J2487" s="0" t="n">
        <f aca="false">B2487-C2487</f>
        <v>90</v>
      </c>
      <c r="K2487" s="0" t="n">
        <f aca="false">C2487-D2487</f>
        <v>16</v>
      </c>
      <c r="L2487" s="0" t="n">
        <f aca="false">D2487-E2487</f>
        <v>0</v>
      </c>
      <c r="M2487" s="0" t="n">
        <f aca="false">E2487</f>
        <v>0</v>
      </c>
    </row>
    <row r="2488" customFormat="false" ht="12.8" hidden="false" customHeight="false" outlineLevel="0" collapsed="false">
      <c r="A2488" s="4" t="n">
        <v>43227.2361111111</v>
      </c>
      <c r="B2488" s="0" t="n">
        <v>86</v>
      </c>
      <c r="C2488" s="0" t="n">
        <v>15</v>
      </c>
      <c r="D2488" s="0" t="n">
        <v>0</v>
      </c>
      <c r="E2488" s="0" t="n">
        <v>0</v>
      </c>
      <c r="F2488" s="5" t="n">
        <v>0.000231481481481481</v>
      </c>
      <c r="G2488" s="6" t="n">
        <f aca="false">IF(F2488=0,F2487*24*60,F2488*24*60)</f>
        <v>0.333333333333333</v>
      </c>
      <c r="J2488" s="0" t="n">
        <f aca="false">B2488-C2488</f>
        <v>71</v>
      </c>
      <c r="K2488" s="0" t="n">
        <f aca="false">C2488-D2488</f>
        <v>15</v>
      </c>
      <c r="L2488" s="0" t="n">
        <f aca="false">D2488-E2488</f>
        <v>0</v>
      </c>
      <c r="M2488" s="0" t="n">
        <f aca="false">E2488</f>
        <v>0</v>
      </c>
    </row>
    <row r="2489" customFormat="false" ht="12.8" hidden="false" customHeight="false" outlineLevel="0" collapsed="false">
      <c r="A2489" s="4" t="n">
        <v>43227.2465277778</v>
      </c>
      <c r="B2489" s="0" t="n">
        <v>98</v>
      </c>
      <c r="C2489" s="0" t="n">
        <v>24</v>
      </c>
      <c r="D2489" s="0" t="n">
        <v>0</v>
      </c>
      <c r="E2489" s="0" t="n">
        <v>0</v>
      </c>
      <c r="F2489" s="5" t="n">
        <v>0.000231481481481481</v>
      </c>
      <c r="G2489" s="6" t="n">
        <f aca="false">IF(F2489=0,F2488*24*60,F2489*24*60)</f>
        <v>0.333333333333333</v>
      </c>
      <c r="J2489" s="0" t="n">
        <f aca="false">B2489-C2489</f>
        <v>74</v>
      </c>
      <c r="K2489" s="0" t="n">
        <f aca="false">C2489-D2489</f>
        <v>24</v>
      </c>
      <c r="L2489" s="0" t="n">
        <f aca="false">D2489-E2489</f>
        <v>0</v>
      </c>
      <c r="M2489" s="0" t="n">
        <f aca="false">E2489</f>
        <v>0</v>
      </c>
    </row>
    <row r="2490" customFormat="false" ht="12.8" hidden="false" customHeight="false" outlineLevel="0" collapsed="false">
      <c r="A2490" s="4" t="n">
        <v>43227.2569444444</v>
      </c>
      <c r="B2490" s="0" t="n">
        <v>97</v>
      </c>
      <c r="C2490" s="0" t="n">
        <v>21</v>
      </c>
      <c r="D2490" s="0" t="n">
        <v>0</v>
      </c>
      <c r="E2490" s="0" t="n">
        <v>0</v>
      </c>
      <c r="F2490" s="5" t="n">
        <v>0.000231481481481481</v>
      </c>
      <c r="G2490" s="6" t="n">
        <f aca="false">IF(F2490=0,F2489*24*60,F2490*24*60)</f>
        <v>0.333333333333333</v>
      </c>
      <c r="J2490" s="0" t="n">
        <f aca="false">B2490-C2490</f>
        <v>76</v>
      </c>
      <c r="K2490" s="0" t="n">
        <f aca="false">C2490-D2490</f>
        <v>21</v>
      </c>
      <c r="L2490" s="0" t="n">
        <f aca="false">D2490-E2490</f>
        <v>0</v>
      </c>
      <c r="M2490" s="0" t="n">
        <f aca="false">E2490</f>
        <v>0</v>
      </c>
    </row>
    <row r="2491" customFormat="false" ht="12.8" hidden="false" customHeight="false" outlineLevel="0" collapsed="false">
      <c r="A2491" s="4" t="n">
        <v>43227.2673611111</v>
      </c>
      <c r="B2491" s="0" t="n">
        <v>95</v>
      </c>
      <c r="C2491" s="0" t="n">
        <v>20</v>
      </c>
      <c r="D2491" s="0" t="n">
        <v>0</v>
      </c>
      <c r="E2491" s="0" t="n">
        <v>0</v>
      </c>
      <c r="F2491" s="5" t="n">
        <v>0.000231481481481481</v>
      </c>
      <c r="G2491" s="6" t="n">
        <f aca="false">IF(F2491=0,F2490*24*60,F2491*24*60)</f>
        <v>0.333333333333333</v>
      </c>
      <c r="J2491" s="0" t="n">
        <f aca="false">B2491-C2491</f>
        <v>75</v>
      </c>
      <c r="K2491" s="0" t="n">
        <f aca="false">C2491-D2491</f>
        <v>20</v>
      </c>
      <c r="L2491" s="0" t="n">
        <f aca="false">D2491-E2491</f>
        <v>0</v>
      </c>
      <c r="M2491" s="0" t="n">
        <f aca="false">E2491</f>
        <v>0</v>
      </c>
    </row>
    <row r="2492" customFormat="false" ht="12.8" hidden="false" customHeight="false" outlineLevel="0" collapsed="false">
      <c r="A2492" s="4" t="n">
        <v>43227.2777777778</v>
      </c>
      <c r="B2492" s="0" t="n">
        <v>85</v>
      </c>
      <c r="C2492" s="0" t="n">
        <v>16</v>
      </c>
      <c r="D2492" s="0" t="n">
        <v>1</v>
      </c>
      <c r="E2492" s="0" t="n">
        <v>0</v>
      </c>
      <c r="F2492" s="5" t="n">
        <v>0.000231481481481481</v>
      </c>
      <c r="G2492" s="6" t="n">
        <f aca="false">IF(F2492=0,F2491*24*60,F2492*24*60)</f>
        <v>0.333333333333333</v>
      </c>
      <c r="J2492" s="0" t="n">
        <f aca="false">B2492-C2492</f>
        <v>69</v>
      </c>
      <c r="K2492" s="0" t="n">
        <f aca="false">C2492-D2492</f>
        <v>15</v>
      </c>
      <c r="L2492" s="0" t="n">
        <f aca="false">D2492-E2492</f>
        <v>1</v>
      </c>
      <c r="M2492" s="0" t="n">
        <f aca="false">E2492</f>
        <v>0</v>
      </c>
    </row>
    <row r="2493" customFormat="false" ht="12.8" hidden="false" customHeight="false" outlineLevel="0" collapsed="false">
      <c r="A2493" s="4" t="n">
        <v>43227.2881944444</v>
      </c>
      <c r="B2493" s="0" t="n">
        <v>96</v>
      </c>
      <c r="C2493" s="0" t="n">
        <v>13</v>
      </c>
      <c r="D2493" s="0" t="n">
        <v>0</v>
      </c>
      <c r="E2493" s="0" t="n">
        <v>0</v>
      </c>
      <c r="F2493" s="5" t="n">
        <v>0.000231481481481481</v>
      </c>
      <c r="G2493" s="6" t="n">
        <f aca="false">IF(F2493=0,F2492*24*60,F2493*24*60)</f>
        <v>0.333333333333333</v>
      </c>
      <c r="J2493" s="0" t="n">
        <f aca="false">B2493-C2493</f>
        <v>83</v>
      </c>
      <c r="K2493" s="0" t="n">
        <f aca="false">C2493-D2493</f>
        <v>13</v>
      </c>
      <c r="L2493" s="0" t="n">
        <f aca="false">D2493-E2493</f>
        <v>0</v>
      </c>
      <c r="M2493" s="0" t="n">
        <f aca="false">E2493</f>
        <v>0</v>
      </c>
    </row>
    <row r="2494" customFormat="false" ht="12.8" hidden="false" customHeight="false" outlineLevel="0" collapsed="false">
      <c r="A2494" s="4" t="n">
        <v>43227.2986111111</v>
      </c>
      <c r="B2494" s="0" t="n">
        <v>90</v>
      </c>
      <c r="C2494" s="0" t="n">
        <v>21</v>
      </c>
      <c r="D2494" s="0" t="n">
        <v>0</v>
      </c>
      <c r="E2494" s="0" t="n">
        <v>0</v>
      </c>
      <c r="F2494" s="5" t="n">
        <v>0.000231481481481481</v>
      </c>
      <c r="G2494" s="6" t="n">
        <f aca="false">IF(F2494=0,F2493*24*60,F2494*24*60)</f>
        <v>0.333333333333333</v>
      </c>
      <c r="J2494" s="0" t="n">
        <f aca="false">B2494-C2494</f>
        <v>69</v>
      </c>
      <c r="K2494" s="0" t="n">
        <f aca="false">C2494-D2494</f>
        <v>21</v>
      </c>
      <c r="L2494" s="0" t="n">
        <f aca="false">D2494-E2494</f>
        <v>0</v>
      </c>
      <c r="M2494" s="0" t="n">
        <f aca="false">E2494</f>
        <v>0</v>
      </c>
    </row>
    <row r="2495" customFormat="false" ht="12.8" hidden="false" customHeight="false" outlineLevel="0" collapsed="false">
      <c r="A2495" s="4" t="n">
        <v>43227.3090277778</v>
      </c>
      <c r="B2495" s="0" t="n">
        <v>94</v>
      </c>
      <c r="C2495" s="0" t="n">
        <v>13</v>
      </c>
      <c r="D2495" s="0" t="n">
        <v>1</v>
      </c>
      <c r="E2495" s="0" t="n">
        <v>0</v>
      </c>
      <c r="F2495" s="5" t="n">
        <v>0.000231481481481481</v>
      </c>
      <c r="G2495" s="6" t="n">
        <f aca="false">IF(F2495=0,F2494*24*60,F2495*24*60)</f>
        <v>0.333333333333333</v>
      </c>
      <c r="J2495" s="0" t="n">
        <f aca="false">B2495-C2495</f>
        <v>81</v>
      </c>
      <c r="K2495" s="0" t="n">
        <f aca="false">C2495-D2495</f>
        <v>12</v>
      </c>
      <c r="L2495" s="0" t="n">
        <f aca="false">D2495-E2495</f>
        <v>1</v>
      </c>
      <c r="M2495" s="0" t="n">
        <f aca="false">E2495</f>
        <v>0</v>
      </c>
    </row>
    <row r="2496" customFormat="false" ht="12.8" hidden="false" customHeight="false" outlineLevel="0" collapsed="false">
      <c r="A2496" s="4" t="n">
        <v>43227.3194444444</v>
      </c>
      <c r="B2496" s="0" t="n">
        <v>119</v>
      </c>
      <c r="C2496" s="0" t="n">
        <v>19</v>
      </c>
      <c r="D2496" s="0" t="n">
        <v>1</v>
      </c>
      <c r="E2496" s="0" t="n">
        <v>0</v>
      </c>
      <c r="F2496" s="5" t="n">
        <v>0.000231481481481481</v>
      </c>
      <c r="G2496" s="6" t="n">
        <f aca="false">IF(F2496=0,F2495*24*60,F2496*24*60)</f>
        <v>0.333333333333333</v>
      </c>
      <c r="J2496" s="0" t="n">
        <f aca="false">B2496-C2496</f>
        <v>100</v>
      </c>
      <c r="K2496" s="0" t="n">
        <f aca="false">C2496-D2496</f>
        <v>18</v>
      </c>
      <c r="L2496" s="0" t="n">
        <f aca="false">D2496-E2496</f>
        <v>1</v>
      </c>
      <c r="M2496" s="0" t="n">
        <f aca="false">E2496</f>
        <v>0</v>
      </c>
    </row>
    <row r="2497" customFormat="false" ht="12.8" hidden="false" customHeight="false" outlineLevel="0" collapsed="false">
      <c r="A2497" s="4" t="n">
        <v>43227.3298611111</v>
      </c>
      <c r="B2497" s="0" t="n">
        <v>86</v>
      </c>
      <c r="C2497" s="0" t="n">
        <v>14</v>
      </c>
      <c r="D2497" s="0" t="n">
        <v>0</v>
      </c>
      <c r="E2497" s="0" t="n">
        <v>0</v>
      </c>
      <c r="F2497" s="5" t="n">
        <v>0.000231481481481481</v>
      </c>
      <c r="G2497" s="6" t="n">
        <f aca="false">IF(F2497=0,F2496*24*60,F2497*24*60)</f>
        <v>0.333333333333333</v>
      </c>
      <c r="J2497" s="0" t="n">
        <f aca="false">B2497-C2497</f>
        <v>72</v>
      </c>
      <c r="K2497" s="0" t="n">
        <f aca="false">C2497-D2497</f>
        <v>14</v>
      </c>
      <c r="L2497" s="0" t="n">
        <f aca="false">D2497-E2497</f>
        <v>0</v>
      </c>
      <c r="M2497" s="0" t="n">
        <f aca="false">E2497</f>
        <v>0</v>
      </c>
    </row>
    <row r="2498" customFormat="false" ht="12.8" hidden="false" customHeight="false" outlineLevel="0" collapsed="false">
      <c r="A2498" s="4" t="n">
        <v>43227.3402777778</v>
      </c>
      <c r="B2498" s="0" t="n">
        <v>91</v>
      </c>
      <c r="C2498" s="0" t="n">
        <v>12</v>
      </c>
      <c r="D2498" s="0" t="n">
        <v>1</v>
      </c>
      <c r="E2498" s="0" t="n">
        <v>0</v>
      </c>
      <c r="F2498" s="5" t="n">
        <v>0.000231481481481481</v>
      </c>
      <c r="G2498" s="6" t="n">
        <f aca="false">IF(F2498=0,F2497*24*60,F2498*24*60)</f>
        <v>0.333333333333333</v>
      </c>
      <c r="J2498" s="0" t="n">
        <f aca="false">B2498-C2498</f>
        <v>79</v>
      </c>
      <c r="K2498" s="0" t="n">
        <f aca="false">C2498-D2498</f>
        <v>11</v>
      </c>
      <c r="L2498" s="0" t="n">
        <f aca="false">D2498-E2498</f>
        <v>1</v>
      </c>
      <c r="M2498" s="0" t="n">
        <f aca="false">E2498</f>
        <v>0</v>
      </c>
    </row>
    <row r="2499" customFormat="false" ht="12.8" hidden="false" customHeight="false" outlineLevel="0" collapsed="false">
      <c r="A2499" s="4" t="n">
        <v>43227.3506944444</v>
      </c>
      <c r="B2499" s="0" t="n">
        <v>97</v>
      </c>
      <c r="C2499" s="0" t="n">
        <v>33</v>
      </c>
      <c r="D2499" s="0" t="n">
        <v>13</v>
      </c>
      <c r="E2499" s="0" t="n">
        <v>3</v>
      </c>
      <c r="F2499" s="5" t="n">
        <v>0.000231481481481481</v>
      </c>
      <c r="G2499" s="6" t="n">
        <f aca="false">IF(F2499=0,F2498*24*60,F2499*24*60)</f>
        <v>0.333333333333333</v>
      </c>
      <c r="J2499" s="0" t="n">
        <f aca="false">B2499-C2499</f>
        <v>64</v>
      </c>
      <c r="K2499" s="0" t="n">
        <f aca="false">C2499-D2499</f>
        <v>20</v>
      </c>
      <c r="L2499" s="0" t="n">
        <f aca="false">D2499-E2499</f>
        <v>10</v>
      </c>
      <c r="M2499" s="0" t="n">
        <f aca="false">E2499</f>
        <v>3</v>
      </c>
    </row>
    <row r="2500" customFormat="false" ht="12.8" hidden="false" customHeight="false" outlineLevel="0" collapsed="false">
      <c r="A2500" s="4" t="n">
        <v>43227.3611111111</v>
      </c>
      <c r="B2500" s="0" t="n">
        <v>147</v>
      </c>
      <c r="C2500" s="0" t="n">
        <v>55</v>
      </c>
      <c r="D2500" s="0" t="n">
        <v>13</v>
      </c>
      <c r="E2500" s="0" t="n">
        <v>4</v>
      </c>
      <c r="F2500" s="5" t="n">
        <v>0.000231481481481481</v>
      </c>
      <c r="G2500" s="6" t="n">
        <f aca="false">IF(F2500=0,F2499*24*60,F2500*24*60)</f>
        <v>0.333333333333333</v>
      </c>
      <c r="J2500" s="0" t="n">
        <f aca="false">B2500-C2500</f>
        <v>92</v>
      </c>
      <c r="K2500" s="0" t="n">
        <f aca="false">C2500-D2500</f>
        <v>42</v>
      </c>
      <c r="L2500" s="0" t="n">
        <f aca="false">D2500-E2500</f>
        <v>9</v>
      </c>
      <c r="M2500" s="0" t="n">
        <f aca="false">E2500</f>
        <v>4</v>
      </c>
    </row>
    <row r="2501" customFormat="false" ht="12.8" hidden="false" customHeight="false" outlineLevel="0" collapsed="false">
      <c r="A2501" s="4" t="n">
        <v>43227.3715277778</v>
      </c>
      <c r="B2501" s="0" t="n">
        <v>242</v>
      </c>
      <c r="C2501" s="0" t="n">
        <v>129</v>
      </c>
      <c r="D2501" s="0" t="n">
        <v>59</v>
      </c>
      <c r="E2501" s="0" t="n">
        <v>10</v>
      </c>
      <c r="F2501" s="5" t="n">
        <v>0.000231481481481481</v>
      </c>
      <c r="G2501" s="6" t="n">
        <f aca="false">IF(F2501=0,F2500*24*60,F2501*24*60)</f>
        <v>0.333333333333333</v>
      </c>
      <c r="J2501" s="0" t="n">
        <f aca="false">B2501-C2501</f>
        <v>113</v>
      </c>
      <c r="K2501" s="0" t="n">
        <f aca="false">C2501-D2501</f>
        <v>70</v>
      </c>
      <c r="L2501" s="0" t="n">
        <f aca="false">D2501-E2501</f>
        <v>49</v>
      </c>
      <c r="M2501" s="0" t="n">
        <f aca="false">E2501</f>
        <v>10</v>
      </c>
    </row>
    <row r="2502" customFormat="false" ht="12.8" hidden="false" customHeight="false" outlineLevel="0" collapsed="false">
      <c r="A2502" s="4" t="n">
        <v>43227.3819444445</v>
      </c>
      <c r="B2502" s="0" t="n">
        <v>389</v>
      </c>
      <c r="C2502" s="0" t="n">
        <v>225</v>
      </c>
      <c r="D2502" s="0" t="n">
        <v>96</v>
      </c>
      <c r="E2502" s="0" t="n">
        <v>21</v>
      </c>
      <c r="F2502" s="5" t="n">
        <v>0.000231481481481481</v>
      </c>
      <c r="G2502" s="6" t="n">
        <f aca="false">IF(F2502=0,F2501*24*60,F2502*24*60)</f>
        <v>0.333333333333333</v>
      </c>
      <c r="J2502" s="0" t="n">
        <f aca="false">B2502-C2502</f>
        <v>164</v>
      </c>
      <c r="K2502" s="0" t="n">
        <f aca="false">C2502-D2502</f>
        <v>129</v>
      </c>
      <c r="L2502" s="0" t="n">
        <f aca="false">D2502-E2502</f>
        <v>75</v>
      </c>
      <c r="M2502" s="0" t="n">
        <f aca="false">E2502</f>
        <v>21</v>
      </c>
    </row>
    <row r="2503" customFormat="false" ht="12.8" hidden="false" customHeight="false" outlineLevel="0" collapsed="false">
      <c r="A2503" s="4" t="n">
        <v>43227.3923611111</v>
      </c>
      <c r="B2503" s="0" t="n">
        <v>477</v>
      </c>
      <c r="C2503" s="0" t="n">
        <v>259</v>
      </c>
      <c r="D2503" s="0" t="n">
        <v>114</v>
      </c>
      <c r="E2503" s="0" t="n">
        <v>22</v>
      </c>
      <c r="F2503" s="5" t="n">
        <v>0.000231481481481481</v>
      </c>
      <c r="G2503" s="6" t="n">
        <f aca="false">IF(F2503=0,F2502*24*60,F2503*24*60)</f>
        <v>0.333333333333333</v>
      </c>
      <c r="J2503" s="0" t="n">
        <f aca="false">B2503-C2503</f>
        <v>218</v>
      </c>
      <c r="K2503" s="0" t="n">
        <f aca="false">C2503-D2503</f>
        <v>145</v>
      </c>
      <c r="L2503" s="0" t="n">
        <f aca="false">D2503-E2503</f>
        <v>92</v>
      </c>
      <c r="M2503" s="0" t="n">
        <f aca="false">E2503</f>
        <v>22</v>
      </c>
    </row>
    <row r="2504" customFormat="false" ht="12.8" hidden="false" customHeight="false" outlineLevel="0" collapsed="false">
      <c r="A2504" s="4" t="n">
        <v>43227.4027777778</v>
      </c>
      <c r="B2504" s="0" t="n">
        <v>657</v>
      </c>
      <c r="C2504" s="0" t="n">
        <v>381</v>
      </c>
      <c r="D2504" s="0" t="n">
        <v>173</v>
      </c>
      <c r="E2504" s="0" t="n">
        <v>35</v>
      </c>
      <c r="F2504" s="5" t="n">
        <v>0.000231481481481481</v>
      </c>
      <c r="G2504" s="6" t="n">
        <f aca="false">IF(F2504=0,F2503*24*60,F2504*24*60)</f>
        <v>0.333333333333333</v>
      </c>
      <c r="J2504" s="0" t="n">
        <f aca="false">B2504-C2504</f>
        <v>276</v>
      </c>
      <c r="K2504" s="0" t="n">
        <f aca="false">C2504-D2504</f>
        <v>208</v>
      </c>
      <c r="L2504" s="0" t="n">
        <f aca="false">D2504-E2504</f>
        <v>138</v>
      </c>
      <c r="M2504" s="0" t="n">
        <f aca="false">E2504</f>
        <v>35</v>
      </c>
    </row>
    <row r="2505" customFormat="false" ht="12.8" hidden="false" customHeight="false" outlineLevel="0" collapsed="false">
      <c r="A2505" s="4" t="n">
        <v>43227.4131944445</v>
      </c>
      <c r="B2505" s="0" t="n">
        <v>742</v>
      </c>
      <c r="C2505" s="0" t="n">
        <v>393</v>
      </c>
      <c r="D2505" s="0" t="n">
        <v>159</v>
      </c>
      <c r="E2505" s="0" t="n">
        <v>34</v>
      </c>
      <c r="F2505" s="5" t="n">
        <v>0.000231481481481481</v>
      </c>
      <c r="G2505" s="6" t="n">
        <f aca="false">IF(F2505=0,F2504*24*60,F2505*24*60)</f>
        <v>0.333333333333333</v>
      </c>
      <c r="J2505" s="0" t="n">
        <f aca="false">B2505-C2505</f>
        <v>349</v>
      </c>
      <c r="K2505" s="0" t="n">
        <f aca="false">C2505-D2505</f>
        <v>234</v>
      </c>
      <c r="L2505" s="0" t="n">
        <f aca="false">D2505-E2505</f>
        <v>125</v>
      </c>
      <c r="M2505" s="0" t="n">
        <f aca="false">E2505</f>
        <v>34</v>
      </c>
    </row>
    <row r="2506" customFormat="false" ht="12.8" hidden="false" customHeight="false" outlineLevel="0" collapsed="false">
      <c r="A2506" s="4" t="n">
        <v>43227.4236111111</v>
      </c>
      <c r="B2506" s="0" t="n">
        <v>835</v>
      </c>
      <c r="C2506" s="0" t="n">
        <v>457</v>
      </c>
      <c r="D2506" s="0" t="n">
        <v>191</v>
      </c>
      <c r="E2506" s="0" t="n">
        <v>43</v>
      </c>
      <c r="F2506" s="5" t="n">
        <v>0.000231481481481481</v>
      </c>
      <c r="G2506" s="6" t="n">
        <f aca="false">IF(F2506=0,F2505*24*60,F2506*24*60)</f>
        <v>0.333333333333333</v>
      </c>
      <c r="J2506" s="0" t="n">
        <f aca="false">B2506-C2506</f>
        <v>378</v>
      </c>
      <c r="K2506" s="0" t="n">
        <f aca="false">C2506-D2506</f>
        <v>266</v>
      </c>
      <c r="L2506" s="0" t="n">
        <f aca="false">D2506-E2506</f>
        <v>148</v>
      </c>
      <c r="M2506" s="0" t="n">
        <f aca="false">E2506</f>
        <v>43</v>
      </c>
    </row>
    <row r="2507" customFormat="false" ht="12.8" hidden="false" customHeight="false" outlineLevel="0" collapsed="false">
      <c r="A2507" s="4" t="n">
        <v>43227.4340277778</v>
      </c>
      <c r="B2507" s="0" t="n">
        <v>1026</v>
      </c>
      <c r="C2507" s="0" t="n">
        <v>640</v>
      </c>
      <c r="D2507" s="0" t="n">
        <v>258</v>
      </c>
      <c r="E2507" s="0" t="n">
        <v>44</v>
      </c>
      <c r="F2507" s="5" t="n">
        <v>0.000231481481481481</v>
      </c>
      <c r="G2507" s="6" t="n">
        <f aca="false">IF(F2507=0,F2506*24*60,F2507*24*60)</f>
        <v>0.333333333333333</v>
      </c>
      <c r="J2507" s="0" t="n">
        <f aca="false">B2507-C2507</f>
        <v>386</v>
      </c>
      <c r="K2507" s="0" t="n">
        <f aca="false">C2507-D2507</f>
        <v>382</v>
      </c>
      <c r="L2507" s="0" t="n">
        <f aca="false">D2507-E2507</f>
        <v>214</v>
      </c>
      <c r="M2507" s="0" t="n">
        <f aca="false">E2507</f>
        <v>44</v>
      </c>
    </row>
    <row r="2508" customFormat="false" ht="12.8" hidden="false" customHeight="false" outlineLevel="0" collapsed="false">
      <c r="A2508" s="4" t="n">
        <v>43227.4444444445</v>
      </c>
      <c r="B2508" s="0" t="n">
        <v>1174</v>
      </c>
      <c r="C2508" s="0" t="n">
        <v>711</v>
      </c>
      <c r="D2508" s="0" t="n">
        <v>305</v>
      </c>
      <c r="E2508" s="0" t="n">
        <v>51</v>
      </c>
      <c r="F2508" s="5" t="n">
        <v>0.000231481481481481</v>
      </c>
      <c r="G2508" s="6" t="n">
        <f aca="false">IF(F2508=0,F2507*24*60,F2508*24*60)</f>
        <v>0.333333333333333</v>
      </c>
      <c r="J2508" s="0" t="n">
        <f aca="false">B2508-C2508</f>
        <v>463</v>
      </c>
      <c r="K2508" s="0" t="n">
        <f aca="false">C2508-D2508</f>
        <v>406</v>
      </c>
      <c r="L2508" s="0" t="n">
        <f aca="false">D2508-E2508</f>
        <v>254</v>
      </c>
      <c r="M2508" s="0" t="n">
        <f aca="false">E2508</f>
        <v>51</v>
      </c>
    </row>
    <row r="2509" customFormat="false" ht="12.8" hidden="false" customHeight="false" outlineLevel="0" collapsed="false">
      <c r="A2509" s="4" t="n">
        <v>43227.4548611111</v>
      </c>
      <c r="B2509" s="0" t="n">
        <v>1365</v>
      </c>
      <c r="C2509" s="0" t="n">
        <v>870</v>
      </c>
      <c r="D2509" s="0" t="n">
        <v>346</v>
      </c>
      <c r="E2509" s="0" t="n">
        <v>55</v>
      </c>
      <c r="F2509" s="5" t="n">
        <v>0.000231481481481481</v>
      </c>
      <c r="G2509" s="6" t="n">
        <f aca="false">IF(F2509=0,F2508*24*60,F2509*24*60)</f>
        <v>0.333333333333333</v>
      </c>
      <c r="J2509" s="0" t="n">
        <f aca="false">B2509-C2509</f>
        <v>495</v>
      </c>
      <c r="K2509" s="0" t="n">
        <f aca="false">C2509-D2509</f>
        <v>524</v>
      </c>
      <c r="L2509" s="0" t="n">
        <f aca="false">D2509-E2509</f>
        <v>291</v>
      </c>
      <c r="M2509" s="0" t="n">
        <f aca="false">E2509</f>
        <v>55</v>
      </c>
    </row>
    <row r="2510" customFormat="false" ht="12.8" hidden="false" customHeight="false" outlineLevel="0" collapsed="false">
      <c r="A2510" s="4" t="n">
        <v>43227.4652777778</v>
      </c>
      <c r="B2510" s="0" t="n">
        <v>1148</v>
      </c>
      <c r="C2510" s="0" t="n">
        <v>667</v>
      </c>
      <c r="D2510" s="0" t="n">
        <v>262</v>
      </c>
      <c r="E2510" s="0" t="n">
        <v>37</v>
      </c>
      <c r="F2510" s="5" t="n">
        <v>0.000231481481481481</v>
      </c>
      <c r="G2510" s="6" t="n">
        <f aca="false">IF(F2510=0,F2509*24*60,F2510*24*60)</f>
        <v>0.333333333333333</v>
      </c>
      <c r="J2510" s="0" t="n">
        <f aca="false">B2510-C2510</f>
        <v>481</v>
      </c>
      <c r="K2510" s="0" t="n">
        <f aca="false">C2510-D2510</f>
        <v>405</v>
      </c>
      <c r="L2510" s="0" t="n">
        <f aca="false">D2510-E2510</f>
        <v>225</v>
      </c>
      <c r="M2510" s="0" t="n">
        <f aca="false">E2510</f>
        <v>37</v>
      </c>
    </row>
    <row r="2511" customFormat="false" ht="12.8" hidden="false" customHeight="false" outlineLevel="0" collapsed="false">
      <c r="A2511" s="4" t="n">
        <v>43227.4756944444</v>
      </c>
      <c r="B2511" s="0" t="n">
        <v>988</v>
      </c>
      <c r="C2511" s="0" t="n">
        <v>584</v>
      </c>
      <c r="D2511" s="0" t="n">
        <v>228</v>
      </c>
      <c r="E2511" s="0" t="n">
        <v>41</v>
      </c>
      <c r="F2511" s="5" t="n">
        <v>0.000231481481481481</v>
      </c>
      <c r="G2511" s="6" t="n">
        <f aca="false">IF(F2511=0,F2510*24*60,F2511*24*60)</f>
        <v>0.333333333333333</v>
      </c>
      <c r="J2511" s="0" t="n">
        <f aca="false">B2511-C2511</f>
        <v>404</v>
      </c>
      <c r="K2511" s="0" t="n">
        <f aca="false">C2511-D2511</f>
        <v>356</v>
      </c>
      <c r="L2511" s="0" t="n">
        <f aca="false">D2511-E2511</f>
        <v>187</v>
      </c>
      <c r="M2511" s="0" t="n">
        <f aca="false">E2511</f>
        <v>41</v>
      </c>
    </row>
    <row r="2512" customFormat="false" ht="12.8" hidden="false" customHeight="false" outlineLevel="0" collapsed="false">
      <c r="A2512" s="4" t="n">
        <v>43227.4861111111</v>
      </c>
      <c r="B2512" s="0" t="n">
        <v>990</v>
      </c>
      <c r="C2512" s="0" t="n">
        <v>626</v>
      </c>
      <c r="D2512" s="0" t="n">
        <v>226</v>
      </c>
      <c r="E2512" s="0" t="n">
        <v>27</v>
      </c>
      <c r="F2512" s="5" t="n">
        <v>0.000231481481481481</v>
      </c>
      <c r="G2512" s="6" t="n">
        <f aca="false">IF(F2512=0,F2511*24*60,F2512*24*60)</f>
        <v>0.333333333333333</v>
      </c>
      <c r="J2512" s="0" t="n">
        <f aca="false">B2512-C2512</f>
        <v>364</v>
      </c>
      <c r="K2512" s="0" t="n">
        <f aca="false">C2512-D2512</f>
        <v>400</v>
      </c>
      <c r="L2512" s="0" t="n">
        <f aca="false">D2512-E2512</f>
        <v>199</v>
      </c>
      <c r="M2512" s="0" t="n">
        <f aca="false">E2512</f>
        <v>27</v>
      </c>
    </row>
    <row r="2513" customFormat="false" ht="12.8" hidden="false" customHeight="false" outlineLevel="0" collapsed="false">
      <c r="A2513" s="4" t="n">
        <v>43227.4965277778</v>
      </c>
      <c r="B2513" s="0" t="n">
        <v>921</v>
      </c>
      <c r="C2513" s="0" t="n">
        <v>622</v>
      </c>
      <c r="D2513" s="0" t="n">
        <v>193</v>
      </c>
      <c r="E2513" s="0" t="n">
        <v>43</v>
      </c>
      <c r="F2513" s="5" t="n">
        <v>0.000231481481481481</v>
      </c>
      <c r="G2513" s="6" t="n">
        <f aca="false">IF(F2513=0,F2512*24*60,F2513*24*60)</f>
        <v>0.333333333333333</v>
      </c>
      <c r="J2513" s="0" t="n">
        <f aca="false">B2513-C2513</f>
        <v>299</v>
      </c>
      <c r="K2513" s="0" t="n">
        <f aca="false">C2513-D2513</f>
        <v>429</v>
      </c>
      <c r="L2513" s="0" t="n">
        <f aca="false">D2513-E2513</f>
        <v>150</v>
      </c>
      <c r="M2513" s="0" t="n">
        <f aca="false">E2513</f>
        <v>43</v>
      </c>
    </row>
    <row r="2514" customFormat="false" ht="12.8" hidden="false" customHeight="false" outlineLevel="0" collapsed="false">
      <c r="A2514" s="4" t="n">
        <v>43227.5069444444</v>
      </c>
      <c r="B2514" s="0" t="n">
        <v>559</v>
      </c>
      <c r="C2514" s="0" t="n">
        <v>322</v>
      </c>
      <c r="D2514" s="0" t="n">
        <v>119</v>
      </c>
      <c r="E2514" s="0" t="n">
        <v>46</v>
      </c>
      <c r="F2514" s="5" t="n">
        <v>0.000231481481481481</v>
      </c>
      <c r="G2514" s="6" t="n">
        <f aca="false">IF(F2514=0,F2513*24*60,F2514*24*60)</f>
        <v>0.333333333333333</v>
      </c>
      <c r="J2514" s="0" t="n">
        <f aca="false">B2514-C2514</f>
        <v>237</v>
      </c>
      <c r="K2514" s="0" t="n">
        <f aca="false">C2514-D2514</f>
        <v>203</v>
      </c>
      <c r="L2514" s="0" t="n">
        <f aca="false">D2514-E2514</f>
        <v>73</v>
      </c>
      <c r="M2514" s="0" t="n">
        <f aca="false">E2514</f>
        <v>46</v>
      </c>
    </row>
    <row r="2515" customFormat="false" ht="12.8" hidden="false" customHeight="false" outlineLevel="0" collapsed="false">
      <c r="A2515" s="4" t="n">
        <v>43227.5173611111</v>
      </c>
      <c r="B2515" s="0" t="n">
        <v>349</v>
      </c>
      <c r="C2515" s="0" t="n">
        <v>187</v>
      </c>
      <c r="D2515" s="0" t="n">
        <v>64</v>
      </c>
      <c r="E2515" s="0" t="n">
        <v>31</v>
      </c>
      <c r="F2515" s="5" t="n">
        <v>0.000231481481481481</v>
      </c>
      <c r="G2515" s="6" t="n">
        <f aca="false">IF(F2515=0,F2514*24*60,F2515*24*60)</f>
        <v>0.333333333333333</v>
      </c>
      <c r="J2515" s="0" t="n">
        <f aca="false">B2515-C2515</f>
        <v>162</v>
      </c>
      <c r="K2515" s="0" t="n">
        <f aca="false">C2515-D2515</f>
        <v>123</v>
      </c>
      <c r="L2515" s="0" t="n">
        <f aca="false">D2515-E2515</f>
        <v>33</v>
      </c>
      <c r="M2515" s="0" t="n">
        <f aca="false">E2515</f>
        <v>31</v>
      </c>
    </row>
    <row r="2516" customFormat="false" ht="12.8" hidden="false" customHeight="false" outlineLevel="0" collapsed="false">
      <c r="A2516" s="4" t="n">
        <v>43227.5277777778</v>
      </c>
      <c r="B2516" s="0" t="n">
        <v>821</v>
      </c>
      <c r="C2516" s="0" t="n">
        <v>532</v>
      </c>
      <c r="D2516" s="0" t="n">
        <v>204</v>
      </c>
      <c r="E2516" s="0" t="n">
        <v>36</v>
      </c>
      <c r="F2516" s="5" t="n">
        <v>0.000231481481481481</v>
      </c>
      <c r="G2516" s="6" t="n">
        <f aca="false">IF(F2516=0,F2515*24*60,F2516*24*60)</f>
        <v>0.333333333333333</v>
      </c>
      <c r="J2516" s="0" t="n">
        <f aca="false">B2516-C2516</f>
        <v>289</v>
      </c>
      <c r="K2516" s="0" t="n">
        <f aca="false">C2516-D2516</f>
        <v>328</v>
      </c>
      <c r="L2516" s="0" t="n">
        <f aca="false">D2516-E2516</f>
        <v>168</v>
      </c>
      <c r="M2516" s="0" t="n">
        <f aca="false">E2516</f>
        <v>36</v>
      </c>
    </row>
    <row r="2517" customFormat="false" ht="12.8" hidden="false" customHeight="false" outlineLevel="0" collapsed="false">
      <c r="A2517" s="4" t="n">
        <v>43227.5381944444</v>
      </c>
      <c r="B2517" s="0" t="n">
        <v>725</v>
      </c>
      <c r="C2517" s="0" t="n">
        <v>432</v>
      </c>
      <c r="D2517" s="0" t="n">
        <v>135</v>
      </c>
      <c r="E2517" s="0" t="n">
        <v>10</v>
      </c>
      <c r="F2517" s="5" t="n">
        <v>0.000231481481481481</v>
      </c>
      <c r="G2517" s="6" t="n">
        <f aca="false">IF(F2517=0,F2516*24*60,F2517*24*60)</f>
        <v>0.333333333333333</v>
      </c>
      <c r="J2517" s="0" t="n">
        <f aca="false">B2517-C2517</f>
        <v>293</v>
      </c>
      <c r="K2517" s="0" t="n">
        <f aca="false">C2517-D2517</f>
        <v>297</v>
      </c>
      <c r="L2517" s="0" t="n">
        <f aca="false">D2517-E2517</f>
        <v>125</v>
      </c>
      <c r="M2517" s="0" t="n">
        <f aca="false">E2517</f>
        <v>10</v>
      </c>
    </row>
    <row r="2518" customFormat="false" ht="12.8" hidden="false" customHeight="false" outlineLevel="0" collapsed="false">
      <c r="A2518" s="4" t="n">
        <v>43227.5486111111</v>
      </c>
      <c r="B2518" s="0" t="n">
        <v>815</v>
      </c>
      <c r="C2518" s="0" t="n">
        <v>508</v>
      </c>
      <c r="D2518" s="0" t="n">
        <v>186</v>
      </c>
      <c r="E2518" s="0" t="n">
        <v>34</v>
      </c>
      <c r="F2518" s="5" t="n">
        <v>0.000231481481481481</v>
      </c>
      <c r="G2518" s="6" t="n">
        <f aca="false">IF(F2518=0,F2517*24*60,F2518*24*60)</f>
        <v>0.333333333333333</v>
      </c>
      <c r="J2518" s="0" t="n">
        <f aca="false">B2518-C2518</f>
        <v>307</v>
      </c>
      <c r="K2518" s="0" t="n">
        <f aca="false">C2518-D2518</f>
        <v>322</v>
      </c>
      <c r="L2518" s="0" t="n">
        <f aca="false">D2518-E2518</f>
        <v>152</v>
      </c>
      <c r="M2518" s="0" t="n">
        <f aca="false">E2518</f>
        <v>34</v>
      </c>
    </row>
    <row r="2519" customFormat="false" ht="12.8" hidden="false" customHeight="false" outlineLevel="0" collapsed="false">
      <c r="A2519" s="4" t="n">
        <v>43227.5590277778</v>
      </c>
      <c r="B2519" s="0" t="n">
        <v>1012</v>
      </c>
      <c r="C2519" s="0" t="n">
        <v>607</v>
      </c>
      <c r="D2519" s="0" t="n">
        <v>252</v>
      </c>
      <c r="E2519" s="0" t="n">
        <v>57</v>
      </c>
      <c r="F2519" s="5" t="n">
        <v>0.000231481481481481</v>
      </c>
      <c r="G2519" s="6" t="n">
        <f aca="false">IF(F2519=0,F2518*24*60,F2519*24*60)</f>
        <v>0.333333333333333</v>
      </c>
      <c r="J2519" s="0" t="n">
        <f aca="false">B2519-C2519</f>
        <v>405</v>
      </c>
      <c r="K2519" s="0" t="n">
        <f aca="false">C2519-D2519</f>
        <v>355</v>
      </c>
      <c r="L2519" s="0" t="n">
        <f aca="false">D2519-E2519</f>
        <v>195</v>
      </c>
      <c r="M2519" s="0" t="n">
        <f aca="false">E2519</f>
        <v>57</v>
      </c>
    </row>
    <row r="2520" customFormat="false" ht="12.8" hidden="false" customHeight="false" outlineLevel="0" collapsed="false">
      <c r="A2520" s="4" t="n">
        <v>43227.5694444444</v>
      </c>
      <c r="B2520" s="0" t="n">
        <v>1124</v>
      </c>
      <c r="C2520" s="0" t="n">
        <v>706</v>
      </c>
      <c r="D2520" s="0" t="n">
        <v>267</v>
      </c>
      <c r="E2520" s="0" t="n">
        <v>58</v>
      </c>
      <c r="F2520" s="5" t="n">
        <v>0.000231481481481481</v>
      </c>
      <c r="G2520" s="6" t="n">
        <f aca="false">IF(F2520=0,F2519*24*60,F2520*24*60)</f>
        <v>0.333333333333333</v>
      </c>
      <c r="J2520" s="0" t="n">
        <f aca="false">B2520-C2520</f>
        <v>418</v>
      </c>
      <c r="K2520" s="0" t="n">
        <f aca="false">C2520-D2520</f>
        <v>439</v>
      </c>
      <c r="L2520" s="0" t="n">
        <f aca="false">D2520-E2520</f>
        <v>209</v>
      </c>
      <c r="M2520" s="0" t="n">
        <f aca="false">E2520</f>
        <v>58</v>
      </c>
    </row>
    <row r="2521" customFormat="false" ht="12.8" hidden="false" customHeight="false" outlineLevel="0" collapsed="false">
      <c r="A2521" s="4" t="n">
        <v>43227.5798611111</v>
      </c>
      <c r="B2521" s="0" t="n">
        <v>1226</v>
      </c>
      <c r="C2521" s="0" t="n">
        <v>750</v>
      </c>
      <c r="D2521" s="0" t="n">
        <v>255</v>
      </c>
      <c r="E2521" s="0" t="n">
        <v>37</v>
      </c>
      <c r="F2521" s="5" t="n">
        <v>0.000231481481481481</v>
      </c>
      <c r="G2521" s="6" t="n">
        <f aca="false">IF(F2521=0,F2520*24*60,F2521*24*60)</f>
        <v>0.333333333333333</v>
      </c>
      <c r="J2521" s="0" t="n">
        <f aca="false">B2521-C2521</f>
        <v>476</v>
      </c>
      <c r="K2521" s="0" t="n">
        <f aca="false">C2521-D2521</f>
        <v>495</v>
      </c>
      <c r="L2521" s="0" t="n">
        <f aca="false">D2521-E2521</f>
        <v>218</v>
      </c>
      <c r="M2521" s="0" t="n">
        <f aca="false">E2521</f>
        <v>37</v>
      </c>
    </row>
    <row r="2522" customFormat="false" ht="12.8" hidden="false" customHeight="false" outlineLevel="0" collapsed="false">
      <c r="A2522" s="4" t="n">
        <v>43227.5902777778</v>
      </c>
      <c r="B2522" s="0" t="n">
        <v>1300</v>
      </c>
      <c r="C2522" s="0" t="n">
        <v>854</v>
      </c>
      <c r="D2522" s="0" t="n">
        <v>313</v>
      </c>
      <c r="E2522" s="0" t="n">
        <v>60</v>
      </c>
      <c r="F2522" s="5" t="n">
        <v>0.000231481481481481</v>
      </c>
      <c r="G2522" s="6" t="n">
        <f aca="false">IF(F2522=0,F2521*24*60,F2522*24*60)</f>
        <v>0.333333333333333</v>
      </c>
      <c r="J2522" s="0" t="n">
        <f aca="false">B2522-C2522</f>
        <v>446</v>
      </c>
      <c r="K2522" s="0" t="n">
        <f aca="false">C2522-D2522</f>
        <v>541</v>
      </c>
      <c r="L2522" s="0" t="n">
        <f aca="false">D2522-E2522</f>
        <v>253</v>
      </c>
      <c r="M2522" s="0" t="n">
        <f aca="false">E2522</f>
        <v>60</v>
      </c>
    </row>
    <row r="2523" customFormat="false" ht="12.8" hidden="false" customHeight="false" outlineLevel="0" collapsed="false">
      <c r="A2523" s="4" t="n">
        <v>43227.6006944444</v>
      </c>
      <c r="B2523" s="0" t="n">
        <v>1125</v>
      </c>
      <c r="C2523" s="0" t="n">
        <v>682</v>
      </c>
      <c r="D2523" s="0" t="n">
        <v>244</v>
      </c>
      <c r="E2523" s="0" t="n">
        <v>44</v>
      </c>
      <c r="F2523" s="5" t="n">
        <v>0.000231481481481481</v>
      </c>
      <c r="G2523" s="6" t="n">
        <f aca="false">IF(F2523=0,F2522*24*60,F2523*24*60)</f>
        <v>0.333333333333333</v>
      </c>
      <c r="J2523" s="0" t="n">
        <f aca="false">B2523-C2523</f>
        <v>443</v>
      </c>
      <c r="K2523" s="0" t="n">
        <f aca="false">C2523-D2523</f>
        <v>438</v>
      </c>
      <c r="L2523" s="0" t="n">
        <f aca="false">D2523-E2523</f>
        <v>200</v>
      </c>
      <c r="M2523" s="0" t="n">
        <f aca="false">E2523</f>
        <v>44</v>
      </c>
    </row>
    <row r="2524" customFormat="false" ht="12.8" hidden="false" customHeight="false" outlineLevel="0" collapsed="false">
      <c r="A2524" s="4" t="n">
        <v>43227.6111111111</v>
      </c>
      <c r="B2524" s="0" t="n">
        <v>1468</v>
      </c>
      <c r="C2524" s="0" t="n">
        <v>926</v>
      </c>
      <c r="D2524" s="0" t="n">
        <v>399</v>
      </c>
      <c r="E2524" s="0" t="n">
        <v>83</v>
      </c>
      <c r="F2524" s="5" t="n">
        <v>0.000231481481481481</v>
      </c>
      <c r="G2524" s="6" t="n">
        <f aca="false">IF(F2524=0,F2523*24*60,F2524*24*60)</f>
        <v>0.333333333333333</v>
      </c>
      <c r="J2524" s="0" t="n">
        <f aca="false">B2524-C2524</f>
        <v>542</v>
      </c>
      <c r="K2524" s="0" t="n">
        <f aca="false">C2524-D2524</f>
        <v>527</v>
      </c>
      <c r="L2524" s="0" t="n">
        <f aca="false">D2524-E2524</f>
        <v>316</v>
      </c>
      <c r="M2524" s="0" t="n">
        <f aca="false">E2524</f>
        <v>83</v>
      </c>
    </row>
    <row r="2525" customFormat="false" ht="12.8" hidden="false" customHeight="false" outlineLevel="0" collapsed="false">
      <c r="A2525" s="4" t="n">
        <v>43227.6215277778</v>
      </c>
      <c r="B2525" s="0" t="n">
        <v>1541</v>
      </c>
      <c r="C2525" s="0" t="n">
        <v>985</v>
      </c>
      <c r="D2525" s="0" t="n">
        <v>426</v>
      </c>
      <c r="E2525" s="0" t="n">
        <v>70</v>
      </c>
      <c r="F2525" s="5" t="n">
        <v>0.000231481481481481</v>
      </c>
      <c r="G2525" s="6" t="n">
        <f aca="false">IF(F2525=0,F2524*24*60,F2525*24*60)</f>
        <v>0.333333333333333</v>
      </c>
      <c r="J2525" s="0" t="n">
        <f aca="false">B2525-C2525</f>
        <v>556</v>
      </c>
      <c r="K2525" s="0" t="n">
        <f aca="false">C2525-D2525</f>
        <v>559</v>
      </c>
      <c r="L2525" s="0" t="n">
        <f aca="false">D2525-E2525</f>
        <v>356</v>
      </c>
      <c r="M2525" s="0" t="n">
        <f aca="false">E2525</f>
        <v>70</v>
      </c>
    </row>
    <row r="2526" customFormat="false" ht="12.8" hidden="false" customHeight="false" outlineLevel="0" collapsed="false">
      <c r="A2526" s="4" t="n">
        <v>43227.6319444445</v>
      </c>
      <c r="B2526" s="0" t="n">
        <v>1382</v>
      </c>
      <c r="C2526" s="0" t="n">
        <v>865</v>
      </c>
      <c r="D2526" s="0" t="n">
        <v>369</v>
      </c>
      <c r="E2526" s="0" t="n">
        <v>57</v>
      </c>
      <c r="F2526" s="5" t="n">
        <v>0.000231481481481481</v>
      </c>
      <c r="G2526" s="6" t="n">
        <f aca="false">IF(F2526=0,F2525*24*60,F2526*24*60)</f>
        <v>0.333333333333333</v>
      </c>
      <c r="J2526" s="0" t="n">
        <f aca="false">B2526-C2526</f>
        <v>517</v>
      </c>
      <c r="K2526" s="0" t="n">
        <f aca="false">C2526-D2526</f>
        <v>496</v>
      </c>
      <c r="L2526" s="0" t="n">
        <f aca="false">D2526-E2526</f>
        <v>312</v>
      </c>
      <c r="M2526" s="0" t="n">
        <f aca="false">E2526</f>
        <v>57</v>
      </c>
    </row>
    <row r="2527" customFormat="false" ht="12.8" hidden="false" customHeight="false" outlineLevel="0" collapsed="false">
      <c r="A2527" s="4" t="n">
        <v>43227.6423611111</v>
      </c>
      <c r="B2527" s="0" t="n">
        <v>1311</v>
      </c>
      <c r="C2527" s="0" t="n">
        <v>823</v>
      </c>
      <c r="D2527" s="0" t="n">
        <v>315</v>
      </c>
      <c r="E2527" s="0" t="n">
        <v>55</v>
      </c>
      <c r="F2527" s="5" t="n">
        <v>0.000231481481481481</v>
      </c>
      <c r="G2527" s="6" t="n">
        <f aca="false">IF(F2527=0,F2526*24*60,F2527*24*60)</f>
        <v>0.333333333333333</v>
      </c>
      <c r="J2527" s="0" t="n">
        <f aca="false">B2527-C2527</f>
        <v>488</v>
      </c>
      <c r="K2527" s="0" t="n">
        <f aca="false">C2527-D2527</f>
        <v>508</v>
      </c>
      <c r="L2527" s="0" t="n">
        <f aca="false">D2527-E2527</f>
        <v>260</v>
      </c>
      <c r="M2527" s="0" t="n">
        <f aca="false">E2527</f>
        <v>55</v>
      </c>
    </row>
    <row r="2528" customFormat="false" ht="12.8" hidden="false" customHeight="false" outlineLevel="0" collapsed="false">
      <c r="A2528" s="4" t="n">
        <v>43227.6527777778</v>
      </c>
      <c r="B2528" s="0" t="n">
        <v>1588</v>
      </c>
      <c r="C2528" s="0" t="n">
        <v>957</v>
      </c>
      <c r="D2528" s="0" t="n">
        <v>379</v>
      </c>
      <c r="E2528" s="0" t="n">
        <v>51</v>
      </c>
      <c r="F2528" s="5" t="n">
        <v>0.000231481481481481</v>
      </c>
      <c r="G2528" s="6" t="n">
        <f aca="false">IF(F2528=0,F2527*24*60,F2528*24*60)</f>
        <v>0.333333333333333</v>
      </c>
      <c r="J2528" s="0" t="n">
        <f aca="false">B2528-C2528</f>
        <v>631</v>
      </c>
      <c r="K2528" s="0" t="n">
        <f aca="false">C2528-D2528</f>
        <v>578</v>
      </c>
      <c r="L2528" s="0" t="n">
        <f aca="false">D2528-E2528</f>
        <v>328</v>
      </c>
      <c r="M2528" s="0" t="n">
        <f aca="false">E2528</f>
        <v>51</v>
      </c>
    </row>
    <row r="2529" customFormat="false" ht="12.8" hidden="false" customHeight="false" outlineLevel="0" collapsed="false">
      <c r="A2529" s="4" t="n">
        <v>43227.6631944445</v>
      </c>
      <c r="B2529" s="0" t="n">
        <v>1312</v>
      </c>
      <c r="C2529" s="0" t="n">
        <v>788</v>
      </c>
      <c r="D2529" s="0" t="n">
        <v>290</v>
      </c>
      <c r="E2529" s="0" t="n">
        <v>59</v>
      </c>
      <c r="F2529" s="5" t="n">
        <v>0.000231481481481481</v>
      </c>
      <c r="G2529" s="6" t="n">
        <f aca="false">IF(F2529=0,F2528*24*60,F2529*24*60)</f>
        <v>0.333333333333333</v>
      </c>
      <c r="J2529" s="0" t="n">
        <f aca="false">B2529-C2529</f>
        <v>524</v>
      </c>
      <c r="K2529" s="0" t="n">
        <f aca="false">C2529-D2529</f>
        <v>498</v>
      </c>
      <c r="L2529" s="0" t="n">
        <f aca="false">D2529-E2529</f>
        <v>231</v>
      </c>
      <c r="M2529" s="0" t="n">
        <f aca="false">E2529</f>
        <v>59</v>
      </c>
    </row>
    <row r="2530" customFormat="false" ht="12.8" hidden="false" customHeight="false" outlineLevel="0" collapsed="false">
      <c r="A2530" s="4" t="n">
        <v>43227.6736111111</v>
      </c>
      <c r="B2530" s="0" t="n">
        <v>1368</v>
      </c>
      <c r="C2530" s="0" t="n">
        <v>853</v>
      </c>
      <c r="D2530" s="0" t="n">
        <v>297</v>
      </c>
      <c r="E2530" s="0" t="n">
        <v>54</v>
      </c>
      <c r="F2530" s="5" t="n">
        <v>0.000231481481481481</v>
      </c>
      <c r="G2530" s="6" t="n">
        <f aca="false">IF(F2530=0,F2529*24*60,F2530*24*60)</f>
        <v>0.333333333333333</v>
      </c>
      <c r="J2530" s="0" t="n">
        <f aca="false">B2530-C2530</f>
        <v>515</v>
      </c>
      <c r="K2530" s="0" t="n">
        <f aca="false">C2530-D2530</f>
        <v>556</v>
      </c>
      <c r="L2530" s="0" t="n">
        <f aca="false">D2530-E2530</f>
        <v>243</v>
      </c>
      <c r="M2530" s="0" t="n">
        <f aca="false">E2530</f>
        <v>54</v>
      </c>
    </row>
    <row r="2531" customFormat="false" ht="12.8" hidden="false" customHeight="false" outlineLevel="0" collapsed="false">
      <c r="A2531" s="4" t="n">
        <v>43227.6840277778</v>
      </c>
      <c r="B2531" s="0" t="n">
        <v>1185</v>
      </c>
      <c r="C2531" s="0" t="n">
        <v>673</v>
      </c>
      <c r="D2531" s="0" t="n">
        <v>239</v>
      </c>
      <c r="E2531" s="0" t="n">
        <v>43</v>
      </c>
      <c r="F2531" s="5" t="n">
        <v>0.000231481481481481</v>
      </c>
      <c r="G2531" s="6" t="n">
        <f aca="false">IF(F2531=0,F2530*24*60,F2531*24*60)</f>
        <v>0.333333333333333</v>
      </c>
      <c r="J2531" s="0" t="n">
        <f aca="false">B2531-C2531</f>
        <v>512</v>
      </c>
      <c r="K2531" s="0" t="n">
        <f aca="false">C2531-D2531</f>
        <v>434</v>
      </c>
      <c r="L2531" s="0" t="n">
        <f aca="false">D2531-E2531</f>
        <v>196</v>
      </c>
      <c r="M2531" s="0" t="n">
        <f aca="false">E2531</f>
        <v>43</v>
      </c>
    </row>
    <row r="2532" customFormat="false" ht="12.8" hidden="false" customHeight="false" outlineLevel="0" collapsed="false">
      <c r="A2532" s="4" t="n">
        <v>43227.6944444445</v>
      </c>
      <c r="B2532" s="0" t="n">
        <v>1105</v>
      </c>
      <c r="C2532" s="0" t="n">
        <v>650</v>
      </c>
      <c r="D2532" s="0" t="n">
        <v>234</v>
      </c>
      <c r="E2532" s="0" t="n">
        <v>46</v>
      </c>
      <c r="F2532" s="5" t="n">
        <v>0.000231481481481481</v>
      </c>
      <c r="G2532" s="6" t="n">
        <f aca="false">IF(F2532=0,F2531*24*60,F2532*24*60)</f>
        <v>0.333333333333333</v>
      </c>
      <c r="J2532" s="0" t="n">
        <f aca="false">B2532-C2532</f>
        <v>455</v>
      </c>
      <c r="K2532" s="0" t="n">
        <f aca="false">C2532-D2532</f>
        <v>416</v>
      </c>
      <c r="L2532" s="0" t="n">
        <f aca="false">D2532-E2532</f>
        <v>188</v>
      </c>
      <c r="M2532" s="0" t="n">
        <f aca="false">E2532</f>
        <v>46</v>
      </c>
    </row>
    <row r="2533" customFormat="false" ht="12.8" hidden="false" customHeight="false" outlineLevel="0" collapsed="false">
      <c r="A2533" s="4" t="n">
        <v>43227.7048611111</v>
      </c>
      <c r="B2533" s="0" t="n">
        <v>738</v>
      </c>
      <c r="C2533" s="0" t="n">
        <v>386</v>
      </c>
      <c r="D2533" s="0" t="n">
        <v>129</v>
      </c>
      <c r="E2533" s="0" t="n">
        <v>13</v>
      </c>
      <c r="F2533" s="5" t="n">
        <v>0.000231481481481481</v>
      </c>
      <c r="G2533" s="6" t="n">
        <f aca="false">IF(F2533=0,F2532*24*60,F2533*24*60)</f>
        <v>0.333333333333333</v>
      </c>
      <c r="J2533" s="0" t="n">
        <f aca="false">B2533-C2533</f>
        <v>352</v>
      </c>
      <c r="K2533" s="0" t="n">
        <f aca="false">C2533-D2533</f>
        <v>257</v>
      </c>
      <c r="L2533" s="0" t="n">
        <f aca="false">D2533-E2533</f>
        <v>116</v>
      </c>
      <c r="M2533" s="0" t="n">
        <f aca="false">E2533</f>
        <v>13</v>
      </c>
    </row>
    <row r="2534" customFormat="false" ht="12.8" hidden="false" customHeight="false" outlineLevel="0" collapsed="false">
      <c r="A2534" s="4" t="n">
        <v>43227.7152777778</v>
      </c>
      <c r="B2534" s="0" t="n">
        <v>622</v>
      </c>
      <c r="C2534" s="0" t="n">
        <v>322</v>
      </c>
      <c r="D2534" s="0" t="n">
        <v>87</v>
      </c>
      <c r="E2534" s="0" t="n">
        <v>10</v>
      </c>
      <c r="F2534" s="5" t="n">
        <v>0.000231481481481481</v>
      </c>
      <c r="G2534" s="6" t="n">
        <f aca="false">IF(F2534=0,F2533*24*60,F2534*24*60)</f>
        <v>0.333333333333333</v>
      </c>
      <c r="J2534" s="0" t="n">
        <f aca="false">B2534-C2534</f>
        <v>300</v>
      </c>
      <c r="K2534" s="0" t="n">
        <f aca="false">C2534-D2534</f>
        <v>235</v>
      </c>
      <c r="L2534" s="0" t="n">
        <f aca="false">D2534-E2534</f>
        <v>77</v>
      </c>
      <c r="M2534" s="0" t="n">
        <f aca="false">E2534</f>
        <v>10</v>
      </c>
    </row>
    <row r="2535" customFormat="false" ht="12.8" hidden="false" customHeight="false" outlineLevel="0" collapsed="false">
      <c r="A2535" s="4" t="n">
        <v>43227.7256944444</v>
      </c>
      <c r="B2535" s="0" t="n">
        <v>633</v>
      </c>
      <c r="C2535" s="0" t="n">
        <v>290</v>
      </c>
      <c r="D2535" s="0" t="n">
        <v>91</v>
      </c>
      <c r="E2535" s="0" t="n">
        <v>19</v>
      </c>
      <c r="F2535" s="5" t="n">
        <v>0.000231481481481481</v>
      </c>
      <c r="G2535" s="6" t="n">
        <f aca="false">IF(F2535=0,F2534*24*60,F2535*24*60)</f>
        <v>0.333333333333333</v>
      </c>
      <c r="J2535" s="0" t="n">
        <f aca="false">B2535-C2535</f>
        <v>343</v>
      </c>
      <c r="K2535" s="0" t="n">
        <f aca="false">C2535-D2535</f>
        <v>199</v>
      </c>
      <c r="L2535" s="0" t="n">
        <f aca="false">D2535-E2535</f>
        <v>72</v>
      </c>
      <c r="M2535" s="0" t="n">
        <f aca="false">E2535</f>
        <v>19</v>
      </c>
    </row>
    <row r="2536" customFormat="false" ht="12.8" hidden="false" customHeight="false" outlineLevel="0" collapsed="false">
      <c r="A2536" s="4" t="n">
        <v>43227.7361111111</v>
      </c>
      <c r="B2536" s="0" t="n">
        <v>338</v>
      </c>
      <c r="C2536" s="0" t="n">
        <v>142</v>
      </c>
      <c r="D2536" s="0" t="n">
        <v>53</v>
      </c>
      <c r="E2536" s="0" t="n">
        <v>22</v>
      </c>
      <c r="F2536" s="5" t="n">
        <v>0.000231481481481481</v>
      </c>
      <c r="G2536" s="6" t="n">
        <f aca="false">IF(F2536=0,F2535*24*60,F2536*24*60)</f>
        <v>0.333333333333333</v>
      </c>
      <c r="J2536" s="0" t="n">
        <f aca="false">B2536-C2536</f>
        <v>196</v>
      </c>
      <c r="K2536" s="0" t="n">
        <f aca="false">C2536-D2536</f>
        <v>89</v>
      </c>
      <c r="L2536" s="0" t="n">
        <f aca="false">D2536-E2536</f>
        <v>31</v>
      </c>
      <c r="M2536" s="0" t="n">
        <f aca="false">E2536</f>
        <v>22</v>
      </c>
    </row>
    <row r="2537" customFormat="false" ht="12.8" hidden="false" customHeight="false" outlineLevel="0" collapsed="false">
      <c r="A2537" s="4" t="n">
        <v>43227.7465277778</v>
      </c>
      <c r="B2537" s="0" t="n">
        <v>383</v>
      </c>
      <c r="C2537" s="0" t="n">
        <v>195</v>
      </c>
      <c r="D2537" s="0" t="n">
        <v>53</v>
      </c>
      <c r="E2537" s="0" t="n">
        <v>9</v>
      </c>
      <c r="F2537" s="5" t="n">
        <v>0.000231481481481481</v>
      </c>
      <c r="G2537" s="6" t="n">
        <f aca="false">IF(F2537=0,F2536*24*60,F2537*24*60)</f>
        <v>0.333333333333333</v>
      </c>
      <c r="J2537" s="0" t="n">
        <f aca="false">B2537-C2537</f>
        <v>188</v>
      </c>
      <c r="K2537" s="0" t="n">
        <f aca="false">C2537-D2537</f>
        <v>142</v>
      </c>
      <c r="L2537" s="0" t="n">
        <f aca="false">D2537-E2537</f>
        <v>44</v>
      </c>
      <c r="M2537" s="0" t="n">
        <f aca="false">E2537</f>
        <v>9</v>
      </c>
    </row>
    <row r="2538" customFormat="false" ht="12.8" hidden="false" customHeight="false" outlineLevel="0" collapsed="false">
      <c r="A2538" s="4" t="n">
        <v>43227.7569444444</v>
      </c>
      <c r="B2538" s="0" t="n">
        <v>406</v>
      </c>
      <c r="C2538" s="0" t="n">
        <v>160</v>
      </c>
      <c r="D2538" s="0" t="n">
        <v>31</v>
      </c>
      <c r="E2538" s="0" t="n">
        <v>4</v>
      </c>
      <c r="F2538" s="5" t="n">
        <v>0.000231481481481481</v>
      </c>
      <c r="G2538" s="6" t="n">
        <f aca="false">IF(F2538=0,F2537*24*60,F2538*24*60)</f>
        <v>0.333333333333333</v>
      </c>
      <c r="J2538" s="0" t="n">
        <f aca="false">B2538-C2538</f>
        <v>246</v>
      </c>
      <c r="K2538" s="0" t="n">
        <f aca="false">C2538-D2538</f>
        <v>129</v>
      </c>
      <c r="L2538" s="0" t="n">
        <f aca="false">D2538-E2538</f>
        <v>27</v>
      </c>
      <c r="M2538" s="0" t="n">
        <f aca="false">E2538</f>
        <v>4</v>
      </c>
    </row>
    <row r="2539" customFormat="false" ht="12.8" hidden="false" customHeight="false" outlineLevel="0" collapsed="false">
      <c r="A2539" s="4" t="n">
        <v>43227.7673611111</v>
      </c>
      <c r="B2539" s="0" t="n">
        <v>436</v>
      </c>
      <c r="C2539" s="0" t="n">
        <v>194</v>
      </c>
      <c r="D2539" s="0" t="n">
        <v>38</v>
      </c>
      <c r="E2539" s="0" t="n">
        <v>0</v>
      </c>
      <c r="F2539" s="5" t="n">
        <v>0.000231481481481481</v>
      </c>
      <c r="G2539" s="6" t="n">
        <f aca="false">IF(F2539=0,F2538*24*60,F2539*24*60)</f>
        <v>0.333333333333333</v>
      </c>
      <c r="J2539" s="0" t="n">
        <f aca="false">B2539-C2539</f>
        <v>242</v>
      </c>
      <c r="K2539" s="0" t="n">
        <f aca="false">C2539-D2539</f>
        <v>156</v>
      </c>
      <c r="L2539" s="0" t="n">
        <f aca="false">D2539-E2539</f>
        <v>38</v>
      </c>
      <c r="M2539" s="0" t="n">
        <f aca="false">E2539</f>
        <v>0</v>
      </c>
    </row>
    <row r="2540" customFormat="false" ht="12.8" hidden="false" customHeight="false" outlineLevel="0" collapsed="false">
      <c r="A2540" s="4" t="n">
        <v>43227.7777777778</v>
      </c>
      <c r="B2540" s="0" t="n">
        <v>411</v>
      </c>
      <c r="C2540" s="0" t="n">
        <v>152</v>
      </c>
      <c r="D2540" s="0" t="n">
        <v>30</v>
      </c>
      <c r="E2540" s="0" t="n">
        <v>2</v>
      </c>
      <c r="F2540" s="5" t="n">
        <v>0.000231481481481481</v>
      </c>
      <c r="G2540" s="6" t="n">
        <f aca="false">IF(F2540=0,F2539*24*60,F2540*24*60)</f>
        <v>0.333333333333333</v>
      </c>
      <c r="J2540" s="0" t="n">
        <f aca="false">B2540-C2540</f>
        <v>259</v>
      </c>
      <c r="K2540" s="0" t="n">
        <f aca="false">C2540-D2540</f>
        <v>122</v>
      </c>
      <c r="L2540" s="0" t="n">
        <f aca="false">D2540-E2540</f>
        <v>28</v>
      </c>
      <c r="M2540" s="0" t="n">
        <f aca="false">E2540</f>
        <v>2</v>
      </c>
    </row>
    <row r="2541" customFormat="false" ht="12.8" hidden="false" customHeight="false" outlineLevel="0" collapsed="false">
      <c r="A2541" s="4" t="n">
        <v>43227.7881944444</v>
      </c>
      <c r="B2541" s="0" t="n">
        <v>335</v>
      </c>
      <c r="C2541" s="0" t="n">
        <v>136</v>
      </c>
      <c r="D2541" s="0" t="n">
        <v>19</v>
      </c>
      <c r="E2541" s="0" t="n">
        <v>1</v>
      </c>
      <c r="F2541" s="5" t="n">
        <v>0.000231481481481481</v>
      </c>
      <c r="G2541" s="6" t="n">
        <f aca="false">IF(F2541=0,F2540*24*60,F2541*24*60)</f>
        <v>0.333333333333333</v>
      </c>
      <c r="J2541" s="0" t="n">
        <f aca="false">B2541-C2541</f>
        <v>199</v>
      </c>
      <c r="K2541" s="0" t="n">
        <f aca="false">C2541-D2541</f>
        <v>117</v>
      </c>
      <c r="L2541" s="0" t="n">
        <f aca="false">D2541-E2541</f>
        <v>18</v>
      </c>
      <c r="M2541" s="0" t="n">
        <f aca="false">E2541</f>
        <v>1</v>
      </c>
    </row>
    <row r="2542" customFormat="false" ht="12.8" hidden="false" customHeight="false" outlineLevel="0" collapsed="false">
      <c r="A2542" s="4" t="n">
        <v>43227.7986111111</v>
      </c>
      <c r="B2542" s="0" t="n">
        <v>347</v>
      </c>
      <c r="C2542" s="0" t="n">
        <v>124</v>
      </c>
      <c r="D2542" s="0" t="n">
        <v>16</v>
      </c>
      <c r="E2542" s="0" t="n">
        <v>0</v>
      </c>
      <c r="F2542" s="5" t="n">
        <v>0.000231481481481481</v>
      </c>
      <c r="G2542" s="6" t="n">
        <f aca="false">IF(F2542=0,F2541*24*60,F2542*24*60)</f>
        <v>0.333333333333333</v>
      </c>
      <c r="J2542" s="0" t="n">
        <f aca="false">B2542-C2542</f>
        <v>223</v>
      </c>
      <c r="K2542" s="0" t="n">
        <f aca="false">C2542-D2542</f>
        <v>108</v>
      </c>
      <c r="L2542" s="0" t="n">
        <f aca="false">D2542-E2542</f>
        <v>16</v>
      </c>
      <c r="M2542" s="0" t="n">
        <f aca="false">E2542</f>
        <v>0</v>
      </c>
    </row>
    <row r="2543" customFormat="false" ht="12.8" hidden="false" customHeight="false" outlineLevel="0" collapsed="false">
      <c r="A2543" s="4" t="n">
        <v>43227.8090277778</v>
      </c>
      <c r="B2543" s="0" t="n">
        <v>343</v>
      </c>
      <c r="C2543" s="0" t="n">
        <v>129</v>
      </c>
      <c r="D2543" s="0" t="n">
        <v>15</v>
      </c>
      <c r="E2543" s="0" t="n">
        <v>0</v>
      </c>
      <c r="F2543" s="5" t="n">
        <v>0.000231481481481481</v>
      </c>
      <c r="G2543" s="6" t="n">
        <f aca="false">IF(F2543=0,F2542*24*60,F2543*24*60)</f>
        <v>0.333333333333333</v>
      </c>
      <c r="J2543" s="0" t="n">
        <f aca="false">B2543-C2543</f>
        <v>214</v>
      </c>
      <c r="K2543" s="0" t="n">
        <f aca="false">C2543-D2543</f>
        <v>114</v>
      </c>
      <c r="L2543" s="0" t="n">
        <f aca="false">D2543-E2543</f>
        <v>15</v>
      </c>
      <c r="M2543" s="0" t="n">
        <f aca="false">E2543</f>
        <v>0</v>
      </c>
    </row>
    <row r="2544" customFormat="false" ht="12.8" hidden="false" customHeight="false" outlineLevel="0" collapsed="false">
      <c r="A2544" s="4" t="n">
        <v>43227.8194444444</v>
      </c>
      <c r="B2544" s="0" t="n">
        <v>390</v>
      </c>
      <c r="C2544" s="0" t="n">
        <v>129</v>
      </c>
      <c r="D2544" s="0" t="n">
        <v>22</v>
      </c>
      <c r="E2544" s="0" t="n">
        <v>1</v>
      </c>
      <c r="F2544" s="5" t="n">
        <v>0.000231481481481481</v>
      </c>
      <c r="G2544" s="6" t="n">
        <f aca="false">IF(F2544=0,F2543*24*60,F2544*24*60)</f>
        <v>0.333333333333333</v>
      </c>
      <c r="J2544" s="0" t="n">
        <f aca="false">B2544-C2544</f>
        <v>261</v>
      </c>
      <c r="K2544" s="0" t="n">
        <f aca="false">C2544-D2544</f>
        <v>107</v>
      </c>
      <c r="L2544" s="0" t="n">
        <f aca="false">D2544-E2544</f>
        <v>21</v>
      </c>
      <c r="M2544" s="0" t="n">
        <f aca="false">E2544</f>
        <v>1</v>
      </c>
    </row>
    <row r="2545" customFormat="false" ht="12.8" hidden="false" customHeight="false" outlineLevel="0" collapsed="false">
      <c r="A2545" s="4" t="n">
        <v>43227.8298611111</v>
      </c>
      <c r="B2545" s="0" t="n">
        <v>277</v>
      </c>
      <c r="C2545" s="0" t="n">
        <v>95</v>
      </c>
      <c r="D2545" s="0" t="n">
        <v>11</v>
      </c>
      <c r="E2545" s="0" t="n">
        <v>0</v>
      </c>
      <c r="F2545" s="5" t="n">
        <v>0.000231481481481481</v>
      </c>
      <c r="G2545" s="6" t="n">
        <f aca="false">IF(F2545=0,F2544*24*60,F2545*24*60)</f>
        <v>0.333333333333333</v>
      </c>
      <c r="J2545" s="0" t="n">
        <f aca="false">B2545-C2545</f>
        <v>182</v>
      </c>
      <c r="K2545" s="0" t="n">
        <f aca="false">C2545-D2545</f>
        <v>84</v>
      </c>
      <c r="L2545" s="0" t="n">
        <f aca="false">D2545-E2545</f>
        <v>11</v>
      </c>
      <c r="M2545" s="0" t="n">
        <f aca="false">E2545</f>
        <v>0</v>
      </c>
    </row>
    <row r="2546" customFormat="false" ht="12.8" hidden="false" customHeight="false" outlineLevel="0" collapsed="false">
      <c r="A2546" s="4" t="n">
        <v>43227.8402777778</v>
      </c>
      <c r="B2546" s="0" t="n">
        <v>295</v>
      </c>
      <c r="C2546" s="0" t="n">
        <v>94</v>
      </c>
      <c r="D2546" s="0" t="n">
        <v>7</v>
      </c>
      <c r="E2546" s="0" t="n">
        <v>0</v>
      </c>
      <c r="F2546" s="5" t="n">
        <v>0.000231481481481481</v>
      </c>
      <c r="G2546" s="6" t="n">
        <f aca="false">IF(F2546=0,F2545*24*60,F2546*24*60)</f>
        <v>0.333333333333333</v>
      </c>
      <c r="J2546" s="0" t="n">
        <f aca="false">B2546-C2546</f>
        <v>201</v>
      </c>
      <c r="K2546" s="0" t="n">
        <f aca="false">C2546-D2546</f>
        <v>87</v>
      </c>
      <c r="L2546" s="0" t="n">
        <f aca="false">D2546-E2546</f>
        <v>7</v>
      </c>
      <c r="M2546" s="0" t="n">
        <f aca="false">E2546</f>
        <v>0</v>
      </c>
    </row>
    <row r="2547" customFormat="false" ht="12.8" hidden="false" customHeight="false" outlineLevel="0" collapsed="false">
      <c r="A2547" s="4" t="n">
        <v>43227.8506944444</v>
      </c>
      <c r="B2547" s="0" t="n">
        <v>255</v>
      </c>
      <c r="C2547" s="0" t="n">
        <v>86</v>
      </c>
      <c r="D2547" s="0" t="n">
        <v>7</v>
      </c>
      <c r="E2547" s="0" t="n">
        <v>1</v>
      </c>
      <c r="F2547" s="5" t="n">
        <v>0.000231481481481481</v>
      </c>
      <c r="G2547" s="6" t="n">
        <f aca="false">IF(F2547=0,F2546*24*60,F2547*24*60)</f>
        <v>0.333333333333333</v>
      </c>
      <c r="J2547" s="0" t="n">
        <f aca="false">B2547-C2547</f>
        <v>169</v>
      </c>
      <c r="K2547" s="0" t="n">
        <f aca="false">C2547-D2547</f>
        <v>79</v>
      </c>
      <c r="L2547" s="0" t="n">
        <f aca="false">D2547-E2547</f>
        <v>6</v>
      </c>
      <c r="M2547" s="0" t="n">
        <f aca="false">E2547</f>
        <v>1</v>
      </c>
    </row>
    <row r="2548" customFormat="false" ht="12.8" hidden="false" customHeight="false" outlineLevel="0" collapsed="false">
      <c r="A2548" s="4" t="n">
        <v>43227.8611111111</v>
      </c>
      <c r="B2548" s="0" t="n">
        <v>218</v>
      </c>
      <c r="C2548" s="0" t="n">
        <v>64</v>
      </c>
      <c r="D2548" s="0" t="n">
        <v>12</v>
      </c>
      <c r="E2548" s="0" t="n">
        <v>0</v>
      </c>
      <c r="F2548" s="5" t="n">
        <v>0.000231481481481481</v>
      </c>
      <c r="G2548" s="6" t="n">
        <f aca="false">IF(F2548=0,F2547*24*60,F2548*24*60)</f>
        <v>0.333333333333333</v>
      </c>
      <c r="J2548" s="0" t="n">
        <f aca="false">B2548-C2548</f>
        <v>154</v>
      </c>
      <c r="K2548" s="0" t="n">
        <f aca="false">C2548-D2548</f>
        <v>52</v>
      </c>
      <c r="L2548" s="0" t="n">
        <f aca="false">D2548-E2548</f>
        <v>12</v>
      </c>
      <c r="M2548" s="0" t="n">
        <f aca="false">E2548</f>
        <v>0</v>
      </c>
    </row>
    <row r="2549" customFormat="false" ht="12.8" hidden="false" customHeight="false" outlineLevel="0" collapsed="false">
      <c r="A2549" s="4" t="n">
        <v>43227.8715277778</v>
      </c>
      <c r="B2549" s="0" t="n">
        <v>239</v>
      </c>
      <c r="C2549" s="0" t="n">
        <v>67</v>
      </c>
      <c r="D2549" s="0" t="n">
        <v>12</v>
      </c>
      <c r="E2549" s="0" t="n">
        <v>0</v>
      </c>
      <c r="F2549" s="5" t="n">
        <v>0.000231481481481481</v>
      </c>
      <c r="G2549" s="6" t="n">
        <f aca="false">IF(F2549=0,F2548*24*60,F2549*24*60)</f>
        <v>0.333333333333333</v>
      </c>
      <c r="J2549" s="0" t="n">
        <f aca="false">B2549-C2549</f>
        <v>172</v>
      </c>
      <c r="K2549" s="0" t="n">
        <f aca="false">C2549-D2549</f>
        <v>55</v>
      </c>
      <c r="L2549" s="0" t="n">
        <f aca="false">D2549-E2549</f>
        <v>12</v>
      </c>
      <c r="M2549" s="0" t="n">
        <f aca="false">E2549</f>
        <v>0</v>
      </c>
    </row>
    <row r="2550" customFormat="false" ht="12.8" hidden="false" customHeight="false" outlineLevel="0" collapsed="false">
      <c r="A2550" s="4" t="n">
        <v>43227.8819444444</v>
      </c>
      <c r="B2550" s="0" t="n">
        <v>218</v>
      </c>
      <c r="C2550" s="0" t="n">
        <v>67</v>
      </c>
      <c r="D2550" s="0" t="n">
        <v>4</v>
      </c>
      <c r="E2550" s="0" t="n">
        <v>0</v>
      </c>
      <c r="F2550" s="5" t="n">
        <v>0.000231481481481481</v>
      </c>
      <c r="G2550" s="6" t="n">
        <f aca="false">IF(F2550=0,F2549*24*60,F2550*24*60)</f>
        <v>0.333333333333333</v>
      </c>
      <c r="J2550" s="0" t="n">
        <f aca="false">B2550-C2550</f>
        <v>151</v>
      </c>
      <c r="K2550" s="0" t="n">
        <f aca="false">C2550-D2550</f>
        <v>63</v>
      </c>
      <c r="L2550" s="0" t="n">
        <f aca="false">D2550-E2550</f>
        <v>4</v>
      </c>
      <c r="M2550" s="0" t="n">
        <f aca="false">E2550</f>
        <v>0</v>
      </c>
    </row>
    <row r="2551" customFormat="false" ht="12.8" hidden="false" customHeight="false" outlineLevel="0" collapsed="false">
      <c r="A2551" s="4" t="n">
        <v>43227.8923611111</v>
      </c>
      <c r="B2551" s="0" t="n">
        <v>232</v>
      </c>
      <c r="C2551" s="0" t="n">
        <v>64</v>
      </c>
      <c r="D2551" s="0" t="n">
        <v>8</v>
      </c>
      <c r="E2551" s="0" t="n">
        <v>0</v>
      </c>
      <c r="F2551" s="5" t="n">
        <v>0.000231481481481481</v>
      </c>
      <c r="G2551" s="6" t="n">
        <f aca="false">IF(F2551=0,F2550*24*60,F2551*24*60)</f>
        <v>0.333333333333333</v>
      </c>
      <c r="J2551" s="0" t="n">
        <f aca="false">B2551-C2551</f>
        <v>168</v>
      </c>
      <c r="K2551" s="0" t="n">
        <f aca="false">C2551-D2551</f>
        <v>56</v>
      </c>
      <c r="L2551" s="0" t="n">
        <f aca="false">D2551-E2551</f>
        <v>8</v>
      </c>
      <c r="M2551" s="0" t="n">
        <f aca="false">E2551</f>
        <v>0</v>
      </c>
    </row>
    <row r="2552" customFormat="false" ht="12.8" hidden="false" customHeight="false" outlineLevel="0" collapsed="false">
      <c r="A2552" s="4" t="n">
        <v>43227.9027777778</v>
      </c>
      <c r="B2552" s="0" t="n">
        <v>202</v>
      </c>
      <c r="C2552" s="0" t="n">
        <v>62</v>
      </c>
      <c r="D2552" s="0" t="n">
        <v>10</v>
      </c>
      <c r="E2552" s="0" t="n">
        <v>0</v>
      </c>
      <c r="F2552" s="5" t="n">
        <v>0.000231481481481481</v>
      </c>
      <c r="G2552" s="6" t="n">
        <f aca="false">IF(F2552=0,F2551*24*60,F2552*24*60)</f>
        <v>0.333333333333333</v>
      </c>
      <c r="J2552" s="0" t="n">
        <f aca="false">B2552-C2552</f>
        <v>140</v>
      </c>
      <c r="K2552" s="0" t="n">
        <f aca="false">C2552-D2552</f>
        <v>52</v>
      </c>
      <c r="L2552" s="0" t="n">
        <f aca="false">D2552-E2552</f>
        <v>10</v>
      </c>
      <c r="M2552" s="0" t="n">
        <f aca="false">E2552</f>
        <v>0</v>
      </c>
    </row>
    <row r="2553" customFormat="false" ht="12.8" hidden="false" customHeight="false" outlineLevel="0" collapsed="false">
      <c r="A2553" s="4" t="n">
        <v>43227.9131944445</v>
      </c>
      <c r="B2553" s="0" t="n">
        <v>177</v>
      </c>
      <c r="C2553" s="0" t="n">
        <v>83</v>
      </c>
      <c r="D2553" s="0" t="n">
        <v>61</v>
      </c>
      <c r="E2553" s="0" t="n">
        <v>51</v>
      </c>
      <c r="F2553" s="5" t="n">
        <v>0.000231481481481481</v>
      </c>
      <c r="G2553" s="6" t="n">
        <f aca="false">IF(F2553=0,F2552*24*60,F2553*24*60)</f>
        <v>0.333333333333333</v>
      </c>
      <c r="J2553" s="0" t="n">
        <f aca="false">B2553-C2553</f>
        <v>94</v>
      </c>
      <c r="K2553" s="0" t="n">
        <f aca="false">C2553-D2553</f>
        <v>22</v>
      </c>
      <c r="L2553" s="0" t="n">
        <f aca="false">D2553-E2553</f>
        <v>10</v>
      </c>
      <c r="M2553" s="0" t="n">
        <f aca="false">E2553</f>
        <v>51</v>
      </c>
    </row>
    <row r="2554" customFormat="false" ht="12.8" hidden="false" customHeight="false" outlineLevel="0" collapsed="false">
      <c r="A2554" s="4" t="n">
        <v>43227.9236111111</v>
      </c>
      <c r="B2554" s="0" t="n">
        <v>88</v>
      </c>
      <c r="C2554" s="0" t="n">
        <v>12</v>
      </c>
      <c r="D2554" s="0" t="n">
        <v>0</v>
      </c>
      <c r="E2554" s="0" t="n">
        <v>0</v>
      </c>
      <c r="F2554" s="5" t="n">
        <v>0.000231481481481481</v>
      </c>
      <c r="G2554" s="6" t="n">
        <f aca="false">IF(F2554=0,F2553*24*60,F2554*24*60)</f>
        <v>0.333333333333333</v>
      </c>
      <c r="J2554" s="0" t="n">
        <f aca="false">B2554-C2554</f>
        <v>76</v>
      </c>
      <c r="K2554" s="0" t="n">
        <f aca="false">C2554-D2554</f>
        <v>12</v>
      </c>
      <c r="L2554" s="0" t="n">
        <f aca="false">D2554-E2554</f>
        <v>0</v>
      </c>
      <c r="M2554" s="0" t="n">
        <f aca="false">E2554</f>
        <v>0</v>
      </c>
    </row>
    <row r="2555" customFormat="false" ht="12.8" hidden="false" customHeight="false" outlineLevel="0" collapsed="false">
      <c r="A2555" s="4" t="n">
        <v>43227.9340277778</v>
      </c>
      <c r="B2555" s="0" t="n">
        <v>113</v>
      </c>
      <c r="C2555" s="0" t="n">
        <v>25</v>
      </c>
      <c r="D2555" s="0" t="n">
        <v>0</v>
      </c>
      <c r="E2555" s="0" t="n">
        <v>0</v>
      </c>
      <c r="F2555" s="5" t="n">
        <v>0.000231481481481481</v>
      </c>
      <c r="G2555" s="6" t="n">
        <f aca="false">IF(F2555=0,F2554*24*60,F2555*24*60)</f>
        <v>0.333333333333333</v>
      </c>
      <c r="J2555" s="0" t="n">
        <f aca="false">B2555-C2555</f>
        <v>88</v>
      </c>
      <c r="K2555" s="0" t="n">
        <f aca="false">C2555-D2555</f>
        <v>25</v>
      </c>
      <c r="L2555" s="0" t="n">
        <f aca="false">D2555-E2555</f>
        <v>0</v>
      </c>
      <c r="M2555" s="0" t="n">
        <f aca="false">E2555</f>
        <v>0</v>
      </c>
    </row>
    <row r="2556" customFormat="false" ht="12.8" hidden="false" customHeight="false" outlineLevel="0" collapsed="false">
      <c r="A2556" s="4" t="n">
        <v>43227.9444444445</v>
      </c>
      <c r="B2556" s="0" t="n">
        <v>98</v>
      </c>
      <c r="C2556" s="0" t="n">
        <v>17</v>
      </c>
      <c r="D2556" s="0" t="n">
        <v>0</v>
      </c>
      <c r="E2556" s="0" t="n">
        <v>0</v>
      </c>
      <c r="F2556" s="5" t="n">
        <v>0.000231481481481481</v>
      </c>
      <c r="G2556" s="6" t="n">
        <f aca="false">IF(F2556=0,F2555*24*60,F2556*24*60)</f>
        <v>0.333333333333333</v>
      </c>
      <c r="J2556" s="0" t="n">
        <f aca="false">B2556-C2556</f>
        <v>81</v>
      </c>
      <c r="K2556" s="0" t="n">
        <f aca="false">C2556-D2556</f>
        <v>17</v>
      </c>
      <c r="L2556" s="0" t="n">
        <f aca="false">D2556-E2556</f>
        <v>0</v>
      </c>
      <c r="M2556" s="0" t="n">
        <f aca="false">E2556</f>
        <v>0</v>
      </c>
    </row>
    <row r="2557" customFormat="false" ht="12.8" hidden="false" customHeight="false" outlineLevel="0" collapsed="false">
      <c r="A2557" s="4" t="n">
        <v>43227.9548611111</v>
      </c>
      <c r="B2557" s="0" t="n">
        <v>92</v>
      </c>
      <c r="C2557" s="0" t="n">
        <v>17</v>
      </c>
      <c r="D2557" s="0" t="n">
        <v>0</v>
      </c>
      <c r="E2557" s="0" t="n">
        <v>0</v>
      </c>
      <c r="F2557" s="5" t="n">
        <v>0.000231481481481481</v>
      </c>
      <c r="G2557" s="6" t="n">
        <f aca="false">IF(F2557=0,F2556*24*60,F2557*24*60)</f>
        <v>0.333333333333333</v>
      </c>
      <c r="J2557" s="0" t="n">
        <f aca="false">B2557-C2557</f>
        <v>75</v>
      </c>
      <c r="K2557" s="0" t="n">
        <f aca="false">C2557-D2557</f>
        <v>17</v>
      </c>
      <c r="L2557" s="0" t="n">
        <f aca="false">D2557-E2557</f>
        <v>0</v>
      </c>
      <c r="M2557" s="0" t="n">
        <f aca="false">E2557</f>
        <v>0</v>
      </c>
    </row>
    <row r="2558" customFormat="false" ht="12.8" hidden="false" customHeight="false" outlineLevel="0" collapsed="false">
      <c r="A2558" s="4" t="n">
        <v>43227.9652777778</v>
      </c>
      <c r="B2558" s="0" t="n">
        <v>91</v>
      </c>
      <c r="C2558" s="0" t="n">
        <v>15</v>
      </c>
      <c r="D2558" s="0" t="n">
        <v>0</v>
      </c>
      <c r="E2558" s="0" t="n">
        <v>0</v>
      </c>
      <c r="F2558" s="5" t="n">
        <v>0.000231481481481481</v>
      </c>
      <c r="G2558" s="6" t="n">
        <f aca="false">IF(F2558=0,F2557*24*60,F2558*24*60)</f>
        <v>0.333333333333333</v>
      </c>
      <c r="J2558" s="0" t="n">
        <f aca="false">B2558-C2558</f>
        <v>76</v>
      </c>
      <c r="K2558" s="0" t="n">
        <f aca="false">C2558-D2558</f>
        <v>15</v>
      </c>
      <c r="L2558" s="0" t="n">
        <f aca="false">D2558-E2558</f>
        <v>0</v>
      </c>
      <c r="M2558" s="0" t="n">
        <f aca="false">E2558</f>
        <v>0</v>
      </c>
    </row>
    <row r="2559" customFormat="false" ht="12.8" hidden="false" customHeight="false" outlineLevel="0" collapsed="false">
      <c r="A2559" s="4" t="n">
        <v>43227.9756944445</v>
      </c>
      <c r="B2559" s="0" t="n">
        <v>85</v>
      </c>
      <c r="C2559" s="0" t="n">
        <v>20</v>
      </c>
      <c r="D2559" s="0" t="n">
        <v>2</v>
      </c>
      <c r="E2559" s="0" t="n">
        <v>0</v>
      </c>
      <c r="F2559" s="5" t="n">
        <v>0.000231481481481481</v>
      </c>
      <c r="G2559" s="6" t="n">
        <f aca="false">IF(F2559=0,F2558*24*60,F2559*24*60)</f>
        <v>0.333333333333333</v>
      </c>
      <c r="J2559" s="0" t="n">
        <f aca="false">B2559-C2559</f>
        <v>65</v>
      </c>
      <c r="K2559" s="0" t="n">
        <f aca="false">C2559-D2559</f>
        <v>18</v>
      </c>
      <c r="L2559" s="0" t="n">
        <f aca="false">D2559-E2559</f>
        <v>2</v>
      </c>
      <c r="M2559" s="0" t="n">
        <f aca="false">E2559</f>
        <v>0</v>
      </c>
    </row>
    <row r="2560" customFormat="false" ht="12.8" hidden="false" customHeight="false" outlineLevel="0" collapsed="false">
      <c r="A2560" s="4" t="n">
        <v>43227.9861111111</v>
      </c>
      <c r="B2560" s="0" t="n">
        <v>100</v>
      </c>
      <c r="C2560" s="0" t="n">
        <v>19</v>
      </c>
      <c r="D2560" s="0" t="n">
        <v>0</v>
      </c>
      <c r="E2560" s="0" t="n">
        <v>0</v>
      </c>
      <c r="F2560" s="5" t="n">
        <v>0.000231481481481481</v>
      </c>
      <c r="G2560" s="6" t="n">
        <f aca="false">IF(F2560=0,F2559*24*60,F2560*24*60)</f>
        <v>0.333333333333333</v>
      </c>
      <c r="J2560" s="0" t="n">
        <f aca="false">B2560-C2560</f>
        <v>81</v>
      </c>
      <c r="K2560" s="0" t="n">
        <f aca="false">C2560-D2560</f>
        <v>19</v>
      </c>
      <c r="L2560" s="0" t="n">
        <f aca="false">D2560-E2560</f>
        <v>0</v>
      </c>
      <c r="M2560" s="0" t="n">
        <f aca="false">E2560</f>
        <v>0</v>
      </c>
    </row>
    <row r="2561" customFormat="false" ht="12.8" hidden="false" customHeight="false" outlineLevel="0" collapsed="false">
      <c r="A2561" s="4" t="n">
        <v>43227.9965277778</v>
      </c>
      <c r="B2561" s="0" t="n">
        <v>116</v>
      </c>
      <c r="C2561" s="0" t="n">
        <v>26</v>
      </c>
      <c r="D2561" s="0" t="n">
        <v>3</v>
      </c>
      <c r="E2561" s="0" t="n">
        <v>0</v>
      </c>
      <c r="F2561" s="5" t="n">
        <v>0.000231481481481481</v>
      </c>
      <c r="G2561" s="6" t="n">
        <f aca="false">IF(F2561=0,F2560*24*60,F2561*24*60)</f>
        <v>0.333333333333333</v>
      </c>
      <c r="J2561" s="0" t="n">
        <f aca="false">B2561-C2561</f>
        <v>90</v>
      </c>
      <c r="K2561" s="0" t="n">
        <f aca="false">C2561-D2561</f>
        <v>23</v>
      </c>
      <c r="L2561" s="0" t="n">
        <f aca="false">D2561-E2561</f>
        <v>3</v>
      </c>
      <c r="M2561" s="0" t="n">
        <f aca="false">E2561</f>
        <v>0</v>
      </c>
    </row>
    <row r="2562" customFormat="false" ht="12.8" hidden="false" customHeight="false" outlineLevel="0" collapsed="false">
      <c r="A2562" s="4" t="n">
        <v>43228.0069444444</v>
      </c>
      <c r="B2562" s="0" t="n">
        <v>107</v>
      </c>
      <c r="C2562" s="0" t="n">
        <v>26</v>
      </c>
      <c r="D2562" s="0" t="n">
        <v>1</v>
      </c>
      <c r="E2562" s="0" t="n">
        <v>0</v>
      </c>
      <c r="F2562" s="5" t="n">
        <v>0.000231481481481481</v>
      </c>
      <c r="G2562" s="6" t="n">
        <f aca="false">IF(F2562=0,F2561*24*60,F2562*24*60)</f>
        <v>0.333333333333333</v>
      </c>
      <c r="J2562" s="0" t="n">
        <f aca="false">B2562-C2562</f>
        <v>81</v>
      </c>
      <c r="K2562" s="0" t="n">
        <f aca="false">C2562-D2562</f>
        <v>25</v>
      </c>
      <c r="L2562" s="0" t="n">
        <f aca="false">D2562-E2562</f>
        <v>1</v>
      </c>
      <c r="M2562" s="0" t="n">
        <f aca="false">E2562</f>
        <v>0</v>
      </c>
    </row>
    <row r="2563" customFormat="false" ht="12.8" hidden="false" customHeight="false" outlineLevel="0" collapsed="false">
      <c r="A2563" s="4" t="n">
        <v>43228.0173611111</v>
      </c>
      <c r="B2563" s="0" t="n">
        <v>102</v>
      </c>
      <c r="C2563" s="0" t="n">
        <v>26</v>
      </c>
      <c r="D2563" s="0" t="n">
        <v>0</v>
      </c>
      <c r="E2563" s="0" t="n">
        <v>0</v>
      </c>
      <c r="F2563" s="5" t="n">
        <v>0.000231481481481481</v>
      </c>
      <c r="G2563" s="6" t="n">
        <f aca="false">IF(F2563=0,F2562*24*60,F2563*24*60)</f>
        <v>0.333333333333333</v>
      </c>
      <c r="J2563" s="0" t="n">
        <f aca="false">B2563-C2563</f>
        <v>76</v>
      </c>
      <c r="K2563" s="0" t="n">
        <f aca="false">C2563-D2563</f>
        <v>26</v>
      </c>
      <c r="L2563" s="0" t="n">
        <f aca="false">D2563-E2563</f>
        <v>0</v>
      </c>
      <c r="M2563" s="0" t="n">
        <f aca="false">E2563</f>
        <v>0</v>
      </c>
    </row>
    <row r="2564" customFormat="false" ht="12.8" hidden="false" customHeight="false" outlineLevel="0" collapsed="false">
      <c r="A2564" s="4" t="n">
        <v>43228.0277777778</v>
      </c>
      <c r="B2564" s="0" t="n">
        <v>96</v>
      </c>
      <c r="C2564" s="0" t="n">
        <v>9</v>
      </c>
      <c r="D2564" s="0" t="n">
        <v>0</v>
      </c>
      <c r="E2564" s="0" t="n">
        <v>0</v>
      </c>
      <c r="F2564" s="5" t="n">
        <v>0.000231481481481481</v>
      </c>
      <c r="G2564" s="6" t="n">
        <f aca="false">IF(F2564=0,F2563*24*60,F2564*24*60)</f>
        <v>0.333333333333333</v>
      </c>
      <c r="J2564" s="0" t="n">
        <f aca="false">B2564-C2564</f>
        <v>87</v>
      </c>
      <c r="K2564" s="0" t="n">
        <f aca="false">C2564-D2564</f>
        <v>9</v>
      </c>
      <c r="L2564" s="0" t="n">
        <f aca="false">D2564-E2564</f>
        <v>0</v>
      </c>
      <c r="M2564" s="0" t="n">
        <f aca="false">E2564</f>
        <v>0</v>
      </c>
    </row>
    <row r="2565" customFormat="false" ht="12.8" hidden="false" customHeight="false" outlineLevel="0" collapsed="false">
      <c r="A2565" s="4" t="n">
        <v>43228.0381944444</v>
      </c>
      <c r="B2565" s="0" t="n">
        <v>75</v>
      </c>
      <c r="C2565" s="0" t="n">
        <v>19</v>
      </c>
      <c r="D2565" s="0" t="n">
        <v>0</v>
      </c>
      <c r="E2565" s="0" t="n">
        <v>0</v>
      </c>
      <c r="F2565" s="5" t="n">
        <v>0.000231481481481481</v>
      </c>
      <c r="G2565" s="6" t="n">
        <f aca="false">IF(F2565=0,F2564*24*60,F2565*24*60)</f>
        <v>0.333333333333333</v>
      </c>
      <c r="J2565" s="0" t="n">
        <f aca="false">B2565-C2565</f>
        <v>56</v>
      </c>
      <c r="K2565" s="0" t="n">
        <f aca="false">C2565-D2565</f>
        <v>19</v>
      </c>
      <c r="L2565" s="0" t="n">
        <f aca="false">D2565-E2565</f>
        <v>0</v>
      </c>
      <c r="M2565" s="0" t="n">
        <f aca="false">E2565</f>
        <v>0</v>
      </c>
    </row>
    <row r="2566" customFormat="false" ht="12.8" hidden="false" customHeight="false" outlineLevel="0" collapsed="false">
      <c r="A2566" s="4" t="n">
        <v>43228.0486111111</v>
      </c>
      <c r="B2566" s="0" t="n">
        <v>92</v>
      </c>
      <c r="C2566" s="0" t="n">
        <v>19</v>
      </c>
      <c r="D2566" s="0" t="n">
        <v>0</v>
      </c>
      <c r="E2566" s="0" t="n">
        <v>0</v>
      </c>
      <c r="F2566" s="5" t="n">
        <v>0.000231481481481481</v>
      </c>
      <c r="G2566" s="6" t="n">
        <f aca="false">IF(F2566=0,F2565*24*60,F2566*24*60)</f>
        <v>0.333333333333333</v>
      </c>
      <c r="J2566" s="0" t="n">
        <f aca="false">B2566-C2566</f>
        <v>73</v>
      </c>
      <c r="K2566" s="0" t="n">
        <f aca="false">C2566-D2566</f>
        <v>19</v>
      </c>
      <c r="L2566" s="0" t="n">
        <f aca="false">D2566-E2566</f>
        <v>0</v>
      </c>
      <c r="M2566" s="0" t="n">
        <f aca="false">E2566</f>
        <v>0</v>
      </c>
    </row>
    <row r="2567" customFormat="false" ht="12.8" hidden="false" customHeight="false" outlineLevel="0" collapsed="false">
      <c r="A2567" s="4" t="n">
        <v>43228.0590277778</v>
      </c>
      <c r="B2567" s="0" t="n">
        <v>72</v>
      </c>
      <c r="C2567" s="0" t="n">
        <v>17</v>
      </c>
      <c r="D2567" s="0" t="n">
        <v>0</v>
      </c>
      <c r="E2567" s="0" t="n">
        <v>0</v>
      </c>
      <c r="F2567" s="5" t="n">
        <v>0.000231481481481481</v>
      </c>
      <c r="G2567" s="6" t="n">
        <f aca="false">IF(F2567=0,F2566*24*60,F2567*24*60)</f>
        <v>0.333333333333333</v>
      </c>
      <c r="J2567" s="0" t="n">
        <f aca="false">B2567-C2567</f>
        <v>55</v>
      </c>
      <c r="K2567" s="0" t="n">
        <f aca="false">C2567-D2567</f>
        <v>17</v>
      </c>
      <c r="L2567" s="0" t="n">
        <f aca="false">D2567-E2567</f>
        <v>0</v>
      </c>
      <c r="M2567" s="0" t="n">
        <f aca="false">E2567</f>
        <v>0</v>
      </c>
    </row>
    <row r="2568" customFormat="false" ht="12.8" hidden="false" customHeight="false" outlineLevel="0" collapsed="false">
      <c r="A2568" s="4" t="n">
        <v>43228.0694444444</v>
      </c>
      <c r="B2568" s="0" t="n">
        <v>94</v>
      </c>
      <c r="C2568" s="0" t="n">
        <v>9</v>
      </c>
      <c r="D2568" s="0" t="n">
        <v>0</v>
      </c>
      <c r="E2568" s="0" t="n">
        <v>0</v>
      </c>
      <c r="F2568" s="5" t="n">
        <v>0.000231481481481481</v>
      </c>
      <c r="G2568" s="6" t="n">
        <f aca="false">IF(F2568=0,F2567*24*60,F2568*24*60)</f>
        <v>0.333333333333333</v>
      </c>
      <c r="J2568" s="0" t="n">
        <f aca="false">B2568-C2568</f>
        <v>85</v>
      </c>
      <c r="K2568" s="0" t="n">
        <f aca="false">C2568-D2568</f>
        <v>9</v>
      </c>
      <c r="L2568" s="0" t="n">
        <f aca="false">D2568-E2568</f>
        <v>0</v>
      </c>
      <c r="M2568" s="0" t="n">
        <f aca="false">E2568</f>
        <v>0</v>
      </c>
    </row>
    <row r="2569" customFormat="false" ht="12.8" hidden="false" customHeight="false" outlineLevel="0" collapsed="false">
      <c r="A2569" s="4" t="n">
        <v>43228.0798611111</v>
      </c>
      <c r="B2569" s="0" t="n">
        <v>90</v>
      </c>
      <c r="C2569" s="0" t="n">
        <v>21</v>
      </c>
      <c r="D2569" s="0" t="n">
        <v>0</v>
      </c>
      <c r="E2569" s="0" t="n">
        <v>0</v>
      </c>
      <c r="F2569" s="5" t="n">
        <v>0.000231481481481481</v>
      </c>
      <c r="G2569" s="6" t="n">
        <f aca="false">IF(F2569=0,F2568*24*60,F2569*24*60)</f>
        <v>0.333333333333333</v>
      </c>
      <c r="J2569" s="0" t="n">
        <f aca="false">B2569-C2569</f>
        <v>69</v>
      </c>
      <c r="K2569" s="0" t="n">
        <f aca="false">C2569-D2569</f>
        <v>21</v>
      </c>
      <c r="L2569" s="0" t="n">
        <f aca="false">D2569-E2569</f>
        <v>0</v>
      </c>
      <c r="M2569" s="0" t="n">
        <f aca="false">E2569</f>
        <v>0</v>
      </c>
    </row>
    <row r="2570" customFormat="false" ht="12.8" hidden="false" customHeight="false" outlineLevel="0" collapsed="false">
      <c r="A2570" s="4" t="n">
        <v>43228.0902777778</v>
      </c>
      <c r="B2570" s="0" t="n">
        <v>81</v>
      </c>
      <c r="C2570" s="0" t="n">
        <v>12</v>
      </c>
      <c r="D2570" s="0" t="n">
        <v>1</v>
      </c>
      <c r="E2570" s="0" t="n">
        <v>0</v>
      </c>
      <c r="F2570" s="5" t="n">
        <v>0.000231481481481481</v>
      </c>
      <c r="G2570" s="6" t="n">
        <f aca="false">IF(F2570=0,F2569*24*60,F2570*24*60)</f>
        <v>0.333333333333333</v>
      </c>
      <c r="J2570" s="0" t="n">
        <f aca="false">B2570-C2570</f>
        <v>69</v>
      </c>
      <c r="K2570" s="0" t="n">
        <f aca="false">C2570-D2570</f>
        <v>11</v>
      </c>
      <c r="L2570" s="0" t="n">
        <f aca="false">D2570-E2570</f>
        <v>1</v>
      </c>
      <c r="M2570" s="0" t="n">
        <f aca="false">E2570</f>
        <v>0</v>
      </c>
    </row>
    <row r="2571" customFormat="false" ht="12.8" hidden="false" customHeight="false" outlineLevel="0" collapsed="false">
      <c r="A2571" s="4" t="n">
        <v>43228.1006944444</v>
      </c>
      <c r="B2571" s="0" t="n">
        <v>82</v>
      </c>
      <c r="C2571" s="0" t="n">
        <v>19</v>
      </c>
      <c r="D2571" s="0" t="n">
        <v>1</v>
      </c>
      <c r="E2571" s="0" t="n">
        <v>0</v>
      </c>
      <c r="F2571" s="5" t="n">
        <v>0.000231481481481481</v>
      </c>
      <c r="G2571" s="6" t="n">
        <f aca="false">IF(F2571=0,F2570*24*60,F2571*24*60)</f>
        <v>0.333333333333333</v>
      </c>
      <c r="J2571" s="0" t="n">
        <f aca="false">B2571-C2571</f>
        <v>63</v>
      </c>
      <c r="K2571" s="0" t="n">
        <f aca="false">C2571-D2571</f>
        <v>18</v>
      </c>
      <c r="L2571" s="0" t="n">
        <f aca="false">D2571-E2571</f>
        <v>1</v>
      </c>
      <c r="M2571" s="0" t="n">
        <f aca="false">E2571</f>
        <v>0</v>
      </c>
    </row>
    <row r="2572" customFormat="false" ht="12.8" hidden="false" customHeight="false" outlineLevel="0" collapsed="false">
      <c r="A2572" s="4" t="n">
        <v>43228.1111111111</v>
      </c>
      <c r="B2572" s="0" t="n">
        <v>69</v>
      </c>
      <c r="C2572" s="0" t="n">
        <v>19</v>
      </c>
      <c r="D2572" s="0" t="n">
        <v>0</v>
      </c>
      <c r="E2572" s="0" t="n">
        <v>0</v>
      </c>
      <c r="F2572" s="5" t="n">
        <v>0.000231481481481481</v>
      </c>
      <c r="G2572" s="6" t="n">
        <f aca="false">IF(F2572=0,F2571*24*60,F2572*24*60)</f>
        <v>0.333333333333333</v>
      </c>
      <c r="J2572" s="0" t="n">
        <f aca="false">B2572-C2572</f>
        <v>50</v>
      </c>
      <c r="K2572" s="0" t="n">
        <f aca="false">C2572-D2572</f>
        <v>19</v>
      </c>
      <c r="L2572" s="0" t="n">
        <f aca="false">D2572-E2572</f>
        <v>0</v>
      </c>
      <c r="M2572" s="0" t="n">
        <f aca="false">E2572</f>
        <v>0</v>
      </c>
    </row>
    <row r="2573" customFormat="false" ht="12.8" hidden="false" customHeight="false" outlineLevel="0" collapsed="false">
      <c r="A2573" s="4" t="n">
        <v>43228.1215277778</v>
      </c>
      <c r="B2573" s="0" t="n">
        <v>80</v>
      </c>
      <c r="C2573" s="0" t="n">
        <v>9</v>
      </c>
      <c r="D2573" s="0" t="n">
        <v>1</v>
      </c>
      <c r="E2573" s="0" t="n">
        <v>0</v>
      </c>
      <c r="F2573" s="5" t="n">
        <v>0.000231481481481481</v>
      </c>
      <c r="G2573" s="6" t="n">
        <f aca="false">IF(F2573=0,F2572*24*60,F2573*24*60)</f>
        <v>0.333333333333333</v>
      </c>
      <c r="J2573" s="0" t="n">
        <f aca="false">B2573-C2573</f>
        <v>71</v>
      </c>
      <c r="K2573" s="0" t="n">
        <f aca="false">C2573-D2573</f>
        <v>8</v>
      </c>
      <c r="L2573" s="0" t="n">
        <f aca="false">D2573-E2573</f>
        <v>1</v>
      </c>
      <c r="M2573" s="0" t="n">
        <f aca="false">E2573</f>
        <v>0</v>
      </c>
    </row>
    <row r="2574" customFormat="false" ht="12.8" hidden="false" customHeight="false" outlineLevel="0" collapsed="false">
      <c r="A2574" s="4" t="n">
        <v>43228.1319444444</v>
      </c>
      <c r="B2574" s="0" t="n">
        <v>85</v>
      </c>
      <c r="C2574" s="0" t="n">
        <v>12</v>
      </c>
      <c r="D2574" s="0" t="n">
        <v>0</v>
      </c>
      <c r="E2574" s="0" t="n">
        <v>0</v>
      </c>
      <c r="F2574" s="5" t="n">
        <v>0.000231481481481481</v>
      </c>
      <c r="G2574" s="6" t="n">
        <f aca="false">IF(F2574=0,F2573*24*60,F2574*24*60)</f>
        <v>0.333333333333333</v>
      </c>
      <c r="J2574" s="0" t="n">
        <f aca="false">B2574-C2574</f>
        <v>73</v>
      </c>
      <c r="K2574" s="0" t="n">
        <f aca="false">C2574-D2574</f>
        <v>12</v>
      </c>
      <c r="L2574" s="0" t="n">
        <f aca="false">D2574-E2574</f>
        <v>0</v>
      </c>
      <c r="M2574" s="0" t="n">
        <f aca="false">E2574</f>
        <v>0</v>
      </c>
    </row>
    <row r="2575" customFormat="false" ht="12.8" hidden="false" customHeight="false" outlineLevel="0" collapsed="false">
      <c r="A2575" s="4" t="n">
        <v>43228.1423611111</v>
      </c>
      <c r="B2575" s="0" t="n">
        <v>86</v>
      </c>
      <c r="C2575" s="0" t="n">
        <v>19</v>
      </c>
      <c r="D2575" s="0" t="n">
        <v>1</v>
      </c>
      <c r="E2575" s="0" t="n">
        <v>0</v>
      </c>
      <c r="F2575" s="5" t="n">
        <v>0.000231481481481481</v>
      </c>
      <c r="G2575" s="6" t="n">
        <f aca="false">IF(F2575=0,F2574*24*60,F2575*24*60)</f>
        <v>0.333333333333333</v>
      </c>
      <c r="J2575" s="0" t="n">
        <f aca="false">B2575-C2575</f>
        <v>67</v>
      </c>
      <c r="K2575" s="0" t="n">
        <f aca="false">C2575-D2575</f>
        <v>18</v>
      </c>
      <c r="L2575" s="0" t="n">
        <f aca="false">D2575-E2575</f>
        <v>1</v>
      </c>
      <c r="M2575" s="0" t="n">
        <f aca="false">E2575</f>
        <v>0</v>
      </c>
    </row>
    <row r="2576" customFormat="false" ht="12.8" hidden="false" customHeight="false" outlineLevel="0" collapsed="false">
      <c r="A2576" s="4" t="n">
        <v>43228.1527777778</v>
      </c>
      <c r="B2576" s="0" t="n">
        <v>73</v>
      </c>
      <c r="C2576" s="0" t="n">
        <v>19</v>
      </c>
      <c r="D2576" s="0" t="n">
        <v>1</v>
      </c>
      <c r="E2576" s="0" t="n">
        <v>0</v>
      </c>
      <c r="F2576" s="5" t="n">
        <v>0.000231481481481481</v>
      </c>
      <c r="G2576" s="6" t="n">
        <f aca="false">IF(F2576=0,F2575*24*60,F2576*24*60)</f>
        <v>0.333333333333333</v>
      </c>
      <c r="J2576" s="0" t="n">
        <f aca="false">B2576-C2576</f>
        <v>54</v>
      </c>
      <c r="K2576" s="0" t="n">
        <f aca="false">C2576-D2576</f>
        <v>18</v>
      </c>
      <c r="L2576" s="0" t="n">
        <f aca="false">D2576-E2576</f>
        <v>1</v>
      </c>
      <c r="M2576" s="0" t="n">
        <f aca="false">E2576</f>
        <v>0</v>
      </c>
    </row>
    <row r="2577" customFormat="false" ht="12.8" hidden="false" customHeight="false" outlineLevel="0" collapsed="false">
      <c r="A2577" s="4" t="n">
        <v>43228.1631944444</v>
      </c>
      <c r="B2577" s="0" t="n">
        <v>101</v>
      </c>
      <c r="C2577" s="0" t="n">
        <v>21</v>
      </c>
      <c r="D2577" s="0" t="n">
        <v>0</v>
      </c>
      <c r="E2577" s="0" t="n">
        <v>0</v>
      </c>
      <c r="F2577" s="5" t="n">
        <v>0.000231481481481481</v>
      </c>
      <c r="G2577" s="6" t="n">
        <f aca="false">IF(F2577=0,F2576*24*60,F2577*24*60)</f>
        <v>0.333333333333333</v>
      </c>
      <c r="J2577" s="0" t="n">
        <f aca="false">B2577-C2577</f>
        <v>80</v>
      </c>
      <c r="K2577" s="0" t="n">
        <f aca="false">C2577-D2577</f>
        <v>21</v>
      </c>
      <c r="L2577" s="0" t="n">
        <f aca="false">D2577-E2577</f>
        <v>0</v>
      </c>
      <c r="M2577" s="0" t="n">
        <f aca="false">E2577</f>
        <v>0</v>
      </c>
    </row>
    <row r="2578" customFormat="false" ht="12.8" hidden="false" customHeight="false" outlineLevel="0" collapsed="false">
      <c r="A2578" s="4" t="n">
        <v>43228.1736111111</v>
      </c>
      <c r="B2578" s="0" t="n">
        <v>71</v>
      </c>
      <c r="C2578" s="0" t="n">
        <v>18</v>
      </c>
      <c r="D2578" s="0" t="n">
        <v>0</v>
      </c>
      <c r="E2578" s="0" t="n">
        <v>0</v>
      </c>
      <c r="F2578" s="5" t="n">
        <v>0.000231481481481481</v>
      </c>
      <c r="G2578" s="6" t="n">
        <f aca="false">IF(F2578=0,F2577*24*60,F2578*24*60)</f>
        <v>0.333333333333333</v>
      </c>
      <c r="J2578" s="0" t="n">
        <f aca="false">B2578-C2578</f>
        <v>53</v>
      </c>
      <c r="K2578" s="0" t="n">
        <f aca="false">C2578-D2578</f>
        <v>18</v>
      </c>
      <c r="L2578" s="0" t="n">
        <f aca="false">D2578-E2578</f>
        <v>0</v>
      </c>
      <c r="M2578" s="0" t="n">
        <f aca="false">E2578</f>
        <v>0</v>
      </c>
    </row>
    <row r="2579" customFormat="false" ht="12.8" hidden="false" customHeight="false" outlineLevel="0" collapsed="false">
      <c r="A2579" s="4" t="n">
        <v>43228.1840277778</v>
      </c>
      <c r="B2579" s="0" t="n">
        <v>70</v>
      </c>
      <c r="C2579" s="0" t="n">
        <v>17</v>
      </c>
      <c r="D2579" s="0" t="n">
        <v>0</v>
      </c>
      <c r="E2579" s="0" t="n">
        <v>0</v>
      </c>
      <c r="F2579" s="5" t="n">
        <v>0.000231481481481481</v>
      </c>
      <c r="G2579" s="6" t="n">
        <f aca="false">IF(F2579=0,F2578*24*60,F2579*24*60)</f>
        <v>0.333333333333333</v>
      </c>
      <c r="J2579" s="0" t="n">
        <f aca="false">B2579-C2579</f>
        <v>53</v>
      </c>
      <c r="K2579" s="0" t="n">
        <f aca="false">C2579-D2579</f>
        <v>17</v>
      </c>
      <c r="L2579" s="0" t="n">
        <f aca="false">D2579-E2579</f>
        <v>0</v>
      </c>
      <c r="M2579" s="0" t="n">
        <f aca="false">E2579</f>
        <v>0</v>
      </c>
    </row>
    <row r="2580" customFormat="false" ht="12.8" hidden="false" customHeight="false" outlineLevel="0" collapsed="false">
      <c r="A2580" s="4" t="n">
        <v>43228.1944444445</v>
      </c>
      <c r="B2580" s="0" t="n">
        <v>86</v>
      </c>
      <c r="C2580" s="0" t="n">
        <v>16</v>
      </c>
      <c r="D2580" s="0" t="n">
        <v>1</v>
      </c>
      <c r="E2580" s="0" t="n">
        <v>0</v>
      </c>
      <c r="F2580" s="5" t="n">
        <v>0.000231481481481481</v>
      </c>
      <c r="G2580" s="6" t="n">
        <f aca="false">IF(F2580=0,F2579*24*60,F2580*24*60)</f>
        <v>0.333333333333333</v>
      </c>
      <c r="J2580" s="0" t="n">
        <f aca="false">B2580-C2580</f>
        <v>70</v>
      </c>
      <c r="K2580" s="0" t="n">
        <f aca="false">C2580-D2580</f>
        <v>15</v>
      </c>
      <c r="L2580" s="0" t="n">
        <f aca="false">D2580-E2580</f>
        <v>1</v>
      </c>
      <c r="M2580" s="0" t="n">
        <f aca="false">E2580</f>
        <v>0</v>
      </c>
    </row>
    <row r="2581" customFormat="false" ht="12.8" hidden="false" customHeight="false" outlineLevel="0" collapsed="false">
      <c r="A2581" s="4" t="n">
        <v>43228.2048611111</v>
      </c>
      <c r="B2581" s="0" t="n">
        <v>79</v>
      </c>
      <c r="C2581" s="0" t="n">
        <v>22</v>
      </c>
      <c r="D2581" s="0" t="n">
        <v>0</v>
      </c>
      <c r="E2581" s="0" t="n">
        <v>0</v>
      </c>
      <c r="F2581" s="5" t="n">
        <v>0.000231481481481481</v>
      </c>
      <c r="G2581" s="6" t="n">
        <f aca="false">IF(F2581=0,F2580*24*60,F2581*24*60)</f>
        <v>0.333333333333333</v>
      </c>
      <c r="J2581" s="0" t="n">
        <f aca="false">B2581-C2581</f>
        <v>57</v>
      </c>
      <c r="K2581" s="0" t="n">
        <f aca="false">C2581-D2581</f>
        <v>22</v>
      </c>
      <c r="L2581" s="0" t="n">
        <f aca="false">D2581-E2581</f>
        <v>0</v>
      </c>
      <c r="M2581" s="0" t="n">
        <f aca="false">E2581</f>
        <v>0</v>
      </c>
    </row>
    <row r="2582" customFormat="false" ht="12.8" hidden="false" customHeight="false" outlineLevel="0" collapsed="false">
      <c r="A2582" s="4" t="n">
        <v>43228.2152777778</v>
      </c>
      <c r="B2582" s="0" t="n">
        <v>94</v>
      </c>
      <c r="C2582" s="0" t="n">
        <v>27</v>
      </c>
      <c r="D2582" s="0" t="n">
        <v>1</v>
      </c>
      <c r="E2582" s="0" t="n">
        <v>0</v>
      </c>
      <c r="F2582" s="5" t="n">
        <v>0.000231481481481481</v>
      </c>
      <c r="G2582" s="6" t="n">
        <f aca="false">IF(F2582=0,F2581*24*60,F2582*24*60)</f>
        <v>0.333333333333333</v>
      </c>
      <c r="J2582" s="0" t="n">
        <f aca="false">B2582-C2582</f>
        <v>67</v>
      </c>
      <c r="K2582" s="0" t="n">
        <f aca="false">C2582-D2582</f>
        <v>26</v>
      </c>
      <c r="L2582" s="0" t="n">
        <f aca="false">D2582-E2582</f>
        <v>1</v>
      </c>
      <c r="M2582" s="0" t="n">
        <f aca="false">E2582</f>
        <v>0</v>
      </c>
    </row>
    <row r="2583" customFormat="false" ht="12.8" hidden="false" customHeight="false" outlineLevel="0" collapsed="false">
      <c r="A2583" s="4" t="n">
        <v>43228.2256944445</v>
      </c>
      <c r="B2583" s="0" t="n">
        <v>78</v>
      </c>
      <c r="C2583" s="0" t="n">
        <v>19</v>
      </c>
      <c r="D2583" s="0" t="n">
        <v>0</v>
      </c>
      <c r="E2583" s="0" t="n">
        <v>0</v>
      </c>
      <c r="F2583" s="5" t="n">
        <v>0.000231481481481481</v>
      </c>
      <c r="G2583" s="6" t="n">
        <f aca="false">IF(F2583=0,F2582*24*60,F2583*24*60)</f>
        <v>0.333333333333333</v>
      </c>
      <c r="J2583" s="0" t="n">
        <f aca="false">B2583-C2583</f>
        <v>59</v>
      </c>
      <c r="K2583" s="0" t="n">
        <f aca="false">C2583-D2583</f>
        <v>19</v>
      </c>
      <c r="L2583" s="0" t="n">
        <f aca="false">D2583-E2583</f>
        <v>0</v>
      </c>
      <c r="M2583" s="0" t="n">
        <f aca="false">E2583</f>
        <v>0</v>
      </c>
    </row>
    <row r="2584" customFormat="false" ht="12.8" hidden="false" customHeight="false" outlineLevel="0" collapsed="false">
      <c r="A2584" s="4" t="n">
        <v>43228.2361111111</v>
      </c>
      <c r="B2584" s="0" t="n">
        <v>94</v>
      </c>
      <c r="C2584" s="0" t="n">
        <v>17</v>
      </c>
      <c r="D2584" s="0" t="n">
        <v>0</v>
      </c>
      <c r="E2584" s="0" t="n">
        <v>0</v>
      </c>
      <c r="F2584" s="5" t="n">
        <v>0.000231481481481481</v>
      </c>
      <c r="G2584" s="6" t="n">
        <f aca="false">IF(F2584=0,F2583*24*60,F2584*24*60)</f>
        <v>0.333333333333333</v>
      </c>
      <c r="J2584" s="0" t="n">
        <f aca="false">B2584-C2584</f>
        <v>77</v>
      </c>
      <c r="K2584" s="0" t="n">
        <f aca="false">C2584-D2584</f>
        <v>17</v>
      </c>
      <c r="L2584" s="0" t="n">
        <f aca="false">D2584-E2584</f>
        <v>0</v>
      </c>
      <c r="M2584" s="0" t="n">
        <f aca="false">E2584</f>
        <v>0</v>
      </c>
    </row>
    <row r="2585" customFormat="false" ht="12.8" hidden="false" customHeight="false" outlineLevel="0" collapsed="false">
      <c r="A2585" s="4" t="n">
        <v>43228.2465277778</v>
      </c>
      <c r="B2585" s="0" t="n">
        <v>80</v>
      </c>
      <c r="C2585" s="0" t="n">
        <v>15</v>
      </c>
      <c r="D2585" s="0" t="n">
        <v>0</v>
      </c>
      <c r="E2585" s="0" t="n">
        <v>0</v>
      </c>
      <c r="F2585" s="5" t="n">
        <v>0.000231481481481481</v>
      </c>
      <c r="G2585" s="6" t="n">
        <f aca="false">IF(F2585=0,F2584*24*60,F2585*24*60)</f>
        <v>0.333333333333333</v>
      </c>
      <c r="J2585" s="0" t="n">
        <f aca="false">B2585-C2585</f>
        <v>65</v>
      </c>
      <c r="K2585" s="0" t="n">
        <f aca="false">C2585-D2585</f>
        <v>15</v>
      </c>
      <c r="L2585" s="0" t="n">
        <f aca="false">D2585-E2585</f>
        <v>0</v>
      </c>
      <c r="M2585" s="0" t="n">
        <f aca="false">E2585</f>
        <v>0</v>
      </c>
    </row>
    <row r="2586" customFormat="false" ht="12.8" hidden="false" customHeight="false" outlineLevel="0" collapsed="false">
      <c r="A2586" s="4" t="n">
        <v>43228.2569444444</v>
      </c>
      <c r="B2586" s="0" t="n">
        <v>77</v>
      </c>
      <c r="C2586" s="0" t="n">
        <v>16</v>
      </c>
      <c r="D2586" s="0" t="n">
        <v>1</v>
      </c>
      <c r="E2586" s="0" t="n">
        <v>0</v>
      </c>
      <c r="F2586" s="5" t="n">
        <v>0.000231481481481481</v>
      </c>
      <c r="G2586" s="6" t="n">
        <f aca="false">IF(F2586=0,F2585*24*60,F2586*24*60)</f>
        <v>0.333333333333333</v>
      </c>
      <c r="J2586" s="0" t="n">
        <f aca="false">B2586-C2586</f>
        <v>61</v>
      </c>
      <c r="K2586" s="0" t="n">
        <f aca="false">C2586-D2586</f>
        <v>15</v>
      </c>
      <c r="L2586" s="0" t="n">
        <f aca="false">D2586-E2586</f>
        <v>1</v>
      </c>
      <c r="M2586" s="0" t="n">
        <f aca="false">E2586</f>
        <v>0</v>
      </c>
    </row>
    <row r="2587" customFormat="false" ht="12.8" hidden="false" customHeight="false" outlineLevel="0" collapsed="false">
      <c r="A2587" s="4" t="n">
        <v>43228.2673611111</v>
      </c>
      <c r="B2587" s="0" t="n">
        <v>83</v>
      </c>
      <c r="C2587" s="0" t="n">
        <v>13</v>
      </c>
      <c r="D2587" s="0" t="n">
        <v>0</v>
      </c>
      <c r="E2587" s="0" t="n">
        <v>0</v>
      </c>
      <c r="F2587" s="5" t="n">
        <v>0.000231481481481481</v>
      </c>
      <c r="G2587" s="6" t="n">
        <f aca="false">IF(F2587=0,F2586*24*60,F2587*24*60)</f>
        <v>0.333333333333333</v>
      </c>
      <c r="J2587" s="0" t="n">
        <f aca="false">B2587-C2587</f>
        <v>70</v>
      </c>
      <c r="K2587" s="0" t="n">
        <f aca="false">C2587-D2587</f>
        <v>13</v>
      </c>
      <c r="L2587" s="0" t="n">
        <f aca="false">D2587-E2587</f>
        <v>0</v>
      </c>
      <c r="M2587" s="0" t="n">
        <f aca="false">E2587</f>
        <v>0</v>
      </c>
    </row>
    <row r="2588" customFormat="false" ht="12.8" hidden="false" customHeight="false" outlineLevel="0" collapsed="false">
      <c r="A2588" s="4" t="n">
        <v>43228.2777777778</v>
      </c>
      <c r="B2588" s="0" t="n">
        <v>72</v>
      </c>
      <c r="C2588" s="0" t="n">
        <v>18</v>
      </c>
      <c r="D2588" s="0" t="n">
        <v>0</v>
      </c>
      <c r="E2588" s="0" t="n">
        <v>0</v>
      </c>
      <c r="F2588" s="5" t="n">
        <v>0.000231481481481481</v>
      </c>
      <c r="G2588" s="6" t="n">
        <f aca="false">IF(F2588=0,F2587*24*60,F2588*24*60)</f>
        <v>0.333333333333333</v>
      </c>
      <c r="J2588" s="0" t="n">
        <f aca="false">B2588-C2588</f>
        <v>54</v>
      </c>
      <c r="K2588" s="0" t="n">
        <f aca="false">C2588-D2588</f>
        <v>18</v>
      </c>
      <c r="L2588" s="0" t="n">
        <f aca="false">D2588-E2588</f>
        <v>0</v>
      </c>
      <c r="M2588" s="0" t="n">
        <f aca="false">E2588</f>
        <v>0</v>
      </c>
    </row>
    <row r="2589" customFormat="false" ht="12.8" hidden="false" customHeight="false" outlineLevel="0" collapsed="false">
      <c r="A2589" s="4" t="n">
        <v>43228.2881944444</v>
      </c>
      <c r="B2589" s="0" t="n">
        <v>76</v>
      </c>
      <c r="C2589" s="0" t="n">
        <v>17</v>
      </c>
      <c r="D2589" s="0" t="n">
        <v>0</v>
      </c>
      <c r="E2589" s="0" t="n">
        <v>0</v>
      </c>
      <c r="F2589" s="5" t="n">
        <v>0.000231481481481481</v>
      </c>
      <c r="G2589" s="6" t="n">
        <f aca="false">IF(F2589=0,F2588*24*60,F2589*24*60)</f>
        <v>0.333333333333333</v>
      </c>
      <c r="J2589" s="0" t="n">
        <f aca="false">B2589-C2589</f>
        <v>59</v>
      </c>
      <c r="K2589" s="0" t="n">
        <f aca="false">C2589-D2589</f>
        <v>17</v>
      </c>
      <c r="L2589" s="0" t="n">
        <f aca="false">D2589-E2589</f>
        <v>0</v>
      </c>
      <c r="M2589" s="0" t="n">
        <f aca="false">E2589</f>
        <v>0</v>
      </c>
    </row>
    <row r="2590" customFormat="false" ht="12.8" hidden="false" customHeight="false" outlineLevel="0" collapsed="false">
      <c r="A2590" s="4" t="n">
        <v>43228.2986111111</v>
      </c>
      <c r="B2590" s="0" t="n">
        <v>83</v>
      </c>
      <c r="C2590" s="0" t="n">
        <v>12</v>
      </c>
      <c r="D2590" s="0" t="n">
        <v>0</v>
      </c>
      <c r="E2590" s="0" t="n">
        <v>0</v>
      </c>
      <c r="F2590" s="5" t="n">
        <v>0.000231481481481481</v>
      </c>
      <c r="G2590" s="6" t="n">
        <f aca="false">IF(F2590=0,F2589*24*60,F2590*24*60)</f>
        <v>0.333333333333333</v>
      </c>
      <c r="J2590" s="0" t="n">
        <f aca="false">B2590-C2590</f>
        <v>71</v>
      </c>
      <c r="K2590" s="0" t="n">
        <f aca="false">C2590-D2590</f>
        <v>12</v>
      </c>
      <c r="L2590" s="0" t="n">
        <f aca="false">D2590-E2590</f>
        <v>0</v>
      </c>
      <c r="M2590" s="0" t="n">
        <f aca="false">E2590</f>
        <v>0</v>
      </c>
    </row>
    <row r="2591" customFormat="false" ht="12.8" hidden="false" customHeight="false" outlineLevel="0" collapsed="false">
      <c r="A2591" s="4" t="n">
        <v>43228.3090277778</v>
      </c>
      <c r="B2591" s="0" t="n">
        <v>91</v>
      </c>
      <c r="C2591" s="0" t="n">
        <v>24</v>
      </c>
      <c r="D2591" s="0" t="n">
        <v>2</v>
      </c>
      <c r="E2591" s="0" t="n">
        <v>0</v>
      </c>
      <c r="F2591" s="5" t="n">
        <v>0.000231481481481481</v>
      </c>
      <c r="G2591" s="6" t="n">
        <f aca="false">IF(F2591=0,F2590*24*60,F2591*24*60)</f>
        <v>0.333333333333333</v>
      </c>
      <c r="J2591" s="0" t="n">
        <f aca="false">B2591-C2591</f>
        <v>67</v>
      </c>
      <c r="K2591" s="0" t="n">
        <f aca="false">C2591-D2591</f>
        <v>22</v>
      </c>
      <c r="L2591" s="0" t="n">
        <f aca="false">D2591-E2591</f>
        <v>2</v>
      </c>
      <c r="M2591" s="0" t="n">
        <f aca="false">E2591</f>
        <v>0</v>
      </c>
    </row>
    <row r="2592" customFormat="false" ht="12.8" hidden="false" customHeight="false" outlineLevel="0" collapsed="false">
      <c r="A2592" s="4" t="n">
        <v>43228.3194444444</v>
      </c>
      <c r="B2592" s="0" t="n">
        <v>84</v>
      </c>
      <c r="C2592" s="0" t="n">
        <v>12</v>
      </c>
      <c r="D2592" s="0" t="n">
        <v>0</v>
      </c>
      <c r="E2592" s="0" t="n">
        <v>0</v>
      </c>
      <c r="F2592" s="5" t="n">
        <v>0.000231481481481481</v>
      </c>
      <c r="G2592" s="6" t="n">
        <f aca="false">IF(F2592=0,F2591*24*60,F2592*24*60)</f>
        <v>0.333333333333333</v>
      </c>
      <c r="J2592" s="0" t="n">
        <f aca="false">B2592-C2592</f>
        <v>72</v>
      </c>
      <c r="K2592" s="0" t="n">
        <f aca="false">C2592-D2592</f>
        <v>12</v>
      </c>
      <c r="L2592" s="0" t="n">
        <f aca="false">D2592-E2592</f>
        <v>0</v>
      </c>
      <c r="M2592" s="0" t="n">
        <f aca="false">E2592</f>
        <v>0</v>
      </c>
    </row>
    <row r="2593" customFormat="false" ht="12.8" hidden="false" customHeight="false" outlineLevel="0" collapsed="false">
      <c r="A2593" s="4" t="n">
        <v>43228.3298611111</v>
      </c>
      <c r="B2593" s="0" t="n">
        <v>89</v>
      </c>
      <c r="C2593" s="0" t="n">
        <v>18</v>
      </c>
      <c r="D2593" s="0" t="n">
        <v>0</v>
      </c>
      <c r="E2593" s="0" t="n">
        <v>0</v>
      </c>
      <c r="F2593" s="5" t="n">
        <v>0.000231481481481481</v>
      </c>
      <c r="G2593" s="6" t="n">
        <f aca="false">IF(F2593=0,F2592*24*60,F2593*24*60)</f>
        <v>0.333333333333333</v>
      </c>
      <c r="J2593" s="0" t="n">
        <f aca="false">B2593-C2593</f>
        <v>71</v>
      </c>
      <c r="K2593" s="0" t="n">
        <f aca="false">C2593-D2593</f>
        <v>18</v>
      </c>
      <c r="L2593" s="0" t="n">
        <f aca="false">D2593-E2593</f>
        <v>0</v>
      </c>
      <c r="M2593" s="0" t="n">
        <f aca="false">E2593</f>
        <v>0</v>
      </c>
    </row>
    <row r="2594" customFormat="false" ht="12.8" hidden="false" customHeight="false" outlineLevel="0" collapsed="false">
      <c r="A2594" s="4" t="n">
        <v>43228.3402777778</v>
      </c>
      <c r="B2594" s="0" t="n">
        <v>72</v>
      </c>
      <c r="C2594" s="0" t="n">
        <v>19</v>
      </c>
      <c r="D2594" s="0" t="n">
        <v>0</v>
      </c>
      <c r="E2594" s="0" t="n">
        <v>0</v>
      </c>
      <c r="F2594" s="5" t="n">
        <v>0.000231481481481481</v>
      </c>
      <c r="G2594" s="6" t="n">
        <f aca="false">IF(F2594=0,F2593*24*60,F2594*24*60)</f>
        <v>0.333333333333333</v>
      </c>
      <c r="J2594" s="0" t="n">
        <f aca="false">B2594-C2594</f>
        <v>53</v>
      </c>
      <c r="K2594" s="0" t="n">
        <f aca="false">C2594-D2594</f>
        <v>19</v>
      </c>
      <c r="L2594" s="0" t="n">
        <f aca="false">D2594-E2594</f>
        <v>0</v>
      </c>
      <c r="M2594" s="0" t="n">
        <f aca="false">E2594</f>
        <v>0</v>
      </c>
    </row>
    <row r="2595" customFormat="false" ht="12.8" hidden="false" customHeight="false" outlineLevel="0" collapsed="false">
      <c r="A2595" s="4" t="n">
        <v>43228.3506944444</v>
      </c>
      <c r="B2595" s="0" t="n">
        <v>94</v>
      </c>
      <c r="C2595" s="0" t="n">
        <v>25</v>
      </c>
      <c r="D2595" s="0" t="n">
        <v>6</v>
      </c>
      <c r="E2595" s="0" t="n">
        <v>2</v>
      </c>
      <c r="F2595" s="5" t="n">
        <v>0.000231481481481481</v>
      </c>
      <c r="G2595" s="6" t="n">
        <f aca="false">IF(F2595=0,F2594*24*60,F2595*24*60)</f>
        <v>0.333333333333333</v>
      </c>
      <c r="J2595" s="0" t="n">
        <f aca="false">B2595-C2595</f>
        <v>69</v>
      </c>
      <c r="K2595" s="0" t="n">
        <f aca="false">C2595-D2595</f>
        <v>19</v>
      </c>
      <c r="L2595" s="0" t="n">
        <f aca="false">D2595-E2595</f>
        <v>4</v>
      </c>
      <c r="M2595" s="0" t="n">
        <f aca="false">E2595</f>
        <v>2</v>
      </c>
    </row>
    <row r="2596" customFormat="false" ht="12.8" hidden="false" customHeight="false" outlineLevel="0" collapsed="false">
      <c r="A2596" s="4" t="n">
        <v>43228.3611111111</v>
      </c>
      <c r="B2596" s="0" t="n">
        <v>134</v>
      </c>
      <c r="C2596" s="0" t="n">
        <v>43</v>
      </c>
      <c r="D2596" s="0" t="n">
        <v>15</v>
      </c>
      <c r="E2596" s="0" t="n">
        <v>1</v>
      </c>
      <c r="F2596" s="5" t="n">
        <v>0.000231481481481481</v>
      </c>
      <c r="G2596" s="6" t="n">
        <f aca="false">IF(F2596=0,F2595*24*60,F2596*24*60)</f>
        <v>0.333333333333333</v>
      </c>
      <c r="J2596" s="0" t="n">
        <f aca="false">B2596-C2596</f>
        <v>91</v>
      </c>
      <c r="K2596" s="0" t="n">
        <f aca="false">C2596-D2596</f>
        <v>28</v>
      </c>
      <c r="L2596" s="0" t="n">
        <f aca="false">D2596-E2596</f>
        <v>14</v>
      </c>
      <c r="M2596" s="0" t="n">
        <f aca="false">E2596</f>
        <v>1</v>
      </c>
    </row>
    <row r="2597" customFormat="false" ht="12.8" hidden="false" customHeight="false" outlineLevel="0" collapsed="false">
      <c r="A2597" s="4" t="n">
        <v>43228.3715277778</v>
      </c>
      <c r="B2597" s="0" t="n">
        <v>393</v>
      </c>
      <c r="C2597" s="0" t="n">
        <v>232</v>
      </c>
      <c r="D2597" s="0" t="n">
        <v>123</v>
      </c>
      <c r="E2597" s="0" t="n">
        <v>36</v>
      </c>
      <c r="F2597" s="5" t="n">
        <v>0.000231481481481481</v>
      </c>
      <c r="G2597" s="6" t="n">
        <f aca="false">IF(F2597=0,F2596*24*60,F2597*24*60)</f>
        <v>0.333333333333333</v>
      </c>
      <c r="J2597" s="0" t="n">
        <f aca="false">B2597-C2597</f>
        <v>161</v>
      </c>
      <c r="K2597" s="0" t="n">
        <f aca="false">C2597-D2597</f>
        <v>109</v>
      </c>
      <c r="L2597" s="0" t="n">
        <f aca="false">D2597-E2597</f>
        <v>87</v>
      </c>
      <c r="M2597" s="0" t="n">
        <f aca="false">E2597</f>
        <v>36</v>
      </c>
    </row>
    <row r="2598" customFormat="false" ht="12.8" hidden="false" customHeight="false" outlineLevel="0" collapsed="false">
      <c r="A2598" s="4" t="n">
        <v>43228.3819444444</v>
      </c>
      <c r="B2598" s="0" t="n">
        <v>556</v>
      </c>
      <c r="C2598" s="0" t="n">
        <v>308</v>
      </c>
      <c r="D2598" s="0" t="n">
        <v>136</v>
      </c>
      <c r="E2598" s="0" t="n">
        <v>46</v>
      </c>
      <c r="F2598" s="5" t="n">
        <v>0.000231481481481481</v>
      </c>
      <c r="G2598" s="6" t="n">
        <f aca="false">IF(F2598=0,F2597*24*60,F2598*24*60)</f>
        <v>0.333333333333333</v>
      </c>
      <c r="J2598" s="0" t="n">
        <f aca="false">B2598-C2598</f>
        <v>248</v>
      </c>
      <c r="K2598" s="0" t="n">
        <f aca="false">C2598-D2598</f>
        <v>172</v>
      </c>
      <c r="L2598" s="0" t="n">
        <f aca="false">D2598-E2598</f>
        <v>90</v>
      </c>
      <c r="M2598" s="0" t="n">
        <f aca="false">E2598</f>
        <v>46</v>
      </c>
    </row>
    <row r="2599" customFormat="false" ht="12.8" hidden="false" customHeight="false" outlineLevel="0" collapsed="false">
      <c r="A2599" s="4" t="n">
        <v>43228.3923611111</v>
      </c>
      <c r="B2599" s="0" t="n">
        <v>486</v>
      </c>
      <c r="C2599" s="0" t="n">
        <v>273</v>
      </c>
      <c r="D2599" s="0" t="n">
        <v>135</v>
      </c>
      <c r="E2599" s="0" t="n">
        <v>29</v>
      </c>
      <c r="F2599" s="5" t="n">
        <v>0.000231481481481481</v>
      </c>
      <c r="G2599" s="6" t="n">
        <f aca="false">IF(F2599=0,F2598*24*60,F2599*24*60)</f>
        <v>0.333333333333333</v>
      </c>
      <c r="J2599" s="0" t="n">
        <f aca="false">B2599-C2599</f>
        <v>213</v>
      </c>
      <c r="K2599" s="0" t="n">
        <f aca="false">C2599-D2599</f>
        <v>138</v>
      </c>
      <c r="L2599" s="0" t="n">
        <f aca="false">D2599-E2599</f>
        <v>106</v>
      </c>
      <c r="M2599" s="0" t="n">
        <f aca="false">E2599</f>
        <v>29</v>
      </c>
    </row>
    <row r="2600" customFormat="false" ht="12.8" hidden="false" customHeight="false" outlineLevel="0" collapsed="false">
      <c r="A2600" s="4" t="n">
        <v>43228.4027777778</v>
      </c>
      <c r="B2600" s="0" t="n">
        <v>593</v>
      </c>
      <c r="C2600" s="0" t="n">
        <v>358</v>
      </c>
      <c r="D2600" s="0" t="n">
        <v>157</v>
      </c>
      <c r="E2600" s="0" t="n">
        <v>39</v>
      </c>
      <c r="F2600" s="5" t="n">
        <v>0.000231481481481481</v>
      </c>
      <c r="G2600" s="6" t="n">
        <f aca="false">IF(F2600=0,F2599*24*60,F2600*24*60)</f>
        <v>0.333333333333333</v>
      </c>
      <c r="J2600" s="0" t="n">
        <f aca="false">B2600-C2600</f>
        <v>235</v>
      </c>
      <c r="K2600" s="0" t="n">
        <f aca="false">C2600-D2600</f>
        <v>201</v>
      </c>
      <c r="L2600" s="0" t="n">
        <f aca="false">D2600-E2600</f>
        <v>118</v>
      </c>
      <c r="M2600" s="0" t="n">
        <f aca="false">E2600</f>
        <v>39</v>
      </c>
    </row>
    <row r="2601" customFormat="false" ht="12.8" hidden="false" customHeight="false" outlineLevel="0" collapsed="false">
      <c r="A2601" s="4" t="n">
        <v>43228.4131944444</v>
      </c>
      <c r="B2601" s="0" t="n">
        <v>831</v>
      </c>
      <c r="C2601" s="0" t="n">
        <v>523</v>
      </c>
      <c r="D2601" s="0" t="n">
        <v>216</v>
      </c>
      <c r="E2601" s="0" t="n">
        <v>40</v>
      </c>
      <c r="F2601" s="5" t="n">
        <v>0.000231481481481481</v>
      </c>
      <c r="G2601" s="6" t="n">
        <f aca="false">IF(F2601=0,F2600*24*60,F2601*24*60)</f>
        <v>0.333333333333333</v>
      </c>
      <c r="J2601" s="0" t="n">
        <f aca="false">B2601-C2601</f>
        <v>308</v>
      </c>
      <c r="K2601" s="0" t="n">
        <f aca="false">C2601-D2601</f>
        <v>307</v>
      </c>
      <c r="L2601" s="0" t="n">
        <f aca="false">D2601-E2601</f>
        <v>176</v>
      </c>
      <c r="M2601" s="0" t="n">
        <f aca="false">E2601</f>
        <v>40</v>
      </c>
    </row>
    <row r="2602" customFormat="false" ht="12.8" hidden="false" customHeight="false" outlineLevel="0" collapsed="false">
      <c r="A2602" s="4" t="n">
        <v>43228.4236111111</v>
      </c>
      <c r="B2602" s="0" t="n">
        <v>998</v>
      </c>
      <c r="C2602" s="0" t="n">
        <v>569</v>
      </c>
      <c r="D2602" s="0" t="n">
        <v>228</v>
      </c>
      <c r="E2602" s="0" t="n">
        <v>52</v>
      </c>
      <c r="F2602" s="5" t="n">
        <v>0.000231481481481481</v>
      </c>
      <c r="G2602" s="6" t="n">
        <f aca="false">IF(F2602=0,F2601*24*60,F2602*24*60)</f>
        <v>0.333333333333333</v>
      </c>
      <c r="J2602" s="0" t="n">
        <f aca="false">B2602-C2602</f>
        <v>429</v>
      </c>
      <c r="K2602" s="0" t="n">
        <f aca="false">C2602-D2602</f>
        <v>341</v>
      </c>
      <c r="L2602" s="0" t="n">
        <f aca="false">D2602-E2602</f>
        <v>176</v>
      </c>
      <c r="M2602" s="0" t="n">
        <f aca="false">E2602</f>
        <v>52</v>
      </c>
    </row>
    <row r="2603" customFormat="false" ht="12.8" hidden="false" customHeight="false" outlineLevel="0" collapsed="false">
      <c r="A2603" s="4" t="n">
        <v>43228.4340277778</v>
      </c>
      <c r="B2603" s="0" t="n">
        <v>954</v>
      </c>
      <c r="C2603" s="0" t="n">
        <v>593</v>
      </c>
      <c r="D2603" s="0" t="n">
        <v>258</v>
      </c>
      <c r="E2603" s="0" t="n">
        <v>43</v>
      </c>
      <c r="F2603" s="5" t="n">
        <v>0.000231481481481481</v>
      </c>
      <c r="G2603" s="6" t="n">
        <f aca="false">IF(F2603=0,F2602*24*60,F2603*24*60)</f>
        <v>0.333333333333333</v>
      </c>
      <c r="J2603" s="0" t="n">
        <f aca="false">B2603-C2603</f>
        <v>361</v>
      </c>
      <c r="K2603" s="0" t="n">
        <f aca="false">C2603-D2603</f>
        <v>335</v>
      </c>
      <c r="L2603" s="0" t="n">
        <f aca="false">D2603-E2603</f>
        <v>215</v>
      </c>
      <c r="M2603" s="0" t="n">
        <f aca="false">E2603</f>
        <v>43</v>
      </c>
    </row>
    <row r="2604" customFormat="false" ht="12.8" hidden="false" customHeight="false" outlineLevel="0" collapsed="false">
      <c r="A2604" s="4" t="n">
        <v>43228.4444444445</v>
      </c>
      <c r="B2604" s="0" t="n">
        <v>1150</v>
      </c>
      <c r="C2604" s="0" t="n">
        <v>697</v>
      </c>
      <c r="D2604" s="0" t="n">
        <v>284</v>
      </c>
      <c r="E2604" s="0" t="n">
        <v>55</v>
      </c>
      <c r="F2604" s="5" t="n">
        <v>0.000231481481481481</v>
      </c>
      <c r="G2604" s="6" t="n">
        <f aca="false">IF(F2604=0,F2603*24*60,F2604*24*60)</f>
        <v>0.333333333333333</v>
      </c>
      <c r="J2604" s="0" t="n">
        <f aca="false">B2604-C2604</f>
        <v>453</v>
      </c>
      <c r="K2604" s="0" t="n">
        <f aca="false">C2604-D2604</f>
        <v>413</v>
      </c>
      <c r="L2604" s="0" t="n">
        <f aca="false">D2604-E2604</f>
        <v>229</v>
      </c>
      <c r="M2604" s="0" t="n">
        <f aca="false">E2604</f>
        <v>55</v>
      </c>
    </row>
    <row r="2605" customFormat="false" ht="12.8" hidden="false" customHeight="false" outlineLevel="0" collapsed="false">
      <c r="A2605" s="4" t="n">
        <v>43228.4548611111</v>
      </c>
      <c r="B2605" s="0" t="n">
        <v>1005</v>
      </c>
      <c r="C2605" s="0" t="n">
        <v>585</v>
      </c>
      <c r="D2605" s="0" t="n">
        <v>207</v>
      </c>
      <c r="E2605" s="0" t="n">
        <v>32</v>
      </c>
      <c r="F2605" s="5" t="n">
        <v>0.000231481481481481</v>
      </c>
      <c r="G2605" s="6" t="n">
        <f aca="false">IF(F2605=0,F2604*24*60,F2605*24*60)</f>
        <v>0.333333333333333</v>
      </c>
      <c r="J2605" s="0" t="n">
        <f aca="false">B2605-C2605</f>
        <v>420</v>
      </c>
      <c r="K2605" s="0" t="n">
        <f aca="false">C2605-D2605</f>
        <v>378</v>
      </c>
      <c r="L2605" s="0" t="n">
        <f aca="false">D2605-E2605</f>
        <v>175</v>
      </c>
      <c r="M2605" s="0" t="n">
        <f aca="false">E2605</f>
        <v>32</v>
      </c>
    </row>
    <row r="2606" customFormat="false" ht="12.8" hidden="false" customHeight="false" outlineLevel="0" collapsed="false">
      <c r="A2606" s="4" t="n">
        <v>43228.4652777778</v>
      </c>
      <c r="B2606" s="0" t="n">
        <v>1069</v>
      </c>
      <c r="C2606" s="0" t="n">
        <v>662</v>
      </c>
      <c r="D2606" s="0" t="n">
        <v>255</v>
      </c>
      <c r="E2606" s="0" t="n">
        <v>35</v>
      </c>
      <c r="F2606" s="5" t="n">
        <v>0.000231481481481481</v>
      </c>
      <c r="G2606" s="6" t="n">
        <f aca="false">IF(F2606=0,F2605*24*60,F2606*24*60)</f>
        <v>0.333333333333333</v>
      </c>
      <c r="J2606" s="0" t="n">
        <f aca="false">B2606-C2606</f>
        <v>407</v>
      </c>
      <c r="K2606" s="0" t="n">
        <f aca="false">C2606-D2606</f>
        <v>407</v>
      </c>
      <c r="L2606" s="0" t="n">
        <f aca="false">D2606-E2606</f>
        <v>220</v>
      </c>
      <c r="M2606" s="0" t="n">
        <f aca="false">E2606</f>
        <v>35</v>
      </c>
    </row>
    <row r="2607" customFormat="false" ht="12.8" hidden="false" customHeight="false" outlineLevel="0" collapsed="false">
      <c r="A2607" s="4" t="n">
        <v>43228.4756944445</v>
      </c>
      <c r="B2607" s="0" t="n">
        <v>1032</v>
      </c>
      <c r="C2607" s="0" t="n">
        <v>646</v>
      </c>
      <c r="D2607" s="0" t="n">
        <v>249</v>
      </c>
      <c r="E2607" s="0" t="n">
        <v>40</v>
      </c>
      <c r="F2607" s="5" t="n">
        <v>0.000231481481481481</v>
      </c>
      <c r="G2607" s="6" t="n">
        <f aca="false">IF(F2607=0,F2606*24*60,F2607*24*60)</f>
        <v>0.333333333333333</v>
      </c>
      <c r="J2607" s="0" t="n">
        <f aca="false">B2607-C2607</f>
        <v>386</v>
      </c>
      <c r="K2607" s="0" t="n">
        <f aca="false">C2607-D2607</f>
        <v>397</v>
      </c>
      <c r="L2607" s="0" t="n">
        <f aca="false">D2607-E2607</f>
        <v>209</v>
      </c>
      <c r="M2607" s="0" t="n">
        <f aca="false">E2607</f>
        <v>40</v>
      </c>
    </row>
    <row r="2608" customFormat="false" ht="12.8" hidden="false" customHeight="false" outlineLevel="0" collapsed="false">
      <c r="A2608" s="4" t="n">
        <v>43228.4861111111</v>
      </c>
      <c r="B2608" s="0" t="n">
        <v>1180</v>
      </c>
      <c r="C2608" s="0" t="n">
        <v>691</v>
      </c>
      <c r="D2608" s="0" t="n">
        <v>282</v>
      </c>
      <c r="E2608" s="0" t="n">
        <v>55</v>
      </c>
      <c r="F2608" s="5" t="n">
        <v>0.000231481481481481</v>
      </c>
      <c r="G2608" s="6" t="n">
        <f aca="false">IF(F2608=0,F2607*24*60,F2608*24*60)</f>
        <v>0.333333333333333</v>
      </c>
      <c r="J2608" s="0" t="n">
        <f aca="false">B2608-C2608</f>
        <v>489</v>
      </c>
      <c r="K2608" s="0" t="n">
        <f aca="false">C2608-D2608</f>
        <v>409</v>
      </c>
      <c r="L2608" s="0" t="n">
        <f aca="false">D2608-E2608</f>
        <v>227</v>
      </c>
      <c r="M2608" s="0" t="n">
        <f aca="false">E2608</f>
        <v>55</v>
      </c>
    </row>
    <row r="2609" customFormat="false" ht="12.8" hidden="false" customHeight="false" outlineLevel="0" collapsed="false">
      <c r="A2609" s="4" t="n">
        <v>43228.4965277778</v>
      </c>
      <c r="B2609" s="0" t="n">
        <v>886</v>
      </c>
      <c r="C2609" s="0" t="n">
        <v>552</v>
      </c>
      <c r="D2609" s="0" t="n">
        <v>206</v>
      </c>
      <c r="E2609" s="0" t="n">
        <v>27</v>
      </c>
      <c r="F2609" s="5" t="n">
        <v>0.000231481481481481</v>
      </c>
      <c r="G2609" s="6" t="n">
        <f aca="false">IF(F2609=0,F2608*24*60,F2609*24*60)</f>
        <v>0.333333333333333</v>
      </c>
      <c r="J2609" s="0" t="n">
        <f aca="false">B2609-C2609</f>
        <v>334</v>
      </c>
      <c r="K2609" s="0" t="n">
        <f aca="false">C2609-D2609</f>
        <v>346</v>
      </c>
      <c r="L2609" s="0" t="n">
        <f aca="false">D2609-E2609</f>
        <v>179</v>
      </c>
      <c r="M2609" s="0" t="n">
        <f aca="false">E2609</f>
        <v>27</v>
      </c>
    </row>
    <row r="2610" customFormat="false" ht="12.8" hidden="false" customHeight="false" outlineLevel="0" collapsed="false">
      <c r="A2610" s="4" t="n">
        <v>43228.5069444445</v>
      </c>
      <c r="B2610" s="0" t="n">
        <v>660</v>
      </c>
      <c r="C2610" s="0" t="n">
        <v>329</v>
      </c>
      <c r="D2610" s="0" t="n">
        <v>124</v>
      </c>
      <c r="E2610" s="0" t="n">
        <v>28</v>
      </c>
      <c r="F2610" s="5" t="n">
        <v>0.000231481481481481</v>
      </c>
      <c r="G2610" s="6" t="n">
        <f aca="false">IF(F2610=0,F2609*24*60,F2610*24*60)</f>
        <v>0.333333333333333</v>
      </c>
      <c r="J2610" s="0" t="n">
        <f aca="false">B2610-C2610</f>
        <v>331</v>
      </c>
      <c r="K2610" s="0" t="n">
        <f aca="false">C2610-D2610</f>
        <v>205</v>
      </c>
      <c r="L2610" s="0" t="n">
        <f aca="false">D2610-E2610</f>
        <v>96</v>
      </c>
      <c r="M2610" s="0" t="n">
        <f aca="false">E2610</f>
        <v>28</v>
      </c>
    </row>
    <row r="2611" customFormat="false" ht="12.8" hidden="false" customHeight="false" outlineLevel="0" collapsed="false">
      <c r="A2611" s="4" t="n">
        <v>43228.5173611111</v>
      </c>
      <c r="B2611" s="0" t="n">
        <v>558</v>
      </c>
      <c r="C2611" s="0" t="n">
        <v>270</v>
      </c>
      <c r="D2611" s="0" t="n">
        <v>71</v>
      </c>
      <c r="E2611" s="0" t="n">
        <v>13</v>
      </c>
      <c r="F2611" s="5" t="n">
        <v>0.000231481481481481</v>
      </c>
      <c r="G2611" s="6" t="n">
        <f aca="false">IF(F2611=0,F2610*24*60,F2611*24*60)</f>
        <v>0.333333333333333</v>
      </c>
      <c r="J2611" s="0" t="n">
        <f aca="false">B2611-C2611</f>
        <v>288</v>
      </c>
      <c r="K2611" s="0" t="n">
        <f aca="false">C2611-D2611</f>
        <v>199</v>
      </c>
      <c r="L2611" s="0" t="n">
        <f aca="false">D2611-E2611</f>
        <v>58</v>
      </c>
      <c r="M2611" s="0" t="n">
        <f aca="false">E2611</f>
        <v>13</v>
      </c>
    </row>
    <row r="2612" customFormat="false" ht="12.8" hidden="false" customHeight="false" outlineLevel="0" collapsed="false">
      <c r="A2612" s="4" t="n">
        <v>43228.5277777778</v>
      </c>
      <c r="B2612" s="0" t="n">
        <v>707</v>
      </c>
      <c r="C2612" s="0" t="n">
        <v>367</v>
      </c>
      <c r="D2612" s="0" t="n">
        <v>101</v>
      </c>
      <c r="E2612" s="0" t="n">
        <v>10</v>
      </c>
      <c r="F2612" s="5" t="n">
        <v>0.000231481481481481</v>
      </c>
      <c r="G2612" s="6" t="n">
        <f aca="false">IF(F2612=0,F2611*24*60,F2612*24*60)</f>
        <v>0.333333333333333</v>
      </c>
      <c r="J2612" s="0" t="n">
        <f aca="false">B2612-C2612</f>
        <v>340</v>
      </c>
      <c r="K2612" s="0" t="n">
        <f aca="false">C2612-D2612</f>
        <v>266</v>
      </c>
      <c r="L2612" s="0" t="n">
        <f aca="false">D2612-E2612</f>
        <v>91</v>
      </c>
      <c r="M2612" s="0" t="n">
        <f aca="false">E2612</f>
        <v>10</v>
      </c>
    </row>
    <row r="2613" customFormat="false" ht="12.8" hidden="false" customHeight="false" outlineLevel="0" collapsed="false">
      <c r="A2613" s="4" t="n">
        <v>43228.5381944444</v>
      </c>
      <c r="B2613" s="0" t="n">
        <v>783</v>
      </c>
      <c r="C2613" s="0" t="n">
        <v>416</v>
      </c>
      <c r="D2613" s="0" t="n">
        <v>112</v>
      </c>
      <c r="E2613" s="0" t="n">
        <v>9</v>
      </c>
      <c r="F2613" s="5" t="n">
        <v>0.000231481481481481</v>
      </c>
      <c r="G2613" s="6" t="n">
        <f aca="false">IF(F2613=0,F2612*24*60,F2613*24*60)</f>
        <v>0.333333333333333</v>
      </c>
      <c r="J2613" s="0" t="n">
        <f aca="false">B2613-C2613</f>
        <v>367</v>
      </c>
      <c r="K2613" s="0" t="n">
        <f aca="false">C2613-D2613</f>
        <v>304</v>
      </c>
      <c r="L2613" s="0" t="n">
        <f aca="false">D2613-E2613</f>
        <v>103</v>
      </c>
      <c r="M2613" s="0" t="n">
        <f aca="false">E2613</f>
        <v>9</v>
      </c>
    </row>
    <row r="2614" customFormat="false" ht="12.8" hidden="false" customHeight="false" outlineLevel="0" collapsed="false">
      <c r="A2614" s="4" t="n">
        <v>43228.5486111111</v>
      </c>
      <c r="B2614" s="0" t="n">
        <v>865</v>
      </c>
      <c r="C2614" s="0" t="n">
        <v>460</v>
      </c>
      <c r="D2614" s="0" t="n">
        <v>130</v>
      </c>
      <c r="E2614" s="0" t="n">
        <v>22</v>
      </c>
      <c r="F2614" s="5" t="n">
        <v>0.000231481481481481</v>
      </c>
      <c r="G2614" s="6" t="n">
        <f aca="false">IF(F2614=0,F2613*24*60,F2614*24*60)</f>
        <v>0.333333333333333</v>
      </c>
      <c r="J2614" s="0" t="n">
        <f aca="false">B2614-C2614</f>
        <v>405</v>
      </c>
      <c r="K2614" s="0" t="n">
        <f aca="false">C2614-D2614</f>
        <v>330</v>
      </c>
      <c r="L2614" s="0" t="n">
        <f aca="false">D2614-E2614</f>
        <v>108</v>
      </c>
      <c r="M2614" s="0" t="n">
        <f aca="false">E2614</f>
        <v>22</v>
      </c>
    </row>
    <row r="2615" customFormat="false" ht="12.8" hidden="false" customHeight="false" outlineLevel="0" collapsed="false">
      <c r="A2615" s="4" t="n">
        <v>43228.5590277778</v>
      </c>
      <c r="B2615" s="0" t="n">
        <v>1209</v>
      </c>
      <c r="C2615" s="0" t="n">
        <v>716</v>
      </c>
      <c r="D2615" s="0" t="n">
        <v>273</v>
      </c>
      <c r="E2615" s="0" t="n">
        <v>47</v>
      </c>
      <c r="F2615" s="5" t="n">
        <v>0.000231481481481481</v>
      </c>
      <c r="G2615" s="6" t="n">
        <f aca="false">IF(F2615=0,F2614*24*60,F2615*24*60)</f>
        <v>0.333333333333333</v>
      </c>
      <c r="J2615" s="0" t="n">
        <f aca="false">B2615-C2615</f>
        <v>493</v>
      </c>
      <c r="K2615" s="0" t="n">
        <f aca="false">C2615-D2615</f>
        <v>443</v>
      </c>
      <c r="L2615" s="0" t="n">
        <f aca="false">D2615-E2615</f>
        <v>226</v>
      </c>
      <c r="M2615" s="0" t="n">
        <f aca="false">E2615</f>
        <v>47</v>
      </c>
    </row>
    <row r="2616" customFormat="false" ht="12.8" hidden="false" customHeight="false" outlineLevel="0" collapsed="false">
      <c r="A2616" s="4" t="n">
        <v>43228.5694444444</v>
      </c>
      <c r="B2616" s="0" t="n">
        <v>1251</v>
      </c>
      <c r="C2616" s="0" t="n">
        <v>735</v>
      </c>
      <c r="D2616" s="0" t="n">
        <v>278</v>
      </c>
      <c r="E2616" s="0" t="n">
        <v>45</v>
      </c>
      <c r="F2616" s="5" t="n">
        <v>0.000231481481481481</v>
      </c>
      <c r="G2616" s="6" t="n">
        <f aca="false">IF(F2616=0,F2615*24*60,F2616*24*60)</f>
        <v>0.333333333333333</v>
      </c>
      <c r="J2616" s="0" t="n">
        <f aca="false">B2616-C2616</f>
        <v>516</v>
      </c>
      <c r="K2616" s="0" t="n">
        <f aca="false">C2616-D2616</f>
        <v>457</v>
      </c>
      <c r="L2616" s="0" t="n">
        <f aca="false">D2616-E2616</f>
        <v>233</v>
      </c>
      <c r="M2616" s="0" t="n">
        <f aca="false">E2616</f>
        <v>45</v>
      </c>
    </row>
    <row r="2617" customFormat="false" ht="12.8" hidden="false" customHeight="false" outlineLevel="0" collapsed="false">
      <c r="A2617" s="4" t="n">
        <v>43228.5798611111</v>
      </c>
      <c r="B2617" s="0" t="n">
        <v>1430</v>
      </c>
      <c r="C2617" s="0" t="n">
        <v>869</v>
      </c>
      <c r="D2617" s="0" t="n">
        <v>337</v>
      </c>
      <c r="E2617" s="0" t="n">
        <v>64</v>
      </c>
      <c r="F2617" s="5" t="n">
        <v>0.000231481481481481</v>
      </c>
      <c r="G2617" s="6" t="n">
        <f aca="false">IF(F2617=0,F2616*24*60,F2617*24*60)</f>
        <v>0.333333333333333</v>
      </c>
      <c r="J2617" s="0" t="n">
        <f aca="false">B2617-C2617</f>
        <v>561</v>
      </c>
      <c r="K2617" s="0" t="n">
        <f aca="false">C2617-D2617</f>
        <v>532</v>
      </c>
      <c r="L2617" s="0" t="n">
        <f aca="false">D2617-E2617</f>
        <v>273</v>
      </c>
      <c r="M2617" s="0" t="n">
        <f aca="false">E2617</f>
        <v>64</v>
      </c>
    </row>
    <row r="2618" customFormat="false" ht="12.8" hidden="false" customHeight="false" outlineLevel="0" collapsed="false">
      <c r="A2618" s="4" t="n">
        <v>43228.5902777778</v>
      </c>
      <c r="B2618" s="0" t="n">
        <v>1572</v>
      </c>
      <c r="C2618" s="0" t="n">
        <v>1003</v>
      </c>
      <c r="D2618" s="0" t="n">
        <v>385</v>
      </c>
      <c r="E2618" s="0" t="n">
        <v>65</v>
      </c>
      <c r="F2618" s="5" t="n">
        <v>0.000231481481481481</v>
      </c>
      <c r="G2618" s="6" t="n">
        <f aca="false">IF(F2618=0,F2617*24*60,F2618*24*60)</f>
        <v>0.333333333333333</v>
      </c>
      <c r="J2618" s="0" t="n">
        <f aca="false">B2618-C2618</f>
        <v>569</v>
      </c>
      <c r="K2618" s="0" t="n">
        <f aca="false">C2618-D2618</f>
        <v>618</v>
      </c>
      <c r="L2618" s="0" t="n">
        <f aca="false">D2618-E2618</f>
        <v>320</v>
      </c>
      <c r="M2618" s="0" t="n">
        <f aca="false">E2618</f>
        <v>65</v>
      </c>
    </row>
    <row r="2619" customFormat="false" ht="12.8" hidden="false" customHeight="false" outlineLevel="0" collapsed="false">
      <c r="A2619" s="4" t="n">
        <v>43228.6006944444</v>
      </c>
      <c r="B2619" s="0" t="n">
        <v>1627</v>
      </c>
      <c r="C2619" s="0" t="n">
        <v>986</v>
      </c>
      <c r="D2619" s="0" t="n">
        <v>348</v>
      </c>
      <c r="E2619" s="0" t="n">
        <v>59</v>
      </c>
      <c r="F2619" s="5" t="n">
        <v>0.000231481481481481</v>
      </c>
      <c r="G2619" s="6" t="n">
        <f aca="false">IF(F2619=0,F2618*24*60,F2619*24*60)</f>
        <v>0.333333333333333</v>
      </c>
      <c r="J2619" s="0" t="n">
        <f aca="false">B2619-C2619</f>
        <v>641</v>
      </c>
      <c r="K2619" s="0" t="n">
        <f aca="false">C2619-D2619</f>
        <v>638</v>
      </c>
      <c r="L2619" s="0" t="n">
        <f aca="false">D2619-E2619</f>
        <v>289</v>
      </c>
      <c r="M2619" s="0" t="n">
        <f aca="false">E2619</f>
        <v>59</v>
      </c>
    </row>
    <row r="2620" customFormat="false" ht="12.8" hidden="false" customHeight="false" outlineLevel="0" collapsed="false">
      <c r="A2620" s="4" t="n">
        <v>43228.6111111111</v>
      </c>
      <c r="B2620" s="0" t="n">
        <v>1742</v>
      </c>
      <c r="C2620" s="0" t="n">
        <v>1078</v>
      </c>
      <c r="D2620" s="0" t="n">
        <v>382</v>
      </c>
      <c r="E2620" s="0" t="n">
        <v>59</v>
      </c>
      <c r="F2620" s="5" t="n">
        <v>0.000231481481481481</v>
      </c>
      <c r="G2620" s="6" t="n">
        <f aca="false">IF(F2620=0,F2619*24*60,F2620*24*60)</f>
        <v>0.333333333333333</v>
      </c>
      <c r="J2620" s="0" t="n">
        <f aca="false">B2620-C2620</f>
        <v>664</v>
      </c>
      <c r="K2620" s="0" t="n">
        <f aca="false">C2620-D2620</f>
        <v>696</v>
      </c>
      <c r="L2620" s="0" t="n">
        <f aca="false">D2620-E2620</f>
        <v>323</v>
      </c>
      <c r="M2620" s="0" t="n">
        <f aca="false">E2620</f>
        <v>59</v>
      </c>
    </row>
    <row r="2621" customFormat="false" ht="12.8" hidden="false" customHeight="false" outlineLevel="0" collapsed="false">
      <c r="A2621" s="4" t="n">
        <v>43228.6215277778</v>
      </c>
      <c r="B2621" s="0" t="n">
        <v>1884</v>
      </c>
      <c r="C2621" s="0" t="n">
        <v>1095</v>
      </c>
      <c r="D2621" s="0" t="n">
        <v>417</v>
      </c>
      <c r="E2621" s="0" t="n">
        <v>84</v>
      </c>
      <c r="F2621" s="5" t="n">
        <v>0.000231481481481481</v>
      </c>
      <c r="G2621" s="6" t="n">
        <f aca="false">IF(F2621=0,F2620*24*60,F2621*24*60)</f>
        <v>0.333333333333333</v>
      </c>
      <c r="J2621" s="0" t="n">
        <f aca="false">B2621-C2621</f>
        <v>789</v>
      </c>
      <c r="K2621" s="0" t="n">
        <f aca="false">C2621-D2621</f>
        <v>678</v>
      </c>
      <c r="L2621" s="0" t="n">
        <f aca="false">D2621-E2621</f>
        <v>333</v>
      </c>
      <c r="M2621" s="0" t="n">
        <f aca="false">E2621</f>
        <v>84</v>
      </c>
    </row>
    <row r="2622" customFormat="false" ht="12.8" hidden="false" customHeight="false" outlineLevel="0" collapsed="false">
      <c r="A2622" s="4" t="n">
        <v>43228.6319444444</v>
      </c>
      <c r="B2622" s="0" t="n">
        <v>1820</v>
      </c>
      <c r="C2622" s="0" t="n">
        <v>1116</v>
      </c>
      <c r="D2622" s="0" t="n">
        <v>411</v>
      </c>
      <c r="E2622" s="0" t="n">
        <v>74</v>
      </c>
      <c r="F2622" s="5" t="n">
        <v>0.000231481481481481</v>
      </c>
      <c r="G2622" s="6" t="n">
        <f aca="false">IF(F2622=0,F2621*24*60,F2622*24*60)</f>
        <v>0.333333333333333</v>
      </c>
      <c r="J2622" s="0" t="n">
        <f aca="false">B2622-C2622</f>
        <v>704</v>
      </c>
      <c r="K2622" s="0" t="n">
        <f aca="false">C2622-D2622</f>
        <v>705</v>
      </c>
      <c r="L2622" s="0" t="n">
        <f aca="false">D2622-E2622</f>
        <v>337</v>
      </c>
      <c r="M2622" s="0" t="n">
        <f aca="false">E2622</f>
        <v>74</v>
      </c>
    </row>
    <row r="2623" customFormat="false" ht="12.8" hidden="false" customHeight="false" outlineLevel="0" collapsed="false">
      <c r="A2623" s="4" t="n">
        <v>43228.6423611111</v>
      </c>
      <c r="B2623" s="0" t="n">
        <v>1844</v>
      </c>
      <c r="C2623" s="0" t="n">
        <v>1071</v>
      </c>
      <c r="D2623" s="0" t="n">
        <v>390</v>
      </c>
      <c r="E2623" s="0" t="n">
        <v>67</v>
      </c>
      <c r="F2623" s="5" t="n">
        <v>0.000231481481481481</v>
      </c>
      <c r="G2623" s="6" t="n">
        <f aca="false">IF(F2623=0,F2622*24*60,F2623*24*60)</f>
        <v>0.333333333333333</v>
      </c>
      <c r="J2623" s="0" t="n">
        <f aca="false">B2623-C2623</f>
        <v>773</v>
      </c>
      <c r="K2623" s="0" t="n">
        <f aca="false">C2623-D2623</f>
        <v>681</v>
      </c>
      <c r="L2623" s="0" t="n">
        <f aca="false">D2623-E2623</f>
        <v>323</v>
      </c>
      <c r="M2623" s="0" t="n">
        <f aca="false">E2623</f>
        <v>67</v>
      </c>
    </row>
    <row r="2624" customFormat="false" ht="12.8" hidden="false" customHeight="false" outlineLevel="0" collapsed="false">
      <c r="A2624" s="4" t="n">
        <v>43228.6527777778</v>
      </c>
      <c r="B2624" s="0" t="n">
        <v>1823</v>
      </c>
      <c r="C2624" s="0" t="n">
        <v>1094</v>
      </c>
      <c r="D2624" s="0" t="n">
        <v>407</v>
      </c>
      <c r="E2624" s="0" t="n">
        <v>63</v>
      </c>
      <c r="F2624" s="5" t="n">
        <v>0.000231481481481481</v>
      </c>
      <c r="G2624" s="6" t="n">
        <f aca="false">IF(F2624=0,F2623*24*60,F2624*24*60)</f>
        <v>0.333333333333333</v>
      </c>
      <c r="J2624" s="0" t="n">
        <f aca="false">B2624-C2624</f>
        <v>729</v>
      </c>
      <c r="K2624" s="0" t="n">
        <f aca="false">C2624-D2624</f>
        <v>687</v>
      </c>
      <c r="L2624" s="0" t="n">
        <f aca="false">D2624-E2624</f>
        <v>344</v>
      </c>
      <c r="M2624" s="0" t="n">
        <f aca="false">E2624</f>
        <v>63</v>
      </c>
    </row>
    <row r="2625" customFormat="false" ht="12.8" hidden="false" customHeight="false" outlineLevel="0" collapsed="false">
      <c r="A2625" s="4" t="n">
        <v>43228.6631944444</v>
      </c>
      <c r="B2625" s="0" t="n">
        <v>1723</v>
      </c>
      <c r="C2625" s="0" t="n">
        <v>1011</v>
      </c>
      <c r="D2625" s="0" t="n">
        <v>356</v>
      </c>
      <c r="E2625" s="0" t="n">
        <v>51</v>
      </c>
      <c r="F2625" s="5" t="n">
        <v>0.000231481481481481</v>
      </c>
      <c r="G2625" s="6" t="n">
        <f aca="false">IF(F2625=0,F2624*24*60,F2625*24*60)</f>
        <v>0.333333333333333</v>
      </c>
      <c r="J2625" s="0" t="n">
        <f aca="false">B2625-C2625</f>
        <v>712</v>
      </c>
      <c r="K2625" s="0" t="n">
        <f aca="false">C2625-D2625</f>
        <v>655</v>
      </c>
      <c r="L2625" s="0" t="n">
        <f aca="false">D2625-E2625</f>
        <v>305</v>
      </c>
      <c r="M2625" s="0" t="n">
        <f aca="false">E2625</f>
        <v>51</v>
      </c>
    </row>
    <row r="2626" customFormat="false" ht="12.8" hidden="false" customHeight="false" outlineLevel="0" collapsed="false">
      <c r="A2626" s="4" t="n">
        <v>43228.6736111111</v>
      </c>
      <c r="B2626" s="0" t="n">
        <v>1701</v>
      </c>
      <c r="C2626" s="0" t="n">
        <v>993</v>
      </c>
      <c r="D2626" s="0" t="n">
        <v>347</v>
      </c>
      <c r="E2626" s="0" t="n">
        <v>35</v>
      </c>
      <c r="F2626" s="5" t="n">
        <v>0.000231481481481481</v>
      </c>
      <c r="G2626" s="6" t="n">
        <f aca="false">IF(F2626=0,F2625*24*60,F2626*24*60)</f>
        <v>0.333333333333333</v>
      </c>
      <c r="J2626" s="0" t="n">
        <f aca="false">B2626-C2626</f>
        <v>708</v>
      </c>
      <c r="K2626" s="0" t="n">
        <f aca="false">C2626-D2626</f>
        <v>646</v>
      </c>
      <c r="L2626" s="0" t="n">
        <f aca="false">D2626-E2626</f>
        <v>312</v>
      </c>
      <c r="M2626" s="0" t="n">
        <f aca="false">E2626</f>
        <v>35</v>
      </c>
    </row>
    <row r="2627" customFormat="false" ht="12.8" hidden="false" customHeight="false" outlineLevel="0" collapsed="false">
      <c r="A2627" s="4" t="n">
        <v>43228.6840277778</v>
      </c>
      <c r="B2627" s="0" t="n">
        <v>2104</v>
      </c>
      <c r="C2627" s="0" t="n">
        <v>1205</v>
      </c>
      <c r="D2627" s="0" t="n">
        <v>500</v>
      </c>
      <c r="E2627" s="0" t="n">
        <v>73</v>
      </c>
      <c r="F2627" s="5" t="n">
        <v>0.000231481481481481</v>
      </c>
      <c r="G2627" s="6" t="n">
        <f aca="false">IF(F2627=0,F2626*24*60,F2627*24*60)</f>
        <v>0.333333333333333</v>
      </c>
      <c r="J2627" s="0" t="n">
        <f aca="false">B2627-C2627</f>
        <v>899</v>
      </c>
      <c r="K2627" s="0" t="n">
        <f aca="false">C2627-D2627</f>
        <v>705</v>
      </c>
      <c r="L2627" s="0" t="n">
        <f aca="false">D2627-E2627</f>
        <v>427</v>
      </c>
      <c r="M2627" s="0" t="n">
        <f aca="false">E2627</f>
        <v>73</v>
      </c>
    </row>
    <row r="2628" customFormat="false" ht="12.8" hidden="false" customHeight="false" outlineLevel="0" collapsed="false">
      <c r="A2628" s="4" t="n">
        <v>43228.6944444444</v>
      </c>
      <c r="B2628" s="0" t="n">
        <v>2020</v>
      </c>
      <c r="C2628" s="0" t="n">
        <v>1208</v>
      </c>
      <c r="D2628" s="0" t="n">
        <v>422</v>
      </c>
      <c r="E2628" s="0" t="n">
        <v>69</v>
      </c>
      <c r="F2628" s="5" t="n">
        <v>0.000231481481481481</v>
      </c>
      <c r="G2628" s="6" t="n">
        <f aca="false">IF(F2628=0,F2627*24*60,F2628*24*60)</f>
        <v>0.333333333333333</v>
      </c>
      <c r="J2628" s="0" t="n">
        <f aca="false">B2628-C2628</f>
        <v>812</v>
      </c>
      <c r="K2628" s="0" t="n">
        <f aca="false">C2628-D2628</f>
        <v>786</v>
      </c>
      <c r="L2628" s="0" t="n">
        <f aca="false">D2628-E2628</f>
        <v>353</v>
      </c>
      <c r="M2628" s="0" t="n">
        <f aca="false">E2628</f>
        <v>69</v>
      </c>
    </row>
    <row r="2629" customFormat="false" ht="12.8" hidden="false" customHeight="false" outlineLevel="0" collapsed="false">
      <c r="A2629" s="4" t="n">
        <v>43228.7048611111</v>
      </c>
      <c r="B2629" s="0" t="n">
        <v>2346</v>
      </c>
      <c r="C2629" s="0" t="n">
        <v>1361</v>
      </c>
      <c r="D2629" s="0" t="n">
        <v>470</v>
      </c>
      <c r="E2629" s="0" t="n">
        <v>57</v>
      </c>
      <c r="F2629" s="5" t="n">
        <v>0.000231481481481481</v>
      </c>
      <c r="G2629" s="6" t="n">
        <f aca="false">IF(F2629=0,F2628*24*60,F2629*24*60)</f>
        <v>0.333333333333333</v>
      </c>
      <c r="J2629" s="0" t="n">
        <f aca="false">B2629-C2629</f>
        <v>985</v>
      </c>
      <c r="K2629" s="0" t="n">
        <f aca="false">C2629-D2629</f>
        <v>891</v>
      </c>
      <c r="L2629" s="0" t="n">
        <f aca="false">D2629-E2629</f>
        <v>413</v>
      </c>
      <c r="M2629" s="0" t="n">
        <f aca="false">E2629</f>
        <v>57</v>
      </c>
    </row>
    <row r="2630" customFormat="false" ht="12.8" hidden="false" customHeight="false" outlineLevel="0" collapsed="false">
      <c r="A2630" s="4" t="n">
        <v>43228.7152777778</v>
      </c>
      <c r="B2630" s="0" t="n">
        <v>2035</v>
      </c>
      <c r="C2630" s="0" t="n">
        <v>1154</v>
      </c>
      <c r="D2630" s="0" t="n">
        <v>382</v>
      </c>
      <c r="E2630" s="0" t="n">
        <v>38</v>
      </c>
      <c r="F2630" s="5" t="n">
        <v>0.000231481481481481</v>
      </c>
      <c r="G2630" s="6" t="n">
        <f aca="false">IF(F2630=0,F2629*24*60,F2630*24*60)</f>
        <v>0.333333333333333</v>
      </c>
      <c r="J2630" s="0" t="n">
        <f aca="false">B2630-C2630</f>
        <v>881</v>
      </c>
      <c r="K2630" s="0" t="n">
        <f aca="false">C2630-D2630</f>
        <v>772</v>
      </c>
      <c r="L2630" s="0" t="n">
        <f aca="false">D2630-E2630</f>
        <v>344</v>
      </c>
      <c r="M2630" s="0" t="n">
        <f aca="false">E2630</f>
        <v>38</v>
      </c>
    </row>
    <row r="2631" customFormat="false" ht="12.8" hidden="false" customHeight="false" outlineLevel="0" collapsed="false">
      <c r="A2631" s="4" t="n">
        <v>43228.7256944445</v>
      </c>
      <c r="B2631" s="0" t="n">
        <v>1845</v>
      </c>
      <c r="C2631" s="0" t="n">
        <v>1061</v>
      </c>
      <c r="D2631" s="0" t="n">
        <v>335</v>
      </c>
      <c r="E2631" s="0" t="n">
        <v>32</v>
      </c>
      <c r="F2631" s="5" t="n">
        <v>0.000231481481481481</v>
      </c>
      <c r="G2631" s="6" t="n">
        <f aca="false">IF(F2631=0,F2630*24*60,F2631*24*60)</f>
        <v>0.333333333333333</v>
      </c>
      <c r="J2631" s="0" t="n">
        <f aca="false">B2631-C2631</f>
        <v>784</v>
      </c>
      <c r="K2631" s="0" t="n">
        <f aca="false">C2631-D2631</f>
        <v>726</v>
      </c>
      <c r="L2631" s="0" t="n">
        <f aca="false">D2631-E2631</f>
        <v>303</v>
      </c>
      <c r="M2631" s="0" t="n">
        <f aca="false">E2631</f>
        <v>32</v>
      </c>
    </row>
    <row r="2632" customFormat="false" ht="12.8" hidden="false" customHeight="false" outlineLevel="0" collapsed="false">
      <c r="A2632" s="4" t="n">
        <v>43228.7361111111</v>
      </c>
      <c r="B2632" s="0" t="n">
        <v>1949</v>
      </c>
      <c r="C2632" s="0" t="n">
        <v>1219</v>
      </c>
      <c r="D2632" s="0" t="n">
        <v>383</v>
      </c>
      <c r="E2632" s="0" t="n">
        <v>40</v>
      </c>
      <c r="F2632" s="5" t="n">
        <v>0.000231481481481481</v>
      </c>
      <c r="G2632" s="6" t="n">
        <f aca="false">IF(F2632=0,F2631*24*60,F2632*24*60)</f>
        <v>0.333333333333333</v>
      </c>
      <c r="J2632" s="0" t="n">
        <f aca="false">B2632-C2632</f>
        <v>730</v>
      </c>
      <c r="K2632" s="0" t="n">
        <f aca="false">C2632-D2632</f>
        <v>836</v>
      </c>
      <c r="L2632" s="0" t="n">
        <f aca="false">D2632-E2632</f>
        <v>343</v>
      </c>
      <c r="M2632" s="0" t="n">
        <f aca="false">E2632</f>
        <v>40</v>
      </c>
    </row>
    <row r="2633" customFormat="false" ht="12.8" hidden="false" customHeight="false" outlineLevel="0" collapsed="false">
      <c r="A2633" s="4" t="n">
        <v>43228.7465277778</v>
      </c>
      <c r="B2633" s="0" t="n">
        <v>849</v>
      </c>
      <c r="C2633" s="0" t="n">
        <v>386</v>
      </c>
      <c r="D2633" s="0" t="n">
        <v>93</v>
      </c>
      <c r="E2633" s="0" t="n">
        <v>35</v>
      </c>
      <c r="F2633" s="5" t="n">
        <v>0.000231481481481481</v>
      </c>
      <c r="G2633" s="6" t="n">
        <f aca="false">IF(F2633=0,F2632*24*60,F2633*24*60)</f>
        <v>0.333333333333333</v>
      </c>
      <c r="J2633" s="0" t="n">
        <f aca="false">B2633-C2633</f>
        <v>463</v>
      </c>
      <c r="K2633" s="0" t="n">
        <f aca="false">C2633-D2633</f>
        <v>293</v>
      </c>
      <c r="L2633" s="0" t="n">
        <f aca="false">D2633-E2633</f>
        <v>58</v>
      </c>
      <c r="M2633" s="0" t="n">
        <f aca="false">E2633</f>
        <v>35</v>
      </c>
    </row>
    <row r="2634" customFormat="false" ht="12.8" hidden="false" customHeight="false" outlineLevel="0" collapsed="false">
      <c r="A2634" s="4" t="n">
        <v>43228.7569444445</v>
      </c>
      <c r="B2634" s="0" t="n">
        <v>854</v>
      </c>
      <c r="C2634" s="0" t="n">
        <v>390</v>
      </c>
      <c r="D2634" s="0" t="n">
        <v>95</v>
      </c>
      <c r="E2634" s="0" t="n">
        <v>16</v>
      </c>
      <c r="F2634" s="5" t="n">
        <v>0.000231481481481481</v>
      </c>
      <c r="G2634" s="6" t="n">
        <f aca="false">IF(F2634=0,F2633*24*60,F2634*24*60)</f>
        <v>0.333333333333333</v>
      </c>
      <c r="J2634" s="0" t="n">
        <f aca="false">B2634-C2634</f>
        <v>464</v>
      </c>
      <c r="K2634" s="0" t="n">
        <f aca="false">C2634-D2634</f>
        <v>295</v>
      </c>
      <c r="L2634" s="0" t="n">
        <f aca="false">D2634-E2634</f>
        <v>79</v>
      </c>
      <c r="M2634" s="0" t="n">
        <f aca="false">E2634</f>
        <v>16</v>
      </c>
    </row>
    <row r="2635" customFormat="false" ht="12.8" hidden="false" customHeight="false" outlineLevel="0" collapsed="false">
      <c r="A2635" s="4" t="n">
        <v>43228.7673611111</v>
      </c>
      <c r="B2635" s="0" t="n">
        <v>995</v>
      </c>
      <c r="C2635" s="0" t="n">
        <v>471</v>
      </c>
      <c r="D2635" s="0" t="n">
        <v>111</v>
      </c>
      <c r="E2635" s="0" t="n">
        <v>3</v>
      </c>
      <c r="F2635" s="5" t="n">
        <v>0.000231481481481481</v>
      </c>
      <c r="G2635" s="6" t="n">
        <f aca="false">IF(F2635=0,F2634*24*60,F2635*24*60)</f>
        <v>0.333333333333333</v>
      </c>
      <c r="J2635" s="0" t="n">
        <f aca="false">B2635-C2635</f>
        <v>524</v>
      </c>
      <c r="K2635" s="0" t="n">
        <f aca="false">C2635-D2635</f>
        <v>360</v>
      </c>
      <c r="L2635" s="0" t="n">
        <f aca="false">D2635-E2635</f>
        <v>108</v>
      </c>
      <c r="M2635" s="0" t="n">
        <f aca="false">E2635</f>
        <v>3</v>
      </c>
    </row>
    <row r="2636" customFormat="false" ht="12.8" hidden="false" customHeight="false" outlineLevel="0" collapsed="false">
      <c r="A2636" s="4" t="n">
        <v>43228.7777777778</v>
      </c>
      <c r="B2636" s="0" t="n">
        <v>1155</v>
      </c>
      <c r="C2636" s="0" t="n">
        <v>619</v>
      </c>
      <c r="D2636" s="0" t="n">
        <v>163</v>
      </c>
      <c r="E2636" s="0" t="n">
        <v>7</v>
      </c>
      <c r="F2636" s="5" t="n">
        <v>0.000231481481481481</v>
      </c>
      <c r="G2636" s="6" t="n">
        <f aca="false">IF(F2636=0,F2635*24*60,F2636*24*60)</f>
        <v>0.333333333333333</v>
      </c>
      <c r="J2636" s="0" t="n">
        <f aca="false">B2636-C2636</f>
        <v>536</v>
      </c>
      <c r="K2636" s="0" t="n">
        <f aca="false">C2636-D2636</f>
        <v>456</v>
      </c>
      <c r="L2636" s="0" t="n">
        <f aca="false">D2636-E2636</f>
        <v>156</v>
      </c>
      <c r="M2636" s="0" t="n">
        <f aca="false">E2636</f>
        <v>7</v>
      </c>
    </row>
    <row r="2637" customFormat="false" ht="12.8" hidden="false" customHeight="false" outlineLevel="0" collapsed="false">
      <c r="A2637" s="4" t="n">
        <v>43228.7881944445</v>
      </c>
      <c r="B2637" s="0" t="n">
        <v>1149</v>
      </c>
      <c r="C2637" s="0" t="n">
        <v>558</v>
      </c>
      <c r="D2637" s="0" t="n">
        <v>142</v>
      </c>
      <c r="E2637" s="0" t="n">
        <v>9</v>
      </c>
      <c r="F2637" s="5" t="n">
        <v>0.000231481481481481</v>
      </c>
      <c r="G2637" s="6" t="n">
        <f aca="false">IF(F2637=0,F2636*24*60,F2637*24*60)</f>
        <v>0.333333333333333</v>
      </c>
      <c r="J2637" s="0" t="n">
        <f aca="false">B2637-C2637</f>
        <v>591</v>
      </c>
      <c r="K2637" s="0" t="n">
        <f aca="false">C2637-D2637</f>
        <v>416</v>
      </c>
      <c r="L2637" s="0" t="n">
        <f aca="false">D2637-E2637</f>
        <v>133</v>
      </c>
      <c r="M2637" s="0" t="n">
        <f aca="false">E2637</f>
        <v>9</v>
      </c>
    </row>
    <row r="2638" customFormat="false" ht="12.8" hidden="false" customHeight="false" outlineLevel="0" collapsed="false">
      <c r="A2638" s="4" t="n">
        <v>43228.7986111111</v>
      </c>
      <c r="B2638" s="0" t="n">
        <v>894</v>
      </c>
      <c r="C2638" s="0" t="n">
        <v>507</v>
      </c>
      <c r="D2638" s="0" t="n">
        <v>84</v>
      </c>
      <c r="E2638" s="0" t="n">
        <v>7</v>
      </c>
      <c r="F2638" s="5" t="n">
        <v>0.000231481481481481</v>
      </c>
      <c r="G2638" s="6" t="n">
        <f aca="false">IF(F2638=0,F2637*24*60,F2638*24*60)</f>
        <v>0.333333333333333</v>
      </c>
      <c r="J2638" s="0" t="n">
        <f aca="false">B2638-C2638</f>
        <v>387</v>
      </c>
      <c r="K2638" s="0" t="n">
        <f aca="false">C2638-D2638</f>
        <v>423</v>
      </c>
      <c r="L2638" s="0" t="n">
        <f aca="false">D2638-E2638</f>
        <v>77</v>
      </c>
      <c r="M2638" s="0" t="n">
        <f aca="false">E2638</f>
        <v>7</v>
      </c>
    </row>
    <row r="2639" customFormat="false" ht="12.8" hidden="false" customHeight="false" outlineLevel="0" collapsed="false">
      <c r="A2639" s="4" t="n">
        <v>43228.8090277778</v>
      </c>
      <c r="B2639" s="0" t="n">
        <v>894</v>
      </c>
      <c r="C2639" s="0" t="n">
        <v>453</v>
      </c>
      <c r="D2639" s="0" t="n">
        <v>79</v>
      </c>
      <c r="E2639" s="0" t="n">
        <v>4</v>
      </c>
      <c r="F2639" s="5" t="n">
        <v>0.000231481481481481</v>
      </c>
      <c r="G2639" s="6" t="n">
        <f aca="false">IF(F2639=0,F2638*24*60,F2639*24*60)</f>
        <v>0.333333333333333</v>
      </c>
      <c r="J2639" s="0" t="n">
        <f aca="false">B2639-C2639</f>
        <v>441</v>
      </c>
      <c r="K2639" s="0" t="n">
        <f aca="false">C2639-D2639</f>
        <v>374</v>
      </c>
      <c r="L2639" s="0" t="n">
        <f aca="false">D2639-E2639</f>
        <v>75</v>
      </c>
      <c r="M2639" s="0" t="n">
        <f aca="false">E2639</f>
        <v>4</v>
      </c>
    </row>
    <row r="2640" customFormat="false" ht="12.8" hidden="false" customHeight="false" outlineLevel="0" collapsed="false">
      <c r="A2640" s="4" t="n">
        <v>43228.8194444444</v>
      </c>
      <c r="B2640" s="0" t="n">
        <v>846</v>
      </c>
      <c r="C2640" s="0" t="n">
        <v>412</v>
      </c>
      <c r="D2640" s="0" t="n">
        <v>86</v>
      </c>
      <c r="E2640" s="0" t="n">
        <v>0</v>
      </c>
      <c r="F2640" s="5" t="n">
        <v>0.000231481481481481</v>
      </c>
      <c r="G2640" s="6" t="n">
        <f aca="false">IF(F2640=0,F2639*24*60,F2640*24*60)</f>
        <v>0.333333333333333</v>
      </c>
      <c r="J2640" s="0" t="n">
        <f aca="false">B2640-C2640</f>
        <v>434</v>
      </c>
      <c r="K2640" s="0" t="n">
        <f aca="false">C2640-D2640</f>
        <v>326</v>
      </c>
      <c r="L2640" s="0" t="n">
        <f aca="false">D2640-E2640</f>
        <v>86</v>
      </c>
      <c r="M2640" s="0" t="n">
        <f aca="false">E2640</f>
        <v>0</v>
      </c>
    </row>
    <row r="2641" customFormat="false" ht="12.8" hidden="false" customHeight="false" outlineLevel="0" collapsed="false">
      <c r="A2641" s="4" t="n">
        <v>43228.8298611111</v>
      </c>
      <c r="B2641" s="0" t="n">
        <v>837</v>
      </c>
      <c r="C2641" s="0" t="n">
        <v>385</v>
      </c>
      <c r="D2641" s="0" t="n">
        <v>74</v>
      </c>
      <c r="E2641" s="0" t="n">
        <v>3</v>
      </c>
      <c r="F2641" s="5" t="n">
        <v>0.000231481481481481</v>
      </c>
      <c r="G2641" s="6" t="n">
        <f aca="false">IF(F2641=0,F2640*24*60,F2641*24*60)</f>
        <v>0.333333333333333</v>
      </c>
      <c r="J2641" s="0" t="n">
        <f aca="false">B2641-C2641</f>
        <v>452</v>
      </c>
      <c r="K2641" s="0" t="n">
        <f aca="false">C2641-D2641</f>
        <v>311</v>
      </c>
      <c r="L2641" s="0" t="n">
        <f aca="false">D2641-E2641</f>
        <v>71</v>
      </c>
      <c r="M2641" s="0" t="n">
        <f aca="false">E2641</f>
        <v>3</v>
      </c>
    </row>
    <row r="2642" customFormat="false" ht="12.8" hidden="false" customHeight="false" outlineLevel="0" collapsed="false">
      <c r="A2642" s="4" t="n">
        <v>43228.8402777778</v>
      </c>
      <c r="B2642" s="0" t="n">
        <v>743</v>
      </c>
      <c r="C2642" s="0" t="n">
        <v>375</v>
      </c>
      <c r="D2642" s="0" t="n">
        <v>70</v>
      </c>
      <c r="E2642" s="0" t="n">
        <v>0</v>
      </c>
      <c r="F2642" s="5" t="n">
        <v>0.000231481481481481</v>
      </c>
      <c r="G2642" s="6" t="n">
        <f aca="false">IF(F2642=0,F2641*24*60,F2642*24*60)</f>
        <v>0.333333333333333</v>
      </c>
      <c r="J2642" s="0" t="n">
        <f aca="false">B2642-C2642</f>
        <v>368</v>
      </c>
      <c r="K2642" s="0" t="n">
        <f aca="false">C2642-D2642</f>
        <v>305</v>
      </c>
      <c r="L2642" s="0" t="n">
        <f aca="false">D2642-E2642</f>
        <v>70</v>
      </c>
      <c r="M2642" s="0" t="n">
        <f aca="false">E2642</f>
        <v>0</v>
      </c>
    </row>
    <row r="2643" customFormat="false" ht="12.8" hidden="false" customHeight="false" outlineLevel="0" collapsed="false">
      <c r="A2643" s="4" t="n">
        <v>43228.8506944444</v>
      </c>
      <c r="B2643" s="0" t="n">
        <v>711</v>
      </c>
      <c r="C2643" s="0" t="n">
        <v>320</v>
      </c>
      <c r="D2643" s="0" t="n">
        <v>63</v>
      </c>
      <c r="E2643" s="0" t="n">
        <v>1</v>
      </c>
      <c r="F2643" s="5" t="n">
        <v>0.000231481481481481</v>
      </c>
      <c r="G2643" s="6" t="n">
        <f aca="false">IF(F2643=0,F2642*24*60,F2643*24*60)</f>
        <v>0.333333333333333</v>
      </c>
      <c r="J2643" s="0" t="n">
        <f aca="false">B2643-C2643</f>
        <v>391</v>
      </c>
      <c r="K2643" s="0" t="n">
        <f aca="false">C2643-D2643</f>
        <v>257</v>
      </c>
      <c r="L2643" s="0" t="n">
        <f aca="false">D2643-E2643</f>
        <v>62</v>
      </c>
      <c r="M2643" s="0" t="n">
        <f aca="false">E2643</f>
        <v>1</v>
      </c>
    </row>
    <row r="2644" customFormat="false" ht="12.8" hidden="false" customHeight="false" outlineLevel="0" collapsed="false">
      <c r="A2644" s="4" t="n">
        <v>43228.8611111111</v>
      </c>
      <c r="B2644" s="0" t="n">
        <v>592</v>
      </c>
      <c r="C2644" s="0" t="n">
        <v>243</v>
      </c>
      <c r="D2644" s="0" t="n">
        <v>42</v>
      </c>
      <c r="E2644" s="0" t="n">
        <v>2</v>
      </c>
      <c r="F2644" s="5" t="n">
        <v>0.000231481481481481</v>
      </c>
      <c r="G2644" s="6" t="n">
        <f aca="false">IF(F2644=0,F2643*24*60,F2644*24*60)</f>
        <v>0.333333333333333</v>
      </c>
      <c r="J2644" s="0" t="n">
        <f aca="false">B2644-C2644</f>
        <v>349</v>
      </c>
      <c r="K2644" s="0" t="n">
        <f aca="false">C2644-D2644</f>
        <v>201</v>
      </c>
      <c r="L2644" s="0" t="n">
        <f aca="false">D2644-E2644</f>
        <v>40</v>
      </c>
      <c r="M2644" s="0" t="n">
        <f aca="false">E2644</f>
        <v>2</v>
      </c>
    </row>
    <row r="2645" customFormat="false" ht="12.8" hidden="false" customHeight="false" outlineLevel="0" collapsed="false">
      <c r="A2645" s="4" t="n">
        <v>43228.8715277778</v>
      </c>
      <c r="B2645" s="0" t="n">
        <v>571</v>
      </c>
      <c r="C2645" s="0" t="n">
        <v>236</v>
      </c>
      <c r="D2645" s="0" t="n">
        <v>29</v>
      </c>
      <c r="E2645" s="0" t="n">
        <v>0</v>
      </c>
      <c r="F2645" s="5" t="n">
        <v>0.000231481481481481</v>
      </c>
      <c r="G2645" s="6" t="n">
        <f aca="false">IF(F2645=0,F2644*24*60,F2645*24*60)</f>
        <v>0.333333333333333</v>
      </c>
      <c r="J2645" s="0" t="n">
        <f aca="false">B2645-C2645</f>
        <v>335</v>
      </c>
      <c r="K2645" s="0" t="n">
        <f aca="false">C2645-D2645</f>
        <v>207</v>
      </c>
      <c r="L2645" s="0" t="n">
        <f aca="false">D2645-E2645</f>
        <v>29</v>
      </c>
      <c r="M2645" s="0" t="n">
        <f aca="false">E2645</f>
        <v>0</v>
      </c>
    </row>
    <row r="2646" customFormat="false" ht="12.8" hidden="false" customHeight="false" outlineLevel="0" collapsed="false">
      <c r="A2646" s="4" t="n">
        <v>43228.8819444444</v>
      </c>
      <c r="B2646" s="0" t="n">
        <v>572</v>
      </c>
      <c r="C2646" s="0" t="n">
        <v>238</v>
      </c>
      <c r="D2646" s="0" t="n">
        <v>34</v>
      </c>
      <c r="E2646" s="0" t="n">
        <v>0</v>
      </c>
      <c r="F2646" s="5" t="n">
        <v>0.000231481481481481</v>
      </c>
      <c r="G2646" s="6" t="n">
        <f aca="false">IF(F2646=0,F2645*24*60,F2646*24*60)</f>
        <v>0.333333333333333</v>
      </c>
      <c r="J2646" s="0" t="n">
        <f aca="false">B2646-C2646</f>
        <v>334</v>
      </c>
      <c r="K2646" s="0" t="n">
        <f aca="false">C2646-D2646</f>
        <v>204</v>
      </c>
      <c r="L2646" s="0" t="n">
        <f aca="false">D2646-E2646</f>
        <v>34</v>
      </c>
      <c r="M2646" s="0" t="n">
        <f aca="false">E2646</f>
        <v>0</v>
      </c>
    </row>
    <row r="2647" customFormat="false" ht="12.8" hidden="false" customHeight="false" outlineLevel="0" collapsed="false">
      <c r="A2647" s="4" t="n">
        <v>43228.8923611111</v>
      </c>
      <c r="B2647" s="0" t="n">
        <v>512</v>
      </c>
      <c r="C2647" s="0" t="n">
        <v>226</v>
      </c>
      <c r="D2647" s="0" t="n">
        <v>29</v>
      </c>
      <c r="E2647" s="0" t="n">
        <v>0</v>
      </c>
      <c r="F2647" s="5" t="n">
        <v>0.000231481481481481</v>
      </c>
      <c r="G2647" s="6" t="n">
        <f aca="false">IF(F2647=0,F2646*24*60,F2647*24*60)</f>
        <v>0.333333333333333</v>
      </c>
      <c r="J2647" s="0" t="n">
        <f aca="false">B2647-C2647</f>
        <v>286</v>
      </c>
      <c r="K2647" s="0" t="n">
        <f aca="false">C2647-D2647</f>
        <v>197</v>
      </c>
      <c r="L2647" s="0" t="n">
        <f aca="false">D2647-E2647</f>
        <v>29</v>
      </c>
      <c r="M2647" s="0" t="n">
        <f aca="false">E2647</f>
        <v>0</v>
      </c>
    </row>
    <row r="2648" customFormat="false" ht="12.8" hidden="false" customHeight="false" outlineLevel="0" collapsed="false">
      <c r="A2648" s="4" t="n">
        <v>43228.9027777778</v>
      </c>
      <c r="B2648" s="0" t="n">
        <v>453</v>
      </c>
      <c r="C2648" s="0" t="n">
        <v>192</v>
      </c>
      <c r="D2648" s="0" t="n">
        <v>27</v>
      </c>
      <c r="E2648" s="0" t="n">
        <v>0</v>
      </c>
      <c r="F2648" s="5" t="n">
        <v>0.000231481481481481</v>
      </c>
      <c r="G2648" s="6" t="n">
        <f aca="false">IF(F2648=0,F2647*24*60,F2648*24*60)</f>
        <v>0.333333333333333</v>
      </c>
      <c r="J2648" s="0" t="n">
        <f aca="false">B2648-C2648</f>
        <v>261</v>
      </c>
      <c r="K2648" s="0" t="n">
        <f aca="false">C2648-D2648</f>
        <v>165</v>
      </c>
      <c r="L2648" s="0" t="n">
        <f aca="false">D2648-E2648</f>
        <v>27</v>
      </c>
      <c r="M2648" s="0" t="n">
        <f aca="false">E2648</f>
        <v>0</v>
      </c>
    </row>
    <row r="2649" customFormat="false" ht="12.8" hidden="false" customHeight="false" outlineLevel="0" collapsed="false">
      <c r="A2649" s="4" t="n">
        <v>43228.9131944444</v>
      </c>
      <c r="B2649" s="0" t="n">
        <v>506</v>
      </c>
      <c r="C2649" s="0" t="n">
        <v>212</v>
      </c>
      <c r="D2649" s="0" t="n">
        <v>24</v>
      </c>
      <c r="E2649" s="0" t="n">
        <v>0</v>
      </c>
      <c r="F2649" s="5" t="n">
        <v>0.000231481481481481</v>
      </c>
      <c r="G2649" s="6" t="n">
        <f aca="false">IF(F2649=0,F2648*24*60,F2649*24*60)</f>
        <v>0.333333333333333</v>
      </c>
      <c r="J2649" s="0" t="n">
        <f aca="false">B2649-C2649</f>
        <v>294</v>
      </c>
      <c r="K2649" s="0" t="n">
        <f aca="false">C2649-D2649</f>
        <v>188</v>
      </c>
      <c r="L2649" s="0" t="n">
        <f aca="false">D2649-E2649</f>
        <v>24</v>
      </c>
      <c r="M2649" s="0" t="n">
        <f aca="false">E2649</f>
        <v>0</v>
      </c>
    </row>
    <row r="2650" customFormat="false" ht="12.8" hidden="false" customHeight="false" outlineLevel="0" collapsed="false">
      <c r="A2650" s="4" t="n">
        <v>43228.9236111111</v>
      </c>
      <c r="B2650" s="0" t="n">
        <v>496</v>
      </c>
      <c r="C2650" s="0" t="n">
        <v>191</v>
      </c>
      <c r="D2650" s="0" t="n">
        <v>29</v>
      </c>
      <c r="E2650" s="0" t="n">
        <v>0</v>
      </c>
      <c r="F2650" s="5" t="n">
        <v>0.000231481481481481</v>
      </c>
      <c r="G2650" s="6" t="n">
        <f aca="false">IF(F2650=0,F2649*24*60,F2650*24*60)</f>
        <v>0.333333333333333</v>
      </c>
      <c r="J2650" s="0" t="n">
        <f aca="false">B2650-C2650</f>
        <v>305</v>
      </c>
      <c r="K2650" s="0" t="n">
        <f aca="false">C2650-D2650</f>
        <v>162</v>
      </c>
      <c r="L2650" s="0" t="n">
        <f aca="false">D2650-E2650</f>
        <v>29</v>
      </c>
      <c r="M2650" s="0" t="n">
        <f aca="false">E2650</f>
        <v>0</v>
      </c>
    </row>
    <row r="2651" customFormat="false" ht="12.8" hidden="false" customHeight="false" outlineLevel="0" collapsed="false">
      <c r="A2651" s="4" t="n">
        <v>43228.9340277778</v>
      </c>
      <c r="B2651" s="0" t="n">
        <v>543</v>
      </c>
      <c r="C2651" s="0" t="n">
        <v>219</v>
      </c>
      <c r="D2651" s="0" t="n">
        <v>29</v>
      </c>
      <c r="E2651" s="0" t="n">
        <v>0</v>
      </c>
      <c r="F2651" s="5" t="n">
        <v>0.000231481481481481</v>
      </c>
      <c r="G2651" s="6" t="n">
        <f aca="false">IF(F2651=0,F2650*24*60,F2651*24*60)</f>
        <v>0.333333333333333</v>
      </c>
      <c r="J2651" s="0" t="n">
        <f aca="false">B2651-C2651</f>
        <v>324</v>
      </c>
      <c r="K2651" s="0" t="n">
        <f aca="false">C2651-D2651</f>
        <v>190</v>
      </c>
      <c r="L2651" s="0" t="n">
        <f aca="false">D2651-E2651</f>
        <v>29</v>
      </c>
      <c r="M2651" s="0" t="n">
        <f aca="false">E2651</f>
        <v>0</v>
      </c>
    </row>
    <row r="2652" customFormat="false" ht="12.8" hidden="false" customHeight="false" outlineLevel="0" collapsed="false">
      <c r="A2652" s="4" t="n">
        <v>43228.9444444444</v>
      </c>
      <c r="B2652" s="0" t="n">
        <v>430</v>
      </c>
      <c r="C2652" s="0" t="n">
        <v>159</v>
      </c>
      <c r="D2652" s="0" t="n">
        <v>17</v>
      </c>
      <c r="E2652" s="0" t="n">
        <v>0</v>
      </c>
      <c r="F2652" s="5" t="n">
        <v>0.000231481481481481</v>
      </c>
      <c r="G2652" s="6" t="n">
        <f aca="false">IF(F2652=0,F2651*24*60,F2652*24*60)</f>
        <v>0.333333333333333</v>
      </c>
      <c r="J2652" s="0" t="n">
        <f aca="false">B2652-C2652</f>
        <v>271</v>
      </c>
      <c r="K2652" s="0" t="n">
        <f aca="false">C2652-D2652</f>
        <v>142</v>
      </c>
      <c r="L2652" s="0" t="n">
        <f aca="false">D2652-E2652</f>
        <v>17</v>
      </c>
      <c r="M2652" s="0" t="n">
        <f aca="false">E2652</f>
        <v>0</v>
      </c>
    </row>
    <row r="2653" customFormat="false" ht="12.8" hidden="false" customHeight="false" outlineLevel="0" collapsed="false">
      <c r="A2653" s="4" t="n">
        <v>43228.9548611111</v>
      </c>
      <c r="B2653" s="0" t="n">
        <v>397</v>
      </c>
      <c r="C2653" s="0" t="n">
        <v>146</v>
      </c>
      <c r="D2653" s="0" t="n">
        <v>14</v>
      </c>
      <c r="E2653" s="0" t="n">
        <v>0</v>
      </c>
      <c r="F2653" s="5" t="n">
        <v>0.000231481481481481</v>
      </c>
      <c r="G2653" s="6" t="n">
        <f aca="false">IF(F2653=0,F2652*24*60,F2653*24*60)</f>
        <v>0.333333333333333</v>
      </c>
      <c r="J2653" s="0" t="n">
        <f aca="false">B2653-C2653</f>
        <v>251</v>
      </c>
      <c r="K2653" s="0" t="n">
        <f aca="false">C2653-D2653</f>
        <v>132</v>
      </c>
      <c r="L2653" s="0" t="n">
        <f aca="false">D2653-E2653</f>
        <v>14</v>
      </c>
      <c r="M2653" s="0" t="n">
        <f aca="false">E2653</f>
        <v>0</v>
      </c>
    </row>
    <row r="2654" customFormat="false" ht="12.8" hidden="false" customHeight="false" outlineLevel="0" collapsed="false">
      <c r="A2654" s="4" t="n">
        <v>43228.9652777778</v>
      </c>
      <c r="B2654" s="0" t="n">
        <v>405</v>
      </c>
      <c r="C2654" s="0" t="n">
        <v>129</v>
      </c>
      <c r="D2654" s="0" t="n">
        <v>13</v>
      </c>
      <c r="E2654" s="0" t="n">
        <v>0</v>
      </c>
      <c r="F2654" s="5" t="n">
        <v>0.000231481481481481</v>
      </c>
      <c r="G2654" s="6" t="n">
        <f aca="false">IF(F2654=0,F2653*24*60,F2654*24*60)</f>
        <v>0.333333333333333</v>
      </c>
      <c r="J2654" s="0" t="n">
        <f aca="false">B2654-C2654</f>
        <v>276</v>
      </c>
      <c r="K2654" s="0" t="n">
        <f aca="false">C2654-D2654</f>
        <v>116</v>
      </c>
      <c r="L2654" s="0" t="n">
        <f aca="false">D2654-E2654</f>
        <v>13</v>
      </c>
      <c r="M2654" s="0" t="n">
        <f aca="false">E2654</f>
        <v>0</v>
      </c>
    </row>
    <row r="2655" customFormat="false" ht="12.8" hidden="false" customHeight="false" outlineLevel="0" collapsed="false">
      <c r="A2655" s="4" t="n">
        <v>43228.9756944445</v>
      </c>
      <c r="B2655" s="0" t="n">
        <v>364</v>
      </c>
      <c r="C2655" s="0" t="n">
        <v>106</v>
      </c>
      <c r="D2655" s="0" t="n">
        <v>10</v>
      </c>
      <c r="E2655" s="0" t="n">
        <v>0</v>
      </c>
      <c r="F2655" s="5" t="n">
        <v>0.000231481481481481</v>
      </c>
      <c r="G2655" s="6" t="n">
        <f aca="false">IF(F2655=0,F2654*24*60,F2655*24*60)</f>
        <v>0.333333333333333</v>
      </c>
      <c r="J2655" s="0" t="n">
        <f aca="false">B2655-C2655</f>
        <v>258</v>
      </c>
      <c r="K2655" s="0" t="n">
        <f aca="false">C2655-D2655</f>
        <v>96</v>
      </c>
      <c r="L2655" s="0" t="n">
        <f aca="false">D2655-E2655</f>
        <v>10</v>
      </c>
      <c r="M2655" s="0" t="n">
        <f aca="false">E2655</f>
        <v>0</v>
      </c>
    </row>
    <row r="2656" customFormat="false" ht="12.8" hidden="false" customHeight="false" outlineLevel="0" collapsed="false">
      <c r="A2656" s="4" t="n">
        <v>43228.9861111111</v>
      </c>
      <c r="B2656" s="0" t="n">
        <v>288</v>
      </c>
      <c r="C2656" s="0" t="n">
        <v>88</v>
      </c>
      <c r="D2656" s="0" t="n">
        <v>5</v>
      </c>
      <c r="E2656" s="0" t="n">
        <v>2</v>
      </c>
      <c r="F2656" s="5" t="n">
        <v>0.000231481481481481</v>
      </c>
      <c r="G2656" s="6" t="n">
        <f aca="false">IF(F2656=0,F2655*24*60,F2656*24*60)</f>
        <v>0.333333333333333</v>
      </c>
      <c r="J2656" s="0" t="n">
        <f aca="false">B2656-C2656</f>
        <v>200</v>
      </c>
      <c r="K2656" s="0" t="n">
        <f aca="false">C2656-D2656</f>
        <v>83</v>
      </c>
      <c r="L2656" s="0" t="n">
        <f aca="false">D2656-E2656</f>
        <v>3</v>
      </c>
      <c r="M2656" s="0" t="n">
        <f aca="false">E2656</f>
        <v>2</v>
      </c>
    </row>
    <row r="2657" customFormat="false" ht="12.8" hidden="false" customHeight="false" outlineLevel="0" collapsed="false">
      <c r="A2657" s="4" t="n">
        <v>43228.9965277778</v>
      </c>
      <c r="B2657" s="0" t="n">
        <v>315</v>
      </c>
      <c r="C2657" s="0" t="n">
        <v>93</v>
      </c>
      <c r="D2657" s="0" t="n">
        <v>5</v>
      </c>
      <c r="E2657" s="0" t="n">
        <v>0</v>
      </c>
      <c r="F2657" s="5" t="n">
        <v>0.000231481481481481</v>
      </c>
      <c r="G2657" s="6" t="n">
        <f aca="false">IF(F2657=0,F2656*24*60,F2657*24*60)</f>
        <v>0.333333333333333</v>
      </c>
      <c r="J2657" s="0" t="n">
        <f aca="false">B2657-C2657</f>
        <v>222</v>
      </c>
      <c r="K2657" s="0" t="n">
        <f aca="false">C2657-D2657</f>
        <v>88</v>
      </c>
      <c r="L2657" s="0" t="n">
        <f aca="false">D2657-E2657</f>
        <v>5</v>
      </c>
      <c r="M2657" s="0" t="n">
        <f aca="false">E2657</f>
        <v>0</v>
      </c>
    </row>
    <row r="2658" customFormat="false" ht="12.8" hidden="false" customHeight="false" outlineLevel="0" collapsed="false">
      <c r="A2658" s="4" t="n">
        <v>43229.0069444445</v>
      </c>
      <c r="B2658" s="0" t="n">
        <v>290</v>
      </c>
      <c r="C2658" s="0" t="n">
        <v>91</v>
      </c>
      <c r="D2658" s="0" t="n">
        <v>6</v>
      </c>
      <c r="E2658" s="0" t="n">
        <v>0</v>
      </c>
      <c r="F2658" s="5" t="n">
        <v>0.000231481481481481</v>
      </c>
      <c r="G2658" s="6" t="n">
        <f aca="false">IF(F2658=0,F2657*24*60,F2658*24*60)</f>
        <v>0.333333333333333</v>
      </c>
      <c r="J2658" s="0" t="n">
        <f aca="false">B2658-C2658</f>
        <v>199</v>
      </c>
      <c r="K2658" s="0" t="n">
        <f aca="false">C2658-D2658</f>
        <v>85</v>
      </c>
      <c r="L2658" s="0" t="n">
        <f aca="false">D2658-E2658</f>
        <v>6</v>
      </c>
      <c r="M2658" s="0" t="n">
        <f aca="false">E2658</f>
        <v>0</v>
      </c>
    </row>
    <row r="2659" customFormat="false" ht="12.8" hidden="false" customHeight="false" outlineLevel="0" collapsed="false">
      <c r="A2659" s="4" t="n">
        <v>43229.0173611111</v>
      </c>
      <c r="B2659" s="0" t="n">
        <v>273</v>
      </c>
      <c r="C2659" s="0" t="n">
        <v>90</v>
      </c>
      <c r="D2659" s="0" t="n">
        <v>6</v>
      </c>
      <c r="E2659" s="0" t="n">
        <v>0</v>
      </c>
      <c r="F2659" s="5" t="n">
        <v>0.000231481481481481</v>
      </c>
      <c r="G2659" s="6" t="n">
        <f aca="false">IF(F2659=0,F2658*24*60,F2659*24*60)</f>
        <v>0.333333333333333</v>
      </c>
      <c r="J2659" s="0" t="n">
        <f aca="false">B2659-C2659</f>
        <v>183</v>
      </c>
      <c r="K2659" s="0" t="n">
        <f aca="false">C2659-D2659</f>
        <v>84</v>
      </c>
      <c r="L2659" s="0" t="n">
        <f aca="false">D2659-E2659</f>
        <v>6</v>
      </c>
      <c r="M2659" s="0" t="n">
        <f aca="false">E2659</f>
        <v>0</v>
      </c>
    </row>
    <row r="2660" customFormat="false" ht="12.8" hidden="false" customHeight="false" outlineLevel="0" collapsed="false">
      <c r="A2660" s="4" t="n">
        <v>43229.0277777778</v>
      </c>
      <c r="B2660" s="0" t="n">
        <v>237</v>
      </c>
      <c r="C2660" s="0" t="n">
        <v>79</v>
      </c>
      <c r="D2660" s="0" t="n">
        <v>3</v>
      </c>
      <c r="E2660" s="0" t="n">
        <v>0</v>
      </c>
      <c r="F2660" s="5" t="n">
        <v>0.000231481481481481</v>
      </c>
      <c r="G2660" s="6" t="n">
        <f aca="false">IF(F2660=0,F2659*24*60,F2660*24*60)</f>
        <v>0.333333333333333</v>
      </c>
      <c r="J2660" s="0" t="n">
        <f aca="false">B2660-C2660</f>
        <v>158</v>
      </c>
      <c r="K2660" s="0" t="n">
        <f aca="false">C2660-D2660</f>
        <v>76</v>
      </c>
      <c r="L2660" s="0" t="n">
        <f aca="false">D2660-E2660</f>
        <v>3</v>
      </c>
      <c r="M2660" s="0" t="n">
        <f aca="false">E2660</f>
        <v>0</v>
      </c>
    </row>
    <row r="2661" customFormat="false" ht="12.8" hidden="false" customHeight="false" outlineLevel="0" collapsed="false">
      <c r="A2661" s="4" t="n">
        <v>43229.0381944445</v>
      </c>
      <c r="B2661" s="0" t="n">
        <v>221</v>
      </c>
      <c r="C2661" s="0" t="n">
        <v>51</v>
      </c>
      <c r="D2661" s="0" t="n">
        <v>5</v>
      </c>
      <c r="E2661" s="0" t="n">
        <v>0</v>
      </c>
      <c r="F2661" s="5" t="n">
        <v>0.000231481481481481</v>
      </c>
      <c r="G2661" s="6" t="n">
        <f aca="false">IF(F2661=0,F2660*24*60,F2661*24*60)</f>
        <v>0.333333333333333</v>
      </c>
      <c r="J2661" s="0" t="n">
        <f aca="false">B2661-C2661</f>
        <v>170</v>
      </c>
      <c r="K2661" s="0" t="n">
        <f aca="false">C2661-D2661</f>
        <v>46</v>
      </c>
      <c r="L2661" s="0" t="n">
        <f aca="false">D2661-E2661</f>
        <v>5</v>
      </c>
      <c r="M2661" s="0" t="n">
        <f aca="false">E2661</f>
        <v>0</v>
      </c>
    </row>
    <row r="2662" customFormat="false" ht="12.8" hidden="false" customHeight="false" outlineLevel="0" collapsed="false">
      <c r="A2662" s="4" t="n">
        <v>43229.0486111111</v>
      </c>
      <c r="B2662" s="0" t="n">
        <v>247</v>
      </c>
      <c r="C2662" s="0" t="n">
        <v>62</v>
      </c>
      <c r="D2662" s="0" t="n">
        <v>8</v>
      </c>
      <c r="E2662" s="0" t="n">
        <v>0</v>
      </c>
      <c r="F2662" s="5" t="n">
        <v>0.000231481481481481</v>
      </c>
      <c r="G2662" s="6" t="n">
        <f aca="false">IF(F2662=0,F2661*24*60,F2662*24*60)</f>
        <v>0.333333333333333</v>
      </c>
      <c r="J2662" s="0" t="n">
        <f aca="false">B2662-C2662</f>
        <v>185</v>
      </c>
      <c r="K2662" s="0" t="n">
        <f aca="false">C2662-D2662</f>
        <v>54</v>
      </c>
      <c r="L2662" s="0" t="n">
        <f aca="false">D2662-E2662</f>
        <v>8</v>
      </c>
      <c r="M2662" s="0" t="n">
        <f aca="false">E2662</f>
        <v>0</v>
      </c>
    </row>
    <row r="2663" customFormat="false" ht="12.8" hidden="false" customHeight="false" outlineLevel="0" collapsed="false">
      <c r="A2663" s="4" t="n">
        <v>43229.0590277778</v>
      </c>
      <c r="B2663" s="0" t="n">
        <v>210</v>
      </c>
      <c r="C2663" s="0" t="n">
        <v>49</v>
      </c>
      <c r="D2663" s="0" t="n">
        <v>0</v>
      </c>
      <c r="E2663" s="0" t="n">
        <v>0</v>
      </c>
      <c r="F2663" s="5" t="n">
        <v>0.000231481481481481</v>
      </c>
      <c r="G2663" s="6" t="n">
        <f aca="false">IF(F2663=0,F2662*24*60,F2663*24*60)</f>
        <v>0.333333333333333</v>
      </c>
      <c r="J2663" s="0" t="n">
        <f aca="false">B2663-C2663</f>
        <v>161</v>
      </c>
      <c r="K2663" s="0" t="n">
        <f aca="false">C2663-D2663</f>
        <v>49</v>
      </c>
      <c r="L2663" s="0" t="n">
        <f aca="false">D2663-E2663</f>
        <v>0</v>
      </c>
      <c r="M2663" s="0" t="n">
        <f aca="false">E2663</f>
        <v>0</v>
      </c>
    </row>
    <row r="2664" customFormat="false" ht="12.8" hidden="false" customHeight="false" outlineLevel="0" collapsed="false">
      <c r="A2664" s="4" t="n">
        <v>43229.0694444444</v>
      </c>
      <c r="B2664" s="0" t="n">
        <v>209</v>
      </c>
      <c r="C2664" s="0" t="n">
        <v>52</v>
      </c>
      <c r="D2664" s="0" t="n">
        <v>2</v>
      </c>
      <c r="E2664" s="0" t="n">
        <v>0</v>
      </c>
      <c r="F2664" s="5" t="n">
        <v>0.000231481481481481</v>
      </c>
      <c r="G2664" s="6" t="n">
        <f aca="false">IF(F2664=0,F2663*24*60,F2664*24*60)</f>
        <v>0.333333333333333</v>
      </c>
      <c r="J2664" s="0" t="n">
        <f aca="false">B2664-C2664</f>
        <v>157</v>
      </c>
      <c r="K2664" s="0" t="n">
        <f aca="false">C2664-D2664</f>
        <v>50</v>
      </c>
      <c r="L2664" s="0" t="n">
        <f aca="false">D2664-E2664</f>
        <v>2</v>
      </c>
      <c r="M2664" s="0" t="n">
        <f aca="false">E2664</f>
        <v>0</v>
      </c>
    </row>
    <row r="2665" customFormat="false" ht="12.8" hidden="false" customHeight="false" outlineLevel="0" collapsed="false">
      <c r="A2665" s="4" t="n">
        <v>43229.0798611111</v>
      </c>
      <c r="B2665" s="0" t="n">
        <v>207</v>
      </c>
      <c r="C2665" s="0" t="n">
        <v>58</v>
      </c>
      <c r="D2665" s="0" t="n">
        <v>2</v>
      </c>
      <c r="E2665" s="0" t="n">
        <v>0</v>
      </c>
      <c r="F2665" s="5" t="n">
        <v>0.000231481481481481</v>
      </c>
      <c r="G2665" s="6" t="n">
        <f aca="false">IF(F2665=0,F2664*24*60,F2665*24*60)</f>
        <v>0.333333333333333</v>
      </c>
      <c r="J2665" s="0" t="n">
        <f aca="false">B2665-C2665</f>
        <v>149</v>
      </c>
      <c r="K2665" s="0" t="n">
        <f aca="false">C2665-D2665</f>
        <v>56</v>
      </c>
      <c r="L2665" s="0" t="n">
        <f aca="false">D2665-E2665</f>
        <v>2</v>
      </c>
      <c r="M2665" s="0" t="n">
        <f aca="false">E2665</f>
        <v>0</v>
      </c>
    </row>
    <row r="2666" customFormat="false" ht="12.8" hidden="false" customHeight="false" outlineLevel="0" collapsed="false">
      <c r="A2666" s="4" t="n">
        <v>43229.0902777778</v>
      </c>
      <c r="B2666" s="0" t="n">
        <v>213</v>
      </c>
      <c r="C2666" s="0" t="n">
        <v>43</v>
      </c>
      <c r="D2666" s="0" t="n">
        <v>2</v>
      </c>
      <c r="E2666" s="0" t="n">
        <v>0</v>
      </c>
      <c r="F2666" s="5" t="n">
        <v>0.000231481481481481</v>
      </c>
      <c r="G2666" s="6" t="n">
        <f aca="false">IF(F2666=0,F2665*24*60,F2666*24*60)</f>
        <v>0.333333333333333</v>
      </c>
      <c r="J2666" s="0" t="n">
        <f aca="false">B2666-C2666</f>
        <v>170</v>
      </c>
      <c r="K2666" s="0" t="n">
        <f aca="false">C2666-D2666</f>
        <v>41</v>
      </c>
      <c r="L2666" s="0" t="n">
        <f aca="false">D2666-E2666</f>
        <v>2</v>
      </c>
      <c r="M2666" s="0" t="n">
        <f aca="false">E2666</f>
        <v>0</v>
      </c>
    </row>
    <row r="2667" customFormat="false" ht="12.8" hidden="false" customHeight="false" outlineLevel="0" collapsed="false">
      <c r="A2667" s="4" t="n">
        <v>43229.1006944444</v>
      </c>
      <c r="B2667" s="0" t="n">
        <v>189</v>
      </c>
      <c r="C2667" s="0" t="n">
        <v>58</v>
      </c>
      <c r="D2667" s="0" t="n">
        <v>2</v>
      </c>
      <c r="E2667" s="0" t="n">
        <v>0</v>
      </c>
      <c r="F2667" s="5" t="n">
        <v>0.000231481481481481</v>
      </c>
      <c r="G2667" s="6" t="n">
        <f aca="false">IF(F2667=0,F2666*24*60,F2667*24*60)</f>
        <v>0.333333333333333</v>
      </c>
      <c r="J2667" s="0" t="n">
        <f aca="false">B2667-C2667</f>
        <v>131</v>
      </c>
      <c r="K2667" s="0" t="n">
        <f aca="false">C2667-D2667</f>
        <v>56</v>
      </c>
      <c r="L2667" s="0" t="n">
        <f aca="false">D2667-E2667</f>
        <v>2</v>
      </c>
      <c r="M2667" s="0" t="n">
        <f aca="false">E2667</f>
        <v>0</v>
      </c>
    </row>
    <row r="2668" customFormat="false" ht="12.8" hidden="false" customHeight="false" outlineLevel="0" collapsed="false">
      <c r="A2668" s="4" t="n">
        <v>43229.1111111111</v>
      </c>
      <c r="B2668" s="0" t="n">
        <v>186</v>
      </c>
      <c r="C2668" s="0" t="n">
        <v>45</v>
      </c>
      <c r="D2668" s="0" t="n">
        <v>0</v>
      </c>
      <c r="E2668" s="0" t="n">
        <v>0</v>
      </c>
      <c r="F2668" s="5" t="n">
        <v>0.000231481481481481</v>
      </c>
      <c r="G2668" s="6" t="n">
        <f aca="false">IF(F2668=0,F2667*24*60,F2668*24*60)</f>
        <v>0.333333333333333</v>
      </c>
      <c r="J2668" s="0" t="n">
        <f aca="false">B2668-C2668</f>
        <v>141</v>
      </c>
      <c r="K2668" s="0" t="n">
        <f aca="false">C2668-D2668</f>
        <v>45</v>
      </c>
      <c r="L2668" s="0" t="n">
        <f aca="false">D2668-E2668</f>
        <v>0</v>
      </c>
      <c r="M2668" s="0" t="n">
        <f aca="false">E2668</f>
        <v>0</v>
      </c>
    </row>
    <row r="2669" customFormat="false" ht="12.8" hidden="false" customHeight="false" outlineLevel="0" collapsed="false">
      <c r="A2669" s="4" t="n">
        <v>43229.1215277778</v>
      </c>
      <c r="B2669" s="0" t="n">
        <v>228</v>
      </c>
      <c r="C2669" s="0" t="n">
        <v>45</v>
      </c>
      <c r="D2669" s="0" t="n">
        <v>1</v>
      </c>
      <c r="E2669" s="0" t="n">
        <v>0</v>
      </c>
      <c r="F2669" s="5" t="n">
        <v>0.000231481481481481</v>
      </c>
      <c r="G2669" s="6" t="n">
        <f aca="false">IF(F2669=0,F2668*24*60,F2669*24*60)</f>
        <v>0.333333333333333</v>
      </c>
      <c r="J2669" s="0" t="n">
        <f aca="false">B2669-C2669</f>
        <v>183</v>
      </c>
      <c r="K2669" s="0" t="n">
        <f aca="false">C2669-D2669</f>
        <v>44</v>
      </c>
      <c r="L2669" s="0" t="n">
        <f aca="false">D2669-E2669</f>
        <v>1</v>
      </c>
      <c r="M2669" s="0" t="n">
        <f aca="false">E2669</f>
        <v>0</v>
      </c>
    </row>
    <row r="2670" customFormat="false" ht="12.8" hidden="false" customHeight="false" outlineLevel="0" collapsed="false">
      <c r="A2670" s="4" t="n">
        <v>43229.1319444444</v>
      </c>
      <c r="B2670" s="0" t="n">
        <v>177</v>
      </c>
      <c r="C2670" s="0" t="n">
        <v>39</v>
      </c>
      <c r="D2670" s="0" t="n">
        <v>1</v>
      </c>
      <c r="E2670" s="0" t="n">
        <v>0</v>
      </c>
      <c r="F2670" s="5" t="n">
        <v>0.000231481481481481</v>
      </c>
      <c r="G2670" s="6" t="n">
        <f aca="false">IF(F2670=0,F2669*24*60,F2670*24*60)</f>
        <v>0.333333333333333</v>
      </c>
      <c r="J2670" s="0" t="n">
        <f aca="false">B2670-C2670</f>
        <v>138</v>
      </c>
      <c r="K2670" s="0" t="n">
        <f aca="false">C2670-D2670</f>
        <v>38</v>
      </c>
      <c r="L2670" s="0" t="n">
        <f aca="false">D2670-E2670</f>
        <v>1</v>
      </c>
      <c r="M2670" s="0" t="n">
        <f aca="false">E2670</f>
        <v>0</v>
      </c>
    </row>
    <row r="2671" customFormat="false" ht="12.8" hidden="false" customHeight="false" outlineLevel="0" collapsed="false">
      <c r="A2671" s="4" t="n">
        <v>43229.1423611111</v>
      </c>
      <c r="B2671" s="0" t="n">
        <v>176</v>
      </c>
      <c r="C2671" s="0" t="n">
        <v>36</v>
      </c>
      <c r="D2671" s="0" t="n">
        <v>3</v>
      </c>
      <c r="E2671" s="0" t="n">
        <v>0</v>
      </c>
      <c r="F2671" s="5" t="n">
        <v>0.000231481481481481</v>
      </c>
      <c r="G2671" s="6" t="n">
        <f aca="false">IF(F2671=0,F2670*24*60,F2671*24*60)</f>
        <v>0.333333333333333</v>
      </c>
      <c r="J2671" s="0" t="n">
        <f aca="false">B2671-C2671</f>
        <v>140</v>
      </c>
      <c r="K2671" s="0" t="n">
        <f aca="false">C2671-D2671</f>
        <v>33</v>
      </c>
      <c r="L2671" s="0" t="n">
        <f aca="false">D2671-E2671</f>
        <v>3</v>
      </c>
      <c r="M2671" s="0" t="n">
        <f aca="false">E2671</f>
        <v>0</v>
      </c>
    </row>
    <row r="2672" customFormat="false" ht="12.8" hidden="false" customHeight="false" outlineLevel="0" collapsed="false">
      <c r="A2672" s="4" t="n">
        <v>43229.1527777778</v>
      </c>
      <c r="B2672" s="0" t="n">
        <v>199</v>
      </c>
      <c r="C2672" s="0" t="n">
        <v>53</v>
      </c>
      <c r="D2672" s="0" t="n">
        <v>2</v>
      </c>
      <c r="E2672" s="0" t="n">
        <v>0</v>
      </c>
      <c r="F2672" s="5" t="n">
        <v>0.000231481481481481</v>
      </c>
      <c r="G2672" s="6" t="n">
        <f aca="false">IF(F2672=0,F2671*24*60,F2672*24*60)</f>
        <v>0.333333333333333</v>
      </c>
      <c r="J2672" s="0" t="n">
        <f aca="false">B2672-C2672</f>
        <v>146</v>
      </c>
      <c r="K2672" s="0" t="n">
        <f aca="false">C2672-D2672</f>
        <v>51</v>
      </c>
      <c r="L2672" s="0" t="n">
        <f aca="false">D2672-E2672</f>
        <v>2</v>
      </c>
      <c r="M2672" s="0" t="n">
        <f aca="false">E2672</f>
        <v>0</v>
      </c>
    </row>
    <row r="2673" customFormat="false" ht="12.8" hidden="false" customHeight="false" outlineLevel="0" collapsed="false">
      <c r="A2673" s="4" t="n">
        <v>43229.1631944444</v>
      </c>
      <c r="B2673" s="0" t="n">
        <v>184</v>
      </c>
      <c r="C2673" s="0" t="n">
        <v>43</v>
      </c>
      <c r="D2673" s="0" t="n">
        <v>0</v>
      </c>
      <c r="E2673" s="0" t="n">
        <v>0</v>
      </c>
      <c r="F2673" s="5" t="n">
        <v>0.000231481481481481</v>
      </c>
      <c r="G2673" s="6" t="n">
        <f aca="false">IF(F2673=0,F2672*24*60,F2673*24*60)</f>
        <v>0.333333333333333</v>
      </c>
      <c r="J2673" s="0" t="n">
        <f aca="false">B2673-C2673</f>
        <v>141</v>
      </c>
      <c r="K2673" s="0" t="n">
        <f aca="false">C2673-D2673</f>
        <v>43</v>
      </c>
      <c r="L2673" s="0" t="n">
        <f aca="false">D2673-E2673</f>
        <v>0</v>
      </c>
      <c r="M2673" s="0" t="n">
        <f aca="false">E2673</f>
        <v>0</v>
      </c>
    </row>
    <row r="2674" customFormat="false" ht="12.8" hidden="false" customHeight="false" outlineLevel="0" collapsed="false">
      <c r="A2674" s="4" t="n">
        <v>43229.1736111111</v>
      </c>
      <c r="B2674" s="0" t="n">
        <v>194</v>
      </c>
      <c r="C2674" s="0" t="n">
        <v>53</v>
      </c>
      <c r="D2674" s="0" t="n">
        <v>2</v>
      </c>
      <c r="E2674" s="0" t="n">
        <v>0</v>
      </c>
      <c r="F2674" s="5" t="n">
        <v>0.000231481481481481</v>
      </c>
      <c r="G2674" s="6" t="n">
        <f aca="false">IF(F2674=0,F2673*24*60,F2674*24*60)</f>
        <v>0.333333333333333</v>
      </c>
      <c r="J2674" s="0" t="n">
        <f aca="false">B2674-C2674</f>
        <v>141</v>
      </c>
      <c r="K2674" s="0" t="n">
        <f aca="false">C2674-D2674</f>
        <v>51</v>
      </c>
      <c r="L2674" s="0" t="n">
        <f aca="false">D2674-E2674</f>
        <v>2</v>
      </c>
      <c r="M2674" s="0" t="n">
        <f aca="false">E2674</f>
        <v>0</v>
      </c>
    </row>
    <row r="2675" customFormat="false" ht="12.8" hidden="false" customHeight="false" outlineLevel="0" collapsed="false">
      <c r="A2675" s="4" t="n">
        <v>43229.1840277778</v>
      </c>
      <c r="B2675" s="0" t="n">
        <v>182</v>
      </c>
      <c r="C2675" s="0" t="n">
        <v>41</v>
      </c>
      <c r="D2675" s="0" t="n">
        <v>1</v>
      </c>
      <c r="E2675" s="0" t="n">
        <v>0</v>
      </c>
      <c r="F2675" s="5" t="n">
        <v>0.000231481481481481</v>
      </c>
      <c r="G2675" s="6" t="n">
        <f aca="false">IF(F2675=0,F2674*24*60,F2675*24*60)</f>
        <v>0.333333333333333</v>
      </c>
      <c r="J2675" s="0" t="n">
        <f aca="false">B2675-C2675</f>
        <v>141</v>
      </c>
      <c r="K2675" s="0" t="n">
        <f aca="false">C2675-D2675</f>
        <v>40</v>
      </c>
      <c r="L2675" s="0" t="n">
        <f aca="false">D2675-E2675</f>
        <v>1</v>
      </c>
      <c r="M2675" s="0" t="n">
        <f aca="false">E2675</f>
        <v>0</v>
      </c>
    </row>
    <row r="2676" customFormat="false" ht="12.8" hidden="false" customHeight="false" outlineLevel="0" collapsed="false">
      <c r="A2676" s="4" t="n">
        <v>43229.1944444444</v>
      </c>
      <c r="B2676" s="0" t="n">
        <v>183</v>
      </c>
      <c r="C2676" s="0" t="n">
        <v>47</v>
      </c>
      <c r="D2676" s="0" t="n">
        <v>0</v>
      </c>
      <c r="E2676" s="0" t="n">
        <v>0</v>
      </c>
      <c r="F2676" s="5" t="n">
        <v>0.000231481481481481</v>
      </c>
      <c r="G2676" s="6" t="n">
        <f aca="false">IF(F2676=0,F2675*24*60,F2676*24*60)</f>
        <v>0.333333333333333</v>
      </c>
      <c r="J2676" s="0" t="n">
        <f aca="false">B2676-C2676</f>
        <v>136</v>
      </c>
      <c r="K2676" s="0" t="n">
        <f aca="false">C2676-D2676</f>
        <v>47</v>
      </c>
      <c r="L2676" s="0" t="n">
        <f aca="false">D2676-E2676</f>
        <v>0</v>
      </c>
      <c r="M2676" s="0" t="n">
        <f aca="false">E2676</f>
        <v>0</v>
      </c>
    </row>
    <row r="2677" customFormat="false" ht="12.8" hidden="false" customHeight="false" outlineLevel="0" collapsed="false">
      <c r="A2677" s="4" t="n">
        <v>43229.2048611111</v>
      </c>
      <c r="B2677" s="0" t="n">
        <v>182</v>
      </c>
      <c r="C2677" s="0" t="n">
        <v>36</v>
      </c>
      <c r="D2677" s="0" t="n">
        <v>3</v>
      </c>
      <c r="E2677" s="0" t="n">
        <v>0</v>
      </c>
      <c r="F2677" s="5" t="n">
        <v>0.000231481481481481</v>
      </c>
      <c r="G2677" s="6" t="n">
        <f aca="false">IF(F2677=0,F2676*24*60,F2677*24*60)</f>
        <v>0.333333333333333</v>
      </c>
      <c r="J2677" s="0" t="n">
        <f aca="false">B2677-C2677</f>
        <v>146</v>
      </c>
      <c r="K2677" s="0" t="n">
        <f aca="false">C2677-D2677</f>
        <v>33</v>
      </c>
      <c r="L2677" s="0" t="n">
        <f aca="false">D2677-E2677</f>
        <v>3</v>
      </c>
      <c r="M2677" s="0" t="n">
        <f aca="false">E2677</f>
        <v>0</v>
      </c>
    </row>
    <row r="2678" customFormat="false" ht="12.8" hidden="false" customHeight="false" outlineLevel="0" collapsed="false">
      <c r="A2678" s="4" t="n">
        <v>43229.2152777778</v>
      </c>
      <c r="B2678" s="0" t="n">
        <v>192</v>
      </c>
      <c r="C2678" s="0" t="n">
        <v>43</v>
      </c>
      <c r="D2678" s="0" t="n">
        <v>0</v>
      </c>
      <c r="E2678" s="0" t="n">
        <v>0</v>
      </c>
      <c r="F2678" s="5" t="n">
        <v>0.000231481481481481</v>
      </c>
      <c r="G2678" s="6" t="n">
        <f aca="false">IF(F2678=0,F2677*24*60,F2678*24*60)</f>
        <v>0.333333333333333</v>
      </c>
      <c r="J2678" s="0" t="n">
        <f aca="false">B2678-C2678</f>
        <v>149</v>
      </c>
      <c r="K2678" s="0" t="n">
        <f aca="false">C2678-D2678</f>
        <v>43</v>
      </c>
      <c r="L2678" s="0" t="n">
        <f aca="false">D2678-E2678</f>
        <v>0</v>
      </c>
      <c r="M2678" s="0" t="n">
        <f aca="false">E2678</f>
        <v>0</v>
      </c>
    </row>
    <row r="2679" customFormat="false" ht="12.8" hidden="false" customHeight="false" outlineLevel="0" collapsed="false">
      <c r="A2679" s="4" t="n">
        <v>43229.2256944444</v>
      </c>
      <c r="B2679" s="0" t="n">
        <v>188</v>
      </c>
      <c r="C2679" s="0" t="n">
        <v>31</v>
      </c>
      <c r="D2679" s="0" t="n">
        <v>3</v>
      </c>
      <c r="E2679" s="0" t="n">
        <v>0</v>
      </c>
      <c r="F2679" s="5" t="n">
        <v>0.000231481481481481</v>
      </c>
      <c r="G2679" s="6" t="n">
        <f aca="false">IF(F2679=0,F2678*24*60,F2679*24*60)</f>
        <v>0.333333333333333</v>
      </c>
      <c r="J2679" s="0" t="n">
        <f aca="false">B2679-C2679</f>
        <v>157</v>
      </c>
      <c r="K2679" s="0" t="n">
        <f aca="false">C2679-D2679</f>
        <v>28</v>
      </c>
      <c r="L2679" s="0" t="n">
        <f aca="false">D2679-E2679</f>
        <v>3</v>
      </c>
      <c r="M2679" s="0" t="n">
        <f aca="false">E2679</f>
        <v>0</v>
      </c>
    </row>
    <row r="2680" customFormat="false" ht="12.8" hidden="false" customHeight="false" outlineLevel="0" collapsed="false">
      <c r="A2680" s="4" t="n">
        <v>43229.2361111111</v>
      </c>
      <c r="B2680" s="0" t="n">
        <v>172</v>
      </c>
      <c r="C2680" s="0" t="n">
        <v>38</v>
      </c>
      <c r="D2680" s="0" t="n">
        <v>5</v>
      </c>
      <c r="E2680" s="0" t="n">
        <v>0</v>
      </c>
      <c r="F2680" s="5" t="n">
        <v>0.000231481481481481</v>
      </c>
      <c r="G2680" s="6" t="n">
        <f aca="false">IF(F2680=0,F2679*24*60,F2680*24*60)</f>
        <v>0.333333333333333</v>
      </c>
      <c r="J2680" s="0" t="n">
        <f aca="false">B2680-C2680</f>
        <v>134</v>
      </c>
      <c r="K2680" s="0" t="n">
        <f aca="false">C2680-D2680</f>
        <v>33</v>
      </c>
      <c r="L2680" s="0" t="n">
        <f aca="false">D2680-E2680</f>
        <v>5</v>
      </c>
      <c r="M2680" s="0" t="n">
        <f aca="false">E2680</f>
        <v>0</v>
      </c>
    </row>
    <row r="2681" customFormat="false" ht="12.8" hidden="false" customHeight="false" outlineLevel="0" collapsed="false">
      <c r="A2681" s="4" t="n">
        <v>43229.2465277778</v>
      </c>
      <c r="B2681" s="0" t="n">
        <v>170</v>
      </c>
      <c r="C2681" s="0" t="n">
        <v>42</v>
      </c>
      <c r="D2681" s="0" t="n">
        <v>0</v>
      </c>
      <c r="E2681" s="0" t="n">
        <v>0</v>
      </c>
      <c r="F2681" s="5" t="n">
        <v>0.000231481481481481</v>
      </c>
      <c r="G2681" s="6" t="n">
        <f aca="false">IF(F2681=0,F2680*24*60,F2681*24*60)</f>
        <v>0.333333333333333</v>
      </c>
      <c r="J2681" s="0" t="n">
        <f aca="false">B2681-C2681</f>
        <v>128</v>
      </c>
      <c r="K2681" s="0" t="n">
        <f aca="false">C2681-D2681</f>
        <v>42</v>
      </c>
      <c r="L2681" s="0" t="n">
        <f aca="false">D2681-E2681</f>
        <v>0</v>
      </c>
      <c r="M2681" s="0" t="n">
        <f aca="false">E2681</f>
        <v>0</v>
      </c>
    </row>
    <row r="2682" customFormat="false" ht="12.8" hidden="false" customHeight="false" outlineLevel="0" collapsed="false">
      <c r="A2682" s="4" t="n">
        <v>43229.2569444445</v>
      </c>
      <c r="B2682" s="0" t="n">
        <v>164</v>
      </c>
      <c r="C2682" s="0" t="n">
        <v>34</v>
      </c>
      <c r="D2682" s="0" t="n">
        <v>0</v>
      </c>
      <c r="E2682" s="0" t="n">
        <v>0</v>
      </c>
      <c r="F2682" s="5" t="n">
        <v>0.000231481481481481</v>
      </c>
      <c r="G2682" s="6" t="n">
        <f aca="false">IF(F2682=0,F2681*24*60,F2682*24*60)</f>
        <v>0.333333333333333</v>
      </c>
      <c r="J2682" s="0" t="n">
        <f aca="false">B2682-C2682</f>
        <v>130</v>
      </c>
      <c r="K2682" s="0" t="n">
        <f aca="false">C2682-D2682</f>
        <v>34</v>
      </c>
      <c r="L2682" s="0" t="n">
        <f aca="false">D2682-E2682</f>
        <v>0</v>
      </c>
      <c r="M2682" s="0" t="n">
        <f aca="false">E2682</f>
        <v>0</v>
      </c>
    </row>
    <row r="2683" customFormat="false" ht="12.8" hidden="false" customHeight="false" outlineLevel="0" collapsed="false">
      <c r="A2683" s="4" t="n">
        <v>43229.2673611111</v>
      </c>
      <c r="B2683" s="0" t="n">
        <v>190</v>
      </c>
      <c r="C2683" s="0" t="n">
        <v>37</v>
      </c>
      <c r="D2683" s="0" t="n">
        <v>1</v>
      </c>
      <c r="E2683" s="0" t="n">
        <v>0</v>
      </c>
      <c r="F2683" s="5" t="n">
        <v>0.000231481481481481</v>
      </c>
      <c r="G2683" s="6" t="n">
        <f aca="false">IF(F2683=0,F2682*24*60,F2683*24*60)</f>
        <v>0.333333333333333</v>
      </c>
      <c r="J2683" s="0" t="n">
        <f aca="false">B2683-C2683</f>
        <v>153</v>
      </c>
      <c r="K2683" s="0" t="n">
        <f aca="false">C2683-D2683</f>
        <v>36</v>
      </c>
      <c r="L2683" s="0" t="n">
        <f aca="false">D2683-E2683</f>
        <v>1</v>
      </c>
      <c r="M2683" s="0" t="n">
        <f aca="false">E2683</f>
        <v>0</v>
      </c>
    </row>
    <row r="2684" customFormat="false" ht="12.8" hidden="false" customHeight="false" outlineLevel="0" collapsed="false">
      <c r="A2684" s="4" t="n">
        <v>43229.2777777778</v>
      </c>
      <c r="B2684" s="0" t="n">
        <v>130</v>
      </c>
      <c r="C2684" s="0" t="n">
        <v>20</v>
      </c>
      <c r="D2684" s="0" t="n">
        <v>0</v>
      </c>
      <c r="E2684" s="0" t="n">
        <v>0</v>
      </c>
      <c r="F2684" s="5" t="n">
        <v>0.000231481481481481</v>
      </c>
      <c r="G2684" s="6" t="n">
        <f aca="false">IF(F2684=0,F2683*24*60,F2684*24*60)</f>
        <v>0.333333333333333</v>
      </c>
      <c r="J2684" s="0" t="n">
        <f aca="false">B2684-C2684</f>
        <v>110</v>
      </c>
      <c r="K2684" s="0" t="n">
        <f aca="false">C2684-D2684</f>
        <v>20</v>
      </c>
      <c r="L2684" s="0" t="n">
        <f aca="false">D2684-E2684</f>
        <v>0</v>
      </c>
      <c r="M2684" s="0" t="n">
        <f aca="false">E2684</f>
        <v>0</v>
      </c>
    </row>
    <row r="2685" customFormat="false" ht="12.8" hidden="false" customHeight="false" outlineLevel="0" collapsed="false">
      <c r="A2685" s="4" t="n">
        <v>43229.2881944445</v>
      </c>
      <c r="B2685" s="0" t="n">
        <v>143</v>
      </c>
      <c r="C2685" s="0" t="n">
        <v>35</v>
      </c>
      <c r="D2685" s="0" t="n">
        <v>1</v>
      </c>
      <c r="E2685" s="0" t="n">
        <v>0</v>
      </c>
      <c r="F2685" s="5" t="n">
        <v>0.000231481481481481</v>
      </c>
      <c r="G2685" s="6" t="n">
        <f aca="false">IF(F2685=0,F2684*24*60,F2685*24*60)</f>
        <v>0.333333333333333</v>
      </c>
      <c r="J2685" s="0" t="n">
        <f aca="false">B2685-C2685</f>
        <v>108</v>
      </c>
      <c r="K2685" s="0" t="n">
        <f aca="false">C2685-D2685</f>
        <v>34</v>
      </c>
      <c r="L2685" s="0" t="n">
        <f aca="false">D2685-E2685</f>
        <v>1</v>
      </c>
      <c r="M2685" s="0" t="n">
        <f aca="false">E2685</f>
        <v>0</v>
      </c>
    </row>
    <row r="2686" customFormat="false" ht="12.8" hidden="false" customHeight="false" outlineLevel="0" collapsed="false">
      <c r="A2686" s="4" t="n">
        <v>43229.2986111111</v>
      </c>
      <c r="B2686" s="0" t="n">
        <v>171</v>
      </c>
      <c r="C2686" s="0" t="n">
        <v>34</v>
      </c>
      <c r="D2686" s="0" t="n">
        <v>2</v>
      </c>
      <c r="E2686" s="0" t="n">
        <v>0</v>
      </c>
      <c r="F2686" s="5" t="n">
        <v>0.000231481481481481</v>
      </c>
      <c r="G2686" s="6" t="n">
        <f aca="false">IF(F2686=0,F2685*24*60,F2686*24*60)</f>
        <v>0.333333333333333</v>
      </c>
      <c r="J2686" s="0" t="n">
        <f aca="false">B2686-C2686</f>
        <v>137</v>
      </c>
      <c r="K2686" s="0" t="n">
        <f aca="false">C2686-D2686</f>
        <v>32</v>
      </c>
      <c r="L2686" s="0" t="n">
        <f aca="false">D2686-E2686</f>
        <v>2</v>
      </c>
      <c r="M2686" s="0" t="n">
        <f aca="false">E2686</f>
        <v>0</v>
      </c>
    </row>
    <row r="2687" customFormat="false" ht="12.8" hidden="false" customHeight="false" outlineLevel="0" collapsed="false">
      <c r="A2687" s="4" t="n">
        <v>43229.3090277778</v>
      </c>
      <c r="B2687" s="0" t="n">
        <v>157</v>
      </c>
      <c r="C2687" s="0" t="n">
        <v>37</v>
      </c>
      <c r="D2687" s="0" t="n">
        <v>1</v>
      </c>
      <c r="E2687" s="0" t="n">
        <v>0</v>
      </c>
      <c r="F2687" s="5" t="n">
        <v>0.000231481481481481</v>
      </c>
      <c r="G2687" s="6" t="n">
        <f aca="false">IF(F2687=0,F2686*24*60,F2687*24*60)</f>
        <v>0.333333333333333</v>
      </c>
      <c r="J2687" s="0" t="n">
        <f aca="false">B2687-C2687</f>
        <v>120</v>
      </c>
      <c r="K2687" s="0" t="n">
        <f aca="false">C2687-D2687</f>
        <v>36</v>
      </c>
      <c r="L2687" s="0" t="n">
        <f aca="false">D2687-E2687</f>
        <v>1</v>
      </c>
      <c r="M2687" s="0" t="n">
        <f aca="false">E2687</f>
        <v>0</v>
      </c>
    </row>
    <row r="2688" customFormat="false" ht="12.8" hidden="false" customHeight="false" outlineLevel="0" collapsed="false">
      <c r="A2688" s="4" t="n">
        <v>43229.3194444445</v>
      </c>
      <c r="B2688" s="0" t="n">
        <v>129</v>
      </c>
      <c r="C2688" s="0" t="n">
        <v>21</v>
      </c>
      <c r="D2688" s="0" t="n">
        <v>0</v>
      </c>
      <c r="E2688" s="0" t="n">
        <v>0</v>
      </c>
      <c r="F2688" s="5" t="n">
        <v>0.000231481481481481</v>
      </c>
      <c r="G2688" s="6" t="n">
        <f aca="false">IF(F2688=0,F2687*24*60,F2688*24*60)</f>
        <v>0.333333333333333</v>
      </c>
      <c r="J2688" s="0" t="n">
        <f aca="false">B2688-C2688</f>
        <v>108</v>
      </c>
      <c r="K2688" s="0" t="n">
        <f aca="false">C2688-D2688</f>
        <v>21</v>
      </c>
      <c r="L2688" s="0" t="n">
        <f aca="false">D2688-E2688</f>
        <v>0</v>
      </c>
      <c r="M2688" s="0" t="n">
        <f aca="false">E2688</f>
        <v>0</v>
      </c>
    </row>
    <row r="2689" customFormat="false" ht="12.8" hidden="false" customHeight="false" outlineLevel="0" collapsed="false">
      <c r="A2689" s="4" t="n">
        <v>43229.3298611111</v>
      </c>
      <c r="B2689" s="0" t="n">
        <v>157</v>
      </c>
      <c r="C2689" s="0" t="n">
        <v>35</v>
      </c>
      <c r="D2689" s="0" t="n">
        <v>1</v>
      </c>
      <c r="E2689" s="0" t="n">
        <v>0</v>
      </c>
      <c r="F2689" s="5" t="n">
        <v>0.000231481481481481</v>
      </c>
      <c r="G2689" s="6" t="n">
        <f aca="false">IF(F2689=0,F2688*24*60,F2689*24*60)</f>
        <v>0.333333333333333</v>
      </c>
      <c r="J2689" s="0" t="n">
        <f aca="false">B2689-C2689</f>
        <v>122</v>
      </c>
      <c r="K2689" s="0" t="n">
        <f aca="false">C2689-D2689</f>
        <v>34</v>
      </c>
      <c r="L2689" s="0" t="n">
        <f aca="false">D2689-E2689</f>
        <v>1</v>
      </c>
      <c r="M2689" s="0" t="n">
        <f aca="false">E2689</f>
        <v>0</v>
      </c>
    </row>
    <row r="2690" customFormat="false" ht="12.8" hidden="false" customHeight="false" outlineLevel="0" collapsed="false">
      <c r="A2690" s="4" t="n">
        <v>43229.3402777778</v>
      </c>
      <c r="B2690" s="0" t="n">
        <v>109</v>
      </c>
      <c r="C2690" s="0" t="n">
        <v>26</v>
      </c>
      <c r="D2690" s="0" t="n">
        <v>0</v>
      </c>
      <c r="E2690" s="0" t="n">
        <v>0</v>
      </c>
      <c r="F2690" s="5" t="n">
        <v>0.000231481481481481</v>
      </c>
      <c r="G2690" s="6" t="n">
        <f aca="false">IF(F2690=0,F2689*24*60,F2690*24*60)</f>
        <v>0.333333333333333</v>
      </c>
      <c r="J2690" s="0" t="n">
        <f aca="false">B2690-C2690</f>
        <v>83</v>
      </c>
      <c r="K2690" s="0" t="n">
        <f aca="false">C2690-D2690</f>
        <v>26</v>
      </c>
      <c r="L2690" s="0" t="n">
        <f aca="false">D2690-E2690</f>
        <v>0</v>
      </c>
      <c r="M2690" s="0" t="n">
        <f aca="false">E2690</f>
        <v>0</v>
      </c>
    </row>
    <row r="2691" customFormat="false" ht="12.8" hidden="false" customHeight="false" outlineLevel="0" collapsed="false">
      <c r="A2691" s="4" t="n">
        <v>43229.3506944444</v>
      </c>
      <c r="B2691" s="0" t="n">
        <v>145</v>
      </c>
      <c r="C2691" s="0" t="n">
        <v>30</v>
      </c>
      <c r="D2691" s="0" t="n">
        <v>2</v>
      </c>
      <c r="E2691" s="0" t="n">
        <v>0</v>
      </c>
      <c r="F2691" s="5" t="n">
        <v>0.000231481481481481</v>
      </c>
      <c r="G2691" s="6" t="n">
        <f aca="false">IF(F2691=0,F2690*24*60,F2691*24*60)</f>
        <v>0.333333333333333</v>
      </c>
      <c r="J2691" s="0" t="n">
        <f aca="false">B2691-C2691</f>
        <v>115</v>
      </c>
      <c r="K2691" s="0" t="n">
        <f aca="false">C2691-D2691</f>
        <v>28</v>
      </c>
      <c r="L2691" s="0" t="n">
        <f aca="false">D2691-E2691</f>
        <v>2</v>
      </c>
      <c r="M2691" s="0" t="n">
        <f aca="false">E2691</f>
        <v>0</v>
      </c>
    </row>
    <row r="2692" customFormat="false" ht="12.8" hidden="false" customHeight="false" outlineLevel="0" collapsed="false">
      <c r="A2692" s="4" t="n">
        <v>43229.3611111111</v>
      </c>
      <c r="B2692" s="0" t="n">
        <v>237</v>
      </c>
      <c r="C2692" s="0" t="n">
        <v>84</v>
      </c>
      <c r="D2692" s="0" t="n">
        <v>36</v>
      </c>
      <c r="E2692" s="0" t="n">
        <v>8</v>
      </c>
      <c r="F2692" s="5" t="n">
        <v>0.000231481481481481</v>
      </c>
      <c r="G2692" s="6" t="n">
        <f aca="false">IF(F2692=0,F2691*24*60,F2692*24*60)</f>
        <v>0.333333333333333</v>
      </c>
      <c r="J2692" s="0" t="n">
        <f aca="false">B2692-C2692</f>
        <v>153</v>
      </c>
      <c r="K2692" s="0" t="n">
        <f aca="false">C2692-D2692</f>
        <v>48</v>
      </c>
      <c r="L2692" s="0" t="n">
        <f aca="false">D2692-E2692</f>
        <v>28</v>
      </c>
      <c r="M2692" s="0" t="n">
        <f aca="false">E2692</f>
        <v>8</v>
      </c>
    </row>
    <row r="2693" customFormat="false" ht="12.8" hidden="false" customHeight="false" outlineLevel="0" collapsed="false">
      <c r="A2693" s="4" t="n">
        <v>43229.3715277778</v>
      </c>
      <c r="B2693" s="0" t="n">
        <v>244</v>
      </c>
      <c r="C2693" s="0" t="n">
        <v>109</v>
      </c>
      <c r="D2693" s="0" t="n">
        <v>43</v>
      </c>
      <c r="E2693" s="0" t="n">
        <v>12</v>
      </c>
      <c r="F2693" s="5" t="n">
        <v>0.000231481481481481</v>
      </c>
      <c r="G2693" s="6" t="n">
        <f aca="false">IF(F2693=0,F2692*24*60,F2693*24*60)</f>
        <v>0.333333333333333</v>
      </c>
      <c r="J2693" s="0" t="n">
        <f aca="false">B2693-C2693</f>
        <v>135</v>
      </c>
      <c r="K2693" s="0" t="n">
        <f aca="false">C2693-D2693</f>
        <v>66</v>
      </c>
      <c r="L2693" s="0" t="n">
        <f aca="false">D2693-E2693</f>
        <v>31</v>
      </c>
      <c r="M2693" s="0" t="n">
        <f aca="false">E2693</f>
        <v>12</v>
      </c>
    </row>
    <row r="2694" customFormat="false" ht="12.8" hidden="false" customHeight="false" outlineLevel="0" collapsed="false">
      <c r="A2694" s="4" t="n">
        <v>43229.3819444444</v>
      </c>
      <c r="B2694" s="0" t="n">
        <v>335</v>
      </c>
      <c r="C2694" s="0" t="n">
        <v>163</v>
      </c>
      <c r="D2694" s="0" t="n">
        <v>72</v>
      </c>
      <c r="E2694" s="0" t="n">
        <v>15</v>
      </c>
      <c r="F2694" s="5" t="n">
        <v>0.000231481481481481</v>
      </c>
      <c r="G2694" s="6" t="n">
        <f aca="false">IF(F2694=0,F2693*24*60,F2694*24*60)</f>
        <v>0.333333333333333</v>
      </c>
      <c r="J2694" s="0" t="n">
        <f aca="false">B2694-C2694</f>
        <v>172</v>
      </c>
      <c r="K2694" s="0" t="n">
        <f aca="false">C2694-D2694</f>
        <v>91</v>
      </c>
      <c r="L2694" s="0" t="n">
        <f aca="false">D2694-E2694</f>
        <v>57</v>
      </c>
      <c r="M2694" s="0" t="n">
        <f aca="false">E2694</f>
        <v>15</v>
      </c>
    </row>
    <row r="2695" customFormat="false" ht="12.8" hidden="false" customHeight="false" outlineLevel="0" collapsed="false">
      <c r="A2695" s="4" t="n">
        <v>43229.3923611111</v>
      </c>
      <c r="B2695" s="0" t="n">
        <v>586</v>
      </c>
      <c r="C2695" s="0" t="n">
        <v>314</v>
      </c>
      <c r="D2695" s="0" t="n">
        <v>134</v>
      </c>
      <c r="E2695" s="0" t="n">
        <v>28</v>
      </c>
      <c r="F2695" s="5" t="n">
        <v>0.000231481481481481</v>
      </c>
      <c r="G2695" s="6" t="n">
        <f aca="false">IF(F2695=0,F2694*24*60,F2695*24*60)</f>
        <v>0.333333333333333</v>
      </c>
      <c r="J2695" s="0" t="n">
        <f aca="false">B2695-C2695</f>
        <v>272</v>
      </c>
      <c r="K2695" s="0" t="n">
        <f aca="false">C2695-D2695</f>
        <v>180</v>
      </c>
      <c r="L2695" s="0" t="n">
        <f aca="false">D2695-E2695</f>
        <v>106</v>
      </c>
      <c r="M2695" s="0" t="n">
        <f aca="false">E2695</f>
        <v>28</v>
      </c>
    </row>
    <row r="2696" customFormat="false" ht="12.8" hidden="false" customHeight="false" outlineLevel="0" collapsed="false">
      <c r="A2696" s="4" t="n">
        <v>43229.4027777778</v>
      </c>
      <c r="B2696" s="0" t="n">
        <v>805</v>
      </c>
      <c r="C2696" s="0" t="n">
        <v>494</v>
      </c>
      <c r="D2696" s="0" t="n">
        <v>243</v>
      </c>
      <c r="E2696" s="0" t="n">
        <v>46</v>
      </c>
      <c r="F2696" s="5" t="n">
        <v>0.000231481481481481</v>
      </c>
      <c r="G2696" s="6" t="n">
        <f aca="false">IF(F2696=0,F2695*24*60,F2696*24*60)</f>
        <v>0.333333333333333</v>
      </c>
      <c r="J2696" s="0" t="n">
        <f aca="false">B2696-C2696</f>
        <v>311</v>
      </c>
      <c r="K2696" s="0" t="n">
        <f aca="false">C2696-D2696</f>
        <v>251</v>
      </c>
      <c r="L2696" s="0" t="n">
        <f aca="false">D2696-E2696</f>
        <v>197</v>
      </c>
      <c r="M2696" s="0" t="n">
        <f aca="false">E2696</f>
        <v>46</v>
      </c>
    </row>
    <row r="2697" customFormat="false" ht="12.8" hidden="false" customHeight="false" outlineLevel="0" collapsed="false">
      <c r="A2697" s="4" t="n">
        <v>43229.4131944444</v>
      </c>
      <c r="B2697" s="0" t="n">
        <v>866</v>
      </c>
      <c r="C2697" s="0" t="n">
        <v>563</v>
      </c>
      <c r="D2697" s="0" t="n">
        <v>264</v>
      </c>
      <c r="E2697" s="0" t="n">
        <v>65</v>
      </c>
      <c r="F2697" s="5" t="n">
        <v>0.000231481481481481</v>
      </c>
      <c r="G2697" s="6" t="n">
        <f aca="false">IF(F2697=0,F2696*24*60,F2697*24*60)</f>
        <v>0.333333333333333</v>
      </c>
      <c r="J2697" s="0" t="n">
        <f aca="false">B2697-C2697</f>
        <v>303</v>
      </c>
      <c r="K2697" s="0" t="n">
        <f aca="false">C2697-D2697</f>
        <v>299</v>
      </c>
      <c r="L2697" s="0" t="n">
        <f aca="false">D2697-E2697</f>
        <v>199</v>
      </c>
      <c r="M2697" s="0" t="n">
        <f aca="false">E2697</f>
        <v>65</v>
      </c>
    </row>
    <row r="2698" customFormat="false" ht="12.8" hidden="false" customHeight="false" outlineLevel="0" collapsed="false">
      <c r="A2698" s="4" t="n">
        <v>43229.4236111111</v>
      </c>
      <c r="B2698" s="0" t="n">
        <v>1103</v>
      </c>
      <c r="C2698" s="0" t="n">
        <v>696</v>
      </c>
      <c r="D2698" s="0" t="n">
        <v>311</v>
      </c>
      <c r="E2698" s="0" t="n">
        <v>47</v>
      </c>
      <c r="F2698" s="5" t="n">
        <v>0.000231481481481481</v>
      </c>
      <c r="G2698" s="6" t="n">
        <f aca="false">IF(F2698=0,F2697*24*60,F2698*24*60)</f>
        <v>0.333333333333333</v>
      </c>
      <c r="J2698" s="0" t="n">
        <f aca="false">B2698-C2698</f>
        <v>407</v>
      </c>
      <c r="K2698" s="0" t="n">
        <f aca="false">C2698-D2698</f>
        <v>385</v>
      </c>
      <c r="L2698" s="0" t="n">
        <f aca="false">D2698-E2698</f>
        <v>264</v>
      </c>
      <c r="M2698" s="0" t="n">
        <f aca="false">E2698</f>
        <v>47</v>
      </c>
    </row>
    <row r="2699" customFormat="false" ht="12.8" hidden="false" customHeight="false" outlineLevel="0" collapsed="false">
      <c r="A2699" s="4" t="n">
        <v>43229.4340277778</v>
      </c>
      <c r="B2699" s="0" t="n">
        <v>1068</v>
      </c>
      <c r="C2699" s="0" t="n">
        <v>677</v>
      </c>
      <c r="D2699" s="0" t="n">
        <v>292</v>
      </c>
      <c r="E2699" s="0" t="n">
        <v>63</v>
      </c>
      <c r="F2699" s="5" t="n">
        <v>0.000231481481481481</v>
      </c>
      <c r="G2699" s="6" t="n">
        <f aca="false">IF(F2699=0,F2698*24*60,F2699*24*60)</f>
        <v>0.333333333333333</v>
      </c>
      <c r="J2699" s="0" t="n">
        <f aca="false">B2699-C2699</f>
        <v>391</v>
      </c>
      <c r="K2699" s="0" t="n">
        <f aca="false">C2699-D2699</f>
        <v>385</v>
      </c>
      <c r="L2699" s="0" t="n">
        <f aca="false">D2699-E2699</f>
        <v>229</v>
      </c>
      <c r="M2699" s="0" t="n">
        <f aca="false">E2699</f>
        <v>63</v>
      </c>
    </row>
    <row r="2700" customFormat="false" ht="12.8" hidden="false" customHeight="false" outlineLevel="0" collapsed="false">
      <c r="A2700" s="4" t="n">
        <v>43229.4444444444</v>
      </c>
      <c r="B2700" s="0" t="n">
        <v>983</v>
      </c>
      <c r="C2700" s="0" t="n">
        <v>585</v>
      </c>
      <c r="D2700" s="0" t="n">
        <v>235</v>
      </c>
      <c r="E2700" s="0" t="n">
        <v>48</v>
      </c>
      <c r="F2700" s="5" t="n">
        <v>0.000231481481481481</v>
      </c>
      <c r="G2700" s="6" t="n">
        <f aca="false">IF(F2700=0,F2699*24*60,F2700*24*60)</f>
        <v>0.333333333333333</v>
      </c>
      <c r="J2700" s="0" t="n">
        <f aca="false">B2700-C2700</f>
        <v>398</v>
      </c>
      <c r="K2700" s="0" t="n">
        <f aca="false">C2700-D2700</f>
        <v>350</v>
      </c>
      <c r="L2700" s="0" t="n">
        <f aca="false">D2700-E2700</f>
        <v>187</v>
      </c>
      <c r="M2700" s="0" t="n">
        <f aca="false">E2700</f>
        <v>48</v>
      </c>
    </row>
    <row r="2701" customFormat="false" ht="12.8" hidden="false" customHeight="false" outlineLevel="0" collapsed="false">
      <c r="A2701" s="4" t="n">
        <v>43229.4548611111</v>
      </c>
      <c r="B2701" s="0" t="n">
        <v>1049</v>
      </c>
      <c r="C2701" s="0" t="n">
        <v>595</v>
      </c>
      <c r="D2701" s="0" t="n">
        <v>241</v>
      </c>
      <c r="E2701" s="0" t="n">
        <v>41</v>
      </c>
      <c r="F2701" s="5" t="n">
        <v>0.000231481481481481</v>
      </c>
      <c r="G2701" s="6" t="n">
        <f aca="false">IF(F2701=0,F2700*24*60,F2701*24*60)</f>
        <v>0.333333333333333</v>
      </c>
      <c r="J2701" s="0" t="n">
        <f aca="false">B2701-C2701</f>
        <v>454</v>
      </c>
      <c r="K2701" s="0" t="n">
        <f aca="false">C2701-D2701</f>
        <v>354</v>
      </c>
      <c r="L2701" s="0" t="n">
        <f aca="false">D2701-E2701</f>
        <v>200</v>
      </c>
      <c r="M2701" s="0" t="n">
        <f aca="false">E2701</f>
        <v>41</v>
      </c>
    </row>
    <row r="2702" customFormat="false" ht="12.8" hidden="false" customHeight="false" outlineLevel="0" collapsed="false">
      <c r="A2702" s="4" t="n">
        <v>43229.4652777778</v>
      </c>
      <c r="B2702" s="0" t="n">
        <v>1733</v>
      </c>
      <c r="C2702" s="0" t="n">
        <v>1151</v>
      </c>
      <c r="D2702" s="0" t="n">
        <v>522</v>
      </c>
      <c r="E2702" s="0" t="n">
        <v>99</v>
      </c>
      <c r="F2702" s="5" t="n">
        <v>0.000231481481481481</v>
      </c>
      <c r="G2702" s="6" t="n">
        <f aca="false">IF(F2702=0,F2701*24*60,F2702*24*60)</f>
        <v>0.333333333333333</v>
      </c>
      <c r="J2702" s="0" t="n">
        <f aca="false">B2702-C2702</f>
        <v>582</v>
      </c>
      <c r="K2702" s="0" t="n">
        <f aca="false">C2702-D2702</f>
        <v>629</v>
      </c>
      <c r="L2702" s="0" t="n">
        <f aca="false">D2702-E2702</f>
        <v>423</v>
      </c>
      <c r="M2702" s="0" t="n">
        <f aca="false">E2702</f>
        <v>99</v>
      </c>
    </row>
    <row r="2703" customFormat="false" ht="12.8" hidden="false" customHeight="false" outlineLevel="0" collapsed="false">
      <c r="A2703" s="4" t="n">
        <v>43229.4756944444</v>
      </c>
      <c r="B2703" s="0" t="n">
        <v>1524</v>
      </c>
      <c r="C2703" s="0" t="n">
        <v>916</v>
      </c>
      <c r="D2703" s="0" t="n">
        <v>368</v>
      </c>
      <c r="E2703" s="0" t="n">
        <v>45</v>
      </c>
      <c r="F2703" s="5" t="n">
        <v>0.000231481481481481</v>
      </c>
      <c r="G2703" s="6" t="n">
        <f aca="false">IF(F2703=0,F2702*24*60,F2703*24*60)</f>
        <v>0.333333333333333</v>
      </c>
      <c r="J2703" s="0" t="n">
        <f aca="false">B2703-C2703</f>
        <v>608</v>
      </c>
      <c r="K2703" s="0" t="n">
        <f aca="false">C2703-D2703</f>
        <v>548</v>
      </c>
      <c r="L2703" s="0" t="n">
        <f aca="false">D2703-E2703</f>
        <v>323</v>
      </c>
      <c r="M2703" s="0" t="n">
        <f aca="false">E2703</f>
        <v>45</v>
      </c>
    </row>
    <row r="2704" customFormat="false" ht="12.8" hidden="false" customHeight="false" outlineLevel="0" collapsed="false">
      <c r="A2704" s="4" t="n">
        <v>43229.4861111111</v>
      </c>
      <c r="B2704" s="0" t="n">
        <v>1542</v>
      </c>
      <c r="C2704" s="0" t="n">
        <v>916</v>
      </c>
      <c r="D2704" s="0" t="n">
        <v>429</v>
      </c>
      <c r="E2704" s="0" t="n">
        <v>86</v>
      </c>
      <c r="F2704" s="5" t="n">
        <v>0.000231481481481481</v>
      </c>
      <c r="G2704" s="6" t="n">
        <f aca="false">IF(F2704=0,F2703*24*60,F2704*24*60)</f>
        <v>0.333333333333333</v>
      </c>
      <c r="J2704" s="0" t="n">
        <f aca="false">B2704-C2704</f>
        <v>626</v>
      </c>
      <c r="K2704" s="0" t="n">
        <f aca="false">C2704-D2704</f>
        <v>487</v>
      </c>
      <c r="L2704" s="0" t="n">
        <f aca="false">D2704-E2704</f>
        <v>343</v>
      </c>
      <c r="M2704" s="0" t="n">
        <f aca="false">E2704</f>
        <v>86</v>
      </c>
    </row>
    <row r="2705" customFormat="false" ht="12.8" hidden="false" customHeight="false" outlineLevel="0" collapsed="false">
      <c r="A2705" s="4" t="n">
        <v>43229.4965277778</v>
      </c>
      <c r="B2705" s="0" t="n">
        <v>1261</v>
      </c>
      <c r="C2705" s="0" t="n">
        <v>787</v>
      </c>
      <c r="D2705" s="0" t="n">
        <v>297</v>
      </c>
      <c r="E2705" s="0" t="n">
        <v>33</v>
      </c>
      <c r="F2705" s="5" t="n">
        <v>0.000231481481481481</v>
      </c>
      <c r="G2705" s="6" t="n">
        <f aca="false">IF(F2705=0,F2704*24*60,F2705*24*60)</f>
        <v>0.333333333333333</v>
      </c>
      <c r="J2705" s="0" t="n">
        <f aca="false">B2705-C2705</f>
        <v>474</v>
      </c>
      <c r="K2705" s="0" t="n">
        <f aca="false">C2705-D2705</f>
        <v>490</v>
      </c>
      <c r="L2705" s="0" t="n">
        <f aca="false">D2705-E2705</f>
        <v>264</v>
      </c>
      <c r="M2705" s="0" t="n">
        <f aca="false">E2705</f>
        <v>33</v>
      </c>
    </row>
    <row r="2706" customFormat="false" ht="12.8" hidden="false" customHeight="false" outlineLevel="0" collapsed="false">
      <c r="A2706" s="4" t="n">
        <v>43229.5069444445</v>
      </c>
      <c r="B2706" s="0" t="n">
        <v>1034</v>
      </c>
      <c r="C2706" s="0" t="n">
        <v>627</v>
      </c>
      <c r="D2706" s="0" t="n">
        <v>251</v>
      </c>
      <c r="E2706" s="0" t="n">
        <v>80</v>
      </c>
      <c r="F2706" s="5" t="n">
        <v>0.000231481481481481</v>
      </c>
      <c r="G2706" s="6" t="n">
        <f aca="false">IF(F2706=0,F2705*24*60,F2706*24*60)</f>
        <v>0.333333333333333</v>
      </c>
      <c r="J2706" s="0" t="n">
        <f aca="false">B2706-C2706</f>
        <v>407</v>
      </c>
      <c r="K2706" s="0" t="n">
        <f aca="false">C2706-D2706</f>
        <v>376</v>
      </c>
      <c r="L2706" s="0" t="n">
        <f aca="false">D2706-E2706</f>
        <v>171</v>
      </c>
      <c r="M2706" s="0" t="n">
        <f aca="false">E2706</f>
        <v>80</v>
      </c>
    </row>
    <row r="2707" customFormat="false" ht="12.8" hidden="false" customHeight="false" outlineLevel="0" collapsed="false">
      <c r="A2707" s="4" t="n">
        <v>43229.5173611111</v>
      </c>
      <c r="B2707" s="0" t="n">
        <v>652</v>
      </c>
      <c r="C2707" s="0" t="n">
        <v>325</v>
      </c>
      <c r="D2707" s="0" t="n">
        <v>82</v>
      </c>
      <c r="E2707" s="0" t="n">
        <v>9</v>
      </c>
      <c r="F2707" s="5" t="n">
        <v>0.000231481481481481</v>
      </c>
      <c r="G2707" s="6" t="n">
        <f aca="false">IF(F2707=0,F2706*24*60,F2707*24*60)</f>
        <v>0.333333333333333</v>
      </c>
      <c r="J2707" s="0" t="n">
        <f aca="false">B2707-C2707</f>
        <v>327</v>
      </c>
      <c r="K2707" s="0" t="n">
        <f aca="false">C2707-D2707</f>
        <v>243</v>
      </c>
      <c r="L2707" s="0" t="n">
        <f aca="false">D2707-E2707</f>
        <v>73</v>
      </c>
      <c r="M2707" s="0" t="n">
        <f aca="false">E2707</f>
        <v>9</v>
      </c>
    </row>
    <row r="2708" customFormat="false" ht="12.8" hidden="false" customHeight="false" outlineLevel="0" collapsed="false">
      <c r="A2708" s="4" t="n">
        <v>43229.5277777778</v>
      </c>
      <c r="B2708" s="0" t="n">
        <v>646</v>
      </c>
      <c r="C2708" s="0" t="n">
        <v>324</v>
      </c>
      <c r="D2708" s="0" t="n">
        <v>82</v>
      </c>
      <c r="E2708" s="0" t="n">
        <v>6</v>
      </c>
      <c r="F2708" s="5" t="n">
        <v>0.000231481481481481</v>
      </c>
      <c r="G2708" s="6" t="n">
        <f aca="false">IF(F2708=0,F2707*24*60,F2708*24*60)</f>
        <v>0.333333333333333</v>
      </c>
      <c r="J2708" s="0" t="n">
        <f aca="false">B2708-C2708</f>
        <v>322</v>
      </c>
      <c r="K2708" s="0" t="n">
        <f aca="false">C2708-D2708</f>
        <v>242</v>
      </c>
      <c r="L2708" s="0" t="n">
        <f aca="false">D2708-E2708</f>
        <v>76</v>
      </c>
      <c r="M2708" s="0" t="n">
        <f aca="false">E2708</f>
        <v>6</v>
      </c>
    </row>
    <row r="2709" customFormat="false" ht="12.8" hidden="false" customHeight="false" outlineLevel="0" collapsed="false">
      <c r="A2709" s="4" t="n">
        <v>43229.5381944445</v>
      </c>
      <c r="B2709" s="0" t="n">
        <v>704</v>
      </c>
      <c r="C2709" s="0" t="n">
        <v>371</v>
      </c>
      <c r="D2709" s="0" t="n">
        <v>105</v>
      </c>
      <c r="E2709" s="0" t="n">
        <v>13</v>
      </c>
      <c r="F2709" s="5" t="n">
        <v>0.000231481481481481</v>
      </c>
      <c r="G2709" s="6" t="n">
        <f aca="false">IF(F2709=0,F2708*24*60,F2709*24*60)</f>
        <v>0.333333333333333</v>
      </c>
      <c r="J2709" s="0" t="n">
        <f aca="false">B2709-C2709</f>
        <v>333</v>
      </c>
      <c r="K2709" s="0" t="n">
        <f aca="false">C2709-D2709</f>
        <v>266</v>
      </c>
      <c r="L2709" s="0" t="n">
        <f aca="false">D2709-E2709</f>
        <v>92</v>
      </c>
      <c r="M2709" s="0" t="n">
        <f aca="false">E2709</f>
        <v>13</v>
      </c>
    </row>
    <row r="2710" customFormat="false" ht="12.8" hidden="false" customHeight="false" outlineLevel="0" collapsed="false">
      <c r="A2710" s="4" t="n">
        <v>43229.5486111111</v>
      </c>
      <c r="B2710" s="0" t="n">
        <v>877</v>
      </c>
      <c r="C2710" s="0" t="n">
        <v>472</v>
      </c>
      <c r="D2710" s="0" t="n">
        <v>166</v>
      </c>
      <c r="E2710" s="0" t="n">
        <v>16</v>
      </c>
      <c r="F2710" s="5" t="n">
        <v>0.000231481481481481</v>
      </c>
      <c r="G2710" s="6" t="n">
        <f aca="false">IF(F2710=0,F2709*24*60,F2710*24*60)</f>
        <v>0.333333333333333</v>
      </c>
      <c r="J2710" s="0" t="n">
        <f aca="false">B2710-C2710</f>
        <v>405</v>
      </c>
      <c r="K2710" s="0" t="n">
        <f aca="false">C2710-D2710</f>
        <v>306</v>
      </c>
      <c r="L2710" s="0" t="n">
        <f aca="false">D2710-E2710</f>
        <v>150</v>
      </c>
      <c r="M2710" s="0" t="n">
        <f aca="false">E2710</f>
        <v>16</v>
      </c>
    </row>
    <row r="2711" customFormat="false" ht="12.8" hidden="false" customHeight="false" outlineLevel="0" collapsed="false">
      <c r="A2711" s="4" t="n">
        <v>43229.5590277778</v>
      </c>
      <c r="B2711" s="0" t="n">
        <v>1119</v>
      </c>
      <c r="C2711" s="0" t="n">
        <v>630</v>
      </c>
      <c r="D2711" s="0" t="n">
        <v>220</v>
      </c>
      <c r="E2711" s="0" t="n">
        <v>40</v>
      </c>
      <c r="F2711" s="5" t="n">
        <v>0.000231481481481481</v>
      </c>
      <c r="G2711" s="6" t="n">
        <f aca="false">IF(F2711=0,F2710*24*60,F2711*24*60)</f>
        <v>0.333333333333333</v>
      </c>
      <c r="J2711" s="0" t="n">
        <f aca="false">B2711-C2711</f>
        <v>489</v>
      </c>
      <c r="K2711" s="0" t="n">
        <f aca="false">C2711-D2711</f>
        <v>410</v>
      </c>
      <c r="L2711" s="0" t="n">
        <f aca="false">D2711-E2711</f>
        <v>180</v>
      </c>
      <c r="M2711" s="0" t="n">
        <f aca="false">E2711</f>
        <v>40</v>
      </c>
    </row>
    <row r="2712" customFormat="false" ht="12.8" hidden="false" customHeight="false" outlineLevel="0" collapsed="false">
      <c r="A2712" s="4" t="n">
        <v>43229.5694444445</v>
      </c>
      <c r="B2712" s="0" t="n">
        <v>1141</v>
      </c>
      <c r="C2712" s="0" t="n">
        <v>619</v>
      </c>
      <c r="D2712" s="0" t="n">
        <v>200</v>
      </c>
      <c r="E2712" s="0" t="n">
        <v>24</v>
      </c>
      <c r="F2712" s="5" t="n">
        <v>0.000231481481481481</v>
      </c>
      <c r="G2712" s="6" t="n">
        <f aca="false">IF(F2712=0,F2711*24*60,F2712*24*60)</f>
        <v>0.333333333333333</v>
      </c>
      <c r="J2712" s="0" t="n">
        <f aca="false">B2712-C2712</f>
        <v>522</v>
      </c>
      <c r="K2712" s="0" t="n">
        <f aca="false">C2712-D2712</f>
        <v>419</v>
      </c>
      <c r="L2712" s="0" t="n">
        <f aca="false">D2712-E2712</f>
        <v>176</v>
      </c>
      <c r="M2712" s="0" t="n">
        <f aca="false">E2712</f>
        <v>24</v>
      </c>
    </row>
    <row r="2713" customFormat="false" ht="12.8" hidden="false" customHeight="false" outlineLevel="0" collapsed="false">
      <c r="A2713" s="4" t="n">
        <v>43229.5798611111</v>
      </c>
      <c r="B2713" s="0" t="n">
        <v>1163</v>
      </c>
      <c r="C2713" s="0" t="n">
        <v>654</v>
      </c>
      <c r="D2713" s="0" t="n">
        <v>259</v>
      </c>
      <c r="E2713" s="0" t="n">
        <v>36</v>
      </c>
      <c r="F2713" s="5" t="n">
        <v>0.000231481481481481</v>
      </c>
      <c r="G2713" s="6" t="n">
        <f aca="false">IF(F2713=0,F2712*24*60,F2713*24*60)</f>
        <v>0.333333333333333</v>
      </c>
      <c r="J2713" s="0" t="n">
        <f aca="false">B2713-C2713</f>
        <v>509</v>
      </c>
      <c r="K2713" s="0" t="n">
        <f aca="false">C2713-D2713</f>
        <v>395</v>
      </c>
      <c r="L2713" s="0" t="n">
        <f aca="false">D2713-E2713</f>
        <v>223</v>
      </c>
      <c r="M2713" s="0" t="n">
        <f aca="false">E2713</f>
        <v>36</v>
      </c>
    </row>
    <row r="2714" customFormat="false" ht="12.8" hidden="false" customHeight="false" outlineLevel="0" collapsed="false">
      <c r="A2714" s="4" t="n">
        <v>43229.5902777778</v>
      </c>
      <c r="B2714" s="0" t="n">
        <v>1133</v>
      </c>
      <c r="C2714" s="0" t="n">
        <v>634</v>
      </c>
      <c r="D2714" s="0" t="n">
        <v>241</v>
      </c>
      <c r="E2714" s="0" t="n">
        <v>42</v>
      </c>
      <c r="F2714" s="5" t="n">
        <v>0.000231481481481481</v>
      </c>
      <c r="G2714" s="6" t="n">
        <f aca="false">IF(F2714=0,F2713*24*60,F2714*24*60)</f>
        <v>0.333333333333333</v>
      </c>
      <c r="J2714" s="0" t="n">
        <f aca="false">B2714-C2714</f>
        <v>499</v>
      </c>
      <c r="K2714" s="0" t="n">
        <f aca="false">C2714-D2714</f>
        <v>393</v>
      </c>
      <c r="L2714" s="0" t="n">
        <f aca="false">D2714-E2714</f>
        <v>199</v>
      </c>
      <c r="M2714" s="0" t="n">
        <f aca="false">E2714</f>
        <v>42</v>
      </c>
    </row>
    <row r="2715" customFormat="false" ht="12.8" hidden="false" customHeight="false" outlineLevel="0" collapsed="false">
      <c r="A2715" s="4" t="n">
        <v>43229.6006944444</v>
      </c>
      <c r="B2715" s="0" t="n">
        <v>1278</v>
      </c>
      <c r="C2715" s="0" t="n">
        <v>722</v>
      </c>
      <c r="D2715" s="0" t="n">
        <v>251</v>
      </c>
      <c r="E2715" s="0" t="n">
        <v>41</v>
      </c>
      <c r="F2715" s="5" t="n">
        <v>0.000231481481481481</v>
      </c>
      <c r="G2715" s="6" t="n">
        <f aca="false">IF(F2715=0,F2714*24*60,F2715*24*60)</f>
        <v>0.333333333333333</v>
      </c>
      <c r="J2715" s="0" t="n">
        <f aca="false">B2715-C2715</f>
        <v>556</v>
      </c>
      <c r="K2715" s="0" t="n">
        <f aca="false">C2715-D2715</f>
        <v>471</v>
      </c>
      <c r="L2715" s="0" t="n">
        <f aca="false">D2715-E2715</f>
        <v>210</v>
      </c>
      <c r="M2715" s="0" t="n">
        <f aca="false">E2715</f>
        <v>41</v>
      </c>
    </row>
    <row r="2716" customFormat="false" ht="12.8" hidden="false" customHeight="false" outlineLevel="0" collapsed="false">
      <c r="A2716" s="4" t="n">
        <v>43229.6111111111</v>
      </c>
      <c r="B2716" s="0" t="n">
        <v>1278</v>
      </c>
      <c r="C2716" s="0" t="n">
        <v>737</v>
      </c>
      <c r="D2716" s="0" t="n">
        <v>242</v>
      </c>
      <c r="E2716" s="0" t="n">
        <v>41</v>
      </c>
      <c r="F2716" s="5" t="n">
        <v>0.000231481481481481</v>
      </c>
      <c r="G2716" s="6" t="n">
        <f aca="false">IF(F2716=0,F2715*24*60,F2716*24*60)</f>
        <v>0.333333333333333</v>
      </c>
      <c r="J2716" s="0" t="n">
        <f aca="false">B2716-C2716</f>
        <v>541</v>
      </c>
      <c r="K2716" s="0" t="n">
        <f aca="false">C2716-D2716</f>
        <v>495</v>
      </c>
      <c r="L2716" s="0" t="n">
        <f aca="false">D2716-E2716</f>
        <v>201</v>
      </c>
      <c r="M2716" s="0" t="n">
        <f aca="false">E2716</f>
        <v>41</v>
      </c>
    </row>
    <row r="2717" customFormat="false" ht="12.8" hidden="false" customHeight="false" outlineLevel="0" collapsed="false">
      <c r="A2717" s="4" t="n">
        <v>43229.6215277778</v>
      </c>
      <c r="B2717" s="0" t="n">
        <v>1640</v>
      </c>
      <c r="C2717" s="0" t="n">
        <v>919</v>
      </c>
      <c r="D2717" s="0" t="n">
        <v>330</v>
      </c>
      <c r="E2717" s="0" t="n">
        <v>60</v>
      </c>
      <c r="F2717" s="5" t="n">
        <v>0.000231481481481481</v>
      </c>
      <c r="G2717" s="6" t="n">
        <f aca="false">IF(F2717=0,F2716*24*60,F2717*24*60)</f>
        <v>0.333333333333333</v>
      </c>
      <c r="J2717" s="0" t="n">
        <f aca="false">B2717-C2717</f>
        <v>721</v>
      </c>
      <c r="K2717" s="0" t="n">
        <f aca="false">C2717-D2717</f>
        <v>589</v>
      </c>
      <c r="L2717" s="0" t="n">
        <f aca="false">D2717-E2717</f>
        <v>270</v>
      </c>
      <c r="M2717" s="0" t="n">
        <f aca="false">E2717</f>
        <v>60</v>
      </c>
    </row>
    <row r="2718" customFormat="false" ht="12.8" hidden="false" customHeight="false" outlineLevel="0" collapsed="false">
      <c r="A2718" s="4" t="n">
        <v>43229.6319444444</v>
      </c>
      <c r="B2718" s="0" t="n">
        <v>1406</v>
      </c>
      <c r="C2718" s="0" t="n">
        <v>748</v>
      </c>
      <c r="D2718" s="0" t="n">
        <v>270</v>
      </c>
      <c r="E2718" s="0" t="n">
        <v>36</v>
      </c>
      <c r="F2718" s="5" t="n">
        <v>0.000231481481481481</v>
      </c>
      <c r="G2718" s="6" t="n">
        <f aca="false">IF(F2718=0,F2717*24*60,F2718*24*60)</f>
        <v>0.333333333333333</v>
      </c>
      <c r="J2718" s="0" t="n">
        <f aca="false">B2718-C2718</f>
        <v>658</v>
      </c>
      <c r="K2718" s="0" t="n">
        <f aca="false">C2718-D2718</f>
        <v>478</v>
      </c>
      <c r="L2718" s="0" t="n">
        <f aca="false">D2718-E2718</f>
        <v>234</v>
      </c>
      <c r="M2718" s="0" t="n">
        <f aca="false">E2718</f>
        <v>36</v>
      </c>
    </row>
    <row r="2719" customFormat="false" ht="12.8" hidden="false" customHeight="false" outlineLevel="0" collapsed="false">
      <c r="A2719" s="4" t="n">
        <v>43229.6423611111</v>
      </c>
      <c r="B2719" s="0" t="n">
        <v>1388</v>
      </c>
      <c r="C2719" s="0" t="n">
        <v>769</v>
      </c>
      <c r="D2719" s="0" t="n">
        <v>271</v>
      </c>
      <c r="E2719" s="0" t="n">
        <v>42</v>
      </c>
      <c r="F2719" s="5" t="n">
        <v>0.000231481481481481</v>
      </c>
      <c r="G2719" s="6" t="n">
        <f aca="false">IF(F2719=0,F2718*24*60,F2719*24*60)</f>
        <v>0.333333333333333</v>
      </c>
      <c r="J2719" s="0" t="n">
        <f aca="false">B2719-C2719</f>
        <v>619</v>
      </c>
      <c r="K2719" s="0" t="n">
        <f aca="false">C2719-D2719</f>
        <v>498</v>
      </c>
      <c r="L2719" s="0" t="n">
        <f aca="false">D2719-E2719</f>
        <v>229</v>
      </c>
      <c r="M2719" s="0" t="n">
        <f aca="false">E2719</f>
        <v>42</v>
      </c>
    </row>
    <row r="2720" customFormat="false" ht="12.8" hidden="false" customHeight="false" outlineLevel="0" collapsed="false">
      <c r="A2720" s="4" t="n">
        <v>43229.6527777778</v>
      </c>
      <c r="B2720" s="0" t="n">
        <v>1415</v>
      </c>
      <c r="C2720" s="0" t="n">
        <v>826</v>
      </c>
      <c r="D2720" s="0" t="n">
        <v>319</v>
      </c>
      <c r="E2720" s="0" t="n">
        <v>47</v>
      </c>
      <c r="F2720" s="5" t="n">
        <v>0.000231481481481481</v>
      </c>
      <c r="G2720" s="6" t="n">
        <f aca="false">IF(F2720=0,F2719*24*60,F2720*24*60)</f>
        <v>0.333333333333333</v>
      </c>
      <c r="J2720" s="0" t="n">
        <f aca="false">B2720-C2720</f>
        <v>589</v>
      </c>
      <c r="K2720" s="0" t="n">
        <f aca="false">C2720-D2720</f>
        <v>507</v>
      </c>
      <c r="L2720" s="0" t="n">
        <f aca="false">D2720-E2720</f>
        <v>272</v>
      </c>
      <c r="M2720" s="0" t="n">
        <f aca="false">E2720</f>
        <v>47</v>
      </c>
    </row>
    <row r="2721" customFormat="false" ht="12.8" hidden="false" customHeight="false" outlineLevel="0" collapsed="false">
      <c r="A2721" s="4" t="n">
        <v>43229.6631944444</v>
      </c>
      <c r="B2721" s="0" t="n">
        <v>1462</v>
      </c>
      <c r="C2721" s="0" t="n">
        <v>842</v>
      </c>
      <c r="D2721" s="0" t="n">
        <v>308</v>
      </c>
      <c r="E2721" s="0" t="n">
        <v>46</v>
      </c>
      <c r="F2721" s="5" t="n">
        <v>0.000231481481481481</v>
      </c>
      <c r="G2721" s="6" t="n">
        <f aca="false">IF(F2721=0,F2720*24*60,F2721*24*60)</f>
        <v>0.333333333333333</v>
      </c>
      <c r="J2721" s="0" t="n">
        <f aca="false">B2721-C2721</f>
        <v>620</v>
      </c>
      <c r="K2721" s="0" t="n">
        <f aca="false">C2721-D2721</f>
        <v>534</v>
      </c>
      <c r="L2721" s="0" t="n">
        <f aca="false">D2721-E2721</f>
        <v>262</v>
      </c>
      <c r="M2721" s="0" t="n">
        <f aca="false">E2721</f>
        <v>46</v>
      </c>
    </row>
    <row r="2722" customFormat="false" ht="12.8" hidden="false" customHeight="false" outlineLevel="0" collapsed="false">
      <c r="A2722" s="4" t="n">
        <v>43229.6736111111</v>
      </c>
      <c r="B2722" s="0" t="n">
        <v>1362</v>
      </c>
      <c r="C2722" s="0" t="n">
        <v>791</v>
      </c>
      <c r="D2722" s="0" t="n">
        <v>250</v>
      </c>
      <c r="E2722" s="0" t="n">
        <v>42</v>
      </c>
      <c r="F2722" s="5" t="n">
        <v>0.000231481481481481</v>
      </c>
      <c r="G2722" s="6" t="n">
        <f aca="false">IF(F2722=0,F2721*24*60,F2722*24*60)</f>
        <v>0.333333333333333</v>
      </c>
      <c r="J2722" s="0" t="n">
        <f aca="false">B2722-C2722</f>
        <v>571</v>
      </c>
      <c r="K2722" s="0" t="n">
        <f aca="false">C2722-D2722</f>
        <v>541</v>
      </c>
      <c r="L2722" s="0" t="n">
        <f aca="false">D2722-E2722</f>
        <v>208</v>
      </c>
      <c r="M2722" s="0" t="n">
        <f aca="false">E2722</f>
        <v>42</v>
      </c>
    </row>
    <row r="2723" customFormat="false" ht="12.8" hidden="false" customHeight="false" outlineLevel="0" collapsed="false">
      <c r="A2723" s="4" t="n">
        <v>43229.6840277778</v>
      </c>
      <c r="B2723" s="0" t="n">
        <v>1671</v>
      </c>
      <c r="C2723" s="0" t="n">
        <v>1008</v>
      </c>
      <c r="D2723" s="0" t="n">
        <v>389</v>
      </c>
      <c r="E2723" s="0" t="n">
        <v>68</v>
      </c>
      <c r="F2723" s="5" t="n">
        <v>0.000231481481481481</v>
      </c>
      <c r="G2723" s="6" t="n">
        <f aca="false">IF(F2723=0,F2722*24*60,F2723*24*60)</f>
        <v>0.333333333333333</v>
      </c>
      <c r="J2723" s="0" t="n">
        <f aca="false">B2723-C2723</f>
        <v>663</v>
      </c>
      <c r="K2723" s="0" t="n">
        <f aca="false">C2723-D2723</f>
        <v>619</v>
      </c>
      <c r="L2723" s="0" t="n">
        <f aca="false">D2723-E2723</f>
        <v>321</v>
      </c>
      <c r="M2723" s="0" t="n">
        <f aca="false">E2723</f>
        <v>68</v>
      </c>
    </row>
    <row r="2724" customFormat="false" ht="12.8" hidden="false" customHeight="false" outlineLevel="0" collapsed="false">
      <c r="A2724" s="4" t="n">
        <v>43229.6944444444</v>
      </c>
      <c r="B2724" s="0" t="n">
        <v>1438</v>
      </c>
      <c r="C2724" s="0" t="n">
        <v>800</v>
      </c>
      <c r="D2724" s="0" t="n">
        <v>292</v>
      </c>
      <c r="E2724" s="0" t="n">
        <v>70</v>
      </c>
      <c r="F2724" s="5" t="n">
        <v>0.000231481481481481</v>
      </c>
      <c r="G2724" s="6" t="n">
        <f aca="false">IF(F2724=0,F2723*24*60,F2724*24*60)</f>
        <v>0.333333333333333</v>
      </c>
      <c r="J2724" s="0" t="n">
        <f aca="false">B2724-C2724</f>
        <v>638</v>
      </c>
      <c r="K2724" s="0" t="n">
        <f aca="false">C2724-D2724</f>
        <v>508</v>
      </c>
      <c r="L2724" s="0" t="n">
        <f aca="false">D2724-E2724</f>
        <v>222</v>
      </c>
      <c r="M2724" s="0" t="n">
        <f aca="false">E2724</f>
        <v>70</v>
      </c>
    </row>
    <row r="2725" customFormat="false" ht="12.8" hidden="false" customHeight="false" outlineLevel="0" collapsed="false">
      <c r="A2725" s="4" t="n">
        <v>43229.7048611111</v>
      </c>
      <c r="B2725" s="0" t="n">
        <v>2405</v>
      </c>
      <c r="C2725" s="0" t="n">
        <v>1466</v>
      </c>
      <c r="D2725" s="0" t="n">
        <v>630</v>
      </c>
      <c r="E2725" s="0" t="n">
        <v>138</v>
      </c>
      <c r="F2725" s="5" t="n">
        <v>0.000231481481481481</v>
      </c>
      <c r="G2725" s="6" t="n">
        <f aca="false">IF(F2725=0,F2724*24*60,F2725*24*60)</f>
        <v>0.333333333333333</v>
      </c>
      <c r="J2725" s="0" t="n">
        <f aca="false">B2725-C2725</f>
        <v>939</v>
      </c>
      <c r="K2725" s="0" t="n">
        <f aca="false">C2725-D2725</f>
        <v>836</v>
      </c>
      <c r="L2725" s="0" t="n">
        <f aca="false">D2725-E2725</f>
        <v>492</v>
      </c>
      <c r="M2725" s="0" t="n">
        <f aca="false">E2725</f>
        <v>138</v>
      </c>
    </row>
    <row r="2726" customFormat="false" ht="12.8" hidden="false" customHeight="false" outlineLevel="0" collapsed="false">
      <c r="A2726" s="4" t="n">
        <v>43229.7152777778</v>
      </c>
      <c r="B2726" s="0" t="n">
        <v>1771</v>
      </c>
      <c r="C2726" s="0" t="n">
        <v>1047</v>
      </c>
      <c r="D2726" s="0" t="n">
        <v>405</v>
      </c>
      <c r="E2726" s="0" t="n">
        <v>64</v>
      </c>
      <c r="F2726" s="5" t="n">
        <v>0.000231481481481481</v>
      </c>
      <c r="G2726" s="6" t="n">
        <f aca="false">IF(F2726=0,F2725*24*60,F2726*24*60)</f>
        <v>0.333333333333333</v>
      </c>
      <c r="J2726" s="0" t="n">
        <f aca="false">B2726-C2726</f>
        <v>724</v>
      </c>
      <c r="K2726" s="0" t="n">
        <f aca="false">C2726-D2726</f>
        <v>642</v>
      </c>
      <c r="L2726" s="0" t="n">
        <f aca="false">D2726-E2726</f>
        <v>341</v>
      </c>
      <c r="M2726" s="0" t="n">
        <f aca="false">E2726</f>
        <v>64</v>
      </c>
    </row>
    <row r="2727" customFormat="false" ht="12.8" hidden="false" customHeight="false" outlineLevel="0" collapsed="false">
      <c r="A2727" s="4" t="n">
        <v>43229.7256944444</v>
      </c>
      <c r="B2727" s="0" t="n">
        <v>1665</v>
      </c>
      <c r="C2727" s="0" t="n">
        <v>963</v>
      </c>
      <c r="D2727" s="0" t="n">
        <v>345</v>
      </c>
      <c r="E2727" s="0" t="n">
        <v>54</v>
      </c>
      <c r="F2727" s="5" t="n">
        <v>0.000231481481481481</v>
      </c>
      <c r="G2727" s="6" t="n">
        <f aca="false">IF(F2727=0,F2726*24*60,F2727*24*60)</f>
        <v>0.333333333333333</v>
      </c>
      <c r="J2727" s="0" t="n">
        <f aca="false">B2727-C2727</f>
        <v>702</v>
      </c>
      <c r="K2727" s="0" t="n">
        <f aca="false">C2727-D2727</f>
        <v>618</v>
      </c>
      <c r="L2727" s="0" t="n">
        <f aca="false">D2727-E2727</f>
        <v>291</v>
      </c>
      <c r="M2727" s="0" t="n">
        <f aca="false">E2727</f>
        <v>54</v>
      </c>
    </row>
    <row r="2728" customFormat="false" ht="12.8" hidden="false" customHeight="false" outlineLevel="0" collapsed="false">
      <c r="A2728" s="4" t="n">
        <v>43229.7361111111</v>
      </c>
      <c r="B2728" s="0" t="n">
        <v>1481</v>
      </c>
      <c r="C2728" s="0" t="n">
        <v>792</v>
      </c>
      <c r="D2728" s="0" t="n">
        <v>247</v>
      </c>
      <c r="E2728" s="0" t="n">
        <v>35</v>
      </c>
      <c r="F2728" s="5" t="n">
        <v>0.000231481481481481</v>
      </c>
      <c r="G2728" s="6" t="n">
        <f aca="false">IF(F2728=0,F2727*24*60,F2728*24*60)</f>
        <v>0.333333333333333</v>
      </c>
      <c r="J2728" s="0" t="n">
        <f aca="false">B2728-C2728</f>
        <v>689</v>
      </c>
      <c r="K2728" s="0" t="n">
        <f aca="false">C2728-D2728</f>
        <v>545</v>
      </c>
      <c r="L2728" s="0" t="n">
        <f aca="false">D2728-E2728</f>
        <v>212</v>
      </c>
      <c r="M2728" s="0" t="n">
        <f aca="false">E2728</f>
        <v>35</v>
      </c>
    </row>
    <row r="2729" customFormat="false" ht="12.8" hidden="false" customHeight="false" outlineLevel="0" collapsed="false">
      <c r="A2729" s="4" t="n">
        <v>43229.7465277778</v>
      </c>
      <c r="B2729" s="0" t="n">
        <v>1560</v>
      </c>
      <c r="C2729" s="0" t="n">
        <v>885</v>
      </c>
      <c r="D2729" s="0" t="n">
        <v>300</v>
      </c>
      <c r="E2729" s="0" t="n">
        <v>45</v>
      </c>
      <c r="F2729" s="5" t="n">
        <v>0.000231481481481481</v>
      </c>
      <c r="G2729" s="6" t="n">
        <f aca="false">IF(F2729=0,F2728*24*60,F2729*24*60)</f>
        <v>0.333333333333333</v>
      </c>
      <c r="J2729" s="0" t="n">
        <f aca="false">B2729-C2729</f>
        <v>675</v>
      </c>
      <c r="K2729" s="0" t="n">
        <f aca="false">C2729-D2729</f>
        <v>585</v>
      </c>
      <c r="L2729" s="0" t="n">
        <f aca="false">D2729-E2729</f>
        <v>255</v>
      </c>
      <c r="M2729" s="0" t="n">
        <f aca="false">E2729</f>
        <v>45</v>
      </c>
    </row>
    <row r="2730" customFormat="false" ht="12.8" hidden="false" customHeight="false" outlineLevel="0" collapsed="false">
      <c r="A2730" s="4" t="n">
        <v>43229.7569444444</v>
      </c>
      <c r="B2730" s="0" t="n">
        <v>1216</v>
      </c>
      <c r="C2730" s="0" t="n">
        <v>681</v>
      </c>
      <c r="D2730" s="0" t="n">
        <v>226</v>
      </c>
      <c r="E2730" s="0" t="n">
        <v>23</v>
      </c>
      <c r="F2730" s="5" t="n">
        <v>0.000231481481481481</v>
      </c>
      <c r="G2730" s="6" t="n">
        <f aca="false">IF(F2730=0,F2729*24*60,F2730*24*60)</f>
        <v>0.333333333333333</v>
      </c>
      <c r="J2730" s="0" t="n">
        <f aca="false">B2730-C2730</f>
        <v>535</v>
      </c>
      <c r="K2730" s="0" t="n">
        <f aca="false">C2730-D2730</f>
        <v>455</v>
      </c>
      <c r="L2730" s="0" t="n">
        <f aca="false">D2730-E2730</f>
        <v>203</v>
      </c>
      <c r="M2730" s="0" t="n">
        <f aca="false">E2730</f>
        <v>23</v>
      </c>
    </row>
    <row r="2731" customFormat="false" ht="12.8" hidden="false" customHeight="false" outlineLevel="0" collapsed="false">
      <c r="A2731" s="4" t="n">
        <v>43229.7673611111</v>
      </c>
      <c r="B2731" s="0" t="n">
        <v>1065</v>
      </c>
      <c r="C2731" s="0" t="n">
        <v>516</v>
      </c>
      <c r="D2731" s="0" t="n">
        <v>146</v>
      </c>
      <c r="E2731" s="0" t="n">
        <v>11</v>
      </c>
      <c r="F2731" s="5" t="n">
        <v>0.000231481481481481</v>
      </c>
      <c r="G2731" s="6" t="n">
        <f aca="false">IF(F2731=0,F2730*24*60,F2731*24*60)</f>
        <v>0.333333333333333</v>
      </c>
      <c r="J2731" s="0" t="n">
        <f aca="false">B2731-C2731</f>
        <v>549</v>
      </c>
      <c r="K2731" s="0" t="n">
        <f aca="false">C2731-D2731</f>
        <v>370</v>
      </c>
      <c r="L2731" s="0" t="n">
        <f aca="false">D2731-E2731</f>
        <v>135</v>
      </c>
      <c r="M2731" s="0" t="n">
        <f aca="false">E2731</f>
        <v>11</v>
      </c>
    </row>
    <row r="2732" customFormat="false" ht="12.8" hidden="false" customHeight="false" outlineLevel="0" collapsed="false">
      <c r="A2732" s="4" t="n">
        <v>43229.7777777778</v>
      </c>
      <c r="B2732" s="0" t="n">
        <v>1021</v>
      </c>
      <c r="C2732" s="0" t="n">
        <v>539</v>
      </c>
      <c r="D2732" s="0" t="n">
        <v>168</v>
      </c>
      <c r="E2732" s="0" t="n">
        <v>8</v>
      </c>
      <c r="F2732" s="5" t="n">
        <v>0.000231481481481481</v>
      </c>
      <c r="G2732" s="6" t="n">
        <f aca="false">IF(F2732=0,F2731*24*60,F2732*24*60)</f>
        <v>0.333333333333333</v>
      </c>
      <c r="J2732" s="0" t="n">
        <f aca="false">B2732-C2732</f>
        <v>482</v>
      </c>
      <c r="K2732" s="0" t="n">
        <f aca="false">C2732-D2732</f>
        <v>371</v>
      </c>
      <c r="L2732" s="0" t="n">
        <f aca="false">D2732-E2732</f>
        <v>160</v>
      </c>
      <c r="M2732" s="0" t="n">
        <f aca="false">E2732</f>
        <v>8</v>
      </c>
    </row>
    <row r="2733" customFormat="false" ht="12.8" hidden="false" customHeight="false" outlineLevel="0" collapsed="false">
      <c r="A2733" s="4" t="n">
        <v>43229.7881944445</v>
      </c>
      <c r="B2733" s="0" t="n">
        <v>1035</v>
      </c>
      <c r="C2733" s="0" t="n">
        <v>523</v>
      </c>
      <c r="D2733" s="0" t="n">
        <v>132</v>
      </c>
      <c r="E2733" s="0" t="n">
        <v>5</v>
      </c>
      <c r="F2733" s="5" t="n">
        <v>0.000231481481481481</v>
      </c>
      <c r="G2733" s="6" t="n">
        <f aca="false">IF(F2733=0,F2732*24*60,F2733*24*60)</f>
        <v>0.333333333333333</v>
      </c>
      <c r="J2733" s="0" t="n">
        <f aca="false">B2733-C2733</f>
        <v>512</v>
      </c>
      <c r="K2733" s="0" t="n">
        <f aca="false">C2733-D2733</f>
        <v>391</v>
      </c>
      <c r="L2733" s="0" t="n">
        <f aca="false">D2733-E2733</f>
        <v>127</v>
      </c>
      <c r="M2733" s="0" t="n">
        <f aca="false">E2733</f>
        <v>5</v>
      </c>
    </row>
    <row r="2734" customFormat="false" ht="12.8" hidden="false" customHeight="false" outlineLevel="0" collapsed="false">
      <c r="A2734" s="4" t="n">
        <v>43229.7986111111</v>
      </c>
      <c r="B2734" s="0" t="n">
        <v>938</v>
      </c>
      <c r="C2734" s="0" t="n">
        <v>458</v>
      </c>
      <c r="D2734" s="0" t="n">
        <v>125</v>
      </c>
      <c r="E2734" s="0" t="n">
        <v>8</v>
      </c>
      <c r="F2734" s="5" t="n">
        <v>0.000231481481481481</v>
      </c>
      <c r="G2734" s="6" t="n">
        <f aca="false">IF(F2734=0,F2733*24*60,F2734*24*60)</f>
        <v>0.333333333333333</v>
      </c>
      <c r="J2734" s="0" t="n">
        <f aca="false">B2734-C2734</f>
        <v>480</v>
      </c>
      <c r="K2734" s="0" t="n">
        <f aca="false">C2734-D2734</f>
        <v>333</v>
      </c>
      <c r="L2734" s="0" t="n">
        <f aca="false">D2734-E2734</f>
        <v>117</v>
      </c>
      <c r="M2734" s="0" t="n">
        <f aca="false">E2734</f>
        <v>8</v>
      </c>
    </row>
    <row r="2735" customFormat="false" ht="12.8" hidden="false" customHeight="false" outlineLevel="0" collapsed="false">
      <c r="A2735" s="4" t="n">
        <v>43229.8090277778</v>
      </c>
      <c r="B2735" s="0" t="n">
        <v>758</v>
      </c>
      <c r="C2735" s="0" t="n">
        <v>352</v>
      </c>
      <c r="D2735" s="0" t="n">
        <v>76</v>
      </c>
      <c r="E2735" s="0" t="n">
        <v>4</v>
      </c>
      <c r="F2735" s="5" t="n">
        <v>0.000231481481481481</v>
      </c>
      <c r="G2735" s="6" t="n">
        <f aca="false">IF(F2735=0,F2734*24*60,F2735*24*60)</f>
        <v>0.333333333333333</v>
      </c>
      <c r="J2735" s="0" t="n">
        <f aca="false">B2735-C2735</f>
        <v>406</v>
      </c>
      <c r="K2735" s="0" t="n">
        <f aca="false">C2735-D2735</f>
        <v>276</v>
      </c>
      <c r="L2735" s="0" t="n">
        <f aca="false">D2735-E2735</f>
        <v>72</v>
      </c>
      <c r="M2735" s="0" t="n">
        <f aca="false">E2735</f>
        <v>4</v>
      </c>
    </row>
    <row r="2736" customFormat="false" ht="12.8" hidden="false" customHeight="false" outlineLevel="0" collapsed="false">
      <c r="A2736" s="4" t="n">
        <v>43229.8194444445</v>
      </c>
      <c r="B2736" s="0" t="n">
        <v>810</v>
      </c>
      <c r="C2736" s="0" t="n">
        <v>363</v>
      </c>
      <c r="D2736" s="0" t="n">
        <v>90</v>
      </c>
      <c r="E2736" s="0" t="n">
        <v>4</v>
      </c>
      <c r="F2736" s="5" t="n">
        <v>0.000231481481481481</v>
      </c>
      <c r="G2736" s="6" t="n">
        <f aca="false">IF(F2736=0,F2735*24*60,F2736*24*60)</f>
        <v>0.333333333333333</v>
      </c>
      <c r="J2736" s="0" t="n">
        <f aca="false">B2736-C2736</f>
        <v>447</v>
      </c>
      <c r="K2736" s="0" t="n">
        <f aca="false">C2736-D2736</f>
        <v>273</v>
      </c>
      <c r="L2736" s="0" t="n">
        <f aca="false">D2736-E2736</f>
        <v>86</v>
      </c>
      <c r="M2736" s="0" t="n">
        <f aca="false">E2736</f>
        <v>4</v>
      </c>
    </row>
    <row r="2737" customFormat="false" ht="12.8" hidden="false" customHeight="false" outlineLevel="0" collapsed="false">
      <c r="A2737" s="4" t="n">
        <v>43229.8298611111</v>
      </c>
      <c r="B2737" s="0" t="n">
        <v>760</v>
      </c>
      <c r="C2737" s="0" t="n">
        <v>354</v>
      </c>
      <c r="D2737" s="0" t="n">
        <v>94</v>
      </c>
      <c r="E2737" s="0" t="n">
        <v>2</v>
      </c>
      <c r="F2737" s="5" t="n">
        <v>0.000231481481481481</v>
      </c>
      <c r="G2737" s="6" t="n">
        <f aca="false">IF(F2737=0,F2736*24*60,F2737*24*60)</f>
        <v>0.333333333333333</v>
      </c>
      <c r="J2737" s="0" t="n">
        <f aca="false">B2737-C2737</f>
        <v>406</v>
      </c>
      <c r="K2737" s="0" t="n">
        <f aca="false">C2737-D2737</f>
        <v>260</v>
      </c>
      <c r="L2737" s="0" t="n">
        <f aca="false">D2737-E2737</f>
        <v>92</v>
      </c>
      <c r="M2737" s="0" t="n">
        <f aca="false">E2737</f>
        <v>2</v>
      </c>
    </row>
    <row r="2738" customFormat="false" ht="12.8" hidden="false" customHeight="false" outlineLevel="0" collapsed="false">
      <c r="A2738" s="4" t="n">
        <v>43229.8402777778</v>
      </c>
      <c r="B2738" s="0" t="n">
        <v>677</v>
      </c>
      <c r="C2738" s="0" t="n">
        <v>307</v>
      </c>
      <c r="D2738" s="0" t="n">
        <v>57</v>
      </c>
      <c r="E2738" s="0" t="n">
        <v>1</v>
      </c>
      <c r="F2738" s="5" t="n">
        <v>0.000231481481481481</v>
      </c>
      <c r="G2738" s="6" t="n">
        <f aca="false">IF(F2738=0,F2737*24*60,F2738*24*60)</f>
        <v>0.333333333333333</v>
      </c>
      <c r="J2738" s="0" t="n">
        <f aca="false">B2738-C2738</f>
        <v>370</v>
      </c>
      <c r="K2738" s="0" t="n">
        <f aca="false">C2738-D2738</f>
        <v>250</v>
      </c>
      <c r="L2738" s="0" t="n">
        <f aca="false">D2738-E2738</f>
        <v>56</v>
      </c>
      <c r="M2738" s="0" t="n">
        <f aca="false">E2738</f>
        <v>1</v>
      </c>
    </row>
    <row r="2739" customFormat="false" ht="12.8" hidden="false" customHeight="false" outlineLevel="0" collapsed="false">
      <c r="A2739" s="4" t="n">
        <v>43229.8506944445</v>
      </c>
      <c r="B2739" s="0" t="n">
        <v>726</v>
      </c>
      <c r="C2739" s="0" t="n">
        <v>329</v>
      </c>
      <c r="D2739" s="0" t="n">
        <v>55</v>
      </c>
      <c r="E2739" s="0" t="n">
        <v>4</v>
      </c>
      <c r="F2739" s="5" t="n">
        <v>0.000231481481481481</v>
      </c>
      <c r="G2739" s="6" t="n">
        <f aca="false">IF(F2739=0,F2738*24*60,F2739*24*60)</f>
        <v>0.333333333333333</v>
      </c>
      <c r="J2739" s="0" t="n">
        <f aca="false">B2739-C2739</f>
        <v>397</v>
      </c>
      <c r="K2739" s="0" t="n">
        <f aca="false">C2739-D2739</f>
        <v>274</v>
      </c>
      <c r="L2739" s="0" t="n">
        <f aca="false">D2739-E2739</f>
        <v>51</v>
      </c>
      <c r="M2739" s="0" t="n">
        <f aca="false">E2739</f>
        <v>4</v>
      </c>
    </row>
    <row r="2740" customFormat="false" ht="12.8" hidden="false" customHeight="false" outlineLevel="0" collapsed="false">
      <c r="A2740" s="4" t="n">
        <v>43229.8611111111</v>
      </c>
      <c r="B2740" s="0" t="n">
        <v>726</v>
      </c>
      <c r="C2740" s="0" t="n">
        <v>324</v>
      </c>
      <c r="D2740" s="0" t="n">
        <v>64</v>
      </c>
      <c r="E2740" s="0" t="n">
        <v>2</v>
      </c>
      <c r="F2740" s="5" t="n">
        <v>0.000231481481481481</v>
      </c>
      <c r="G2740" s="6" t="n">
        <f aca="false">IF(F2740=0,F2739*24*60,F2740*24*60)</f>
        <v>0.333333333333333</v>
      </c>
      <c r="J2740" s="0" t="n">
        <f aca="false">B2740-C2740</f>
        <v>402</v>
      </c>
      <c r="K2740" s="0" t="n">
        <f aca="false">C2740-D2740</f>
        <v>260</v>
      </c>
      <c r="L2740" s="0" t="n">
        <f aca="false">D2740-E2740</f>
        <v>62</v>
      </c>
      <c r="M2740" s="0" t="n">
        <f aca="false">E2740</f>
        <v>2</v>
      </c>
    </row>
    <row r="2741" customFormat="false" ht="12.8" hidden="false" customHeight="false" outlineLevel="0" collapsed="false">
      <c r="A2741" s="4" t="n">
        <v>43229.8715277778</v>
      </c>
      <c r="B2741" s="0" t="n">
        <v>565</v>
      </c>
      <c r="C2741" s="0" t="n">
        <v>236</v>
      </c>
      <c r="D2741" s="0" t="n">
        <v>36</v>
      </c>
      <c r="E2741" s="0" t="n">
        <v>0</v>
      </c>
      <c r="F2741" s="5" t="n">
        <v>0.000231481481481481</v>
      </c>
      <c r="G2741" s="6" t="n">
        <f aca="false">IF(F2741=0,F2740*24*60,F2741*24*60)</f>
        <v>0.333333333333333</v>
      </c>
      <c r="J2741" s="0" t="n">
        <f aca="false">B2741-C2741</f>
        <v>329</v>
      </c>
      <c r="K2741" s="0" t="n">
        <f aca="false">C2741-D2741</f>
        <v>200</v>
      </c>
      <c r="L2741" s="0" t="n">
        <f aca="false">D2741-E2741</f>
        <v>36</v>
      </c>
      <c r="M2741" s="0" t="n">
        <f aca="false">E2741</f>
        <v>0</v>
      </c>
    </row>
    <row r="2742" customFormat="false" ht="12.8" hidden="false" customHeight="false" outlineLevel="0" collapsed="false">
      <c r="A2742" s="4" t="n">
        <v>43229.8819444444</v>
      </c>
      <c r="B2742" s="0" t="n">
        <v>639</v>
      </c>
      <c r="C2742" s="0" t="n">
        <v>277</v>
      </c>
      <c r="D2742" s="0" t="n">
        <v>55</v>
      </c>
      <c r="E2742" s="0" t="n">
        <v>3</v>
      </c>
      <c r="F2742" s="5" t="n">
        <v>0.000231481481481481</v>
      </c>
      <c r="G2742" s="6" t="n">
        <f aca="false">IF(F2742=0,F2741*24*60,F2742*24*60)</f>
        <v>0.333333333333333</v>
      </c>
      <c r="J2742" s="0" t="n">
        <f aca="false">B2742-C2742</f>
        <v>362</v>
      </c>
      <c r="K2742" s="0" t="n">
        <f aca="false">C2742-D2742</f>
        <v>222</v>
      </c>
      <c r="L2742" s="0" t="n">
        <f aca="false">D2742-E2742</f>
        <v>52</v>
      </c>
      <c r="M2742" s="0" t="n">
        <f aca="false">E2742</f>
        <v>3</v>
      </c>
    </row>
    <row r="2743" customFormat="false" ht="12.8" hidden="false" customHeight="false" outlineLevel="0" collapsed="false">
      <c r="A2743" s="4" t="n">
        <v>43229.8923611111</v>
      </c>
      <c r="B2743" s="0" t="n">
        <v>581</v>
      </c>
      <c r="C2743" s="0" t="n">
        <v>235</v>
      </c>
      <c r="D2743" s="0" t="n">
        <v>32</v>
      </c>
      <c r="E2743" s="0" t="n">
        <v>0</v>
      </c>
      <c r="F2743" s="5" t="n">
        <v>0.000231481481481481</v>
      </c>
      <c r="G2743" s="6" t="n">
        <f aca="false">IF(F2743=0,F2742*24*60,F2743*24*60)</f>
        <v>0.333333333333333</v>
      </c>
      <c r="J2743" s="0" t="n">
        <f aca="false">B2743-C2743</f>
        <v>346</v>
      </c>
      <c r="K2743" s="0" t="n">
        <f aca="false">C2743-D2743</f>
        <v>203</v>
      </c>
      <c r="L2743" s="0" t="n">
        <f aca="false">D2743-E2743</f>
        <v>32</v>
      </c>
      <c r="M2743" s="0" t="n">
        <f aca="false">E2743</f>
        <v>0</v>
      </c>
    </row>
    <row r="2744" customFormat="false" ht="12.8" hidden="false" customHeight="false" outlineLevel="0" collapsed="false">
      <c r="A2744" s="4" t="n">
        <v>43229.9027777778</v>
      </c>
      <c r="B2744" s="0" t="n">
        <v>591</v>
      </c>
      <c r="C2744" s="0" t="n">
        <v>210</v>
      </c>
      <c r="D2744" s="0" t="n">
        <v>47</v>
      </c>
      <c r="E2744" s="0" t="n">
        <v>0</v>
      </c>
      <c r="F2744" s="5" t="n">
        <v>0.000231481481481481</v>
      </c>
      <c r="G2744" s="6" t="n">
        <f aca="false">IF(F2744=0,F2743*24*60,F2744*24*60)</f>
        <v>0.333333333333333</v>
      </c>
      <c r="J2744" s="0" t="n">
        <f aca="false">B2744-C2744</f>
        <v>381</v>
      </c>
      <c r="K2744" s="0" t="n">
        <f aca="false">C2744-D2744</f>
        <v>163</v>
      </c>
      <c r="L2744" s="0" t="n">
        <f aca="false">D2744-E2744</f>
        <v>47</v>
      </c>
      <c r="M2744" s="0" t="n">
        <f aca="false">E2744</f>
        <v>0</v>
      </c>
    </row>
    <row r="2745" customFormat="false" ht="12.8" hidden="false" customHeight="false" outlineLevel="0" collapsed="false">
      <c r="A2745" s="4" t="n">
        <v>43229.9131944444</v>
      </c>
      <c r="B2745" s="0" t="n">
        <v>501</v>
      </c>
      <c r="C2745" s="0" t="n">
        <v>191</v>
      </c>
      <c r="D2745" s="0" t="n">
        <v>32</v>
      </c>
      <c r="E2745" s="0" t="n">
        <v>0</v>
      </c>
      <c r="F2745" s="5" t="n">
        <v>0.000231481481481481</v>
      </c>
      <c r="G2745" s="6" t="n">
        <f aca="false">IF(F2745=0,F2744*24*60,F2745*24*60)</f>
        <v>0.333333333333333</v>
      </c>
      <c r="J2745" s="0" t="n">
        <f aca="false">B2745-C2745</f>
        <v>310</v>
      </c>
      <c r="K2745" s="0" t="n">
        <f aca="false">C2745-D2745</f>
        <v>159</v>
      </c>
      <c r="L2745" s="0" t="n">
        <f aca="false">D2745-E2745</f>
        <v>32</v>
      </c>
      <c r="M2745" s="0" t="n">
        <f aca="false">E2745</f>
        <v>0</v>
      </c>
    </row>
    <row r="2746" customFormat="false" ht="12.8" hidden="false" customHeight="false" outlineLevel="0" collapsed="false">
      <c r="A2746" s="4" t="n">
        <v>43229.9236111111</v>
      </c>
      <c r="B2746" s="0" t="n">
        <v>443</v>
      </c>
      <c r="C2746" s="0" t="n">
        <v>174</v>
      </c>
      <c r="D2746" s="0" t="n">
        <v>25</v>
      </c>
      <c r="E2746" s="0" t="n">
        <v>0</v>
      </c>
      <c r="F2746" s="5" t="n">
        <v>0.000231481481481481</v>
      </c>
      <c r="G2746" s="6" t="n">
        <f aca="false">IF(F2746=0,F2745*24*60,F2746*24*60)</f>
        <v>0.333333333333333</v>
      </c>
      <c r="J2746" s="0" t="n">
        <f aca="false">B2746-C2746</f>
        <v>269</v>
      </c>
      <c r="K2746" s="0" t="n">
        <f aca="false">C2746-D2746</f>
        <v>149</v>
      </c>
      <c r="L2746" s="0" t="n">
        <f aca="false">D2746-E2746</f>
        <v>25</v>
      </c>
      <c r="M2746" s="0" t="n">
        <f aca="false">E2746</f>
        <v>0</v>
      </c>
    </row>
    <row r="2747" customFormat="false" ht="12.8" hidden="false" customHeight="false" outlineLevel="0" collapsed="false">
      <c r="A2747" s="4" t="n">
        <v>43229.9340277778</v>
      </c>
      <c r="B2747" s="0" t="n">
        <v>450</v>
      </c>
      <c r="C2747" s="0" t="n">
        <v>178</v>
      </c>
      <c r="D2747" s="0" t="n">
        <v>24</v>
      </c>
      <c r="E2747" s="0" t="n">
        <v>0</v>
      </c>
      <c r="F2747" s="5" t="n">
        <v>0.000231481481481481</v>
      </c>
      <c r="G2747" s="6" t="n">
        <f aca="false">IF(F2747=0,F2746*24*60,F2747*24*60)</f>
        <v>0.333333333333333</v>
      </c>
      <c r="J2747" s="0" t="n">
        <f aca="false">B2747-C2747</f>
        <v>272</v>
      </c>
      <c r="K2747" s="0" t="n">
        <f aca="false">C2747-D2747</f>
        <v>154</v>
      </c>
      <c r="L2747" s="0" t="n">
        <f aca="false">D2747-E2747</f>
        <v>24</v>
      </c>
      <c r="M2747" s="0" t="n">
        <f aca="false">E2747</f>
        <v>0</v>
      </c>
    </row>
    <row r="2748" customFormat="false" ht="12.8" hidden="false" customHeight="false" outlineLevel="0" collapsed="false">
      <c r="A2748" s="4" t="n">
        <v>43229.9444444444</v>
      </c>
      <c r="B2748" s="0" t="n">
        <v>434</v>
      </c>
      <c r="C2748" s="0" t="n">
        <v>168</v>
      </c>
      <c r="D2748" s="0" t="n">
        <v>21</v>
      </c>
      <c r="E2748" s="0" t="n">
        <v>0</v>
      </c>
      <c r="F2748" s="5" t="n">
        <v>0.000231481481481481</v>
      </c>
      <c r="G2748" s="6" t="n">
        <f aca="false">IF(F2748=0,F2747*24*60,F2748*24*60)</f>
        <v>0.333333333333333</v>
      </c>
      <c r="J2748" s="0" t="n">
        <f aca="false">B2748-C2748</f>
        <v>266</v>
      </c>
      <c r="K2748" s="0" t="n">
        <f aca="false">C2748-D2748</f>
        <v>147</v>
      </c>
      <c r="L2748" s="0" t="n">
        <f aca="false">D2748-E2748</f>
        <v>21</v>
      </c>
      <c r="M2748" s="0" t="n">
        <f aca="false">E2748</f>
        <v>0</v>
      </c>
    </row>
    <row r="2749" customFormat="false" ht="12.8" hidden="false" customHeight="false" outlineLevel="0" collapsed="false">
      <c r="A2749" s="4" t="n">
        <v>43229.9548611111</v>
      </c>
      <c r="B2749" s="0" t="n">
        <v>386</v>
      </c>
      <c r="C2749" s="0" t="n">
        <v>145</v>
      </c>
      <c r="D2749" s="0" t="n">
        <v>17</v>
      </c>
      <c r="E2749" s="0" t="n">
        <v>1</v>
      </c>
      <c r="F2749" s="5" t="n">
        <v>0.000231481481481481</v>
      </c>
      <c r="G2749" s="6" t="n">
        <f aca="false">IF(F2749=0,F2748*24*60,F2749*24*60)</f>
        <v>0.333333333333333</v>
      </c>
      <c r="J2749" s="0" t="n">
        <f aca="false">B2749-C2749</f>
        <v>241</v>
      </c>
      <c r="K2749" s="0" t="n">
        <f aca="false">C2749-D2749</f>
        <v>128</v>
      </c>
      <c r="L2749" s="0" t="n">
        <f aca="false">D2749-E2749</f>
        <v>16</v>
      </c>
      <c r="M2749" s="0" t="n">
        <f aca="false">E2749</f>
        <v>1</v>
      </c>
    </row>
    <row r="2750" customFormat="false" ht="12.8" hidden="false" customHeight="false" outlineLevel="0" collapsed="false">
      <c r="A2750" s="4" t="n">
        <v>43229.9652777778</v>
      </c>
      <c r="B2750" s="0" t="n">
        <v>384</v>
      </c>
      <c r="C2750" s="0" t="n">
        <v>152</v>
      </c>
      <c r="D2750" s="0" t="n">
        <v>17</v>
      </c>
      <c r="E2750" s="0" t="n">
        <v>0</v>
      </c>
      <c r="F2750" s="5" t="n">
        <v>0.000231481481481481</v>
      </c>
      <c r="G2750" s="6" t="n">
        <f aca="false">IF(F2750=0,F2749*24*60,F2750*24*60)</f>
        <v>0.333333333333333</v>
      </c>
      <c r="J2750" s="0" t="n">
        <f aca="false">B2750-C2750</f>
        <v>232</v>
      </c>
      <c r="K2750" s="0" t="n">
        <f aca="false">C2750-D2750</f>
        <v>135</v>
      </c>
      <c r="L2750" s="0" t="n">
        <f aca="false">D2750-E2750</f>
        <v>17</v>
      </c>
      <c r="M2750" s="0" t="n">
        <f aca="false">E2750</f>
        <v>0</v>
      </c>
    </row>
    <row r="2751" customFormat="false" ht="12.8" hidden="false" customHeight="false" outlineLevel="0" collapsed="false">
      <c r="A2751" s="4" t="n">
        <v>43229.9756944444</v>
      </c>
      <c r="B2751" s="0" t="n">
        <v>400</v>
      </c>
      <c r="C2751" s="0" t="n">
        <v>137</v>
      </c>
      <c r="D2751" s="0" t="n">
        <v>9</v>
      </c>
      <c r="E2751" s="0" t="n">
        <v>0</v>
      </c>
      <c r="F2751" s="5" t="n">
        <v>0.000231481481481481</v>
      </c>
      <c r="G2751" s="6" t="n">
        <f aca="false">IF(F2751=0,F2750*24*60,F2751*24*60)</f>
        <v>0.333333333333333</v>
      </c>
      <c r="J2751" s="0" t="n">
        <f aca="false">B2751-C2751</f>
        <v>263</v>
      </c>
      <c r="K2751" s="0" t="n">
        <f aca="false">C2751-D2751</f>
        <v>128</v>
      </c>
      <c r="L2751" s="0" t="n">
        <f aca="false">D2751-E2751</f>
        <v>9</v>
      </c>
      <c r="M2751" s="0" t="n">
        <f aca="false">E2751</f>
        <v>0</v>
      </c>
    </row>
    <row r="2752" customFormat="false" ht="12.8" hidden="false" customHeight="false" outlineLevel="0" collapsed="false">
      <c r="A2752" s="4" t="n">
        <v>43229.9861111111</v>
      </c>
      <c r="B2752" s="0" t="n">
        <v>309</v>
      </c>
      <c r="C2752" s="0" t="n">
        <v>84</v>
      </c>
      <c r="D2752" s="0" t="n">
        <v>14</v>
      </c>
      <c r="E2752" s="0" t="n">
        <v>0</v>
      </c>
      <c r="F2752" s="5" t="n">
        <v>0.000231481481481481</v>
      </c>
      <c r="G2752" s="6" t="n">
        <f aca="false">IF(F2752=0,F2751*24*60,F2752*24*60)</f>
        <v>0.333333333333333</v>
      </c>
      <c r="J2752" s="0" t="n">
        <f aca="false">B2752-C2752</f>
        <v>225</v>
      </c>
      <c r="K2752" s="0" t="n">
        <f aca="false">C2752-D2752</f>
        <v>70</v>
      </c>
      <c r="L2752" s="0" t="n">
        <f aca="false">D2752-E2752</f>
        <v>14</v>
      </c>
      <c r="M2752" s="0" t="n">
        <f aca="false">E2752</f>
        <v>0</v>
      </c>
    </row>
    <row r="2753" customFormat="false" ht="12.8" hidden="false" customHeight="false" outlineLevel="0" collapsed="false">
      <c r="A2753" s="4" t="n">
        <v>43229.9965277778</v>
      </c>
      <c r="B2753" s="0" t="n">
        <v>345</v>
      </c>
      <c r="C2753" s="0" t="n">
        <v>99</v>
      </c>
      <c r="D2753" s="0" t="n">
        <v>11</v>
      </c>
      <c r="E2753" s="0" t="n">
        <v>0</v>
      </c>
      <c r="F2753" s="5" t="n">
        <v>0.000231481481481481</v>
      </c>
      <c r="G2753" s="6" t="n">
        <f aca="false">IF(F2753=0,F2752*24*60,F2753*24*60)</f>
        <v>0.333333333333333</v>
      </c>
      <c r="J2753" s="0" t="n">
        <f aca="false">B2753-C2753</f>
        <v>246</v>
      </c>
      <c r="K2753" s="0" t="n">
        <f aca="false">C2753-D2753</f>
        <v>88</v>
      </c>
      <c r="L2753" s="0" t="n">
        <f aca="false">D2753-E2753</f>
        <v>11</v>
      </c>
      <c r="M2753" s="0" t="n">
        <f aca="false">E2753</f>
        <v>0</v>
      </c>
    </row>
    <row r="2754" customFormat="false" ht="12.8" hidden="false" customHeight="false" outlineLevel="0" collapsed="false">
      <c r="A2754" s="4" t="n">
        <v>43230.0069444444</v>
      </c>
      <c r="B2754" s="0" t="n">
        <v>289</v>
      </c>
      <c r="C2754" s="0" t="n">
        <v>84</v>
      </c>
      <c r="D2754" s="0" t="n">
        <v>10</v>
      </c>
      <c r="E2754" s="0" t="n">
        <v>0</v>
      </c>
      <c r="F2754" s="5" t="n">
        <v>0.000231481481481481</v>
      </c>
      <c r="G2754" s="6" t="n">
        <f aca="false">IF(F2754=0,F2753*24*60,F2754*24*60)</f>
        <v>0.333333333333333</v>
      </c>
      <c r="J2754" s="0" t="n">
        <f aca="false">B2754-C2754</f>
        <v>205</v>
      </c>
      <c r="K2754" s="0" t="n">
        <f aca="false">C2754-D2754</f>
        <v>74</v>
      </c>
      <c r="L2754" s="0" t="n">
        <f aca="false">D2754-E2754</f>
        <v>10</v>
      </c>
      <c r="M2754" s="0" t="n">
        <f aca="false">E2754</f>
        <v>0</v>
      </c>
    </row>
    <row r="2755" customFormat="false" ht="12.8" hidden="false" customHeight="false" outlineLevel="0" collapsed="false">
      <c r="A2755" s="4" t="n">
        <v>43230.0173611111</v>
      </c>
      <c r="B2755" s="0" t="n">
        <v>314</v>
      </c>
      <c r="C2755" s="0" t="n">
        <v>96</v>
      </c>
      <c r="D2755" s="0" t="n">
        <v>10</v>
      </c>
      <c r="E2755" s="0" t="n">
        <v>0</v>
      </c>
      <c r="F2755" s="5" t="n">
        <v>0.000231481481481481</v>
      </c>
      <c r="G2755" s="6" t="n">
        <f aca="false">IF(F2755=0,F2754*24*60,F2755*24*60)</f>
        <v>0.333333333333333</v>
      </c>
      <c r="J2755" s="0" t="n">
        <f aca="false">B2755-C2755</f>
        <v>218</v>
      </c>
      <c r="K2755" s="0" t="n">
        <f aca="false">C2755-D2755</f>
        <v>86</v>
      </c>
      <c r="L2755" s="0" t="n">
        <f aca="false">D2755-E2755</f>
        <v>10</v>
      </c>
      <c r="M2755" s="0" t="n">
        <f aca="false">E2755</f>
        <v>0</v>
      </c>
    </row>
    <row r="2756" customFormat="false" ht="12.8" hidden="false" customHeight="false" outlineLevel="0" collapsed="false">
      <c r="A2756" s="4" t="n">
        <v>43230.0277777778</v>
      </c>
      <c r="B2756" s="0" t="n">
        <v>288</v>
      </c>
      <c r="C2756" s="0" t="n">
        <v>89</v>
      </c>
      <c r="D2756" s="0" t="n">
        <v>4</v>
      </c>
      <c r="E2756" s="0" t="n">
        <v>0</v>
      </c>
      <c r="F2756" s="5" t="n">
        <v>0.000231481481481481</v>
      </c>
      <c r="G2756" s="6" t="n">
        <f aca="false">IF(F2756=0,F2755*24*60,F2756*24*60)</f>
        <v>0.333333333333333</v>
      </c>
      <c r="J2756" s="0" t="n">
        <f aca="false">B2756-C2756</f>
        <v>199</v>
      </c>
      <c r="K2756" s="0" t="n">
        <f aca="false">C2756-D2756</f>
        <v>85</v>
      </c>
      <c r="L2756" s="0" t="n">
        <f aca="false">D2756-E2756</f>
        <v>4</v>
      </c>
      <c r="M2756" s="0" t="n">
        <f aca="false">E2756</f>
        <v>0</v>
      </c>
    </row>
    <row r="2757" customFormat="false" ht="12.8" hidden="false" customHeight="false" outlineLevel="0" collapsed="false">
      <c r="A2757" s="4" t="n">
        <v>43230.0381944445</v>
      </c>
      <c r="B2757" s="0" t="n">
        <v>340</v>
      </c>
      <c r="C2757" s="0" t="n">
        <v>85</v>
      </c>
      <c r="D2757" s="0" t="n">
        <v>4</v>
      </c>
      <c r="E2757" s="0" t="n">
        <v>0</v>
      </c>
      <c r="F2757" s="5" t="n">
        <v>0.000231481481481481</v>
      </c>
      <c r="G2757" s="6" t="n">
        <f aca="false">IF(F2757=0,F2756*24*60,F2757*24*60)</f>
        <v>0.333333333333333</v>
      </c>
      <c r="J2757" s="0" t="n">
        <f aca="false">B2757-C2757</f>
        <v>255</v>
      </c>
      <c r="K2757" s="0" t="n">
        <f aca="false">C2757-D2757</f>
        <v>81</v>
      </c>
      <c r="L2757" s="0" t="n">
        <f aca="false">D2757-E2757</f>
        <v>4</v>
      </c>
      <c r="M2757" s="0" t="n">
        <f aca="false">E2757</f>
        <v>0</v>
      </c>
    </row>
    <row r="2758" customFormat="false" ht="12.8" hidden="false" customHeight="false" outlineLevel="0" collapsed="false">
      <c r="A2758" s="4" t="n">
        <v>43230.0486111111</v>
      </c>
      <c r="B2758" s="0" t="n">
        <v>332</v>
      </c>
      <c r="C2758" s="0" t="n">
        <v>104</v>
      </c>
      <c r="D2758" s="0" t="n">
        <v>11</v>
      </c>
      <c r="E2758" s="0" t="n">
        <v>0</v>
      </c>
      <c r="F2758" s="5" t="n">
        <v>0.000231481481481481</v>
      </c>
      <c r="G2758" s="6" t="n">
        <f aca="false">IF(F2758=0,F2757*24*60,F2758*24*60)</f>
        <v>0.333333333333333</v>
      </c>
      <c r="J2758" s="0" t="n">
        <f aca="false">B2758-C2758</f>
        <v>228</v>
      </c>
      <c r="K2758" s="0" t="n">
        <f aca="false">C2758-D2758</f>
        <v>93</v>
      </c>
      <c r="L2758" s="0" t="n">
        <f aca="false">D2758-E2758</f>
        <v>11</v>
      </c>
      <c r="M2758" s="0" t="n">
        <f aca="false">E2758</f>
        <v>0</v>
      </c>
    </row>
    <row r="2759" customFormat="false" ht="12.8" hidden="false" customHeight="false" outlineLevel="0" collapsed="false">
      <c r="A2759" s="4" t="n">
        <v>43230.0590277778</v>
      </c>
      <c r="B2759" s="0" t="n">
        <v>283</v>
      </c>
      <c r="C2759" s="0" t="n">
        <v>95</v>
      </c>
      <c r="D2759" s="0" t="n">
        <v>7</v>
      </c>
      <c r="E2759" s="0" t="n">
        <v>0</v>
      </c>
      <c r="F2759" s="5" t="n">
        <v>0.000231481481481481</v>
      </c>
      <c r="G2759" s="6" t="n">
        <f aca="false">IF(F2759=0,F2758*24*60,F2759*24*60)</f>
        <v>0.333333333333333</v>
      </c>
      <c r="J2759" s="0" t="n">
        <f aca="false">B2759-C2759</f>
        <v>188</v>
      </c>
      <c r="K2759" s="0" t="n">
        <f aca="false">C2759-D2759</f>
        <v>88</v>
      </c>
      <c r="L2759" s="0" t="n">
        <f aca="false">D2759-E2759</f>
        <v>7</v>
      </c>
      <c r="M2759" s="0" t="n">
        <f aca="false">E2759</f>
        <v>0</v>
      </c>
    </row>
    <row r="2760" customFormat="false" ht="12.8" hidden="false" customHeight="false" outlineLevel="0" collapsed="false">
      <c r="A2760" s="4" t="n">
        <v>43230.0694444445</v>
      </c>
      <c r="B2760" s="0" t="n">
        <v>281</v>
      </c>
      <c r="C2760" s="0" t="n">
        <v>101</v>
      </c>
      <c r="D2760" s="0" t="n">
        <v>11</v>
      </c>
      <c r="E2760" s="0" t="n">
        <v>0</v>
      </c>
      <c r="F2760" s="5" t="n">
        <v>0.000231481481481481</v>
      </c>
      <c r="G2760" s="6" t="n">
        <f aca="false">IF(F2760=0,F2759*24*60,F2760*24*60)</f>
        <v>0.333333333333333</v>
      </c>
      <c r="J2760" s="0" t="n">
        <f aca="false">B2760-C2760</f>
        <v>180</v>
      </c>
      <c r="K2760" s="0" t="n">
        <f aca="false">C2760-D2760</f>
        <v>90</v>
      </c>
      <c r="L2760" s="0" t="n">
        <f aca="false">D2760-E2760</f>
        <v>11</v>
      </c>
      <c r="M2760" s="0" t="n">
        <f aca="false">E2760</f>
        <v>0</v>
      </c>
    </row>
    <row r="2761" customFormat="false" ht="12.8" hidden="false" customHeight="false" outlineLevel="0" collapsed="false">
      <c r="A2761" s="4" t="n">
        <v>43230.0798611111</v>
      </c>
      <c r="B2761" s="0" t="n">
        <v>262</v>
      </c>
      <c r="C2761" s="0" t="n">
        <v>91</v>
      </c>
      <c r="D2761" s="0" t="n">
        <v>6</v>
      </c>
      <c r="E2761" s="0" t="n">
        <v>0</v>
      </c>
      <c r="F2761" s="5" t="n">
        <v>0.000231481481481481</v>
      </c>
      <c r="G2761" s="6" t="n">
        <f aca="false">IF(F2761=0,F2760*24*60,F2761*24*60)</f>
        <v>0.333333333333333</v>
      </c>
      <c r="J2761" s="0" t="n">
        <f aca="false">B2761-C2761</f>
        <v>171</v>
      </c>
      <c r="K2761" s="0" t="n">
        <f aca="false">C2761-D2761</f>
        <v>85</v>
      </c>
      <c r="L2761" s="0" t="n">
        <f aca="false">D2761-E2761</f>
        <v>6</v>
      </c>
      <c r="M2761" s="0" t="n">
        <f aca="false">E2761</f>
        <v>0</v>
      </c>
    </row>
    <row r="2762" customFormat="false" ht="12.8" hidden="false" customHeight="false" outlineLevel="0" collapsed="false">
      <c r="A2762" s="4" t="n">
        <v>43230.0902777778</v>
      </c>
      <c r="B2762" s="0" t="n">
        <v>295</v>
      </c>
      <c r="C2762" s="0" t="n">
        <v>104</v>
      </c>
      <c r="D2762" s="0" t="n">
        <v>7</v>
      </c>
      <c r="E2762" s="0" t="n">
        <v>0</v>
      </c>
      <c r="F2762" s="5" t="n">
        <v>0.000231481481481481</v>
      </c>
      <c r="G2762" s="6" t="n">
        <f aca="false">IF(F2762=0,F2761*24*60,F2762*24*60)</f>
        <v>0.333333333333333</v>
      </c>
      <c r="J2762" s="0" t="n">
        <f aca="false">B2762-C2762</f>
        <v>191</v>
      </c>
      <c r="K2762" s="0" t="n">
        <f aca="false">C2762-D2762</f>
        <v>97</v>
      </c>
      <c r="L2762" s="0" t="n">
        <f aca="false">D2762-E2762</f>
        <v>7</v>
      </c>
      <c r="M2762" s="0" t="n">
        <f aca="false">E2762</f>
        <v>0</v>
      </c>
    </row>
    <row r="2763" customFormat="false" ht="12.8" hidden="false" customHeight="false" outlineLevel="0" collapsed="false">
      <c r="A2763" s="4" t="n">
        <v>43230.1006944445</v>
      </c>
      <c r="B2763" s="0" t="n">
        <v>266</v>
      </c>
      <c r="C2763" s="0" t="n">
        <v>76</v>
      </c>
      <c r="D2763" s="0" t="n">
        <v>5</v>
      </c>
      <c r="E2763" s="0" t="n">
        <v>0</v>
      </c>
      <c r="F2763" s="5" t="n">
        <v>0.000231481481481481</v>
      </c>
      <c r="G2763" s="6" t="n">
        <f aca="false">IF(F2763=0,F2762*24*60,F2763*24*60)</f>
        <v>0.333333333333333</v>
      </c>
      <c r="J2763" s="0" t="n">
        <f aca="false">B2763-C2763</f>
        <v>190</v>
      </c>
      <c r="K2763" s="0" t="n">
        <f aca="false">C2763-D2763</f>
        <v>71</v>
      </c>
      <c r="L2763" s="0" t="n">
        <f aca="false">D2763-E2763</f>
        <v>5</v>
      </c>
      <c r="M2763" s="0" t="n">
        <f aca="false">E2763</f>
        <v>0</v>
      </c>
    </row>
    <row r="2764" customFormat="false" ht="12.8" hidden="false" customHeight="false" outlineLevel="0" collapsed="false">
      <c r="A2764" s="4" t="n">
        <v>43230.1111111111</v>
      </c>
      <c r="B2764" s="0" t="n">
        <v>250</v>
      </c>
      <c r="C2764" s="0" t="n">
        <v>69</v>
      </c>
      <c r="D2764" s="0" t="n">
        <v>4</v>
      </c>
      <c r="E2764" s="0" t="n">
        <v>0</v>
      </c>
      <c r="F2764" s="5" t="n">
        <v>0.000231481481481481</v>
      </c>
      <c r="G2764" s="6" t="n">
        <f aca="false">IF(F2764=0,F2763*24*60,F2764*24*60)</f>
        <v>0.333333333333333</v>
      </c>
      <c r="J2764" s="0" t="n">
        <f aca="false">B2764-C2764</f>
        <v>181</v>
      </c>
      <c r="K2764" s="0" t="n">
        <f aca="false">C2764-D2764</f>
        <v>65</v>
      </c>
      <c r="L2764" s="0" t="n">
        <f aca="false">D2764-E2764</f>
        <v>4</v>
      </c>
      <c r="M2764" s="0" t="n">
        <f aca="false">E2764</f>
        <v>0</v>
      </c>
    </row>
    <row r="2765" customFormat="false" ht="12.8" hidden="false" customHeight="false" outlineLevel="0" collapsed="false">
      <c r="A2765" s="4" t="n">
        <v>43230.1215277778</v>
      </c>
      <c r="B2765" s="0" t="n">
        <v>270</v>
      </c>
      <c r="C2765" s="0" t="n">
        <v>75</v>
      </c>
      <c r="D2765" s="0" t="n">
        <v>6</v>
      </c>
      <c r="E2765" s="0" t="n">
        <v>0</v>
      </c>
      <c r="F2765" s="5" t="n">
        <v>0.000231481481481481</v>
      </c>
      <c r="G2765" s="6" t="n">
        <f aca="false">IF(F2765=0,F2764*24*60,F2765*24*60)</f>
        <v>0.333333333333333</v>
      </c>
      <c r="J2765" s="0" t="n">
        <f aca="false">B2765-C2765</f>
        <v>195</v>
      </c>
      <c r="K2765" s="0" t="n">
        <f aca="false">C2765-D2765</f>
        <v>69</v>
      </c>
      <c r="L2765" s="0" t="n">
        <f aca="false">D2765-E2765</f>
        <v>6</v>
      </c>
      <c r="M2765" s="0" t="n">
        <f aca="false">E2765</f>
        <v>0</v>
      </c>
    </row>
    <row r="2766" customFormat="false" ht="12.8" hidden="false" customHeight="false" outlineLevel="0" collapsed="false">
      <c r="A2766" s="4" t="n">
        <v>43230.1319444444</v>
      </c>
      <c r="B2766" s="0" t="n">
        <v>249</v>
      </c>
      <c r="C2766" s="0" t="n">
        <v>71</v>
      </c>
      <c r="D2766" s="0" t="n">
        <v>6</v>
      </c>
      <c r="E2766" s="0" t="n">
        <v>0</v>
      </c>
      <c r="F2766" s="5" t="n">
        <v>0.000231481481481481</v>
      </c>
      <c r="G2766" s="6" t="n">
        <f aca="false">IF(F2766=0,F2765*24*60,F2766*24*60)</f>
        <v>0.333333333333333</v>
      </c>
      <c r="J2766" s="0" t="n">
        <f aca="false">B2766-C2766</f>
        <v>178</v>
      </c>
      <c r="K2766" s="0" t="n">
        <f aca="false">C2766-D2766</f>
        <v>65</v>
      </c>
      <c r="L2766" s="0" t="n">
        <f aca="false">D2766-E2766</f>
        <v>6</v>
      </c>
      <c r="M2766" s="0" t="n">
        <f aca="false">E2766</f>
        <v>0</v>
      </c>
    </row>
    <row r="2767" customFormat="false" ht="12.8" hidden="false" customHeight="false" outlineLevel="0" collapsed="false">
      <c r="A2767" s="4" t="n">
        <v>43230.1423611111</v>
      </c>
      <c r="B2767" s="0" t="n">
        <v>262</v>
      </c>
      <c r="C2767" s="0" t="n">
        <v>83</v>
      </c>
      <c r="D2767" s="0" t="n">
        <v>4</v>
      </c>
      <c r="E2767" s="0" t="n">
        <v>0</v>
      </c>
      <c r="F2767" s="5" t="n">
        <v>0.000231481481481481</v>
      </c>
      <c r="G2767" s="6" t="n">
        <f aca="false">IF(F2767=0,F2766*24*60,F2767*24*60)</f>
        <v>0.333333333333333</v>
      </c>
      <c r="J2767" s="0" t="n">
        <f aca="false">B2767-C2767</f>
        <v>179</v>
      </c>
      <c r="K2767" s="0" t="n">
        <f aca="false">C2767-D2767</f>
        <v>79</v>
      </c>
      <c r="L2767" s="0" t="n">
        <f aca="false">D2767-E2767</f>
        <v>4</v>
      </c>
      <c r="M2767" s="0" t="n">
        <f aca="false">E2767</f>
        <v>0</v>
      </c>
    </row>
    <row r="2768" customFormat="false" ht="12.8" hidden="false" customHeight="false" outlineLevel="0" collapsed="false">
      <c r="A2768" s="4" t="n">
        <v>43230.1527777778</v>
      </c>
      <c r="B2768" s="0" t="n">
        <v>212</v>
      </c>
      <c r="C2768" s="0" t="n">
        <v>69</v>
      </c>
      <c r="D2768" s="0" t="n">
        <v>5</v>
      </c>
      <c r="E2768" s="0" t="n">
        <v>0</v>
      </c>
      <c r="F2768" s="5" t="n">
        <v>0.000231481481481481</v>
      </c>
      <c r="G2768" s="6" t="n">
        <f aca="false">IF(F2768=0,F2767*24*60,F2768*24*60)</f>
        <v>0.333333333333333</v>
      </c>
      <c r="J2768" s="0" t="n">
        <f aca="false">B2768-C2768</f>
        <v>143</v>
      </c>
      <c r="K2768" s="0" t="n">
        <f aca="false">C2768-D2768</f>
        <v>64</v>
      </c>
      <c r="L2768" s="0" t="n">
        <f aca="false">D2768-E2768</f>
        <v>5</v>
      </c>
      <c r="M2768" s="0" t="n">
        <f aca="false">E2768</f>
        <v>0</v>
      </c>
    </row>
    <row r="2769" customFormat="false" ht="12.8" hidden="false" customHeight="false" outlineLevel="0" collapsed="false">
      <c r="A2769" s="4" t="n">
        <v>43230.1631944444</v>
      </c>
      <c r="B2769" s="0" t="n">
        <v>230</v>
      </c>
      <c r="C2769" s="0" t="n">
        <v>78</v>
      </c>
      <c r="D2769" s="0" t="n">
        <v>7</v>
      </c>
      <c r="E2769" s="0" t="n">
        <v>0</v>
      </c>
      <c r="F2769" s="5" t="n">
        <v>0.000231481481481481</v>
      </c>
      <c r="G2769" s="6" t="n">
        <f aca="false">IF(F2769=0,F2768*24*60,F2769*24*60)</f>
        <v>0.333333333333333</v>
      </c>
      <c r="J2769" s="0" t="n">
        <f aca="false">B2769-C2769</f>
        <v>152</v>
      </c>
      <c r="K2769" s="0" t="n">
        <f aca="false">C2769-D2769</f>
        <v>71</v>
      </c>
      <c r="L2769" s="0" t="n">
        <f aca="false">D2769-E2769</f>
        <v>7</v>
      </c>
      <c r="M2769" s="0" t="n">
        <f aca="false">E2769</f>
        <v>0</v>
      </c>
    </row>
    <row r="2770" customFormat="false" ht="12.8" hidden="false" customHeight="false" outlineLevel="0" collapsed="false">
      <c r="A2770" s="4" t="n">
        <v>43230.1736111111</v>
      </c>
      <c r="B2770" s="0" t="n">
        <v>203</v>
      </c>
      <c r="C2770" s="0" t="n">
        <v>60</v>
      </c>
      <c r="D2770" s="0" t="n">
        <v>2</v>
      </c>
      <c r="E2770" s="0" t="n">
        <v>0</v>
      </c>
      <c r="F2770" s="5" t="n">
        <v>0.000231481481481481</v>
      </c>
      <c r="G2770" s="6" t="n">
        <f aca="false">IF(F2770=0,F2769*24*60,F2770*24*60)</f>
        <v>0.333333333333333</v>
      </c>
      <c r="J2770" s="0" t="n">
        <f aca="false">B2770-C2770</f>
        <v>143</v>
      </c>
      <c r="K2770" s="0" t="n">
        <f aca="false">C2770-D2770</f>
        <v>58</v>
      </c>
      <c r="L2770" s="0" t="n">
        <f aca="false">D2770-E2770</f>
        <v>2</v>
      </c>
      <c r="M2770" s="0" t="n">
        <f aca="false">E2770</f>
        <v>0</v>
      </c>
    </row>
    <row r="2771" customFormat="false" ht="12.8" hidden="false" customHeight="false" outlineLevel="0" collapsed="false">
      <c r="A2771" s="4" t="n">
        <v>43230.1840277778</v>
      </c>
      <c r="B2771" s="0" t="n">
        <v>220</v>
      </c>
      <c r="C2771" s="0" t="n">
        <v>52</v>
      </c>
      <c r="D2771" s="0" t="n">
        <v>4</v>
      </c>
      <c r="E2771" s="0" t="n">
        <v>0</v>
      </c>
      <c r="F2771" s="5" t="n">
        <v>0.000231481481481481</v>
      </c>
      <c r="G2771" s="6" t="n">
        <f aca="false">IF(F2771=0,F2770*24*60,F2771*24*60)</f>
        <v>0.333333333333333</v>
      </c>
      <c r="J2771" s="0" t="n">
        <f aca="false">B2771-C2771</f>
        <v>168</v>
      </c>
      <c r="K2771" s="0" t="n">
        <f aca="false">C2771-D2771</f>
        <v>48</v>
      </c>
      <c r="L2771" s="0" t="n">
        <f aca="false">D2771-E2771</f>
        <v>4</v>
      </c>
      <c r="M2771" s="0" t="n">
        <f aca="false">E2771</f>
        <v>0</v>
      </c>
    </row>
    <row r="2772" customFormat="false" ht="12.8" hidden="false" customHeight="false" outlineLevel="0" collapsed="false">
      <c r="A2772" s="4" t="n">
        <v>43230.1944444444</v>
      </c>
      <c r="B2772" s="0" t="n">
        <v>204</v>
      </c>
      <c r="C2772" s="0" t="n">
        <v>51</v>
      </c>
      <c r="D2772" s="0" t="n">
        <v>0</v>
      </c>
      <c r="E2772" s="0" t="n">
        <v>0</v>
      </c>
      <c r="F2772" s="5" t="n">
        <v>0.000231481481481481</v>
      </c>
      <c r="G2772" s="6" t="n">
        <f aca="false">IF(F2772=0,F2771*24*60,F2772*24*60)</f>
        <v>0.333333333333333</v>
      </c>
      <c r="J2772" s="0" t="n">
        <f aca="false">B2772-C2772</f>
        <v>153</v>
      </c>
      <c r="K2772" s="0" t="n">
        <f aca="false">C2772-D2772</f>
        <v>51</v>
      </c>
      <c r="L2772" s="0" t="n">
        <f aca="false">D2772-E2772</f>
        <v>0</v>
      </c>
      <c r="M2772" s="0" t="n">
        <f aca="false">E2772</f>
        <v>0</v>
      </c>
    </row>
    <row r="2773" customFormat="false" ht="12.8" hidden="false" customHeight="false" outlineLevel="0" collapsed="false">
      <c r="A2773" s="4" t="n">
        <v>43230.2048611111</v>
      </c>
      <c r="B2773" s="0" t="n">
        <v>233</v>
      </c>
      <c r="C2773" s="0" t="n">
        <v>69</v>
      </c>
      <c r="D2773" s="0" t="n">
        <v>3</v>
      </c>
      <c r="E2773" s="0" t="n">
        <v>0</v>
      </c>
      <c r="F2773" s="5" t="n">
        <v>0.000231481481481481</v>
      </c>
      <c r="G2773" s="6" t="n">
        <f aca="false">IF(F2773=0,F2772*24*60,F2773*24*60)</f>
        <v>0.333333333333333</v>
      </c>
      <c r="J2773" s="0" t="n">
        <f aca="false">B2773-C2773</f>
        <v>164</v>
      </c>
      <c r="K2773" s="0" t="n">
        <f aca="false">C2773-D2773</f>
        <v>66</v>
      </c>
      <c r="L2773" s="0" t="n">
        <f aca="false">D2773-E2773</f>
        <v>3</v>
      </c>
      <c r="M2773" s="0" t="n">
        <f aca="false">E2773</f>
        <v>0</v>
      </c>
    </row>
    <row r="2774" customFormat="false" ht="12.8" hidden="false" customHeight="false" outlineLevel="0" collapsed="false">
      <c r="A2774" s="4" t="n">
        <v>43230.2152777778</v>
      </c>
      <c r="B2774" s="0" t="n">
        <v>223</v>
      </c>
      <c r="C2774" s="0" t="n">
        <v>52</v>
      </c>
      <c r="D2774" s="0" t="n">
        <v>3</v>
      </c>
      <c r="E2774" s="0" t="n">
        <v>0</v>
      </c>
      <c r="F2774" s="5" t="n">
        <v>0.000231481481481481</v>
      </c>
      <c r="G2774" s="6" t="n">
        <f aca="false">IF(F2774=0,F2773*24*60,F2774*24*60)</f>
        <v>0.333333333333333</v>
      </c>
      <c r="J2774" s="0" t="n">
        <f aca="false">B2774-C2774</f>
        <v>171</v>
      </c>
      <c r="K2774" s="0" t="n">
        <f aca="false">C2774-D2774</f>
        <v>49</v>
      </c>
      <c r="L2774" s="0" t="n">
        <f aca="false">D2774-E2774</f>
        <v>3</v>
      </c>
      <c r="M2774" s="0" t="n">
        <f aca="false">E2774</f>
        <v>0</v>
      </c>
    </row>
    <row r="2775" customFormat="false" ht="12.8" hidden="false" customHeight="false" outlineLevel="0" collapsed="false">
      <c r="A2775" s="4" t="n">
        <v>43230.2256944444</v>
      </c>
      <c r="B2775" s="0" t="n">
        <v>216</v>
      </c>
      <c r="C2775" s="0" t="n">
        <v>63</v>
      </c>
      <c r="D2775" s="0" t="n">
        <v>4</v>
      </c>
      <c r="E2775" s="0" t="n">
        <v>0</v>
      </c>
      <c r="F2775" s="5" t="n">
        <v>0.000231481481481481</v>
      </c>
      <c r="G2775" s="6" t="n">
        <f aca="false">IF(F2775=0,F2774*24*60,F2775*24*60)</f>
        <v>0.333333333333333</v>
      </c>
      <c r="J2775" s="0" t="n">
        <f aca="false">B2775-C2775</f>
        <v>153</v>
      </c>
      <c r="K2775" s="0" t="n">
        <f aca="false">C2775-D2775</f>
        <v>59</v>
      </c>
      <c r="L2775" s="0" t="n">
        <f aca="false">D2775-E2775</f>
        <v>4</v>
      </c>
      <c r="M2775" s="0" t="n">
        <f aca="false">E2775</f>
        <v>0</v>
      </c>
    </row>
    <row r="2776" customFormat="false" ht="12.8" hidden="false" customHeight="false" outlineLevel="0" collapsed="false">
      <c r="A2776" s="4" t="n">
        <v>43230.2361111111</v>
      </c>
      <c r="B2776" s="0" t="n">
        <v>230</v>
      </c>
      <c r="C2776" s="0" t="n">
        <v>65</v>
      </c>
      <c r="D2776" s="0" t="n">
        <v>4</v>
      </c>
      <c r="E2776" s="0" t="n">
        <v>0</v>
      </c>
      <c r="F2776" s="5" t="n">
        <v>0.000231481481481481</v>
      </c>
      <c r="G2776" s="6" t="n">
        <f aca="false">IF(F2776=0,F2775*24*60,F2776*24*60)</f>
        <v>0.333333333333333</v>
      </c>
      <c r="J2776" s="0" t="n">
        <f aca="false">B2776-C2776</f>
        <v>165</v>
      </c>
      <c r="K2776" s="0" t="n">
        <f aca="false">C2776-D2776</f>
        <v>61</v>
      </c>
      <c r="L2776" s="0" t="n">
        <f aca="false">D2776-E2776</f>
        <v>4</v>
      </c>
      <c r="M2776" s="0" t="n">
        <f aca="false">E2776</f>
        <v>0</v>
      </c>
    </row>
    <row r="2777" customFormat="false" ht="12.8" hidden="false" customHeight="false" outlineLevel="0" collapsed="false">
      <c r="A2777" s="4" t="n">
        <v>43230.2465277778</v>
      </c>
      <c r="B2777" s="0" t="n">
        <v>209</v>
      </c>
      <c r="C2777" s="0" t="n">
        <v>59</v>
      </c>
      <c r="D2777" s="0" t="n">
        <v>5</v>
      </c>
      <c r="E2777" s="0" t="n">
        <v>0</v>
      </c>
      <c r="F2777" s="5" t="n">
        <v>0.000231481481481481</v>
      </c>
      <c r="G2777" s="6" t="n">
        <f aca="false">IF(F2777=0,F2776*24*60,F2777*24*60)</f>
        <v>0.333333333333333</v>
      </c>
      <c r="J2777" s="0" t="n">
        <f aca="false">B2777-C2777</f>
        <v>150</v>
      </c>
      <c r="K2777" s="0" t="n">
        <f aca="false">C2777-D2777</f>
        <v>54</v>
      </c>
      <c r="L2777" s="0" t="n">
        <f aca="false">D2777-E2777</f>
        <v>5</v>
      </c>
      <c r="M2777" s="0" t="n">
        <f aca="false">E2777</f>
        <v>0</v>
      </c>
    </row>
    <row r="2778" customFormat="false" ht="12.8" hidden="false" customHeight="false" outlineLevel="0" collapsed="false">
      <c r="A2778" s="4" t="n">
        <v>43230.2569444444</v>
      </c>
      <c r="B2778" s="0" t="n">
        <v>218</v>
      </c>
      <c r="C2778" s="0" t="n">
        <v>55</v>
      </c>
      <c r="D2778" s="0" t="n">
        <v>1</v>
      </c>
      <c r="E2778" s="0" t="n">
        <v>0</v>
      </c>
      <c r="F2778" s="5" t="n">
        <v>0.000231481481481481</v>
      </c>
      <c r="G2778" s="6" t="n">
        <f aca="false">IF(F2778=0,F2777*24*60,F2778*24*60)</f>
        <v>0.333333333333333</v>
      </c>
      <c r="J2778" s="0" t="n">
        <f aca="false">B2778-C2778</f>
        <v>163</v>
      </c>
      <c r="K2778" s="0" t="n">
        <f aca="false">C2778-D2778</f>
        <v>54</v>
      </c>
      <c r="L2778" s="0" t="n">
        <f aca="false">D2778-E2778</f>
        <v>1</v>
      </c>
      <c r="M2778" s="0" t="n">
        <f aca="false">E2778</f>
        <v>0</v>
      </c>
    </row>
    <row r="2779" customFormat="false" ht="12.8" hidden="false" customHeight="false" outlineLevel="0" collapsed="false">
      <c r="A2779" s="4" t="n">
        <v>43230.2673611111</v>
      </c>
      <c r="B2779" s="0" t="n">
        <v>189</v>
      </c>
      <c r="C2779" s="0" t="n">
        <v>48</v>
      </c>
      <c r="D2779" s="0" t="n">
        <v>3</v>
      </c>
      <c r="E2779" s="0" t="n">
        <v>0</v>
      </c>
      <c r="F2779" s="5" t="n">
        <v>0.000231481481481481</v>
      </c>
      <c r="G2779" s="6" t="n">
        <f aca="false">IF(F2779=0,F2778*24*60,F2779*24*60)</f>
        <v>0.333333333333333</v>
      </c>
      <c r="J2779" s="0" t="n">
        <f aca="false">B2779-C2779</f>
        <v>141</v>
      </c>
      <c r="K2779" s="0" t="n">
        <f aca="false">C2779-D2779</f>
        <v>45</v>
      </c>
      <c r="L2779" s="0" t="n">
        <f aca="false">D2779-E2779</f>
        <v>3</v>
      </c>
      <c r="M2779" s="0" t="n">
        <f aca="false">E2779</f>
        <v>0</v>
      </c>
    </row>
    <row r="2780" customFormat="false" ht="12.8" hidden="false" customHeight="false" outlineLevel="0" collapsed="false">
      <c r="A2780" s="4" t="n">
        <v>43230.2777777778</v>
      </c>
      <c r="B2780" s="0" t="n">
        <v>200</v>
      </c>
      <c r="C2780" s="0" t="n">
        <v>49</v>
      </c>
      <c r="D2780" s="0" t="n">
        <v>3</v>
      </c>
      <c r="E2780" s="0" t="n">
        <v>0</v>
      </c>
      <c r="F2780" s="5" t="n">
        <v>0.000231481481481481</v>
      </c>
      <c r="G2780" s="6" t="n">
        <f aca="false">IF(F2780=0,F2779*24*60,F2780*24*60)</f>
        <v>0.333333333333333</v>
      </c>
      <c r="J2780" s="0" t="n">
        <f aca="false">B2780-C2780</f>
        <v>151</v>
      </c>
      <c r="K2780" s="0" t="n">
        <f aca="false">C2780-D2780</f>
        <v>46</v>
      </c>
      <c r="L2780" s="0" t="n">
        <f aca="false">D2780-E2780</f>
        <v>3</v>
      </c>
      <c r="M2780" s="0" t="n">
        <f aca="false">E2780</f>
        <v>0</v>
      </c>
    </row>
    <row r="2781" customFormat="false" ht="12.8" hidden="false" customHeight="false" outlineLevel="0" collapsed="false">
      <c r="A2781" s="4" t="n">
        <v>43230.2881944444</v>
      </c>
      <c r="B2781" s="0" t="n">
        <v>170</v>
      </c>
      <c r="C2781" s="0" t="n">
        <v>33</v>
      </c>
      <c r="D2781" s="0" t="n">
        <v>1</v>
      </c>
      <c r="E2781" s="0" t="n">
        <v>0</v>
      </c>
      <c r="F2781" s="5" t="n">
        <v>0.000231481481481481</v>
      </c>
      <c r="G2781" s="6" t="n">
        <f aca="false">IF(F2781=0,F2780*24*60,F2781*24*60)</f>
        <v>0.333333333333333</v>
      </c>
      <c r="J2781" s="0" t="n">
        <f aca="false">B2781-C2781</f>
        <v>137</v>
      </c>
      <c r="K2781" s="0" t="n">
        <f aca="false">C2781-D2781</f>
        <v>32</v>
      </c>
      <c r="L2781" s="0" t="n">
        <f aca="false">D2781-E2781</f>
        <v>1</v>
      </c>
      <c r="M2781" s="0" t="n">
        <f aca="false">E2781</f>
        <v>0</v>
      </c>
    </row>
    <row r="2782" customFormat="false" ht="12.8" hidden="false" customHeight="false" outlineLevel="0" collapsed="false">
      <c r="A2782" s="4" t="n">
        <v>43230.2986111111</v>
      </c>
      <c r="B2782" s="0" t="n">
        <v>197</v>
      </c>
      <c r="C2782" s="0" t="n">
        <v>36</v>
      </c>
      <c r="D2782" s="0" t="n">
        <v>2</v>
      </c>
      <c r="E2782" s="0" t="n">
        <v>0</v>
      </c>
      <c r="F2782" s="5" t="n">
        <v>0.000231481481481481</v>
      </c>
      <c r="G2782" s="6" t="n">
        <f aca="false">IF(F2782=0,F2781*24*60,F2782*24*60)</f>
        <v>0.333333333333333</v>
      </c>
      <c r="J2782" s="0" t="n">
        <f aca="false">B2782-C2782</f>
        <v>161</v>
      </c>
      <c r="K2782" s="0" t="n">
        <f aca="false">C2782-D2782</f>
        <v>34</v>
      </c>
      <c r="L2782" s="0" t="n">
        <f aca="false">D2782-E2782</f>
        <v>2</v>
      </c>
      <c r="M2782" s="0" t="n">
        <f aca="false">E2782</f>
        <v>0</v>
      </c>
    </row>
    <row r="2783" customFormat="false" ht="12.8" hidden="false" customHeight="false" outlineLevel="0" collapsed="false">
      <c r="A2783" s="4" t="n">
        <v>43230.3090277778</v>
      </c>
      <c r="B2783" s="0" t="n">
        <v>176</v>
      </c>
      <c r="C2783" s="0" t="n">
        <v>46</v>
      </c>
      <c r="D2783" s="0" t="n">
        <v>0</v>
      </c>
      <c r="E2783" s="0" t="n">
        <v>0</v>
      </c>
      <c r="F2783" s="5" t="n">
        <v>0.000231481481481481</v>
      </c>
      <c r="G2783" s="6" t="n">
        <f aca="false">IF(F2783=0,F2782*24*60,F2783*24*60)</f>
        <v>0.333333333333333</v>
      </c>
      <c r="J2783" s="0" t="n">
        <f aca="false">B2783-C2783</f>
        <v>130</v>
      </c>
      <c r="K2783" s="0" t="n">
        <f aca="false">C2783-D2783</f>
        <v>46</v>
      </c>
      <c r="L2783" s="0" t="n">
        <f aca="false">D2783-E2783</f>
        <v>0</v>
      </c>
      <c r="M2783" s="0" t="n">
        <f aca="false">E2783</f>
        <v>0</v>
      </c>
    </row>
    <row r="2784" customFormat="false" ht="12.8" hidden="false" customHeight="false" outlineLevel="0" collapsed="false">
      <c r="A2784" s="4" t="n">
        <v>43230.3194444445</v>
      </c>
      <c r="B2784" s="0" t="n">
        <v>180</v>
      </c>
      <c r="C2784" s="0" t="n">
        <v>48</v>
      </c>
      <c r="D2784" s="0" t="n">
        <v>2</v>
      </c>
      <c r="E2784" s="0" t="n">
        <v>0</v>
      </c>
      <c r="F2784" s="5" t="n">
        <v>0.000231481481481481</v>
      </c>
      <c r="G2784" s="6" t="n">
        <f aca="false">IF(F2784=0,F2783*24*60,F2784*24*60)</f>
        <v>0.333333333333333</v>
      </c>
      <c r="J2784" s="0" t="n">
        <f aca="false">B2784-C2784</f>
        <v>132</v>
      </c>
      <c r="K2784" s="0" t="n">
        <f aca="false">C2784-D2784</f>
        <v>46</v>
      </c>
      <c r="L2784" s="0" t="n">
        <f aca="false">D2784-E2784</f>
        <v>2</v>
      </c>
      <c r="M2784" s="0" t="n">
        <f aca="false">E2784</f>
        <v>0</v>
      </c>
    </row>
    <row r="2785" customFormat="false" ht="12.8" hidden="false" customHeight="false" outlineLevel="0" collapsed="false">
      <c r="A2785" s="4" t="n">
        <v>43230.3298611111</v>
      </c>
      <c r="B2785" s="0" t="n">
        <v>165</v>
      </c>
      <c r="C2785" s="0" t="n">
        <v>37</v>
      </c>
      <c r="D2785" s="0" t="n">
        <v>2</v>
      </c>
      <c r="E2785" s="0" t="n">
        <v>0</v>
      </c>
      <c r="F2785" s="5" t="n">
        <v>0.000231481481481481</v>
      </c>
      <c r="G2785" s="6" t="n">
        <f aca="false">IF(F2785=0,F2784*24*60,F2785*24*60)</f>
        <v>0.333333333333333</v>
      </c>
      <c r="J2785" s="0" t="n">
        <f aca="false">B2785-C2785</f>
        <v>128</v>
      </c>
      <c r="K2785" s="0" t="n">
        <f aca="false">C2785-D2785</f>
        <v>35</v>
      </c>
      <c r="L2785" s="0" t="n">
        <f aca="false">D2785-E2785</f>
        <v>2</v>
      </c>
      <c r="M2785" s="0" t="n">
        <f aca="false">E2785</f>
        <v>0</v>
      </c>
    </row>
    <row r="2786" customFormat="false" ht="12.8" hidden="false" customHeight="false" outlineLevel="0" collapsed="false">
      <c r="A2786" s="4" t="n">
        <v>43230.3402777778</v>
      </c>
      <c r="B2786" s="0" t="n">
        <v>224</v>
      </c>
      <c r="C2786" s="0" t="n">
        <v>74</v>
      </c>
      <c r="D2786" s="0" t="n">
        <v>15</v>
      </c>
      <c r="E2786" s="0" t="n">
        <v>3</v>
      </c>
      <c r="F2786" s="5" t="n">
        <v>0.000231481481481481</v>
      </c>
      <c r="G2786" s="6" t="n">
        <f aca="false">IF(F2786=0,F2785*24*60,F2786*24*60)</f>
        <v>0.333333333333333</v>
      </c>
      <c r="J2786" s="0" t="n">
        <f aca="false">B2786-C2786</f>
        <v>150</v>
      </c>
      <c r="K2786" s="0" t="n">
        <f aca="false">C2786-D2786</f>
        <v>59</v>
      </c>
      <c r="L2786" s="0" t="n">
        <f aca="false">D2786-E2786</f>
        <v>12</v>
      </c>
      <c r="M2786" s="0" t="n">
        <f aca="false">E2786</f>
        <v>3</v>
      </c>
    </row>
    <row r="2787" customFormat="false" ht="12.8" hidden="false" customHeight="false" outlineLevel="0" collapsed="false">
      <c r="A2787" s="4" t="n">
        <v>43230.3506944445</v>
      </c>
      <c r="B2787" s="0" t="n">
        <v>252</v>
      </c>
      <c r="C2787" s="0" t="n">
        <v>90</v>
      </c>
      <c r="D2787" s="0" t="n">
        <v>21</v>
      </c>
      <c r="E2787" s="0" t="n">
        <v>5</v>
      </c>
      <c r="F2787" s="5" t="n">
        <v>0.000231481481481481</v>
      </c>
      <c r="G2787" s="6" t="n">
        <f aca="false">IF(F2787=0,F2786*24*60,F2787*24*60)</f>
        <v>0.333333333333333</v>
      </c>
      <c r="J2787" s="0" t="n">
        <f aca="false">B2787-C2787</f>
        <v>162</v>
      </c>
      <c r="K2787" s="0" t="n">
        <f aca="false">C2787-D2787</f>
        <v>69</v>
      </c>
      <c r="L2787" s="0" t="n">
        <f aca="false">D2787-E2787</f>
        <v>16</v>
      </c>
      <c r="M2787" s="0" t="n">
        <f aca="false">E2787</f>
        <v>5</v>
      </c>
    </row>
    <row r="2788" customFormat="false" ht="12.8" hidden="false" customHeight="false" outlineLevel="0" collapsed="false">
      <c r="A2788" s="4" t="n">
        <v>43230.3611111111</v>
      </c>
      <c r="B2788" s="0" t="n">
        <v>233</v>
      </c>
      <c r="C2788" s="0" t="n">
        <v>71</v>
      </c>
      <c r="D2788" s="0" t="n">
        <v>18</v>
      </c>
      <c r="E2788" s="0" t="n">
        <v>7</v>
      </c>
      <c r="F2788" s="5" t="n">
        <v>0.000231481481481481</v>
      </c>
      <c r="G2788" s="6" t="n">
        <f aca="false">IF(F2788=0,F2787*24*60,F2788*24*60)</f>
        <v>0.333333333333333</v>
      </c>
      <c r="J2788" s="0" t="n">
        <f aca="false">B2788-C2788</f>
        <v>162</v>
      </c>
      <c r="K2788" s="0" t="n">
        <f aca="false">C2788-D2788</f>
        <v>53</v>
      </c>
      <c r="L2788" s="0" t="n">
        <f aca="false">D2788-E2788</f>
        <v>11</v>
      </c>
      <c r="M2788" s="0" t="n">
        <f aca="false">E2788</f>
        <v>7</v>
      </c>
    </row>
    <row r="2789" customFormat="false" ht="12.8" hidden="false" customHeight="false" outlineLevel="0" collapsed="false">
      <c r="A2789" s="4" t="n">
        <v>43230.3715277778</v>
      </c>
      <c r="B2789" s="0" t="n">
        <v>358</v>
      </c>
      <c r="C2789" s="0" t="n">
        <v>162</v>
      </c>
      <c r="D2789" s="0" t="n">
        <v>58</v>
      </c>
      <c r="E2789" s="0" t="n">
        <v>13</v>
      </c>
      <c r="F2789" s="5" t="n">
        <v>0.000231481481481481</v>
      </c>
      <c r="G2789" s="6" t="n">
        <f aca="false">IF(F2789=0,F2788*24*60,F2789*24*60)</f>
        <v>0.333333333333333</v>
      </c>
      <c r="J2789" s="0" t="n">
        <f aca="false">B2789-C2789</f>
        <v>196</v>
      </c>
      <c r="K2789" s="0" t="n">
        <f aca="false">C2789-D2789</f>
        <v>104</v>
      </c>
      <c r="L2789" s="0" t="n">
        <f aca="false">D2789-E2789</f>
        <v>45</v>
      </c>
      <c r="M2789" s="0" t="n">
        <f aca="false">E2789</f>
        <v>13</v>
      </c>
    </row>
    <row r="2790" customFormat="false" ht="12.8" hidden="false" customHeight="false" outlineLevel="0" collapsed="false">
      <c r="A2790" s="4" t="n">
        <v>43230.3819444445</v>
      </c>
      <c r="B2790" s="0" t="n">
        <v>629</v>
      </c>
      <c r="C2790" s="0" t="n">
        <v>307</v>
      </c>
      <c r="D2790" s="0" t="n">
        <v>136</v>
      </c>
      <c r="E2790" s="0" t="n">
        <v>27</v>
      </c>
      <c r="F2790" s="5" t="n">
        <v>0.000231481481481481</v>
      </c>
      <c r="G2790" s="6" t="n">
        <f aca="false">IF(F2790=0,F2789*24*60,F2790*24*60)</f>
        <v>0.333333333333333</v>
      </c>
      <c r="J2790" s="0" t="n">
        <f aca="false">B2790-C2790</f>
        <v>322</v>
      </c>
      <c r="K2790" s="0" t="n">
        <f aca="false">C2790-D2790</f>
        <v>171</v>
      </c>
      <c r="L2790" s="0" t="n">
        <f aca="false">D2790-E2790</f>
        <v>109</v>
      </c>
      <c r="M2790" s="0" t="n">
        <f aca="false">E2790</f>
        <v>27</v>
      </c>
    </row>
    <row r="2791" customFormat="false" ht="12.8" hidden="false" customHeight="false" outlineLevel="0" collapsed="false">
      <c r="A2791" s="4" t="n">
        <v>43230.3923611111</v>
      </c>
      <c r="B2791" s="0" t="n">
        <v>709</v>
      </c>
      <c r="C2791" s="0" t="n">
        <v>350</v>
      </c>
      <c r="D2791" s="0" t="n">
        <v>159</v>
      </c>
      <c r="E2791" s="0" t="n">
        <v>24</v>
      </c>
      <c r="F2791" s="5" t="n">
        <v>0.000231481481481481</v>
      </c>
      <c r="G2791" s="6" t="n">
        <f aca="false">IF(F2791=0,F2790*24*60,F2791*24*60)</f>
        <v>0.333333333333333</v>
      </c>
      <c r="J2791" s="0" t="n">
        <f aca="false">B2791-C2791</f>
        <v>359</v>
      </c>
      <c r="K2791" s="0" t="n">
        <f aca="false">C2791-D2791</f>
        <v>191</v>
      </c>
      <c r="L2791" s="0" t="n">
        <f aca="false">D2791-E2791</f>
        <v>135</v>
      </c>
      <c r="M2791" s="0" t="n">
        <f aca="false">E2791</f>
        <v>24</v>
      </c>
    </row>
    <row r="2792" customFormat="false" ht="12.8" hidden="false" customHeight="false" outlineLevel="0" collapsed="false">
      <c r="A2792" s="4" t="n">
        <v>43230.4027777778</v>
      </c>
      <c r="B2792" s="0" t="n">
        <v>638</v>
      </c>
      <c r="C2792" s="0" t="n">
        <v>345</v>
      </c>
      <c r="D2792" s="0" t="n">
        <v>138</v>
      </c>
      <c r="E2792" s="0" t="n">
        <v>37</v>
      </c>
      <c r="F2792" s="5" t="n">
        <v>0.000231481481481481</v>
      </c>
      <c r="G2792" s="6" t="n">
        <f aca="false">IF(F2792=0,F2791*24*60,F2792*24*60)</f>
        <v>0.333333333333333</v>
      </c>
      <c r="J2792" s="0" t="n">
        <f aca="false">B2792-C2792</f>
        <v>293</v>
      </c>
      <c r="K2792" s="0" t="n">
        <f aca="false">C2792-D2792</f>
        <v>207</v>
      </c>
      <c r="L2792" s="0" t="n">
        <f aca="false">D2792-E2792</f>
        <v>101</v>
      </c>
      <c r="M2792" s="0" t="n">
        <f aca="false">E2792</f>
        <v>37</v>
      </c>
    </row>
    <row r="2793" customFormat="false" ht="12.8" hidden="false" customHeight="false" outlineLevel="0" collapsed="false">
      <c r="A2793" s="4" t="n">
        <v>43230.4131944444</v>
      </c>
      <c r="B2793" s="0" t="n">
        <v>1005</v>
      </c>
      <c r="C2793" s="0" t="n">
        <v>584</v>
      </c>
      <c r="D2793" s="0" t="n">
        <v>253</v>
      </c>
      <c r="E2793" s="0" t="n">
        <v>54</v>
      </c>
      <c r="F2793" s="5" t="n">
        <v>0.000231481481481481</v>
      </c>
      <c r="G2793" s="6" t="n">
        <f aca="false">IF(F2793=0,F2792*24*60,F2793*24*60)</f>
        <v>0.333333333333333</v>
      </c>
      <c r="J2793" s="0" t="n">
        <f aca="false">B2793-C2793</f>
        <v>421</v>
      </c>
      <c r="K2793" s="0" t="n">
        <f aca="false">C2793-D2793</f>
        <v>331</v>
      </c>
      <c r="L2793" s="0" t="n">
        <f aca="false">D2793-E2793</f>
        <v>199</v>
      </c>
      <c r="M2793" s="0" t="n">
        <f aca="false">E2793</f>
        <v>54</v>
      </c>
    </row>
    <row r="2794" customFormat="false" ht="12.8" hidden="false" customHeight="false" outlineLevel="0" collapsed="false">
      <c r="A2794" s="4" t="n">
        <v>43230.4236111111</v>
      </c>
      <c r="B2794" s="0" t="n">
        <v>1274</v>
      </c>
      <c r="C2794" s="0" t="n">
        <v>794</v>
      </c>
      <c r="D2794" s="0" t="n">
        <v>341</v>
      </c>
      <c r="E2794" s="0" t="n">
        <v>69</v>
      </c>
      <c r="F2794" s="5" t="n">
        <v>0.000231481481481481</v>
      </c>
      <c r="G2794" s="6" t="n">
        <f aca="false">IF(F2794=0,F2793*24*60,F2794*24*60)</f>
        <v>0.333333333333333</v>
      </c>
      <c r="J2794" s="0" t="n">
        <f aca="false">B2794-C2794</f>
        <v>480</v>
      </c>
      <c r="K2794" s="0" t="n">
        <f aca="false">C2794-D2794</f>
        <v>453</v>
      </c>
      <c r="L2794" s="0" t="n">
        <f aca="false">D2794-E2794</f>
        <v>272</v>
      </c>
      <c r="M2794" s="0" t="n">
        <f aca="false">E2794</f>
        <v>69</v>
      </c>
    </row>
    <row r="2795" customFormat="false" ht="12.8" hidden="false" customHeight="false" outlineLevel="0" collapsed="false">
      <c r="A2795" s="4" t="n">
        <v>43230.4340277778</v>
      </c>
      <c r="B2795" s="0" t="n">
        <v>1446</v>
      </c>
      <c r="C2795" s="0" t="n">
        <v>872</v>
      </c>
      <c r="D2795" s="0" t="n">
        <v>399</v>
      </c>
      <c r="E2795" s="0" t="n">
        <v>83</v>
      </c>
      <c r="F2795" s="5" t="n">
        <v>0.000231481481481481</v>
      </c>
      <c r="G2795" s="6" t="n">
        <f aca="false">IF(F2795=0,F2794*24*60,F2795*24*60)</f>
        <v>0.333333333333333</v>
      </c>
      <c r="J2795" s="0" t="n">
        <f aca="false">B2795-C2795</f>
        <v>574</v>
      </c>
      <c r="K2795" s="0" t="n">
        <f aca="false">C2795-D2795</f>
        <v>473</v>
      </c>
      <c r="L2795" s="0" t="n">
        <f aca="false">D2795-E2795</f>
        <v>316</v>
      </c>
      <c r="M2795" s="0" t="n">
        <f aca="false">E2795</f>
        <v>83</v>
      </c>
    </row>
    <row r="2796" customFormat="false" ht="12.8" hidden="false" customHeight="false" outlineLevel="0" collapsed="false">
      <c r="A2796" s="4" t="n">
        <v>43230.4444444444</v>
      </c>
      <c r="B2796" s="0" t="n">
        <v>1364</v>
      </c>
      <c r="C2796" s="0" t="n">
        <v>817</v>
      </c>
      <c r="D2796" s="0" t="n">
        <v>354</v>
      </c>
      <c r="E2796" s="0" t="n">
        <v>86</v>
      </c>
      <c r="F2796" s="5" t="n">
        <v>0.000231481481481481</v>
      </c>
      <c r="G2796" s="6" t="n">
        <f aca="false">IF(F2796=0,F2795*24*60,F2796*24*60)</f>
        <v>0.333333333333333</v>
      </c>
      <c r="J2796" s="0" t="n">
        <f aca="false">B2796-C2796</f>
        <v>547</v>
      </c>
      <c r="K2796" s="0" t="n">
        <f aca="false">C2796-D2796</f>
        <v>463</v>
      </c>
      <c r="L2796" s="0" t="n">
        <f aca="false">D2796-E2796</f>
        <v>268</v>
      </c>
      <c r="M2796" s="0" t="n">
        <f aca="false">E2796</f>
        <v>86</v>
      </c>
    </row>
    <row r="2797" customFormat="false" ht="12.8" hidden="false" customHeight="false" outlineLevel="0" collapsed="false">
      <c r="A2797" s="4" t="n">
        <v>43230.4548611111</v>
      </c>
      <c r="B2797" s="0" t="n">
        <v>1545</v>
      </c>
      <c r="C2797" s="0" t="n">
        <v>944</v>
      </c>
      <c r="D2797" s="0" t="n">
        <v>364</v>
      </c>
      <c r="E2797" s="0" t="n">
        <v>76</v>
      </c>
      <c r="F2797" s="5" t="n">
        <v>0.000231481481481481</v>
      </c>
      <c r="G2797" s="6" t="n">
        <f aca="false">IF(F2797=0,F2796*24*60,F2797*24*60)</f>
        <v>0.333333333333333</v>
      </c>
      <c r="J2797" s="0" t="n">
        <f aca="false">B2797-C2797</f>
        <v>601</v>
      </c>
      <c r="K2797" s="0" t="n">
        <f aca="false">C2797-D2797</f>
        <v>580</v>
      </c>
      <c r="L2797" s="0" t="n">
        <f aca="false">D2797-E2797</f>
        <v>288</v>
      </c>
      <c r="M2797" s="0" t="n">
        <f aca="false">E2797</f>
        <v>76</v>
      </c>
    </row>
    <row r="2798" customFormat="false" ht="12.8" hidden="false" customHeight="false" outlineLevel="0" collapsed="false">
      <c r="A2798" s="4" t="n">
        <v>43230.4652777778</v>
      </c>
      <c r="B2798" s="0" t="n">
        <v>1791</v>
      </c>
      <c r="C2798" s="0" t="n">
        <v>1065</v>
      </c>
      <c r="D2798" s="0" t="n">
        <v>425</v>
      </c>
      <c r="E2798" s="0" t="n">
        <v>82</v>
      </c>
      <c r="F2798" s="5" t="n">
        <v>0.000231481481481481</v>
      </c>
      <c r="G2798" s="6" t="n">
        <f aca="false">IF(F2798=0,F2797*24*60,F2798*24*60)</f>
        <v>0.333333333333333</v>
      </c>
      <c r="J2798" s="0" t="n">
        <f aca="false">B2798-C2798</f>
        <v>726</v>
      </c>
      <c r="K2798" s="0" t="n">
        <f aca="false">C2798-D2798</f>
        <v>640</v>
      </c>
      <c r="L2798" s="0" t="n">
        <f aca="false">D2798-E2798</f>
        <v>343</v>
      </c>
      <c r="M2798" s="0" t="n">
        <f aca="false">E2798</f>
        <v>82</v>
      </c>
    </row>
    <row r="2799" customFormat="false" ht="12.8" hidden="false" customHeight="false" outlineLevel="0" collapsed="false">
      <c r="A2799" s="4" t="n">
        <v>43230.4756944444</v>
      </c>
      <c r="B2799" s="0" t="n">
        <v>1560</v>
      </c>
      <c r="C2799" s="0" t="n">
        <v>913</v>
      </c>
      <c r="D2799" s="0" t="n">
        <v>351</v>
      </c>
      <c r="E2799" s="0" t="n">
        <v>51</v>
      </c>
      <c r="F2799" s="5" t="n">
        <v>0.000231481481481481</v>
      </c>
      <c r="G2799" s="6" t="n">
        <f aca="false">IF(F2799=0,F2798*24*60,F2799*24*60)</f>
        <v>0.333333333333333</v>
      </c>
      <c r="J2799" s="0" t="n">
        <f aca="false">B2799-C2799</f>
        <v>647</v>
      </c>
      <c r="K2799" s="0" t="n">
        <f aca="false">C2799-D2799</f>
        <v>562</v>
      </c>
      <c r="L2799" s="0" t="n">
        <f aca="false">D2799-E2799</f>
        <v>300</v>
      </c>
      <c r="M2799" s="0" t="n">
        <f aca="false">E2799</f>
        <v>51</v>
      </c>
    </row>
    <row r="2800" customFormat="false" ht="12.8" hidden="false" customHeight="false" outlineLevel="0" collapsed="false">
      <c r="A2800" s="4" t="n">
        <v>43230.4861111111</v>
      </c>
      <c r="B2800" s="0" t="n">
        <v>1929</v>
      </c>
      <c r="C2800" s="0" t="n">
        <v>1190</v>
      </c>
      <c r="D2800" s="0" t="n">
        <v>455</v>
      </c>
      <c r="E2800" s="0" t="n">
        <v>68</v>
      </c>
      <c r="F2800" s="5" t="n">
        <v>0.000231481481481481</v>
      </c>
      <c r="G2800" s="6" t="n">
        <f aca="false">IF(F2800=0,F2799*24*60,F2800*24*60)</f>
        <v>0.333333333333333</v>
      </c>
      <c r="J2800" s="0" t="n">
        <f aca="false">B2800-C2800</f>
        <v>739</v>
      </c>
      <c r="K2800" s="0" t="n">
        <f aca="false">C2800-D2800</f>
        <v>735</v>
      </c>
      <c r="L2800" s="0" t="n">
        <f aca="false">D2800-E2800</f>
        <v>387</v>
      </c>
      <c r="M2800" s="0" t="n">
        <f aca="false">E2800</f>
        <v>68</v>
      </c>
    </row>
    <row r="2801" customFormat="false" ht="12.8" hidden="false" customHeight="false" outlineLevel="0" collapsed="false">
      <c r="A2801" s="4" t="n">
        <v>43230.4965277778</v>
      </c>
      <c r="B2801" s="0" t="n">
        <v>1714</v>
      </c>
      <c r="C2801" s="0" t="n">
        <v>962</v>
      </c>
      <c r="D2801" s="0" t="n">
        <v>335</v>
      </c>
      <c r="E2801" s="0" t="n">
        <v>51</v>
      </c>
      <c r="F2801" s="5" t="n">
        <v>0.000231481481481481</v>
      </c>
      <c r="G2801" s="6" t="n">
        <f aca="false">IF(F2801=0,F2800*24*60,F2801*24*60)</f>
        <v>0.333333333333333</v>
      </c>
      <c r="J2801" s="0" t="n">
        <f aca="false">B2801-C2801</f>
        <v>752</v>
      </c>
      <c r="K2801" s="0" t="n">
        <f aca="false">C2801-D2801</f>
        <v>627</v>
      </c>
      <c r="L2801" s="0" t="n">
        <f aca="false">D2801-E2801</f>
        <v>284</v>
      </c>
      <c r="M2801" s="0" t="n">
        <f aca="false">E2801</f>
        <v>51</v>
      </c>
    </row>
    <row r="2802" customFormat="false" ht="12.8" hidden="false" customHeight="false" outlineLevel="0" collapsed="false">
      <c r="A2802" s="4" t="n">
        <v>43230.5069444444</v>
      </c>
      <c r="B2802" s="0" t="n">
        <v>1775</v>
      </c>
      <c r="C2802" s="0" t="n">
        <v>1020</v>
      </c>
      <c r="D2802" s="0" t="n">
        <v>385</v>
      </c>
      <c r="E2802" s="0" t="n">
        <v>50</v>
      </c>
      <c r="F2802" s="5" t="n">
        <v>0.000231481481481481</v>
      </c>
      <c r="G2802" s="6" t="n">
        <f aca="false">IF(F2802=0,F2801*24*60,F2802*24*60)</f>
        <v>0.333333333333333</v>
      </c>
      <c r="J2802" s="0" t="n">
        <f aca="false">B2802-C2802</f>
        <v>755</v>
      </c>
      <c r="K2802" s="0" t="n">
        <f aca="false">C2802-D2802</f>
        <v>635</v>
      </c>
      <c r="L2802" s="0" t="n">
        <f aca="false">D2802-E2802</f>
        <v>335</v>
      </c>
      <c r="M2802" s="0" t="n">
        <f aca="false">E2802</f>
        <v>50</v>
      </c>
    </row>
    <row r="2803" customFormat="false" ht="12.8" hidden="false" customHeight="false" outlineLevel="0" collapsed="false">
      <c r="A2803" s="4" t="n">
        <v>43230.5173611111</v>
      </c>
      <c r="B2803" s="0" t="n">
        <v>1397</v>
      </c>
      <c r="C2803" s="0" t="n">
        <v>785</v>
      </c>
      <c r="D2803" s="0" t="n">
        <v>247</v>
      </c>
      <c r="E2803" s="0" t="n">
        <v>23</v>
      </c>
      <c r="F2803" s="5" t="n">
        <v>0.000231481481481481</v>
      </c>
      <c r="G2803" s="6" t="n">
        <f aca="false">IF(F2803=0,F2802*24*60,F2803*24*60)</f>
        <v>0.333333333333333</v>
      </c>
      <c r="J2803" s="0" t="n">
        <f aca="false">B2803-C2803</f>
        <v>612</v>
      </c>
      <c r="K2803" s="0" t="n">
        <f aca="false">C2803-D2803</f>
        <v>538</v>
      </c>
      <c r="L2803" s="0" t="n">
        <f aca="false">D2803-E2803</f>
        <v>224</v>
      </c>
      <c r="M2803" s="0" t="n">
        <f aca="false">E2803</f>
        <v>23</v>
      </c>
    </row>
    <row r="2804" customFormat="false" ht="12.8" hidden="false" customHeight="false" outlineLevel="0" collapsed="false">
      <c r="A2804" s="4" t="n">
        <v>43230.5277777778</v>
      </c>
      <c r="B2804" s="0" t="n">
        <v>1214</v>
      </c>
      <c r="C2804" s="0" t="n">
        <v>646</v>
      </c>
      <c r="D2804" s="0" t="n">
        <v>194</v>
      </c>
      <c r="E2804" s="0" t="n">
        <v>21</v>
      </c>
      <c r="F2804" s="5" t="n">
        <v>0.000231481481481481</v>
      </c>
      <c r="G2804" s="6" t="n">
        <f aca="false">IF(F2804=0,F2803*24*60,F2804*24*60)</f>
        <v>0.333333333333333</v>
      </c>
      <c r="J2804" s="0" t="n">
        <f aca="false">B2804-C2804</f>
        <v>568</v>
      </c>
      <c r="K2804" s="0" t="n">
        <f aca="false">C2804-D2804</f>
        <v>452</v>
      </c>
      <c r="L2804" s="0" t="n">
        <f aca="false">D2804-E2804</f>
        <v>173</v>
      </c>
      <c r="M2804" s="0" t="n">
        <f aca="false">E2804</f>
        <v>21</v>
      </c>
    </row>
    <row r="2805" customFormat="false" ht="12.8" hidden="false" customHeight="false" outlineLevel="0" collapsed="false">
      <c r="A2805" s="4" t="n">
        <v>43230.5381944444</v>
      </c>
      <c r="B2805" s="0" t="n">
        <v>1481</v>
      </c>
      <c r="C2805" s="0" t="n">
        <v>793</v>
      </c>
      <c r="D2805" s="0" t="n">
        <v>273</v>
      </c>
      <c r="E2805" s="0" t="n">
        <v>39</v>
      </c>
      <c r="F2805" s="5" t="n">
        <v>0.000231481481481481</v>
      </c>
      <c r="G2805" s="6" t="n">
        <f aca="false">IF(F2805=0,F2804*24*60,F2805*24*60)</f>
        <v>0.333333333333333</v>
      </c>
      <c r="J2805" s="0" t="n">
        <f aca="false">B2805-C2805</f>
        <v>688</v>
      </c>
      <c r="K2805" s="0" t="n">
        <f aca="false">C2805-D2805</f>
        <v>520</v>
      </c>
      <c r="L2805" s="0" t="n">
        <f aca="false">D2805-E2805</f>
        <v>234</v>
      </c>
      <c r="M2805" s="0" t="n">
        <f aca="false">E2805</f>
        <v>39</v>
      </c>
    </row>
    <row r="2806" customFormat="false" ht="12.8" hidden="false" customHeight="false" outlineLevel="0" collapsed="false">
      <c r="A2806" s="4" t="n">
        <v>43230.5486111111</v>
      </c>
      <c r="B2806" s="0" t="n">
        <v>1592</v>
      </c>
      <c r="C2806" s="0" t="n">
        <v>917</v>
      </c>
      <c r="D2806" s="0" t="n">
        <v>308</v>
      </c>
      <c r="E2806" s="0" t="n">
        <v>42</v>
      </c>
      <c r="F2806" s="5" t="n">
        <v>0.000231481481481481</v>
      </c>
      <c r="G2806" s="6" t="n">
        <f aca="false">IF(F2806=0,F2805*24*60,F2806*24*60)</f>
        <v>0.333333333333333</v>
      </c>
      <c r="J2806" s="0" t="n">
        <f aca="false">B2806-C2806</f>
        <v>675</v>
      </c>
      <c r="K2806" s="0" t="n">
        <f aca="false">C2806-D2806</f>
        <v>609</v>
      </c>
      <c r="L2806" s="0" t="n">
        <f aca="false">D2806-E2806</f>
        <v>266</v>
      </c>
      <c r="M2806" s="0" t="n">
        <f aca="false">E2806</f>
        <v>42</v>
      </c>
    </row>
    <row r="2807" customFormat="false" ht="12.8" hidden="false" customHeight="false" outlineLevel="0" collapsed="false">
      <c r="A2807" s="4" t="n">
        <v>43230.5590277778</v>
      </c>
      <c r="B2807" s="0" t="n">
        <v>1532</v>
      </c>
      <c r="C2807" s="0" t="n">
        <v>828</v>
      </c>
      <c r="D2807" s="0" t="n">
        <v>256</v>
      </c>
      <c r="E2807" s="0" t="n">
        <v>34</v>
      </c>
      <c r="F2807" s="5" t="n">
        <v>0.000231481481481481</v>
      </c>
      <c r="G2807" s="6" t="n">
        <f aca="false">IF(F2807=0,F2806*24*60,F2807*24*60)</f>
        <v>0.333333333333333</v>
      </c>
      <c r="J2807" s="0" t="n">
        <f aca="false">B2807-C2807</f>
        <v>704</v>
      </c>
      <c r="K2807" s="0" t="n">
        <f aca="false">C2807-D2807</f>
        <v>572</v>
      </c>
      <c r="L2807" s="0" t="n">
        <f aca="false">D2807-E2807</f>
        <v>222</v>
      </c>
      <c r="M2807" s="0" t="n">
        <f aca="false">E2807</f>
        <v>34</v>
      </c>
    </row>
    <row r="2808" customFormat="false" ht="12.8" hidden="false" customHeight="false" outlineLevel="0" collapsed="false">
      <c r="A2808" s="4" t="n">
        <v>43230.5694444444</v>
      </c>
      <c r="B2808" s="0" t="n">
        <v>2019</v>
      </c>
      <c r="C2808" s="0" t="n">
        <v>1149</v>
      </c>
      <c r="D2808" s="0" t="n">
        <v>422</v>
      </c>
      <c r="E2808" s="0" t="n">
        <v>60</v>
      </c>
      <c r="F2808" s="5" t="n">
        <v>0.000231481481481481</v>
      </c>
      <c r="G2808" s="6" t="n">
        <f aca="false">IF(F2808=0,F2807*24*60,F2808*24*60)</f>
        <v>0.333333333333333</v>
      </c>
      <c r="J2808" s="0" t="n">
        <f aca="false">B2808-C2808</f>
        <v>870</v>
      </c>
      <c r="K2808" s="0" t="n">
        <f aca="false">C2808-D2808</f>
        <v>727</v>
      </c>
      <c r="L2808" s="0" t="n">
        <f aca="false">D2808-E2808</f>
        <v>362</v>
      </c>
      <c r="M2808" s="0" t="n">
        <f aca="false">E2808</f>
        <v>60</v>
      </c>
    </row>
    <row r="2809" customFormat="false" ht="12.8" hidden="false" customHeight="false" outlineLevel="0" collapsed="false">
      <c r="A2809" s="4" t="n">
        <v>43230.5798611111</v>
      </c>
      <c r="B2809" s="0" t="n">
        <v>2113</v>
      </c>
      <c r="C2809" s="0" t="n">
        <v>1262</v>
      </c>
      <c r="D2809" s="0" t="n">
        <v>486</v>
      </c>
      <c r="E2809" s="0" t="n">
        <v>81</v>
      </c>
      <c r="F2809" s="5" t="n">
        <v>0.000231481481481481</v>
      </c>
      <c r="G2809" s="6" t="n">
        <f aca="false">IF(F2809=0,F2808*24*60,F2809*24*60)</f>
        <v>0.333333333333333</v>
      </c>
      <c r="J2809" s="0" t="n">
        <f aca="false">B2809-C2809</f>
        <v>851</v>
      </c>
      <c r="K2809" s="0" t="n">
        <f aca="false">C2809-D2809</f>
        <v>776</v>
      </c>
      <c r="L2809" s="0" t="n">
        <f aca="false">D2809-E2809</f>
        <v>405</v>
      </c>
      <c r="M2809" s="0" t="n">
        <f aca="false">E2809</f>
        <v>81</v>
      </c>
    </row>
    <row r="2810" customFormat="false" ht="12.8" hidden="false" customHeight="false" outlineLevel="0" collapsed="false">
      <c r="A2810" s="4" t="n">
        <v>43230.5902777778</v>
      </c>
      <c r="B2810" s="0" t="n">
        <v>1993</v>
      </c>
      <c r="C2810" s="0" t="n">
        <v>1134</v>
      </c>
      <c r="D2810" s="0" t="n">
        <v>424</v>
      </c>
      <c r="E2810" s="0" t="n">
        <v>81</v>
      </c>
      <c r="F2810" s="5" t="n">
        <v>0.000231481481481481</v>
      </c>
      <c r="G2810" s="6" t="n">
        <f aca="false">IF(F2810=0,F2809*24*60,F2810*24*60)</f>
        <v>0.333333333333333</v>
      </c>
      <c r="J2810" s="0" t="n">
        <f aca="false">B2810-C2810</f>
        <v>859</v>
      </c>
      <c r="K2810" s="0" t="n">
        <f aca="false">C2810-D2810</f>
        <v>710</v>
      </c>
      <c r="L2810" s="0" t="n">
        <f aca="false">D2810-E2810</f>
        <v>343</v>
      </c>
      <c r="M2810" s="0" t="n">
        <f aca="false">E2810</f>
        <v>81</v>
      </c>
    </row>
    <row r="2811" customFormat="false" ht="12.8" hidden="false" customHeight="false" outlineLevel="0" collapsed="false">
      <c r="A2811" s="4" t="n">
        <v>43230.6006944445</v>
      </c>
      <c r="B2811" s="0" t="n">
        <v>2246</v>
      </c>
      <c r="C2811" s="0" t="n">
        <v>1359</v>
      </c>
      <c r="D2811" s="0" t="n">
        <v>504</v>
      </c>
      <c r="E2811" s="0" t="n">
        <v>89</v>
      </c>
      <c r="F2811" s="5" t="n">
        <v>0.000231481481481481</v>
      </c>
      <c r="G2811" s="6" t="n">
        <f aca="false">IF(F2811=0,F2810*24*60,F2811*24*60)</f>
        <v>0.333333333333333</v>
      </c>
      <c r="J2811" s="0" t="n">
        <f aca="false">B2811-C2811</f>
        <v>887</v>
      </c>
      <c r="K2811" s="0" t="n">
        <f aca="false">C2811-D2811</f>
        <v>855</v>
      </c>
      <c r="L2811" s="0" t="n">
        <f aca="false">D2811-E2811</f>
        <v>415</v>
      </c>
      <c r="M2811" s="0" t="n">
        <f aca="false">E2811</f>
        <v>89</v>
      </c>
    </row>
    <row r="2812" customFormat="false" ht="12.8" hidden="false" customHeight="false" outlineLevel="0" collapsed="false">
      <c r="A2812" s="4" t="n">
        <v>43230.6111111111</v>
      </c>
      <c r="B2812" s="0" t="n">
        <v>2069</v>
      </c>
      <c r="C2812" s="0" t="n">
        <v>1250</v>
      </c>
      <c r="D2812" s="0" t="n">
        <v>455</v>
      </c>
      <c r="E2812" s="0" t="n">
        <v>80</v>
      </c>
      <c r="F2812" s="5" t="n">
        <v>0.000231481481481481</v>
      </c>
      <c r="G2812" s="6" t="n">
        <f aca="false">IF(F2812=0,F2811*24*60,F2812*24*60)</f>
        <v>0.333333333333333</v>
      </c>
      <c r="J2812" s="0" t="n">
        <f aca="false">B2812-C2812</f>
        <v>819</v>
      </c>
      <c r="K2812" s="0" t="n">
        <f aca="false">C2812-D2812</f>
        <v>795</v>
      </c>
      <c r="L2812" s="0" t="n">
        <f aca="false">D2812-E2812</f>
        <v>375</v>
      </c>
      <c r="M2812" s="0" t="n">
        <f aca="false">E2812</f>
        <v>80</v>
      </c>
    </row>
    <row r="2813" customFormat="false" ht="12.8" hidden="false" customHeight="false" outlineLevel="0" collapsed="false">
      <c r="A2813" s="4" t="n">
        <v>43230.6215277778</v>
      </c>
      <c r="B2813" s="0" t="n">
        <v>2094</v>
      </c>
      <c r="C2813" s="0" t="n">
        <v>1217</v>
      </c>
      <c r="D2813" s="0" t="n">
        <v>453</v>
      </c>
      <c r="E2813" s="0" t="n">
        <v>68</v>
      </c>
      <c r="F2813" s="5" t="n">
        <v>0.000231481481481481</v>
      </c>
      <c r="G2813" s="6" t="n">
        <f aca="false">IF(F2813=0,F2812*24*60,F2813*24*60)</f>
        <v>0.333333333333333</v>
      </c>
      <c r="J2813" s="0" t="n">
        <f aca="false">B2813-C2813</f>
        <v>877</v>
      </c>
      <c r="K2813" s="0" t="n">
        <f aca="false">C2813-D2813</f>
        <v>764</v>
      </c>
      <c r="L2813" s="0" t="n">
        <f aca="false">D2813-E2813</f>
        <v>385</v>
      </c>
      <c r="M2813" s="0" t="n">
        <f aca="false">E2813</f>
        <v>68</v>
      </c>
    </row>
    <row r="2814" customFormat="false" ht="12.8" hidden="false" customHeight="false" outlineLevel="0" collapsed="false">
      <c r="A2814" s="4" t="n">
        <v>43230.6319444445</v>
      </c>
      <c r="B2814" s="0" t="n">
        <v>2281</v>
      </c>
      <c r="C2814" s="0" t="n">
        <v>1372</v>
      </c>
      <c r="D2814" s="0" t="n">
        <v>500</v>
      </c>
      <c r="E2814" s="0" t="n">
        <v>84</v>
      </c>
      <c r="F2814" s="5" t="n">
        <v>0.000231481481481481</v>
      </c>
      <c r="G2814" s="6" t="n">
        <f aca="false">IF(F2814=0,F2813*24*60,F2814*24*60)</f>
        <v>0.333333333333333</v>
      </c>
      <c r="J2814" s="0" t="n">
        <f aca="false">B2814-C2814</f>
        <v>909</v>
      </c>
      <c r="K2814" s="0" t="n">
        <f aca="false">C2814-D2814</f>
        <v>872</v>
      </c>
      <c r="L2814" s="0" t="n">
        <f aca="false">D2814-E2814</f>
        <v>416</v>
      </c>
      <c r="M2814" s="0" t="n">
        <f aca="false">E2814</f>
        <v>84</v>
      </c>
    </row>
    <row r="2815" customFormat="false" ht="12.8" hidden="false" customHeight="false" outlineLevel="0" collapsed="false">
      <c r="A2815" s="4" t="n">
        <v>43230.6423611111</v>
      </c>
      <c r="B2815" s="0" t="n">
        <v>2240</v>
      </c>
      <c r="C2815" s="0" t="n">
        <v>1333</v>
      </c>
      <c r="D2815" s="0" t="n">
        <v>506</v>
      </c>
      <c r="E2815" s="0" t="n">
        <v>77</v>
      </c>
      <c r="F2815" s="5" t="n">
        <v>0.000231481481481481</v>
      </c>
      <c r="G2815" s="6" t="n">
        <f aca="false">IF(F2815=0,F2814*24*60,F2815*24*60)</f>
        <v>0.333333333333333</v>
      </c>
      <c r="J2815" s="0" t="n">
        <f aca="false">B2815-C2815</f>
        <v>907</v>
      </c>
      <c r="K2815" s="0" t="n">
        <f aca="false">C2815-D2815</f>
        <v>827</v>
      </c>
      <c r="L2815" s="0" t="n">
        <f aca="false">D2815-E2815</f>
        <v>429</v>
      </c>
      <c r="M2815" s="0" t="n">
        <f aca="false">E2815</f>
        <v>77</v>
      </c>
    </row>
    <row r="2816" customFormat="false" ht="12.8" hidden="false" customHeight="false" outlineLevel="0" collapsed="false">
      <c r="A2816" s="4" t="n">
        <v>43230.6527777778</v>
      </c>
      <c r="B2816" s="0" t="n">
        <v>2672</v>
      </c>
      <c r="C2816" s="0" t="n">
        <v>1615</v>
      </c>
      <c r="D2816" s="0" t="n">
        <v>674</v>
      </c>
      <c r="E2816" s="0" t="n">
        <v>142</v>
      </c>
      <c r="F2816" s="5" t="n">
        <v>0.000231481481481481</v>
      </c>
      <c r="G2816" s="6" t="n">
        <f aca="false">IF(F2816=0,F2815*24*60,F2816*24*60)</f>
        <v>0.333333333333333</v>
      </c>
      <c r="J2816" s="0" t="n">
        <f aca="false">B2816-C2816</f>
        <v>1057</v>
      </c>
      <c r="K2816" s="0" t="n">
        <f aca="false">C2816-D2816</f>
        <v>941</v>
      </c>
      <c r="L2816" s="0" t="n">
        <f aca="false">D2816-E2816</f>
        <v>532</v>
      </c>
      <c r="M2816" s="0" t="n">
        <f aca="false">E2816</f>
        <v>142</v>
      </c>
    </row>
    <row r="2817" customFormat="false" ht="12.8" hidden="false" customHeight="false" outlineLevel="0" collapsed="false">
      <c r="A2817" s="4" t="n">
        <v>43230.6631944444</v>
      </c>
      <c r="B2817" s="0" t="n">
        <v>2396</v>
      </c>
      <c r="C2817" s="0" t="n">
        <v>1443</v>
      </c>
      <c r="D2817" s="0" t="n">
        <v>529</v>
      </c>
      <c r="E2817" s="0" t="n">
        <v>90</v>
      </c>
      <c r="F2817" s="5" t="n">
        <v>0.000231481481481481</v>
      </c>
      <c r="G2817" s="6" t="n">
        <f aca="false">IF(F2817=0,F2816*24*60,F2817*24*60)</f>
        <v>0.333333333333333</v>
      </c>
      <c r="J2817" s="0" t="n">
        <f aca="false">B2817-C2817</f>
        <v>953</v>
      </c>
      <c r="K2817" s="0" t="n">
        <f aca="false">C2817-D2817</f>
        <v>914</v>
      </c>
      <c r="L2817" s="0" t="n">
        <f aca="false">D2817-E2817</f>
        <v>439</v>
      </c>
      <c r="M2817" s="0" t="n">
        <f aca="false">E2817</f>
        <v>90</v>
      </c>
    </row>
    <row r="2818" customFormat="false" ht="12.8" hidden="false" customHeight="false" outlineLevel="0" collapsed="false">
      <c r="A2818" s="4" t="n">
        <v>43230.6736111111</v>
      </c>
      <c r="B2818" s="0" t="n">
        <v>2581</v>
      </c>
      <c r="C2818" s="0" t="n">
        <v>1551</v>
      </c>
      <c r="D2818" s="0" t="n">
        <v>571</v>
      </c>
      <c r="E2818" s="0" t="n">
        <v>95</v>
      </c>
      <c r="F2818" s="5" t="n">
        <v>0.000231481481481481</v>
      </c>
      <c r="G2818" s="6" t="n">
        <f aca="false">IF(F2818=0,F2817*24*60,F2818*24*60)</f>
        <v>0.333333333333333</v>
      </c>
      <c r="J2818" s="0" t="n">
        <f aca="false">B2818-C2818</f>
        <v>1030</v>
      </c>
      <c r="K2818" s="0" t="n">
        <f aca="false">C2818-D2818</f>
        <v>980</v>
      </c>
      <c r="L2818" s="0" t="n">
        <f aca="false">D2818-E2818</f>
        <v>476</v>
      </c>
      <c r="M2818" s="0" t="n">
        <f aca="false">E2818</f>
        <v>95</v>
      </c>
    </row>
    <row r="2819" customFormat="false" ht="12.8" hidden="false" customHeight="false" outlineLevel="0" collapsed="false">
      <c r="A2819" s="4" t="n">
        <v>43230.6840277778</v>
      </c>
      <c r="B2819" s="0" t="n">
        <v>2465</v>
      </c>
      <c r="C2819" s="0" t="n">
        <v>1430</v>
      </c>
      <c r="D2819" s="0" t="n">
        <v>501</v>
      </c>
      <c r="E2819" s="0" t="n">
        <v>92</v>
      </c>
      <c r="F2819" s="5" t="n">
        <v>0.000231481481481481</v>
      </c>
      <c r="G2819" s="6" t="n">
        <f aca="false">IF(F2819=0,F2818*24*60,F2819*24*60)</f>
        <v>0.333333333333333</v>
      </c>
      <c r="J2819" s="0" t="n">
        <f aca="false">B2819-C2819</f>
        <v>1035</v>
      </c>
      <c r="K2819" s="0" t="n">
        <f aca="false">C2819-D2819</f>
        <v>929</v>
      </c>
      <c r="L2819" s="0" t="n">
        <f aca="false">D2819-E2819</f>
        <v>409</v>
      </c>
      <c r="M2819" s="0" t="n">
        <f aca="false">E2819</f>
        <v>92</v>
      </c>
    </row>
    <row r="2820" customFormat="false" ht="12.8" hidden="false" customHeight="false" outlineLevel="0" collapsed="false">
      <c r="A2820" s="4" t="n">
        <v>43230.6944444444</v>
      </c>
      <c r="B2820" s="0" t="n">
        <v>2752</v>
      </c>
      <c r="C2820" s="0" t="n">
        <v>1671</v>
      </c>
      <c r="D2820" s="0" t="n">
        <v>598</v>
      </c>
      <c r="E2820" s="0" t="n">
        <v>102</v>
      </c>
      <c r="F2820" s="5" t="n">
        <v>0.000231481481481481</v>
      </c>
      <c r="G2820" s="6" t="n">
        <f aca="false">IF(F2820=0,F2819*24*60,F2820*24*60)</f>
        <v>0.333333333333333</v>
      </c>
      <c r="J2820" s="0" t="n">
        <f aca="false">B2820-C2820</f>
        <v>1081</v>
      </c>
      <c r="K2820" s="0" t="n">
        <f aca="false">C2820-D2820</f>
        <v>1073</v>
      </c>
      <c r="L2820" s="0" t="n">
        <f aca="false">D2820-E2820</f>
        <v>496</v>
      </c>
      <c r="M2820" s="0" t="n">
        <f aca="false">E2820</f>
        <v>102</v>
      </c>
    </row>
    <row r="2821" customFormat="false" ht="12.8" hidden="false" customHeight="false" outlineLevel="0" collapsed="false">
      <c r="A2821" s="4" t="n">
        <v>43230.7048611111</v>
      </c>
      <c r="B2821" s="0" t="n">
        <v>2432</v>
      </c>
      <c r="C2821" s="0" t="n">
        <v>1393</v>
      </c>
      <c r="D2821" s="0" t="n">
        <v>460</v>
      </c>
      <c r="E2821" s="0" t="n">
        <v>70</v>
      </c>
      <c r="F2821" s="5" t="n">
        <v>0.000231481481481481</v>
      </c>
      <c r="G2821" s="6" t="n">
        <f aca="false">IF(F2821=0,F2820*24*60,F2821*24*60)</f>
        <v>0.333333333333333</v>
      </c>
      <c r="J2821" s="0" t="n">
        <f aca="false">B2821-C2821</f>
        <v>1039</v>
      </c>
      <c r="K2821" s="0" t="n">
        <f aca="false">C2821-D2821</f>
        <v>933</v>
      </c>
      <c r="L2821" s="0" t="n">
        <f aca="false">D2821-E2821</f>
        <v>390</v>
      </c>
      <c r="M2821" s="0" t="n">
        <f aca="false">E2821</f>
        <v>70</v>
      </c>
    </row>
    <row r="2822" customFormat="false" ht="12.8" hidden="false" customHeight="false" outlineLevel="0" collapsed="false">
      <c r="A2822" s="4" t="n">
        <v>43230.7152777778</v>
      </c>
      <c r="B2822" s="0" t="n">
        <v>2189</v>
      </c>
      <c r="C2822" s="0" t="n">
        <v>1196</v>
      </c>
      <c r="D2822" s="0" t="n">
        <v>413</v>
      </c>
      <c r="E2822" s="0" t="n">
        <v>54</v>
      </c>
      <c r="F2822" s="5" t="n">
        <v>0.000231481481481481</v>
      </c>
      <c r="G2822" s="6" t="n">
        <f aca="false">IF(F2822=0,F2821*24*60,F2822*24*60)</f>
        <v>0.333333333333333</v>
      </c>
      <c r="J2822" s="0" t="n">
        <f aca="false">B2822-C2822</f>
        <v>993</v>
      </c>
      <c r="K2822" s="0" t="n">
        <f aca="false">C2822-D2822</f>
        <v>783</v>
      </c>
      <c r="L2822" s="0" t="n">
        <f aca="false">D2822-E2822</f>
        <v>359</v>
      </c>
      <c r="M2822" s="0" t="n">
        <f aca="false">E2822</f>
        <v>54</v>
      </c>
    </row>
    <row r="2823" customFormat="false" ht="12.8" hidden="false" customHeight="false" outlineLevel="0" collapsed="false">
      <c r="A2823" s="4" t="n">
        <v>43230.7256944444</v>
      </c>
      <c r="B2823" s="0" t="n">
        <v>2341</v>
      </c>
      <c r="C2823" s="0" t="n">
        <v>1313</v>
      </c>
      <c r="D2823" s="0" t="n">
        <v>447</v>
      </c>
      <c r="E2823" s="0" t="n">
        <v>54</v>
      </c>
      <c r="F2823" s="5" t="n">
        <v>0.000231481481481481</v>
      </c>
      <c r="G2823" s="6" t="n">
        <f aca="false">IF(F2823=0,F2822*24*60,F2823*24*60)</f>
        <v>0.333333333333333</v>
      </c>
      <c r="J2823" s="0" t="n">
        <f aca="false">B2823-C2823</f>
        <v>1028</v>
      </c>
      <c r="K2823" s="0" t="n">
        <f aca="false">C2823-D2823</f>
        <v>866</v>
      </c>
      <c r="L2823" s="0" t="n">
        <f aca="false">D2823-E2823</f>
        <v>393</v>
      </c>
      <c r="M2823" s="0" t="n">
        <f aca="false">E2823</f>
        <v>54</v>
      </c>
    </row>
    <row r="2824" customFormat="false" ht="12.8" hidden="false" customHeight="false" outlineLevel="0" collapsed="false">
      <c r="A2824" s="4" t="n">
        <v>43230.7361111111</v>
      </c>
      <c r="B2824" s="0" t="n">
        <v>1963</v>
      </c>
      <c r="C2824" s="0" t="n">
        <v>1104</v>
      </c>
      <c r="D2824" s="0" t="n">
        <v>331</v>
      </c>
      <c r="E2824" s="0" t="n">
        <v>61</v>
      </c>
      <c r="F2824" s="5" t="n">
        <v>0.000231481481481481</v>
      </c>
      <c r="G2824" s="6" t="n">
        <f aca="false">IF(F2824=0,F2823*24*60,F2824*24*60)</f>
        <v>0.333333333333333</v>
      </c>
      <c r="J2824" s="0" t="n">
        <f aca="false">B2824-C2824</f>
        <v>859</v>
      </c>
      <c r="K2824" s="0" t="n">
        <f aca="false">C2824-D2824</f>
        <v>773</v>
      </c>
      <c r="L2824" s="0" t="n">
        <f aca="false">D2824-E2824</f>
        <v>270</v>
      </c>
      <c r="M2824" s="0" t="n">
        <f aca="false">E2824</f>
        <v>61</v>
      </c>
    </row>
    <row r="2825" customFormat="false" ht="12.8" hidden="false" customHeight="false" outlineLevel="0" collapsed="false">
      <c r="A2825" s="4" t="n">
        <v>43230.7465277778</v>
      </c>
      <c r="B2825" s="0" t="n">
        <v>1618</v>
      </c>
      <c r="C2825" s="0" t="n">
        <v>877</v>
      </c>
      <c r="D2825" s="0" t="n">
        <v>251</v>
      </c>
      <c r="E2825" s="0" t="n">
        <v>18</v>
      </c>
      <c r="F2825" s="5" t="n">
        <v>0.000231481481481481</v>
      </c>
      <c r="G2825" s="6" t="n">
        <f aca="false">IF(F2825=0,F2824*24*60,F2825*24*60)</f>
        <v>0.333333333333333</v>
      </c>
      <c r="J2825" s="0" t="n">
        <f aca="false">B2825-C2825</f>
        <v>741</v>
      </c>
      <c r="K2825" s="0" t="n">
        <f aca="false">C2825-D2825</f>
        <v>626</v>
      </c>
      <c r="L2825" s="0" t="n">
        <f aca="false">D2825-E2825</f>
        <v>233</v>
      </c>
      <c r="M2825" s="0" t="n">
        <f aca="false">E2825</f>
        <v>18</v>
      </c>
    </row>
    <row r="2826" customFormat="false" ht="12.8" hidden="false" customHeight="false" outlineLevel="0" collapsed="false">
      <c r="A2826" s="4" t="n">
        <v>43230.7569444444</v>
      </c>
      <c r="B2826" s="0" t="n">
        <v>1347</v>
      </c>
      <c r="C2826" s="0" t="n">
        <v>696</v>
      </c>
      <c r="D2826" s="0" t="n">
        <v>164</v>
      </c>
      <c r="E2826" s="0" t="n">
        <v>19</v>
      </c>
      <c r="F2826" s="5" t="n">
        <v>0.000231481481481481</v>
      </c>
      <c r="G2826" s="6" t="n">
        <f aca="false">IF(F2826=0,F2825*24*60,F2826*24*60)</f>
        <v>0.333333333333333</v>
      </c>
      <c r="J2826" s="0" t="n">
        <f aca="false">B2826-C2826</f>
        <v>651</v>
      </c>
      <c r="K2826" s="0" t="n">
        <f aca="false">C2826-D2826</f>
        <v>532</v>
      </c>
      <c r="L2826" s="0" t="n">
        <f aca="false">D2826-E2826</f>
        <v>145</v>
      </c>
      <c r="M2826" s="0" t="n">
        <f aca="false">E2826</f>
        <v>19</v>
      </c>
    </row>
    <row r="2827" customFormat="false" ht="12.8" hidden="false" customHeight="false" outlineLevel="0" collapsed="false">
      <c r="A2827" s="4" t="n">
        <v>43230.7673611111</v>
      </c>
      <c r="B2827" s="0" t="n">
        <v>1201</v>
      </c>
      <c r="C2827" s="0" t="n">
        <v>651</v>
      </c>
      <c r="D2827" s="0" t="n">
        <v>148</v>
      </c>
      <c r="E2827" s="0" t="n">
        <v>16</v>
      </c>
      <c r="F2827" s="5" t="n">
        <v>0.000231481481481481</v>
      </c>
      <c r="G2827" s="6" t="n">
        <f aca="false">IF(F2827=0,F2826*24*60,F2827*24*60)</f>
        <v>0.333333333333333</v>
      </c>
      <c r="J2827" s="0" t="n">
        <f aca="false">B2827-C2827</f>
        <v>550</v>
      </c>
      <c r="K2827" s="0" t="n">
        <f aca="false">C2827-D2827</f>
        <v>503</v>
      </c>
      <c r="L2827" s="0" t="n">
        <f aca="false">D2827-E2827</f>
        <v>132</v>
      </c>
      <c r="M2827" s="0" t="n">
        <f aca="false">E2827</f>
        <v>16</v>
      </c>
    </row>
    <row r="2828" customFormat="false" ht="12.8" hidden="false" customHeight="false" outlineLevel="0" collapsed="false">
      <c r="A2828" s="4" t="n">
        <v>43230.7777777778</v>
      </c>
      <c r="B2828" s="0" t="n">
        <v>1128</v>
      </c>
      <c r="C2828" s="0" t="n">
        <v>589</v>
      </c>
      <c r="D2828" s="0" t="n">
        <v>99</v>
      </c>
      <c r="E2828" s="0" t="n">
        <v>7</v>
      </c>
      <c r="F2828" s="5" t="n">
        <v>0.000231481481481481</v>
      </c>
      <c r="G2828" s="6" t="n">
        <f aca="false">IF(F2828=0,F2827*24*60,F2828*24*60)</f>
        <v>0.333333333333333</v>
      </c>
      <c r="J2828" s="0" t="n">
        <f aca="false">B2828-C2828</f>
        <v>539</v>
      </c>
      <c r="K2828" s="0" t="n">
        <f aca="false">C2828-D2828</f>
        <v>490</v>
      </c>
      <c r="L2828" s="0" t="n">
        <f aca="false">D2828-E2828</f>
        <v>92</v>
      </c>
      <c r="M2828" s="0" t="n">
        <f aca="false">E2828</f>
        <v>7</v>
      </c>
    </row>
    <row r="2829" customFormat="false" ht="12.8" hidden="false" customHeight="false" outlineLevel="0" collapsed="false">
      <c r="A2829" s="4" t="n">
        <v>43230.7881944444</v>
      </c>
      <c r="B2829" s="0" t="n">
        <v>1034</v>
      </c>
      <c r="C2829" s="0" t="n">
        <v>528</v>
      </c>
      <c r="D2829" s="0" t="n">
        <v>111</v>
      </c>
      <c r="E2829" s="0" t="n">
        <v>7</v>
      </c>
      <c r="F2829" s="5" t="n">
        <v>0.000231481481481481</v>
      </c>
      <c r="G2829" s="6" t="n">
        <f aca="false">IF(F2829=0,F2828*24*60,F2829*24*60)</f>
        <v>0.333333333333333</v>
      </c>
      <c r="J2829" s="0" t="n">
        <f aca="false">B2829-C2829</f>
        <v>506</v>
      </c>
      <c r="K2829" s="0" t="n">
        <f aca="false">C2829-D2829</f>
        <v>417</v>
      </c>
      <c r="L2829" s="0" t="n">
        <f aca="false">D2829-E2829</f>
        <v>104</v>
      </c>
      <c r="M2829" s="0" t="n">
        <f aca="false">E2829</f>
        <v>7</v>
      </c>
    </row>
    <row r="2830" customFormat="false" ht="12.8" hidden="false" customHeight="false" outlineLevel="0" collapsed="false">
      <c r="A2830" s="4" t="n">
        <v>43230.7986111111</v>
      </c>
      <c r="B2830" s="0" t="n">
        <v>925</v>
      </c>
      <c r="C2830" s="0" t="n">
        <v>465</v>
      </c>
      <c r="D2830" s="0" t="n">
        <v>86</v>
      </c>
      <c r="E2830" s="0" t="n">
        <v>8</v>
      </c>
      <c r="F2830" s="5" t="n">
        <v>0.000231481481481481</v>
      </c>
      <c r="G2830" s="6" t="n">
        <f aca="false">IF(F2830=0,F2829*24*60,F2830*24*60)</f>
        <v>0.333333333333333</v>
      </c>
      <c r="J2830" s="0" t="n">
        <f aca="false">B2830-C2830</f>
        <v>460</v>
      </c>
      <c r="K2830" s="0" t="n">
        <f aca="false">C2830-D2830</f>
        <v>379</v>
      </c>
      <c r="L2830" s="0" t="n">
        <f aca="false">D2830-E2830</f>
        <v>78</v>
      </c>
      <c r="M2830" s="0" t="n">
        <f aca="false">E2830</f>
        <v>8</v>
      </c>
    </row>
    <row r="2831" customFormat="false" ht="12.8" hidden="false" customHeight="false" outlineLevel="0" collapsed="false">
      <c r="A2831" s="4" t="n">
        <v>43230.8090277778</v>
      </c>
      <c r="B2831" s="0" t="n">
        <v>882</v>
      </c>
      <c r="C2831" s="0" t="n">
        <v>414</v>
      </c>
      <c r="D2831" s="0" t="n">
        <v>82</v>
      </c>
      <c r="E2831" s="0" t="n">
        <v>4</v>
      </c>
      <c r="F2831" s="5" t="n">
        <v>0.000231481481481481</v>
      </c>
      <c r="G2831" s="6" t="n">
        <f aca="false">IF(F2831=0,F2830*24*60,F2831*24*60)</f>
        <v>0.333333333333333</v>
      </c>
      <c r="J2831" s="0" t="n">
        <f aca="false">B2831-C2831</f>
        <v>468</v>
      </c>
      <c r="K2831" s="0" t="n">
        <f aca="false">C2831-D2831</f>
        <v>332</v>
      </c>
      <c r="L2831" s="0" t="n">
        <f aca="false">D2831-E2831</f>
        <v>78</v>
      </c>
      <c r="M2831" s="0" t="n">
        <f aca="false">E2831</f>
        <v>4</v>
      </c>
    </row>
    <row r="2832" customFormat="false" ht="12.8" hidden="false" customHeight="false" outlineLevel="0" collapsed="false">
      <c r="A2832" s="4" t="n">
        <v>43230.8194444444</v>
      </c>
      <c r="B2832" s="0" t="n">
        <v>936</v>
      </c>
      <c r="C2832" s="0" t="n">
        <v>423</v>
      </c>
      <c r="D2832" s="0" t="n">
        <v>84</v>
      </c>
      <c r="E2832" s="0" t="n">
        <v>5</v>
      </c>
      <c r="F2832" s="5" t="n">
        <v>0.000231481481481481</v>
      </c>
      <c r="G2832" s="6" t="n">
        <f aca="false">IF(F2832=0,F2831*24*60,F2832*24*60)</f>
        <v>0.333333333333333</v>
      </c>
      <c r="J2832" s="0" t="n">
        <f aca="false">B2832-C2832</f>
        <v>513</v>
      </c>
      <c r="K2832" s="0" t="n">
        <f aca="false">C2832-D2832</f>
        <v>339</v>
      </c>
      <c r="L2832" s="0" t="n">
        <f aca="false">D2832-E2832</f>
        <v>79</v>
      </c>
      <c r="M2832" s="0" t="n">
        <f aca="false">E2832</f>
        <v>5</v>
      </c>
    </row>
    <row r="2833" customFormat="false" ht="12.8" hidden="false" customHeight="false" outlineLevel="0" collapsed="false">
      <c r="A2833" s="4" t="n">
        <v>43230.8298611111</v>
      </c>
      <c r="B2833" s="0" t="n">
        <v>715</v>
      </c>
      <c r="C2833" s="0" t="n">
        <v>311</v>
      </c>
      <c r="D2833" s="0" t="n">
        <v>59</v>
      </c>
      <c r="E2833" s="0" t="n">
        <v>0</v>
      </c>
      <c r="F2833" s="5" t="n">
        <v>0.000231481481481481</v>
      </c>
      <c r="G2833" s="6" t="n">
        <f aca="false">IF(F2833=0,F2832*24*60,F2833*24*60)</f>
        <v>0.333333333333333</v>
      </c>
      <c r="J2833" s="0" t="n">
        <f aca="false">B2833-C2833</f>
        <v>404</v>
      </c>
      <c r="K2833" s="0" t="n">
        <f aca="false">C2833-D2833</f>
        <v>252</v>
      </c>
      <c r="L2833" s="0" t="n">
        <f aca="false">D2833-E2833</f>
        <v>59</v>
      </c>
      <c r="M2833" s="0" t="n">
        <f aca="false">E2833</f>
        <v>0</v>
      </c>
    </row>
    <row r="2834" customFormat="false" ht="12.8" hidden="false" customHeight="false" outlineLevel="0" collapsed="false">
      <c r="A2834" s="4" t="n">
        <v>43230.8402777778</v>
      </c>
      <c r="B2834" s="0" t="n">
        <v>768</v>
      </c>
      <c r="C2834" s="0" t="n">
        <v>360</v>
      </c>
      <c r="D2834" s="0" t="n">
        <v>59</v>
      </c>
      <c r="E2834" s="0" t="n">
        <v>4</v>
      </c>
      <c r="F2834" s="5" t="n">
        <v>0.000231481481481481</v>
      </c>
      <c r="G2834" s="6" t="n">
        <f aca="false">IF(F2834=0,F2833*24*60,F2834*24*60)</f>
        <v>0.333333333333333</v>
      </c>
      <c r="J2834" s="0" t="n">
        <f aca="false">B2834-C2834</f>
        <v>408</v>
      </c>
      <c r="K2834" s="0" t="n">
        <f aca="false">C2834-D2834</f>
        <v>301</v>
      </c>
      <c r="L2834" s="0" t="n">
        <f aca="false">D2834-E2834</f>
        <v>55</v>
      </c>
      <c r="M2834" s="0" t="n">
        <f aca="false">E2834</f>
        <v>4</v>
      </c>
    </row>
    <row r="2835" customFormat="false" ht="12.8" hidden="false" customHeight="false" outlineLevel="0" collapsed="false">
      <c r="A2835" s="4" t="n">
        <v>43230.8506944445</v>
      </c>
      <c r="B2835" s="0" t="n">
        <v>665</v>
      </c>
      <c r="C2835" s="0" t="n">
        <v>283</v>
      </c>
      <c r="D2835" s="0" t="n">
        <v>53</v>
      </c>
      <c r="E2835" s="0" t="n">
        <v>3</v>
      </c>
      <c r="F2835" s="5" t="n">
        <v>0.000231481481481481</v>
      </c>
      <c r="G2835" s="6" t="n">
        <f aca="false">IF(F2835=0,F2834*24*60,F2835*24*60)</f>
        <v>0.333333333333333</v>
      </c>
      <c r="J2835" s="0" t="n">
        <f aca="false">B2835-C2835</f>
        <v>382</v>
      </c>
      <c r="K2835" s="0" t="n">
        <f aca="false">C2835-D2835</f>
        <v>230</v>
      </c>
      <c r="L2835" s="0" t="n">
        <f aca="false">D2835-E2835</f>
        <v>50</v>
      </c>
      <c r="M2835" s="0" t="n">
        <f aca="false">E2835</f>
        <v>3</v>
      </c>
    </row>
    <row r="2836" customFormat="false" ht="12.8" hidden="false" customHeight="false" outlineLevel="0" collapsed="false">
      <c r="A2836" s="4" t="n">
        <v>43230.8611111111</v>
      </c>
      <c r="B2836" s="0" t="n">
        <v>604</v>
      </c>
      <c r="C2836" s="0" t="n">
        <v>242</v>
      </c>
      <c r="D2836" s="0" t="n">
        <v>26</v>
      </c>
      <c r="E2836" s="0" t="n">
        <v>1</v>
      </c>
      <c r="F2836" s="5" t="n">
        <v>0.000231481481481481</v>
      </c>
      <c r="G2836" s="6" t="n">
        <f aca="false">IF(F2836=0,F2835*24*60,F2836*24*60)</f>
        <v>0.333333333333333</v>
      </c>
      <c r="J2836" s="0" t="n">
        <f aca="false">B2836-C2836</f>
        <v>362</v>
      </c>
      <c r="K2836" s="0" t="n">
        <f aca="false">C2836-D2836</f>
        <v>216</v>
      </c>
      <c r="L2836" s="0" t="n">
        <f aca="false">D2836-E2836</f>
        <v>25</v>
      </c>
      <c r="M2836" s="0" t="n">
        <f aca="false">E2836</f>
        <v>1</v>
      </c>
    </row>
    <row r="2837" customFormat="false" ht="12.8" hidden="false" customHeight="false" outlineLevel="0" collapsed="false">
      <c r="A2837" s="4" t="n">
        <v>43230.8715277778</v>
      </c>
      <c r="B2837" s="0" t="n">
        <v>596</v>
      </c>
      <c r="C2837" s="0" t="n">
        <v>224</v>
      </c>
      <c r="D2837" s="0" t="n">
        <v>33</v>
      </c>
      <c r="E2837" s="0" t="n">
        <v>0</v>
      </c>
      <c r="F2837" s="5" t="n">
        <v>0.000231481481481481</v>
      </c>
      <c r="G2837" s="6" t="n">
        <f aca="false">IF(F2837=0,F2836*24*60,F2837*24*60)</f>
        <v>0.333333333333333</v>
      </c>
      <c r="J2837" s="0" t="n">
        <f aca="false">B2837-C2837</f>
        <v>372</v>
      </c>
      <c r="K2837" s="0" t="n">
        <f aca="false">C2837-D2837</f>
        <v>191</v>
      </c>
      <c r="L2837" s="0" t="n">
        <f aca="false">D2837-E2837</f>
        <v>33</v>
      </c>
      <c r="M2837" s="0" t="n">
        <f aca="false">E2837</f>
        <v>0</v>
      </c>
    </row>
    <row r="2838" customFormat="false" ht="12.8" hidden="false" customHeight="false" outlineLevel="0" collapsed="false">
      <c r="A2838" s="4" t="n">
        <v>43230.8819444445</v>
      </c>
      <c r="B2838" s="0" t="n">
        <v>581</v>
      </c>
      <c r="C2838" s="0" t="n">
        <v>202</v>
      </c>
      <c r="D2838" s="0" t="n">
        <v>35</v>
      </c>
      <c r="E2838" s="0" t="n">
        <v>1</v>
      </c>
      <c r="F2838" s="5" t="n">
        <v>0.000231481481481481</v>
      </c>
      <c r="G2838" s="6" t="n">
        <f aca="false">IF(F2838=0,F2837*24*60,F2838*24*60)</f>
        <v>0.333333333333333</v>
      </c>
      <c r="J2838" s="0" t="n">
        <f aca="false">B2838-C2838</f>
        <v>379</v>
      </c>
      <c r="K2838" s="0" t="n">
        <f aca="false">C2838-D2838</f>
        <v>167</v>
      </c>
      <c r="L2838" s="0" t="n">
        <f aca="false">D2838-E2838</f>
        <v>34</v>
      </c>
      <c r="M2838" s="0" t="n">
        <f aca="false">E2838</f>
        <v>1</v>
      </c>
    </row>
    <row r="2839" customFormat="false" ht="12.8" hidden="false" customHeight="false" outlineLevel="0" collapsed="false">
      <c r="A2839" s="4" t="n">
        <v>43230.8923611111</v>
      </c>
      <c r="B2839" s="0" t="n">
        <v>458</v>
      </c>
      <c r="C2839" s="0" t="n">
        <v>155</v>
      </c>
      <c r="D2839" s="0" t="n">
        <v>14</v>
      </c>
      <c r="E2839" s="0" t="n">
        <v>0</v>
      </c>
      <c r="F2839" s="5" t="n">
        <v>0.000231481481481481</v>
      </c>
      <c r="G2839" s="6" t="n">
        <f aca="false">IF(F2839=0,F2838*24*60,F2839*24*60)</f>
        <v>0.333333333333333</v>
      </c>
      <c r="J2839" s="0" t="n">
        <f aca="false">B2839-C2839</f>
        <v>303</v>
      </c>
      <c r="K2839" s="0" t="n">
        <f aca="false">C2839-D2839</f>
        <v>141</v>
      </c>
      <c r="L2839" s="0" t="n">
        <f aca="false">D2839-E2839</f>
        <v>14</v>
      </c>
      <c r="M2839" s="0" t="n">
        <f aca="false">E2839</f>
        <v>0</v>
      </c>
    </row>
    <row r="2840" customFormat="false" ht="12.8" hidden="false" customHeight="false" outlineLevel="0" collapsed="false">
      <c r="A2840" s="4" t="n">
        <v>43230.9027777778</v>
      </c>
      <c r="B2840" s="0" t="n">
        <v>475</v>
      </c>
      <c r="C2840" s="0" t="n">
        <v>164</v>
      </c>
      <c r="D2840" s="0" t="n">
        <v>14</v>
      </c>
      <c r="E2840" s="0" t="n">
        <v>1</v>
      </c>
      <c r="F2840" s="5" t="n">
        <v>0.000231481481481481</v>
      </c>
      <c r="G2840" s="6" t="n">
        <f aca="false">IF(F2840=0,F2839*24*60,F2840*24*60)</f>
        <v>0.333333333333333</v>
      </c>
      <c r="J2840" s="0" t="n">
        <f aca="false">B2840-C2840</f>
        <v>311</v>
      </c>
      <c r="K2840" s="0" t="n">
        <f aca="false">C2840-D2840</f>
        <v>150</v>
      </c>
      <c r="L2840" s="0" t="n">
        <f aca="false">D2840-E2840</f>
        <v>13</v>
      </c>
      <c r="M2840" s="0" t="n">
        <f aca="false">E2840</f>
        <v>1</v>
      </c>
    </row>
    <row r="2841" customFormat="false" ht="12.8" hidden="false" customHeight="false" outlineLevel="0" collapsed="false">
      <c r="A2841" s="4" t="n">
        <v>43230.9131944445</v>
      </c>
      <c r="B2841" s="0" t="n">
        <v>422</v>
      </c>
      <c r="C2841" s="0" t="n">
        <v>135</v>
      </c>
      <c r="D2841" s="0" t="n">
        <v>21</v>
      </c>
      <c r="E2841" s="0" t="n">
        <v>6</v>
      </c>
      <c r="F2841" s="5" t="n">
        <v>0.000231481481481481</v>
      </c>
      <c r="G2841" s="6" t="n">
        <f aca="false">IF(F2841=0,F2840*24*60,F2841*24*60)</f>
        <v>0.333333333333333</v>
      </c>
      <c r="J2841" s="0" t="n">
        <f aca="false">B2841-C2841</f>
        <v>287</v>
      </c>
      <c r="K2841" s="0" t="n">
        <f aca="false">C2841-D2841</f>
        <v>114</v>
      </c>
      <c r="L2841" s="0" t="n">
        <f aca="false">D2841-E2841</f>
        <v>15</v>
      </c>
      <c r="M2841" s="0" t="n">
        <f aca="false">E2841</f>
        <v>6</v>
      </c>
    </row>
    <row r="2842" customFormat="false" ht="12.8" hidden="false" customHeight="false" outlineLevel="0" collapsed="false">
      <c r="A2842" s="4" t="n">
        <v>43230.9236111111</v>
      </c>
      <c r="B2842" s="0" t="n">
        <v>403</v>
      </c>
      <c r="C2842" s="0" t="n">
        <v>118</v>
      </c>
      <c r="D2842" s="0" t="n">
        <v>6</v>
      </c>
      <c r="E2842" s="0" t="n">
        <v>0</v>
      </c>
      <c r="F2842" s="5" t="n">
        <v>0.000231481481481481</v>
      </c>
      <c r="G2842" s="6" t="n">
        <f aca="false">IF(F2842=0,F2841*24*60,F2842*24*60)</f>
        <v>0.333333333333333</v>
      </c>
      <c r="J2842" s="0" t="n">
        <f aca="false">B2842-C2842</f>
        <v>285</v>
      </c>
      <c r="K2842" s="0" t="n">
        <f aca="false">C2842-D2842</f>
        <v>112</v>
      </c>
      <c r="L2842" s="0" t="n">
        <f aca="false">D2842-E2842</f>
        <v>6</v>
      </c>
      <c r="M2842" s="0" t="n">
        <f aca="false">E2842</f>
        <v>0</v>
      </c>
    </row>
    <row r="2843" customFormat="false" ht="12.8" hidden="false" customHeight="false" outlineLevel="0" collapsed="false">
      <c r="A2843" s="4" t="n">
        <v>43230.9340277778</v>
      </c>
      <c r="B2843" s="0" t="n">
        <v>366</v>
      </c>
      <c r="C2843" s="0" t="n">
        <v>100</v>
      </c>
      <c r="D2843" s="0" t="n">
        <v>3</v>
      </c>
      <c r="E2843" s="0" t="n">
        <v>0</v>
      </c>
      <c r="F2843" s="5" t="n">
        <v>0.000231481481481481</v>
      </c>
      <c r="G2843" s="6" t="n">
        <f aca="false">IF(F2843=0,F2842*24*60,F2843*24*60)</f>
        <v>0.333333333333333</v>
      </c>
      <c r="J2843" s="0" t="n">
        <f aca="false">B2843-C2843</f>
        <v>266</v>
      </c>
      <c r="K2843" s="0" t="n">
        <f aca="false">C2843-D2843</f>
        <v>97</v>
      </c>
      <c r="L2843" s="0" t="n">
        <f aca="false">D2843-E2843</f>
        <v>3</v>
      </c>
      <c r="M2843" s="0" t="n">
        <f aca="false">E2843</f>
        <v>0</v>
      </c>
    </row>
    <row r="2844" customFormat="false" ht="12.8" hidden="false" customHeight="false" outlineLevel="0" collapsed="false">
      <c r="A2844" s="4" t="n">
        <v>43230.9444444444</v>
      </c>
      <c r="B2844" s="0" t="n">
        <v>396</v>
      </c>
      <c r="C2844" s="0" t="n">
        <v>114</v>
      </c>
      <c r="D2844" s="0" t="n">
        <v>13</v>
      </c>
      <c r="E2844" s="0" t="n">
        <v>0</v>
      </c>
      <c r="F2844" s="5" t="n">
        <v>0.000231481481481481</v>
      </c>
      <c r="G2844" s="6" t="n">
        <f aca="false">IF(F2844=0,F2843*24*60,F2844*24*60)</f>
        <v>0.333333333333333</v>
      </c>
      <c r="J2844" s="0" t="n">
        <f aca="false">B2844-C2844</f>
        <v>282</v>
      </c>
      <c r="K2844" s="0" t="n">
        <f aca="false">C2844-D2844</f>
        <v>101</v>
      </c>
      <c r="L2844" s="0" t="n">
        <f aca="false">D2844-E2844</f>
        <v>13</v>
      </c>
      <c r="M2844" s="0" t="n">
        <f aca="false">E2844</f>
        <v>0</v>
      </c>
    </row>
    <row r="2845" customFormat="false" ht="12.8" hidden="false" customHeight="false" outlineLevel="0" collapsed="false">
      <c r="A2845" s="4" t="n">
        <v>43230.9548611111</v>
      </c>
      <c r="B2845" s="0" t="n">
        <v>328</v>
      </c>
      <c r="C2845" s="0" t="n">
        <v>96</v>
      </c>
      <c r="D2845" s="0" t="n">
        <v>8</v>
      </c>
      <c r="E2845" s="0" t="n">
        <v>0</v>
      </c>
      <c r="F2845" s="5" t="n">
        <v>0.000231481481481481</v>
      </c>
      <c r="G2845" s="6" t="n">
        <f aca="false">IF(F2845=0,F2844*24*60,F2845*24*60)</f>
        <v>0.333333333333333</v>
      </c>
      <c r="J2845" s="0" t="n">
        <f aca="false">B2845-C2845</f>
        <v>232</v>
      </c>
      <c r="K2845" s="0" t="n">
        <f aca="false">C2845-D2845</f>
        <v>88</v>
      </c>
      <c r="L2845" s="0" t="n">
        <f aca="false">D2845-E2845</f>
        <v>8</v>
      </c>
      <c r="M2845" s="0" t="n">
        <f aca="false">E2845</f>
        <v>0</v>
      </c>
    </row>
    <row r="2846" customFormat="false" ht="12.8" hidden="false" customHeight="false" outlineLevel="0" collapsed="false">
      <c r="A2846" s="4" t="n">
        <v>43230.9652777778</v>
      </c>
      <c r="B2846" s="0" t="n">
        <v>279</v>
      </c>
      <c r="C2846" s="0" t="n">
        <v>78</v>
      </c>
      <c r="D2846" s="0" t="n">
        <v>8</v>
      </c>
      <c r="E2846" s="0" t="n">
        <v>0</v>
      </c>
      <c r="F2846" s="5" t="n">
        <v>0.000231481481481481</v>
      </c>
      <c r="G2846" s="6" t="n">
        <f aca="false">IF(F2846=0,F2845*24*60,F2846*24*60)</f>
        <v>0.333333333333333</v>
      </c>
      <c r="J2846" s="0" t="n">
        <f aca="false">B2846-C2846</f>
        <v>201</v>
      </c>
      <c r="K2846" s="0" t="n">
        <f aca="false">C2846-D2846</f>
        <v>70</v>
      </c>
      <c r="L2846" s="0" t="n">
        <f aca="false">D2846-E2846</f>
        <v>8</v>
      </c>
      <c r="M2846" s="0" t="n">
        <f aca="false">E2846</f>
        <v>0</v>
      </c>
    </row>
    <row r="2847" customFormat="false" ht="12.8" hidden="false" customHeight="false" outlineLevel="0" collapsed="false">
      <c r="A2847" s="4" t="n">
        <v>43230.9756944444</v>
      </c>
      <c r="B2847" s="0" t="n">
        <v>286</v>
      </c>
      <c r="C2847" s="0" t="n">
        <v>86</v>
      </c>
      <c r="D2847" s="0" t="n">
        <v>6</v>
      </c>
      <c r="E2847" s="0" t="n">
        <v>0</v>
      </c>
      <c r="F2847" s="5" t="n">
        <v>0.000231481481481481</v>
      </c>
      <c r="G2847" s="6" t="n">
        <f aca="false">IF(F2847=0,F2846*24*60,F2847*24*60)</f>
        <v>0.333333333333333</v>
      </c>
      <c r="J2847" s="0" t="n">
        <f aca="false">B2847-C2847</f>
        <v>200</v>
      </c>
      <c r="K2847" s="0" t="n">
        <f aca="false">C2847-D2847</f>
        <v>80</v>
      </c>
      <c r="L2847" s="0" t="n">
        <f aca="false">D2847-E2847</f>
        <v>6</v>
      </c>
      <c r="M2847" s="0" t="n">
        <f aca="false">E2847</f>
        <v>0</v>
      </c>
    </row>
    <row r="2848" customFormat="false" ht="12.8" hidden="false" customHeight="false" outlineLevel="0" collapsed="false">
      <c r="A2848" s="4" t="n">
        <v>43230.9861111111</v>
      </c>
      <c r="B2848" s="0" t="n">
        <v>284</v>
      </c>
      <c r="C2848" s="0" t="n">
        <v>84</v>
      </c>
      <c r="D2848" s="0" t="n">
        <v>8</v>
      </c>
      <c r="E2848" s="0" t="n">
        <v>0</v>
      </c>
      <c r="F2848" s="5" t="n">
        <v>0.000231481481481481</v>
      </c>
      <c r="G2848" s="6" t="n">
        <f aca="false">IF(F2848=0,F2847*24*60,F2848*24*60)</f>
        <v>0.333333333333333</v>
      </c>
      <c r="J2848" s="0" t="n">
        <f aca="false">B2848-C2848</f>
        <v>200</v>
      </c>
      <c r="K2848" s="0" t="n">
        <f aca="false">C2848-D2848</f>
        <v>76</v>
      </c>
      <c r="L2848" s="0" t="n">
        <f aca="false">D2848-E2848</f>
        <v>8</v>
      </c>
      <c r="M2848" s="0" t="n">
        <f aca="false">E2848</f>
        <v>0</v>
      </c>
    </row>
    <row r="2849" customFormat="false" ht="12.8" hidden="false" customHeight="false" outlineLevel="0" collapsed="false">
      <c r="A2849" s="4" t="n">
        <v>43230.9965277778</v>
      </c>
      <c r="B2849" s="0" t="n">
        <v>235</v>
      </c>
      <c r="C2849" s="0" t="n">
        <v>63</v>
      </c>
      <c r="D2849" s="0" t="n">
        <v>1</v>
      </c>
      <c r="E2849" s="0" t="n">
        <v>0</v>
      </c>
      <c r="F2849" s="5" t="n">
        <v>0.000231481481481481</v>
      </c>
      <c r="G2849" s="6" t="n">
        <f aca="false">IF(F2849=0,F2848*24*60,F2849*24*60)</f>
        <v>0.333333333333333</v>
      </c>
      <c r="J2849" s="0" t="n">
        <f aca="false">B2849-C2849</f>
        <v>172</v>
      </c>
      <c r="K2849" s="0" t="n">
        <f aca="false">C2849-D2849</f>
        <v>62</v>
      </c>
      <c r="L2849" s="0" t="n">
        <f aca="false">D2849-E2849</f>
        <v>1</v>
      </c>
      <c r="M2849" s="0" t="n">
        <f aca="false">E2849</f>
        <v>0</v>
      </c>
    </row>
    <row r="2850" customFormat="false" ht="12.8" hidden="false" customHeight="false" outlineLevel="0" collapsed="false">
      <c r="A2850" s="4" t="n">
        <v>43231.0069444444</v>
      </c>
      <c r="B2850" s="0" t="n">
        <v>223</v>
      </c>
      <c r="C2850" s="0" t="n">
        <v>69</v>
      </c>
      <c r="D2850" s="0" t="n">
        <v>4</v>
      </c>
      <c r="E2850" s="0" t="n">
        <v>0</v>
      </c>
      <c r="F2850" s="5" t="n">
        <v>0.000231481481481481</v>
      </c>
      <c r="G2850" s="6" t="n">
        <f aca="false">IF(F2850=0,F2849*24*60,F2850*24*60)</f>
        <v>0.333333333333333</v>
      </c>
      <c r="J2850" s="0" t="n">
        <f aca="false">B2850-C2850</f>
        <v>154</v>
      </c>
      <c r="K2850" s="0" t="n">
        <f aca="false">C2850-D2850</f>
        <v>65</v>
      </c>
      <c r="L2850" s="0" t="n">
        <f aca="false">D2850-E2850</f>
        <v>4</v>
      </c>
      <c r="M2850" s="0" t="n">
        <f aca="false">E2850</f>
        <v>0</v>
      </c>
    </row>
    <row r="2851" customFormat="false" ht="12.8" hidden="false" customHeight="false" outlineLevel="0" collapsed="false">
      <c r="A2851" s="4" t="n">
        <v>43231.0173611111</v>
      </c>
      <c r="B2851" s="0" t="n">
        <v>290</v>
      </c>
      <c r="C2851" s="0" t="n">
        <v>67</v>
      </c>
      <c r="D2851" s="0" t="n">
        <v>3</v>
      </c>
      <c r="E2851" s="0" t="n">
        <v>0</v>
      </c>
      <c r="F2851" s="5" t="n">
        <v>0.000231481481481481</v>
      </c>
      <c r="G2851" s="6" t="n">
        <f aca="false">IF(F2851=0,F2850*24*60,F2851*24*60)</f>
        <v>0.333333333333333</v>
      </c>
      <c r="J2851" s="0" t="n">
        <f aca="false">B2851-C2851</f>
        <v>223</v>
      </c>
      <c r="K2851" s="0" t="n">
        <f aca="false">C2851-D2851</f>
        <v>64</v>
      </c>
      <c r="L2851" s="0" t="n">
        <f aca="false">D2851-E2851</f>
        <v>3</v>
      </c>
      <c r="M2851" s="0" t="n">
        <f aca="false">E2851</f>
        <v>0</v>
      </c>
    </row>
    <row r="2852" customFormat="false" ht="12.8" hidden="false" customHeight="false" outlineLevel="0" collapsed="false">
      <c r="A2852" s="4" t="n">
        <v>43231.0277777778</v>
      </c>
      <c r="B2852" s="0" t="n">
        <v>235</v>
      </c>
      <c r="C2852" s="0" t="n">
        <v>56</v>
      </c>
      <c r="D2852" s="0" t="n">
        <v>1</v>
      </c>
      <c r="E2852" s="0" t="n">
        <v>0</v>
      </c>
      <c r="F2852" s="5" t="n">
        <v>0.000231481481481481</v>
      </c>
      <c r="G2852" s="6" t="n">
        <f aca="false">IF(F2852=0,F2851*24*60,F2852*24*60)</f>
        <v>0.333333333333333</v>
      </c>
      <c r="J2852" s="0" t="n">
        <f aca="false">B2852-C2852</f>
        <v>179</v>
      </c>
      <c r="K2852" s="0" t="n">
        <f aca="false">C2852-D2852</f>
        <v>55</v>
      </c>
      <c r="L2852" s="0" t="n">
        <f aca="false">D2852-E2852</f>
        <v>1</v>
      </c>
      <c r="M2852" s="0" t="n">
        <f aca="false">E2852</f>
        <v>0</v>
      </c>
    </row>
    <row r="2853" customFormat="false" ht="12.8" hidden="false" customHeight="false" outlineLevel="0" collapsed="false">
      <c r="A2853" s="4" t="n">
        <v>43231.0381944444</v>
      </c>
      <c r="B2853" s="0" t="n">
        <v>206</v>
      </c>
      <c r="C2853" s="0" t="n">
        <v>40</v>
      </c>
      <c r="D2853" s="0" t="n">
        <v>2</v>
      </c>
      <c r="E2853" s="0" t="n">
        <v>0</v>
      </c>
      <c r="F2853" s="5" t="n">
        <v>0.000231481481481481</v>
      </c>
      <c r="G2853" s="6" t="n">
        <f aca="false">IF(F2853=0,F2852*24*60,F2853*24*60)</f>
        <v>0.333333333333333</v>
      </c>
      <c r="J2853" s="0" t="n">
        <f aca="false">B2853-C2853</f>
        <v>166</v>
      </c>
      <c r="K2853" s="0" t="n">
        <f aca="false">C2853-D2853</f>
        <v>38</v>
      </c>
      <c r="L2853" s="0" t="n">
        <f aca="false">D2853-E2853</f>
        <v>2</v>
      </c>
      <c r="M2853" s="0" t="n">
        <f aca="false">E2853</f>
        <v>0</v>
      </c>
    </row>
    <row r="2854" customFormat="false" ht="12.8" hidden="false" customHeight="false" outlineLevel="0" collapsed="false">
      <c r="A2854" s="4" t="n">
        <v>43231.0486111111</v>
      </c>
      <c r="B2854" s="0" t="n">
        <v>197</v>
      </c>
      <c r="C2854" s="0" t="n">
        <v>54</v>
      </c>
      <c r="D2854" s="0" t="n">
        <v>0</v>
      </c>
      <c r="E2854" s="0" t="n">
        <v>0</v>
      </c>
      <c r="F2854" s="5" t="n">
        <v>0.000231481481481481</v>
      </c>
      <c r="G2854" s="6" t="n">
        <f aca="false">IF(F2854=0,F2853*24*60,F2854*24*60)</f>
        <v>0.333333333333333</v>
      </c>
      <c r="J2854" s="0" t="n">
        <f aca="false">B2854-C2854</f>
        <v>143</v>
      </c>
      <c r="K2854" s="0" t="n">
        <f aca="false">C2854-D2854</f>
        <v>54</v>
      </c>
      <c r="L2854" s="0" t="n">
        <f aca="false">D2854-E2854</f>
        <v>0</v>
      </c>
      <c r="M2854" s="0" t="n">
        <f aca="false">E2854</f>
        <v>0</v>
      </c>
    </row>
    <row r="2855" customFormat="false" ht="12.8" hidden="false" customHeight="false" outlineLevel="0" collapsed="false">
      <c r="A2855" s="4" t="n">
        <v>43231.0590277778</v>
      </c>
      <c r="B2855" s="0" t="n">
        <v>178</v>
      </c>
      <c r="C2855" s="0" t="n">
        <v>54</v>
      </c>
      <c r="D2855" s="0" t="n">
        <v>4</v>
      </c>
      <c r="E2855" s="0" t="n">
        <v>0</v>
      </c>
      <c r="F2855" s="5" t="n">
        <v>0.000231481481481481</v>
      </c>
      <c r="G2855" s="6" t="n">
        <f aca="false">IF(F2855=0,F2854*24*60,F2855*24*60)</f>
        <v>0.333333333333333</v>
      </c>
      <c r="J2855" s="0" t="n">
        <f aca="false">B2855-C2855</f>
        <v>124</v>
      </c>
      <c r="K2855" s="0" t="n">
        <f aca="false">C2855-D2855</f>
        <v>50</v>
      </c>
      <c r="L2855" s="0" t="n">
        <f aca="false">D2855-E2855</f>
        <v>4</v>
      </c>
      <c r="M2855" s="0" t="n">
        <f aca="false">E2855</f>
        <v>0</v>
      </c>
    </row>
    <row r="2856" customFormat="false" ht="12.8" hidden="false" customHeight="false" outlineLevel="0" collapsed="false">
      <c r="A2856" s="4" t="n">
        <v>43231.0694444444</v>
      </c>
      <c r="B2856" s="0" t="n">
        <v>195</v>
      </c>
      <c r="C2856" s="0" t="n">
        <v>44</v>
      </c>
      <c r="D2856" s="0" t="n">
        <v>1</v>
      </c>
      <c r="E2856" s="0" t="n">
        <v>0</v>
      </c>
      <c r="F2856" s="5" t="n">
        <v>0.000231481481481481</v>
      </c>
      <c r="G2856" s="6" t="n">
        <f aca="false">IF(F2856=0,F2855*24*60,F2856*24*60)</f>
        <v>0.333333333333333</v>
      </c>
      <c r="J2856" s="0" t="n">
        <f aca="false">B2856-C2856</f>
        <v>151</v>
      </c>
      <c r="K2856" s="0" t="n">
        <f aca="false">C2856-D2856</f>
        <v>43</v>
      </c>
      <c r="L2856" s="0" t="n">
        <f aca="false">D2856-E2856</f>
        <v>1</v>
      </c>
      <c r="M2856" s="0" t="n">
        <f aca="false">E2856</f>
        <v>0</v>
      </c>
    </row>
    <row r="2857" customFormat="false" ht="12.8" hidden="false" customHeight="false" outlineLevel="0" collapsed="false">
      <c r="A2857" s="4" t="n">
        <v>43231.0798611111</v>
      </c>
      <c r="B2857" s="0" t="n">
        <v>198</v>
      </c>
      <c r="C2857" s="0" t="n">
        <v>41</v>
      </c>
      <c r="D2857" s="0" t="n">
        <v>1</v>
      </c>
      <c r="E2857" s="0" t="n">
        <v>0</v>
      </c>
      <c r="F2857" s="5" t="n">
        <v>0.000231481481481481</v>
      </c>
      <c r="G2857" s="6" t="n">
        <f aca="false">IF(F2857=0,F2856*24*60,F2857*24*60)</f>
        <v>0.333333333333333</v>
      </c>
      <c r="J2857" s="0" t="n">
        <f aca="false">B2857-C2857</f>
        <v>157</v>
      </c>
      <c r="K2857" s="0" t="n">
        <f aca="false">C2857-D2857</f>
        <v>40</v>
      </c>
      <c r="L2857" s="0" t="n">
        <f aca="false">D2857-E2857</f>
        <v>1</v>
      </c>
      <c r="M2857" s="0" t="n">
        <f aca="false">E2857</f>
        <v>0</v>
      </c>
    </row>
    <row r="2858" customFormat="false" ht="12.8" hidden="false" customHeight="false" outlineLevel="0" collapsed="false">
      <c r="A2858" s="4" t="n">
        <v>43231.0902777778</v>
      </c>
      <c r="B2858" s="0" t="n">
        <v>193</v>
      </c>
      <c r="C2858" s="0" t="n">
        <v>35</v>
      </c>
      <c r="D2858" s="0" t="n">
        <v>1</v>
      </c>
      <c r="E2858" s="0" t="n">
        <v>0</v>
      </c>
      <c r="F2858" s="5" t="n">
        <v>0.000231481481481481</v>
      </c>
      <c r="G2858" s="6" t="n">
        <f aca="false">IF(F2858=0,F2857*24*60,F2858*24*60)</f>
        <v>0.333333333333333</v>
      </c>
      <c r="J2858" s="0" t="n">
        <f aca="false">B2858-C2858</f>
        <v>158</v>
      </c>
      <c r="K2858" s="0" t="n">
        <f aca="false">C2858-D2858</f>
        <v>34</v>
      </c>
      <c r="L2858" s="0" t="n">
        <f aca="false">D2858-E2858</f>
        <v>1</v>
      </c>
      <c r="M2858" s="0" t="n">
        <f aca="false">E2858</f>
        <v>0</v>
      </c>
    </row>
    <row r="2859" customFormat="false" ht="12.8" hidden="false" customHeight="false" outlineLevel="0" collapsed="false">
      <c r="A2859" s="4" t="n">
        <v>43231.1006944444</v>
      </c>
      <c r="B2859" s="0" t="n">
        <v>174</v>
      </c>
      <c r="C2859" s="0" t="n">
        <v>43</v>
      </c>
      <c r="D2859" s="0" t="n">
        <v>3</v>
      </c>
      <c r="E2859" s="0" t="n">
        <v>0</v>
      </c>
      <c r="F2859" s="5" t="n">
        <v>0.000231481481481481</v>
      </c>
      <c r="G2859" s="6" t="n">
        <f aca="false">IF(F2859=0,F2858*24*60,F2859*24*60)</f>
        <v>0.333333333333333</v>
      </c>
      <c r="J2859" s="0" t="n">
        <f aca="false">B2859-C2859</f>
        <v>131</v>
      </c>
      <c r="K2859" s="0" t="n">
        <f aca="false">C2859-D2859</f>
        <v>40</v>
      </c>
      <c r="L2859" s="0" t="n">
        <f aca="false">D2859-E2859</f>
        <v>3</v>
      </c>
      <c r="M2859" s="0" t="n">
        <f aca="false">E2859</f>
        <v>0</v>
      </c>
    </row>
    <row r="2860" customFormat="false" ht="12.8" hidden="false" customHeight="false" outlineLevel="0" collapsed="false">
      <c r="A2860" s="4" t="n">
        <v>43231.1111111111</v>
      </c>
      <c r="B2860" s="0" t="n">
        <v>154</v>
      </c>
      <c r="C2860" s="0" t="n">
        <v>28</v>
      </c>
      <c r="D2860" s="0" t="n">
        <v>0</v>
      </c>
      <c r="E2860" s="0" t="n">
        <v>0</v>
      </c>
      <c r="F2860" s="5" t="n">
        <v>0.000231481481481481</v>
      </c>
      <c r="G2860" s="6" t="n">
        <f aca="false">IF(F2860=0,F2859*24*60,F2860*24*60)</f>
        <v>0.333333333333333</v>
      </c>
      <c r="J2860" s="0" t="n">
        <f aca="false">B2860-C2860</f>
        <v>126</v>
      </c>
      <c r="K2860" s="0" t="n">
        <f aca="false">C2860-D2860</f>
        <v>28</v>
      </c>
      <c r="L2860" s="0" t="n">
        <f aca="false">D2860-E2860</f>
        <v>0</v>
      </c>
      <c r="M2860" s="0" t="n">
        <f aca="false">E2860</f>
        <v>0</v>
      </c>
    </row>
    <row r="2861" customFormat="false" ht="12.8" hidden="false" customHeight="false" outlineLevel="0" collapsed="false">
      <c r="A2861" s="4" t="n">
        <v>43231.1215277778</v>
      </c>
      <c r="B2861" s="0" t="n">
        <v>161</v>
      </c>
      <c r="C2861" s="0" t="n">
        <v>35</v>
      </c>
      <c r="D2861" s="0" t="n">
        <v>1</v>
      </c>
      <c r="E2861" s="0" t="n">
        <v>0</v>
      </c>
      <c r="F2861" s="5" t="n">
        <v>0.000231481481481481</v>
      </c>
      <c r="G2861" s="6" t="n">
        <f aca="false">IF(F2861=0,F2860*24*60,F2861*24*60)</f>
        <v>0.333333333333333</v>
      </c>
      <c r="J2861" s="0" t="n">
        <f aca="false">B2861-C2861</f>
        <v>126</v>
      </c>
      <c r="K2861" s="0" t="n">
        <f aca="false">C2861-D2861</f>
        <v>34</v>
      </c>
      <c r="L2861" s="0" t="n">
        <f aca="false">D2861-E2861</f>
        <v>1</v>
      </c>
      <c r="M2861" s="0" t="n">
        <f aca="false">E2861</f>
        <v>0</v>
      </c>
    </row>
    <row r="2862" customFormat="false" ht="12.8" hidden="false" customHeight="false" outlineLevel="0" collapsed="false">
      <c r="A2862" s="4" t="n">
        <v>43231.1319444445</v>
      </c>
      <c r="B2862" s="0" t="n">
        <v>156</v>
      </c>
      <c r="C2862" s="0" t="n">
        <v>31</v>
      </c>
      <c r="D2862" s="0" t="n">
        <v>0</v>
      </c>
      <c r="E2862" s="0" t="n">
        <v>0</v>
      </c>
      <c r="F2862" s="5" t="n">
        <v>0.000231481481481481</v>
      </c>
      <c r="G2862" s="6" t="n">
        <f aca="false">IF(F2862=0,F2861*24*60,F2862*24*60)</f>
        <v>0.333333333333333</v>
      </c>
      <c r="J2862" s="0" t="n">
        <f aca="false">B2862-C2862</f>
        <v>125</v>
      </c>
      <c r="K2862" s="0" t="n">
        <f aca="false">C2862-D2862</f>
        <v>31</v>
      </c>
      <c r="L2862" s="0" t="n">
        <f aca="false">D2862-E2862</f>
        <v>0</v>
      </c>
      <c r="M2862" s="0" t="n">
        <f aca="false">E2862</f>
        <v>0</v>
      </c>
    </row>
    <row r="2863" customFormat="false" ht="12.8" hidden="false" customHeight="false" outlineLevel="0" collapsed="false">
      <c r="A2863" s="4" t="n">
        <v>43231.1423611111</v>
      </c>
      <c r="B2863" s="0" t="n">
        <v>137</v>
      </c>
      <c r="C2863" s="0" t="n">
        <v>28</v>
      </c>
      <c r="D2863" s="0" t="n">
        <v>1</v>
      </c>
      <c r="E2863" s="0" t="n">
        <v>0</v>
      </c>
      <c r="F2863" s="5" t="n">
        <v>0.000231481481481481</v>
      </c>
      <c r="G2863" s="6" t="n">
        <f aca="false">IF(F2863=0,F2862*24*60,F2863*24*60)</f>
        <v>0.333333333333333</v>
      </c>
      <c r="J2863" s="0" t="n">
        <f aca="false">B2863-C2863</f>
        <v>109</v>
      </c>
      <c r="K2863" s="0" t="n">
        <f aca="false">C2863-D2863</f>
        <v>27</v>
      </c>
      <c r="L2863" s="0" t="n">
        <f aca="false">D2863-E2863</f>
        <v>1</v>
      </c>
      <c r="M2863" s="0" t="n">
        <f aca="false">E2863</f>
        <v>0</v>
      </c>
    </row>
    <row r="2864" customFormat="false" ht="12.8" hidden="false" customHeight="false" outlineLevel="0" collapsed="false">
      <c r="A2864" s="4" t="n">
        <v>43231.1527777778</v>
      </c>
      <c r="B2864" s="0" t="n">
        <v>126</v>
      </c>
      <c r="C2864" s="0" t="n">
        <v>30</v>
      </c>
      <c r="D2864" s="0" t="n">
        <v>0</v>
      </c>
      <c r="E2864" s="0" t="n">
        <v>0</v>
      </c>
      <c r="F2864" s="5" t="n">
        <v>0.000231481481481481</v>
      </c>
      <c r="G2864" s="6" t="n">
        <f aca="false">IF(F2864=0,F2863*24*60,F2864*24*60)</f>
        <v>0.333333333333333</v>
      </c>
      <c r="J2864" s="0" t="n">
        <f aca="false">B2864-C2864</f>
        <v>96</v>
      </c>
      <c r="K2864" s="0" t="n">
        <f aca="false">C2864-D2864</f>
        <v>30</v>
      </c>
      <c r="L2864" s="0" t="n">
        <f aca="false">D2864-E2864</f>
        <v>0</v>
      </c>
      <c r="M2864" s="0" t="n">
        <f aca="false">E2864</f>
        <v>0</v>
      </c>
    </row>
    <row r="2865" customFormat="false" ht="12.8" hidden="false" customHeight="false" outlineLevel="0" collapsed="false">
      <c r="A2865" s="4" t="n">
        <v>43231.1631944445</v>
      </c>
      <c r="B2865" s="0" t="n">
        <v>170</v>
      </c>
      <c r="C2865" s="0" t="n">
        <v>37</v>
      </c>
      <c r="D2865" s="0" t="n">
        <v>0</v>
      </c>
      <c r="E2865" s="0" t="n">
        <v>0</v>
      </c>
      <c r="F2865" s="5" t="n">
        <v>0.000231481481481481</v>
      </c>
      <c r="G2865" s="6" t="n">
        <f aca="false">IF(F2865=0,F2864*24*60,F2865*24*60)</f>
        <v>0.333333333333333</v>
      </c>
      <c r="J2865" s="0" t="n">
        <f aca="false">B2865-C2865</f>
        <v>133</v>
      </c>
      <c r="K2865" s="0" t="n">
        <f aca="false">C2865-D2865</f>
        <v>37</v>
      </c>
      <c r="L2865" s="0" t="n">
        <f aca="false">D2865-E2865</f>
        <v>0</v>
      </c>
      <c r="M2865" s="0" t="n">
        <f aca="false">E2865</f>
        <v>0</v>
      </c>
    </row>
    <row r="2866" customFormat="false" ht="12.8" hidden="false" customHeight="false" outlineLevel="0" collapsed="false">
      <c r="A2866" s="4" t="n">
        <v>43231.1736111111</v>
      </c>
      <c r="B2866" s="0" t="n">
        <v>154</v>
      </c>
      <c r="C2866" s="0" t="n">
        <v>37</v>
      </c>
      <c r="D2866" s="0" t="n">
        <v>1</v>
      </c>
      <c r="E2866" s="0" t="n">
        <v>0</v>
      </c>
      <c r="F2866" s="5" t="n">
        <v>0.000231481481481481</v>
      </c>
      <c r="G2866" s="6" t="n">
        <f aca="false">IF(F2866=0,F2865*24*60,F2866*24*60)</f>
        <v>0.333333333333333</v>
      </c>
      <c r="J2866" s="0" t="n">
        <f aca="false">B2866-C2866</f>
        <v>117</v>
      </c>
      <c r="K2866" s="0" t="n">
        <f aca="false">C2866-D2866</f>
        <v>36</v>
      </c>
      <c r="L2866" s="0" t="n">
        <f aca="false">D2866-E2866</f>
        <v>1</v>
      </c>
      <c r="M2866" s="0" t="n">
        <f aca="false">E2866</f>
        <v>0</v>
      </c>
    </row>
    <row r="2867" customFormat="false" ht="12.8" hidden="false" customHeight="false" outlineLevel="0" collapsed="false">
      <c r="A2867" s="4" t="n">
        <v>43231.1840277778</v>
      </c>
      <c r="B2867" s="0" t="n">
        <v>155</v>
      </c>
      <c r="C2867" s="0" t="n">
        <v>33</v>
      </c>
      <c r="D2867" s="0" t="n">
        <v>5</v>
      </c>
      <c r="E2867" s="0" t="n">
        <v>0</v>
      </c>
      <c r="F2867" s="5" t="n">
        <v>0.000231481481481481</v>
      </c>
      <c r="G2867" s="6" t="n">
        <f aca="false">IF(F2867=0,F2866*24*60,F2867*24*60)</f>
        <v>0.333333333333333</v>
      </c>
      <c r="J2867" s="0" t="n">
        <f aca="false">B2867-C2867</f>
        <v>122</v>
      </c>
      <c r="K2867" s="0" t="n">
        <f aca="false">C2867-D2867</f>
        <v>28</v>
      </c>
      <c r="L2867" s="0" t="n">
        <f aca="false">D2867-E2867</f>
        <v>5</v>
      </c>
      <c r="M2867" s="0" t="n">
        <f aca="false">E2867</f>
        <v>0</v>
      </c>
    </row>
    <row r="2868" customFormat="false" ht="12.8" hidden="false" customHeight="false" outlineLevel="0" collapsed="false">
      <c r="A2868" s="4" t="n">
        <v>43231.1944444445</v>
      </c>
      <c r="B2868" s="0" t="n">
        <v>119</v>
      </c>
      <c r="C2868" s="0" t="n">
        <v>19</v>
      </c>
      <c r="D2868" s="0" t="n">
        <v>1</v>
      </c>
      <c r="E2868" s="0" t="n">
        <v>0</v>
      </c>
      <c r="F2868" s="5" t="n">
        <v>0.000231481481481481</v>
      </c>
      <c r="G2868" s="6" t="n">
        <f aca="false">IF(F2868=0,F2867*24*60,F2868*24*60)</f>
        <v>0.333333333333333</v>
      </c>
      <c r="J2868" s="0" t="n">
        <f aca="false">B2868-C2868</f>
        <v>100</v>
      </c>
      <c r="K2868" s="0" t="n">
        <f aca="false">C2868-D2868</f>
        <v>18</v>
      </c>
      <c r="L2868" s="0" t="n">
        <f aca="false">D2868-E2868</f>
        <v>1</v>
      </c>
      <c r="M2868" s="0" t="n">
        <f aca="false">E2868</f>
        <v>0</v>
      </c>
    </row>
    <row r="2869" customFormat="false" ht="12.8" hidden="false" customHeight="false" outlineLevel="0" collapsed="false">
      <c r="A2869" s="4" t="n">
        <v>43231.2048611111</v>
      </c>
      <c r="B2869" s="0" t="n">
        <v>151</v>
      </c>
      <c r="C2869" s="0" t="n">
        <v>26</v>
      </c>
      <c r="D2869" s="0" t="n">
        <v>2</v>
      </c>
      <c r="E2869" s="0" t="n">
        <v>0</v>
      </c>
      <c r="F2869" s="5" t="n">
        <v>0.000231481481481481</v>
      </c>
      <c r="G2869" s="6" t="n">
        <f aca="false">IF(F2869=0,F2868*24*60,F2869*24*60)</f>
        <v>0.333333333333333</v>
      </c>
      <c r="J2869" s="0" t="n">
        <f aca="false">B2869-C2869</f>
        <v>125</v>
      </c>
      <c r="K2869" s="0" t="n">
        <f aca="false">C2869-D2869</f>
        <v>24</v>
      </c>
      <c r="L2869" s="0" t="n">
        <f aca="false">D2869-E2869</f>
        <v>2</v>
      </c>
      <c r="M2869" s="0" t="n">
        <f aca="false">E2869</f>
        <v>0</v>
      </c>
    </row>
    <row r="2870" customFormat="false" ht="12.8" hidden="false" customHeight="false" outlineLevel="0" collapsed="false">
      <c r="A2870" s="4" t="n">
        <v>43231.2152777778</v>
      </c>
      <c r="B2870" s="0" t="n">
        <v>146</v>
      </c>
      <c r="C2870" s="0" t="n">
        <v>32</v>
      </c>
      <c r="D2870" s="0" t="n">
        <v>2</v>
      </c>
      <c r="E2870" s="0" t="n">
        <v>0</v>
      </c>
      <c r="F2870" s="5" t="n">
        <v>0.000231481481481481</v>
      </c>
      <c r="G2870" s="6" t="n">
        <f aca="false">IF(F2870=0,F2869*24*60,F2870*24*60)</f>
        <v>0.333333333333333</v>
      </c>
      <c r="J2870" s="0" t="n">
        <f aca="false">B2870-C2870</f>
        <v>114</v>
      </c>
      <c r="K2870" s="0" t="n">
        <f aca="false">C2870-D2870</f>
        <v>30</v>
      </c>
      <c r="L2870" s="0" t="n">
        <f aca="false">D2870-E2870</f>
        <v>2</v>
      </c>
      <c r="M2870" s="0" t="n">
        <f aca="false">E2870</f>
        <v>0</v>
      </c>
    </row>
    <row r="2871" customFormat="false" ht="12.8" hidden="false" customHeight="false" outlineLevel="0" collapsed="false">
      <c r="A2871" s="4" t="n">
        <v>43231.2256944444</v>
      </c>
      <c r="B2871" s="0" t="n">
        <v>160</v>
      </c>
      <c r="C2871" s="0" t="n">
        <v>31</v>
      </c>
      <c r="D2871" s="0" t="n">
        <v>0</v>
      </c>
      <c r="E2871" s="0" t="n">
        <v>0</v>
      </c>
      <c r="F2871" s="5" t="n">
        <v>0.000231481481481481</v>
      </c>
      <c r="G2871" s="6" t="n">
        <f aca="false">IF(F2871=0,F2870*24*60,F2871*24*60)</f>
        <v>0.333333333333333</v>
      </c>
      <c r="J2871" s="0" t="n">
        <f aca="false">B2871-C2871</f>
        <v>129</v>
      </c>
      <c r="K2871" s="0" t="n">
        <f aca="false">C2871-D2871</f>
        <v>31</v>
      </c>
      <c r="L2871" s="0" t="n">
        <f aca="false">D2871-E2871</f>
        <v>0</v>
      </c>
      <c r="M2871" s="0" t="n">
        <f aca="false">E2871</f>
        <v>0</v>
      </c>
    </row>
    <row r="2872" customFormat="false" ht="12.8" hidden="false" customHeight="false" outlineLevel="0" collapsed="false">
      <c r="A2872" s="4" t="n">
        <v>43231.2361111111</v>
      </c>
      <c r="B2872" s="0" t="n">
        <v>151</v>
      </c>
      <c r="C2872" s="0" t="n">
        <v>38</v>
      </c>
      <c r="D2872" s="0" t="n">
        <v>0</v>
      </c>
      <c r="E2872" s="0" t="n">
        <v>0</v>
      </c>
      <c r="F2872" s="5" t="n">
        <v>0.000231481481481481</v>
      </c>
      <c r="G2872" s="6" t="n">
        <f aca="false">IF(F2872=0,F2871*24*60,F2872*24*60)</f>
        <v>0.333333333333333</v>
      </c>
      <c r="J2872" s="0" t="n">
        <f aca="false">B2872-C2872</f>
        <v>113</v>
      </c>
      <c r="K2872" s="0" t="n">
        <f aca="false">C2872-D2872</f>
        <v>38</v>
      </c>
      <c r="L2872" s="0" t="n">
        <f aca="false">D2872-E2872</f>
        <v>0</v>
      </c>
      <c r="M2872" s="0" t="n">
        <f aca="false">E2872</f>
        <v>0</v>
      </c>
    </row>
    <row r="2873" customFormat="false" ht="12.8" hidden="false" customHeight="false" outlineLevel="0" collapsed="false">
      <c r="A2873" s="4" t="n">
        <v>43231.2465277778</v>
      </c>
      <c r="B2873" s="0" t="n">
        <v>162</v>
      </c>
      <c r="C2873" s="0" t="n">
        <v>37</v>
      </c>
      <c r="D2873" s="0" t="n">
        <v>2</v>
      </c>
      <c r="E2873" s="0" t="n">
        <v>0</v>
      </c>
      <c r="F2873" s="5" t="n">
        <v>0.000231481481481481</v>
      </c>
      <c r="G2873" s="6" t="n">
        <f aca="false">IF(F2873=0,F2872*24*60,F2873*24*60)</f>
        <v>0.333333333333333</v>
      </c>
      <c r="J2873" s="0" t="n">
        <f aca="false">B2873-C2873</f>
        <v>125</v>
      </c>
      <c r="K2873" s="0" t="n">
        <f aca="false">C2873-D2873</f>
        <v>35</v>
      </c>
      <c r="L2873" s="0" t="n">
        <f aca="false">D2873-E2873</f>
        <v>2</v>
      </c>
      <c r="M2873" s="0" t="n">
        <f aca="false">E2873</f>
        <v>0</v>
      </c>
    </row>
    <row r="2874" customFormat="false" ht="12.8" hidden="false" customHeight="false" outlineLevel="0" collapsed="false">
      <c r="A2874" s="4" t="n">
        <v>43231.2569444444</v>
      </c>
      <c r="B2874" s="0" t="n">
        <v>147</v>
      </c>
      <c r="C2874" s="0" t="n">
        <v>34</v>
      </c>
      <c r="D2874" s="0" t="n">
        <v>1</v>
      </c>
      <c r="E2874" s="0" t="n">
        <v>0</v>
      </c>
      <c r="F2874" s="5" t="n">
        <v>0.000231481481481481</v>
      </c>
      <c r="G2874" s="6" t="n">
        <f aca="false">IF(F2874=0,F2873*24*60,F2874*24*60)</f>
        <v>0.333333333333333</v>
      </c>
      <c r="J2874" s="0" t="n">
        <f aca="false">B2874-C2874</f>
        <v>113</v>
      </c>
      <c r="K2874" s="0" t="n">
        <f aca="false">C2874-D2874</f>
        <v>33</v>
      </c>
      <c r="L2874" s="0" t="n">
        <f aca="false">D2874-E2874</f>
        <v>1</v>
      </c>
      <c r="M2874" s="0" t="n">
        <f aca="false">E2874</f>
        <v>0</v>
      </c>
    </row>
    <row r="2875" customFormat="false" ht="12.8" hidden="false" customHeight="false" outlineLevel="0" collapsed="false">
      <c r="A2875" s="4" t="n">
        <v>43231.2673611111</v>
      </c>
      <c r="B2875" s="0" t="n">
        <v>144</v>
      </c>
      <c r="C2875" s="0" t="n">
        <v>30</v>
      </c>
      <c r="D2875" s="0" t="n">
        <v>2</v>
      </c>
      <c r="E2875" s="0" t="n">
        <v>0</v>
      </c>
      <c r="F2875" s="5" t="n">
        <v>0.000231481481481481</v>
      </c>
      <c r="G2875" s="6" t="n">
        <f aca="false">IF(F2875=0,F2874*24*60,F2875*24*60)</f>
        <v>0.333333333333333</v>
      </c>
      <c r="J2875" s="0" t="n">
        <f aca="false">B2875-C2875</f>
        <v>114</v>
      </c>
      <c r="K2875" s="0" t="n">
        <f aca="false">C2875-D2875</f>
        <v>28</v>
      </c>
      <c r="L2875" s="0" t="n">
        <f aca="false">D2875-E2875</f>
        <v>2</v>
      </c>
      <c r="M2875" s="0" t="n">
        <f aca="false">E2875</f>
        <v>0</v>
      </c>
    </row>
    <row r="2876" customFormat="false" ht="12.8" hidden="false" customHeight="false" outlineLevel="0" collapsed="false">
      <c r="A2876" s="4" t="n">
        <v>43231.2777777778</v>
      </c>
      <c r="B2876" s="0" t="n">
        <v>128</v>
      </c>
      <c r="C2876" s="0" t="n">
        <v>18</v>
      </c>
      <c r="D2876" s="0" t="n">
        <v>0</v>
      </c>
      <c r="E2876" s="0" t="n">
        <v>0</v>
      </c>
      <c r="F2876" s="5" t="n">
        <v>0.000231481481481481</v>
      </c>
      <c r="G2876" s="6" t="n">
        <f aca="false">IF(F2876=0,F2875*24*60,F2876*24*60)</f>
        <v>0.333333333333333</v>
      </c>
      <c r="J2876" s="0" t="n">
        <f aca="false">B2876-C2876</f>
        <v>110</v>
      </c>
      <c r="K2876" s="0" t="n">
        <f aca="false">C2876-D2876</f>
        <v>18</v>
      </c>
      <c r="L2876" s="0" t="n">
        <f aca="false">D2876-E2876</f>
        <v>0</v>
      </c>
      <c r="M2876" s="0" t="n">
        <f aca="false">E2876</f>
        <v>0</v>
      </c>
    </row>
    <row r="2877" customFormat="false" ht="12.8" hidden="false" customHeight="false" outlineLevel="0" collapsed="false">
      <c r="A2877" s="4" t="n">
        <v>43231.2881944444</v>
      </c>
      <c r="B2877" s="0" t="n">
        <v>130</v>
      </c>
      <c r="C2877" s="0" t="n">
        <v>16</v>
      </c>
      <c r="D2877" s="0" t="n">
        <v>0</v>
      </c>
      <c r="E2877" s="0" t="n">
        <v>0</v>
      </c>
      <c r="F2877" s="5" t="n">
        <v>0.000231481481481481</v>
      </c>
      <c r="G2877" s="6" t="n">
        <f aca="false">IF(F2877=0,F2876*24*60,F2877*24*60)</f>
        <v>0.333333333333333</v>
      </c>
      <c r="J2877" s="0" t="n">
        <f aca="false">B2877-C2877</f>
        <v>114</v>
      </c>
      <c r="K2877" s="0" t="n">
        <f aca="false">C2877-D2877</f>
        <v>16</v>
      </c>
      <c r="L2877" s="0" t="n">
        <f aca="false">D2877-E2877</f>
        <v>0</v>
      </c>
      <c r="M2877" s="0" t="n">
        <f aca="false">E2877</f>
        <v>0</v>
      </c>
    </row>
    <row r="2878" customFormat="false" ht="12.8" hidden="false" customHeight="false" outlineLevel="0" collapsed="false">
      <c r="A2878" s="4" t="n">
        <v>43231.2986111111</v>
      </c>
      <c r="B2878" s="0" t="n">
        <v>124</v>
      </c>
      <c r="C2878" s="0" t="n">
        <v>23</v>
      </c>
      <c r="D2878" s="0" t="n">
        <v>0</v>
      </c>
      <c r="E2878" s="0" t="n">
        <v>0</v>
      </c>
      <c r="F2878" s="5" t="n">
        <v>0.000231481481481481</v>
      </c>
      <c r="G2878" s="6" t="n">
        <f aca="false">IF(F2878=0,F2877*24*60,F2878*24*60)</f>
        <v>0.333333333333333</v>
      </c>
      <c r="J2878" s="0" t="n">
        <f aca="false">B2878-C2878</f>
        <v>101</v>
      </c>
      <c r="K2878" s="0" t="n">
        <f aca="false">C2878-D2878</f>
        <v>23</v>
      </c>
      <c r="L2878" s="0" t="n">
        <f aca="false">D2878-E2878</f>
        <v>0</v>
      </c>
      <c r="M2878" s="0" t="n">
        <f aca="false">E2878</f>
        <v>0</v>
      </c>
    </row>
    <row r="2879" customFormat="false" ht="12.8" hidden="false" customHeight="false" outlineLevel="0" collapsed="false">
      <c r="A2879" s="4" t="n">
        <v>43231.3090277778</v>
      </c>
      <c r="B2879" s="0" t="n">
        <v>124</v>
      </c>
      <c r="C2879" s="0" t="n">
        <v>21</v>
      </c>
      <c r="D2879" s="0" t="n">
        <v>0</v>
      </c>
      <c r="E2879" s="0" t="n">
        <v>0</v>
      </c>
      <c r="F2879" s="5" t="n">
        <v>0.000231481481481481</v>
      </c>
      <c r="G2879" s="6" t="n">
        <f aca="false">IF(F2879=0,F2878*24*60,F2879*24*60)</f>
        <v>0.333333333333333</v>
      </c>
      <c r="J2879" s="0" t="n">
        <f aca="false">B2879-C2879</f>
        <v>103</v>
      </c>
      <c r="K2879" s="0" t="n">
        <f aca="false">C2879-D2879</f>
        <v>21</v>
      </c>
      <c r="L2879" s="0" t="n">
        <f aca="false">D2879-E2879</f>
        <v>0</v>
      </c>
      <c r="M2879" s="0" t="n">
        <f aca="false">E2879</f>
        <v>0</v>
      </c>
    </row>
    <row r="2880" customFormat="false" ht="12.8" hidden="false" customHeight="false" outlineLevel="0" collapsed="false">
      <c r="A2880" s="4" t="n">
        <v>43231.3194444444</v>
      </c>
      <c r="B2880" s="0" t="n">
        <v>128</v>
      </c>
      <c r="C2880" s="0" t="n">
        <v>20</v>
      </c>
      <c r="D2880" s="0" t="n">
        <v>0</v>
      </c>
      <c r="E2880" s="0" t="n">
        <v>0</v>
      </c>
      <c r="F2880" s="5" t="n">
        <v>0.000231481481481481</v>
      </c>
      <c r="G2880" s="6" t="n">
        <f aca="false">IF(F2880=0,F2879*24*60,F2880*24*60)</f>
        <v>0.333333333333333</v>
      </c>
      <c r="J2880" s="0" t="n">
        <f aca="false">B2880-C2880</f>
        <v>108</v>
      </c>
      <c r="K2880" s="0" t="n">
        <f aca="false">C2880-D2880</f>
        <v>20</v>
      </c>
      <c r="L2880" s="0" t="n">
        <f aca="false">D2880-E2880</f>
        <v>0</v>
      </c>
      <c r="M2880" s="0" t="n">
        <f aca="false">E2880</f>
        <v>0</v>
      </c>
    </row>
    <row r="2881" customFormat="false" ht="12.8" hidden="false" customHeight="false" outlineLevel="0" collapsed="false">
      <c r="A2881" s="4" t="n">
        <v>43231.3298611111</v>
      </c>
      <c r="B2881" s="0" t="n">
        <v>116</v>
      </c>
      <c r="C2881" s="0" t="n">
        <v>31</v>
      </c>
      <c r="D2881" s="0" t="n">
        <v>0</v>
      </c>
      <c r="E2881" s="0" t="n">
        <v>0</v>
      </c>
      <c r="F2881" s="5" t="n">
        <v>0.000231481481481481</v>
      </c>
      <c r="G2881" s="6" t="n">
        <f aca="false">IF(F2881=0,F2880*24*60,F2881*24*60)</f>
        <v>0.333333333333333</v>
      </c>
      <c r="J2881" s="0" t="n">
        <f aca="false">B2881-C2881</f>
        <v>85</v>
      </c>
      <c r="K2881" s="0" t="n">
        <f aca="false">C2881-D2881</f>
        <v>31</v>
      </c>
      <c r="L2881" s="0" t="n">
        <f aca="false">D2881-E2881</f>
        <v>0</v>
      </c>
      <c r="M2881" s="0" t="n">
        <f aca="false">E2881</f>
        <v>0</v>
      </c>
    </row>
    <row r="2882" customFormat="false" ht="12.8" hidden="false" customHeight="false" outlineLevel="0" collapsed="false">
      <c r="A2882" s="4" t="n">
        <v>43231.3402777778</v>
      </c>
      <c r="B2882" s="0" t="n">
        <v>138</v>
      </c>
      <c r="C2882" s="0" t="n">
        <v>24</v>
      </c>
      <c r="D2882" s="0" t="n">
        <v>6</v>
      </c>
      <c r="E2882" s="0" t="n">
        <v>0</v>
      </c>
      <c r="F2882" s="5" t="n">
        <v>0.000231481481481481</v>
      </c>
      <c r="G2882" s="6" t="n">
        <f aca="false">IF(F2882=0,F2881*24*60,F2882*24*60)</f>
        <v>0.333333333333333</v>
      </c>
      <c r="J2882" s="0" t="n">
        <f aca="false">B2882-C2882</f>
        <v>114</v>
      </c>
      <c r="K2882" s="0" t="n">
        <f aca="false">C2882-D2882</f>
        <v>18</v>
      </c>
      <c r="L2882" s="0" t="n">
        <f aca="false">D2882-E2882</f>
        <v>6</v>
      </c>
      <c r="M2882" s="0" t="n">
        <f aca="false">E2882</f>
        <v>0</v>
      </c>
    </row>
    <row r="2883" customFormat="false" ht="12.8" hidden="false" customHeight="false" outlineLevel="0" collapsed="false">
      <c r="A2883" s="4" t="n">
        <v>43231.3506944444</v>
      </c>
      <c r="B2883" s="0" t="n">
        <v>153</v>
      </c>
      <c r="C2883" s="0" t="n">
        <v>35</v>
      </c>
      <c r="D2883" s="0" t="n">
        <v>11</v>
      </c>
      <c r="E2883" s="0" t="n">
        <v>1</v>
      </c>
      <c r="F2883" s="5" t="n">
        <v>0.000231481481481481</v>
      </c>
      <c r="G2883" s="6" t="n">
        <f aca="false">IF(F2883=0,F2882*24*60,F2883*24*60)</f>
        <v>0.333333333333333</v>
      </c>
      <c r="J2883" s="0" t="n">
        <f aca="false">B2883-C2883</f>
        <v>118</v>
      </c>
      <c r="K2883" s="0" t="n">
        <f aca="false">C2883-D2883</f>
        <v>24</v>
      </c>
      <c r="L2883" s="0" t="n">
        <f aca="false">D2883-E2883</f>
        <v>10</v>
      </c>
      <c r="M2883" s="0" t="n">
        <f aca="false">E2883</f>
        <v>1</v>
      </c>
    </row>
    <row r="2884" customFormat="false" ht="12.8" hidden="false" customHeight="false" outlineLevel="0" collapsed="false">
      <c r="A2884" s="4" t="n">
        <v>43231.3611111111</v>
      </c>
      <c r="B2884" s="0" t="n">
        <v>283</v>
      </c>
      <c r="C2884" s="0" t="n">
        <v>148</v>
      </c>
      <c r="D2884" s="0" t="n">
        <v>64</v>
      </c>
      <c r="E2884" s="0" t="n">
        <v>19</v>
      </c>
      <c r="F2884" s="5" t="n">
        <v>0.000231481481481481</v>
      </c>
      <c r="G2884" s="6" t="n">
        <f aca="false">IF(F2884=0,F2883*24*60,F2884*24*60)</f>
        <v>0.333333333333333</v>
      </c>
      <c r="J2884" s="0" t="n">
        <f aca="false">B2884-C2884</f>
        <v>135</v>
      </c>
      <c r="K2884" s="0" t="n">
        <f aca="false">C2884-D2884</f>
        <v>84</v>
      </c>
      <c r="L2884" s="0" t="n">
        <f aca="false">D2884-E2884</f>
        <v>45</v>
      </c>
      <c r="M2884" s="0" t="n">
        <f aca="false">E2884</f>
        <v>19</v>
      </c>
    </row>
    <row r="2885" customFormat="false" ht="12.8" hidden="false" customHeight="false" outlineLevel="0" collapsed="false">
      <c r="A2885" s="4" t="n">
        <v>43231.3715277778</v>
      </c>
      <c r="B2885" s="0" t="n">
        <v>458</v>
      </c>
      <c r="C2885" s="0" t="n">
        <v>250</v>
      </c>
      <c r="D2885" s="0" t="n">
        <v>111</v>
      </c>
      <c r="E2885" s="0" t="n">
        <v>30</v>
      </c>
      <c r="F2885" s="5" t="n">
        <v>0.000231481481481481</v>
      </c>
      <c r="G2885" s="6" t="n">
        <f aca="false">IF(F2885=0,F2884*24*60,F2885*24*60)</f>
        <v>0.333333333333333</v>
      </c>
      <c r="J2885" s="0" t="n">
        <f aca="false">B2885-C2885</f>
        <v>208</v>
      </c>
      <c r="K2885" s="0" t="n">
        <f aca="false">C2885-D2885</f>
        <v>139</v>
      </c>
      <c r="L2885" s="0" t="n">
        <f aca="false">D2885-E2885</f>
        <v>81</v>
      </c>
      <c r="M2885" s="0" t="n">
        <f aca="false">E2885</f>
        <v>30</v>
      </c>
    </row>
    <row r="2886" customFormat="false" ht="12.8" hidden="false" customHeight="false" outlineLevel="0" collapsed="false">
      <c r="A2886" s="4" t="n">
        <v>43231.3819444445</v>
      </c>
      <c r="B2886" s="0" t="n">
        <v>628</v>
      </c>
      <c r="C2886" s="0" t="n">
        <v>347</v>
      </c>
      <c r="D2886" s="0" t="n">
        <v>143</v>
      </c>
      <c r="E2886" s="0" t="n">
        <v>24</v>
      </c>
      <c r="F2886" s="5" t="n">
        <v>0.000231481481481481</v>
      </c>
      <c r="G2886" s="6" t="n">
        <f aca="false">IF(F2886=0,F2885*24*60,F2886*24*60)</f>
        <v>0.333333333333333</v>
      </c>
      <c r="J2886" s="0" t="n">
        <f aca="false">B2886-C2886</f>
        <v>281</v>
      </c>
      <c r="K2886" s="0" t="n">
        <f aca="false">C2886-D2886</f>
        <v>204</v>
      </c>
      <c r="L2886" s="0" t="n">
        <f aca="false">D2886-E2886</f>
        <v>119</v>
      </c>
      <c r="M2886" s="0" t="n">
        <f aca="false">E2886</f>
        <v>24</v>
      </c>
    </row>
    <row r="2887" customFormat="false" ht="12.8" hidden="false" customHeight="false" outlineLevel="0" collapsed="false">
      <c r="A2887" s="4" t="n">
        <v>43231.3923611111</v>
      </c>
      <c r="B2887" s="0" t="n">
        <v>600</v>
      </c>
      <c r="C2887" s="0" t="n">
        <v>336</v>
      </c>
      <c r="D2887" s="0" t="n">
        <v>138</v>
      </c>
      <c r="E2887" s="0" t="n">
        <v>31</v>
      </c>
      <c r="F2887" s="5" t="n">
        <v>0.000231481481481481</v>
      </c>
      <c r="G2887" s="6" t="n">
        <f aca="false">IF(F2887=0,F2886*24*60,F2887*24*60)</f>
        <v>0.333333333333333</v>
      </c>
      <c r="J2887" s="0" t="n">
        <f aca="false">B2887-C2887</f>
        <v>264</v>
      </c>
      <c r="K2887" s="0" t="n">
        <f aca="false">C2887-D2887</f>
        <v>198</v>
      </c>
      <c r="L2887" s="0" t="n">
        <f aca="false">D2887-E2887</f>
        <v>107</v>
      </c>
      <c r="M2887" s="0" t="n">
        <f aca="false">E2887</f>
        <v>31</v>
      </c>
    </row>
    <row r="2888" customFormat="false" ht="12.8" hidden="false" customHeight="false" outlineLevel="0" collapsed="false">
      <c r="A2888" s="4" t="n">
        <v>43231.4027777778</v>
      </c>
      <c r="B2888" s="0" t="n">
        <v>788</v>
      </c>
      <c r="C2888" s="0" t="n">
        <v>434</v>
      </c>
      <c r="D2888" s="0" t="n">
        <v>176</v>
      </c>
      <c r="E2888" s="0" t="n">
        <v>38</v>
      </c>
      <c r="F2888" s="5" t="n">
        <v>0.000231481481481481</v>
      </c>
      <c r="G2888" s="6" t="n">
        <f aca="false">IF(F2888=0,F2887*24*60,F2888*24*60)</f>
        <v>0.333333333333333</v>
      </c>
      <c r="J2888" s="0" t="n">
        <f aca="false">B2888-C2888</f>
        <v>354</v>
      </c>
      <c r="K2888" s="0" t="n">
        <f aca="false">C2888-D2888</f>
        <v>258</v>
      </c>
      <c r="L2888" s="0" t="n">
        <f aca="false">D2888-E2888</f>
        <v>138</v>
      </c>
      <c r="M2888" s="0" t="n">
        <f aca="false">E2888</f>
        <v>38</v>
      </c>
    </row>
    <row r="2889" customFormat="false" ht="12.8" hidden="false" customHeight="false" outlineLevel="0" collapsed="false">
      <c r="A2889" s="4" t="n">
        <v>43231.4131944445</v>
      </c>
      <c r="B2889" s="0" t="n">
        <v>791</v>
      </c>
      <c r="C2889" s="0" t="n">
        <v>433</v>
      </c>
      <c r="D2889" s="0" t="n">
        <v>186</v>
      </c>
      <c r="E2889" s="0" t="n">
        <v>44</v>
      </c>
      <c r="F2889" s="5" t="n">
        <v>0.000231481481481481</v>
      </c>
      <c r="G2889" s="6" t="n">
        <f aca="false">IF(F2889=0,F2888*24*60,F2889*24*60)</f>
        <v>0.333333333333333</v>
      </c>
      <c r="J2889" s="0" t="n">
        <f aca="false">B2889-C2889</f>
        <v>358</v>
      </c>
      <c r="K2889" s="0" t="n">
        <f aca="false">C2889-D2889</f>
        <v>247</v>
      </c>
      <c r="L2889" s="0" t="n">
        <f aca="false">D2889-E2889</f>
        <v>142</v>
      </c>
      <c r="M2889" s="0" t="n">
        <f aca="false">E2889</f>
        <v>44</v>
      </c>
    </row>
    <row r="2890" customFormat="false" ht="12.8" hidden="false" customHeight="false" outlineLevel="0" collapsed="false">
      <c r="A2890" s="4" t="n">
        <v>43231.4236111111</v>
      </c>
      <c r="B2890" s="0" t="n">
        <v>859</v>
      </c>
      <c r="C2890" s="0" t="n">
        <v>453</v>
      </c>
      <c r="D2890" s="0" t="n">
        <v>169</v>
      </c>
      <c r="E2890" s="0" t="n">
        <v>42</v>
      </c>
      <c r="F2890" s="5" t="n">
        <v>0.000231481481481481</v>
      </c>
      <c r="G2890" s="6" t="n">
        <f aca="false">IF(F2890=0,F2889*24*60,F2890*24*60)</f>
        <v>0.333333333333333</v>
      </c>
      <c r="J2890" s="0" t="n">
        <f aca="false">B2890-C2890</f>
        <v>406</v>
      </c>
      <c r="K2890" s="0" t="n">
        <f aca="false">C2890-D2890</f>
        <v>284</v>
      </c>
      <c r="L2890" s="0" t="n">
        <f aca="false">D2890-E2890</f>
        <v>127</v>
      </c>
      <c r="M2890" s="0" t="n">
        <f aca="false">E2890</f>
        <v>42</v>
      </c>
    </row>
    <row r="2891" customFormat="false" ht="12.8" hidden="false" customHeight="false" outlineLevel="0" collapsed="false">
      <c r="A2891" s="4" t="n">
        <v>43231.4340277778</v>
      </c>
      <c r="B2891" s="0" t="n">
        <v>992</v>
      </c>
      <c r="C2891" s="0" t="n">
        <v>612</v>
      </c>
      <c r="D2891" s="0" t="n">
        <v>247</v>
      </c>
      <c r="E2891" s="0" t="n">
        <v>51</v>
      </c>
      <c r="F2891" s="5" t="n">
        <v>0.000231481481481481</v>
      </c>
      <c r="G2891" s="6" t="n">
        <f aca="false">IF(F2891=0,F2890*24*60,F2891*24*60)</f>
        <v>0.333333333333333</v>
      </c>
      <c r="J2891" s="0" t="n">
        <f aca="false">B2891-C2891</f>
        <v>380</v>
      </c>
      <c r="K2891" s="0" t="n">
        <f aca="false">C2891-D2891</f>
        <v>365</v>
      </c>
      <c r="L2891" s="0" t="n">
        <f aca="false">D2891-E2891</f>
        <v>196</v>
      </c>
      <c r="M2891" s="0" t="n">
        <f aca="false">E2891</f>
        <v>51</v>
      </c>
    </row>
    <row r="2892" customFormat="false" ht="12.8" hidden="false" customHeight="false" outlineLevel="0" collapsed="false">
      <c r="A2892" s="4" t="n">
        <v>43231.4444444445</v>
      </c>
      <c r="B2892" s="0" t="n">
        <v>1109</v>
      </c>
      <c r="C2892" s="0" t="n">
        <v>609</v>
      </c>
      <c r="D2892" s="0" t="n">
        <v>253</v>
      </c>
      <c r="E2892" s="0" t="n">
        <v>42</v>
      </c>
      <c r="F2892" s="5" t="n">
        <v>0.000231481481481481</v>
      </c>
      <c r="G2892" s="6" t="n">
        <f aca="false">IF(F2892=0,F2891*24*60,F2892*24*60)</f>
        <v>0.333333333333333</v>
      </c>
      <c r="J2892" s="0" t="n">
        <f aca="false">B2892-C2892</f>
        <v>500</v>
      </c>
      <c r="K2892" s="0" t="n">
        <f aca="false">C2892-D2892</f>
        <v>356</v>
      </c>
      <c r="L2892" s="0" t="n">
        <f aca="false">D2892-E2892</f>
        <v>211</v>
      </c>
      <c r="M2892" s="0" t="n">
        <f aca="false">E2892</f>
        <v>42</v>
      </c>
    </row>
    <row r="2893" customFormat="false" ht="12.8" hidden="false" customHeight="false" outlineLevel="0" collapsed="false">
      <c r="A2893" s="4" t="n">
        <v>43231.4548611111</v>
      </c>
      <c r="B2893" s="0" t="n">
        <v>1104</v>
      </c>
      <c r="C2893" s="0" t="n">
        <v>645</v>
      </c>
      <c r="D2893" s="0" t="n">
        <v>239</v>
      </c>
      <c r="E2893" s="0" t="n">
        <v>56</v>
      </c>
      <c r="F2893" s="5" t="n">
        <v>0.000231481481481481</v>
      </c>
      <c r="G2893" s="6" t="n">
        <f aca="false">IF(F2893=0,F2892*24*60,F2893*24*60)</f>
        <v>0.333333333333333</v>
      </c>
      <c r="J2893" s="0" t="n">
        <f aca="false">B2893-C2893</f>
        <v>459</v>
      </c>
      <c r="K2893" s="0" t="n">
        <f aca="false">C2893-D2893</f>
        <v>406</v>
      </c>
      <c r="L2893" s="0" t="n">
        <f aca="false">D2893-E2893</f>
        <v>183</v>
      </c>
      <c r="M2893" s="0" t="n">
        <f aca="false">E2893</f>
        <v>56</v>
      </c>
    </row>
    <row r="2894" customFormat="false" ht="12.8" hidden="false" customHeight="false" outlineLevel="0" collapsed="false">
      <c r="A2894" s="4" t="n">
        <v>43231.4652777778</v>
      </c>
      <c r="B2894" s="0" t="n">
        <v>1210</v>
      </c>
      <c r="C2894" s="0" t="n">
        <v>670</v>
      </c>
      <c r="D2894" s="0" t="n">
        <v>283</v>
      </c>
      <c r="E2894" s="0" t="n">
        <v>60</v>
      </c>
      <c r="F2894" s="5" t="n">
        <v>0.000231481481481481</v>
      </c>
      <c r="G2894" s="6" t="n">
        <f aca="false">IF(F2894=0,F2893*24*60,F2894*24*60)</f>
        <v>0.333333333333333</v>
      </c>
      <c r="J2894" s="0" t="n">
        <f aca="false">B2894-C2894</f>
        <v>540</v>
      </c>
      <c r="K2894" s="0" t="n">
        <f aca="false">C2894-D2894</f>
        <v>387</v>
      </c>
      <c r="L2894" s="0" t="n">
        <f aca="false">D2894-E2894</f>
        <v>223</v>
      </c>
      <c r="M2894" s="0" t="n">
        <f aca="false">E2894</f>
        <v>60</v>
      </c>
    </row>
    <row r="2895" customFormat="false" ht="12.8" hidden="false" customHeight="false" outlineLevel="0" collapsed="false">
      <c r="A2895" s="4" t="n">
        <v>43231.4756944444</v>
      </c>
      <c r="B2895" s="0" t="n">
        <v>1125</v>
      </c>
      <c r="C2895" s="0" t="n">
        <v>696</v>
      </c>
      <c r="D2895" s="0" t="n">
        <v>267</v>
      </c>
      <c r="E2895" s="0" t="n">
        <v>56</v>
      </c>
      <c r="F2895" s="5" t="n">
        <v>0.000231481481481481</v>
      </c>
      <c r="G2895" s="6" t="n">
        <f aca="false">IF(F2895=0,F2894*24*60,F2895*24*60)</f>
        <v>0.333333333333333</v>
      </c>
      <c r="J2895" s="0" t="n">
        <f aca="false">B2895-C2895</f>
        <v>429</v>
      </c>
      <c r="K2895" s="0" t="n">
        <f aca="false">C2895-D2895</f>
        <v>429</v>
      </c>
      <c r="L2895" s="0" t="n">
        <f aca="false">D2895-E2895</f>
        <v>211</v>
      </c>
      <c r="M2895" s="0" t="n">
        <f aca="false">E2895</f>
        <v>56</v>
      </c>
    </row>
    <row r="2896" customFormat="false" ht="12.8" hidden="false" customHeight="false" outlineLevel="0" collapsed="false">
      <c r="A2896" s="4" t="n">
        <v>43231.4861111111</v>
      </c>
      <c r="B2896" s="0" t="n">
        <v>1008</v>
      </c>
      <c r="C2896" s="0" t="n">
        <v>561</v>
      </c>
      <c r="D2896" s="0" t="n">
        <v>204</v>
      </c>
      <c r="E2896" s="0" t="n">
        <v>27</v>
      </c>
      <c r="F2896" s="5" t="n">
        <v>0.000231481481481481</v>
      </c>
      <c r="G2896" s="6" t="n">
        <f aca="false">IF(F2896=0,F2895*24*60,F2896*24*60)</f>
        <v>0.333333333333333</v>
      </c>
      <c r="J2896" s="0" t="n">
        <f aca="false">B2896-C2896</f>
        <v>447</v>
      </c>
      <c r="K2896" s="0" t="n">
        <f aca="false">C2896-D2896</f>
        <v>357</v>
      </c>
      <c r="L2896" s="0" t="n">
        <f aca="false">D2896-E2896</f>
        <v>177</v>
      </c>
      <c r="M2896" s="0" t="n">
        <f aca="false">E2896</f>
        <v>27</v>
      </c>
    </row>
    <row r="2897" customFormat="false" ht="12.8" hidden="false" customHeight="false" outlineLevel="0" collapsed="false">
      <c r="A2897" s="4" t="n">
        <v>43231.4965277778</v>
      </c>
      <c r="B2897" s="0" t="n">
        <v>1087</v>
      </c>
      <c r="C2897" s="0" t="n">
        <v>612</v>
      </c>
      <c r="D2897" s="0" t="n">
        <v>223</v>
      </c>
      <c r="E2897" s="0" t="n">
        <v>31</v>
      </c>
      <c r="F2897" s="5" t="n">
        <v>0.000231481481481481</v>
      </c>
      <c r="G2897" s="6" t="n">
        <f aca="false">IF(F2897=0,F2896*24*60,F2897*24*60)</f>
        <v>0.333333333333333</v>
      </c>
      <c r="J2897" s="0" t="n">
        <f aca="false">B2897-C2897</f>
        <v>475</v>
      </c>
      <c r="K2897" s="0" t="n">
        <f aca="false">C2897-D2897</f>
        <v>389</v>
      </c>
      <c r="L2897" s="0" t="n">
        <f aca="false">D2897-E2897</f>
        <v>192</v>
      </c>
      <c r="M2897" s="0" t="n">
        <f aca="false">E2897</f>
        <v>31</v>
      </c>
    </row>
    <row r="2898" customFormat="false" ht="12.8" hidden="false" customHeight="false" outlineLevel="0" collapsed="false">
      <c r="A2898" s="4" t="n">
        <v>43231.5069444444</v>
      </c>
      <c r="B2898" s="0" t="n">
        <v>820</v>
      </c>
      <c r="C2898" s="0" t="n">
        <v>422</v>
      </c>
      <c r="D2898" s="0" t="n">
        <v>143</v>
      </c>
      <c r="E2898" s="0" t="n">
        <v>20</v>
      </c>
      <c r="F2898" s="5" t="n">
        <v>0.000231481481481481</v>
      </c>
      <c r="G2898" s="6" t="n">
        <f aca="false">IF(F2898=0,F2897*24*60,F2898*24*60)</f>
        <v>0.333333333333333</v>
      </c>
      <c r="J2898" s="0" t="n">
        <f aca="false">B2898-C2898</f>
        <v>398</v>
      </c>
      <c r="K2898" s="0" t="n">
        <f aca="false">C2898-D2898</f>
        <v>279</v>
      </c>
      <c r="L2898" s="0" t="n">
        <f aca="false">D2898-E2898</f>
        <v>123</v>
      </c>
      <c r="M2898" s="0" t="n">
        <f aca="false">E2898</f>
        <v>20</v>
      </c>
    </row>
    <row r="2899" customFormat="false" ht="12.8" hidden="false" customHeight="false" outlineLevel="0" collapsed="false">
      <c r="A2899" s="4" t="n">
        <v>43231.5173611111</v>
      </c>
      <c r="B2899" s="0" t="n">
        <v>497</v>
      </c>
      <c r="C2899" s="0" t="n">
        <v>240</v>
      </c>
      <c r="D2899" s="0" t="n">
        <v>114</v>
      </c>
      <c r="E2899" s="0" t="n">
        <v>54</v>
      </c>
      <c r="F2899" s="5" t="n">
        <v>0.000231481481481481</v>
      </c>
      <c r="G2899" s="6" t="n">
        <f aca="false">IF(F2899=0,F2898*24*60,F2899*24*60)</f>
        <v>0.333333333333333</v>
      </c>
      <c r="J2899" s="0" t="n">
        <f aca="false">B2899-C2899</f>
        <v>257</v>
      </c>
      <c r="K2899" s="0" t="n">
        <f aca="false">C2899-D2899</f>
        <v>126</v>
      </c>
      <c r="L2899" s="0" t="n">
        <f aca="false">D2899-E2899</f>
        <v>60</v>
      </c>
      <c r="M2899" s="0" t="n">
        <f aca="false">E2899</f>
        <v>54</v>
      </c>
    </row>
    <row r="2900" customFormat="false" ht="12.8" hidden="false" customHeight="false" outlineLevel="0" collapsed="false">
      <c r="A2900" s="4" t="n">
        <v>43231.5277777778</v>
      </c>
      <c r="B2900" s="0" t="n">
        <v>642</v>
      </c>
      <c r="C2900" s="0" t="n">
        <v>343</v>
      </c>
      <c r="D2900" s="0" t="n">
        <v>102</v>
      </c>
      <c r="E2900" s="0" t="n">
        <v>9</v>
      </c>
      <c r="F2900" s="5" t="n">
        <v>0.000231481481481481</v>
      </c>
      <c r="G2900" s="6" t="n">
        <f aca="false">IF(F2900=0,F2899*24*60,F2900*24*60)</f>
        <v>0.333333333333333</v>
      </c>
      <c r="J2900" s="0" t="n">
        <f aca="false">B2900-C2900</f>
        <v>299</v>
      </c>
      <c r="K2900" s="0" t="n">
        <f aca="false">C2900-D2900</f>
        <v>241</v>
      </c>
      <c r="L2900" s="0" t="n">
        <f aca="false">D2900-E2900</f>
        <v>93</v>
      </c>
      <c r="M2900" s="0" t="n">
        <f aca="false">E2900</f>
        <v>9</v>
      </c>
    </row>
    <row r="2901" customFormat="false" ht="12.8" hidden="false" customHeight="false" outlineLevel="0" collapsed="false">
      <c r="A2901" s="4" t="n">
        <v>43231.5381944444</v>
      </c>
      <c r="B2901" s="0" t="n">
        <v>734</v>
      </c>
      <c r="C2901" s="0" t="n">
        <v>348</v>
      </c>
      <c r="D2901" s="0" t="n">
        <v>114</v>
      </c>
      <c r="E2901" s="0" t="n">
        <v>14</v>
      </c>
      <c r="F2901" s="5" t="n">
        <v>0.000231481481481481</v>
      </c>
      <c r="G2901" s="6" t="n">
        <f aca="false">IF(F2901=0,F2900*24*60,F2901*24*60)</f>
        <v>0.333333333333333</v>
      </c>
      <c r="J2901" s="0" t="n">
        <f aca="false">B2901-C2901</f>
        <v>386</v>
      </c>
      <c r="K2901" s="0" t="n">
        <f aca="false">C2901-D2901</f>
        <v>234</v>
      </c>
      <c r="L2901" s="0" t="n">
        <f aca="false">D2901-E2901</f>
        <v>100</v>
      </c>
      <c r="M2901" s="0" t="n">
        <f aca="false">E2901</f>
        <v>14</v>
      </c>
    </row>
    <row r="2902" customFormat="false" ht="12.8" hidden="false" customHeight="false" outlineLevel="0" collapsed="false">
      <c r="A2902" s="4" t="n">
        <v>43231.5486111111</v>
      </c>
      <c r="B2902" s="0" t="n">
        <v>752</v>
      </c>
      <c r="C2902" s="0" t="n">
        <v>387</v>
      </c>
      <c r="D2902" s="0" t="n">
        <v>118</v>
      </c>
      <c r="E2902" s="0" t="n">
        <v>16</v>
      </c>
      <c r="F2902" s="5" t="n">
        <v>0.000231481481481481</v>
      </c>
      <c r="G2902" s="6" t="n">
        <f aca="false">IF(F2902=0,F2901*24*60,F2902*24*60)</f>
        <v>0.333333333333333</v>
      </c>
      <c r="J2902" s="0" t="n">
        <f aca="false">B2902-C2902</f>
        <v>365</v>
      </c>
      <c r="K2902" s="0" t="n">
        <f aca="false">C2902-D2902</f>
        <v>269</v>
      </c>
      <c r="L2902" s="0" t="n">
        <f aca="false">D2902-E2902</f>
        <v>102</v>
      </c>
      <c r="M2902" s="0" t="n">
        <f aca="false">E2902</f>
        <v>16</v>
      </c>
    </row>
    <row r="2903" customFormat="false" ht="12.8" hidden="false" customHeight="false" outlineLevel="0" collapsed="false">
      <c r="A2903" s="4" t="n">
        <v>43231.5590277778</v>
      </c>
      <c r="B2903" s="0" t="n">
        <v>778</v>
      </c>
      <c r="C2903" s="0" t="n">
        <v>430</v>
      </c>
      <c r="D2903" s="0" t="n">
        <v>132</v>
      </c>
      <c r="E2903" s="0" t="n">
        <v>24</v>
      </c>
      <c r="F2903" s="5" t="n">
        <v>0.000231481481481481</v>
      </c>
      <c r="G2903" s="6" t="n">
        <f aca="false">IF(F2903=0,F2902*24*60,F2903*24*60)</f>
        <v>0.333333333333333</v>
      </c>
      <c r="J2903" s="0" t="n">
        <f aca="false">B2903-C2903</f>
        <v>348</v>
      </c>
      <c r="K2903" s="0" t="n">
        <f aca="false">C2903-D2903</f>
        <v>298</v>
      </c>
      <c r="L2903" s="0" t="n">
        <f aca="false">D2903-E2903</f>
        <v>108</v>
      </c>
      <c r="M2903" s="0" t="n">
        <f aca="false">E2903</f>
        <v>24</v>
      </c>
    </row>
    <row r="2904" customFormat="false" ht="12.8" hidden="false" customHeight="false" outlineLevel="0" collapsed="false">
      <c r="A2904" s="4" t="n">
        <v>43231.5694444444</v>
      </c>
      <c r="B2904" s="0" t="n">
        <v>861</v>
      </c>
      <c r="C2904" s="0" t="n">
        <v>443</v>
      </c>
      <c r="D2904" s="0" t="n">
        <v>163</v>
      </c>
      <c r="E2904" s="0" t="n">
        <v>24</v>
      </c>
      <c r="F2904" s="5" t="n">
        <v>0.000231481481481481</v>
      </c>
      <c r="G2904" s="6" t="n">
        <f aca="false">IF(F2904=0,F2903*24*60,F2904*24*60)</f>
        <v>0.333333333333333</v>
      </c>
      <c r="J2904" s="0" t="n">
        <f aca="false">B2904-C2904</f>
        <v>418</v>
      </c>
      <c r="K2904" s="0" t="n">
        <f aca="false">C2904-D2904</f>
        <v>280</v>
      </c>
      <c r="L2904" s="0" t="n">
        <f aca="false">D2904-E2904</f>
        <v>139</v>
      </c>
      <c r="M2904" s="0" t="n">
        <f aca="false">E2904</f>
        <v>24</v>
      </c>
    </row>
    <row r="2905" customFormat="false" ht="12.8" hidden="false" customHeight="false" outlineLevel="0" collapsed="false">
      <c r="A2905" s="4" t="n">
        <v>43231.5798611111</v>
      </c>
      <c r="B2905" s="0" t="n">
        <v>1060</v>
      </c>
      <c r="C2905" s="0" t="n">
        <v>597</v>
      </c>
      <c r="D2905" s="0" t="n">
        <v>203</v>
      </c>
      <c r="E2905" s="0" t="n">
        <v>44</v>
      </c>
      <c r="F2905" s="5" t="n">
        <v>0.000231481481481481</v>
      </c>
      <c r="G2905" s="6" t="n">
        <f aca="false">IF(F2905=0,F2904*24*60,F2905*24*60)</f>
        <v>0.333333333333333</v>
      </c>
      <c r="J2905" s="0" t="n">
        <f aca="false">B2905-C2905</f>
        <v>463</v>
      </c>
      <c r="K2905" s="0" t="n">
        <f aca="false">C2905-D2905</f>
        <v>394</v>
      </c>
      <c r="L2905" s="0" t="n">
        <f aca="false">D2905-E2905</f>
        <v>159</v>
      </c>
      <c r="M2905" s="0" t="n">
        <f aca="false">E2905</f>
        <v>44</v>
      </c>
    </row>
    <row r="2906" customFormat="false" ht="12.8" hidden="false" customHeight="false" outlineLevel="0" collapsed="false">
      <c r="A2906" s="4" t="n">
        <v>43231.5902777778</v>
      </c>
      <c r="B2906" s="0" t="n">
        <v>1315</v>
      </c>
      <c r="C2906" s="0" t="n">
        <v>765</v>
      </c>
      <c r="D2906" s="0" t="n">
        <v>316</v>
      </c>
      <c r="E2906" s="0" t="n">
        <v>73</v>
      </c>
      <c r="F2906" s="5" t="n">
        <v>0.000231481481481481</v>
      </c>
      <c r="G2906" s="6" t="n">
        <f aca="false">IF(F2906=0,F2905*24*60,F2906*24*60)</f>
        <v>0.333333333333333</v>
      </c>
      <c r="J2906" s="0" t="n">
        <f aca="false">B2906-C2906</f>
        <v>550</v>
      </c>
      <c r="K2906" s="0" t="n">
        <f aca="false">C2906-D2906</f>
        <v>449</v>
      </c>
      <c r="L2906" s="0" t="n">
        <f aca="false">D2906-E2906</f>
        <v>243</v>
      </c>
      <c r="M2906" s="0" t="n">
        <f aca="false">E2906</f>
        <v>73</v>
      </c>
    </row>
    <row r="2907" customFormat="false" ht="12.8" hidden="false" customHeight="false" outlineLevel="0" collapsed="false">
      <c r="A2907" s="4" t="n">
        <v>43231.6006944444</v>
      </c>
      <c r="B2907" s="0" t="n">
        <v>1084</v>
      </c>
      <c r="C2907" s="0" t="n">
        <v>602</v>
      </c>
      <c r="D2907" s="0" t="n">
        <v>218</v>
      </c>
      <c r="E2907" s="0" t="n">
        <v>41</v>
      </c>
      <c r="F2907" s="5" t="n">
        <v>0.000231481481481481</v>
      </c>
      <c r="G2907" s="6" t="n">
        <f aca="false">IF(F2907=0,F2906*24*60,F2907*24*60)</f>
        <v>0.333333333333333</v>
      </c>
      <c r="J2907" s="0" t="n">
        <f aca="false">B2907-C2907</f>
        <v>482</v>
      </c>
      <c r="K2907" s="0" t="n">
        <f aca="false">C2907-D2907</f>
        <v>384</v>
      </c>
      <c r="L2907" s="0" t="n">
        <f aca="false">D2907-E2907</f>
        <v>177</v>
      </c>
      <c r="M2907" s="0" t="n">
        <f aca="false">E2907</f>
        <v>41</v>
      </c>
    </row>
    <row r="2908" customFormat="false" ht="12.8" hidden="false" customHeight="false" outlineLevel="0" collapsed="false">
      <c r="A2908" s="4" t="n">
        <v>43231.6111111111</v>
      </c>
      <c r="B2908" s="0" t="n">
        <v>1151</v>
      </c>
      <c r="C2908" s="0" t="n">
        <v>689</v>
      </c>
      <c r="D2908" s="0" t="n">
        <v>249</v>
      </c>
      <c r="E2908" s="0" t="n">
        <v>44</v>
      </c>
      <c r="F2908" s="5" t="n">
        <v>0.000231481481481481</v>
      </c>
      <c r="G2908" s="6" t="n">
        <f aca="false">IF(F2908=0,F2907*24*60,F2908*24*60)</f>
        <v>0.333333333333333</v>
      </c>
      <c r="J2908" s="0" t="n">
        <f aca="false">B2908-C2908</f>
        <v>462</v>
      </c>
      <c r="K2908" s="0" t="n">
        <f aca="false">C2908-D2908</f>
        <v>440</v>
      </c>
      <c r="L2908" s="0" t="n">
        <f aca="false">D2908-E2908</f>
        <v>205</v>
      </c>
      <c r="M2908" s="0" t="n">
        <f aca="false">E2908</f>
        <v>44</v>
      </c>
    </row>
    <row r="2909" customFormat="false" ht="12.8" hidden="false" customHeight="false" outlineLevel="0" collapsed="false">
      <c r="A2909" s="4" t="n">
        <v>43231.6215277778</v>
      </c>
      <c r="B2909" s="0" t="n">
        <v>1075</v>
      </c>
      <c r="C2909" s="0" t="n">
        <v>620</v>
      </c>
      <c r="D2909" s="0" t="n">
        <v>250</v>
      </c>
      <c r="E2909" s="0" t="n">
        <v>40</v>
      </c>
      <c r="F2909" s="5" t="n">
        <v>0.000231481481481481</v>
      </c>
      <c r="G2909" s="6" t="n">
        <f aca="false">IF(F2909=0,F2908*24*60,F2909*24*60)</f>
        <v>0.333333333333333</v>
      </c>
      <c r="J2909" s="0" t="n">
        <f aca="false">B2909-C2909</f>
        <v>455</v>
      </c>
      <c r="K2909" s="0" t="n">
        <f aca="false">C2909-D2909</f>
        <v>370</v>
      </c>
      <c r="L2909" s="0" t="n">
        <f aca="false">D2909-E2909</f>
        <v>210</v>
      </c>
      <c r="M2909" s="0" t="n">
        <f aca="false">E2909</f>
        <v>40</v>
      </c>
    </row>
    <row r="2910" customFormat="false" ht="12.8" hidden="false" customHeight="false" outlineLevel="0" collapsed="false">
      <c r="A2910" s="4" t="n">
        <v>43231.6319444444</v>
      </c>
      <c r="B2910" s="0" t="n">
        <v>1097</v>
      </c>
      <c r="C2910" s="0" t="n">
        <v>636</v>
      </c>
      <c r="D2910" s="0" t="n">
        <v>205</v>
      </c>
      <c r="E2910" s="0" t="n">
        <v>31</v>
      </c>
      <c r="F2910" s="5" t="n">
        <v>0.000231481481481481</v>
      </c>
      <c r="G2910" s="6" t="n">
        <f aca="false">IF(F2910=0,F2909*24*60,F2910*24*60)</f>
        <v>0.333333333333333</v>
      </c>
      <c r="J2910" s="0" t="n">
        <f aca="false">B2910-C2910</f>
        <v>461</v>
      </c>
      <c r="K2910" s="0" t="n">
        <f aca="false">C2910-D2910</f>
        <v>431</v>
      </c>
      <c r="L2910" s="0" t="n">
        <f aca="false">D2910-E2910</f>
        <v>174</v>
      </c>
      <c r="M2910" s="0" t="n">
        <f aca="false">E2910</f>
        <v>31</v>
      </c>
    </row>
    <row r="2911" customFormat="false" ht="12.8" hidden="false" customHeight="false" outlineLevel="0" collapsed="false">
      <c r="A2911" s="4" t="n">
        <v>43231.6423611111</v>
      </c>
      <c r="B2911" s="0" t="n">
        <v>1019</v>
      </c>
      <c r="C2911" s="0" t="n">
        <v>546</v>
      </c>
      <c r="D2911" s="0" t="n">
        <v>199</v>
      </c>
      <c r="E2911" s="0" t="n">
        <v>32</v>
      </c>
      <c r="F2911" s="5" t="n">
        <v>0.000231481481481481</v>
      </c>
      <c r="G2911" s="6" t="n">
        <f aca="false">IF(F2911=0,F2910*24*60,F2911*24*60)</f>
        <v>0.333333333333333</v>
      </c>
      <c r="J2911" s="0" t="n">
        <f aca="false">B2911-C2911</f>
        <v>473</v>
      </c>
      <c r="K2911" s="0" t="n">
        <f aca="false">C2911-D2911</f>
        <v>347</v>
      </c>
      <c r="L2911" s="0" t="n">
        <f aca="false">D2911-E2911</f>
        <v>167</v>
      </c>
      <c r="M2911" s="0" t="n">
        <f aca="false">E2911</f>
        <v>32</v>
      </c>
    </row>
    <row r="2912" customFormat="false" ht="12.8" hidden="false" customHeight="false" outlineLevel="0" collapsed="false">
      <c r="A2912" s="4" t="n">
        <v>43231.6527777778</v>
      </c>
      <c r="B2912" s="0" t="n">
        <v>1067</v>
      </c>
      <c r="C2912" s="0" t="n">
        <v>602</v>
      </c>
      <c r="D2912" s="0" t="n">
        <v>238</v>
      </c>
      <c r="E2912" s="0" t="n">
        <v>37</v>
      </c>
      <c r="F2912" s="5" t="n">
        <v>0.000231481481481481</v>
      </c>
      <c r="G2912" s="6" t="n">
        <f aca="false">IF(F2912=0,F2911*24*60,F2912*24*60)</f>
        <v>0.333333333333333</v>
      </c>
      <c r="J2912" s="0" t="n">
        <f aca="false">B2912-C2912</f>
        <v>465</v>
      </c>
      <c r="K2912" s="0" t="n">
        <f aca="false">C2912-D2912</f>
        <v>364</v>
      </c>
      <c r="L2912" s="0" t="n">
        <f aca="false">D2912-E2912</f>
        <v>201</v>
      </c>
      <c r="M2912" s="0" t="n">
        <f aca="false">E2912</f>
        <v>37</v>
      </c>
    </row>
    <row r="2913" customFormat="false" ht="12.8" hidden="false" customHeight="false" outlineLevel="0" collapsed="false">
      <c r="A2913" s="4" t="n">
        <v>43231.6631944445</v>
      </c>
      <c r="B2913" s="0" t="n">
        <v>1094</v>
      </c>
      <c r="C2913" s="0" t="n">
        <v>593</v>
      </c>
      <c r="D2913" s="0" t="n">
        <v>201</v>
      </c>
      <c r="E2913" s="0" t="n">
        <v>31</v>
      </c>
      <c r="F2913" s="5" t="n">
        <v>0.000231481481481481</v>
      </c>
      <c r="G2913" s="6" t="n">
        <f aca="false">IF(F2913=0,F2912*24*60,F2913*24*60)</f>
        <v>0.333333333333333</v>
      </c>
      <c r="J2913" s="0" t="n">
        <f aca="false">B2913-C2913</f>
        <v>501</v>
      </c>
      <c r="K2913" s="0" t="n">
        <f aca="false">C2913-D2913</f>
        <v>392</v>
      </c>
      <c r="L2913" s="0" t="n">
        <f aca="false">D2913-E2913</f>
        <v>170</v>
      </c>
      <c r="M2913" s="0" t="n">
        <f aca="false">E2913</f>
        <v>31</v>
      </c>
    </row>
    <row r="2914" customFormat="false" ht="12.8" hidden="false" customHeight="false" outlineLevel="0" collapsed="false">
      <c r="A2914" s="4" t="n">
        <v>43231.6736111111</v>
      </c>
      <c r="B2914" s="0" t="n">
        <v>1160</v>
      </c>
      <c r="C2914" s="0" t="n">
        <v>643</v>
      </c>
      <c r="D2914" s="0" t="n">
        <v>225</v>
      </c>
      <c r="E2914" s="0" t="n">
        <v>31</v>
      </c>
      <c r="F2914" s="5" t="n">
        <v>0.000231481481481481</v>
      </c>
      <c r="G2914" s="6" t="n">
        <f aca="false">IF(F2914=0,F2913*24*60,F2914*24*60)</f>
        <v>0.333333333333333</v>
      </c>
      <c r="J2914" s="0" t="n">
        <f aca="false">B2914-C2914</f>
        <v>517</v>
      </c>
      <c r="K2914" s="0" t="n">
        <f aca="false">C2914-D2914</f>
        <v>418</v>
      </c>
      <c r="L2914" s="0" t="n">
        <f aca="false">D2914-E2914</f>
        <v>194</v>
      </c>
      <c r="M2914" s="0" t="n">
        <f aca="false">E2914</f>
        <v>31</v>
      </c>
    </row>
    <row r="2915" customFormat="false" ht="12.8" hidden="false" customHeight="false" outlineLevel="0" collapsed="false">
      <c r="A2915" s="4" t="n">
        <v>43231.6840277778</v>
      </c>
      <c r="B2915" s="0" t="n">
        <v>991</v>
      </c>
      <c r="C2915" s="0" t="n">
        <v>562</v>
      </c>
      <c r="D2915" s="0" t="n">
        <v>174</v>
      </c>
      <c r="E2915" s="0" t="n">
        <v>20</v>
      </c>
      <c r="F2915" s="5" t="n">
        <v>0.000231481481481481</v>
      </c>
      <c r="G2915" s="6" t="n">
        <f aca="false">IF(F2915=0,F2914*24*60,F2915*24*60)</f>
        <v>0.333333333333333</v>
      </c>
      <c r="J2915" s="0" t="n">
        <f aca="false">B2915-C2915</f>
        <v>429</v>
      </c>
      <c r="K2915" s="0" t="n">
        <f aca="false">C2915-D2915</f>
        <v>388</v>
      </c>
      <c r="L2915" s="0" t="n">
        <f aca="false">D2915-E2915</f>
        <v>154</v>
      </c>
      <c r="M2915" s="0" t="n">
        <f aca="false">E2915</f>
        <v>20</v>
      </c>
    </row>
    <row r="2916" customFormat="false" ht="12.8" hidden="false" customHeight="false" outlineLevel="0" collapsed="false">
      <c r="A2916" s="4" t="n">
        <v>43231.6944444445</v>
      </c>
      <c r="B2916" s="0" t="n">
        <v>948</v>
      </c>
      <c r="C2916" s="0" t="n">
        <v>524</v>
      </c>
      <c r="D2916" s="0" t="n">
        <v>156</v>
      </c>
      <c r="E2916" s="0" t="n">
        <v>19</v>
      </c>
      <c r="F2916" s="5" t="n">
        <v>0.000231481481481481</v>
      </c>
      <c r="G2916" s="6" t="n">
        <f aca="false">IF(F2916=0,F2915*24*60,F2916*24*60)</f>
        <v>0.333333333333333</v>
      </c>
      <c r="J2916" s="0" t="n">
        <f aca="false">B2916-C2916</f>
        <v>424</v>
      </c>
      <c r="K2916" s="0" t="n">
        <f aca="false">C2916-D2916</f>
        <v>368</v>
      </c>
      <c r="L2916" s="0" t="n">
        <f aca="false">D2916-E2916</f>
        <v>137</v>
      </c>
      <c r="M2916" s="0" t="n">
        <f aca="false">E2916</f>
        <v>19</v>
      </c>
    </row>
    <row r="2917" customFormat="false" ht="12.8" hidden="false" customHeight="false" outlineLevel="0" collapsed="false">
      <c r="A2917" s="4" t="n">
        <v>43231.7048611111</v>
      </c>
      <c r="B2917" s="0" t="n">
        <v>961</v>
      </c>
      <c r="C2917" s="0" t="n">
        <v>538</v>
      </c>
      <c r="D2917" s="0" t="n">
        <v>172</v>
      </c>
      <c r="E2917" s="0" t="n">
        <v>29</v>
      </c>
      <c r="F2917" s="5" t="n">
        <v>0.000231481481481481</v>
      </c>
      <c r="G2917" s="6" t="n">
        <f aca="false">IF(F2917=0,F2916*24*60,F2917*24*60)</f>
        <v>0.333333333333333</v>
      </c>
      <c r="J2917" s="0" t="n">
        <f aca="false">B2917-C2917</f>
        <v>423</v>
      </c>
      <c r="K2917" s="0" t="n">
        <f aca="false">C2917-D2917</f>
        <v>366</v>
      </c>
      <c r="L2917" s="0" t="n">
        <f aca="false">D2917-E2917</f>
        <v>143</v>
      </c>
      <c r="M2917" s="0" t="n">
        <f aca="false">E2917</f>
        <v>29</v>
      </c>
    </row>
    <row r="2918" customFormat="false" ht="12.8" hidden="false" customHeight="false" outlineLevel="0" collapsed="false">
      <c r="A2918" s="4" t="n">
        <v>43231.7152777778</v>
      </c>
      <c r="B2918" s="0" t="n">
        <v>839</v>
      </c>
      <c r="C2918" s="0" t="n">
        <v>431</v>
      </c>
      <c r="D2918" s="0" t="n">
        <v>125</v>
      </c>
      <c r="E2918" s="0" t="n">
        <v>19</v>
      </c>
      <c r="F2918" s="5" t="n">
        <v>0.000231481481481481</v>
      </c>
      <c r="G2918" s="6" t="n">
        <f aca="false">IF(F2918=0,F2917*24*60,F2918*24*60)</f>
        <v>0.333333333333333</v>
      </c>
      <c r="J2918" s="0" t="n">
        <f aca="false">B2918-C2918</f>
        <v>408</v>
      </c>
      <c r="K2918" s="0" t="n">
        <f aca="false">C2918-D2918</f>
        <v>306</v>
      </c>
      <c r="L2918" s="0" t="n">
        <f aca="false">D2918-E2918</f>
        <v>106</v>
      </c>
      <c r="M2918" s="0" t="n">
        <f aca="false">E2918</f>
        <v>19</v>
      </c>
    </row>
    <row r="2919" customFormat="false" ht="12.8" hidden="false" customHeight="false" outlineLevel="0" collapsed="false">
      <c r="A2919" s="4" t="n">
        <v>43231.7256944445</v>
      </c>
      <c r="B2919" s="0" t="n">
        <v>754</v>
      </c>
      <c r="C2919" s="0" t="n">
        <v>356</v>
      </c>
      <c r="D2919" s="0" t="n">
        <v>90</v>
      </c>
      <c r="E2919" s="0" t="n">
        <v>5</v>
      </c>
      <c r="F2919" s="5" t="n">
        <v>0.000231481481481481</v>
      </c>
      <c r="G2919" s="6" t="n">
        <f aca="false">IF(F2919=0,F2918*24*60,F2919*24*60)</f>
        <v>0.333333333333333</v>
      </c>
      <c r="J2919" s="0" t="n">
        <f aca="false">B2919-C2919</f>
        <v>398</v>
      </c>
      <c r="K2919" s="0" t="n">
        <f aca="false">C2919-D2919</f>
        <v>266</v>
      </c>
      <c r="L2919" s="0" t="n">
        <f aca="false">D2919-E2919</f>
        <v>85</v>
      </c>
      <c r="M2919" s="0" t="n">
        <f aca="false">E2919</f>
        <v>5</v>
      </c>
    </row>
    <row r="2920" customFormat="false" ht="12.8" hidden="false" customHeight="false" outlineLevel="0" collapsed="false">
      <c r="A2920" s="4" t="n">
        <v>43231.7361111111</v>
      </c>
      <c r="B2920" s="0" t="n">
        <v>710</v>
      </c>
      <c r="C2920" s="0" t="n">
        <v>339</v>
      </c>
      <c r="D2920" s="0" t="n">
        <v>82</v>
      </c>
      <c r="E2920" s="0" t="n">
        <v>3</v>
      </c>
      <c r="F2920" s="5" t="n">
        <v>0.000231481481481481</v>
      </c>
      <c r="G2920" s="6" t="n">
        <f aca="false">IF(F2920=0,F2919*24*60,F2920*24*60)</f>
        <v>0.333333333333333</v>
      </c>
      <c r="J2920" s="0" t="n">
        <f aca="false">B2920-C2920</f>
        <v>371</v>
      </c>
      <c r="K2920" s="0" t="n">
        <f aca="false">C2920-D2920</f>
        <v>257</v>
      </c>
      <c r="L2920" s="0" t="n">
        <f aca="false">D2920-E2920</f>
        <v>79</v>
      </c>
      <c r="M2920" s="0" t="n">
        <f aca="false">E2920</f>
        <v>3</v>
      </c>
    </row>
    <row r="2921" customFormat="false" ht="12.8" hidden="false" customHeight="false" outlineLevel="0" collapsed="false">
      <c r="A2921" s="4" t="n">
        <v>43231.7465277778</v>
      </c>
      <c r="B2921" s="0" t="n">
        <v>539</v>
      </c>
      <c r="C2921" s="0" t="n">
        <v>254</v>
      </c>
      <c r="D2921" s="0" t="n">
        <v>49</v>
      </c>
      <c r="E2921" s="0" t="n">
        <v>6</v>
      </c>
      <c r="F2921" s="5" t="n">
        <v>0.000231481481481481</v>
      </c>
      <c r="G2921" s="6" t="n">
        <f aca="false">IF(F2921=0,F2920*24*60,F2921*24*60)</f>
        <v>0.333333333333333</v>
      </c>
      <c r="J2921" s="0" t="n">
        <f aca="false">B2921-C2921</f>
        <v>285</v>
      </c>
      <c r="K2921" s="0" t="n">
        <f aca="false">C2921-D2921</f>
        <v>205</v>
      </c>
      <c r="L2921" s="0" t="n">
        <f aca="false">D2921-E2921</f>
        <v>43</v>
      </c>
      <c r="M2921" s="0" t="n">
        <f aca="false">E2921</f>
        <v>6</v>
      </c>
    </row>
    <row r="2922" customFormat="false" ht="12.8" hidden="false" customHeight="false" outlineLevel="0" collapsed="false">
      <c r="A2922" s="4" t="n">
        <v>43231.7569444444</v>
      </c>
      <c r="B2922" s="0" t="n">
        <v>544</v>
      </c>
      <c r="C2922" s="0" t="n">
        <v>232</v>
      </c>
      <c r="D2922" s="0" t="n">
        <v>46</v>
      </c>
      <c r="E2922" s="0" t="n">
        <v>2</v>
      </c>
      <c r="F2922" s="5" t="n">
        <v>0.000231481481481481</v>
      </c>
      <c r="G2922" s="6" t="n">
        <f aca="false">IF(F2922=0,F2921*24*60,F2922*24*60)</f>
        <v>0.333333333333333</v>
      </c>
      <c r="J2922" s="0" t="n">
        <f aca="false">B2922-C2922</f>
        <v>312</v>
      </c>
      <c r="K2922" s="0" t="n">
        <f aca="false">C2922-D2922</f>
        <v>186</v>
      </c>
      <c r="L2922" s="0" t="n">
        <f aca="false">D2922-E2922</f>
        <v>44</v>
      </c>
      <c r="M2922" s="0" t="n">
        <f aca="false">E2922</f>
        <v>2</v>
      </c>
    </row>
    <row r="2923" customFormat="false" ht="12.8" hidden="false" customHeight="false" outlineLevel="0" collapsed="false">
      <c r="A2923" s="4" t="n">
        <v>43231.7673611111</v>
      </c>
      <c r="B2923" s="0" t="n">
        <v>507</v>
      </c>
      <c r="C2923" s="0" t="n">
        <v>208</v>
      </c>
      <c r="D2923" s="0" t="n">
        <v>40</v>
      </c>
      <c r="E2923" s="0" t="n">
        <v>3</v>
      </c>
      <c r="F2923" s="5" t="n">
        <v>0.000231481481481481</v>
      </c>
      <c r="G2923" s="6" t="n">
        <f aca="false">IF(F2923=0,F2922*24*60,F2923*24*60)</f>
        <v>0.333333333333333</v>
      </c>
      <c r="J2923" s="0" t="n">
        <f aca="false">B2923-C2923</f>
        <v>299</v>
      </c>
      <c r="K2923" s="0" t="n">
        <f aca="false">C2923-D2923</f>
        <v>168</v>
      </c>
      <c r="L2923" s="0" t="n">
        <f aca="false">D2923-E2923</f>
        <v>37</v>
      </c>
      <c r="M2923" s="0" t="n">
        <f aca="false">E2923</f>
        <v>3</v>
      </c>
    </row>
    <row r="2924" customFormat="false" ht="12.8" hidden="false" customHeight="false" outlineLevel="0" collapsed="false">
      <c r="A2924" s="4" t="n">
        <v>43231.7777777778</v>
      </c>
      <c r="B2924" s="0" t="n">
        <v>406</v>
      </c>
      <c r="C2924" s="0" t="n">
        <v>153</v>
      </c>
      <c r="D2924" s="0" t="n">
        <v>22</v>
      </c>
      <c r="E2924" s="0" t="n">
        <v>0</v>
      </c>
      <c r="F2924" s="5" t="n">
        <v>0.000231481481481481</v>
      </c>
      <c r="G2924" s="6" t="n">
        <f aca="false">IF(F2924=0,F2923*24*60,F2924*24*60)</f>
        <v>0.333333333333333</v>
      </c>
      <c r="J2924" s="0" t="n">
        <f aca="false">B2924-C2924</f>
        <v>253</v>
      </c>
      <c r="K2924" s="0" t="n">
        <f aca="false">C2924-D2924</f>
        <v>131</v>
      </c>
      <c r="L2924" s="0" t="n">
        <f aca="false">D2924-E2924</f>
        <v>22</v>
      </c>
      <c r="M2924" s="0" t="n">
        <f aca="false">E2924</f>
        <v>0</v>
      </c>
    </row>
    <row r="2925" customFormat="false" ht="12.8" hidden="false" customHeight="false" outlineLevel="0" collapsed="false">
      <c r="A2925" s="4" t="n">
        <v>43231.7881944444</v>
      </c>
      <c r="B2925" s="0" t="n">
        <v>428</v>
      </c>
      <c r="C2925" s="0" t="n">
        <v>139</v>
      </c>
      <c r="D2925" s="0" t="n">
        <v>31</v>
      </c>
      <c r="E2925" s="0" t="n">
        <v>2</v>
      </c>
      <c r="F2925" s="5" t="n">
        <v>0.000231481481481481</v>
      </c>
      <c r="G2925" s="6" t="n">
        <f aca="false">IF(F2925=0,F2924*24*60,F2925*24*60)</f>
        <v>0.333333333333333</v>
      </c>
      <c r="J2925" s="0" t="n">
        <f aca="false">B2925-C2925</f>
        <v>289</v>
      </c>
      <c r="K2925" s="0" t="n">
        <f aca="false">C2925-D2925</f>
        <v>108</v>
      </c>
      <c r="L2925" s="0" t="n">
        <f aca="false">D2925-E2925</f>
        <v>29</v>
      </c>
      <c r="M2925" s="0" t="n">
        <f aca="false">E2925</f>
        <v>2</v>
      </c>
    </row>
    <row r="2926" customFormat="false" ht="12.8" hidden="false" customHeight="false" outlineLevel="0" collapsed="false">
      <c r="A2926" s="4" t="n">
        <v>43231.7986111111</v>
      </c>
      <c r="B2926" s="0" t="n">
        <v>431</v>
      </c>
      <c r="C2926" s="0" t="n">
        <v>167</v>
      </c>
      <c r="D2926" s="0" t="n">
        <v>31</v>
      </c>
      <c r="E2926" s="0" t="n">
        <v>0</v>
      </c>
      <c r="F2926" s="5" t="n">
        <v>0.000231481481481481</v>
      </c>
      <c r="G2926" s="6" t="n">
        <f aca="false">IF(F2926=0,F2925*24*60,F2926*24*60)</f>
        <v>0.333333333333333</v>
      </c>
      <c r="J2926" s="0" t="n">
        <f aca="false">B2926-C2926</f>
        <v>264</v>
      </c>
      <c r="K2926" s="0" t="n">
        <f aca="false">C2926-D2926</f>
        <v>136</v>
      </c>
      <c r="L2926" s="0" t="n">
        <f aca="false">D2926-E2926</f>
        <v>31</v>
      </c>
      <c r="M2926" s="0" t="n">
        <f aca="false">E2926</f>
        <v>0</v>
      </c>
    </row>
    <row r="2927" customFormat="false" ht="12.8" hidden="false" customHeight="false" outlineLevel="0" collapsed="false">
      <c r="A2927" s="4" t="n">
        <v>43231.8090277778</v>
      </c>
      <c r="B2927" s="0" t="n">
        <v>343</v>
      </c>
      <c r="C2927" s="0" t="n">
        <v>121</v>
      </c>
      <c r="D2927" s="0" t="n">
        <v>21</v>
      </c>
      <c r="E2927" s="0" t="n">
        <v>0</v>
      </c>
      <c r="F2927" s="5" t="n">
        <v>0.000231481481481481</v>
      </c>
      <c r="G2927" s="6" t="n">
        <f aca="false">IF(F2927=0,F2926*24*60,F2927*24*60)</f>
        <v>0.333333333333333</v>
      </c>
      <c r="J2927" s="0" t="n">
        <f aca="false">B2927-C2927</f>
        <v>222</v>
      </c>
      <c r="K2927" s="0" t="n">
        <f aca="false">C2927-D2927</f>
        <v>100</v>
      </c>
      <c r="L2927" s="0" t="n">
        <f aca="false">D2927-E2927</f>
        <v>21</v>
      </c>
      <c r="M2927" s="0" t="n">
        <f aca="false">E2927</f>
        <v>0</v>
      </c>
    </row>
    <row r="2928" customFormat="false" ht="12.8" hidden="false" customHeight="false" outlineLevel="0" collapsed="false">
      <c r="A2928" s="4" t="n">
        <v>43231.8194444444</v>
      </c>
      <c r="B2928" s="0" t="n">
        <v>335</v>
      </c>
      <c r="C2928" s="0" t="n">
        <v>118</v>
      </c>
      <c r="D2928" s="0" t="n">
        <v>22</v>
      </c>
      <c r="E2928" s="0" t="n">
        <v>0</v>
      </c>
      <c r="F2928" s="5" t="n">
        <v>0.000231481481481481</v>
      </c>
      <c r="G2928" s="6" t="n">
        <f aca="false">IF(F2928=0,F2927*24*60,F2928*24*60)</f>
        <v>0.333333333333333</v>
      </c>
      <c r="J2928" s="0" t="n">
        <f aca="false">B2928-C2928</f>
        <v>217</v>
      </c>
      <c r="K2928" s="0" t="n">
        <f aca="false">C2928-D2928</f>
        <v>96</v>
      </c>
      <c r="L2928" s="0" t="n">
        <f aca="false">D2928-E2928</f>
        <v>22</v>
      </c>
      <c r="M2928" s="0" t="n">
        <f aca="false">E2928</f>
        <v>0</v>
      </c>
    </row>
    <row r="2929" customFormat="false" ht="12.8" hidden="false" customHeight="false" outlineLevel="0" collapsed="false">
      <c r="A2929" s="4" t="n">
        <v>43231.8298611111</v>
      </c>
      <c r="B2929" s="0" t="n">
        <v>385</v>
      </c>
      <c r="C2929" s="0" t="n">
        <v>137</v>
      </c>
      <c r="D2929" s="0" t="n">
        <v>19</v>
      </c>
      <c r="E2929" s="0" t="n">
        <v>1</v>
      </c>
      <c r="F2929" s="5" t="n">
        <v>0.000231481481481481</v>
      </c>
      <c r="G2929" s="6" t="n">
        <f aca="false">IF(F2929=0,F2928*24*60,F2929*24*60)</f>
        <v>0.333333333333333</v>
      </c>
      <c r="J2929" s="0" t="n">
        <f aca="false">B2929-C2929</f>
        <v>248</v>
      </c>
      <c r="K2929" s="0" t="n">
        <f aca="false">C2929-D2929</f>
        <v>118</v>
      </c>
      <c r="L2929" s="0" t="n">
        <f aca="false">D2929-E2929</f>
        <v>18</v>
      </c>
      <c r="M2929" s="0" t="n">
        <f aca="false">E2929</f>
        <v>1</v>
      </c>
    </row>
    <row r="2930" customFormat="false" ht="12.8" hidden="false" customHeight="false" outlineLevel="0" collapsed="false">
      <c r="A2930" s="4" t="n">
        <v>43231.8402777778</v>
      </c>
      <c r="B2930" s="0" t="n">
        <v>281</v>
      </c>
      <c r="C2930" s="0" t="n">
        <v>86</v>
      </c>
      <c r="D2930" s="0" t="n">
        <v>11</v>
      </c>
      <c r="E2930" s="0" t="n">
        <v>1</v>
      </c>
      <c r="F2930" s="5" t="n">
        <v>0.000231481481481481</v>
      </c>
      <c r="G2930" s="6" t="n">
        <f aca="false">IF(F2930=0,F2929*24*60,F2930*24*60)</f>
        <v>0.333333333333333</v>
      </c>
      <c r="J2930" s="0" t="n">
        <f aca="false">B2930-C2930</f>
        <v>195</v>
      </c>
      <c r="K2930" s="0" t="n">
        <f aca="false">C2930-D2930</f>
        <v>75</v>
      </c>
      <c r="L2930" s="0" t="n">
        <f aca="false">D2930-E2930</f>
        <v>10</v>
      </c>
      <c r="M2930" s="0" t="n">
        <f aca="false">E2930</f>
        <v>1</v>
      </c>
    </row>
    <row r="2931" customFormat="false" ht="12.8" hidden="false" customHeight="false" outlineLevel="0" collapsed="false">
      <c r="A2931" s="4" t="n">
        <v>43231.8506944444</v>
      </c>
      <c r="B2931" s="0" t="n">
        <v>251</v>
      </c>
      <c r="C2931" s="0" t="n">
        <v>85</v>
      </c>
      <c r="D2931" s="0" t="n">
        <v>10</v>
      </c>
      <c r="E2931" s="0" t="n">
        <v>0</v>
      </c>
      <c r="F2931" s="5" t="n">
        <v>0.000231481481481481</v>
      </c>
      <c r="G2931" s="6" t="n">
        <f aca="false">IF(F2931=0,F2930*24*60,F2931*24*60)</f>
        <v>0.333333333333333</v>
      </c>
      <c r="J2931" s="0" t="n">
        <f aca="false">B2931-C2931</f>
        <v>166</v>
      </c>
      <c r="K2931" s="0" t="n">
        <f aca="false">C2931-D2931</f>
        <v>75</v>
      </c>
      <c r="L2931" s="0" t="n">
        <f aca="false">D2931-E2931</f>
        <v>10</v>
      </c>
      <c r="M2931" s="0" t="n">
        <f aca="false">E2931</f>
        <v>0</v>
      </c>
    </row>
    <row r="2932" customFormat="false" ht="12.8" hidden="false" customHeight="false" outlineLevel="0" collapsed="false">
      <c r="A2932" s="4" t="n">
        <v>43231.8611111111</v>
      </c>
      <c r="B2932" s="0" t="n">
        <v>255</v>
      </c>
      <c r="C2932" s="0" t="n">
        <v>89</v>
      </c>
      <c r="D2932" s="0" t="n">
        <v>11</v>
      </c>
      <c r="E2932" s="0" t="n">
        <v>0</v>
      </c>
      <c r="F2932" s="5" t="n">
        <v>0.000231481481481481</v>
      </c>
      <c r="G2932" s="6" t="n">
        <f aca="false">IF(F2932=0,F2931*24*60,F2932*24*60)</f>
        <v>0.333333333333333</v>
      </c>
      <c r="J2932" s="0" t="n">
        <f aca="false">B2932-C2932</f>
        <v>166</v>
      </c>
      <c r="K2932" s="0" t="n">
        <f aca="false">C2932-D2932</f>
        <v>78</v>
      </c>
      <c r="L2932" s="0" t="n">
        <f aca="false">D2932-E2932</f>
        <v>11</v>
      </c>
      <c r="M2932" s="0" t="n">
        <f aca="false">E2932</f>
        <v>0</v>
      </c>
    </row>
    <row r="2933" customFormat="false" ht="12.8" hidden="false" customHeight="false" outlineLevel="0" collapsed="false">
      <c r="A2933" s="4" t="n">
        <v>43231.8715277778</v>
      </c>
      <c r="B2933" s="0" t="n">
        <v>241</v>
      </c>
      <c r="C2933" s="0" t="n">
        <v>77</v>
      </c>
      <c r="D2933" s="0" t="n">
        <v>5</v>
      </c>
      <c r="E2933" s="0" t="n">
        <v>0</v>
      </c>
      <c r="F2933" s="5" t="n">
        <v>0.000231481481481481</v>
      </c>
      <c r="G2933" s="6" t="n">
        <f aca="false">IF(F2933=0,F2932*24*60,F2933*24*60)</f>
        <v>0.333333333333333</v>
      </c>
      <c r="J2933" s="0" t="n">
        <f aca="false">B2933-C2933</f>
        <v>164</v>
      </c>
      <c r="K2933" s="0" t="n">
        <f aca="false">C2933-D2933</f>
        <v>72</v>
      </c>
      <c r="L2933" s="0" t="n">
        <f aca="false">D2933-E2933</f>
        <v>5</v>
      </c>
      <c r="M2933" s="0" t="n">
        <f aca="false">E2933</f>
        <v>0</v>
      </c>
    </row>
    <row r="2934" customFormat="false" ht="12.8" hidden="false" customHeight="false" outlineLevel="0" collapsed="false">
      <c r="A2934" s="4" t="n">
        <v>43231.8819444444</v>
      </c>
      <c r="B2934" s="0" t="n">
        <v>246</v>
      </c>
      <c r="C2934" s="0" t="n">
        <v>71</v>
      </c>
      <c r="D2934" s="0" t="n">
        <v>5</v>
      </c>
      <c r="E2934" s="0" t="n">
        <v>0</v>
      </c>
      <c r="F2934" s="5" t="n">
        <v>0.000231481481481481</v>
      </c>
      <c r="G2934" s="6" t="n">
        <f aca="false">IF(F2934=0,F2933*24*60,F2934*24*60)</f>
        <v>0.333333333333333</v>
      </c>
      <c r="J2934" s="0" t="n">
        <f aca="false">B2934-C2934</f>
        <v>175</v>
      </c>
      <c r="K2934" s="0" t="n">
        <f aca="false">C2934-D2934</f>
        <v>66</v>
      </c>
      <c r="L2934" s="0" t="n">
        <f aca="false">D2934-E2934</f>
        <v>5</v>
      </c>
      <c r="M2934" s="0" t="n">
        <f aca="false">E2934</f>
        <v>0</v>
      </c>
    </row>
    <row r="2935" customFormat="false" ht="12.8" hidden="false" customHeight="false" outlineLevel="0" collapsed="false">
      <c r="A2935" s="4" t="n">
        <v>43231.8923611111</v>
      </c>
      <c r="B2935" s="0" t="n">
        <v>226</v>
      </c>
      <c r="C2935" s="0" t="n">
        <v>58</v>
      </c>
      <c r="D2935" s="0" t="n">
        <v>3</v>
      </c>
      <c r="E2935" s="0" t="n">
        <v>0</v>
      </c>
      <c r="F2935" s="5" t="n">
        <v>0.000231481481481481</v>
      </c>
      <c r="G2935" s="6" t="n">
        <f aca="false">IF(F2935=0,F2934*24*60,F2935*24*60)</f>
        <v>0.333333333333333</v>
      </c>
      <c r="J2935" s="0" t="n">
        <f aca="false">B2935-C2935</f>
        <v>168</v>
      </c>
      <c r="K2935" s="0" t="n">
        <f aca="false">C2935-D2935</f>
        <v>55</v>
      </c>
      <c r="L2935" s="0" t="n">
        <f aca="false">D2935-E2935</f>
        <v>3</v>
      </c>
      <c r="M2935" s="0" t="n">
        <f aca="false">E2935</f>
        <v>0</v>
      </c>
    </row>
    <row r="2936" customFormat="false" ht="12.8" hidden="false" customHeight="false" outlineLevel="0" collapsed="false">
      <c r="A2936" s="4" t="n">
        <v>43231.9027777778</v>
      </c>
      <c r="B2936" s="0" t="n">
        <v>235</v>
      </c>
      <c r="C2936" s="0" t="n">
        <v>82</v>
      </c>
      <c r="D2936" s="0" t="n">
        <v>6</v>
      </c>
      <c r="E2936" s="0" t="n">
        <v>0</v>
      </c>
      <c r="F2936" s="5" t="n">
        <v>0.000231481481481481</v>
      </c>
      <c r="G2936" s="6" t="n">
        <f aca="false">IF(F2936=0,F2935*24*60,F2936*24*60)</f>
        <v>0.333333333333333</v>
      </c>
      <c r="J2936" s="0" t="n">
        <f aca="false">B2936-C2936</f>
        <v>153</v>
      </c>
      <c r="K2936" s="0" t="n">
        <f aca="false">C2936-D2936</f>
        <v>76</v>
      </c>
      <c r="L2936" s="0" t="n">
        <f aca="false">D2936-E2936</f>
        <v>6</v>
      </c>
      <c r="M2936" s="0" t="n">
        <f aca="false">E2936</f>
        <v>0</v>
      </c>
    </row>
    <row r="2937" customFormat="false" ht="12.8" hidden="false" customHeight="false" outlineLevel="0" collapsed="false">
      <c r="A2937" s="4" t="n">
        <v>43231.9131944445</v>
      </c>
      <c r="B2937" s="0" t="n">
        <v>241</v>
      </c>
      <c r="C2937" s="0" t="n">
        <v>84</v>
      </c>
      <c r="D2937" s="0" t="n">
        <v>7</v>
      </c>
      <c r="E2937" s="0" t="n">
        <v>0</v>
      </c>
      <c r="F2937" s="5" t="n">
        <v>0.000231481481481481</v>
      </c>
      <c r="G2937" s="6" t="n">
        <f aca="false">IF(F2937=0,F2936*24*60,F2937*24*60)</f>
        <v>0.333333333333333</v>
      </c>
      <c r="J2937" s="0" t="n">
        <f aca="false">B2937-C2937</f>
        <v>157</v>
      </c>
      <c r="K2937" s="0" t="n">
        <f aca="false">C2937-D2937</f>
        <v>77</v>
      </c>
      <c r="L2937" s="0" t="n">
        <f aca="false">D2937-E2937</f>
        <v>7</v>
      </c>
      <c r="M2937" s="0" t="n">
        <f aca="false">E2937</f>
        <v>0</v>
      </c>
    </row>
    <row r="2938" customFormat="false" ht="12.8" hidden="false" customHeight="false" outlineLevel="0" collapsed="false">
      <c r="A2938" s="4" t="n">
        <v>43231.9236111111</v>
      </c>
      <c r="B2938" s="0" t="n">
        <v>208</v>
      </c>
      <c r="C2938" s="0" t="n">
        <v>75</v>
      </c>
      <c r="D2938" s="0" t="n">
        <v>7</v>
      </c>
      <c r="E2938" s="0" t="n">
        <v>0</v>
      </c>
      <c r="F2938" s="5" t="n">
        <v>0.000231481481481481</v>
      </c>
      <c r="G2938" s="6" t="n">
        <f aca="false">IF(F2938=0,F2937*24*60,F2938*24*60)</f>
        <v>0.333333333333333</v>
      </c>
      <c r="J2938" s="0" t="n">
        <f aca="false">B2938-C2938</f>
        <v>133</v>
      </c>
      <c r="K2938" s="0" t="n">
        <f aca="false">C2938-D2938</f>
        <v>68</v>
      </c>
      <c r="L2938" s="0" t="n">
        <f aca="false">D2938-E2938</f>
        <v>7</v>
      </c>
      <c r="M2938" s="0" t="n">
        <f aca="false">E2938</f>
        <v>0</v>
      </c>
    </row>
    <row r="2939" customFormat="false" ht="12.8" hidden="false" customHeight="false" outlineLevel="0" collapsed="false">
      <c r="A2939" s="4" t="n">
        <v>43231.9340277778</v>
      </c>
      <c r="B2939" s="0" t="n">
        <v>215</v>
      </c>
      <c r="C2939" s="0" t="n">
        <v>74</v>
      </c>
      <c r="D2939" s="0" t="n">
        <v>4</v>
      </c>
      <c r="E2939" s="0" t="n">
        <v>0</v>
      </c>
      <c r="F2939" s="5" t="n">
        <v>0.000231481481481481</v>
      </c>
      <c r="G2939" s="6" t="n">
        <f aca="false">IF(F2939=0,F2938*24*60,F2939*24*60)</f>
        <v>0.333333333333333</v>
      </c>
      <c r="J2939" s="0" t="n">
        <f aca="false">B2939-C2939</f>
        <v>141</v>
      </c>
      <c r="K2939" s="0" t="n">
        <f aca="false">C2939-D2939</f>
        <v>70</v>
      </c>
      <c r="L2939" s="0" t="n">
        <f aca="false">D2939-E2939</f>
        <v>4</v>
      </c>
      <c r="M2939" s="0" t="n">
        <f aca="false">E2939</f>
        <v>0</v>
      </c>
    </row>
    <row r="2940" customFormat="false" ht="12.8" hidden="false" customHeight="false" outlineLevel="0" collapsed="false">
      <c r="A2940" s="4" t="n">
        <v>43231.9444444445</v>
      </c>
      <c r="B2940" s="0" t="n">
        <v>200</v>
      </c>
      <c r="C2940" s="0" t="n">
        <v>82</v>
      </c>
      <c r="D2940" s="0" t="n">
        <v>9</v>
      </c>
      <c r="E2940" s="0" t="n">
        <v>0</v>
      </c>
      <c r="F2940" s="5" t="n">
        <v>0.000231481481481481</v>
      </c>
      <c r="G2940" s="6" t="n">
        <f aca="false">IF(F2940=0,F2939*24*60,F2940*24*60)</f>
        <v>0.333333333333333</v>
      </c>
      <c r="J2940" s="0" t="n">
        <f aca="false">B2940-C2940</f>
        <v>118</v>
      </c>
      <c r="K2940" s="0" t="n">
        <f aca="false">C2940-D2940</f>
        <v>73</v>
      </c>
      <c r="L2940" s="0" t="n">
        <f aca="false">D2940-E2940</f>
        <v>9</v>
      </c>
      <c r="M2940" s="0" t="n">
        <f aca="false">E2940</f>
        <v>0</v>
      </c>
    </row>
    <row r="2941" customFormat="false" ht="12.8" hidden="false" customHeight="false" outlineLevel="0" collapsed="false">
      <c r="A2941" s="4" t="n">
        <v>43231.9548611111</v>
      </c>
      <c r="B2941" s="0" t="n">
        <v>221</v>
      </c>
      <c r="C2941" s="0" t="n">
        <v>73</v>
      </c>
      <c r="D2941" s="0" t="n">
        <v>10</v>
      </c>
      <c r="E2941" s="0" t="n">
        <v>0</v>
      </c>
      <c r="F2941" s="5" t="n">
        <v>0.000231481481481481</v>
      </c>
      <c r="G2941" s="6" t="n">
        <f aca="false">IF(F2941=0,F2940*24*60,F2941*24*60)</f>
        <v>0.333333333333333</v>
      </c>
      <c r="J2941" s="0" t="n">
        <f aca="false">B2941-C2941</f>
        <v>148</v>
      </c>
      <c r="K2941" s="0" t="n">
        <f aca="false">C2941-D2941</f>
        <v>63</v>
      </c>
      <c r="L2941" s="0" t="n">
        <f aca="false">D2941-E2941</f>
        <v>10</v>
      </c>
      <c r="M2941" s="0" t="n">
        <f aca="false">E2941</f>
        <v>0</v>
      </c>
    </row>
    <row r="2942" customFormat="false" ht="12.8" hidden="false" customHeight="false" outlineLevel="0" collapsed="false">
      <c r="A2942" s="4" t="n">
        <v>43231.9652777778</v>
      </c>
      <c r="B2942" s="0" t="n">
        <v>180</v>
      </c>
      <c r="C2942" s="0" t="n">
        <v>56</v>
      </c>
      <c r="D2942" s="0" t="n">
        <v>4</v>
      </c>
      <c r="E2942" s="0" t="n">
        <v>0</v>
      </c>
      <c r="F2942" s="5" t="n">
        <v>0.000231481481481481</v>
      </c>
      <c r="G2942" s="6" t="n">
        <f aca="false">IF(F2942=0,F2941*24*60,F2942*24*60)</f>
        <v>0.333333333333333</v>
      </c>
      <c r="J2942" s="0" t="n">
        <f aca="false">B2942-C2942</f>
        <v>124</v>
      </c>
      <c r="K2942" s="0" t="n">
        <f aca="false">C2942-D2942</f>
        <v>52</v>
      </c>
      <c r="L2942" s="0" t="n">
        <f aca="false">D2942-E2942</f>
        <v>4</v>
      </c>
      <c r="M2942" s="0" t="n">
        <f aca="false">E2942</f>
        <v>0</v>
      </c>
    </row>
    <row r="2943" customFormat="false" ht="12.8" hidden="false" customHeight="false" outlineLevel="0" collapsed="false">
      <c r="A2943" s="4" t="n">
        <v>43231.9756944445</v>
      </c>
      <c r="B2943" s="0" t="n">
        <v>151</v>
      </c>
      <c r="C2943" s="0" t="n">
        <v>52</v>
      </c>
      <c r="D2943" s="0" t="n">
        <v>4</v>
      </c>
      <c r="E2943" s="0" t="n">
        <v>0</v>
      </c>
      <c r="F2943" s="5" t="n">
        <v>0.000231481481481481</v>
      </c>
      <c r="G2943" s="6" t="n">
        <f aca="false">IF(F2943=0,F2942*24*60,F2943*24*60)</f>
        <v>0.333333333333333</v>
      </c>
      <c r="J2943" s="0" t="n">
        <f aca="false">B2943-C2943</f>
        <v>99</v>
      </c>
      <c r="K2943" s="0" t="n">
        <f aca="false">C2943-D2943</f>
        <v>48</v>
      </c>
      <c r="L2943" s="0" t="n">
        <f aca="false">D2943-E2943</f>
        <v>4</v>
      </c>
      <c r="M2943" s="0" t="n">
        <f aca="false">E2943</f>
        <v>0</v>
      </c>
    </row>
    <row r="2944" customFormat="false" ht="12.8" hidden="false" customHeight="false" outlineLevel="0" collapsed="false">
      <c r="A2944" s="4" t="n">
        <v>43231.9861111111</v>
      </c>
      <c r="B2944" s="0" t="n">
        <v>170</v>
      </c>
      <c r="C2944" s="0" t="n">
        <v>52</v>
      </c>
      <c r="D2944" s="0" t="n">
        <v>3</v>
      </c>
      <c r="E2944" s="0" t="n">
        <v>0</v>
      </c>
      <c r="F2944" s="5" t="n">
        <v>0.000231481481481481</v>
      </c>
      <c r="G2944" s="6" t="n">
        <f aca="false">IF(F2944=0,F2943*24*60,F2944*24*60)</f>
        <v>0.333333333333333</v>
      </c>
      <c r="J2944" s="0" t="n">
        <f aca="false">B2944-C2944</f>
        <v>118</v>
      </c>
      <c r="K2944" s="0" t="n">
        <f aca="false">C2944-D2944</f>
        <v>49</v>
      </c>
      <c r="L2944" s="0" t="n">
        <f aca="false">D2944-E2944</f>
        <v>3</v>
      </c>
      <c r="M2944" s="0" t="n">
        <f aca="false">E2944</f>
        <v>0</v>
      </c>
    </row>
    <row r="2945" customFormat="false" ht="12.8" hidden="false" customHeight="false" outlineLevel="0" collapsed="false">
      <c r="A2945" s="4" t="n">
        <v>43231.9965277778</v>
      </c>
      <c r="B2945" s="0" t="n">
        <v>171</v>
      </c>
      <c r="C2945" s="0" t="n">
        <v>48</v>
      </c>
      <c r="D2945" s="0" t="n">
        <v>4</v>
      </c>
      <c r="E2945" s="0" t="n">
        <v>0</v>
      </c>
      <c r="F2945" s="5" t="n">
        <v>0.000231481481481481</v>
      </c>
      <c r="G2945" s="6" t="n">
        <f aca="false">IF(F2945=0,F2944*24*60,F2945*24*60)</f>
        <v>0.333333333333333</v>
      </c>
      <c r="J2945" s="0" t="n">
        <f aca="false">B2945-C2945</f>
        <v>123</v>
      </c>
      <c r="K2945" s="0" t="n">
        <f aca="false">C2945-D2945</f>
        <v>44</v>
      </c>
      <c r="L2945" s="0" t="n">
        <f aca="false">D2945-E2945</f>
        <v>4</v>
      </c>
      <c r="M2945" s="0" t="n">
        <f aca="false">E2945</f>
        <v>0</v>
      </c>
    </row>
    <row r="2946" customFormat="false" ht="12.8" hidden="false" customHeight="false" outlineLevel="0" collapsed="false">
      <c r="A2946" s="4" t="n">
        <v>43232.0069444444</v>
      </c>
      <c r="B2946" s="0" t="n">
        <v>162</v>
      </c>
      <c r="C2946" s="0" t="n">
        <v>48</v>
      </c>
      <c r="D2946" s="0" t="n">
        <v>1</v>
      </c>
      <c r="E2946" s="0" t="n">
        <v>0</v>
      </c>
      <c r="F2946" s="5" t="n">
        <v>0.000231481481481481</v>
      </c>
      <c r="G2946" s="6" t="n">
        <f aca="false">IF(F2946=0,F2945*24*60,F2946*24*60)</f>
        <v>0.333333333333333</v>
      </c>
      <c r="J2946" s="0" t="n">
        <f aca="false">B2946-C2946</f>
        <v>114</v>
      </c>
      <c r="K2946" s="0" t="n">
        <f aca="false">C2946-D2946</f>
        <v>47</v>
      </c>
      <c r="L2946" s="0" t="n">
        <f aca="false">D2946-E2946</f>
        <v>1</v>
      </c>
      <c r="M2946" s="0" t="n">
        <f aca="false">E2946</f>
        <v>0</v>
      </c>
    </row>
    <row r="2947" customFormat="false" ht="12.8" hidden="false" customHeight="false" outlineLevel="0" collapsed="false">
      <c r="A2947" s="4" t="n">
        <v>43232.0173611111</v>
      </c>
      <c r="B2947" s="0" t="n">
        <v>134</v>
      </c>
      <c r="C2947" s="0" t="n">
        <v>28</v>
      </c>
      <c r="D2947" s="0" t="n">
        <v>1</v>
      </c>
      <c r="E2947" s="0" t="n">
        <v>0</v>
      </c>
      <c r="F2947" s="5" t="n">
        <v>0.000231481481481481</v>
      </c>
      <c r="G2947" s="6" t="n">
        <f aca="false">IF(F2947=0,F2946*24*60,F2947*24*60)</f>
        <v>0.333333333333333</v>
      </c>
      <c r="J2947" s="0" t="n">
        <f aca="false">B2947-C2947</f>
        <v>106</v>
      </c>
      <c r="K2947" s="0" t="n">
        <f aca="false">C2947-D2947</f>
        <v>27</v>
      </c>
      <c r="L2947" s="0" t="n">
        <f aca="false">D2947-E2947</f>
        <v>1</v>
      </c>
      <c r="M2947" s="0" t="n">
        <f aca="false">E2947</f>
        <v>0</v>
      </c>
    </row>
    <row r="2948" customFormat="false" ht="12.8" hidden="false" customHeight="false" outlineLevel="0" collapsed="false">
      <c r="A2948" s="4" t="n">
        <v>43232.0277777778</v>
      </c>
      <c r="B2948" s="0" t="n">
        <v>121</v>
      </c>
      <c r="C2948" s="0" t="n">
        <v>40</v>
      </c>
      <c r="D2948" s="0" t="n">
        <v>1</v>
      </c>
      <c r="E2948" s="0" t="n">
        <v>0</v>
      </c>
      <c r="F2948" s="5" t="n">
        <v>0.000231481481481481</v>
      </c>
      <c r="G2948" s="6" t="n">
        <f aca="false">IF(F2948=0,F2947*24*60,F2948*24*60)</f>
        <v>0.333333333333333</v>
      </c>
      <c r="J2948" s="0" t="n">
        <f aca="false">B2948-C2948</f>
        <v>81</v>
      </c>
      <c r="K2948" s="0" t="n">
        <f aca="false">C2948-D2948</f>
        <v>39</v>
      </c>
      <c r="L2948" s="0" t="n">
        <f aca="false">D2948-E2948</f>
        <v>1</v>
      </c>
      <c r="M2948" s="0" t="n">
        <f aca="false">E2948</f>
        <v>0</v>
      </c>
    </row>
    <row r="2949" customFormat="false" ht="12.8" hidden="false" customHeight="false" outlineLevel="0" collapsed="false">
      <c r="A2949" s="4" t="n">
        <v>43232.0381944444</v>
      </c>
      <c r="B2949" s="0" t="n">
        <v>129</v>
      </c>
      <c r="C2949" s="0" t="n">
        <v>48</v>
      </c>
      <c r="D2949" s="0" t="n">
        <v>4</v>
      </c>
      <c r="E2949" s="0" t="n">
        <v>0</v>
      </c>
      <c r="F2949" s="5" t="n">
        <v>0.000231481481481481</v>
      </c>
      <c r="G2949" s="6" t="n">
        <f aca="false">IF(F2949=0,F2948*24*60,F2949*24*60)</f>
        <v>0.333333333333333</v>
      </c>
      <c r="J2949" s="0" t="n">
        <f aca="false">B2949-C2949</f>
        <v>81</v>
      </c>
      <c r="K2949" s="0" t="n">
        <f aca="false">C2949-D2949</f>
        <v>44</v>
      </c>
      <c r="L2949" s="0" t="n">
        <f aca="false">D2949-E2949</f>
        <v>4</v>
      </c>
      <c r="M2949" s="0" t="n">
        <f aca="false">E2949</f>
        <v>0</v>
      </c>
    </row>
    <row r="2950" customFormat="false" ht="12.8" hidden="false" customHeight="false" outlineLevel="0" collapsed="false">
      <c r="A2950" s="4" t="n">
        <v>43232.0486111111</v>
      </c>
      <c r="B2950" s="0" t="n">
        <v>113</v>
      </c>
      <c r="C2950" s="0" t="n">
        <v>30</v>
      </c>
      <c r="D2950" s="0" t="n">
        <v>1</v>
      </c>
      <c r="E2950" s="0" t="n">
        <v>0</v>
      </c>
      <c r="F2950" s="5" t="n">
        <v>0.000231481481481481</v>
      </c>
      <c r="G2950" s="6" t="n">
        <f aca="false">IF(F2950=0,F2949*24*60,F2950*24*60)</f>
        <v>0.333333333333333</v>
      </c>
      <c r="J2950" s="0" t="n">
        <f aca="false">B2950-C2950</f>
        <v>83</v>
      </c>
      <c r="K2950" s="0" t="n">
        <f aca="false">C2950-D2950</f>
        <v>29</v>
      </c>
      <c r="L2950" s="0" t="n">
        <f aca="false">D2950-E2950</f>
        <v>1</v>
      </c>
      <c r="M2950" s="0" t="n">
        <f aca="false">E2950</f>
        <v>0</v>
      </c>
    </row>
    <row r="2951" customFormat="false" ht="12.8" hidden="false" customHeight="false" outlineLevel="0" collapsed="false">
      <c r="A2951" s="4" t="n">
        <v>43232.0590277778</v>
      </c>
      <c r="B2951" s="0" t="n">
        <v>111</v>
      </c>
      <c r="C2951" s="0" t="n">
        <v>22</v>
      </c>
      <c r="D2951" s="0" t="n">
        <v>0</v>
      </c>
      <c r="E2951" s="0" t="n">
        <v>0</v>
      </c>
      <c r="F2951" s="5" t="n">
        <v>0.000231481481481481</v>
      </c>
      <c r="G2951" s="6" t="n">
        <f aca="false">IF(F2951=0,F2950*24*60,F2951*24*60)</f>
        <v>0.333333333333333</v>
      </c>
      <c r="J2951" s="0" t="n">
        <f aca="false">B2951-C2951</f>
        <v>89</v>
      </c>
      <c r="K2951" s="0" t="n">
        <f aca="false">C2951-D2951</f>
        <v>22</v>
      </c>
      <c r="L2951" s="0" t="n">
        <f aca="false">D2951-E2951</f>
        <v>0</v>
      </c>
      <c r="M2951" s="0" t="n">
        <f aca="false">E2951</f>
        <v>0</v>
      </c>
    </row>
    <row r="2952" customFormat="false" ht="12.8" hidden="false" customHeight="false" outlineLevel="0" collapsed="false">
      <c r="A2952" s="4" t="n">
        <v>43232.0694444444</v>
      </c>
      <c r="B2952" s="0" t="n">
        <v>131</v>
      </c>
      <c r="C2952" s="0" t="n">
        <v>32</v>
      </c>
      <c r="D2952" s="0" t="n">
        <v>5</v>
      </c>
      <c r="E2952" s="0" t="n">
        <v>0</v>
      </c>
      <c r="F2952" s="5" t="n">
        <v>0.000231481481481481</v>
      </c>
      <c r="G2952" s="6" t="n">
        <f aca="false">IF(F2952=0,F2951*24*60,F2952*24*60)</f>
        <v>0.333333333333333</v>
      </c>
      <c r="J2952" s="0" t="n">
        <f aca="false">B2952-C2952</f>
        <v>99</v>
      </c>
      <c r="K2952" s="0" t="n">
        <f aca="false">C2952-D2952</f>
        <v>27</v>
      </c>
      <c r="L2952" s="0" t="n">
        <f aca="false">D2952-E2952</f>
        <v>5</v>
      </c>
      <c r="M2952" s="0" t="n">
        <f aca="false">E2952</f>
        <v>0</v>
      </c>
    </row>
    <row r="2953" customFormat="false" ht="12.8" hidden="false" customHeight="false" outlineLevel="0" collapsed="false">
      <c r="A2953" s="4" t="n">
        <v>43232.0798611111</v>
      </c>
      <c r="B2953" s="0" t="n">
        <v>114</v>
      </c>
      <c r="C2953" s="0" t="n">
        <v>27</v>
      </c>
      <c r="D2953" s="0" t="n">
        <v>1</v>
      </c>
      <c r="E2953" s="0" t="n">
        <v>0</v>
      </c>
      <c r="F2953" s="5" t="n">
        <v>0.000231481481481481</v>
      </c>
      <c r="G2953" s="6" t="n">
        <f aca="false">IF(F2953=0,F2952*24*60,F2953*24*60)</f>
        <v>0.333333333333333</v>
      </c>
      <c r="J2953" s="0" t="n">
        <f aca="false">B2953-C2953</f>
        <v>87</v>
      </c>
      <c r="K2953" s="0" t="n">
        <f aca="false">C2953-D2953</f>
        <v>26</v>
      </c>
      <c r="L2953" s="0" t="n">
        <f aca="false">D2953-E2953</f>
        <v>1</v>
      </c>
      <c r="M2953" s="0" t="n">
        <f aca="false">E2953</f>
        <v>0</v>
      </c>
    </row>
    <row r="2954" customFormat="false" ht="12.8" hidden="false" customHeight="false" outlineLevel="0" collapsed="false">
      <c r="A2954" s="4" t="n">
        <v>43232.0902777778</v>
      </c>
      <c r="B2954" s="0" t="n">
        <v>101</v>
      </c>
      <c r="C2954" s="0" t="n">
        <v>24</v>
      </c>
      <c r="D2954" s="0" t="n">
        <v>1</v>
      </c>
      <c r="E2954" s="0" t="n">
        <v>0</v>
      </c>
      <c r="F2954" s="5" t="n">
        <v>0.000231481481481481</v>
      </c>
      <c r="G2954" s="6" t="n">
        <f aca="false">IF(F2954=0,F2953*24*60,F2954*24*60)</f>
        <v>0.333333333333333</v>
      </c>
      <c r="J2954" s="0" t="n">
        <f aca="false">B2954-C2954</f>
        <v>77</v>
      </c>
      <c r="K2954" s="0" t="n">
        <f aca="false">C2954-D2954</f>
        <v>23</v>
      </c>
      <c r="L2954" s="0" t="n">
        <f aca="false">D2954-E2954</f>
        <v>1</v>
      </c>
      <c r="M2954" s="0" t="n">
        <f aca="false">E2954</f>
        <v>0</v>
      </c>
    </row>
    <row r="2955" customFormat="false" ht="12.8" hidden="false" customHeight="false" outlineLevel="0" collapsed="false">
      <c r="A2955" s="4" t="n">
        <v>43232.1006944444</v>
      </c>
      <c r="B2955" s="0" t="n">
        <v>108</v>
      </c>
      <c r="C2955" s="0" t="n">
        <v>22</v>
      </c>
      <c r="D2955" s="0" t="n">
        <v>0</v>
      </c>
      <c r="E2955" s="0" t="n">
        <v>0</v>
      </c>
      <c r="F2955" s="5" t="n">
        <v>0.000231481481481481</v>
      </c>
      <c r="G2955" s="6" t="n">
        <f aca="false">IF(F2955=0,F2954*24*60,F2955*24*60)</f>
        <v>0.333333333333333</v>
      </c>
      <c r="J2955" s="0" t="n">
        <f aca="false">B2955-C2955</f>
        <v>86</v>
      </c>
      <c r="K2955" s="0" t="n">
        <f aca="false">C2955-D2955</f>
        <v>22</v>
      </c>
      <c r="L2955" s="0" t="n">
        <f aca="false">D2955-E2955</f>
        <v>0</v>
      </c>
      <c r="M2955" s="0" t="n">
        <f aca="false">E2955</f>
        <v>0</v>
      </c>
    </row>
    <row r="2956" customFormat="false" ht="12.8" hidden="false" customHeight="false" outlineLevel="0" collapsed="false">
      <c r="A2956" s="4" t="n">
        <v>43232.1111111111</v>
      </c>
      <c r="B2956" s="0" t="n">
        <v>109</v>
      </c>
      <c r="C2956" s="0" t="n">
        <v>20</v>
      </c>
      <c r="D2956" s="0" t="n">
        <v>0</v>
      </c>
      <c r="E2956" s="0" t="n">
        <v>0</v>
      </c>
      <c r="F2956" s="5" t="n">
        <v>0.000231481481481481</v>
      </c>
      <c r="G2956" s="6" t="n">
        <f aca="false">IF(F2956=0,F2955*24*60,F2956*24*60)</f>
        <v>0.333333333333333</v>
      </c>
      <c r="J2956" s="0" t="n">
        <f aca="false">B2956-C2956</f>
        <v>89</v>
      </c>
      <c r="K2956" s="0" t="n">
        <f aca="false">C2956-D2956</f>
        <v>20</v>
      </c>
      <c r="L2956" s="0" t="n">
        <f aca="false">D2956-E2956</f>
        <v>0</v>
      </c>
      <c r="M2956" s="0" t="n">
        <f aca="false">E2956</f>
        <v>0</v>
      </c>
    </row>
    <row r="2957" customFormat="false" ht="12.8" hidden="false" customHeight="false" outlineLevel="0" collapsed="false">
      <c r="A2957" s="4" t="n">
        <v>43232.1215277778</v>
      </c>
      <c r="B2957" s="0" t="n">
        <v>89</v>
      </c>
      <c r="C2957" s="0" t="n">
        <v>18</v>
      </c>
      <c r="D2957" s="0" t="n">
        <v>2</v>
      </c>
      <c r="E2957" s="0" t="n">
        <v>0</v>
      </c>
      <c r="F2957" s="5" t="n">
        <v>0.000231481481481481</v>
      </c>
      <c r="G2957" s="6" t="n">
        <f aca="false">IF(F2957=0,F2956*24*60,F2957*24*60)</f>
        <v>0.333333333333333</v>
      </c>
      <c r="J2957" s="0" t="n">
        <f aca="false">B2957-C2957</f>
        <v>71</v>
      </c>
      <c r="K2957" s="0" t="n">
        <f aca="false">C2957-D2957</f>
        <v>16</v>
      </c>
      <c r="L2957" s="0" t="n">
        <f aca="false">D2957-E2957</f>
        <v>2</v>
      </c>
      <c r="M2957" s="0" t="n">
        <f aca="false">E2957</f>
        <v>0</v>
      </c>
    </row>
    <row r="2958" customFormat="false" ht="12.8" hidden="false" customHeight="false" outlineLevel="0" collapsed="false">
      <c r="A2958" s="4" t="n">
        <v>43232.1319444444</v>
      </c>
      <c r="B2958" s="0" t="n">
        <v>111</v>
      </c>
      <c r="C2958" s="0" t="n">
        <v>28</v>
      </c>
      <c r="D2958" s="0" t="n">
        <v>3</v>
      </c>
      <c r="E2958" s="0" t="n">
        <v>0</v>
      </c>
      <c r="F2958" s="5" t="n">
        <v>0.000231481481481481</v>
      </c>
      <c r="G2958" s="6" t="n">
        <f aca="false">IF(F2958=0,F2957*24*60,F2958*24*60)</f>
        <v>0.333333333333333</v>
      </c>
      <c r="J2958" s="0" t="n">
        <f aca="false">B2958-C2958</f>
        <v>83</v>
      </c>
      <c r="K2958" s="0" t="n">
        <f aca="false">C2958-D2958</f>
        <v>25</v>
      </c>
      <c r="L2958" s="0" t="n">
        <f aca="false">D2958-E2958</f>
        <v>3</v>
      </c>
      <c r="M2958" s="0" t="n">
        <f aca="false">E2958</f>
        <v>0</v>
      </c>
    </row>
    <row r="2959" customFormat="false" ht="12.8" hidden="false" customHeight="false" outlineLevel="0" collapsed="false">
      <c r="A2959" s="4" t="n">
        <v>43232.1423611111</v>
      </c>
      <c r="B2959" s="0" t="n">
        <v>84</v>
      </c>
      <c r="C2959" s="0" t="n">
        <v>11</v>
      </c>
      <c r="D2959" s="0" t="n">
        <v>0</v>
      </c>
      <c r="E2959" s="0" t="n">
        <v>0</v>
      </c>
      <c r="F2959" s="5" t="n">
        <v>0.000231481481481481</v>
      </c>
      <c r="G2959" s="6" t="n">
        <f aca="false">IF(F2959=0,F2958*24*60,F2959*24*60)</f>
        <v>0.333333333333333</v>
      </c>
      <c r="J2959" s="0" t="n">
        <f aca="false">B2959-C2959</f>
        <v>73</v>
      </c>
      <c r="K2959" s="0" t="n">
        <f aca="false">C2959-D2959</f>
        <v>11</v>
      </c>
      <c r="L2959" s="0" t="n">
        <f aca="false">D2959-E2959</f>
        <v>0</v>
      </c>
      <c r="M2959" s="0" t="n">
        <f aca="false">E2959</f>
        <v>0</v>
      </c>
    </row>
    <row r="2960" customFormat="false" ht="12.8" hidden="false" customHeight="false" outlineLevel="0" collapsed="false">
      <c r="A2960" s="4" t="n">
        <v>43232.1527777778</v>
      </c>
      <c r="B2960" s="0" t="n">
        <v>114</v>
      </c>
      <c r="C2960" s="0" t="n">
        <v>37</v>
      </c>
      <c r="D2960" s="0" t="n">
        <v>0</v>
      </c>
      <c r="E2960" s="0" t="n">
        <v>0</v>
      </c>
      <c r="F2960" s="5" t="n">
        <v>0.000231481481481481</v>
      </c>
      <c r="G2960" s="6" t="n">
        <f aca="false">IF(F2960=0,F2959*24*60,F2960*24*60)</f>
        <v>0.333333333333333</v>
      </c>
      <c r="J2960" s="0" t="n">
        <f aca="false">B2960-C2960</f>
        <v>77</v>
      </c>
      <c r="K2960" s="0" t="n">
        <f aca="false">C2960-D2960</f>
        <v>37</v>
      </c>
      <c r="L2960" s="0" t="n">
        <f aca="false">D2960-E2960</f>
        <v>0</v>
      </c>
      <c r="M2960" s="0" t="n">
        <f aca="false">E2960</f>
        <v>0</v>
      </c>
    </row>
    <row r="2961" customFormat="false" ht="12.8" hidden="false" customHeight="false" outlineLevel="0" collapsed="false">
      <c r="A2961" s="4" t="n">
        <v>43232.1631944444</v>
      </c>
      <c r="B2961" s="0" t="n">
        <v>96</v>
      </c>
      <c r="C2961" s="0" t="n">
        <v>18</v>
      </c>
      <c r="D2961" s="0" t="n">
        <v>0</v>
      </c>
      <c r="E2961" s="0" t="n">
        <v>0</v>
      </c>
      <c r="F2961" s="5" t="n">
        <v>0.000231481481481481</v>
      </c>
      <c r="G2961" s="6" t="n">
        <f aca="false">IF(F2961=0,F2960*24*60,F2961*24*60)</f>
        <v>0.333333333333333</v>
      </c>
      <c r="J2961" s="0" t="n">
        <f aca="false">B2961-C2961</f>
        <v>78</v>
      </c>
      <c r="K2961" s="0" t="n">
        <f aca="false">C2961-D2961</f>
        <v>18</v>
      </c>
      <c r="L2961" s="0" t="n">
        <f aca="false">D2961-E2961</f>
        <v>0</v>
      </c>
      <c r="M2961" s="0" t="n">
        <f aca="false">E2961</f>
        <v>0</v>
      </c>
    </row>
    <row r="2962" customFormat="false" ht="12.8" hidden="false" customHeight="false" outlineLevel="0" collapsed="false">
      <c r="A2962" s="4" t="n">
        <v>43232.1736111111</v>
      </c>
      <c r="B2962" s="0" t="n">
        <v>107</v>
      </c>
      <c r="C2962" s="0" t="n">
        <v>30</v>
      </c>
      <c r="D2962" s="0" t="n">
        <v>0</v>
      </c>
      <c r="E2962" s="0" t="n">
        <v>0</v>
      </c>
      <c r="F2962" s="5" t="n">
        <v>0.000231481481481481</v>
      </c>
      <c r="G2962" s="6" t="n">
        <f aca="false">IF(F2962=0,F2961*24*60,F2962*24*60)</f>
        <v>0.333333333333333</v>
      </c>
      <c r="J2962" s="0" t="n">
        <f aca="false">B2962-C2962</f>
        <v>77</v>
      </c>
      <c r="K2962" s="0" t="n">
        <f aca="false">C2962-D2962</f>
        <v>30</v>
      </c>
      <c r="L2962" s="0" t="n">
        <f aca="false">D2962-E2962</f>
        <v>0</v>
      </c>
      <c r="M2962" s="0" t="n">
        <f aca="false">E2962</f>
        <v>0</v>
      </c>
    </row>
    <row r="2963" customFormat="false" ht="12.8" hidden="false" customHeight="false" outlineLevel="0" collapsed="false">
      <c r="A2963" s="4" t="n">
        <v>43232.1840277778</v>
      </c>
      <c r="B2963" s="0" t="n">
        <v>79</v>
      </c>
      <c r="C2963" s="0" t="n">
        <v>15</v>
      </c>
      <c r="D2963" s="0" t="n">
        <v>0</v>
      </c>
      <c r="E2963" s="0" t="n">
        <v>0</v>
      </c>
      <c r="F2963" s="5" t="n">
        <v>0.000231481481481481</v>
      </c>
      <c r="G2963" s="6" t="n">
        <f aca="false">IF(F2963=0,F2962*24*60,F2963*24*60)</f>
        <v>0.333333333333333</v>
      </c>
      <c r="J2963" s="0" t="n">
        <f aca="false">B2963-C2963</f>
        <v>64</v>
      </c>
      <c r="K2963" s="0" t="n">
        <f aca="false">C2963-D2963</f>
        <v>15</v>
      </c>
      <c r="L2963" s="0" t="n">
        <f aca="false">D2963-E2963</f>
        <v>0</v>
      </c>
      <c r="M2963" s="0" t="n">
        <f aca="false">E2963</f>
        <v>0</v>
      </c>
    </row>
    <row r="2964" customFormat="false" ht="12.8" hidden="false" customHeight="false" outlineLevel="0" collapsed="false">
      <c r="A2964" s="4" t="n">
        <v>43232.1944444445</v>
      </c>
      <c r="B2964" s="0" t="n">
        <v>109</v>
      </c>
      <c r="C2964" s="0" t="n">
        <v>26</v>
      </c>
      <c r="D2964" s="0" t="n">
        <v>2</v>
      </c>
      <c r="E2964" s="0" t="n">
        <v>0</v>
      </c>
      <c r="F2964" s="5" t="n">
        <v>0.000231481481481481</v>
      </c>
      <c r="G2964" s="6" t="n">
        <f aca="false">IF(F2964=0,F2963*24*60,F2964*24*60)</f>
        <v>0.333333333333333</v>
      </c>
      <c r="J2964" s="0" t="n">
        <f aca="false">B2964-C2964</f>
        <v>83</v>
      </c>
      <c r="K2964" s="0" t="n">
        <f aca="false">C2964-D2964</f>
        <v>24</v>
      </c>
      <c r="L2964" s="0" t="n">
        <f aca="false">D2964-E2964</f>
        <v>2</v>
      </c>
      <c r="M2964" s="0" t="n">
        <f aca="false">E2964</f>
        <v>0</v>
      </c>
    </row>
    <row r="2965" customFormat="false" ht="12.8" hidden="false" customHeight="false" outlineLevel="0" collapsed="false">
      <c r="A2965" s="4" t="n">
        <v>43232.2048611111</v>
      </c>
      <c r="B2965" s="0" t="n">
        <v>111</v>
      </c>
      <c r="C2965" s="0" t="n">
        <v>23</v>
      </c>
      <c r="D2965" s="0" t="n">
        <v>0</v>
      </c>
      <c r="E2965" s="0" t="n">
        <v>0</v>
      </c>
      <c r="F2965" s="5" t="n">
        <v>0.000231481481481481</v>
      </c>
      <c r="G2965" s="6" t="n">
        <f aca="false">IF(F2965=0,F2964*24*60,F2965*24*60)</f>
        <v>0.333333333333333</v>
      </c>
      <c r="J2965" s="0" t="n">
        <f aca="false">B2965-C2965</f>
        <v>88</v>
      </c>
      <c r="K2965" s="0" t="n">
        <f aca="false">C2965-D2965</f>
        <v>23</v>
      </c>
      <c r="L2965" s="0" t="n">
        <f aca="false">D2965-E2965</f>
        <v>0</v>
      </c>
      <c r="M2965" s="0" t="n">
        <f aca="false">E2965</f>
        <v>0</v>
      </c>
    </row>
    <row r="2966" customFormat="false" ht="12.8" hidden="false" customHeight="false" outlineLevel="0" collapsed="false">
      <c r="A2966" s="4" t="n">
        <v>43232.2152777778</v>
      </c>
      <c r="B2966" s="0" t="n">
        <v>120</v>
      </c>
      <c r="C2966" s="0" t="n">
        <v>30</v>
      </c>
      <c r="D2966" s="0" t="n">
        <v>1</v>
      </c>
      <c r="E2966" s="0" t="n">
        <v>0</v>
      </c>
      <c r="F2966" s="5" t="n">
        <v>0.000231481481481481</v>
      </c>
      <c r="G2966" s="6" t="n">
        <f aca="false">IF(F2966=0,F2965*24*60,F2966*24*60)</f>
        <v>0.333333333333333</v>
      </c>
      <c r="J2966" s="0" t="n">
        <f aca="false">B2966-C2966</f>
        <v>90</v>
      </c>
      <c r="K2966" s="0" t="n">
        <f aca="false">C2966-D2966</f>
        <v>29</v>
      </c>
      <c r="L2966" s="0" t="n">
        <f aca="false">D2966-E2966</f>
        <v>1</v>
      </c>
      <c r="M2966" s="0" t="n">
        <f aca="false">E2966</f>
        <v>0</v>
      </c>
    </row>
    <row r="2967" customFormat="false" ht="12.8" hidden="false" customHeight="false" outlineLevel="0" collapsed="false">
      <c r="A2967" s="4" t="n">
        <v>43232.2256944445</v>
      </c>
      <c r="B2967" s="0" t="n">
        <v>87</v>
      </c>
      <c r="C2967" s="0" t="n">
        <v>23</v>
      </c>
      <c r="D2967" s="0" t="n">
        <v>3</v>
      </c>
      <c r="E2967" s="0" t="n">
        <v>0</v>
      </c>
      <c r="F2967" s="5" t="n">
        <v>0.000231481481481481</v>
      </c>
      <c r="G2967" s="6" t="n">
        <f aca="false">IF(F2967=0,F2966*24*60,F2967*24*60)</f>
        <v>0.333333333333333</v>
      </c>
      <c r="J2967" s="0" t="n">
        <f aca="false">B2967-C2967</f>
        <v>64</v>
      </c>
      <c r="K2967" s="0" t="n">
        <f aca="false">C2967-D2967</f>
        <v>20</v>
      </c>
      <c r="L2967" s="0" t="n">
        <f aca="false">D2967-E2967</f>
        <v>3</v>
      </c>
      <c r="M2967" s="0" t="n">
        <f aca="false">E2967</f>
        <v>0</v>
      </c>
    </row>
    <row r="2968" customFormat="false" ht="12.8" hidden="false" customHeight="false" outlineLevel="0" collapsed="false">
      <c r="A2968" s="4" t="n">
        <v>43232.2361111111</v>
      </c>
      <c r="B2968" s="0" t="n">
        <v>103</v>
      </c>
      <c r="C2968" s="0" t="n">
        <v>15</v>
      </c>
      <c r="D2968" s="0" t="n">
        <v>0</v>
      </c>
      <c r="E2968" s="0" t="n">
        <v>0</v>
      </c>
      <c r="F2968" s="5" t="n">
        <v>0.000231481481481481</v>
      </c>
      <c r="G2968" s="6" t="n">
        <f aca="false">IF(F2968=0,F2967*24*60,F2968*24*60)</f>
        <v>0.333333333333333</v>
      </c>
      <c r="J2968" s="0" t="n">
        <f aca="false">B2968-C2968</f>
        <v>88</v>
      </c>
      <c r="K2968" s="0" t="n">
        <f aca="false">C2968-D2968</f>
        <v>15</v>
      </c>
      <c r="L2968" s="0" t="n">
        <f aca="false">D2968-E2968</f>
        <v>0</v>
      </c>
      <c r="M2968" s="0" t="n">
        <f aca="false">E2968</f>
        <v>0</v>
      </c>
    </row>
    <row r="2969" customFormat="false" ht="12.8" hidden="false" customHeight="false" outlineLevel="0" collapsed="false">
      <c r="A2969" s="4" t="n">
        <v>43232.2465277778</v>
      </c>
      <c r="B2969" s="0" t="n">
        <v>91</v>
      </c>
      <c r="C2969" s="0" t="n">
        <v>19</v>
      </c>
      <c r="D2969" s="0" t="n">
        <v>0</v>
      </c>
      <c r="E2969" s="0" t="n">
        <v>0</v>
      </c>
      <c r="F2969" s="5" t="n">
        <v>0.000231481481481481</v>
      </c>
      <c r="G2969" s="6" t="n">
        <f aca="false">IF(F2969=0,F2968*24*60,F2969*24*60)</f>
        <v>0.333333333333333</v>
      </c>
      <c r="J2969" s="0" t="n">
        <f aca="false">B2969-C2969</f>
        <v>72</v>
      </c>
      <c r="K2969" s="0" t="n">
        <f aca="false">C2969-D2969</f>
        <v>19</v>
      </c>
      <c r="L2969" s="0" t="n">
        <f aca="false">D2969-E2969</f>
        <v>0</v>
      </c>
      <c r="M2969" s="0" t="n">
        <f aca="false">E2969</f>
        <v>0</v>
      </c>
    </row>
    <row r="2970" customFormat="false" ht="12.8" hidden="false" customHeight="false" outlineLevel="0" collapsed="false">
      <c r="A2970" s="4" t="n">
        <v>43232.2569444445</v>
      </c>
      <c r="B2970" s="0" t="n">
        <v>118</v>
      </c>
      <c r="C2970" s="0" t="n">
        <v>20</v>
      </c>
      <c r="D2970" s="0" t="n">
        <v>3</v>
      </c>
      <c r="E2970" s="0" t="n">
        <v>0</v>
      </c>
      <c r="F2970" s="5" t="n">
        <v>0.000231481481481481</v>
      </c>
      <c r="G2970" s="6" t="n">
        <f aca="false">IF(F2970=0,F2969*24*60,F2970*24*60)</f>
        <v>0.333333333333333</v>
      </c>
      <c r="J2970" s="0" t="n">
        <f aca="false">B2970-C2970</f>
        <v>98</v>
      </c>
      <c r="K2970" s="0" t="n">
        <f aca="false">C2970-D2970</f>
        <v>17</v>
      </c>
      <c r="L2970" s="0" t="n">
        <f aca="false">D2970-E2970</f>
        <v>3</v>
      </c>
      <c r="M2970" s="0" t="n">
        <f aca="false">E2970</f>
        <v>0</v>
      </c>
    </row>
    <row r="2971" customFormat="false" ht="12.8" hidden="false" customHeight="false" outlineLevel="0" collapsed="false">
      <c r="A2971" s="4" t="n">
        <v>43232.2673611111</v>
      </c>
      <c r="B2971" s="0" t="n">
        <v>96</v>
      </c>
      <c r="C2971" s="0" t="n">
        <v>16</v>
      </c>
      <c r="D2971" s="0" t="n">
        <v>0</v>
      </c>
      <c r="E2971" s="0" t="n">
        <v>0</v>
      </c>
      <c r="F2971" s="5" t="n">
        <v>0.000231481481481481</v>
      </c>
      <c r="G2971" s="6" t="n">
        <f aca="false">IF(F2971=0,F2970*24*60,F2971*24*60)</f>
        <v>0.333333333333333</v>
      </c>
      <c r="J2971" s="0" t="n">
        <f aca="false">B2971-C2971</f>
        <v>80</v>
      </c>
      <c r="K2971" s="0" t="n">
        <f aca="false">C2971-D2971</f>
        <v>16</v>
      </c>
      <c r="L2971" s="0" t="n">
        <f aca="false">D2971-E2971</f>
        <v>0</v>
      </c>
      <c r="M2971" s="0" t="n">
        <f aca="false">E2971</f>
        <v>0</v>
      </c>
    </row>
    <row r="2972" customFormat="false" ht="12.8" hidden="false" customHeight="false" outlineLevel="0" collapsed="false">
      <c r="A2972" s="4" t="n">
        <v>43232.2777777778</v>
      </c>
      <c r="B2972" s="0" t="n">
        <v>85</v>
      </c>
      <c r="C2972" s="0" t="n">
        <v>22</v>
      </c>
      <c r="D2972" s="0" t="n">
        <v>1</v>
      </c>
      <c r="E2972" s="0" t="n">
        <v>0</v>
      </c>
      <c r="F2972" s="5" t="n">
        <v>0.000231481481481481</v>
      </c>
      <c r="G2972" s="6" t="n">
        <f aca="false">IF(F2972=0,F2971*24*60,F2972*24*60)</f>
        <v>0.333333333333333</v>
      </c>
      <c r="J2972" s="0" t="n">
        <f aca="false">B2972-C2972</f>
        <v>63</v>
      </c>
      <c r="K2972" s="0" t="n">
        <f aca="false">C2972-D2972</f>
        <v>21</v>
      </c>
      <c r="L2972" s="0" t="n">
        <f aca="false">D2972-E2972</f>
        <v>1</v>
      </c>
      <c r="M2972" s="0" t="n">
        <f aca="false">E2972</f>
        <v>0</v>
      </c>
    </row>
    <row r="2973" customFormat="false" ht="12.8" hidden="false" customHeight="false" outlineLevel="0" collapsed="false">
      <c r="A2973" s="4" t="n">
        <v>43232.2881944444</v>
      </c>
      <c r="B2973" s="0" t="n">
        <v>92</v>
      </c>
      <c r="C2973" s="0" t="n">
        <v>21</v>
      </c>
      <c r="D2973" s="0" t="n">
        <v>0</v>
      </c>
      <c r="E2973" s="0" t="n">
        <v>0</v>
      </c>
      <c r="F2973" s="5" t="n">
        <v>0.000231481481481481</v>
      </c>
      <c r="G2973" s="6" t="n">
        <f aca="false">IF(F2973=0,F2972*24*60,F2973*24*60)</f>
        <v>0.333333333333333</v>
      </c>
      <c r="J2973" s="0" t="n">
        <f aca="false">B2973-C2973</f>
        <v>71</v>
      </c>
      <c r="K2973" s="0" t="n">
        <f aca="false">C2973-D2973</f>
        <v>21</v>
      </c>
      <c r="L2973" s="0" t="n">
        <f aca="false">D2973-E2973</f>
        <v>0</v>
      </c>
      <c r="M2973" s="0" t="n">
        <f aca="false">E2973</f>
        <v>0</v>
      </c>
    </row>
    <row r="2974" customFormat="false" ht="12.8" hidden="false" customHeight="false" outlineLevel="0" collapsed="false">
      <c r="A2974" s="4" t="n">
        <v>43232.2986111111</v>
      </c>
      <c r="B2974" s="0" t="n">
        <v>86</v>
      </c>
      <c r="C2974" s="0" t="n">
        <v>15</v>
      </c>
      <c r="D2974" s="0" t="n">
        <v>0</v>
      </c>
      <c r="E2974" s="0" t="n">
        <v>0</v>
      </c>
      <c r="F2974" s="5" t="n">
        <v>0.000231481481481481</v>
      </c>
      <c r="G2974" s="6" t="n">
        <f aca="false">IF(F2974=0,F2973*24*60,F2974*24*60)</f>
        <v>0.333333333333333</v>
      </c>
      <c r="J2974" s="0" t="n">
        <f aca="false">B2974-C2974</f>
        <v>71</v>
      </c>
      <c r="K2974" s="0" t="n">
        <f aca="false">C2974-D2974</f>
        <v>15</v>
      </c>
      <c r="L2974" s="0" t="n">
        <f aca="false">D2974-E2974</f>
        <v>0</v>
      </c>
      <c r="M2974" s="0" t="n">
        <f aca="false">E2974</f>
        <v>0</v>
      </c>
    </row>
    <row r="2975" customFormat="false" ht="12.8" hidden="false" customHeight="false" outlineLevel="0" collapsed="false">
      <c r="A2975" s="4" t="n">
        <v>43232.3090277778</v>
      </c>
      <c r="B2975" s="0" t="n">
        <v>70</v>
      </c>
      <c r="C2975" s="0" t="n">
        <v>15</v>
      </c>
      <c r="D2975" s="0" t="n">
        <v>0</v>
      </c>
      <c r="E2975" s="0" t="n">
        <v>0</v>
      </c>
      <c r="F2975" s="5" t="n">
        <v>0.000231481481481481</v>
      </c>
      <c r="G2975" s="6" t="n">
        <f aca="false">IF(F2975=0,F2974*24*60,F2975*24*60)</f>
        <v>0.333333333333333</v>
      </c>
      <c r="J2975" s="0" t="n">
        <f aca="false">B2975-C2975</f>
        <v>55</v>
      </c>
      <c r="K2975" s="0" t="n">
        <f aca="false">C2975-D2975</f>
        <v>15</v>
      </c>
      <c r="L2975" s="0" t="n">
        <f aca="false">D2975-E2975</f>
        <v>0</v>
      </c>
      <c r="M2975" s="0" t="n">
        <f aca="false">E2975</f>
        <v>0</v>
      </c>
    </row>
    <row r="2976" customFormat="false" ht="12.8" hidden="false" customHeight="false" outlineLevel="0" collapsed="false">
      <c r="A2976" s="4" t="n">
        <v>43232.3194444444</v>
      </c>
      <c r="B2976" s="0" t="n">
        <v>87</v>
      </c>
      <c r="C2976" s="0" t="n">
        <v>19</v>
      </c>
      <c r="D2976" s="0" t="n">
        <v>1</v>
      </c>
      <c r="E2976" s="0" t="n">
        <v>0</v>
      </c>
      <c r="F2976" s="5" t="n">
        <v>0.000231481481481481</v>
      </c>
      <c r="G2976" s="6" t="n">
        <f aca="false">IF(F2976=0,F2975*24*60,F2976*24*60)</f>
        <v>0.333333333333333</v>
      </c>
      <c r="J2976" s="0" t="n">
        <f aca="false">B2976-C2976</f>
        <v>68</v>
      </c>
      <c r="K2976" s="0" t="n">
        <f aca="false">C2976-D2976</f>
        <v>18</v>
      </c>
      <c r="L2976" s="0" t="n">
        <f aca="false">D2976-E2976</f>
        <v>1</v>
      </c>
      <c r="M2976" s="0" t="n">
        <f aca="false">E2976</f>
        <v>0</v>
      </c>
    </row>
    <row r="2977" customFormat="false" ht="12.8" hidden="false" customHeight="false" outlineLevel="0" collapsed="false">
      <c r="A2977" s="4" t="n">
        <v>43232.3298611111</v>
      </c>
      <c r="B2977" s="0" t="n">
        <v>91</v>
      </c>
      <c r="C2977" s="0" t="n">
        <v>18</v>
      </c>
      <c r="D2977" s="0" t="n">
        <v>4</v>
      </c>
      <c r="E2977" s="0" t="n">
        <v>0</v>
      </c>
      <c r="F2977" s="5" t="n">
        <v>0.000231481481481481</v>
      </c>
      <c r="G2977" s="6" t="n">
        <f aca="false">IF(F2977=0,F2976*24*60,F2977*24*60)</f>
        <v>0.333333333333333</v>
      </c>
      <c r="J2977" s="0" t="n">
        <f aca="false">B2977-C2977</f>
        <v>73</v>
      </c>
      <c r="K2977" s="0" t="n">
        <f aca="false">C2977-D2977</f>
        <v>14</v>
      </c>
      <c r="L2977" s="0" t="n">
        <f aca="false">D2977-E2977</f>
        <v>4</v>
      </c>
      <c r="M2977" s="0" t="n">
        <f aca="false">E2977</f>
        <v>0</v>
      </c>
    </row>
    <row r="2978" customFormat="false" ht="12.8" hidden="false" customHeight="false" outlineLevel="0" collapsed="false">
      <c r="A2978" s="4" t="n">
        <v>43232.3402777778</v>
      </c>
      <c r="B2978" s="0" t="n">
        <v>121</v>
      </c>
      <c r="C2978" s="0" t="n">
        <v>35</v>
      </c>
      <c r="D2978" s="0" t="n">
        <v>10</v>
      </c>
      <c r="E2978" s="0" t="n">
        <v>3</v>
      </c>
      <c r="F2978" s="5" t="n">
        <v>0.000231481481481481</v>
      </c>
      <c r="G2978" s="6" t="n">
        <f aca="false">IF(F2978=0,F2977*24*60,F2978*24*60)</f>
        <v>0.333333333333333</v>
      </c>
      <c r="J2978" s="0" t="n">
        <f aca="false">B2978-C2978</f>
        <v>86</v>
      </c>
      <c r="K2978" s="0" t="n">
        <f aca="false">C2978-D2978</f>
        <v>25</v>
      </c>
      <c r="L2978" s="0" t="n">
        <f aca="false">D2978-E2978</f>
        <v>7</v>
      </c>
      <c r="M2978" s="0" t="n">
        <f aca="false">E2978</f>
        <v>3</v>
      </c>
    </row>
    <row r="2979" customFormat="false" ht="12.8" hidden="false" customHeight="false" outlineLevel="0" collapsed="false">
      <c r="A2979" s="4" t="n">
        <v>43232.3506944444</v>
      </c>
      <c r="B2979" s="0" t="n">
        <v>102</v>
      </c>
      <c r="C2979" s="0" t="n">
        <v>36</v>
      </c>
      <c r="D2979" s="0" t="n">
        <v>9</v>
      </c>
      <c r="E2979" s="0" t="n">
        <v>2</v>
      </c>
      <c r="F2979" s="5" t="n">
        <v>0.000231481481481481</v>
      </c>
      <c r="G2979" s="6" t="n">
        <f aca="false">IF(F2979=0,F2978*24*60,F2979*24*60)</f>
        <v>0.333333333333333</v>
      </c>
      <c r="J2979" s="0" t="n">
        <f aca="false">B2979-C2979</f>
        <v>66</v>
      </c>
      <c r="K2979" s="0" t="n">
        <f aca="false">C2979-D2979</f>
        <v>27</v>
      </c>
      <c r="L2979" s="0" t="n">
        <f aca="false">D2979-E2979</f>
        <v>7</v>
      </c>
      <c r="M2979" s="0" t="n">
        <f aca="false">E2979</f>
        <v>2</v>
      </c>
    </row>
    <row r="2980" customFormat="false" ht="12.8" hidden="false" customHeight="false" outlineLevel="0" collapsed="false">
      <c r="A2980" s="4" t="n">
        <v>43232.3611111111</v>
      </c>
      <c r="B2980" s="0" t="n">
        <v>118</v>
      </c>
      <c r="C2980" s="0" t="n">
        <v>51</v>
      </c>
      <c r="D2980" s="0" t="n">
        <v>17</v>
      </c>
      <c r="E2980" s="0" t="n">
        <v>4</v>
      </c>
      <c r="F2980" s="5" t="n">
        <v>0.000231481481481481</v>
      </c>
      <c r="G2980" s="6" t="n">
        <f aca="false">IF(F2980=0,F2979*24*60,F2980*24*60)</f>
        <v>0.333333333333333</v>
      </c>
      <c r="J2980" s="0" t="n">
        <f aca="false">B2980-C2980</f>
        <v>67</v>
      </c>
      <c r="K2980" s="0" t="n">
        <f aca="false">C2980-D2980</f>
        <v>34</v>
      </c>
      <c r="L2980" s="0" t="n">
        <f aca="false">D2980-E2980</f>
        <v>13</v>
      </c>
      <c r="M2980" s="0" t="n">
        <f aca="false">E2980</f>
        <v>4</v>
      </c>
    </row>
    <row r="2981" customFormat="false" ht="12.8" hidden="false" customHeight="false" outlineLevel="0" collapsed="false">
      <c r="A2981" s="4" t="n">
        <v>43232.3715277778</v>
      </c>
      <c r="B2981" s="0" t="n">
        <v>254</v>
      </c>
      <c r="C2981" s="0" t="n">
        <v>130</v>
      </c>
      <c r="D2981" s="0" t="n">
        <v>63</v>
      </c>
      <c r="E2981" s="0" t="n">
        <v>13</v>
      </c>
      <c r="F2981" s="5" t="n">
        <v>0.000231481481481481</v>
      </c>
      <c r="G2981" s="6" t="n">
        <f aca="false">IF(F2981=0,F2980*24*60,F2981*24*60)</f>
        <v>0.333333333333333</v>
      </c>
      <c r="J2981" s="0" t="n">
        <f aca="false">B2981-C2981</f>
        <v>124</v>
      </c>
      <c r="K2981" s="0" t="n">
        <f aca="false">C2981-D2981</f>
        <v>67</v>
      </c>
      <c r="L2981" s="0" t="n">
        <f aca="false">D2981-E2981</f>
        <v>50</v>
      </c>
      <c r="M2981" s="0" t="n">
        <f aca="false">E2981</f>
        <v>13</v>
      </c>
    </row>
    <row r="2982" customFormat="false" ht="12.8" hidden="false" customHeight="false" outlineLevel="0" collapsed="false">
      <c r="A2982" s="4" t="n">
        <v>43232.3819444444</v>
      </c>
      <c r="B2982" s="0" t="n">
        <v>410</v>
      </c>
      <c r="C2982" s="0" t="n">
        <v>246</v>
      </c>
      <c r="D2982" s="0" t="n">
        <v>96</v>
      </c>
      <c r="E2982" s="0" t="n">
        <v>23</v>
      </c>
      <c r="F2982" s="5" t="n">
        <v>0.000231481481481481</v>
      </c>
      <c r="G2982" s="6" t="n">
        <f aca="false">IF(F2982=0,F2981*24*60,F2982*24*60)</f>
        <v>0.333333333333333</v>
      </c>
      <c r="J2982" s="0" t="n">
        <f aca="false">B2982-C2982</f>
        <v>164</v>
      </c>
      <c r="K2982" s="0" t="n">
        <f aca="false">C2982-D2982</f>
        <v>150</v>
      </c>
      <c r="L2982" s="0" t="n">
        <f aca="false">D2982-E2982</f>
        <v>73</v>
      </c>
      <c r="M2982" s="0" t="n">
        <f aca="false">E2982</f>
        <v>23</v>
      </c>
    </row>
    <row r="2983" customFormat="false" ht="12.8" hidden="false" customHeight="false" outlineLevel="0" collapsed="false">
      <c r="A2983" s="4" t="n">
        <v>43232.3923611111</v>
      </c>
      <c r="B2983" s="0" t="n">
        <v>551</v>
      </c>
      <c r="C2983" s="0" t="n">
        <v>300</v>
      </c>
      <c r="D2983" s="0" t="n">
        <v>127</v>
      </c>
      <c r="E2983" s="0" t="n">
        <v>19</v>
      </c>
      <c r="F2983" s="5" t="n">
        <v>0.000231481481481481</v>
      </c>
      <c r="G2983" s="6" t="n">
        <f aca="false">IF(F2983=0,F2982*24*60,F2983*24*60)</f>
        <v>0.333333333333333</v>
      </c>
      <c r="J2983" s="0" t="n">
        <f aca="false">B2983-C2983</f>
        <v>251</v>
      </c>
      <c r="K2983" s="0" t="n">
        <f aca="false">C2983-D2983</f>
        <v>173</v>
      </c>
      <c r="L2983" s="0" t="n">
        <f aca="false">D2983-E2983</f>
        <v>108</v>
      </c>
      <c r="M2983" s="0" t="n">
        <f aca="false">E2983</f>
        <v>19</v>
      </c>
    </row>
    <row r="2984" customFormat="false" ht="12.8" hidden="false" customHeight="false" outlineLevel="0" collapsed="false">
      <c r="A2984" s="4" t="n">
        <v>43232.4027777778</v>
      </c>
      <c r="B2984" s="0" t="n">
        <v>632</v>
      </c>
      <c r="C2984" s="0" t="n">
        <v>390</v>
      </c>
      <c r="D2984" s="0" t="n">
        <v>179</v>
      </c>
      <c r="E2984" s="0" t="n">
        <v>34</v>
      </c>
      <c r="F2984" s="5" t="n">
        <v>0.000231481481481481</v>
      </c>
      <c r="G2984" s="6" t="n">
        <f aca="false">IF(F2984=0,F2983*24*60,F2984*24*60)</f>
        <v>0.333333333333333</v>
      </c>
      <c r="J2984" s="0" t="n">
        <f aca="false">B2984-C2984</f>
        <v>242</v>
      </c>
      <c r="K2984" s="0" t="n">
        <f aca="false">C2984-D2984</f>
        <v>211</v>
      </c>
      <c r="L2984" s="0" t="n">
        <f aca="false">D2984-E2984</f>
        <v>145</v>
      </c>
      <c r="M2984" s="0" t="n">
        <f aca="false">E2984</f>
        <v>34</v>
      </c>
    </row>
    <row r="2985" customFormat="false" ht="12.8" hidden="false" customHeight="false" outlineLevel="0" collapsed="false">
      <c r="A2985" s="4" t="n">
        <v>43232.4131944444</v>
      </c>
      <c r="B2985" s="0" t="n">
        <v>892</v>
      </c>
      <c r="C2985" s="0" t="n">
        <v>529</v>
      </c>
      <c r="D2985" s="0" t="n">
        <v>241</v>
      </c>
      <c r="E2985" s="0" t="n">
        <v>41</v>
      </c>
      <c r="F2985" s="5" t="n">
        <v>0.000231481481481481</v>
      </c>
      <c r="G2985" s="6" t="n">
        <f aca="false">IF(F2985=0,F2984*24*60,F2985*24*60)</f>
        <v>0.333333333333333</v>
      </c>
      <c r="J2985" s="0" t="n">
        <f aca="false">B2985-C2985</f>
        <v>363</v>
      </c>
      <c r="K2985" s="0" t="n">
        <f aca="false">C2985-D2985</f>
        <v>288</v>
      </c>
      <c r="L2985" s="0" t="n">
        <f aca="false">D2985-E2985</f>
        <v>200</v>
      </c>
      <c r="M2985" s="0" t="n">
        <f aca="false">E2985</f>
        <v>41</v>
      </c>
    </row>
    <row r="2986" customFormat="false" ht="12.8" hidden="false" customHeight="false" outlineLevel="0" collapsed="false">
      <c r="A2986" s="4" t="n">
        <v>43232.4236111111</v>
      </c>
      <c r="B2986" s="0" t="n">
        <v>1092</v>
      </c>
      <c r="C2986" s="0" t="n">
        <v>677</v>
      </c>
      <c r="D2986" s="0" t="n">
        <v>267</v>
      </c>
      <c r="E2986" s="0" t="n">
        <v>54</v>
      </c>
      <c r="F2986" s="5" t="n">
        <v>0.000231481481481481</v>
      </c>
      <c r="G2986" s="6" t="n">
        <f aca="false">IF(F2986=0,F2985*24*60,F2986*24*60)</f>
        <v>0.333333333333333</v>
      </c>
      <c r="J2986" s="0" t="n">
        <f aca="false">B2986-C2986</f>
        <v>415</v>
      </c>
      <c r="K2986" s="0" t="n">
        <f aca="false">C2986-D2986</f>
        <v>410</v>
      </c>
      <c r="L2986" s="0" t="n">
        <f aca="false">D2986-E2986</f>
        <v>213</v>
      </c>
      <c r="M2986" s="0" t="n">
        <f aca="false">E2986</f>
        <v>54</v>
      </c>
    </row>
    <row r="2987" customFormat="false" ht="12.8" hidden="false" customHeight="false" outlineLevel="0" collapsed="false">
      <c r="A2987" s="4" t="n">
        <v>43232.4340277778</v>
      </c>
      <c r="B2987" s="0" t="n">
        <v>1331</v>
      </c>
      <c r="C2987" s="0" t="n">
        <v>846</v>
      </c>
      <c r="D2987" s="0" t="n">
        <v>360</v>
      </c>
      <c r="E2987" s="0" t="n">
        <v>85</v>
      </c>
      <c r="F2987" s="5" t="n">
        <v>0.000231481481481481</v>
      </c>
      <c r="G2987" s="6" t="n">
        <f aca="false">IF(F2987=0,F2986*24*60,F2987*24*60)</f>
        <v>0.333333333333333</v>
      </c>
      <c r="J2987" s="0" t="n">
        <f aca="false">B2987-C2987</f>
        <v>485</v>
      </c>
      <c r="K2987" s="0" t="n">
        <f aca="false">C2987-D2987</f>
        <v>486</v>
      </c>
      <c r="L2987" s="0" t="n">
        <f aca="false">D2987-E2987</f>
        <v>275</v>
      </c>
      <c r="M2987" s="0" t="n">
        <f aca="false">E2987</f>
        <v>85</v>
      </c>
    </row>
    <row r="2988" customFormat="false" ht="12.8" hidden="false" customHeight="false" outlineLevel="0" collapsed="false">
      <c r="A2988" s="4" t="n">
        <v>43232.4444444444</v>
      </c>
      <c r="B2988" s="0" t="n">
        <v>1126</v>
      </c>
      <c r="C2988" s="0" t="n">
        <v>699</v>
      </c>
      <c r="D2988" s="0" t="n">
        <v>264</v>
      </c>
      <c r="E2988" s="0" t="n">
        <v>68</v>
      </c>
      <c r="F2988" s="5" t="n">
        <v>0.000231481481481481</v>
      </c>
      <c r="G2988" s="6" t="n">
        <f aca="false">IF(F2988=0,F2987*24*60,F2988*24*60)</f>
        <v>0.333333333333333</v>
      </c>
      <c r="J2988" s="0" t="n">
        <f aca="false">B2988-C2988</f>
        <v>427</v>
      </c>
      <c r="K2988" s="0" t="n">
        <f aca="false">C2988-D2988</f>
        <v>435</v>
      </c>
      <c r="L2988" s="0" t="n">
        <f aca="false">D2988-E2988</f>
        <v>196</v>
      </c>
      <c r="M2988" s="0" t="n">
        <f aca="false">E2988</f>
        <v>68</v>
      </c>
    </row>
    <row r="2989" customFormat="false" ht="12.8" hidden="false" customHeight="false" outlineLevel="0" collapsed="false">
      <c r="A2989" s="4" t="n">
        <v>43232.4548611111</v>
      </c>
      <c r="B2989" s="0" t="n">
        <v>1285</v>
      </c>
      <c r="C2989" s="0" t="n">
        <v>796</v>
      </c>
      <c r="D2989" s="0" t="n">
        <v>321</v>
      </c>
      <c r="E2989" s="0" t="n">
        <v>63</v>
      </c>
      <c r="F2989" s="5" t="n">
        <v>0.000231481481481481</v>
      </c>
      <c r="G2989" s="6" t="n">
        <f aca="false">IF(F2989=0,F2988*24*60,F2989*24*60)</f>
        <v>0.333333333333333</v>
      </c>
      <c r="J2989" s="0" t="n">
        <f aca="false">B2989-C2989</f>
        <v>489</v>
      </c>
      <c r="K2989" s="0" t="n">
        <f aca="false">C2989-D2989</f>
        <v>475</v>
      </c>
      <c r="L2989" s="0" t="n">
        <f aca="false">D2989-E2989</f>
        <v>258</v>
      </c>
      <c r="M2989" s="0" t="n">
        <f aca="false">E2989</f>
        <v>63</v>
      </c>
    </row>
    <row r="2990" customFormat="false" ht="12.8" hidden="false" customHeight="false" outlineLevel="0" collapsed="false">
      <c r="A2990" s="4" t="n">
        <v>43232.4652777778</v>
      </c>
      <c r="B2990" s="0" t="n">
        <v>1552</v>
      </c>
      <c r="C2990" s="0" t="n">
        <v>950</v>
      </c>
      <c r="D2990" s="0" t="n">
        <v>349</v>
      </c>
      <c r="E2990" s="0" t="n">
        <v>61</v>
      </c>
      <c r="F2990" s="5" t="n">
        <v>0.000231481481481481</v>
      </c>
      <c r="G2990" s="6" t="n">
        <f aca="false">IF(F2990=0,F2989*24*60,F2990*24*60)</f>
        <v>0.333333333333333</v>
      </c>
      <c r="J2990" s="0" t="n">
        <f aca="false">B2990-C2990</f>
        <v>602</v>
      </c>
      <c r="K2990" s="0" t="n">
        <f aca="false">C2990-D2990</f>
        <v>601</v>
      </c>
      <c r="L2990" s="0" t="n">
        <f aca="false">D2990-E2990</f>
        <v>288</v>
      </c>
      <c r="M2990" s="0" t="n">
        <f aca="false">E2990</f>
        <v>61</v>
      </c>
    </row>
    <row r="2991" customFormat="false" ht="12.8" hidden="false" customHeight="false" outlineLevel="0" collapsed="false">
      <c r="A2991" s="4" t="n">
        <v>43232.4756944445</v>
      </c>
      <c r="B2991" s="0" t="n">
        <v>1213</v>
      </c>
      <c r="C2991" s="0" t="n">
        <v>744</v>
      </c>
      <c r="D2991" s="0" t="n">
        <v>306</v>
      </c>
      <c r="E2991" s="0" t="n">
        <v>49</v>
      </c>
      <c r="F2991" s="5" t="n">
        <v>0.000231481481481481</v>
      </c>
      <c r="G2991" s="6" t="n">
        <f aca="false">IF(F2991=0,F2990*24*60,F2991*24*60)</f>
        <v>0.333333333333333</v>
      </c>
      <c r="J2991" s="0" t="n">
        <f aca="false">B2991-C2991</f>
        <v>469</v>
      </c>
      <c r="K2991" s="0" t="n">
        <f aca="false">C2991-D2991</f>
        <v>438</v>
      </c>
      <c r="L2991" s="0" t="n">
        <f aca="false">D2991-E2991</f>
        <v>257</v>
      </c>
      <c r="M2991" s="0" t="n">
        <f aca="false">E2991</f>
        <v>49</v>
      </c>
    </row>
    <row r="2992" customFormat="false" ht="12.8" hidden="false" customHeight="false" outlineLevel="0" collapsed="false">
      <c r="A2992" s="4" t="n">
        <v>43232.4861111111</v>
      </c>
      <c r="B2992" s="0" t="n">
        <v>1235</v>
      </c>
      <c r="C2992" s="0" t="n">
        <v>762</v>
      </c>
      <c r="D2992" s="0" t="n">
        <v>321</v>
      </c>
      <c r="E2992" s="0" t="n">
        <v>40</v>
      </c>
      <c r="F2992" s="5" t="n">
        <v>0.000231481481481481</v>
      </c>
      <c r="G2992" s="6" t="n">
        <f aca="false">IF(F2992=0,F2991*24*60,F2992*24*60)</f>
        <v>0.333333333333333</v>
      </c>
      <c r="J2992" s="0" t="n">
        <f aca="false">B2992-C2992</f>
        <v>473</v>
      </c>
      <c r="K2992" s="0" t="n">
        <f aca="false">C2992-D2992</f>
        <v>441</v>
      </c>
      <c r="L2992" s="0" t="n">
        <f aca="false">D2992-E2992</f>
        <v>281</v>
      </c>
      <c r="M2992" s="0" t="n">
        <f aca="false">E2992</f>
        <v>40</v>
      </c>
    </row>
    <row r="2993" customFormat="false" ht="12.8" hidden="false" customHeight="false" outlineLevel="0" collapsed="false">
      <c r="A2993" s="4" t="n">
        <v>43232.4965277778</v>
      </c>
      <c r="B2993" s="0" t="n">
        <v>1119</v>
      </c>
      <c r="C2993" s="0" t="n">
        <v>668</v>
      </c>
      <c r="D2993" s="0" t="n">
        <v>244</v>
      </c>
      <c r="E2993" s="0" t="n">
        <v>34</v>
      </c>
      <c r="F2993" s="5" t="n">
        <v>0.000231481481481481</v>
      </c>
      <c r="G2993" s="6" t="n">
        <f aca="false">IF(F2993=0,F2992*24*60,F2993*24*60)</f>
        <v>0.333333333333333</v>
      </c>
      <c r="J2993" s="0" t="n">
        <f aca="false">B2993-C2993</f>
        <v>451</v>
      </c>
      <c r="K2993" s="0" t="n">
        <f aca="false">C2993-D2993</f>
        <v>424</v>
      </c>
      <c r="L2993" s="0" t="n">
        <f aca="false">D2993-E2993</f>
        <v>210</v>
      </c>
      <c r="M2993" s="0" t="n">
        <f aca="false">E2993</f>
        <v>34</v>
      </c>
    </row>
    <row r="2994" customFormat="false" ht="12.8" hidden="false" customHeight="false" outlineLevel="0" collapsed="false">
      <c r="A2994" s="4" t="n">
        <v>43232.5069444445</v>
      </c>
      <c r="B2994" s="0" t="n">
        <v>1135</v>
      </c>
      <c r="C2994" s="0" t="n">
        <v>642</v>
      </c>
      <c r="D2994" s="0" t="n">
        <v>216</v>
      </c>
      <c r="E2994" s="0" t="n">
        <v>32</v>
      </c>
      <c r="F2994" s="5" t="n">
        <v>0.000231481481481481</v>
      </c>
      <c r="G2994" s="6" t="n">
        <f aca="false">IF(F2994=0,F2993*24*60,F2994*24*60)</f>
        <v>0.333333333333333</v>
      </c>
      <c r="J2994" s="0" t="n">
        <f aca="false">B2994-C2994</f>
        <v>493</v>
      </c>
      <c r="K2994" s="0" t="n">
        <f aca="false">C2994-D2994</f>
        <v>426</v>
      </c>
      <c r="L2994" s="0" t="n">
        <f aca="false">D2994-E2994</f>
        <v>184</v>
      </c>
      <c r="M2994" s="0" t="n">
        <f aca="false">E2994</f>
        <v>32</v>
      </c>
    </row>
    <row r="2995" customFormat="false" ht="12.8" hidden="false" customHeight="false" outlineLevel="0" collapsed="false">
      <c r="A2995" s="4" t="n">
        <v>43232.5173611111</v>
      </c>
      <c r="B2995" s="0" t="n">
        <v>957</v>
      </c>
      <c r="C2995" s="0" t="n">
        <v>565</v>
      </c>
      <c r="D2995" s="0" t="n">
        <v>200</v>
      </c>
      <c r="E2995" s="0" t="n">
        <v>32</v>
      </c>
      <c r="F2995" s="5" t="n">
        <v>0.000231481481481481</v>
      </c>
      <c r="G2995" s="6" t="n">
        <f aca="false">IF(F2995=0,F2994*24*60,F2995*24*60)</f>
        <v>0.333333333333333</v>
      </c>
      <c r="J2995" s="0" t="n">
        <f aca="false">B2995-C2995</f>
        <v>392</v>
      </c>
      <c r="K2995" s="0" t="n">
        <f aca="false">C2995-D2995</f>
        <v>365</v>
      </c>
      <c r="L2995" s="0" t="n">
        <f aca="false">D2995-E2995</f>
        <v>168</v>
      </c>
      <c r="M2995" s="0" t="n">
        <f aca="false">E2995</f>
        <v>32</v>
      </c>
    </row>
    <row r="2996" customFormat="false" ht="12.8" hidden="false" customHeight="false" outlineLevel="0" collapsed="false">
      <c r="A2996" s="4" t="n">
        <v>43232.5277777778</v>
      </c>
      <c r="B2996" s="0" t="n">
        <v>883</v>
      </c>
      <c r="C2996" s="0" t="n">
        <v>490</v>
      </c>
      <c r="D2996" s="0" t="n">
        <v>140</v>
      </c>
      <c r="E2996" s="0" t="n">
        <v>15</v>
      </c>
      <c r="F2996" s="5" t="n">
        <v>0.000231481481481481</v>
      </c>
      <c r="G2996" s="6" t="n">
        <f aca="false">IF(F2996=0,F2995*24*60,F2996*24*60)</f>
        <v>0.333333333333333</v>
      </c>
      <c r="J2996" s="0" t="n">
        <f aca="false">B2996-C2996</f>
        <v>393</v>
      </c>
      <c r="K2996" s="0" t="n">
        <f aca="false">C2996-D2996</f>
        <v>350</v>
      </c>
      <c r="L2996" s="0" t="n">
        <f aca="false">D2996-E2996</f>
        <v>125</v>
      </c>
      <c r="M2996" s="0" t="n">
        <f aca="false">E2996</f>
        <v>15</v>
      </c>
    </row>
    <row r="2997" customFormat="false" ht="12.8" hidden="false" customHeight="false" outlineLevel="0" collapsed="false">
      <c r="A2997" s="4" t="n">
        <v>43232.5381944444</v>
      </c>
      <c r="B2997" s="0" t="n">
        <v>860</v>
      </c>
      <c r="C2997" s="0" t="n">
        <v>458</v>
      </c>
      <c r="D2997" s="0" t="n">
        <v>130</v>
      </c>
      <c r="E2997" s="0" t="n">
        <v>14</v>
      </c>
      <c r="F2997" s="5" t="n">
        <v>0.000231481481481481</v>
      </c>
      <c r="G2997" s="6" t="n">
        <f aca="false">IF(F2997=0,F2996*24*60,F2997*24*60)</f>
        <v>0.333333333333333</v>
      </c>
      <c r="J2997" s="0" t="n">
        <f aca="false">B2997-C2997</f>
        <v>402</v>
      </c>
      <c r="K2997" s="0" t="n">
        <f aca="false">C2997-D2997</f>
        <v>328</v>
      </c>
      <c r="L2997" s="0" t="n">
        <f aca="false">D2997-E2997</f>
        <v>116</v>
      </c>
      <c r="M2997" s="0" t="n">
        <f aca="false">E2997</f>
        <v>14</v>
      </c>
    </row>
    <row r="2998" customFormat="false" ht="12.8" hidden="false" customHeight="false" outlineLevel="0" collapsed="false">
      <c r="A2998" s="4" t="n">
        <v>43232.5486111111</v>
      </c>
      <c r="B2998" s="0" t="n">
        <v>1231</v>
      </c>
      <c r="C2998" s="0" t="n">
        <v>680</v>
      </c>
      <c r="D2998" s="0" t="n">
        <v>256</v>
      </c>
      <c r="E2998" s="0" t="n">
        <v>34</v>
      </c>
      <c r="F2998" s="5" t="n">
        <v>0.000231481481481481</v>
      </c>
      <c r="G2998" s="6" t="n">
        <f aca="false">IF(F2998=0,F2997*24*60,F2998*24*60)</f>
        <v>0.333333333333333</v>
      </c>
      <c r="J2998" s="0" t="n">
        <f aca="false">B2998-C2998</f>
        <v>551</v>
      </c>
      <c r="K2998" s="0" t="n">
        <f aca="false">C2998-D2998</f>
        <v>424</v>
      </c>
      <c r="L2998" s="0" t="n">
        <f aca="false">D2998-E2998</f>
        <v>222</v>
      </c>
      <c r="M2998" s="0" t="n">
        <f aca="false">E2998</f>
        <v>34</v>
      </c>
    </row>
    <row r="2999" customFormat="false" ht="12.8" hidden="false" customHeight="false" outlineLevel="0" collapsed="false">
      <c r="A2999" s="4" t="n">
        <v>43232.5590277778</v>
      </c>
      <c r="B2999" s="0" t="n">
        <v>1106</v>
      </c>
      <c r="C2999" s="0" t="n">
        <v>649</v>
      </c>
      <c r="D2999" s="0" t="n">
        <v>228</v>
      </c>
      <c r="E2999" s="0" t="n">
        <v>37</v>
      </c>
      <c r="F2999" s="5" t="n">
        <v>0.000231481481481481</v>
      </c>
      <c r="G2999" s="6" t="n">
        <f aca="false">IF(F2999=0,F2998*24*60,F2999*24*60)</f>
        <v>0.333333333333333</v>
      </c>
      <c r="J2999" s="0" t="n">
        <f aca="false">B2999-C2999</f>
        <v>457</v>
      </c>
      <c r="K2999" s="0" t="n">
        <f aca="false">C2999-D2999</f>
        <v>421</v>
      </c>
      <c r="L2999" s="0" t="n">
        <f aca="false">D2999-E2999</f>
        <v>191</v>
      </c>
      <c r="M2999" s="0" t="n">
        <f aca="false">E2999</f>
        <v>37</v>
      </c>
    </row>
    <row r="3000" customFormat="false" ht="12.8" hidden="false" customHeight="false" outlineLevel="0" collapsed="false">
      <c r="A3000" s="4" t="n">
        <v>43232.5694444444</v>
      </c>
      <c r="B3000" s="0" t="n">
        <v>1106</v>
      </c>
      <c r="C3000" s="0" t="n">
        <v>633</v>
      </c>
      <c r="D3000" s="0" t="n">
        <v>240</v>
      </c>
      <c r="E3000" s="0" t="n">
        <v>45</v>
      </c>
      <c r="F3000" s="5" t="n">
        <v>0.000231481481481481</v>
      </c>
      <c r="G3000" s="6" t="n">
        <f aca="false">IF(F3000=0,F2999*24*60,F3000*24*60)</f>
        <v>0.333333333333333</v>
      </c>
      <c r="J3000" s="0" t="n">
        <f aca="false">B3000-C3000</f>
        <v>473</v>
      </c>
      <c r="K3000" s="0" t="n">
        <f aca="false">C3000-D3000</f>
        <v>393</v>
      </c>
      <c r="L3000" s="0" t="n">
        <f aca="false">D3000-E3000</f>
        <v>195</v>
      </c>
      <c r="M3000" s="0" t="n">
        <f aca="false">E3000</f>
        <v>45</v>
      </c>
    </row>
    <row r="3001" customFormat="false" ht="12.8" hidden="false" customHeight="false" outlineLevel="0" collapsed="false">
      <c r="A3001" s="4" t="n">
        <v>43232.5798611111</v>
      </c>
      <c r="B3001" s="0" t="n">
        <v>1319</v>
      </c>
      <c r="C3001" s="0" t="n">
        <v>771</v>
      </c>
      <c r="D3001" s="0" t="n">
        <v>290</v>
      </c>
      <c r="E3001" s="0" t="n">
        <v>50</v>
      </c>
      <c r="F3001" s="5" t="n">
        <v>0.000231481481481481</v>
      </c>
      <c r="G3001" s="6" t="n">
        <f aca="false">IF(F3001=0,F3000*24*60,F3001*24*60)</f>
        <v>0.333333333333333</v>
      </c>
      <c r="J3001" s="0" t="n">
        <f aca="false">B3001-C3001</f>
        <v>548</v>
      </c>
      <c r="K3001" s="0" t="n">
        <f aca="false">C3001-D3001</f>
        <v>481</v>
      </c>
      <c r="L3001" s="0" t="n">
        <f aca="false">D3001-E3001</f>
        <v>240</v>
      </c>
      <c r="M3001" s="0" t="n">
        <f aca="false">E3001</f>
        <v>50</v>
      </c>
    </row>
    <row r="3002" customFormat="false" ht="12.8" hidden="false" customHeight="false" outlineLevel="0" collapsed="false">
      <c r="A3002" s="4" t="n">
        <v>43232.5902777778</v>
      </c>
      <c r="B3002" s="0" t="n">
        <v>1537</v>
      </c>
      <c r="C3002" s="0" t="n">
        <v>877</v>
      </c>
      <c r="D3002" s="0" t="n">
        <v>314</v>
      </c>
      <c r="E3002" s="0" t="n">
        <v>56</v>
      </c>
      <c r="F3002" s="5" t="n">
        <v>0.000231481481481481</v>
      </c>
      <c r="G3002" s="6" t="n">
        <f aca="false">IF(F3002=0,F3001*24*60,F3002*24*60)</f>
        <v>0.333333333333333</v>
      </c>
      <c r="J3002" s="0" t="n">
        <f aca="false">B3002-C3002</f>
        <v>660</v>
      </c>
      <c r="K3002" s="0" t="n">
        <f aca="false">C3002-D3002</f>
        <v>563</v>
      </c>
      <c r="L3002" s="0" t="n">
        <f aca="false">D3002-E3002</f>
        <v>258</v>
      </c>
      <c r="M3002" s="0" t="n">
        <f aca="false">E3002</f>
        <v>56</v>
      </c>
    </row>
    <row r="3003" customFormat="false" ht="12.8" hidden="false" customHeight="false" outlineLevel="0" collapsed="false">
      <c r="A3003" s="4" t="n">
        <v>43232.6006944444</v>
      </c>
      <c r="B3003" s="0" t="n">
        <v>1807</v>
      </c>
      <c r="C3003" s="0" t="n">
        <v>1134</v>
      </c>
      <c r="D3003" s="0" t="n">
        <v>435</v>
      </c>
      <c r="E3003" s="0" t="n">
        <v>78</v>
      </c>
      <c r="F3003" s="5" t="n">
        <v>0.000231481481481481</v>
      </c>
      <c r="G3003" s="6" t="n">
        <f aca="false">IF(F3003=0,F3002*24*60,F3003*24*60)</f>
        <v>0.333333333333333</v>
      </c>
      <c r="J3003" s="0" t="n">
        <f aca="false">B3003-C3003</f>
        <v>673</v>
      </c>
      <c r="K3003" s="0" t="n">
        <f aca="false">C3003-D3003</f>
        <v>699</v>
      </c>
      <c r="L3003" s="0" t="n">
        <f aca="false">D3003-E3003</f>
        <v>357</v>
      </c>
      <c r="M3003" s="0" t="n">
        <f aca="false">E3003</f>
        <v>78</v>
      </c>
    </row>
    <row r="3004" customFormat="false" ht="12.8" hidden="false" customHeight="false" outlineLevel="0" collapsed="false">
      <c r="A3004" s="4" t="n">
        <v>43232.6111111111</v>
      </c>
      <c r="B3004" s="0" t="n">
        <v>1576</v>
      </c>
      <c r="C3004" s="0" t="n">
        <v>931</v>
      </c>
      <c r="D3004" s="0" t="n">
        <v>375</v>
      </c>
      <c r="E3004" s="0" t="n">
        <v>60</v>
      </c>
      <c r="F3004" s="5" t="n">
        <v>0.000231481481481481</v>
      </c>
      <c r="G3004" s="6" t="n">
        <f aca="false">IF(F3004=0,F3003*24*60,F3004*24*60)</f>
        <v>0.333333333333333</v>
      </c>
      <c r="J3004" s="0" t="n">
        <f aca="false">B3004-C3004</f>
        <v>645</v>
      </c>
      <c r="K3004" s="0" t="n">
        <f aca="false">C3004-D3004</f>
        <v>556</v>
      </c>
      <c r="L3004" s="0" t="n">
        <f aca="false">D3004-E3004</f>
        <v>315</v>
      </c>
      <c r="M3004" s="0" t="n">
        <f aca="false">E3004</f>
        <v>60</v>
      </c>
    </row>
    <row r="3005" customFormat="false" ht="12.8" hidden="false" customHeight="false" outlineLevel="0" collapsed="false">
      <c r="A3005" s="4" t="n">
        <v>43232.6215277778</v>
      </c>
      <c r="B3005" s="0" t="n">
        <v>1918</v>
      </c>
      <c r="C3005" s="0" t="n">
        <v>1266</v>
      </c>
      <c r="D3005" s="0" t="n">
        <v>513</v>
      </c>
      <c r="E3005" s="0" t="n">
        <v>97</v>
      </c>
      <c r="F3005" s="5" t="n">
        <v>0.000231481481481481</v>
      </c>
      <c r="G3005" s="6" t="n">
        <f aca="false">IF(F3005=0,F3004*24*60,F3005*24*60)</f>
        <v>0.333333333333333</v>
      </c>
      <c r="J3005" s="0" t="n">
        <f aca="false">B3005-C3005</f>
        <v>652</v>
      </c>
      <c r="K3005" s="0" t="n">
        <f aca="false">C3005-D3005</f>
        <v>753</v>
      </c>
      <c r="L3005" s="0" t="n">
        <f aca="false">D3005-E3005</f>
        <v>416</v>
      </c>
      <c r="M3005" s="0" t="n">
        <f aca="false">E3005</f>
        <v>97</v>
      </c>
    </row>
    <row r="3006" customFormat="false" ht="12.8" hidden="false" customHeight="false" outlineLevel="0" collapsed="false">
      <c r="A3006" s="4" t="n">
        <v>43232.6319444444</v>
      </c>
      <c r="B3006" s="0" t="n">
        <v>2083</v>
      </c>
      <c r="C3006" s="0" t="n">
        <v>1281</v>
      </c>
      <c r="D3006" s="0" t="n">
        <v>473</v>
      </c>
      <c r="E3006" s="0" t="n">
        <v>83</v>
      </c>
      <c r="F3006" s="5" t="n">
        <v>0.000231481481481481</v>
      </c>
      <c r="G3006" s="6" t="n">
        <f aca="false">IF(F3006=0,F3005*24*60,F3006*24*60)</f>
        <v>0.333333333333333</v>
      </c>
      <c r="J3006" s="0" t="n">
        <f aca="false">B3006-C3006</f>
        <v>802</v>
      </c>
      <c r="K3006" s="0" t="n">
        <f aca="false">C3006-D3006</f>
        <v>808</v>
      </c>
      <c r="L3006" s="0" t="n">
        <f aca="false">D3006-E3006</f>
        <v>390</v>
      </c>
      <c r="M3006" s="0" t="n">
        <f aca="false">E3006</f>
        <v>83</v>
      </c>
    </row>
    <row r="3007" customFormat="false" ht="12.8" hidden="false" customHeight="false" outlineLevel="0" collapsed="false">
      <c r="A3007" s="4" t="n">
        <v>43232.6423611111</v>
      </c>
      <c r="B3007" s="0" t="n">
        <v>2255</v>
      </c>
      <c r="C3007" s="0" t="n">
        <v>1429</v>
      </c>
      <c r="D3007" s="0" t="n">
        <v>502</v>
      </c>
      <c r="E3007" s="0" t="n">
        <v>84</v>
      </c>
      <c r="F3007" s="5" t="n">
        <v>0.000231481481481481</v>
      </c>
      <c r="G3007" s="6" t="n">
        <f aca="false">IF(F3007=0,F3006*24*60,F3007*24*60)</f>
        <v>0.333333333333333</v>
      </c>
      <c r="J3007" s="0" t="n">
        <f aca="false">B3007-C3007</f>
        <v>826</v>
      </c>
      <c r="K3007" s="0" t="n">
        <f aca="false">C3007-D3007</f>
        <v>927</v>
      </c>
      <c r="L3007" s="0" t="n">
        <f aca="false">D3007-E3007</f>
        <v>418</v>
      </c>
      <c r="M3007" s="0" t="n">
        <f aca="false">E3007</f>
        <v>84</v>
      </c>
    </row>
    <row r="3008" customFormat="false" ht="12.8" hidden="false" customHeight="false" outlineLevel="0" collapsed="false">
      <c r="A3008" s="4" t="n">
        <v>43232.6527777778</v>
      </c>
      <c r="B3008" s="0" t="n">
        <v>2229</v>
      </c>
      <c r="C3008" s="0" t="n">
        <v>1367</v>
      </c>
      <c r="D3008" s="0" t="n">
        <v>545</v>
      </c>
      <c r="E3008" s="0" t="n">
        <v>101</v>
      </c>
      <c r="F3008" s="5" t="n">
        <v>0.000231481481481481</v>
      </c>
      <c r="G3008" s="6" t="n">
        <f aca="false">IF(F3008=0,F3007*24*60,F3008*24*60)</f>
        <v>0.333333333333333</v>
      </c>
      <c r="J3008" s="0" t="n">
        <f aca="false">B3008-C3008</f>
        <v>862</v>
      </c>
      <c r="K3008" s="0" t="n">
        <f aca="false">C3008-D3008</f>
        <v>822</v>
      </c>
      <c r="L3008" s="0" t="n">
        <f aca="false">D3008-E3008</f>
        <v>444</v>
      </c>
      <c r="M3008" s="0" t="n">
        <f aca="false">E3008</f>
        <v>101</v>
      </c>
    </row>
    <row r="3009" customFormat="false" ht="12.8" hidden="false" customHeight="false" outlineLevel="0" collapsed="false">
      <c r="A3009" s="4" t="n">
        <v>43232.6631944444</v>
      </c>
      <c r="B3009" s="0" t="n">
        <v>2257</v>
      </c>
      <c r="C3009" s="0" t="n">
        <v>1411</v>
      </c>
      <c r="D3009" s="0" t="n">
        <v>533</v>
      </c>
      <c r="E3009" s="0" t="n">
        <v>73</v>
      </c>
      <c r="F3009" s="5" t="n">
        <v>0.000231481481481481</v>
      </c>
      <c r="G3009" s="6" t="n">
        <f aca="false">IF(F3009=0,F3008*24*60,F3009*24*60)</f>
        <v>0.333333333333333</v>
      </c>
      <c r="J3009" s="0" t="n">
        <f aca="false">B3009-C3009</f>
        <v>846</v>
      </c>
      <c r="K3009" s="0" t="n">
        <f aca="false">C3009-D3009</f>
        <v>878</v>
      </c>
      <c r="L3009" s="0" t="n">
        <f aca="false">D3009-E3009</f>
        <v>460</v>
      </c>
      <c r="M3009" s="0" t="n">
        <f aca="false">E3009</f>
        <v>73</v>
      </c>
    </row>
    <row r="3010" customFormat="false" ht="12.8" hidden="false" customHeight="false" outlineLevel="0" collapsed="false">
      <c r="A3010" s="4" t="n">
        <v>43232.6736111111</v>
      </c>
      <c r="B3010" s="0" t="n">
        <v>2588</v>
      </c>
      <c r="C3010" s="0" t="n">
        <v>1637</v>
      </c>
      <c r="D3010" s="0" t="n">
        <v>638</v>
      </c>
      <c r="E3010" s="0" t="n">
        <v>86</v>
      </c>
      <c r="F3010" s="5" t="n">
        <v>0.000231481481481481</v>
      </c>
      <c r="G3010" s="6" t="n">
        <f aca="false">IF(F3010=0,F3009*24*60,F3010*24*60)</f>
        <v>0.333333333333333</v>
      </c>
      <c r="J3010" s="0" t="n">
        <f aca="false">B3010-C3010</f>
        <v>951</v>
      </c>
      <c r="K3010" s="0" t="n">
        <f aca="false">C3010-D3010</f>
        <v>999</v>
      </c>
      <c r="L3010" s="0" t="n">
        <f aca="false">D3010-E3010</f>
        <v>552</v>
      </c>
      <c r="M3010" s="0" t="n">
        <f aca="false">E3010</f>
        <v>86</v>
      </c>
    </row>
    <row r="3011" customFormat="false" ht="12.8" hidden="false" customHeight="false" outlineLevel="0" collapsed="false">
      <c r="A3011" s="4" t="n">
        <v>43232.6840277778</v>
      </c>
      <c r="B3011" s="0" t="n">
        <v>2653</v>
      </c>
      <c r="C3011" s="0" t="n">
        <v>1550</v>
      </c>
      <c r="D3011" s="0" t="n">
        <v>567</v>
      </c>
      <c r="E3011" s="0" t="n">
        <v>87</v>
      </c>
      <c r="F3011" s="5" t="n">
        <v>0.000231481481481481</v>
      </c>
      <c r="G3011" s="6" t="n">
        <f aca="false">IF(F3011=0,F3010*24*60,F3011*24*60)</f>
        <v>0.333333333333333</v>
      </c>
      <c r="J3011" s="0" t="n">
        <f aca="false">B3011-C3011</f>
        <v>1103</v>
      </c>
      <c r="K3011" s="0" t="n">
        <f aca="false">C3011-D3011</f>
        <v>983</v>
      </c>
      <c r="L3011" s="0" t="n">
        <f aca="false">D3011-E3011</f>
        <v>480</v>
      </c>
      <c r="M3011" s="0" t="n">
        <f aca="false">E3011</f>
        <v>87</v>
      </c>
    </row>
    <row r="3012" customFormat="false" ht="12.8" hidden="false" customHeight="false" outlineLevel="0" collapsed="false">
      <c r="A3012" s="4" t="n">
        <v>43232.6944444444</v>
      </c>
      <c r="B3012" s="0" t="n">
        <v>2072</v>
      </c>
      <c r="C3012" s="0" t="n">
        <v>1173</v>
      </c>
      <c r="D3012" s="0" t="n">
        <v>378</v>
      </c>
      <c r="E3012" s="0" t="n">
        <v>39</v>
      </c>
      <c r="F3012" s="5" t="n">
        <v>0.000231481481481481</v>
      </c>
      <c r="G3012" s="6" t="n">
        <f aca="false">IF(F3012=0,F3011*24*60,F3012*24*60)</f>
        <v>0.333333333333333</v>
      </c>
      <c r="J3012" s="0" t="n">
        <f aca="false">B3012-C3012</f>
        <v>899</v>
      </c>
      <c r="K3012" s="0" t="n">
        <f aca="false">C3012-D3012</f>
        <v>795</v>
      </c>
      <c r="L3012" s="0" t="n">
        <f aca="false">D3012-E3012</f>
        <v>339</v>
      </c>
      <c r="M3012" s="0" t="n">
        <f aca="false">E3012</f>
        <v>39</v>
      </c>
    </row>
    <row r="3013" customFormat="false" ht="12.8" hidden="false" customHeight="false" outlineLevel="0" collapsed="false">
      <c r="A3013" s="4" t="n">
        <v>43232.7048611111</v>
      </c>
      <c r="B3013" s="0" t="n">
        <v>1856</v>
      </c>
      <c r="C3013" s="0" t="n">
        <v>1099</v>
      </c>
      <c r="D3013" s="0" t="n">
        <v>382</v>
      </c>
      <c r="E3013" s="0" t="n">
        <v>51</v>
      </c>
      <c r="F3013" s="5" t="n">
        <v>0.000231481481481481</v>
      </c>
      <c r="G3013" s="6" t="n">
        <f aca="false">IF(F3013=0,F3012*24*60,F3013*24*60)</f>
        <v>0.333333333333333</v>
      </c>
      <c r="J3013" s="0" t="n">
        <f aca="false">B3013-C3013</f>
        <v>757</v>
      </c>
      <c r="K3013" s="0" t="n">
        <f aca="false">C3013-D3013</f>
        <v>717</v>
      </c>
      <c r="L3013" s="0" t="n">
        <f aca="false">D3013-E3013</f>
        <v>331</v>
      </c>
      <c r="M3013" s="0" t="n">
        <f aca="false">E3013</f>
        <v>51</v>
      </c>
    </row>
    <row r="3014" customFormat="false" ht="12.8" hidden="false" customHeight="false" outlineLevel="0" collapsed="false">
      <c r="A3014" s="4" t="n">
        <v>43232.7152777778</v>
      </c>
      <c r="B3014" s="0" t="n">
        <v>1842</v>
      </c>
      <c r="C3014" s="0" t="n">
        <v>1111</v>
      </c>
      <c r="D3014" s="0" t="n">
        <v>448</v>
      </c>
      <c r="E3014" s="0" t="n">
        <v>63</v>
      </c>
      <c r="F3014" s="5" t="n">
        <v>0.000231481481481481</v>
      </c>
      <c r="G3014" s="6" t="n">
        <f aca="false">IF(F3014=0,F3013*24*60,F3014*24*60)</f>
        <v>0.333333333333333</v>
      </c>
      <c r="J3014" s="0" t="n">
        <f aca="false">B3014-C3014</f>
        <v>731</v>
      </c>
      <c r="K3014" s="0" t="n">
        <f aca="false">C3014-D3014</f>
        <v>663</v>
      </c>
      <c r="L3014" s="0" t="n">
        <f aca="false">D3014-E3014</f>
        <v>385</v>
      </c>
      <c r="M3014" s="0" t="n">
        <f aca="false">E3014</f>
        <v>63</v>
      </c>
    </row>
    <row r="3015" customFormat="false" ht="12.8" hidden="false" customHeight="false" outlineLevel="0" collapsed="false">
      <c r="A3015" s="4" t="n">
        <v>43232.7256944445</v>
      </c>
      <c r="B3015" s="0" t="n">
        <v>1591</v>
      </c>
      <c r="C3015" s="0" t="n">
        <v>908</v>
      </c>
      <c r="D3015" s="0" t="n">
        <v>270</v>
      </c>
      <c r="E3015" s="0" t="n">
        <v>28</v>
      </c>
      <c r="F3015" s="5" t="n">
        <v>0.000231481481481481</v>
      </c>
      <c r="G3015" s="6" t="n">
        <f aca="false">IF(F3015=0,F3014*24*60,F3015*24*60)</f>
        <v>0.333333333333333</v>
      </c>
      <c r="J3015" s="0" t="n">
        <f aca="false">B3015-C3015</f>
        <v>683</v>
      </c>
      <c r="K3015" s="0" t="n">
        <f aca="false">C3015-D3015</f>
        <v>638</v>
      </c>
      <c r="L3015" s="0" t="n">
        <f aca="false">D3015-E3015</f>
        <v>242</v>
      </c>
      <c r="M3015" s="0" t="n">
        <f aca="false">E3015</f>
        <v>28</v>
      </c>
    </row>
    <row r="3016" customFormat="false" ht="12.8" hidden="false" customHeight="false" outlineLevel="0" collapsed="false">
      <c r="A3016" s="4" t="n">
        <v>43232.7361111111</v>
      </c>
      <c r="B3016" s="0" t="n">
        <v>1248</v>
      </c>
      <c r="C3016" s="0" t="n">
        <v>673</v>
      </c>
      <c r="D3016" s="0" t="n">
        <v>151</v>
      </c>
      <c r="E3016" s="0" t="n">
        <v>13</v>
      </c>
      <c r="F3016" s="5" t="n">
        <v>0.000231481481481481</v>
      </c>
      <c r="G3016" s="6" t="n">
        <f aca="false">IF(F3016=0,F3015*24*60,F3016*24*60)</f>
        <v>0.333333333333333</v>
      </c>
      <c r="J3016" s="0" t="n">
        <f aca="false">B3016-C3016</f>
        <v>575</v>
      </c>
      <c r="K3016" s="0" t="n">
        <f aca="false">C3016-D3016</f>
        <v>522</v>
      </c>
      <c r="L3016" s="0" t="n">
        <f aca="false">D3016-E3016</f>
        <v>138</v>
      </c>
      <c r="M3016" s="0" t="n">
        <f aca="false">E3016</f>
        <v>13</v>
      </c>
    </row>
    <row r="3017" customFormat="false" ht="12.8" hidden="false" customHeight="false" outlineLevel="0" collapsed="false">
      <c r="A3017" s="4" t="n">
        <v>43232.7465277778</v>
      </c>
      <c r="B3017" s="0" t="n">
        <v>1237</v>
      </c>
      <c r="C3017" s="0" t="n">
        <v>669</v>
      </c>
      <c r="D3017" s="0" t="n">
        <v>135</v>
      </c>
      <c r="E3017" s="0" t="n">
        <v>8</v>
      </c>
      <c r="F3017" s="5" t="n">
        <v>0.000231481481481481</v>
      </c>
      <c r="G3017" s="6" t="n">
        <f aca="false">IF(F3017=0,F3016*24*60,F3017*24*60)</f>
        <v>0.333333333333333</v>
      </c>
      <c r="J3017" s="0" t="n">
        <f aca="false">B3017-C3017</f>
        <v>568</v>
      </c>
      <c r="K3017" s="0" t="n">
        <f aca="false">C3017-D3017</f>
        <v>534</v>
      </c>
      <c r="L3017" s="0" t="n">
        <f aca="false">D3017-E3017</f>
        <v>127</v>
      </c>
      <c r="M3017" s="0" t="n">
        <f aca="false">E3017</f>
        <v>8</v>
      </c>
    </row>
    <row r="3018" customFormat="false" ht="12.8" hidden="false" customHeight="false" outlineLevel="0" collapsed="false">
      <c r="A3018" s="4" t="n">
        <v>43232.7569444445</v>
      </c>
      <c r="B3018" s="0" t="n">
        <v>1378</v>
      </c>
      <c r="C3018" s="0" t="n">
        <v>819</v>
      </c>
      <c r="D3018" s="0" t="n">
        <v>190</v>
      </c>
      <c r="E3018" s="0" t="n">
        <v>14</v>
      </c>
      <c r="F3018" s="5" t="n">
        <v>0.000231481481481481</v>
      </c>
      <c r="G3018" s="6" t="n">
        <f aca="false">IF(F3018=0,F3017*24*60,F3018*24*60)</f>
        <v>0.333333333333333</v>
      </c>
      <c r="J3018" s="0" t="n">
        <f aca="false">B3018-C3018</f>
        <v>559</v>
      </c>
      <c r="K3018" s="0" t="n">
        <f aca="false">C3018-D3018</f>
        <v>629</v>
      </c>
      <c r="L3018" s="0" t="n">
        <f aca="false">D3018-E3018</f>
        <v>176</v>
      </c>
      <c r="M3018" s="0" t="n">
        <f aca="false">E3018</f>
        <v>14</v>
      </c>
    </row>
    <row r="3019" customFormat="false" ht="12.8" hidden="false" customHeight="false" outlineLevel="0" collapsed="false">
      <c r="A3019" s="4" t="n">
        <v>43232.7673611111</v>
      </c>
      <c r="B3019" s="0" t="n">
        <v>1094</v>
      </c>
      <c r="C3019" s="0" t="n">
        <v>531</v>
      </c>
      <c r="D3019" s="0" t="n">
        <v>101</v>
      </c>
      <c r="E3019" s="0" t="n">
        <v>5</v>
      </c>
      <c r="F3019" s="5" t="n">
        <v>0.000231481481481481</v>
      </c>
      <c r="G3019" s="6" t="n">
        <f aca="false">IF(F3019=0,F3018*24*60,F3019*24*60)</f>
        <v>0.333333333333333</v>
      </c>
      <c r="J3019" s="0" t="n">
        <f aca="false">B3019-C3019</f>
        <v>563</v>
      </c>
      <c r="K3019" s="0" t="n">
        <f aca="false">C3019-D3019</f>
        <v>430</v>
      </c>
      <c r="L3019" s="0" t="n">
        <f aca="false">D3019-E3019</f>
        <v>96</v>
      </c>
      <c r="M3019" s="0" t="n">
        <f aca="false">E3019</f>
        <v>5</v>
      </c>
    </row>
    <row r="3020" customFormat="false" ht="12.8" hidden="false" customHeight="false" outlineLevel="0" collapsed="false">
      <c r="A3020" s="4" t="n">
        <v>43232.7777777778</v>
      </c>
      <c r="B3020" s="0" t="n">
        <v>1031</v>
      </c>
      <c r="C3020" s="0" t="n">
        <v>521</v>
      </c>
      <c r="D3020" s="0" t="n">
        <v>99</v>
      </c>
      <c r="E3020" s="0" t="n">
        <v>7</v>
      </c>
      <c r="F3020" s="5" t="n">
        <v>0.000231481481481481</v>
      </c>
      <c r="G3020" s="6" t="n">
        <f aca="false">IF(F3020=0,F3019*24*60,F3020*24*60)</f>
        <v>0.333333333333333</v>
      </c>
      <c r="J3020" s="0" t="n">
        <f aca="false">B3020-C3020</f>
        <v>510</v>
      </c>
      <c r="K3020" s="0" t="n">
        <f aca="false">C3020-D3020</f>
        <v>422</v>
      </c>
      <c r="L3020" s="0" t="n">
        <f aca="false">D3020-E3020</f>
        <v>92</v>
      </c>
      <c r="M3020" s="0" t="n">
        <f aca="false">E3020</f>
        <v>7</v>
      </c>
    </row>
    <row r="3021" customFormat="false" ht="12.8" hidden="false" customHeight="false" outlineLevel="0" collapsed="false">
      <c r="A3021" s="4" t="n">
        <v>43232.7881944445</v>
      </c>
      <c r="B3021" s="0" t="n">
        <v>852</v>
      </c>
      <c r="C3021" s="0" t="n">
        <v>405</v>
      </c>
      <c r="D3021" s="0" t="n">
        <v>68</v>
      </c>
      <c r="E3021" s="0" t="n">
        <v>2</v>
      </c>
      <c r="F3021" s="5" t="n">
        <v>0.000231481481481481</v>
      </c>
      <c r="G3021" s="6" t="n">
        <f aca="false">IF(F3021=0,F3020*24*60,F3021*24*60)</f>
        <v>0.333333333333333</v>
      </c>
      <c r="J3021" s="0" t="n">
        <f aca="false">B3021-C3021</f>
        <v>447</v>
      </c>
      <c r="K3021" s="0" t="n">
        <f aca="false">C3021-D3021</f>
        <v>337</v>
      </c>
      <c r="L3021" s="0" t="n">
        <f aca="false">D3021-E3021</f>
        <v>66</v>
      </c>
      <c r="M3021" s="0" t="n">
        <f aca="false">E3021</f>
        <v>2</v>
      </c>
    </row>
    <row r="3022" customFormat="false" ht="12.8" hidden="false" customHeight="false" outlineLevel="0" collapsed="false">
      <c r="A3022" s="4" t="n">
        <v>43232.7986111111</v>
      </c>
      <c r="B3022" s="0" t="n">
        <v>725</v>
      </c>
      <c r="C3022" s="0" t="n">
        <v>314</v>
      </c>
      <c r="D3022" s="0" t="n">
        <v>52</v>
      </c>
      <c r="E3022" s="0" t="n">
        <v>1</v>
      </c>
      <c r="F3022" s="5" t="n">
        <v>0.000231481481481481</v>
      </c>
      <c r="G3022" s="6" t="n">
        <f aca="false">IF(F3022=0,F3021*24*60,F3022*24*60)</f>
        <v>0.333333333333333</v>
      </c>
      <c r="J3022" s="0" t="n">
        <f aca="false">B3022-C3022</f>
        <v>411</v>
      </c>
      <c r="K3022" s="0" t="n">
        <f aca="false">C3022-D3022</f>
        <v>262</v>
      </c>
      <c r="L3022" s="0" t="n">
        <f aca="false">D3022-E3022</f>
        <v>51</v>
      </c>
      <c r="M3022" s="0" t="n">
        <f aca="false">E3022</f>
        <v>1</v>
      </c>
    </row>
    <row r="3023" customFormat="false" ht="12.8" hidden="false" customHeight="false" outlineLevel="0" collapsed="false">
      <c r="A3023" s="4" t="n">
        <v>43232.8090277778</v>
      </c>
      <c r="B3023" s="0" t="n">
        <v>750</v>
      </c>
      <c r="C3023" s="0" t="n">
        <v>324</v>
      </c>
      <c r="D3023" s="0" t="n">
        <v>56</v>
      </c>
      <c r="E3023" s="0" t="n">
        <v>0</v>
      </c>
      <c r="F3023" s="5" t="n">
        <v>0.000231481481481481</v>
      </c>
      <c r="G3023" s="6" t="n">
        <f aca="false">IF(F3023=0,F3022*24*60,F3023*24*60)</f>
        <v>0.333333333333333</v>
      </c>
      <c r="J3023" s="0" t="n">
        <f aca="false">B3023-C3023</f>
        <v>426</v>
      </c>
      <c r="K3023" s="0" t="n">
        <f aca="false">C3023-D3023</f>
        <v>268</v>
      </c>
      <c r="L3023" s="0" t="n">
        <f aca="false">D3023-E3023</f>
        <v>56</v>
      </c>
      <c r="M3023" s="0" t="n">
        <f aca="false">E3023</f>
        <v>0</v>
      </c>
    </row>
    <row r="3024" customFormat="false" ht="12.8" hidden="false" customHeight="false" outlineLevel="0" collapsed="false">
      <c r="A3024" s="4" t="n">
        <v>43232.8194444444</v>
      </c>
      <c r="B3024" s="0" t="n">
        <v>630</v>
      </c>
      <c r="C3024" s="0" t="n">
        <v>259</v>
      </c>
      <c r="D3024" s="0" t="n">
        <v>46</v>
      </c>
      <c r="E3024" s="0" t="n">
        <v>0</v>
      </c>
      <c r="F3024" s="5" t="n">
        <v>0.000231481481481481</v>
      </c>
      <c r="G3024" s="6" t="n">
        <f aca="false">IF(F3024=0,F3023*24*60,F3024*24*60)</f>
        <v>0.333333333333333</v>
      </c>
      <c r="J3024" s="0" t="n">
        <f aca="false">B3024-C3024</f>
        <v>371</v>
      </c>
      <c r="K3024" s="0" t="n">
        <f aca="false">C3024-D3024</f>
        <v>213</v>
      </c>
      <c r="L3024" s="0" t="n">
        <f aca="false">D3024-E3024</f>
        <v>46</v>
      </c>
      <c r="M3024" s="0" t="n">
        <f aca="false">E3024</f>
        <v>0</v>
      </c>
    </row>
    <row r="3025" customFormat="false" ht="12.8" hidden="false" customHeight="false" outlineLevel="0" collapsed="false">
      <c r="A3025" s="4" t="n">
        <v>43232.8298611111</v>
      </c>
      <c r="B3025" s="0" t="n">
        <v>640</v>
      </c>
      <c r="C3025" s="0" t="n">
        <v>271</v>
      </c>
      <c r="D3025" s="0" t="n">
        <v>47</v>
      </c>
      <c r="E3025" s="0" t="n">
        <v>3</v>
      </c>
      <c r="F3025" s="5" t="n">
        <v>0.000231481481481481</v>
      </c>
      <c r="G3025" s="6" t="n">
        <f aca="false">IF(F3025=0,F3024*24*60,F3025*24*60)</f>
        <v>0.333333333333333</v>
      </c>
      <c r="J3025" s="0" t="n">
        <f aca="false">B3025-C3025</f>
        <v>369</v>
      </c>
      <c r="K3025" s="0" t="n">
        <f aca="false">C3025-D3025</f>
        <v>224</v>
      </c>
      <c r="L3025" s="0" t="n">
        <f aca="false">D3025-E3025</f>
        <v>44</v>
      </c>
      <c r="M3025" s="0" t="n">
        <f aca="false">E3025</f>
        <v>3</v>
      </c>
    </row>
    <row r="3026" customFormat="false" ht="12.8" hidden="false" customHeight="false" outlineLevel="0" collapsed="false">
      <c r="A3026" s="4" t="n">
        <v>43232.8402777778</v>
      </c>
      <c r="B3026" s="0" t="n">
        <v>670</v>
      </c>
      <c r="C3026" s="0" t="n">
        <v>310</v>
      </c>
      <c r="D3026" s="0" t="n">
        <v>49</v>
      </c>
      <c r="E3026" s="0" t="n">
        <v>0</v>
      </c>
      <c r="F3026" s="5" t="n">
        <v>0.000231481481481481</v>
      </c>
      <c r="G3026" s="6" t="n">
        <f aca="false">IF(F3026=0,F3025*24*60,F3026*24*60)</f>
        <v>0.333333333333333</v>
      </c>
      <c r="J3026" s="0" t="n">
        <f aca="false">B3026-C3026</f>
        <v>360</v>
      </c>
      <c r="K3026" s="0" t="n">
        <f aca="false">C3026-D3026</f>
        <v>261</v>
      </c>
      <c r="L3026" s="0" t="n">
        <f aca="false">D3026-E3026</f>
        <v>49</v>
      </c>
      <c r="M3026" s="0" t="n">
        <f aca="false">E3026</f>
        <v>0</v>
      </c>
    </row>
    <row r="3027" customFormat="false" ht="12.8" hidden="false" customHeight="false" outlineLevel="0" collapsed="false">
      <c r="A3027" s="4" t="n">
        <v>43232.8506944444</v>
      </c>
      <c r="B3027" s="0" t="n">
        <v>641</v>
      </c>
      <c r="C3027" s="0" t="n">
        <v>298</v>
      </c>
      <c r="D3027" s="0" t="n">
        <v>44</v>
      </c>
      <c r="E3027" s="0" t="n">
        <v>0</v>
      </c>
      <c r="F3027" s="5" t="n">
        <v>0.000231481481481481</v>
      </c>
      <c r="G3027" s="6" t="n">
        <f aca="false">IF(F3027=0,F3026*24*60,F3027*24*60)</f>
        <v>0.333333333333333</v>
      </c>
      <c r="J3027" s="0" t="n">
        <f aca="false">B3027-C3027</f>
        <v>343</v>
      </c>
      <c r="K3027" s="0" t="n">
        <f aca="false">C3027-D3027</f>
        <v>254</v>
      </c>
      <c r="L3027" s="0" t="n">
        <f aca="false">D3027-E3027</f>
        <v>44</v>
      </c>
      <c r="M3027" s="0" t="n">
        <f aca="false">E3027</f>
        <v>0</v>
      </c>
    </row>
    <row r="3028" customFormat="false" ht="12.8" hidden="false" customHeight="false" outlineLevel="0" collapsed="false">
      <c r="A3028" s="4" t="n">
        <v>43232.8611111111</v>
      </c>
      <c r="B3028" s="0" t="n">
        <v>596</v>
      </c>
      <c r="C3028" s="0" t="n">
        <v>238</v>
      </c>
      <c r="D3028" s="0" t="n">
        <v>36</v>
      </c>
      <c r="E3028" s="0" t="n">
        <v>0</v>
      </c>
      <c r="F3028" s="5" t="n">
        <v>0.000231481481481481</v>
      </c>
      <c r="G3028" s="6" t="n">
        <f aca="false">IF(F3028=0,F3027*24*60,F3028*24*60)</f>
        <v>0.333333333333333</v>
      </c>
      <c r="J3028" s="0" t="n">
        <f aca="false">B3028-C3028</f>
        <v>358</v>
      </c>
      <c r="K3028" s="0" t="n">
        <f aca="false">C3028-D3028</f>
        <v>202</v>
      </c>
      <c r="L3028" s="0" t="n">
        <f aca="false">D3028-E3028</f>
        <v>36</v>
      </c>
      <c r="M3028" s="0" t="n">
        <f aca="false">E3028</f>
        <v>0</v>
      </c>
    </row>
    <row r="3029" customFormat="false" ht="12.8" hidden="false" customHeight="false" outlineLevel="0" collapsed="false">
      <c r="A3029" s="4" t="n">
        <v>43232.8715277778</v>
      </c>
      <c r="B3029" s="0" t="n">
        <v>539</v>
      </c>
      <c r="C3029" s="0" t="n">
        <v>197</v>
      </c>
      <c r="D3029" s="0" t="n">
        <v>38</v>
      </c>
      <c r="E3029" s="0" t="n">
        <v>0</v>
      </c>
      <c r="F3029" s="5" t="n">
        <v>0.000231481481481481</v>
      </c>
      <c r="G3029" s="6" t="n">
        <f aca="false">IF(F3029=0,F3028*24*60,F3029*24*60)</f>
        <v>0.333333333333333</v>
      </c>
      <c r="J3029" s="0" t="n">
        <f aca="false">B3029-C3029</f>
        <v>342</v>
      </c>
      <c r="K3029" s="0" t="n">
        <f aca="false">C3029-D3029</f>
        <v>159</v>
      </c>
      <c r="L3029" s="0" t="n">
        <f aca="false">D3029-E3029</f>
        <v>38</v>
      </c>
      <c r="M3029" s="0" t="n">
        <f aca="false">E3029</f>
        <v>0</v>
      </c>
    </row>
    <row r="3030" customFormat="false" ht="12.8" hidden="false" customHeight="false" outlineLevel="0" collapsed="false">
      <c r="A3030" s="4" t="n">
        <v>43232.8819444444</v>
      </c>
      <c r="B3030" s="0" t="n">
        <v>539</v>
      </c>
      <c r="C3030" s="0" t="n">
        <v>213</v>
      </c>
      <c r="D3030" s="0" t="n">
        <v>20</v>
      </c>
      <c r="E3030" s="0" t="n">
        <v>0</v>
      </c>
      <c r="F3030" s="5" t="n">
        <v>0.000231481481481481</v>
      </c>
      <c r="G3030" s="6" t="n">
        <f aca="false">IF(F3030=0,F3029*24*60,F3030*24*60)</f>
        <v>0.333333333333333</v>
      </c>
      <c r="J3030" s="0" t="n">
        <f aca="false">B3030-C3030</f>
        <v>326</v>
      </c>
      <c r="K3030" s="0" t="n">
        <f aca="false">C3030-D3030</f>
        <v>193</v>
      </c>
      <c r="L3030" s="0" t="n">
        <f aca="false">D3030-E3030</f>
        <v>20</v>
      </c>
      <c r="M3030" s="0" t="n">
        <f aca="false">E3030</f>
        <v>0</v>
      </c>
    </row>
    <row r="3031" customFormat="false" ht="12.8" hidden="false" customHeight="false" outlineLevel="0" collapsed="false">
      <c r="A3031" s="4" t="n">
        <v>43232.8923611111</v>
      </c>
      <c r="B3031" s="0" t="n">
        <v>525</v>
      </c>
      <c r="C3031" s="0" t="n">
        <v>192</v>
      </c>
      <c r="D3031" s="0" t="n">
        <v>17</v>
      </c>
      <c r="E3031" s="0" t="n">
        <v>0</v>
      </c>
      <c r="F3031" s="5" t="n">
        <v>0.000231481481481481</v>
      </c>
      <c r="G3031" s="6" t="n">
        <f aca="false">IF(F3031=0,F3030*24*60,F3031*24*60)</f>
        <v>0.333333333333333</v>
      </c>
      <c r="J3031" s="0" t="n">
        <f aca="false">B3031-C3031</f>
        <v>333</v>
      </c>
      <c r="K3031" s="0" t="n">
        <f aca="false">C3031-D3031</f>
        <v>175</v>
      </c>
      <c r="L3031" s="0" t="n">
        <f aca="false">D3031-E3031</f>
        <v>17</v>
      </c>
      <c r="M3031" s="0" t="n">
        <f aca="false">E3031</f>
        <v>0</v>
      </c>
    </row>
    <row r="3032" customFormat="false" ht="12.8" hidden="false" customHeight="false" outlineLevel="0" collapsed="false">
      <c r="A3032" s="4" t="n">
        <v>43232.9027777778</v>
      </c>
      <c r="B3032" s="0" t="n">
        <v>512</v>
      </c>
      <c r="C3032" s="0" t="n">
        <v>179</v>
      </c>
      <c r="D3032" s="0" t="n">
        <v>19</v>
      </c>
      <c r="E3032" s="0" t="n">
        <v>1</v>
      </c>
      <c r="F3032" s="5" t="n">
        <v>0.000231481481481481</v>
      </c>
      <c r="G3032" s="6" t="n">
        <f aca="false">IF(F3032=0,F3031*24*60,F3032*24*60)</f>
        <v>0.333333333333333</v>
      </c>
      <c r="J3032" s="0" t="n">
        <f aca="false">B3032-C3032</f>
        <v>333</v>
      </c>
      <c r="K3032" s="0" t="n">
        <f aca="false">C3032-D3032</f>
        <v>160</v>
      </c>
      <c r="L3032" s="0" t="n">
        <f aca="false">D3032-E3032</f>
        <v>18</v>
      </c>
      <c r="M3032" s="0" t="n">
        <f aca="false">E3032</f>
        <v>1</v>
      </c>
    </row>
    <row r="3033" customFormat="false" ht="12.8" hidden="false" customHeight="false" outlineLevel="0" collapsed="false">
      <c r="A3033" s="4" t="n">
        <v>43232.9131944444</v>
      </c>
      <c r="B3033" s="0" t="n">
        <v>461</v>
      </c>
      <c r="C3033" s="0" t="n">
        <v>156</v>
      </c>
      <c r="D3033" s="0" t="n">
        <v>14</v>
      </c>
      <c r="E3033" s="0" t="n">
        <v>0</v>
      </c>
      <c r="F3033" s="5" t="n">
        <v>0.000231481481481481</v>
      </c>
      <c r="G3033" s="6" t="n">
        <f aca="false">IF(F3033=0,F3032*24*60,F3033*24*60)</f>
        <v>0.333333333333333</v>
      </c>
      <c r="J3033" s="0" t="n">
        <f aca="false">B3033-C3033</f>
        <v>305</v>
      </c>
      <c r="K3033" s="0" t="n">
        <f aca="false">C3033-D3033</f>
        <v>142</v>
      </c>
      <c r="L3033" s="0" t="n">
        <f aca="false">D3033-E3033</f>
        <v>14</v>
      </c>
      <c r="M3033" s="0" t="n">
        <f aca="false">E3033</f>
        <v>0</v>
      </c>
    </row>
    <row r="3034" customFormat="false" ht="12.8" hidden="false" customHeight="false" outlineLevel="0" collapsed="false">
      <c r="A3034" s="4" t="n">
        <v>43232.9236111111</v>
      </c>
      <c r="B3034" s="0" t="n">
        <v>398</v>
      </c>
      <c r="C3034" s="0" t="n">
        <v>130</v>
      </c>
      <c r="D3034" s="0" t="n">
        <v>17</v>
      </c>
      <c r="E3034" s="0" t="n">
        <v>0</v>
      </c>
      <c r="F3034" s="5" t="n">
        <v>0.000231481481481481</v>
      </c>
      <c r="G3034" s="6" t="n">
        <f aca="false">IF(F3034=0,F3033*24*60,F3034*24*60)</f>
        <v>0.333333333333333</v>
      </c>
      <c r="J3034" s="0" t="n">
        <f aca="false">B3034-C3034</f>
        <v>268</v>
      </c>
      <c r="K3034" s="0" t="n">
        <f aca="false">C3034-D3034</f>
        <v>113</v>
      </c>
      <c r="L3034" s="0" t="n">
        <f aca="false">D3034-E3034</f>
        <v>17</v>
      </c>
      <c r="M3034" s="0" t="n">
        <f aca="false">E3034</f>
        <v>0</v>
      </c>
    </row>
    <row r="3035" customFormat="false" ht="12.8" hidden="false" customHeight="false" outlineLevel="0" collapsed="false">
      <c r="A3035" s="4" t="n">
        <v>43232.9340277778</v>
      </c>
      <c r="B3035" s="0" t="n">
        <v>379</v>
      </c>
      <c r="C3035" s="0" t="n">
        <v>109</v>
      </c>
      <c r="D3035" s="0" t="n">
        <v>13</v>
      </c>
      <c r="E3035" s="0" t="n">
        <v>0</v>
      </c>
      <c r="F3035" s="5" t="n">
        <v>0.000231481481481481</v>
      </c>
      <c r="G3035" s="6" t="n">
        <f aca="false">IF(F3035=0,F3034*24*60,F3035*24*60)</f>
        <v>0.333333333333333</v>
      </c>
      <c r="J3035" s="0" t="n">
        <f aca="false">B3035-C3035</f>
        <v>270</v>
      </c>
      <c r="K3035" s="0" t="n">
        <f aca="false">C3035-D3035</f>
        <v>96</v>
      </c>
      <c r="L3035" s="0" t="n">
        <f aca="false">D3035-E3035</f>
        <v>13</v>
      </c>
      <c r="M3035" s="0" t="n">
        <f aca="false">E3035</f>
        <v>0</v>
      </c>
    </row>
    <row r="3036" customFormat="false" ht="12.8" hidden="false" customHeight="false" outlineLevel="0" collapsed="false">
      <c r="A3036" s="4" t="n">
        <v>43232.9444444444</v>
      </c>
      <c r="B3036" s="0" t="n">
        <v>383</v>
      </c>
      <c r="C3036" s="0" t="n">
        <v>122</v>
      </c>
      <c r="D3036" s="0" t="n">
        <v>6</v>
      </c>
      <c r="E3036" s="0" t="n">
        <v>0</v>
      </c>
      <c r="F3036" s="5" t="n">
        <v>0.000231481481481481</v>
      </c>
      <c r="G3036" s="6" t="n">
        <f aca="false">IF(F3036=0,F3035*24*60,F3036*24*60)</f>
        <v>0.333333333333333</v>
      </c>
      <c r="J3036" s="0" t="n">
        <f aca="false">B3036-C3036</f>
        <v>261</v>
      </c>
      <c r="K3036" s="0" t="n">
        <f aca="false">C3036-D3036</f>
        <v>116</v>
      </c>
      <c r="L3036" s="0" t="n">
        <f aca="false">D3036-E3036</f>
        <v>6</v>
      </c>
      <c r="M3036" s="0" t="n">
        <f aca="false">E3036</f>
        <v>0</v>
      </c>
    </row>
    <row r="3037" customFormat="false" ht="12.8" hidden="false" customHeight="false" outlineLevel="0" collapsed="false">
      <c r="A3037" s="4" t="n">
        <v>43232.9548611111</v>
      </c>
      <c r="B3037" s="0" t="n">
        <v>387</v>
      </c>
      <c r="C3037" s="0" t="n">
        <v>136</v>
      </c>
      <c r="D3037" s="0" t="n">
        <v>9</v>
      </c>
      <c r="E3037" s="0" t="n">
        <v>0</v>
      </c>
      <c r="F3037" s="5" t="n">
        <v>0.000231481481481481</v>
      </c>
      <c r="G3037" s="6" t="n">
        <f aca="false">IF(F3037=0,F3036*24*60,F3037*24*60)</f>
        <v>0.333333333333333</v>
      </c>
      <c r="J3037" s="0" t="n">
        <f aca="false">B3037-C3037</f>
        <v>251</v>
      </c>
      <c r="K3037" s="0" t="n">
        <f aca="false">C3037-D3037</f>
        <v>127</v>
      </c>
      <c r="L3037" s="0" t="n">
        <f aca="false">D3037-E3037</f>
        <v>9</v>
      </c>
      <c r="M3037" s="0" t="n">
        <f aca="false">E3037</f>
        <v>0</v>
      </c>
    </row>
    <row r="3038" customFormat="false" ht="12.8" hidden="false" customHeight="false" outlineLevel="0" collapsed="false">
      <c r="A3038" s="4" t="n">
        <v>43232.9652777778</v>
      </c>
      <c r="B3038" s="0" t="n">
        <v>304</v>
      </c>
      <c r="C3038" s="0" t="n">
        <v>104</v>
      </c>
      <c r="D3038" s="0" t="n">
        <v>7</v>
      </c>
      <c r="E3038" s="0" t="n">
        <v>0</v>
      </c>
      <c r="F3038" s="5" t="n">
        <v>0.000231481481481481</v>
      </c>
      <c r="G3038" s="6" t="n">
        <f aca="false">IF(F3038=0,F3037*24*60,F3038*24*60)</f>
        <v>0.333333333333333</v>
      </c>
      <c r="J3038" s="0" t="n">
        <f aca="false">B3038-C3038</f>
        <v>200</v>
      </c>
      <c r="K3038" s="0" t="n">
        <f aca="false">C3038-D3038</f>
        <v>97</v>
      </c>
      <c r="L3038" s="0" t="n">
        <f aca="false">D3038-E3038</f>
        <v>7</v>
      </c>
      <c r="M3038" s="0" t="n">
        <f aca="false">E3038</f>
        <v>0</v>
      </c>
    </row>
    <row r="3039" customFormat="false" ht="12.8" hidden="false" customHeight="false" outlineLevel="0" collapsed="false">
      <c r="A3039" s="4" t="n">
        <v>43232.9756944444</v>
      </c>
      <c r="B3039" s="0" t="n">
        <v>267</v>
      </c>
      <c r="C3039" s="0" t="n">
        <v>83</v>
      </c>
      <c r="D3039" s="0" t="n">
        <v>5</v>
      </c>
      <c r="E3039" s="0" t="n">
        <v>0</v>
      </c>
      <c r="F3039" s="5" t="n">
        <v>0.000231481481481481</v>
      </c>
      <c r="G3039" s="6" t="n">
        <f aca="false">IF(F3039=0,F3038*24*60,F3039*24*60)</f>
        <v>0.333333333333333</v>
      </c>
      <c r="J3039" s="0" t="n">
        <f aca="false">B3039-C3039</f>
        <v>184</v>
      </c>
      <c r="K3039" s="0" t="n">
        <f aca="false">C3039-D3039</f>
        <v>78</v>
      </c>
      <c r="L3039" s="0" t="n">
        <f aca="false">D3039-E3039</f>
        <v>5</v>
      </c>
      <c r="M3039" s="0" t="n">
        <f aca="false">E3039</f>
        <v>0</v>
      </c>
    </row>
    <row r="3040" customFormat="false" ht="12.8" hidden="false" customHeight="false" outlineLevel="0" collapsed="false">
      <c r="A3040" s="4" t="n">
        <v>43232.9861111111</v>
      </c>
      <c r="B3040" s="0" t="n">
        <v>277</v>
      </c>
      <c r="C3040" s="0" t="n">
        <v>69</v>
      </c>
      <c r="D3040" s="0" t="n">
        <v>1</v>
      </c>
      <c r="E3040" s="0" t="n">
        <v>0</v>
      </c>
      <c r="F3040" s="5" t="n">
        <v>0.000231481481481481</v>
      </c>
      <c r="G3040" s="6" t="n">
        <f aca="false">IF(F3040=0,F3039*24*60,F3040*24*60)</f>
        <v>0.333333333333333</v>
      </c>
      <c r="J3040" s="0" t="n">
        <f aca="false">B3040-C3040</f>
        <v>208</v>
      </c>
      <c r="K3040" s="0" t="n">
        <f aca="false">C3040-D3040</f>
        <v>68</v>
      </c>
      <c r="L3040" s="0" t="n">
        <f aca="false">D3040-E3040</f>
        <v>1</v>
      </c>
      <c r="M3040" s="0" t="n">
        <f aca="false">E3040</f>
        <v>0</v>
      </c>
    </row>
    <row r="3041" customFormat="false" ht="12.8" hidden="false" customHeight="false" outlineLevel="0" collapsed="false">
      <c r="A3041" s="4" t="n">
        <v>43232.9965277778</v>
      </c>
      <c r="B3041" s="0" t="n">
        <v>251</v>
      </c>
      <c r="C3041" s="0" t="n">
        <v>66</v>
      </c>
      <c r="D3041" s="0" t="n">
        <v>5</v>
      </c>
      <c r="E3041" s="0" t="n">
        <v>0</v>
      </c>
      <c r="F3041" s="5" t="n">
        <v>0.000231481481481481</v>
      </c>
      <c r="G3041" s="6" t="n">
        <f aca="false">IF(F3041=0,F3040*24*60,F3041*24*60)</f>
        <v>0.333333333333333</v>
      </c>
      <c r="J3041" s="0" t="n">
        <f aca="false">B3041-C3041</f>
        <v>185</v>
      </c>
      <c r="K3041" s="0" t="n">
        <f aca="false">C3041-D3041</f>
        <v>61</v>
      </c>
      <c r="L3041" s="0" t="n">
        <f aca="false">D3041-E3041</f>
        <v>5</v>
      </c>
      <c r="M3041" s="0" t="n">
        <f aca="false">E3041</f>
        <v>0</v>
      </c>
    </row>
    <row r="3042" customFormat="false" ht="12.8" hidden="false" customHeight="false" outlineLevel="0" collapsed="false">
      <c r="A3042" s="4" t="n">
        <v>43233.0069444445</v>
      </c>
      <c r="B3042" s="0" t="n">
        <v>260</v>
      </c>
      <c r="C3042" s="0" t="n">
        <v>61</v>
      </c>
      <c r="D3042" s="0" t="n">
        <v>8</v>
      </c>
      <c r="E3042" s="0" t="n">
        <v>0</v>
      </c>
      <c r="F3042" s="5" t="n">
        <v>0.000231481481481481</v>
      </c>
      <c r="G3042" s="6" t="n">
        <f aca="false">IF(F3042=0,F3041*24*60,F3042*24*60)</f>
        <v>0.333333333333333</v>
      </c>
      <c r="J3042" s="0" t="n">
        <f aca="false">B3042-C3042</f>
        <v>199</v>
      </c>
      <c r="K3042" s="0" t="n">
        <f aca="false">C3042-D3042</f>
        <v>53</v>
      </c>
      <c r="L3042" s="0" t="n">
        <f aca="false">D3042-E3042</f>
        <v>8</v>
      </c>
      <c r="M3042" s="0" t="n">
        <f aca="false">E3042</f>
        <v>0</v>
      </c>
    </row>
    <row r="3043" customFormat="false" ht="12.8" hidden="false" customHeight="false" outlineLevel="0" collapsed="false">
      <c r="A3043" s="4" t="n">
        <v>43233.0173611111</v>
      </c>
      <c r="B3043" s="0" t="n">
        <v>205</v>
      </c>
      <c r="C3043" s="0" t="n">
        <v>47</v>
      </c>
      <c r="D3043" s="0" t="n">
        <v>1</v>
      </c>
      <c r="E3043" s="0" t="n">
        <v>0</v>
      </c>
      <c r="F3043" s="5" t="n">
        <v>0.000231481481481481</v>
      </c>
      <c r="G3043" s="6" t="n">
        <f aca="false">IF(F3043=0,F3042*24*60,F3043*24*60)</f>
        <v>0.333333333333333</v>
      </c>
      <c r="J3043" s="0" t="n">
        <f aca="false">B3043-C3043</f>
        <v>158</v>
      </c>
      <c r="K3043" s="0" t="n">
        <f aca="false">C3043-D3043</f>
        <v>46</v>
      </c>
      <c r="L3043" s="0" t="n">
        <f aca="false">D3043-E3043</f>
        <v>1</v>
      </c>
      <c r="M3043" s="0" t="n">
        <f aca="false">E3043</f>
        <v>0</v>
      </c>
    </row>
    <row r="3044" customFormat="false" ht="12.8" hidden="false" customHeight="false" outlineLevel="0" collapsed="false">
      <c r="A3044" s="4" t="n">
        <v>43233.0277777778</v>
      </c>
      <c r="B3044" s="0" t="n">
        <v>203</v>
      </c>
      <c r="C3044" s="0" t="n">
        <v>66</v>
      </c>
      <c r="D3044" s="0" t="n">
        <v>3</v>
      </c>
      <c r="E3044" s="0" t="n">
        <v>0</v>
      </c>
      <c r="F3044" s="5" t="n">
        <v>0.000231481481481481</v>
      </c>
      <c r="G3044" s="6" t="n">
        <f aca="false">IF(F3044=0,F3043*24*60,F3044*24*60)</f>
        <v>0.333333333333333</v>
      </c>
      <c r="J3044" s="0" t="n">
        <f aca="false">B3044-C3044</f>
        <v>137</v>
      </c>
      <c r="K3044" s="0" t="n">
        <f aca="false">C3044-D3044</f>
        <v>63</v>
      </c>
      <c r="L3044" s="0" t="n">
        <f aca="false">D3044-E3044</f>
        <v>3</v>
      </c>
      <c r="M3044" s="0" t="n">
        <f aca="false">E3044</f>
        <v>0</v>
      </c>
    </row>
    <row r="3045" customFormat="false" ht="12.8" hidden="false" customHeight="false" outlineLevel="0" collapsed="false">
      <c r="A3045" s="4" t="n">
        <v>43233.0381944445</v>
      </c>
      <c r="B3045" s="0" t="n">
        <v>222</v>
      </c>
      <c r="C3045" s="0" t="n">
        <v>61</v>
      </c>
      <c r="D3045" s="0" t="n">
        <v>1</v>
      </c>
      <c r="E3045" s="0" t="n">
        <v>0</v>
      </c>
      <c r="F3045" s="5" t="n">
        <v>0.000231481481481481</v>
      </c>
      <c r="G3045" s="6" t="n">
        <f aca="false">IF(F3045=0,F3044*24*60,F3045*24*60)</f>
        <v>0.333333333333333</v>
      </c>
      <c r="J3045" s="0" t="n">
        <f aca="false">B3045-C3045</f>
        <v>161</v>
      </c>
      <c r="K3045" s="0" t="n">
        <f aca="false">C3045-D3045</f>
        <v>60</v>
      </c>
      <c r="L3045" s="0" t="n">
        <f aca="false">D3045-E3045</f>
        <v>1</v>
      </c>
      <c r="M3045" s="0" t="n">
        <f aca="false">E3045</f>
        <v>0</v>
      </c>
    </row>
    <row r="3046" customFormat="false" ht="12.8" hidden="false" customHeight="false" outlineLevel="0" collapsed="false">
      <c r="A3046" s="4" t="n">
        <v>43233.0486111111</v>
      </c>
      <c r="B3046" s="0" t="n">
        <v>242</v>
      </c>
      <c r="C3046" s="0" t="n">
        <v>70</v>
      </c>
      <c r="D3046" s="0" t="n">
        <v>6</v>
      </c>
      <c r="E3046" s="0" t="n">
        <v>0</v>
      </c>
      <c r="F3046" s="5" t="n">
        <v>0.000231481481481481</v>
      </c>
      <c r="G3046" s="6" t="n">
        <f aca="false">IF(F3046=0,F3045*24*60,F3046*24*60)</f>
        <v>0.333333333333333</v>
      </c>
      <c r="J3046" s="0" t="n">
        <f aca="false">B3046-C3046</f>
        <v>172</v>
      </c>
      <c r="K3046" s="0" t="n">
        <f aca="false">C3046-D3046</f>
        <v>64</v>
      </c>
      <c r="L3046" s="0" t="n">
        <f aca="false">D3046-E3046</f>
        <v>6</v>
      </c>
      <c r="M3046" s="0" t="n">
        <f aca="false">E3046</f>
        <v>0</v>
      </c>
    </row>
    <row r="3047" customFormat="false" ht="12.8" hidden="false" customHeight="false" outlineLevel="0" collapsed="false">
      <c r="A3047" s="4" t="n">
        <v>43233.0590277778</v>
      </c>
      <c r="B3047" s="0" t="n">
        <v>234</v>
      </c>
      <c r="C3047" s="0" t="n">
        <v>59</v>
      </c>
      <c r="D3047" s="0" t="n">
        <v>0</v>
      </c>
      <c r="E3047" s="0" t="n">
        <v>0</v>
      </c>
      <c r="F3047" s="5" t="n">
        <v>0.000231481481481481</v>
      </c>
      <c r="G3047" s="6" t="n">
        <f aca="false">IF(F3047=0,F3046*24*60,F3047*24*60)</f>
        <v>0.333333333333333</v>
      </c>
      <c r="J3047" s="0" t="n">
        <f aca="false">B3047-C3047</f>
        <v>175</v>
      </c>
      <c r="K3047" s="0" t="n">
        <f aca="false">C3047-D3047</f>
        <v>59</v>
      </c>
      <c r="L3047" s="0" t="n">
        <f aca="false">D3047-E3047</f>
        <v>0</v>
      </c>
      <c r="M3047" s="0" t="n">
        <f aca="false">E3047</f>
        <v>0</v>
      </c>
    </row>
    <row r="3048" customFormat="false" ht="12.8" hidden="false" customHeight="false" outlineLevel="0" collapsed="false">
      <c r="A3048" s="4" t="n">
        <v>43233.0694444445</v>
      </c>
      <c r="B3048" s="0" t="n">
        <v>206</v>
      </c>
      <c r="C3048" s="0" t="n">
        <v>43</v>
      </c>
      <c r="D3048" s="0" t="n">
        <v>0</v>
      </c>
      <c r="E3048" s="0" t="n">
        <v>0</v>
      </c>
      <c r="F3048" s="5" t="n">
        <v>0.000231481481481481</v>
      </c>
      <c r="G3048" s="6" t="n">
        <f aca="false">IF(F3048=0,F3047*24*60,F3048*24*60)</f>
        <v>0.333333333333333</v>
      </c>
      <c r="J3048" s="0" t="n">
        <f aca="false">B3048-C3048</f>
        <v>163</v>
      </c>
      <c r="K3048" s="0" t="n">
        <f aca="false">C3048-D3048</f>
        <v>43</v>
      </c>
      <c r="L3048" s="0" t="n">
        <f aca="false">D3048-E3048</f>
        <v>0</v>
      </c>
      <c r="M3048" s="0" t="n">
        <f aca="false">E3048</f>
        <v>0</v>
      </c>
    </row>
    <row r="3049" customFormat="false" ht="12.8" hidden="false" customHeight="false" outlineLevel="0" collapsed="false">
      <c r="A3049" s="4" t="n">
        <v>43233.0798611111</v>
      </c>
      <c r="B3049" s="0" t="n">
        <v>229</v>
      </c>
      <c r="C3049" s="0" t="n">
        <v>56</v>
      </c>
      <c r="D3049" s="0" t="n">
        <v>6</v>
      </c>
      <c r="E3049" s="0" t="n">
        <v>0</v>
      </c>
      <c r="F3049" s="5" t="n">
        <v>0.000231481481481481</v>
      </c>
      <c r="G3049" s="6" t="n">
        <f aca="false">IF(F3049=0,F3048*24*60,F3049*24*60)</f>
        <v>0.333333333333333</v>
      </c>
      <c r="J3049" s="0" t="n">
        <f aca="false">B3049-C3049</f>
        <v>173</v>
      </c>
      <c r="K3049" s="0" t="n">
        <f aca="false">C3049-D3049</f>
        <v>50</v>
      </c>
      <c r="L3049" s="0" t="n">
        <f aca="false">D3049-E3049</f>
        <v>6</v>
      </c>
      <c r="M3049" s="0" t="n">
        <f aca="false">E3049</f>
        <v>0</v>
      </c>
    </row>
    <row r="3050" customFormat="false" ht="12.8" hidden="false" customHeight="false" outlineLevel="0" collapsed="false">
      <c r="A3050" s="4" t="n">
        <v>43233.0902777778</v>
      </c>
      <c r="B3050" s="0" t="n">
        <v>216</v>
      </c>
      <c r="C3050" s="0" t="n">
        <v>59</v>
      </c>
      <c r="D3050" s="0" t="n">
        <v>4</v>
      </c>
      <c r="E3050" s="0" t="n">
        <v>0</v>
      </c>
      <c r="F3050" s="5" t="n">
        <v>0.000231481481481481</v>
      </c>
      <c r="G3050" s="6" t="n">
        <f aca="false">IF(F3050=0,F3049*24*60,F3050*24*60)</f>
        <v>0.333333333333333</v>
      </c>
      <c r="J3050" s="0" t="n">
        <f aca="false">B3050-C3050</f>
        <v>157</v>
      </c>
      <c r="K3050" s="0" t="n">
        <f aca="false">C3050-D3050</f>
        <v>55</v>
      </c>
      <c r="L3050" s="0" t="n">
        <f aca="false">D3050-E3050</f>
        <v>4</v>
      </c>
      <c r="M3050" s="0" t="n">
        <f aca="false">E3050</f>
        <v>0</v>
      </c>
    </row>
    <row r="3051" customFormat="false" ht="12.8" hidden="false" customHeight="false" outlineLevel="0" collapsed="false">
      <c r="A3051" s="4" t="n">
        <v>43233.1006944444</v>
      </c>
      <c r="B3051" s="0" t="n">
        <v>179</v>
      </c>
      <c r="C3051" s="0" t="n">
        <v>44</v>
      </c>
      <c r="D3051" s="0" t="n">
        <v>1</v>
      </c>
      <c r="E3051" s="0" t="n">
        <v>0</v>
      </c>
      <c r="F3051" s="5" t="n">
        <v>0.000231481481481481</v>
      </c>
      <c r="G3051" s="6" t="n">
        <f aca="false">IF(F3051=0,F3050*24*60,F3051*24*60)</f>
        <v>0.333333333333333</v>
      </c>
      <c r="J3051" s="0" t="n">
        <f aca="false">B3051-C3051</f>
        <v>135</v>
      </c>
      <c r="K3051" s="0" t="n">
        <f aca="false">C3051-D3051</f>
        <v>43</v>
      </c>
      <c r="L3051" s="0" t="n">
        <f aca="false">D3051-E3051</f>
        <v>1</v>
      </c>
      <c r="M3051" s="0" t="n">
        <f aca="false">E3051</f>
        <v>0</v>
      </c>
    </row>
    <row r="3052" customFormat="false" ht="12.8" hidden="false" customHeight="false" outlineLevel="0" collapsed="false">
      <c r="A3052" s="4" t="n">
        <v>43233.1111111111</v>
      </c>
      <c r="B3052" s="0" t="n">
        <v>197</v>
      </c>
      <c r="C3052" s="0" t="n">
        <v>38</v>
      </c>
      <c r="D3052" s="0" t="n">
        <v>1</v>
      </c>
      <c r="E3052" s="0" t="n">
        <v>0</v>
      </c>
      <c r="F3052" s="5" t="n">
        <v>0.000231481481481481</v>
      </c>
      <c r="G3052" s="6" t="n">
        <f aca="false">IF(F3052=0,F3051*24*60,F3052*24*60)</f>
        <v>0.333333333333333</v>
      </c>
      <c r="J3052" s="0" t="n">
        <f aca="false">B3052-C3052</f>
        <v>159</v>
      </c>
      <c r="K3052" s="0" t="n">
        <f aca="false">C3052-D3052</f>
        <v>37</v>
      </c>
      <c r="L3052" s="0" t="n">
        <f aca="false">D3052-E3052</f>
        <v>1</v>
      </c>
      <c r="M3052" s="0" t="n">
        <f aca="false">E3052</f>
        <v>0</v>
      </c>
    </row>
    <row r="3053" customFormat="false" ht="12.8" hidden="false" customHeight="false" outlineLevel="0" collapsed="false">
      <c r="A3053" s="4" t="n">
        <v>43233.1215277778</v>
      </c>
      <c r="B3053" s="0" t="n">
        <v>157</v>
      </c>
      <c r="C3053" s="0" t="n">
        <v>34</v>
      </c>
      <c r="D3053" s="0" t="n">
        <v>2</v>
      </c>
      <c r="E3053" s="0" t="n">
        <v>0</v>
      </c>
      <c r="F3053" s="5" t="n">
        <v>0.000231481481481481</v>
      </c>
      <c r="G3053" s="6" t="n">
        <f aca="false">IF(F3053=0,F3052*24*60,F3053*24*60)</f>
        <v>0.333333333333333</v>
      </c>
      <c r="J3053" s="0" t="n">
        <f aca="false">B3053-C3053</f>
        <v>123</v>
      </c>
      <c r="K3053" s="0" t="n">
        <f aca="false">C3053-D3053</f>
        <v>32</v>
      </c>
      <c r="L3053" s="0" t="n">
        <f aca="false">D3053-E3053</f>
        <v>2</v>
      </c>
      <c r="M3053" s="0" t="n">
        <f aca="false">E3053</f>
        <v>0</v>
      </c>
    </row>
    <row r="3054" customFormat="false" ht="12.8" hidden="false" customHeight="false" outlineLevel="0" collapsed="false">
      <c r="A3054" s="4" t="n">
        <v>43233.1319444444</v>
      </c>
      <c r="B3054" s="0" t="n">
        <v>152</v>
      </c>
      <c r="C3054" s="0" t="n">
        <v>28</v>
      </c>
      <c r="D3054" s="0" t="n">
        <v>2</v>
      </c>
      <c r="E3054" s="0" t="n">
        <v>0</v>
      </c>
      <c r="F3054" s="5" t="n">
        <v>0.000231481481481481</v>
      </c>
      <c r="G3054" s="6" t="n">
        <f aca="false">IF(F3054=0,F3053*24*60,F3054*24*60)</f>
        <v>0.333333333333333</v>
      </c>
      <c r="J3054" s="0" t="n">
        <f aca="false">B3054-C3054</f>
        <v>124</v>
      </c>
      <c r="K3054" s="0" t="n">
        <f aca="false">C3054-D3054</f>
        <v>26</v>
      </c>
      <c r="L3054" s="0" t="n">
        <f aca="false">D3054-E3054</f>
        <v>2</v>
      </c>
      <c r="M3054" s="0" t="n">
        <f aca="false">E3054</f>
        <v>0</v>
      </c>
    </row>
    <row r="3055" customFormat="false" ht="12.8" hidden="false" customHeight="false" outlineLevel="0" collapsed="false">
      <c r="A3055" s="4" t="n">
        <v>43233.1423611111</v>
      </c>
      <c r="B3055" s="0" t="n">
        <v>147</v>
      </c>
      <c r="C3055" s="0" t="n">
        <v>34</v>
      </c>
      <c r="D3055" s="0" t="n">
        <v>0</v>
      </c>
      <c r="E3055" s="0" t="n">
        <v>0</v>
      </c>
      <c r="F3055" s="5" t="n">
        <v>0.000231481481481481</v>
      </c>
      <c r="G3055" s="6" t="n">
        <f aca="false">IF(F3055=0,F3054*24*60,F3055*24*60)</f>
        <v>0.333333333333333</v>
      </c>
      <c r="J3055" s="0" t="n">
        <f aca="false">B3055-C3055</f>
        <v>113</v>
      </c>
      <c r="K3055" s="0" t="n">
        <f aca="false">C3055-D3055</f>
        <v>34</v>
      </c>
      <c r="L3055" s="0" t="n">
        <f aca="false">D3055-E3055</f>
        <v>0</v>
      </c>
      <c r="M3055" s="0" t="n">
        <f aca="false">E3055</f>
        <v>0</v>
      </c>
    </row>
    <row r="3056" customFormat="false" ht="12.8" hidden="false" customHeight="false" outlineLevel="0" collapsed="false">
      <c r="A3056" s="4" t="n">
        <v>43233.1527777778</v>
      </c>
      <c r="B3056" s="0" t="n">
        <v>149</v>
      </c>
      <c r="C3056" s="0" t="n">
        <v>33</v>
      </c>
      <c r="D3056" s="0" t="n">
        <v>1</v>
      </c>
      <c r="E3056" s="0" t="n">
        <v>0</v>
      </c>
      <c r="F3056" s="5" t="n">
        <v>0.000231481481481481</v>
      </c>
      <c r="G3056" s="6" t="n">
        <f aca="false">IF(F3056=0,F3055*24*60,F3056*24*60)</f>
        <v>0.333333333333333</v>
      </c>
      <c r="J3056" s="0" t="n">
        <f aca="false">B3056-C3056</f>
        <v>116</v>
      </c>
      <c r="K3056" s="0" t="n">
        <f aca="false">C3056-D3056</f>
        <v>32</v>
      </c>
      <c r="L3056" s="0" t="n">
        <f aca="false">D3056-E3056</f>
        <v>1</v>
      </c>
      <c r="M3056" s="0" t="n">
        <f aca="false">E3056</f>
        <v>0</v>
      </c>
    </row>
    <row r="3057" customFormat="false" ht="12.8" hidden="false" customHeight="false" outlineLevel="0" collapsed="false">
      <c r="A3057" s="4" t="n">
        <v>43233.1631944444</v>
      </c>
      <c r="B3057" s="0" t="n">
        <v>137</v>
      </c>
      <c r="C3057" s="0" t="n">
        <v>39</v>
      </c>
      <c r="D3057" s="0" t="n">
        <v>0</v>
      </c>
      <c r="E3057" s="0" t="n">
        <v>0</v>
      </c>
      <c r="F3057" s="5" t="n">
        <v>0.000231481481481481</v>
      </c>
      <c r="G3057" s="6" t="n">
        <f aca="false">IF(F3057=0,F3056*24*60,F3057*24*60)</f>
        <v>0.333333333333333</v>
      </c>
      <c r="J3057" s="0" t="n">
        <f aca="false">B3057-C3057</f>
        <v>98</v>
      </c>
      <c r="K3057" s="0" t="n">
        <f aca="false">C3057-D3057</f>
        <v>39</v>
      </c>
      <c r="L3057" s="0" t="n">
        <f aca="false">D3057-E3057</f>
        <v>0</v>
      </c>
      <c r="M3057" s="0" t="n">
        <f aca="false">E3057</f>
        <v>0</v>
      </c>
    </row>
    <row r="3058" customFormat="false" ht="12.8" hidden="false" customHeight="false" outlineLevel="0" collapsed="false">
      <c r="A3058" s="4" t="n">
        <v>43233.1736111111</v>
      </c>
      <c r="B3058" s="0" t="n">
        <v>151</v>
      </c>
      <c r="C3058" s="0" t="n">
        <v>42</v>
      </c>
      <c r="D3058" s="0" t="n">
        <v>2</v>
      </c>
      <c r="E3058" s="0" t="n">
        <v>0</v>
      </c>
      <c r="F3058" s="5" t="n">
        <v>0.000231481481481481</v>
      </c>
      <c r="G3058" s="6" t="n">
        <f aca="false">IF(F3058=0,F3057*24*60,F3058*24*60)</f>
        <v>0.333333333333333</v>
      </c>
      <c r="J3058" s="0" t="n">
        <f aca="false">B3058-C3058</f>
        <v>109</v>
      </c>
      <c r="K3058" s="0" t="n">
        <f aca="false">C3058-D3058</f>
        <v>40</v>
      </c>
      <c r="L3058" s="0" t="n">
        <f aca="false">D3058-E3058</f>
        <v>2</v>
      </c>
      <c r="M3058" s="0" t="n">
        <f aca="false">E3058</f>
        <v>0</v>
      </c>
    </row>
    <row r="3059" customFormat="false" ht="12.8" hidden="false" customHeight="false" outlineLevel="0" collapsed="false">
      <c r="A3059" s="4" t="n">
        <v>43233.1840277778</v>
      </c>
      <c r="B3059" s="0" t="n">
        <v>154</v>
      </c>
      <c r="C3059" s="0" t="n">
        <v>45</v>
      </c>
      <c r="D3059" s="0" t="n">
        <v>2</v>
      </c>
      <c r="E3059" s="0" t="n">
        <v>0</v>
      </c>
      <c r="F3059" s="5" t="n">
        <v>0.000231481481481481</v>
      </c>
      <c r="G3059" s="6" t="n">
        <f aca="false">IF(F3059=0,F3058*24*60,F3059*24*60)</f>
        <v>0.333333333333333</v>
      </c>
      <c r="J3059" s="0" t="n">
        <f aca="false">B3059-C3059</f>
        <v>109</v>
      </c>
      <c r="K3059" s="0" t="n">
        <f aca="false">C3059-D3059</f>
        <v>43</v>
      </c>
      <c r="L3059" s="0" t="n">
        <f aca="false">D3059-E3059</f>
        <v>2</v>
      </c>
      <c r="M3059" s="0" t="n">
        <f aca="false">E3059</f>
        <v>0</v>
      </c>
    </row>
    <row r="3060" customFormat="false" ht="12.8" hidden="false" customHeight="false" outlineLevel="0" collapsed="false">
      <c r="A3060" s="4" t="n">
        <v>43233.1944444444</v>
      </c>
      <c r="B3060" s="0" t="n">
        <v>145</v>
      </c>
      <c r="C3060" s="0" t="n">
        <v>27</v>
      </c>
      <c r="D3060" s="0" t="n">
        <v>1</v>
      </c>
      <c r="E3060" s="0" t="n">
        <v>0</v>
      </c>
      <c r="F3060" s="5" t="n">
        <v>0.000231481481481481</v>
      </c>
      <c r="G3060" s="6" t="n">
        <f aca="false">IF(F3060=0,F3059*24*60,F3060*24*60)</f>
        <v>0.333333333333333</v>
      </c>
      <c r="J3060" s="0" t="n">
        <f aca="false">B3060-C3060</f>
        <v>118</v>
      </c>
      <c r="K3060" s="0" t="n">
        <f aca="false">C3060-D3060</f>
        <v>26</v>
      </c>
      <c r="L3060" s="0" t="n">
        <f aca="false">D3060-E3060</f>
        <v>1</v>
      </c>
      <c r="M3060" s="0" t="n">
        <f aca="false">E3060</f>
        <v>0</v>
      </c>
    </row>
    <row r="3061" customFormat="false" ht="12.8" hidden="false" customHeight="false" outlineLevel="0" collapsed="false">
      <c r="A3061" s="4" t="n">
        <v>43233.2048611111</v>
      </c>
      <c r="B3061" s="0" t="n">
        <v>141</v>
      </c>
      <c r="C3061" s="0" t="n">
        <v>25</v>
      </c>
      <c r="D3061" s="0" t="n">
        <v>0</v>
      </c>
      <c r="E3061" s="0" t="n">
        <v>0</v>
      </c>
      <c r="F3061" s="5" t="n">
        <v>0.000231481481481481</v>
      </c>
      <c r="G3061" s="6" t="n">
        <f aca="false">IF(F3061=0,F3060*24*60,F3061*24*60)</f>
        <v>0.333333333333333</v>
      </c>
      <c r="J3061" s="0" t="n">
        <f aca="false">B3061-C3061</f>
        <v>116</v>
      </c>
      <c r="K3061" s="0" t="n">
        <f aca="false">C3061-D3061</f>
        <v>25</v>
      </c>
      <c r="L3061" s="0" t="n">
        <f aca="false">D3061-E3061</f>
        <v>0</v>
      </c>
      <c r="M3061" s="0" t="n">
        <f aca="false">E3061</f>
        <v>0</v>
      </c>
    </row>
    <row r="3062" customFormat="false" ht="12.8" hidden="false" customHeight="false" outlineLevel="0" collapsed="false">
      <c r="A3062" s="4" t="n">
        <v>43233.2152777778</v>
      </c>
      <c r="B3062" s="0" t="n">
        <v>107</v>
      </c>
      <c r="C3062" s="0" t="n">
        <v>20</v>
      </c>
      <c r="D3062" s="0" t="n">
        <v>2</v>
      </c>
      <c r="E3062" s="0" t="n">
        <v>0</v>
      </c>
      <c r="F3062" s="5" t="n">
        <v>0.000231481481481481</v>
      </c>
      <c r="G3062" s="6" t="n">
        <f aca="false">IF(F3062=0,F3061*24*60,F3062*24*60)</f>
        <v>0.333333333333333</v>
      </c>
      <c r="J3062" s="0" t="n">
        <f aca="false">B3062-C3062</f>
        <v>87</v>
      </c>
      <c r="K3062" s="0" t="n">
        <f aca="false">C3062-D3062</f>
        <v>18</v>
      </c>
      <c r="L3062" s="0" t="n">
        <f aca="false">D3062-E3062</f>
        <v>2</v>
      </c>
      <c r="M3062" s="0" t="n">
        <f aca="false">E3062</f>
        <v>0</v>
      </c>
    </row>
    <row r="3063" customFormat="false" ht="12.8" hidden="false" customHeight="false" outlineLevel="0" collapsed="false">
      <c r="A3063" s="4" t="n">
        <v>43233.2256944444</v>
      </c>
      <c r="B3063" s="0" t="n">
        <v>125</v>
      </c>
      <c r="C3063" s="0" t="n">
        <v>26</v>
      </c>
      <c r="D3063" s="0" t="n">
        <v>1</v>
      </c>
      <c r="E3063" s="0" t="n">
        <v>0</v>
      </c>
      <c r="F3063" s="5" t="n">
        <v>0.000231481481481481</v>
      </c>
      <c r="G3063" s="6" t="n">
        <f aca="false">IF(F3063=0,F3062*24*60,F3063*24*60)</f>
        <v>0.333333333333333</v>
      </c>
      <c r="J3063" s="0" t="n">
        <f aca="false">B3063-C3063</f>
        <v>99</v>
      </c>
      <c r="K3063" s="0" t="n">
        <f aca="false">C3063-D3063</f>
        <v>25</v>
      </c>
      <c r="L3063" s="0" t="n">
        <f aca="false">D3063-E3063</f>
        <v>1</v>
      </c>
      <c r="M3063" s="0" t="n">
        <f aca="false">E3063</f>
        <v>0</v>
      </c>
    </row>
    <row r="3064" customFormat="false" ht="12.8" hidden="false" customHeight="false" outlineLevel="0" collapsed="false">
      <c r="A3064" s="4" t="n">
        <v>43233.2361111111</v>
      </c>
      <c r="B3064" s="0" t="n">
        <v>125</v>
      </c>
      <c r="C3064" s="0" t="n">
        <v>27</v>
      </c>
      <c r="D3064" s="0" t="n">
        <v>1</v>
      </c>
      <c r="E3064" s="0" t="n">
        <v>0</v>
      </c>
      <c r="F3064" s="5" t="n">
        <v>0.000231481481481481</v>
      </c>
      <c r="G3064" s="6" t="n">
        <f aca="false">IF(F3064=0,F3063*24*60,F3064*24*60)</f>
        <v>0.333333333333333</v>
      </c>
      <c r="J3064" s="0" t="n">
        <f aca="false">B3064-C3064</f>
        <v>98</v>
      </c>
      <c r="K3064" s="0" t="n">
        <f aca="false">C3064-D3064</f>
        <v>26</v>
      </c>
      <c r="L3064" s="0" t="n">
        <f aca="false">D3064-E3064</f>
        <v>1</v>
      </c>
      <c r="M3064" s="0" t="n">
        <f aca="false">E3064</f>
        <v>0</v>
      </c>
    </row>
    <row r="3065" customFormat="false" ht="12.8" hidden="false" customHeight="false" outlineLevel="0" collapsed="false">
      <c r="A3065" s="4" t="n">
        <v>43233.2465277778</v>
      </c>
      <c r="B3065" s="0" t="n">
        <v>124</v>
      </c>
      <c r="C3065" s="0" t="n">
        <v>30</v>
      </c>
      <c r="D3065" s="0" t="n">
        <v>0</v>
      </c>
      <c r="E3065" s="0" t="n">
        <v>0</v>
      </c>
      <c r="F3065" s="5" t="n">
        <v>0.000231481481481481</v>
      </c>
      <c r="G3065" s="6" t="n">
        <f aca="false">IF(F3065=0,F3064*24*60,F3065*24*60)</f>
        <v>0.333333333333333</v>
      </c>
      <c r="J3065" s="0" t="n">
        <f aca="false">B3065-C3065</f>
        <v>94</v>
      </c>
      <c r="K3065" s="0" t="n">
        <f aca="false">C3065-D3065</f>
        <v>30</v>
      </c>
      <c r="L3065" s="0" t="n">
        <f aca="false">D3065-E3065</f>
        <v>0</v>
      </c>
      <c r="M3065" s="0" t="n">
        <f aca="false">E3065</f>
        <v>0</v>
      </c>
    </row>
    <row r="3066" customFormat="false" ht="12.8" hidden="false" customHeight="false" outlineLevel="0" collapsed="false">
      <c r="A3066" s="4" t="n">
        <v>43233.2569444445</v>
      </c>
      <c r="B3066" s="0" t="n">
        <v>95</v>
      </c>
      <c r="C3066" s="0" t="n">
        <v>26</v>
      </c>
      <c r="D3066" s="0" t="n">
        <v>1</v>
      </c>
      <c r="E3066" s="0" t="n">
        <v>0</v>
      </c>
      <c r="F3066" s="5" t="n">
        <v>0.000231481481481481</v>
      </c>
      <c r="G3066" s="6" t="n">
        <f aca="false">IF(F3066=0,F3065*24*60,F3066*24*60)</f>
        <v>0.333333333333333</v>
      </c>
      <c r="J3066" s="0" t="n">
        <f aca="false">B3066-C3066</f>
        <v>69</v>
      </c>
      <c r="K3066" s="0" t="n">
        <f aca="false">C3066-D3066</f>
        <v>25</v>
      </c>
      <c r="L3066" s="0" t="n">
        <f aca="false">D3066-E3066</f>
        <v>1</v>
      </c>
      <c r="M3066" s="0" t="n">
        <f aca="false">E3066</f>
        <v>0</v>
      </c>
    </row>
    <row r="3067" customFormat="false" ht="12.8" hidden="false" customHeight="false" outlineLevel="0" collapsed="false">
      <c r="A3067" s="4" t="n">
        <v>43233.2673611111</v>
      </c>
      <c r="B3067" s="0" t="n">
        <v>134</v>
      </c>
      <c r="C3067" s="0" t="n">
        <v>24</v>
      </c>
      <c r="D3067" s="0" t="n">
        <v>1</v>
      </c>
      <c r="E3067" s="0" t="n">
        <v>0</v>
      </c>
      <c r="F3067" s="5" t="n">
        <v>0.000231481481481481</v>
      </c>
      <c r="G3067" s="6" t="n">
        <f aca="false">IF(F3067=0,F3066*24*60,F3067*24*60)</f>
        <v>0.333333333333333</v>
      </c>
      <c r="J3067" s="0" t="n">
        <f aca="false">B3067-C3067</f>
        <v>110</v>
      </c>
      <c r="K3067" s="0" t="n">
        <f aca="false">C3067-D3067</f>
        <v>23</v>
      </c>
      <c r="L3067" s="0" t="n">
        <f aca="false">D3067-E3067</f>
        <v>1</v>
      </c>
      <c r="M3067" s="0" t="n">
        <f aca="false">E3067</f>
        <v>0</v>
      </c>
    </row>
    <row r="3068" customFormat="false" ht="12.8" hidden="false" customHeight="false" outlineLevel="0" collapsed="false">
      <c r="A3068" s="4" t="n">
        <v>43233.2777777778</v>
      </c>
      <c r="B3068" s="0" t="n">
        <v>107</v>
      </c>
      <c r="C3068" s="0" t="n">
        <v>17</v>
      </c>
      <c r="D3068" s="0" t="n">
        <v>0</v>
      </c>
      <c r="E3068" s="0" t="n">
        <v>0</v>
      </c>
      <c r="F3068" s="5" t="n">
        <v>0.000231481481481481</v>
      </c>
      <c r="G3068" s="6" t="n">
        <f aca="false">IF(F3068=0,F3067*24*60,F3068*24*60)</f>
        <v>0.333333333333333</v>
      </c>
      <c r="J3068" s="0" t="n">
        <f aca="false">B3068-C3068</f>
        <v>90</v>
      </c>
      <c r="K3068" s="0" t="n">
        <f aca="false">C3068-D3068</f>
        <v>17</v>
      </c>
      <c r="L3068" s="0" t="n">
        <f aca="false">D3068-E3068</f>
        <v>0</v>
      </c>
      <c r="M3068" s="0" t="n">
        <f aca="false">E3068</f>
        <v>0</v>
      </c>
    </row>
    <row r="3069" customFormat="false" ht="12.8" hidden="false" customHeight="false" outlineLevel="0" collapsed="false">
      <c r="A3069" s="4" t="n">
        <v>43233.2881944445</v>
      </c>
      <c r="B3069" s="0" t="n">
        <v>119</v>
      </c>
      <c r="C3069" s="0" t="n">
        <v>32</v>
      </c>
      <c r="D3069" s="0" t="n">
        <v>3</v>
      </c>
      <c r="E3069" s="0" t="n">
        <v>0</v>
      </c>
      <c r="F3069" s="5" t="n">
        <v>0.000231481481481481</v>
      </c>
      <c r="G3069" s="6" t="n">
        <f aca="false">IF(F3069=0,F3068*24*60,F3069*24*60)</f>
        <v>0.333333333333333</v>
      </c>
      <c r="J3069" s="0" t="n">
        <f aca="false">B3069-C3069</f>
        <v>87</v>
      </c>
      <c r="K3069" s="0" t="n">
        <f aca="false">C3069-D3069</f>
        <v>29</v>
      </c>
      <c r="L3069" s="0" t="n">
        <f aca="false">D3069-E3069</f>
        <v>3</v>
      </c>
      <c r="M3069" s="0" t="n">
        <f aca="false">E3069</f>
        <v>0</v>
      </c>
    </row>
    <row r="3070" customFormat="false" ht="12.8" hidden="false" customHeight="false" outlineLevel="0" collapsed="false">
      <c r="A3070" s="4" t="n">
        <v>43233.2986111111</v>
      </c>
      <c r="B3070" s="0" t="n">
        <v>72</v>
      </c>
      <c r="C3070" s="0" t="n">
        <v>11</v>
      </c>
      <c r="D3070" s="0" t="n">
        <v>0</v>
      </c>
      <c r="E3070" s="0" t="n">
        <v>0</v>
      </c>
      <c r="F3070" s="5" t="n">
        <v>0.000231481481481481</v>
      </c>
      <c r="G3070" s="6" t="n">
        <f aca="false">IF(F3070=0,F3069*24*60,F3070*24*60)</f>
        <v>0.333333333333333</v>
      </c>
      <c r="J3070" s="0" t="n">
        <f aca="false">B3070-C3070</f>
        <v>61</v>
      </c>
      <c r="K3070" s="0" t="n">
        <f aca="false">C3070-D3070</f>
        <v>11</v>
      </c>
      <c r="L3070" s="0" t="n">
        <f aca="false">D3070-E3070</f>
        <v>0</v>
      </c>
      <c r="M3070" s="0" t="n">
        <f aca="false">E3070</f>
        <v>0</v>
      </c>
    </row>
    <row r="3071" customFormat="false" ht="12.8" hidden="false" customHeight="false" outlineLevel="0" collapsed="false">
      <c r="A3071" s="4" t="n">
        <v>43233.3090277778</v>
      </c>
      <c r="B3071" s="0" t="n">
        <v>84</v>
      </c>
      <c r="C3071" s="0" t="n">
        <v>17</v>
      </c>
      <c r="D3071" s="0" t="n">
        <v>1</v>
      </c>
      <c r="E3071" s="0" t="n">
        <v>0</v>
      </c>
      <c r="F3071" s="5" t="n">
        <v>0.000231481481481481</v>
      </c>
      <c r="G3071" s="6" t="n">
        <f aca="false">IF(F3071=0,F3070*24*60,F3071*24*60)</f>
        <v>0.333333333333333</v>
      </c>
      <c r="J3071" s="0" t="n">
        <f aca="false">B3071-C3071</f>
        <v>67</v>
      </c>
      <c r="K3071" s="0" t="n">
        <f aca="false">C3071-D3071</f>
        <v>16</v>
      </c>
      <c r="L3071" s="0" t="n">
        <f aca="false">D3071-E3071</f>
        <v>1</v>
      </c>
      <c r="M3071" s="0" t="n">
        <f aca="false">E3071</f>
        <v>0</v>
      </c>
    </row>
    <row r="3072" customFormat="false" ht="12.8" hidden="false" customHeight="false" outlineLevel="0" collapsed="false">
      <c r="A3072" s="4" t="n">
        <v>43233.3194444445</v>
      </c>
      <c r="B3072" s="0" t="n">
        <v>97</v>
      </c>
      <c r="C3072" s="0" t="n">
        <v>24</v>
      </c>
      <c r="D3072" s="0" t="n">
        <v>0</v>
      </c>
      <c r="E3072" s="0" t="n">
        <v>0</v>
      </c>
      <c r="F3072" s="5" t="n">
        <v>0.000231481481481481</v>
      </c>
      <c r="G3072" s="6" t="n">
        <f aca="false">IF(F3072=0,F3071*24*60,F3072*24*60)</f>
        <v>0.333333333333333</v>
      </c>
      <c r="J3072" s="0" t="n">
        <f aca="false">B3072-C3072</f>
        <v>73</v>
      </c>
      <c r="K3072" s="0" t="n">
        <f aca="false">C3072-D3072</f>
        <v>24</v>
      </c>
      <c r="L3072" s="0" t="n">
        <f aca="false">D3072-E3072</f>
        <v>0</v>
      </c>
      <c r="M3072" s="0" t="n">
        <f aca="false">E3072</f>
        <v>0</v>
      </c>
    </row>
    <row r="3073" customFormat="false" ht="12.8" hidden="false" customHeight="false" outlineLevel="0" collapsed="false">
      <c r="A3073" s="4" t="n">
        <v>43233.3298611111</v>
      </c>
      <c r="B3073" s="0" t="n">
        <v>103</v>
      </c>
      <c r="C3073" s="0" t="n">
        <v>17</v>
      </c>
      <c r="D3073" s="0" t="n">
        <v>0</v>
      </c>
      <c r="E3073" s="0" t="n">
        <v>0</v>
      </c>
      <c r="F3073" s="5" t="n">
        <v>0.000231481481481481</v>
      </c>
      <c r="G3073" s="6" t="n">
        <f aca="false">IF(F3073=0,F3072*24*60,F3073*24*60)</f>
        <v>0.333333333333333</v>
      </c>
      <c r="J3073" s="0" t="n">
        <f aca="false">B3073-C3073</f>
        <v>86</v>
      </c>
      <c r="K3073" s="0" t="n">
        <f aca="false">C3073-D3073</f>
        <v>17</v>
      </c>
      <c r="L3073" s="0" t="n">
        <f aca="false">D3073-E3073</f>
        <v>0</v>
      </c>
      <c r="M3073" s="0" t="n">
        <f aca="false">E3073</f>
        <v>0</v>
      </c>
    </row>
    <row r="3074" customFormat="false" ht="12.8" hidden="false" customHeight="false" outlineLevel="0" collapsed="false">
      <c r="A3074" s="4" t="n">
        <v>43233.3402777778</v>
      </c>
      <c r="B3074" s="0" t="n">
        <v>124</v>
      </c>
      <c r="C3074" s="0" t="n">
        <v>33</v>
      </c>
      <c r="D3074" s="0" t="n">
        <v>3</v>
      </c>
      <c r="E3074" s="0" t="n">
        <v>0</v>
      </c>
      <c r="F3074" s="5" t="n">
        <v>0.000231481481481481</v>
      </c>
      <c r="G3074" s="6" t="n">
        <f aca="false">IF(F3074=0,F3073*24*60,F3074*24*60)</f>
        <v>0.333333333333333</v>
      </c>
      <c r="J3074" s="0" t="n">
        <f aca="false">B3074-C3074</f>
        <v>91</v>
      </c>
      <c r="K3074" s="0" t="n">
        <f aca="false">C3074-D3074</f>
        <v>30</v>
      </c>
      <c r="L3074" s="0" t="n">
        <f aca="false">D3074-E3074</f>
        <v>3</v>
      </c>
      <c r="M3074" s="0" t="n">
        <f aca="false">E3074</f>
        <v>0</v>
      </c>
    </row>
    <row r="3075" customFormat="false" ht="12.8" hidden="false" customHeight="false" outlineLevel="0" collapsed="false">
      <c r="A3075" s="4" t="n">
        <v>43233.3506944444</v>
      </c>
      <c r="B3075" s="0" t="n">
        <v>111</v>
      </c>
      <c r="C3075" s="0" t="n">
        <v>28</v>
      </c>
      <c r="D3075" s="0" t="n">
        <v>9</v>
      </c>
      <c r="E3075" s="0" t="n">
        <v>1</v>
      </c>
      <c r="F3075" s="5" t="n">
        <v>0.000231481481481481</v>
      </c>
      <c r="G3075" s="6" t="n">
        <f aca="false">IF(F3075=0,F3074*24*60,F3075*24*60)</f>
        <v>0.333333333333333</v>
      </c>
      <c r="J3075" s="0" t="n">
        <f aca="false">B3075-C3075</f>
        <v>83</v>
      </c>
      <c r="K3075" s="0" t="n">
        <f aca="false">C3075-D3075</f>
        <v>19</v>
      </c>
      <c r="L3075" s="0" t="n">
        <f aca="false">D3075-E3075</f>
        <v>8</v>
      </c>
      <c r="M3075" s="0" t="n">
        <f aca="false">E3075</f>
        <v>1</v>
      </c>
    </row>
    <row r="3076" customFormat="false" ht="12.8" hidden="false" customHeight="false" outlineLevel="0" collapsed="false">
      <c r="A3076" s="4" t="n">
        <v>43233.3611111111</v>
      </c>
      <c r="B3076" s="0" t="n">
        <v>233</v>
      </c>
      <c r="C3076" s="0" t="n">
        <v>103</v>
      </c>
      <c r="D3076" s="0" t="n">
        <v>35</v>
      </c>
      <c r="E3076" s="0" t="n">
        <v>6</v>
      </c>
      <c r="F3076" s="5" t="n">
        <v>0.000231481481481481</v>
      </c>
      <c r="G3076" s="6" t="n">
        <f aca="false">IF(F3076=0,F3075*24*60,F3076*24*60)</f>
        <v>0.333333333333333</v>
      </c>
      <c r="J3076" s="0" t="n">
        <f aca="false">B3076-C3076</f>
        <v>130</v>
      </c>
      <c r="K3076" s="0" t="n">
        <f aca="false">C3076-D3076</f>
        <v>68</v>
      </c>
      <c r="L3076" s="0" t="n">
        <f aca="false">D3076-E3076</f>
        <v>29</v>
      </c>
      <c r="M3076" s="0" t="n">
        <f aca="false">E3076</f>
        <v>6</v>
      </c>
    </row>
    <row r="3077" customFormat="false" ht="12.8" hidden="false" customHeight="false" outlineLevel="0" collapsed="false">
      <c r="A3077" s="4" t="n">
        <v>43233.3715277778</v>
      </c>
      <c r="B3077" s="0" t="n">
        <v>523</v>
      </c>
      <c r="C3077" s="0" t="n">
        <v>303</v>
      </c>
      <c r="D3077" s="0" t="n">
        <v>126</v>
      </c>
      <c r="E3077" s="0" t="n">
        <v>31</v>
      </c>
      <c r="F3077" s="5" t="n">
        <v>0.000231481481481481</v>
      </c>
      <c r="G3077" s="6" t="n">
        <f aca="false">IF(F3077=0,F3076*24*60,F3077*24*60)</f>
        <v>0.333333333333333</v>
      </c>
      <c r="J3077" s="0" t="n">
        <f aca="false">B3077-C3077</f>
        <v>220</v>
      </c>
      <c r="K3077" s="0" t="n">
        <f aca="false">C3077-D3077</f>
        <v>177</v>
      </c>
      <c r="L3077" s="0" t="n">
        <f aca="false">D3077-E3077</f>
        <v>95</v>
      </c>
      <c r="M3077" s="0" t="n">
        <f aca="false">E3077</f>
        <v>31</v>
      </c>
    </row>
    <row r="3078" customFormat="false" ht="12.8" hidden="false" customHeight="false" outlineLevel="0" collapsed="false">
      <c r="A3078" s="4" t="n">
        <v>43233.3819444444</v>
      </c>
      <c r="B3078" s="0" t="n">
        <v>457</v>
      </c>
      <c r="C3078" s="0" t="n">
        <v>252</v>
      </c>
      <c r="D3078" s="0" t="n">
        <v>83</v>
      </c>
      <c r="E3078" s="0" t="n">
        <v>21</v>
      </c>
      <c r="F3078" s="5" t="n">
        <v>0.000231481481481481</v>
      </c>
      <c r="G3078" s="6" t="n">
        <f aca="false">IF(F3078=0,F3077*24*60,F3078*24*60)</f>
        <v>0.333333333333333</v>
      </c>
      <c r="J3078" s="0" t="n">
        <f aca="false">B3078-C3078</f>
        <v>205</v>
      </c>
      <c r="K3078" s="0" t="n">
        <f aca="false">C3078-D3078</f>
        <v>169</v>
      </c>
      <c r="L3078" s="0" t="n">
        <f aca="false">D3078-E3078</f>
        <v>62</v>
      </c>
      <c r="M3078" s="0" t="n">
        <f aca="false">E3078</f>
        <v>21</v>
      </c>
    </row>
    <row r="3079" customFormat="false" ht="12.8" hidden="false" customHeight="false" outlineLevel="0" collapsed="false">
      <c r="A3079" s="4" t="n">
        <v>43233.3923611111</v>
      </c>
      <c r="B3079" s="0" t="n">
        <v>475</v>
      </c>
      <c r="C3079" s="0" t="n">
        <v>254</v>
      </c>
      <c r="D3079" s="0" t="n">
        <v>99</v>
      </c>
      <c r="E3079" s="0" t="n">
        <v>18</v>
      </c>
      <c r="F3079" s="5" t="n">
        <v>0.000231481481481481</v>
      </c>
      <c r="G3079" s="6" t="n">
        <f aca="false">IF(F3079=0,F3078*24*60,F3079*24*60)</f>
        <v>0.333333333333333</v>
      </c>
      <c r="J3079" s="0" t="n">
        <f aca="false">B3079-C3079</f>
        <v>221</v>
      </c>
      <c r="K3079" s="0" t="n">
        <f aca="false">C3079-D3079</f>
        <v>155</v>
      </c>
      <c r="L3079" s="0" t="n">
        <f aca="false">D3079-E3079</f>
        <v>81</v>
      </c>
      <c r="M3079" s="0" t="n">
        <f aca="false">E3079</f>
        <v>18</v>
      </c>
    </row>
    <row r="3080" customFormat="false" ht="12.8" hidden="false" customHeight="false" outlineLevel="0" collapsed="false">
      <c r="A3080" s="4" t="n">
        <v>43233.4027777778</v>
      </c>
      <c r="B3080" s="0" t="n">
        <v>446</v>
      </c>
      <c r="C3080" s="0" t="n">
        <v>214</v>
      </c>
      <c r="D3080" s="0" t="n">
        <v>70</v>
      </c>
      <c r="E3080" s="0" t="n">
        <v>13</v>
      </c>
      <c r="F3080" s="5" t="n">
        <v>0.000231481481481481</v>
      </c>
      <c r="G3080" s="6" t="n">
        <f aca="false">IF(F3080=0,F3079*24*60,F3080*24*60)</f>
        <v>0.333333333333333</v>
      </c>
      <c r="J3080" s="0" t="n">
        <f aca="false">B3080-C3080</f>
        <v>232</v>
      </c>
      <c r="K3080" s="0" t="n">
        <f aca="false">C3080-D3080</f>
        <v>144</v>
      </c>
      <c r="L3080" s="0" t="n">
        <f aca="false">D3080-E3080</f>
        <v>57</v>
      </c>
      <c r="M3080" s="0" t="n">
        <f aca="false">E3080</f>
        <v>13</v>
      </c>
    </row>
    <row r="3081" customFormat="false" ht="12.8" hidden="false" customHeight="false" outlineLevel="0" collapsed="false">
      <c r="A3081" s="4" t="n">
        <v>43233.4131944444</v>
      </c>
      <c r="B3081" s="0" t="n">
        <v>420</v>
      </c>
      <c r="C3081" s="0" t="n">
        <v>207</v>
      </c>
      <c r="D3081" s="0" t="n">
        <v>66</v>
      </c>
      <c r="E3081" s="0" t="n">
        <v>8</v>
      </c>
      <c r="F3081" s="5" t="n">
        <v>0.000231481481481481</v>
      </c>
      <c r="G3081" s="6" t="n">
        <f aca="false">IF(F3081=0,F3080*24*60,F3081*24*60)</f>
        <v>0.333333333333333</v>
      </c>
      <c r="J3081" s="0" t="n">
        <f aca="false">B3081-C3081</f>
        <v>213</v>
      </c>
      <c r="K3081" s="0" t="n">
        <f aca="false">C3081-D3081</f>
        <v>141</v>
      </c>
      <c r="L3081" s="0" t="n">
        <f aca="false">D3081-E3081</f>
        <v>58</v>
      </c>
      <c r="M3081" s="0" t="n">
        <f aca="false">E3081</f>
        <v>8</v>
      </c>
    </row>
    <row r="3082" customFormat="false" ht="12.8" hidden="false" customHeight="false" outlineLevel="0" collapsed="false">
      <c r="A3082" s="4" t="n">
        <v>43233.4236111111</v>
      </c>
      <c r="B3082" s="0" t="n">
        <v>450</v>
      </c>
      <c r="C3082" s="0" t="n">
        <v>238</v>
      </c>
      <c r="D3082" s="0" t="n">
        <v>86</v>
      </c>
      <c r="E3082" s="0" t="n">
        <v>17</v>
      </c>
      <c r="F3082" s="5" t="n">
        <v>0.000231481481481481</v>
      </c>
      <c r="G3082" s="6" t="n">
        <f aca="false">IF(F3082=0,F3081*24*60,F3082*24*60)</f>
        <v>0.333333333333333</v>
      </c>
      <c r="J3082" s="0" t="n">
        <f aca="false">B3082-C3082</f>
        <v>212</v>
      </c>
      <c r="K3082" s="0" t="n">
        <f aca="false">C3082-D3082</f>
        <v>152</v>
      </c>
      <c r="L3082" s="0" t="n">
        <f aca="false">D3082-E3082</f>
        <v>69</v>
      </c>
      <c r="M3082" s="0" t="n">
        <f aca="false">E3082</f>
        <v>17</v>
      </c>
    </row>
    <row r="3083" customFormat="false" ht="12.8" hidden="false" customHeight="false" outlineLevel="0" collapsed="false">
      <c r="A3083" s="4" t="n">
        <v>43233.4340277778</v>
      </c>
      <c r="B3083" s="0" t="n">
        <v>649</v>
      </c>
      <c r="C3083" s="0" t="n">
        <v>377</v>
      </c>
      <c r="D3083" s="0" t="n">
        <v>156</v>
      </c>
      <c r="E3083" s="0" t="n">
        <v>37</v>
      </c>
      <c r="F3083" s="5" t="n">
        <v>0.000231481481481481</v>
      </c>
      <c r="G3083" s="6" t="n">
        <f aca="false">IF(F3083=0,F3082*24*60,F3083*24*60)</f>
        <v>0.333333333333333</v>
      </c>
      <c r="J3083" s="0" t="n">
        <f aca="false">B3083-C3083</f>
        <v>272</v>
      </c>
      <c r="K3083" s="0" t="n">
        <f aca="false">C3083-D3083</f>
        <v>221</v>
      </c>
      <c r="L3083" s="0" t="n">
        <f aca="false">D3083-E3083</f>
        <v>119</v>
      </c>
      <c r="M3083" s="0" t="n">
        <f aca="false">E3083</f>
        <v>37</v>
      </c>
    </row>
    <row r="3084" customFormat="false" ht="12.8" hidden="false" customHeight="false" outlineLevel="0" collapsed="false">
      <c r="A3084" s="4" t="n">
        <v>43233.4444444444</v>
      </c>
      <c r="B3084" s="0" t="n">
        <v>584</v>
      </c>
      <c r="C3084" s="0" t="n">
        <v>324</v>
      </c>
      <c r="D3084" s="0" t="n">
        <v>141</v>
      </c>
      <c r="E3084" s="0" t="n">
        <v>26</v>
      </c>
      <c r="F3084" s="5" t="n">
        <v>0.000231481481481481</v>
      </c>
      <c r="G3084" s="6" t="n">
        <f aca="false">IF(F3084=0,F3083*24*60,F3084*24*60)</f>
        <v>0.333333333333333</v>
      </c>
      <c r="J3084" s="0" t="n">
        <f aca="false">B3084-C3084</f>
        <v>260</v>
      </c>
      <c r="K3084" s="0" t="n">
        <f aca="false">C3084-D3084</f>
        <v>183</v>
      </c>
      <c r="L3084" s="0" t="n">
        <f aca="false">D3084-E3084</f>
        <v>115</v>
      </c>
      <c r="M3084" s="0" t="n">
        <f aca="false">E3084</f>
        <v>26</v>
      </c>
    </row>
    <row r="3085" customFormat="false" ht="12.8" hidden="false" customHeight="false" outlineLevel="0" collapsed="false">
      <c r="A3085" s="4" t="n">
        <v>43233.4548611111</v>
      </c>
      <c r="B3085" s="0" t="n">
        <v>648</v>
      </c>
      <c r="C3085" s="0" t="n">
        <v>347</v>
      </c>
      <c r="D3085" s="0" t="n">
        <v>139</v>
      </c>
      <c r="E3085" s="0" t="n">
        <v>21</v>
      </c>
      <c r="F3085" s="5" t="n">
        <v>0.000231481481481481</v>
      </c>
      <c r="G3085" s="6" t="n">
        <f aca="false">IF(F3085=0,F3084*24*60,F3085*24*60)</f>
        <v>0.333333333333333</v>
      </c>
      <c r="J3085" s="0" t="n">
        <f aca="false">B3085-C3085</f>
        <v>301</v>
      </c>
      <c r="K3085" s="0" t="n">
        <f aca="false">C3085-D3085</f>
        <v>208</v>
      </c>
      <c r="L3085" s="0" t="n">
        <f aca="false">D3085-E3085</f>
        <v>118</v>
      </c>
      <c r="M3085" s="0" t="n">
        <f aca="false">E3085</f>
        <v>21</v>
      </c>
    </row>
    <row r="3086" customFormat="false" ht="12.8" hidden="false" customHeight="false" outlineLevel="0" collapsed="false">
      <c r="A3086" s="4" t="n">
        <v>43233.4652777778</v>
      </c>
      <c r="B3086" s="0" t="n">
        <v>731</v>
      </c>
      <c r="C3086" s="0" t="n">
        <v>429</v>
      </c>
      <c r="D3086" s="0" t="n">
        <v>159</v>
      </c>
      <c r="E3086" s="0" t="n">
        <v>26</v>
      </c>
      <c r="F3086" s="5" t="n">
        <v>0.000231481481481481</v>
      </c>
      <c r="G3086" s="6" t="n">
        <f aca="false">IF(F3086=0,F3085*24*60,F3086*24*60)</f>
        <v>0.333333333333333</v>
      </c>
      <c r="J3086" s="0" t="n">
        <f aca="false">B3086-C3086</f>
        <v>302</v>
      </c>
      <c r="K3086" s="0" t="n">
        <f aca="false">C3086-D3086</f>
        <v>270</v>
      </c>
      <c r="L3086" s="0" t="n">
        <f aca="false">D3086-E3086</f>
        <v>133</v>
      </c>
      <c r="M3086" s="0" t="n">
        <f aca="false">E3086</f>
        <v>26</v>
      </c>
    </row>
    <row r="3087" customFormat="false" ht="12.8" hidden="false" customHeight="false" outlineLevel="0" collapsed="false">
      <c r="A3087" s="4" t="n">
        <v>43233.4756944444</v>
      </c>
      <c r="B3087" s="0" t="n">
        <v>653</v>
      </c>
      <c r="C3087" s="0" t="n">
        <v>373</v>
      </c>
      <c r="D3087" s="0" t="n">
        <v>156</v>
      </c>
      <c r="E3087" s="0" t="n">
        <v>25</v>
      </c>
      <c r="F3087" s="5" t="n">
        <v>0.000231481481481481</v>
      </c>
      <c r="G3087" s="6" t="n">
        <f aca="false">IF(F3087=0,F3086*24*60,F3087*24*60)</f>
        <v>0.333333333333333</v>
      </c>
      <c r="J3087" s="0" t="n">
        <f aca="false">B3087-C3087</f>
        <v>280</v>
      </c>
      <c r="K3087" s="0" t="n">
        <f aca="false">C3087-D3087</f>
        <v>217</v>
      </c>
      <c r="L3087" s="0" t="n">
        <f aca="false">D3087-E3087</f>
        <v>131</v>
      </c>
      <c r="M3087" s="0" t="n">
        <f aca="false">E3087</f>
        <v>25</v>
      </c>
    </row>
    <row r="3088" customFormat="false" ht="12.8" hidden="false" customHeight="false" outlineLevel="0" collapsed="false">
      <c r="A3088" s="4" t="n">
        <v>43233.4861111111</v>
      </c>
      <c r="B3088" s="0" t="n">
        <v>668</v>
      </c>
      <c r="C3088" s="0" t="n">
        <v>358</v>
      </c>
      <c r="D3088" s="0" t="n">
        <v>152</v>
      </c>
      <c r="E3088" s="0" t="n">
        <v>30</v>
      </c>
      <c r="F3088" s="5" t="n">
        <v>0.000231481481481481</v>
      </c>
      <c r="G3088" s="6" t="n">
        <f aca="false">IF(F3088=0,F3087*24*60,F3088*24*60)</f>
        <v>0.333333333333333</v>
      </c>
      <c r="J3088" s="0" t="n">
        <f aca="false">B3088-C3088</f>
        <v>310</v>
      </c>
      <c r="K3088" s="0" t="n">
        <f aca="false">C3088-D3088</f>
        <v>206</v>
      </c>
      <c r="L3088" s="0" t="n">
        <f aca="false">D3088-E3088</f>
        <v>122</v>
      </c>
      <c r="M3088" s="0" t="n">
        <f aca="false">E3088</f>
        <v>30</v>
      </c>
    </row>
    <row r="3089" customFormat="false" ht="12.8" hidden="false" customHeight="false" outlineLevel="0" collapsed="false">
      <c r="A3089" s="4" t="n">
        <v>43233.4965277778</v>
      </c>
      <c r="B3089" s="0" t="n">
        <v>508</v>
      </c>
      <c r="C3089" s="0" t="n">
        <v>241</v>
      </c>
      <c r="D3089" s="0" t="n">
        <v>76</v>
      </c>
      <c r="E3089" s="0" t="n">
        <v>9</v>
      </c>
      <c r="F3089" s="5" t="n">
        <v>0.000231481481481481</v>
      </c>
      <c r="G3089" s="6" t="n">
        <f aca="false">IF(F3089=0,F3088*24*60,F3089*24*60)</f>
        <v>0.333333333333333</v>
      </c>
      <c r="J3089" s="0" t="n">
        <f aca="false">B3089-C3089</f>
        <v>267</v>
      </c>
      <c r="K3089" s="0" t="n">
        <f aca="false">C3089-D3089</f>
        <v>165</v>
      </c>
      <c r="L3089" s="0" t="n">
        <f aca="false">D3089-E3089</f>
        <v>67</v>
      </c>
      <c r="M3089" s="0" t="n">
        <f aca="false">E3089</f>
        <v>9</v>
      </c>
    </row>
    <row r="3090" customFormat="false" ht="12.8" hidden="false" customHeight="false" outlineLevel="0" collapsed="false">
      <c r="A3090" s="4" t="n">
        <v>43233.5069444444</v>
      </c>
      <c r="B3090" s="0" t="n">
        <v>345</v>
      </c>
      <c r="C3090" s="0" t="n">
        <v>138</v>
      </c>
      <c r="D3090" s="0" t="n">
        <v>42</v>
      </c>
      <c r="E3090" s="0" t="n">
        <v>6</v>
      </c>
      <c r="F3090" s="5" t="n">
        <v>0.000231481481481481</v>
      </c>
      <c r="G3090" s="6" t="n">
        <f aca="false">IF(F3090=0,F3089*24*60,F3090*24*60)</f>
        <v>0.333333333333333</v>
      </c>
      <c r="J3090" s="0" t="n">
        <f aca="false">B3090-C3090</f>
        <v>207</v>
      </c>
      <c r="K3090" s="0" t="n">
        <f aca="false">C3090-D3090</f>
        <v>96</v>
      </c>
      <c r="L3090" s="0" t="n">
        <f aca="false">D3090-E3090</f>
        <v>36</v>
      </c>
      <c r="M3090" s="0" t="n">
        <f aca="false">E3090</f>
        <v>6</v>
      </c>
    </row>
    <row r="3091" customFormat="false" ht="12.8" hidden="false" customHeight="false" outlineLevel="0" collapsed="false">
      <c r="A3091" s="4" t="n">
        <v>43233.5173611111</v>
      </c>
      <c r="B3091" s="0" t="n">
        <v>360</v>
      </c>
      <c r="C3091" s="0" t="n">
        <v>158</v>
      </c>
      <c r="D3091" s="0" t="n">
        <v>37</v>
      </c>
      <c r="E3091" s="0" t="n">
        <v>6</v>
      </c>
      <c r="F3091" s="5" t="n">
        <v>0.000231481481481481</v>
      </c>
      <c r="G3091" s="6" t="n">
        <f aca="false">IF(F3091=0,F3090*24*60,F3091*24*60)</f>
        <v>0.333333333333333</v>
      </c>
      <c r="J3091" s="0" t="n">
        <f aca="false">B3091-C3091</f>
        <v>202</v>
      </c>
      <c r="K3091" s="0" t="n">
        <f aca="false">C3091-D3091</f>
        <v>121</v>
      </c>
      <c r="L3091" s="0" t="n">
        <f aca="false">D3091-E3091</f>
        <v>31</v>
      </c>
      <c r="M3091" s="0" t="n">
        <f aca="false">E3091</f>
        <v>6</v>
      </c>
    </row>
    <row r="3092" customFormat="false" ht="12.8" hidden="false" customHeight="false" outlineLevel="0" collapsed="false">
      <c r="A3092" s="4" t="n">
        <v>43233.5277777778</v>
      </c>
      <c r="B3092" s="0" t="n">
        <v>376</v>
      </c>
      <c r="C3092" s="0" t="n">
        <v>185</v>
      </c>
      <c r="D3092" s="0" t="n">
        <v>52</v>
      </c>
      <c r="E3092" s="0" t="n">
        <v>5</v>
      </c>
      <c r="F3092" s="5" t="n">
        <v>0.000231481481481481</v>
      </c>
      <c r="G3092" s="6" t="n">
        <f aca="false">IF(F3092=0,F3091*24*60,F3092*24*60)</f>
        <v>0.333333333333333</v>
      </c>
      <c r="J3092" s="0" t="n">
        <f aca="false">B3092-C3092</f>
        <v>191</v>
      </c>
      <c r="K3092" s="0" t="n">
        <f aca="false">C3092-D3092</f>
        <v>133</v>
      </c>
      <c r="L3092" s="0" t="n">
        <f aca="false">D3092-E3092</f>
        <v>47</v>
      </c>
      <c r="M3092" s="0" t="n">
        <f aca="false">E3092</f>
        <v>5</v>
      </c>
    </row>
    <row r="3093" customFormat="false" ht="12.8" hidden="false" customHeight="false" outlineLevel="0" collapsed="false">
      <c r="A3093" s="4" t="n">
        <v>43233.5381944445</v>
      </c>
      <c r="B3093" s="0" t="n">
        <v>393</v>
      </c>
      <c r="C3093" s="0" t="n">
        <v>183</v>
      </c>
      <c r="D3093" s="0" t="n">
        <v>54</v>
      </c>
      <c r="E3093" s="0" t="n">
        <v>8</v>
      </c>
      <c r="F3093" s="5" t="n">
        <v>0.000231481481481481</v>
      </c>
      <c r="G3093" s="6" t="n">
        <f aca="false">IF(F3093=0,F3092*24*60,F3093*24*60)</f>
        <v>0.333333333333333</v>
      </c>
      <c r="J3093" s="0" t="n">
        <f aca="false">B3093-C3093</f>
        <v>210</v>
      </c>
      <c r="K3093" s="0" t="n">
        <f aca="false">C3093-D3093</f>
        <v>129</v>
      </c>
      <c r="L3093" s="0" t="n">
        <f aca="false">D3093-E3093</f>
        <v>46</v>
      </c>
      <c r="M3093" s="0" t="n">
        <f aca="false">E3093</f>
        <v>8</v>
      </c>
    </row>
    <row r="3094" customFormat="false" ht="12.8" hidden="false" customHeight="false" outlineLevel="0" collapsed="false">
      <c r="A3094" s="4" t="n">
        <v>43233.5486111111</v>
      </c>
      <c r="B3094" s="0" t="n">
        <v>570</v>
      </c>
      <c r="C3094" s="0" t="n">
        <v>317</v>
      </c>
      <c r="D3094" s="0" t="n">
        <v>119</v>
      </c>
      <c r="E3094" s="0" t="n">
        <v>21</v>
      </c>
      <c r="F3094" s="5" t="n">
        <v>0.000231481481481481</v>
      </c>
      <c r="G3094" s="6" t="n">
        <f aca="false">IF(F3094=0,F3093*24*60,F3094*24*60)</f>
        <v>0.333333333333333</v>
      </c>
      <c r="J3094" s="0" t="n">
        <f aca="false">B3094-C3094</f>
        <v>253</v>
      </c>
      <c r="K3094" s="0" t="n">
        <f aca="false">C3094-D3094</f>
        <v>198</v>
      </c>
      <c r="L3094" s="0" t="n">
        <f aca="false">D3094-E3094</f>
        <v>98</v>
      </c>
      <c r="M3094" s="0" t="n">
        <f aca="false">E3094</f>
        <v>21</v>
      </c>
    </row>
    <row r="3095" customFormat="false" ht="12.8" hidden="false" customHeight="false" outlineLevel="0" collapsed="false">
      <c r="A3095" s="4" t="n">
        <v>43233.5590277778</v>
      </c>
      <c r="B3095" s="0" t="n">
        <v>629</v>
      </c>
      <c r="C3095" s="0" t="n">
        <v>304</v>
      </c>
      <c r="D3095" s="0" t="n">
        <v>115</v>
      </c>
      <c r="E3095" s="0" t="n">
        <v>26</v>
      </c>
      <c r="F3095" s="5" t="n">
        <v>0.000231481481481481</v>
      </c>
      <c r="G3095" s="6" t="n">
        <f aca="false">IF(F3095=0,F3094*24*60,F3095*24*60)</f>
        <v>0.333333333333333</v>
      </c>
      <c r="J3095" s="0" t="n">
        <f aca="false">B3095-C3095</f>
        <v>325</v>
      </c>
      <c r="K3095" s="0" t="n">
        <f aca="false">C3095-D3095</f>
        <v>189</v>
      </c>
      <c r="L3095" s="0" t="n">
        <f aca="false">D3095-E3095</f>
        <v>89</v>
      </c>
      <c r="M3095" s="0" t="n">
        <f aca="false">E3095</f>
        <v>26</v>
      </c>
    </row>
    <row r="3096" customFormat="false" ht="12.8" hidden="false" customHeight="false" outlineLevel="0" collapsed="false">
      <c r="A3096" s="4" t="n">
        <v>43233.5694444445</v>
      </c>
      <c r="B3096" s="0" t="n">
        <v>588</v>
      </c>
      <c r="C3096" s="0" t="n">
        <v>292</v>
      </c>
      <c r="D3096" s="0" t="n">
        <v>96</v>
      </c>
      <c r="E3096" s="0" t="n">
        <v>13</v>
      </c>
      <c r="F3096" s="5" t="n">
        <v>0.000231481481481481</v>
      </c>
      <c r="G3096" s="6" t="n">
        <f aca="false">IF(F3096=0,F3095*24*60,F3096*24*60)</f>
        <v>0.333333333333333</v>
      </c>
      <c r="J3096" s="0" t="n">
        <f aca="false">B3096-C3096</f>
        <v>296</v>
      </c>
      <c r="K3096" s="0" t="n">
        <f aca="false">C3096-D3096</f>
        <v>196</v>
      </c>
      <c r="L3096" s="0" t="n">
        <f aca="false">D3096-E3096</f>
        <v>83</v>
      </c>
      <c r="M3096" s="0" t="n">
        <f aca="false">E3096</f>
        <v>13</v>
      </c>
    </row>
    <row r="3097" customFormat="false" ht="12.8" hidden="false" customHeight="false" outlineLevel="0" collapsed="false">
      <c r="A3097" s="4" t="n">
        <v>43233.5798611111</v>
      </c>
      <c r="B3097" s="0" t="n">
        <v>921</v>
      </c>
      <c r="C3097" s="0" t="n">
        <v>522</v>
      </c>
      <c r="D3097" s="0" t="n">
        <v>202</v>
      </c>
      <c r="E3097" s="0" t="n">
        <v>54</v>
      </c>
      <c r="F3097" s="5" t="n">
        <v>0.000231481481481481</v>
      </c>
      <c r="G3097" s="6" t="n">
        <f aca="false">IF(F3097=0,F3096*24*60,F3097*24*60)</f>
        <v>0.333333333333333</v>
      </c>
      <c r="J3097" s="0" t="n">
        <f aca="false">B3097-C3097</f>
        <v>399</v>
      </c>
      <c r="K3097" s="0" t="n">
        <f aca="false">C3097-D3097</f>
        <v>320</v>
      </c>
      <c r="L3097" s="0" t="n">
        <f aca="false">D3097-E3097</f>
        <v>148</v>
      </c>
      <c r="M3097" s="0" t="n">
        <f aca="false">E3097</f>
        <v>54</v>
      </c>
    </row>
    <row r="3098" customFormat="false" ht="12.8" hidden="false" customHeight="false" outlineLevel="0" collapsed="false">
      <c r="A3098" s="4" t="n">
        <v>43233.5902777778</v>
      </c>
      <c r="B3098" s="0" t="n">
        <v>859</v>
      </c>
      <c r="C3098" s="0" t="n">
        <v>459</v>
      </c>
      <c r="D3098" s="0" t="n">
        <v>179</v>
      </c>
      <c r="E3098" s="0" t="n">
        <v>31</v>
      </c>
      <c r="F3098" s="5" t="n">
        <v>0.000231481481481481</v>
      </c>
      <c r="G3098" s="6" t="n">
        <f aca="false">IF(F3098=0,F3097*24*60,F3098*24*60)</f>
        <v>0.333333333333333</v>
      </c>
      <c r="J3098" s="0" t="n">
        <f aca="false">B3098-C3098</f>
        <v>400</v>
      </c>
      <c r="K3098" s="0" t="n">
        <f aca="false">C3098-D3098</f>
        <v>280</v>
      </c>
      <c r="L3098" s="0" t="n">
        <f aca="false">D3098-E3098</f>
        <v>148</v>
      </c>
      <c r="M3098" s="0" t="n">
        <f aca="false">E3098</f>
        <v>31</v>
      </c>
    </row>
    <row r="3099" customFormat="false" ht="12.8" hidden="false" customHeight="false" outlineLevel="0" collapsed="false">
      <c r="A3099" s="4" t="n">
        <v>43233.6006944445</v>
      </c>
      <c r="B3099" s="0" t="n">
        <v>928</v>
      </c>
      <c r="C3099" s="0" t="n">
        <v>499</v>
      </c>
      <c r="D3099" s="0" t="n">
        <v>195</v>
      </c>
      <c r="E3099" s="0" t="n">
        <v>36</v>
      </c>
      <c r="F3099" s="5" t="n">
        <v>0.000231481481481481</v>
      </c>
      <c r="G3099" s="6" t="n">
        <f aca="false">IF(F3099=0,F3098*24*60,F3099*24*60)</f>
        <v>0.333333333333333</v>
      </c>
      <c r="J3099" s="0" t="n">
        <f aca="false">B3099-C3099</f>
        <v>429</v>
      </c>
      <c r="K3099" s="0" t="n">
        <f aca="false">C3099-D3099</f>
        <v>304</v>
      </c>
      <c r="L3099" s="0" t="n">
        <f aca="false">D3099-E3099</f>
        <v>159</v>
      </c>
      <c r="M3099" s="0" t="n">
        <f aca="false">E3099</f>
        <v>36</v>
      </c>
    </row>
    <row r="3100" customFormat="false" ht="12.8" hidden="false" customHeight="false" outlineLevel="0" collapsed="false">
      <c r="A3100" s="4" t="n">
        <v>43233.6111111111</v>
      </c>
      <c r="B3100" s="0" t="n">
        <v>887</v>
      </c>
      <c r="C3100" s="0" t="n">
        <v>479</v>
      </c>
      <c r="D3100" s="0" t="n">
        <v>178</v>
      </c>
      <c r="E3100" s="0" t="n">
        <v>33</v>
      </c>
      <c r="F3100" s="5" t="n">
        <v>0.000231481481481481</v>
      </c>
      <c r="G3100" s="6" t="n">
        <f aca="false">IF(F3100=0,F3099*24*60,F3100*24*60)</f>
        <v>0.333333333333333</v>
      </c>
      <c r="J3100" s="0" t="n">
        <f aca="false">B3100-C3100</f>
        <v>408</v>
      </c>
      <c r="K3100" s="0" t="n">
        <f aca="false">C3100-D3100</f>
        <v>301</v>
      </c>
      <c r="L3100" s="0" t="n">
        <f aca="false">D3100-E3100</f>
        <v>145</v>
      </c>
      <c r="M3100" s="0" t="n">
        <f aca="false">E3100</f>
        <v>33</v>
      </c>
    </row>
    <row r="3101" customFormat="false" ht="12.8" hidden="false" customHeight="false" outlineLevel="0" collapsed="false">
      <c r="A3101" s="4" t="n">
        <v>43233.6215277778</v>
      </c>
      <c r="B3101" s="0" t="n">
        <v>894</v>
      </c>
      <c r="C3101" s="0" t="n">
        <v>491</v>
      </c>
      <c r="D3101" s="0" t="n">
        <v>178</v>
      </c>
      <c r="E3101" s="0" t="n">
        <v>23</v>
      </c>
      <c r="F3101" s="5" t="n">
        <v>0.000231481481481481</v>
      </c>
      <c r="G3101" s="6" t="n">
        <f aca="false">IF(F3101=0,F3100*24*60,F3101*24*60)</f>
        <v>0.333333333333333</v>
      </c>
      <c r="J3101" s="0" t="n">
        <f aca="false">B3101-C3101</f>
        <v>403</v>
      </c>
      <c r="K3101" s="0" t="n">
        <f aca="false">C3101-D3101</f>
        <v>313</v>
      </c>
      <c r="L3101" s="0" t="n">
        <f aca="false">D3101-E3101</f>
        <v>155</v>
      </c>
      <c r="M3101" s="0" t="n">
        <f aca="false">E3101</f>
        <v>23</v>
      </c>
    </row>
    <row r="3102" customFormat="false" ht="12.8" hidden="false" customHeight="false" outlineLevel="0" collapsed="false">
      <c r="A3102" s="4" t="n">
        <v>43233.6319444444</v>
      </c>
      <c r="B3102" s="0" t="n">
        <v>775</v>
      </c>
      <c r="C3102" s="0" t="n">
        <v>400</v>
      </c>
      <c r="D3102" s="0" t="n">
        <v>154</v>
      </c>
      <c r="E3102" s="0" t="n">
        <v>24</v>
      </c>
      <c r="F3102" s="5" t="n">
        <v>0.000231481481481481</v>
      </c>
      <c r="G3102" s="6" t="n">
        <f aca="false">IF(F3102=0,F3101*24*60,F3102*24*60)</f>
        <v>0.333333333333333</v>
      </c>
      <c r="J3102" s="0" t="n">
        <f aca="false">B3102-C3102</f>
        <v>375</v>
      </c>
      <c r="K3102" s="0" t="n">
        <f aca="false">C3102-D3102</f>
        <v>246</v>
      </c>
      <c r="L3102" s="0" t="n">
        <f aca="false">D3102-E3102</f>
        <v>130</v>
      </c>
      <c r="M3102" s="0" t="n">
        <f aca="false">E3102</f>
        <v>24</v>
      </c>
    </row>
    <row r="3103" customFormat="false" ht="12.8" hidden="false" customHeight="false" outlineLevel="0" collapsed="false">
      <c r="A3103" s="4" t="n">
        <v>43233.6423611111</v>
      </c>
      <c r="B3103" s="0" t="n">
        <v>831</v>
      </c>
      <c r="C3103" s="0" t="n">
        <v>421</v>
      </c>
      <c r="D3103" s="0" t="n">
        <v>135</v>
      </c>
      <c r="E3103" s="0" t="n">
        <v>15</v>
      </c>
      <c r="F3103" s="5" t="n">
        <v>0.000231481481481481</v>
      </c>
      <c r="G3103" s="6" t="n">
        <f aca="false">IF(F3103=0,F3102*24*60,F3103*24*60)</f>
        <v>0.333333333333333</v>
      </c>
      <c r="J3103" s="0" t="n">
        <f aca="false">B3103-C3103</f>
        <v>410</v>
      </c>
      <c r="K3103" s="0" t="n">
        <f aca="false">C3103-D3103</f>
        <v>286</v>
      </c>
      <c r="L3103" s="0" t="n">
        <f aca="false">D3103-E3103</f>
        <v>120</v>
      </c>
      <c r="M3103" s="0" t="n">
        <f aca="false">E3103</f>
        <v>15</v>
      </c>
    </row>
    <row r="3104" customFormat="false" ht="12.8" hidden="false" customHeight="false" outlineLevel="0" collapsed="false">
      <c r="A3104" s="4" t="n">
        <v>43233.6527777778</v>
      </c>
      <c r="B3104" s="0" t="n">
        <v>744</v>
      </c>
      <c r="C3104" s="0" t="n">
        <v>397</v>
      </c>
      <c r="D3104" s="0" t="n">
        <v>128</v>
      </c>
      <c r="E3104" s="0" t="n">
        <v>15</v>
      </c>
      <c r="F3104" s="5" t="n">
        <v>0.000231481481481481</v>
      </c>
      <c r="G3104" s="6" t="n">
        <f aca="false">IF(F3104=0,F3103*24*60,F3104*24*60)</f>
        <v>0.333333333333333</v>
      </c>
      <c r="J3104" s="0" t="n">
        <f aca="false">B3104-C3104</f>
        <v>347</v>
      </c>
      <c r="K3104" s="0" t="n">
        <f aca="false">C3104-D3104</f>
        <v>269</v>
      </c>
      <c r="L3104" s="0" t="n">
        <f aca="false">D3104-E3104</f>
        <v>113</v>
      </c>
      <c r="M3104" s="0" t="n">
        <f aca="false">E3104</f>
        <v>15</v>
      </c>
    </row>
    <row r="3105" customFormat="false" ht="12.8" hidden="false" customHeight="false" outlineLevel="0" collapsed="false">
      <c r="A3105" s="4" t="n">
        <v>43233.6631944444</v>
      </c>
      <c r="B3105" s="0" t="n">
        <v>801</v>
      </c>
      <c r="C3105" s="0" t="n">
        <v>427</v>
      </c>
      <c r="D3105" s="0" t="n">
        <v>153</v>
      </c>
      <c r="E3105" s="0" t="n">
        <v>18</v>
      </c>
      <c r="F3105" s="5" t="n">
        <v>0.000231481481481481</v>
      </c>
      <c r="G3105" s="6" t="n">
        <f aca="false">IF(F3105=0,F3104*24*60,F3105*24*60)</f>
        <v>0.333333333333333</v>
      </c>
      <c r="J3105" s="0" t="n">
        <f aca="false">B3105-C3105</f>
        <v>374</v>
      </c>
      <c r="K3105" s="0" t="n">
        <f aca="false">C3105-D3105</f>
        <v>274</v>
      </c>
      <c r="L3105" s="0" t="n">
        <f aca="false">D3105-E3105</f>
        <v>135</v>
      </c>
      <c r="M3105" s="0" t="n">
        <f aca="false">E3105</f>
        <v>18</v>
      </c>
    </row>
    <row r="3106" customFormat="false" ht="12.8" hidden="false" customHeight="false" outlineLevel="0" collapsed="false">
      <c r="A3106" s="4" t="n">
        <v>43233.6736111111</v>
      </c>
      <c r="B3106" s="0" t="n">
        <v>734</v>
      </c>
      <c r="C3106" s="0" t="n">
        <v>396</v>
      </c>
      <c r="D3106" s="0" t="n">
        <v>131</v>
      </c>
      <c r="E3106" s="0" t="n">
        <v>18</v>
      </c>
      <c r="F3106" s="5" t="n">
        <v>0.000231481481481481</v>
      </c>
      <c r="G3106" s="6" t="n">
        <f aca="false">IF(F3106=0,F3105*24*60,F3106*24*60)</f>
        <v>0.333333333333333</v>
      </c>
      <c r="J3106" s="0" t="n">
        <f aca="false">B3106-C3106</f>
        <v>338</v>
      </c>
      <c r="K3106" s="0" t="n">
        <f aca="false">C3106-D3106</f>
        <v>265</v>
      </c>
      <c r="L3106" s="0" t="n">
        <f aca="false">D3106-E3106</f>
        <v>113</v>
      </c>
      <c r="M3106" s="0" t="n">
        <f aca="false">E3106</f>
        <v>18</v>
      </c>
    </row>
    <row r="3107" customFormat="false" ht="12.8" hidden="false" customHeight="false" outlineLevel="0" collapsed="false">
      <c r="A3107" s="4" t="n">
        <v>43233.6840277778</v>
      </c>
      <c r="B3107" s="0" t="n">
        <v>615</v>
      </c>
      <c r="C3107" s="0" t="n">
        <v>339</v>
      </c>
      <c r="D3107" s="0" t="n">
        <v>112</v>
      </c>
      <c r="E3107" s="0" t="n">
        <v>12</v>
      </c>
      <c r="F3107" s="5" t="n">
        <v>0.000231481481481481</v>
      </c>
      <c r="G3107" s="6" t="n">
        <f aca="false">IF(F3107=0,F3106*24*60,F3107*24*60)</f>
        <v>0.333333333333333</v>
      </c>
      <c r="J3107" s="0" t="n">
        <f aca="false">B3107-C3107</f>
        <v>276</v>
      </c>
      <c r="K3107" s="0" t="n">
        <f aca="false">C3107-D3107</f>
        <v>227</v>
      </c>
      <c r="L3107" s="0" t="n">
        <f aca="false">D3107-E3107</f>
        <v>100</v>
      </c>
      <c r="M3107" s="0" t="n">
        <f aca="false">E3107</f>
        <v>12</v>
      </c>
    </row>
    <row r="3108" customFormat="false" ht="12.8" hidden="false" customHeight="false" outlineLevel="0" collapsed="false">
      <c r="A3108" s="4" t="n">
        <v>43233.6944444444</v>
      </c>
      <c r="B3108" s="0" t="n">
        <v>491</v>
      </c>
      <c r="C3108" s="0" t="n">
        <v>210</v>
      </c>
      <c r="D3108" s="0" t="n">
        <v>61</v>
      </c>
      <c r="E3108" s="0" t="n">
        <v>21</v>
      </c>
      <c r="F3108" s="5" t="n">
        <v>0.000231481481481481</v>
      </c>
      <c r="G3108" s="6" t="n">
        <f aca="false">IF(F3108=0,F3107*24*60,F3108*24*60)</f>
        <v>0.333333333333333</v>
      </c>
      <c r="J3108" s="0" t="n">
        <f aca="false">B3108-C3108</f>
        <v>281</v>
      </c>
      <c r="K3108" s="0" t="n">
        <f aca="false">C3108-D3108</f>
        <v>149</v>
      </c>
      <c r="L3108" s="0" t="n">
        <f aca="false">D3108-E3108</f>
        <v>40</v>
      </c>
      <c r="M3108" s="0" t="n">
        <f aca="false">E3108</f>
        <v>21</v>
      </c>
    </row>
    <row r="3109" customFormat="false" ht="12.8" hidden="false" customHeight="false" outlineLevel="0" collapsed="false">
      <c r="A3109" s="4" t="n">
        <v>43233.7048611111</v>
      </c>
      <c r="B3109" s="0" t="n">
        <v>596</v>
      </c>
      <c r="C3109" s="0" t="n">
        <v>269</v>
      </c>
      <c r="D3109" s="0" t="n">
        <v>63</v>
      </c>
      <c r="E3109" s="0" t="n">
        <v>3</v>
      </c>
      <c r="F3109" s="5" t="n">
        <v>0.000231481481481481</v>
      </c>
      <c r="G3109" s="6" t="n">
        <f aca="false">IF(F3109=0,F3108*24*60,F3109*24*60)</f>
        <v>0.333333333333333</v>
      </c>
      <c r="J3109" s="0" t="n">
        <f aca="false">B3109-C3109</f>
        <v>327</v>
      </c>
      <c r="K3109" s="0" t="n">
        <f aca="false">C3109-D3109</f>
        <v>206</v>
      </c>
      <c r="L3109" s="0" t="n">
        <f aca="false">D3109-E3109</f>
        <v>60</v>
      </c>
      <c r="M3109" s="0" t="n">
        <f aca="false">E3109</f>
        <v>3</v>
      </c>
    </row>
    <row r="3110" customFormat="false" ht="12.8" hidden="false" customHeight="false" outlineLevel="0" collapsed="false">
      <c r="A3110" s="4" t="n">
        <v>43233.7152777778</v>
      </c>
      <c r="B3110" s="0" t="n">
        <v>423</v>
      </c>
      <c r="C3110" s="0" t="n">
        <v>186</v>
      </c>
      <c r="D3110" s="0" t="n">
        <v>33</v>
      </c>
      <c r="E3110" s="0" t="n">
        <v>0</v>
      </c>
      <c r="F3110" s="5" t="n">
        <v>0.000231481481481481</v>
      </c>
      <c r="G3110" s="6" t="n">
        <f aca="false">IF(F3110=0,F3109*24*60,F3110*24*60)</f>
        <v>0.333333333333333</v>
      </c>
      <c r="J3110" s="0" t="n">
        <f aca="false">B3110-C3110</f>
        <v>237</v>
      </c>
      <c r="K3110" s="0" t="n">
        <f aca="false">C3110-D3110</f>
        <v>153</v>
      </c>
      <c r="L3110" s="0" t="n">
        <f aca="false">D3110-E3110</f>
        <v>33</v>
      </c>
      <c r="M3110" s="0" t="n">
        <f aca="false">E3110</f>
        <v>0</v>
      </c>
    </row>
    <row r="3111" customFormat="false" ht="12.8" hidden="false" customHeight="false" outlineLevel="0" collapsed="false">
      <c r="A3111" s="4" t="n">
        <v>43233.7256944444</v>
      </c>
      <c r="B3111" s="0" t="n">
        <v>443</v>
      </c>
      <c r="C3111" s="0" t="n">
        <v>219</v>
      </c>
      <c r="D3111" s="0" t="n">
        <v>45</v>
      </c>
      <c r="E3111" s="0" t="n">
        <v>2</v>
      </c>
      <c r="F3111" s="5" t="n">
        <v>0.000231481481481481</v>
      </c>
      <c r="G3111" s="6" t="n">
        <f aca="false">IF(F3111=0,F3110*24*60,F3111*24*60)</f>
        <v>0.333333333333333</v>
      </c>
      <c r="J3111" s="0" t="n">
        <f aca="false">B3111-C3111</f>
        <v>224</v>
      </c>
      <c r="K3111" s="0" t="n">
        <f aca="false">C3111-D3111</f>
        <v>174</v>
      </c>
      <c r="L3111" s="0" t="n">
        <f aca="false">D3111-E3111</f>
        <v>43</v>
      </c>
      <c r="M3111" s="0" t="n">
        <f aca="false">E3111</f>
        <v>2</v>
      </c>
    </row>
    <row r="3112" customFormat="false" ht="12.8" hidden="false" customHeight="false" outlineLevel="0" collapsed="false">
      <c r="A3112" s="4" t="n">
        <v>43233.7361111111</v>
      </c>
      <c r="B3112" s="0" t="n">
        <v>495</v>
      </c>
      <c r="C3112" s="0" t="n">
        <v>211</v>
      </c>
      <c r="D3112" s="0" t="n">
        <v>48</v>
      </c>
      <c r="E3112" s="0" t="n">
        <v>2</v>
      </c>
      <c r="F3112" s="5" t="n">
        <v>0.000231481481481481</v>
      </c>
      <c r="G3112" s="6" t="n">
        <f aca="false">IF(F3112=0,F3111*24*60,F3112*24*60)</f>
        <v>0.333333333333333</v>
      </c>
      <c r="J3112" s="0" t="n">
        <f aca="false">B3112-C3112</f>
        <v>284</v>
      </c>
      <c r="K3112" s="0" t="n">
        <f aca="false">C3112-D3112</f>
        <v>163</v>
      </c>
      <c r="L3112" s="0" t="n">
        <f aca="false">D3112-E3112</f>
        <v>46</v>
      </c>
      <c r="M3112" s="0" t="n">
        <f aca="false">E3112</f>
        <v>2</v>
      </c>
    </row>
    <row r="3113" customFormat="false" ht="12.8" hidden="false" customHeight="false" outlineLevel="0" collapsed="false">
      <c r="A3113" s="4" t="n">
        <v>43233.7465277778</v>
      </c>
      <c r="B3113" s="0" t="n">
        <v>395</v>
      </c>
      <c r="C3113" s="0" t="n">
        <v>153</v>
      </c>
      <c r="D3113" s="0" t="n">
        <v>36</v>
      </c>
      <c r="E3113" s="0" t="n">
        <v>0</v>
      </c>
      <c r="F3113" s="5" t="n">
        <v>0.000231481481481481</v>
      </c>
      <c r="G3113" s="6" t="n">
        <f aca="false">IF(F3113=0,F3112*24*60,F3113*24*60)</f>
        <v>0.333333333333333</v>
      </c>
      <c r="J3113" s="0" t="n">
        <f aca="false">B3113-C3113</f>
        <v>242</v>
      </c>
      <c r="K3113" s="0" t="n">
        <f aca="false">C3113-D3113</f>
        <v>117</v>
      </c>
      <c r="L3113" s="0" t="n">
        <f aca="false">D3113-E3113</f>
        <v>36</v>
      </c>
      <c r="M3113" s="0" t="n">
        <f aca="false">E3113</f>
        <v>0</v>
      </c>
    </row>
    <row r="3114" customFormat="false" ht="12.8" hidden="false" customHeight="false" outlineLevel="0" collapsed="false">
      <c r="A3114" s="4" t="n">
        <v>43233.7569444444</v>
      </c>
      <c r="B3114" s="0" t="n">
        <v>317</v>
      </c>
      <c r="C3114" s="0" t="n">
        <v>89</v>
      </c>
      <c r="D3114" s="0" t="n">
        <v>9</v>
      </c>
      <c r="E3114" s="0" t="n">
        <v>0</v>
      </c>
      <c r="F3114" s="5" t="n">
        <v>0.000231481481481481</v>
      </c>
      <c r="G3114" s="6" t="n">
        <f aca="false">IF(F3114=0,F3113*24*60,F3114*24*60)</f>
        <v>0.333333333333333</v>
      </c>
      <c r="J3114" s="0" t="n">
        <f aca="false">B3114-C3114</f>
        <v>228</v>
      </c>
      <c r="K3114" s="0" t="n">
        <f aca="false">C3114-D3114</f>
        <v>80</v>
      </c>
      <c r="L3114" s="0" t="n">
        <f aca="false">D3114-E3114</f>
        <v>9</v>
      </c>
      <c r="M3114" s="0" t="n">
        <f aca="false">E3114</f>
        <v>0</v>
      </c>
    </row>
    <row r="3115" customFormat="false" ht="12.8" hidden="false" customHeight="false" outlineLevel="0" collapsed="false">
      <c r="A3115" s="4" t="n">
        <v>43233.7673611111</v>
      </c>
      <c r="B3115" s="0" t="n">
        <v>330</v>
      </c>
      <c r="C3115" s="0" t="n">
        <v>115</v>
      </c>
      <c r="D3115" s="0" t="n">
        <v>28</v>
      </c>
      <c r="E3115" s="0" t="n">
        <v>3</v>
      </c>
      <c r="F3115" s="5" t="n">
        <v>0.000231481481481481</v>
      </c>
      <c r="G3115" s="6" t="n">
        <f aca="false">IF(F3115=0,F3114*24*60,F3115*24*60)</f>
        <v>0.333333333333333</v>
      </c>
      <c r="J3115" s="0" t="n">
        <f aca="false">B3115-C3115</f>
        <v>215</v>
      </c>
      <c r="K3115" s="0" t="n">
        <f aca="false">C3115-D3115</f>
        <v>87</v>
      </c>
      <c r="L3115" s="0" t="n">
        <f aca="false">D3115-E3115</f>
        <v>25</v>
      </c>
      <c r="M3115" s="0" t="n">
        <f aca="false">E3115</f>
        <v>3</v>
      </c>
    </row>
    <row r="3116" customFormat="false" ht="12.8" hidden="false" customHeight="false" outlineLevel="0" collapsed="false">
      <c r="A3116" s="4" t="n">
        <v>43233.7777777778</v>
      </c>
      <c r="B3116" s="0" t="n">
        <v>327</v>
      </c>
      <c r="C3116" s="0" t="n">
        <v>113</v>
      </c>
      <c r="D3116" s="0" t="n">
        <v>30</v>
      </c>
      <c r="E3116" s="0" t="n">
        <v>0</v>
      </c>
      <c r="F3116" s="5" t="n">
        <v>0.000231481481481481</v>
      </c>
      <c r="G3116" s="6" t="n">
        <f aca="false">IF(F3116=0,F3115*24*60,F3116*24*60)</f>
        <v>0.333333333333333</v>
      </c>
      <c r="J3116" s="0" t="n">
        <f aca="false">B3116-C3116</f>
        <v>214</v>
      </c>
      <c r="K3116" s="0" t="n">
        <f aca="false">C3116-D3116</f>
        <v>83</v>
      </c>
      <c r="L3116" s="0" t="n">
        <f aca="false">D3116-E3116</f>
        <v>30</v>
      </c>
      <c r="M3116" s="0" t="n">
        <f aca="false">E3116</f>
        <v>0</v>
      </c>
    </row>
    <row r="3117" customFormat="false" ht="12.8" hidden="false" customHeight="false" outlineLevel="0" collapsed="false">
      <c r="A3117" s="4" t="n">
        <v>43233.7881944445</v>
      </c>
      <c r="B3117" s="0" t="n">
        <v>305</v>
      </c>
      <c r="C3117" s="0" t="n">
        <v>100</v>
      </c>
      <c r="D3117" s="0" t="n">
        <v>21</v>
      </c>
      <c r="E3117" s="0" t="n">
        <v>0</v>
      </c>
      <c r="F3117" s="5" t="n">
        <v>0.000231481481481481</v>
      </c>
      <c r="G3117" s="6" t="n">
        <f aca="false">IF(F3117=0,F3116*24*60,F3117*24*60)</f>
        <v>0.333333333333333</v>
      </c>
      <c r="J3117" s="0" t="n">
        <f aca="false">B3117-C3117</f>
        <v>205</v>
      </c>
      <c r="K3117" s="0" t="n">
        <f aca="false">C3117-D3117</f>
        <v>79</v>
      </c>
      <c r="L3117" s="0" t="n">
        <f aca="false">D3117-E3117</f>
        <v>21</v>
      </c>
      <c r="M3117" s="0" t="n">
        <f aca="false">E3117</f>
        <v>0</v>
      </c>
    </row>
    <row r="3118" customFormat="false" ht="12.8" hidden="false" customHeight="false" outlineLevel="0" collapsed="false">
      <c r="A3118" s="4" t="n">
        <v>43233.7986111111</v>
      </c>
      <c r="B3118" s="0" t="n">
        <v>255</v>
      </c>
      <c r="C3118" s="0" t="n">
        <v>87</v>
      </c>
      <c r="D3118" s="0" t="n">
        <v>8</v>
      </c>
      <c r="E3118" s="0" t="n">
        <v>0</v>
      </c>
      <c r="F3118" s="5" t="n">
        <v>0.000231481481481481</v>
      </c>
      <c r="G3118" s="6" t="n">
        <f aca="false">IF(F3118=0,F3117*24*60,F3118*24*60)</f>
        <v>0.333333333333333</v>
      </c>
      <c r="J3118" s="0" t="n">
        <f aca="false">B3118-C3118</f>
        <v>168</v>
      </c>
      <c r="K3118" s="0" t="n">
        <f aca="false">C3118-D3118</f>
        <v>79</v>
      </c>
      <c r="L3118" s="0" t="n">
        <f aca="false">D3118-E3118</f>
        <v>8</v>
      </c>
      <c r="M3118" s="0" t="n">
        <f aca="false">E3118</f>
        <v>0</v>
      </c>
    </row>
    <row r="3119" customFormat="false" ht="12.8" hidden="false" customHeight="false" outlineLevel="0" collapsed="false">
      <c r="A3119" s="4" t="n">
        <v>43233.8090277778</v>
      </c>
      <c r="B3119" s="0" t="n">
        <v>301</v>
      </c>
      <c r="C3119" s="0" t="n">
        <v>83</v>
      </c>
      <c r="D3119" s="0" t="n">
        <v>14</v>
      </c>
      <c r="E3119" s="0" t="n">
        <v>0</v>
      </c>
      <c r="F3119" s="5" t="n">
        <v>0.000231481481481481</v>
      </c>
      <c r="G3119" s="6" t="n">
        <f aca="false">IF(F3119=0,F3118*24*60,F3119*24*60)</f>
        <v>0.333333333333333</v>
      </c>
      <c r="J3119" s="0" t="n">
        <f aca="false">B3119-C3119</f>
        <v>218</v>
      </c>
      <c r="K3119" s="0" t="n">
        <f aca="false">C3119-D3119</f>
        <v>69</v>
      </c>
      <c r="L3119" s="0" t="n">
        <f aca="false">D3119-E3119</f>
        <v>14</v>
      </c>
      <c r="M3119" s="0" t="n">
        <f aca="false">E3119</f>
        <v>0</v>
      </c>
    </row>
    <row r="3120" customFormat="false" ht="12.8" hidden="false" customHeight="false" outlineLevel="0" collapsed="false">
      <c r="A3120" s="4" t="n">
        <v>43233.8194444445</v>
      </c>
      <c r="B3120" s="0" t="n">
        <v>275</v>
      </c>
      <c r="C3120" s="0" t="n">
        <v>84</v>
      </c>
      <c r="D3120" s="0" t="n">
        <v>12</v>
      </c>
      <c r="E3120" s="0" t="n">
        <v>0</v>
      </c>
      <c r="F3120" s="5" t="n">
        <v>0.000231481481481481</v>
      </c>
      <c r="G3120" s="6" t="n">
        <f aca="false">IF(F3120=0,F3119*24*60,F3120*24*60)</f>
        <v>0.333333333333333</v>
      </c>
      <c r="J3120" s="0" t="n">
        <f aca="false">B3120-C3120</f>
        <v>191</v>
      </c>
      <c r="K3120" s="0" t="n">
        <f aca="false">C3120-D3120</f>
        <v>72</v>
      </c>
      <c r="L3120" s="0" t="n">
        <f aca="false">D3120-E3120</f>
        <v>12</v>
      </c>
      <c r="M3120" s="0" t="n">
        <f aca="false">E3120</f>
        <v>0</v>
      </c>
    </row>
    <row r="3121" customFormat="false" ht="12.8" hidden="false" customHeight="false" outlineLevel="0" collapsed="false">
      <c r="A3121" s="4" t="n">
        <v>43233.8298611111</v>
      </c>
      <c r="B3121" s="0" t="n">
        <v>261</v>
      </c>
      <c r="C3121" s="0" t="n">
        <v>75</v>
      </c>
      <c r="D3121" s="0" t="n">
        <v>7</v>
      </c>
      <c r="E3121" s="0" t="n">
        <v>0</v>
      </c>
      <c r="F3121" s="5" t="n">
        <v>0.000231481481481481</v>
      </c>
      <c r="G3121" s="6" t="n">
        <f aca="false">IF(F3121=0,F3120*24*60,F3121*24*60)</f>
        <v>0.333333333333333</v>
      </c>
      <c r="J3121" s="0" t="n">
        <f aca="false">B3121-C3121</f>
        <v>186</v>
      </c>
      <c r="K3121" s="0" t="n">
        <f aca="false">C3121-D3121</f>
        <v>68</v>
      </c>
      <c r="L3121" s="0" t="n">
        <f aca="false">D3121-E3121</f>
        <v>7</v>
      </c>
      <c r="M3121" s="0" t="n">
        <f aca="false">E3121</f>
        <v>0</v>
      </c>
    </row>
    <row r="3122" customFormat="false" ht="12.8" hidden="false" customHeight="false" outlineLevel="0" collapsed="false">
      <c r="A3122" s="4" t="n">
        <v>43233.8402777778</v>
      </c>
      <c r="B3122" s="0" t="n">
        <v>274</v>
      </c>
      <c r="C3122" s="0" t="n">
        <v>94</v>
      </c>
      <c r="D3122" s="0" t="n">
        <v>10</v>
      </c>
      <c r="E3122" s="0" t="n">
        <v>1</v>
      </c>
      <c r="F3122" s="5" t="n">
        <v>0.000231481481481481</v>
      </c>
      <c r="G3122" s="6" t="n">
        <f aca="false">IF(F3122=0,F3121*24*60,F3122*24*60)</f>
        <v>0.333333333333333</v>
      </c>
      <c r="J3122" s="0" t="n">
        <f aca="false">B3122-C3122</f>
        <v>180</v>
      </c>
      <c r="K3122" s="0" t="n">
        <f aca="false">C3122-D3122</f>
        <v>84</v>
      </c>
      <c r="L3122" s="0" t="n">
        <f aca="false">D3122-E3122</f>
        <v>9</v>
      </c>
      <c r="M3122" s="0" t="n">
        <f aca="false">E3122</f>
        <v>1</v>
      </c>
    </row>
    <row r="3123" customFormat="false" ht="12.8" hidden="false" customHeight="false" outlineLevel="0" collapsed="false">
      <c r="A3123" s="4" t="n">
        <v>43233.8506944445</v>
      </c>
      <c r="B3123" s="0" t="n">
        <v>258</v>
      </c>
      <c r="C3123" s="0" t="n">
        <v>81</v>
      </c>
      <c r="D3123" s="0" t="n">
        <v>10</v>
      </c>
      <c r="E3123" s="0" t="n">
        <v>0</v>
      </c>
      <c r="F3123" s="5" t="n">
        <v>0.000231481481481481</v>
      </c>
      <c r="G3123" s="6" t="n">
        <f aca="false">IF(F3123=0,F3122*24*60,F3123*24*60)</f>
        <v>0.333333333333333</v>
      </c>
      <c r="J3123" s="0" t="n">
        <f aca="false">B3123-C3123</f>
        <v>177</v>
      </c>
      <c r="K3123" s="0" t="n">
        <f aca="false">C3123-D3123</f>
        <v>71</v>
      </c>
      <c r="L3123" s="0" t="n">
        <f aca="false">D3123-E3123</f>
        <v>10</v>
      </c>
      <c r="M3123" s="0" t="n">
        <f aca="false">E3123</f>
        <v>0</v>
      </c>
    </row>
    <row r="3124" customFormat="false" ht="12.8" hidden="false" customHeight="false" outlineLevel="0" collapsed="false">
      <c r="A3124" s="4" t="n">
        <v>43233.8611111111</v>
      </c>
      <c r="B3124" s="0" t="n">
        <v>259</v>
      </c>
      <c r="C3124" s="0" t="n">
        <v>107</v>
      </c>
      <c r="D3124" s="0" t="n">
        <v>8</v>
      </c>
      <c r="E3124" s="0" t="n">
        <v>1</v>
      </c>
      <c r="F3124" s="5" t="n">
        <v>0.000231481481481481</v>
      </c>
      <c r="G3124" s="6" t="n">
        <f aca="false">IF(F3124=0,F3123*24*60,F3124*24*60)</f>
        <v>0.333333333333333</v>
      </c>
      <c r="J3124" s="0" t="n">
        <f aca="false">B3124-C3124</f>
        <v>152</v>
      </c>
      <c r="K3124" s="0" t="n">
        <f aca="false">C3124-D3124</f>
        <v>99</v>
      </c>
      <c r="L3124" s="0" t="n">
        <f aca="false">D3124-E3124</f>
        <v>7</v>
      </c>
      <c r="M3124" s="0" t="n">
        <f aca="false">E3124</f>
        <v>1</v>
      </c>
    </row>
    <row r="3125" customFormat="false" ht="12.8" hidden="false" customHeight="false" outlineLevel="0" collapsed="false">
      <c r="A3125" s="4" t="n">
        <v>43233.8715277778</v>
      </c>
      <c r="B3125" s="0" t="n">
        <v>247</v>
      </c>
      <c r="C3125" s="0" t="n">
        <v>80</v>
      </c>
      <c r="D3125" s="0" t="n">
        <v>7</v>
      </c>
      <c r="E3125" s="0" t="n">
        <v>0</v>
      </c>
      <c r="F3125" s="5" t="n">
        <v>0.000231481481481481</v>
      </c>
      <c r="G3125" s="6" t="n">
        <f aca="false">IF(F3125=0,F3124*24*60,F3125*24*60)</f>
        <v>0.333333333333333</v>
      </c>
      <c r="J3125" s="0" t="n">
        <f aca="false">B3125-C3125</f>
        <v>167</v>
      </c>
      <c r="K3125" s="0" t="n">
        <f aca="false">C3125-D3125</f>
        <v>73</v>
      </c>
      <c r="L3125" s="0" t="n">
        <f aca="false">D3125-E3125</f>
        <v>7</v>
      </c>
      <c r="M3125" s="0" t="n">
        <f aca="false">E3125</f>
        <v>0</v>
      </c>
    </row>
    <row r="3126" customFormat="false" ht="12.8" hidden="false" customHeight="false" outlineLevel="0" collapsed="false">
      <c r="A3126" s="4" t="n">
        <v>43233.8819444444</v>
      </c>
      <c r="B3126" s="0" t="n">
        <v>236</v>
      </c>
      <c r="C3126" s="0" t="n">
        <v>89</v>
      </c>
      <c r="D3126" s="0" t="n">
        <v>7</v>
      </c>
      <c r="E3126" s="0" t="n">
        <v>0</v>
      </c>
      <c r="F3126" s="5" t="n">
        <v>0.000231481481481481</v>
      </c>
      <c r="G3126" s="6" t="n">
        <f aca="false">IF(F3126=0,F3125*24*60,F3126*24*60)</f>
        <v>0.333333333333333</v>
      </c>
      <c r="J3126" s="0" t="n">
        <f aca="false">B3126-C3126</f>
        <v>147</v>
      </c>
      <c r="K3126" s="0" t="n">
        <f aca="false">C3126-D3126</f>
        <v>82</v>
      </c>
      <c r="L3126" s="0" t="n">
        <f aca="false">D3126-E3126</f>
        <v>7</v>
      </c>
      <c r="M3126" s="0" t="n">
        <f aca="false">E3126</f>
        <v>0</v>
      </c>
    </row>
    <row r="3127" customFormat="false" ht="12.8" hidden="false" customHeight="false" outlineLevel="0" collapsed="false">
      <c r="A3127" s="4" t="n">
        <v>43233.8923611111</v>
      </c>
      <c r="B3127" s="0" t="n">
        <v>227</v>
      </c>
      <c r="C3127" s="0" t="n">
        <v>82</v>
      </c>
      <c r="D3127" s="0" t="n">
        <v>10</v>
      </c>
      <c r="E3127" s="0" t="n">
        <v>1</v>
      </c>
      <c r="F3127" s="5" t="n">
        <v>0.000231481481481481</v>
      </c>
      <c r="G3127" s="6" t="n">
        <f aca="false">IF(F3127=0,F3126*24*60,F3127*24*60)</f>
        <v>0.333333333333333</v>
      </c>
      <c r="J3127" s="0" t="n">
        <f aca="false">B3127-C3127</f>
        <v>145</v>
      </c>
      <c r="K3127" s="0" t="n">
        <f aca="false">C3127-D3127</f>
        <v>72</v>
      </c>
      <c r="L3127" s="0" t="n">
        <f aca="false">D3127-E3127</f>
        <v>9</v>
      </c>
      <c r="M3127" s="0" t="n">
        <f aca="false">E3127</f>
        <v>1</v>
      </c>
    </row>
    <row r="3128" customFormat="false" ht="12.8" hidden="false" customHeight="false" outlineLevel="0" collapsed="false">
      <c r="A3128" s="4" t="n">
        <v>43233.9027777778</v>
      </c>
      <c r="B3128" s="0" t="n">
        <v>222</v>
      </c>
      <c r="C3128" s="0" t="n">
        <v>82</v>
      </c>
      <c r="D3128" s="0" t="n">
        <v>6</v>
      </c>
      <c r="E3128" s="0" t="n">
        <v>0</v>
      </c>
      <c r="F3128" s="5" t="n">
        <v>0.000231481481481481</v>
      </c>
      <c r="G3128" s="6" t="n">
        <f aca="false">IF(F3128=0,F3127*24*60,F3128*24*60)</f>
        <v>0.333333333333333</v>
      </c>
      <c r="J3128" s="0" t="n">
        <f aca="false">B3128-C3128</f>
        <v>140</v>
      </c>
      <c r="K3128" s="0" t="n">
        <f aca="false">C3128-D3128</f>
        <v>76</v>
      </c>
      <c r="L3128" s="0" t="n">
        <f aca="false">D3128-E3128</f>
        <v>6</v>
      </c>
      <c r="M3128" s="0" t="n">
        <f aca="false">E3128</f>
        <v>0</v>
      </c>
    </row>
    <row r="3129" customFormat="false" ht="12.8" hidden="false" customHeight="false" outlineLevel="0" collapsed="false">
      <c r="A3129" s="4" t="n">
        <v>43233.9131944444</v>
      </c>
      <c r="B3129" s="0" t="n">
        <v>225</v>
      </c>
      <c r="C3129" s="0" t="n">
        <v>64</v>
      </c>
      <c r="D3129" s="0" t="n">
        <v>6</v>
      </c>
      <c r="E3129" s="0" t="n">
        <v>0</v>
      </c>
      <c r="F3129" s="5" t="n">
        <v>0.000231481481481481</v>
      </c>
      <c r="G3129" s="6" t="n">
        <f aca="false">IF(F3129=0,F3128*24*60,F3129*24*60)</f>
        <v>0.333333333333333</v>
      </c>
      <c r="J3129" s="0" t="n">
        <f aca="false">B3129-C3129</f>
        <v>161</v>
      </c>
      <c r="K3129" s="0" t="n">
        <f aca="false">C3129-D3129</f>
        <v>58</v>
      </c>
      <c r="L3129" s="0" t="n">
        <f aca="false">D3129-E3129</f>
        <v>6</v>
      </c>
      <c r="M3129" s="0" t="n">
        <f aca="false">E3129</f>
        <v>0</v>
      </c>
    </row>
    <row r="3130" customFormat="false" ht="12.8" hidden="false" customHeight="false" outlineLevel="0" collapsed="false">
      <c r="A3130" s="4" t="n">
        <v>43233.9236111111</v>
      </c>
      <c r="B3130" s="0" t="n">
        <v>197</v>
      </c>
      <c r="C3130" s="0" t="n">
        <v>68</v>
      </c>
      <c r="D3130" s="0" t="n">
        <v>5</v>
      </c>
      <c r="E3130" s="0" t="n">
        <v>0</v>
      </c>
      <c r="F3130" s="5" t="n">
        <v>0.000231481481481481</v>
      </c>
      <c r="G3130" s="6" t="n">
        <f aca="false">IF(F3130=0,F3129*24*60,F3130*24*60)</f>
        <v>0.333333333333333</v>
      </c>
      <c r="J3130" s="0" t="n">
        <f aca="false">B3130-C3130</f>
        <v>129</v>
      </c>
      <c r="K3130" s="0" t="n">
        <f aca="false">C3130-D3130</f>
        <v>63</v>
      </c>
      <c r="L3130" s="0" t="n">
        <f aca="false">D3130-E3130</f>
        <v>5</v>
      </c>
      <c r="M3130" s="0" t="n">
        <f aca="false">E3130</f>
        <v>0</v>
      </c>
    </row>
    <row r="3131" customFormat="false" ht="12.8" hidden="false" customHeight="false" outlineLevel="0" collapsed="false">
      <c r="A3131" s="4" t="n">
        <v>43233.9340277778</v>
      </c>
      <c r="B3131" s="0" t="n">
        <v>159</v>
      </c>
      <c r="C3131" s="0" t="n">
        <v>48</v>
      </c>
      <c r="D3131" s="0" t="n">
        <v>4</v>
      </c>
      <c r="E3131" s="0" t="n">
        <v>0</v>
      </c>
      <c r="F3131" s="5" t="n">
        <v>0.000231481481481481</v>
      </c>
      <c r="G3131" s="6" t="n">
        <f aca="false">IF(F3131=0,F3130*24*60,F3131*24*60)</f>
        <v>0.333333333333333</v>
      </c>
      <c r="J3131" s="0" t="n">
        <f aca="false">B3131-C3131</f>
        <v>111</v>
      </c>
      <c r="K3131" s="0" t="n">
        <f aca="false">C3131-D3131</f>
        <v>44</v>
      </c>
      <c r="L3131" s="0" t="n">
        <f aca="false">D3131-E3131</f>
        <v>4</v>
      </c>
      <c r="M3131" s="0" t="n">
        <f aca="false">E3131</f>
        <v>0</v>
      </c>
    </row>
    <row r="3132" customFormat="false" ht="12.8" hidden="false" customHeight="false" outlineLevel="0" collapsed="false">
      <c r="A3132" s="4" t="n">
        <v>43233.9444444444</v>
      </c>
      <c r="B3132" s="0" t="n">
        <v>178</v>
      </c>
      <c r="C3132" s="0" t="n">
        <v>55</v>
      </c>
      <c r="D3132" s="0" t="n">
        <v>1</v>
      </c>
      <c r="E3132" s="0" t="n">
        <v>0</v>
      </c>
      <c r="F3132" s="5" t="n">
        <v>0.000231481481481481</v>
      </c>
      <c r="G3132" s="6" t="n">
        <f aca="false">IF(F3132=0,F3131*24*60,F3132*24*60)</f>
        <v>0.333333333333333</v>
      </c>
      <c r="J3132" s="0" t="n">
        <f aca="false">B3132-C3132</f>
        <v>123</v>
      </c>
      <c r="K3132" s="0" t="n">
        <f aca="false">C3132-D3132</f>
        <v>54</v>
      </c>
      <c r="L3132" s="0" t="n">
        <f aca="false">D3132-E3132</f>
        <v>1</v>
      </c>
      <c r="M3132" s="0" t="n">
        <f aca="false">E3132</f>
        <v>0</v>
      </c>
    </row>
    <row r="3133" customFormat="false" ht="12.8" hidden="false" customHeight="false" outlineLevel="0" collapsed="false">
      <c r="A3133" s="4" t="n">
        <v>43233.9548611111</v>
      </c>
      <c r="B3133" s="0" t="n">
        <v>203</v>
      </c>
      <c r="C3133" s="0" t="n">
        <v>61</v>
      </c>
      <c r="D3133" s="0" t="n">
        <v>2</v>
      </c>
      <c r="E3133" s="0" t="n">
        <v>0</v>
      </c>
      <c r="F3133" s="5" t="n">
        <v>0.000231481481481481</v>
      </c>
      <c r="G3133" s="6" t="n">
        <f aca="false">IF(F3133=0,F3132*24*60,F3133*24*60)</f>
        <v>0.333333333333333</v>
      </c>
      <c r="J3133" s="0" t="n">
        <f aca="false">B3133-C3133</f>
        <v>142</v>
      </c>
      <c r="K3133" s="0" t="n">
        <f aca="false">C3133-D3133</f>
        <v>59</v>
      </c>
      <c r="L3133" s="0" t="n">
        <f aca="false">D3133-E3133</f>
        <v>2</v>
      </c>
      <c r="M3133" s="0" t="n">
        <f aca="false">E3133</f>
        <v>0</v>
      </c>
    </row>
    <row r="3134" customFormat="false" ht="12.8" hidden="false" customHeight="false" outlineLevel="0" collapsed="false">
      <c r="A3134" s="4" t="n">
        <v>43233.9652777778</v>
      </c>
      <c r="B3134" s="0" t="n">
        <v>203</v>
      </c>
      <c r="C3134" s="0" t="n">
        <v>61</v>
      </c>
      <c r="D3134" s="0" t="n">
        <v>2</v>
      </c>
      <c r="E3134" s="0" t="n">
        <v>0</v>
      </c>
      <c r="F3134" s="5" t="n">
        <v>0</v>
      </c>
      <c r="G3134" s="6" t="n">
        <f aca="false">IF(F3134=0,F3133*24*60,F3134*24*60)</f>
        <v>0.333333333333333</v>
      </c>
      <c r="J3134" s="0" t="n">
        <f aca="false">B3134-C3134</f>
        <v>142</v>
      </c>
      <c r="K3134" s="0" t="n">
        <f aca="false">C3134-D3134</f>
        <v>59</v>
      </c>
      <c r="L3134" s="0" t="n">
        <f aca="false">D3134-E3134</f>
        <v>2</v>
      </c>
      <c r="M3134" s="0" t="n">
        <f aca="false">E3134</f>
        <v>0</v>
      </c>
    </row>
    <row r="3135" customFormat="false" ht="12.8" hidden="false" customHeight="false" outlineLevel="0" collapsed="false">
      <c r="A3135" s="4" t="n">
        <v>43233.9652777778</v>
      </c>
      <c r="B3135" s="0" t="n">
        <v>146</v>
      </c>
      <c r="C3135" s="0" t="n">
        <v>44</v>
      </c>
      <c r="D3135" s="0" t="n">
        <v>2</v>
      </c>
      <c r="E3135" s="0" t="n">
        <v>0</v>
      </c>
      <c r="F3135" s="5" t="n">
        <v>0.000231481481481481</v>
      </c>
      <c r="G3135" s="6" t="n">
        <f aca="false">IF(F3135=0,F3134*24*60,F3135*24*60)</f>
        <v>0.333333333333333</v>
      </c>
      <c r="J3135" s="0" t="n">
        <f aca="false">B3135-C3135</f>
        <v>102</v>
      </c>
      <c r="K3135" s="0" t="n">
        <f aca="false">C3135-D3135</f>
        <v>42</v>
      </c>
      <c r="L3135" s="0" t="n">
        <f aca="false">D3135-E3135</f>
        <v>2</v>
      </c>
      <c r="M3135" s="0" t="n">
        <f aca="false">E3135</f>
        <v>0</v>
      </c>
    </row>
    <row r="3136" customFormat="false" ht="12.8" hidden="false" customHeight="false" outlineLevel="0" collapsed="false">
      <c r="A3136" s="4" t="n">
        <v>43233.9756944444</v>
      </c>
      <c r="B3136" s="0" t="n">
        <v>182</v>
      </c>
      <c r="C3136" s="0" t="n">
        <v>49</v>
      </c>
      <c r="D3136" s="0" t="n">
        <v>0</v>
      </c>
      <c r="E3136" s="0" t="n">
        <v>0</v>
      </c>
      <c r="F3136" s="5" t="n">
        <v>0.000231481481481481</v>
      </c>
      <c r="G3136" s="6" t="n">
        <f aca="false">IF(F3136=0,F3135*24*60,F3136*24*60)</f>
        <v>0.333333333333333</v>
      </c>
      <c r="J3136" s="0" t="n">
        <f aca="false">B3136-C3136</f>
        <v>133</v>
      </c>
      <c r="K3136" s="0" t="n">
        <f aca="false">C3136-D3136</f>
        <v>49</v>
      </c>
      <c r="L3136" s="0" t="n">
        <f aca="false">D3136-E3136</f>
        <v>0</v>
      </c>
      <c r="M3136" s="0" t="n">
        <f aca="false">E3136</f>
        <v>0</v>
      </c>
    </row>
    <row r="3137" customFormat="false" ht="12.8" hidden="false" customHeight="false" outlineLevel="0" collapsed="false">
      <c r="A3137" s="4" t="n">
        <v>43233.9861111111</v>
      </c>
      <c r="B3137" s="0" t="n">
        <v>150</v>
      </c>
      <c r="C3137" s="0" t="n">
        <v>37</v>
      </c>
      <c r="D3137" s="0" t="n">
        <v>0</v>
      </c>
      <c r="E3137" s="0" t="n">
        <v>0</v>
      </c>
      <c r="F3137" s="5" t="n">
        <v>0.000231481481481481</v>
      </c>
      <c r="G3137" s="6" t="n">
        <f aca="false">IF(F3137=0,F3136*24*60,F3137*24*60)</f>
        <v>0.333333333333333</v>
      </c>
      <c r="J3137" s="0" t="n">
        <f aca="false">B3137-C3137</f>
        <v>113</v>
      </c>
      <c r="K3137" s="0" t="n">
        <f aca="false">C3137-D3137</f>
        <v>37</v>
      </c>
      <c r="L3137" s="0" t="n">
        <f aca="false">D3137-E3137</f>
        <v>0</v>
      </c>
      <c r="M3137" s="0" t="n">
        <f aca="false">E3137</f>
        <v>0</v>
      </c>
    </row>
    <row r="3138" customFormat="false" ht="12.8" hidden="false" customHeight="false" outlineLevel="0" collapsed="false">
      <c r="A3138" s="4" t="n">
        <v>43233.9965277778</v>
      </c>
      <c r="B3138" s="0" t="n">
        <v>150</v>
      </c>
      <c r="C3138" s="0" t="n">
        <v>44</v>
      </c>
      <c r="D3138" s="0" t="n">
        <v>2</v>
      </c>
      <c r="E3138" s="0" t="n">
        <v>0</v>
      </c>
      <c r="F3138" s="5" t="n">
        <v>0.000231481481481481</v>
      </c>
      <c r="G3138" s="6" t="n">
        <f aca="false">IF(F3138=0,F3137*24*60,F3138*24*60)</f>
        <v>0.333333333333333</v>
      </c>
      <c r="J3138" s="0" t="n">
        <f aca="false">B3138-C3138</f>
        <v>106</v>
      </c>
      <c r="K3138" s="0" t="n">
        <f aca="false">C3138-D3138</f>
        <v>42</v>
      </c>
      <c r="L3138" s="0" t="n">
        <f aca="false">D3138-E3138</f>
        <v>2</v>
      </c>
      <c r="M3138" s="0" t="n">
        <f aca="false">E3138</f>
        <v>0</v>
      </c>
    </row>
    <row r="3139" customFormat="false" ht="12.8" hidden="false" customHeight="false" outlineLevel="0" collapsed="false">
      <c r="A3139" s="4" t="n">
        <v>43234.0069444444</v>
      </c>
      <c r="B3139" s="0" t="n">
        <v>157</v>
      </c>
      <c r="C3139" s="0" t="n">
        <v>38</v>
      </c>
      <c r="D3139" s="0" t="n">
        <v>0</v>
      </c>
      <c r="E3139" s="0" t="n">
        <v>0</v>
      </c>
      <c r="F3139" s="5" t="n">
        <v>0.000231481481481481</v>
      </c>
      <c r="G3139" s="6" t="n">
        <f aca="false">IF(F3139=0,F3138*24*60,F3139*24*60)</f>
        <v>0.333333333333333</v>
      </c>
      <c r="J3139" s="0" t="n">
        <f aca="false">B3139-C3139</f>
        <v>119</v>
      </c>
      <c r="K3139" s="0" t="n">
        <f aca="false">C3139-D3139</f>
        <v>38</v>
      </c>
      <c r="L3139" s="0" t="n">
        <f aca="false">D3139-E3139</f>
        <v>0</v>
      </c>
      <c r="M3139" s="0" t="n">
        <f aca="false">E3139</f>
        <v>0</v>
      </c>
    </row>
    <row r="3140" customFormat="false" ht="12.8" hidden="false" customHeight="false" outlineLevel="0" collapsed="false">
      <c r="A3140" s="4" t="n">
        <v>43234.0173611111</v>
      </c>
      <c r="B3140" s="0" t="n">
        <v>150</v>
      </c>
      <c r="C3140" s="0" t="n">
        <v>43</v>
      </c>
      <c r="D3140" s="0" t="n">
        <v>3</v>
      </c>
      <c r="E3140" s="0" t="n">
        <v>0</v>
      </c>
      <c r="F3140" s="5" t="n">
        <v>0.000231481481481481</v>
      </c>
      <c r="G3140" s="6" t="n">
        <f aca="false">IF(F3140=0,F3139*24*60,F3140*24*60)</f>
        <v>0.333333333333333</v>
      </c>
      <c r="J3140" s="0" t="n">
        <f aca="false">B3140-C3140</f>
        <v>107</v>
      </c>
      <c r="K3140" s="0" t="n">
        <f aca="false">C3140-D3140</f>
        <v>40</v>
      </c>
      <c r="L3140" s="0" t="n">
        <f aca="false">D3140-E3140</f>
        <v>3</v>
      </c>
      <c r="M3140" s="0" t="n">
        <f aca="false">E3140</f>
        <v>0</v>
      </c>
    </row>
    <row r="3141" customFormat="false" ht="12.8" hidden="false" customHeight="false" outlineLevel="0" collapsed="false">
      <c r="A3141" s="4" t="n">
        <v>43234.0277777778</v>
      </c>
      <c r="B3141" s="0" t="n">
        <v>148</v>
      </c>
      <c r="C3141" s="0" t="n">
        <v>35</v>
      </c>
      <c r="D3141" s="0" t="n">
        <v>0</v>
      </c>
      <c r="E3141" s="0" t="n">
        <v>0</v>
      </c>
      <c r="F3141" s="5" t="n">
        <v>0.000231481481481481</v>
      </c>
      <c r="G3141" s="6" t="n">
        <f aca="false">IF(F3141=0,F3140*24*60,F3141*24*60)</f>
        <v>0.333333333333333</v>
      </c>
      <c r="J3141" s="0" t="n">
        <f aca="false">B3141-C3141</f>
        <v>113</v>
      </c>
      <c r="K3141" s="0" t="n">
        <f aca="false">C3141-D3141</f>
        <v>35</v>
      </c>
      <c r="L3141" s="0" t="n">
        <f aca="false">D3141-E3141</f>
        <v>0</v>
      </c>
      <c r="M3141" s="0" t="n">
        <f aca="false">E3141</f>
        <v>0</v>
      </c>
    </row>
    <row r="3142" customFormat="false" ht="12.8" hidden="false" customHeight="false" outlineLevel="0" collapsed="false">
      <c r="A3142" s="4" t="n">
        <v>43234.0381944444</v>
      </c>
      <c r="B3142" s="0" t="n">
        <v>157</v>
      </c>
      <c r="C3142" s="0" t="n">
        <v>32</v>
      </c>
      <c r="D3142" s="0" t="n">
        <v>3</v>
      </c>
      <c r="E3142" s="0" t="n">
        <v>0</v>
      </c>
      <c r="F3142" s="5" t="n">
        <v>0.000231481481481481</v>
      </c>
      <c r="G3142" s="6" t="n">
        <f aca="false">IF(F3142=0,F3141*24*60,F3142*24*60)</f>
        <v>0.333333333333333</v>
      </c>
      <c r="J3142" s="0" t="n">
        <f aca="false">B3142-C3142</f>
        <v>125</v>
      </c>
      <c r="K3142" s="0" t="n">
        <f aca="false">C3142-D3142</f>
        <v>29</v>
      </c>
      <c r="L3142" s="0" t="n">
        <f aca="false">D3142-E3142</f>
        <v>3</v>
      </c>
      <c r="M3142" s="0" t="n">
        <f aca="false">E3142</f>
        <v>0</v>
      </c>
    </row>
    <row r="3143" customFormat="false" ht="12.8" hidden="false" customHeight="false" outlineLevel="0" collapsed="false">
      <c r="A3143" s="4" t="n">
        <v>43234.0486111111</v>
      </c>
      <c r="B3143" s="0" t="n">
        <v>107</v>
      </c>
      <c r="C3143" s="0" t="n">
        <v>21</v>
      </c>
      <c r="D3143" s="0" t="n">
        <v>0</v>
      </c>
      <c r="E3143" s="0" t="n">
        <v>0</v>
      </c>
      <c r="F3143" s="5" t="n">
        <v>0.000231481481481481</v>
      </c>
      <c r="G3143" s="6" t="n">
        <f aca="false">IF(F3143=0,F3142*24*60,F3143*24*60)</f>
        <v>0.333333333333333</v>
      </c>
      <c r="J3143" s="0" t="n">
        <f aca="false">B3143-C3143</f>
        <v>86</v>
      </c>
      <c r="K3143" s="0" t="n">
        <f aca="false">C3143-D3143</f>
        <v>21</v>
      </c>
      <c r="L3143" s="0" t="n">
        <f aca="false">D3143-E3143</f>
        <v>0</v>
      </c>
      <c r="M3143" s="0" t="n">
        <f aca="false">E3143</f>
        <v>0</v>
      </c>
    </row>
    <row r="3144" customFormat="false" ht="12.8" hidden="false" customHeight="false" outlineLevel="0" collapsed="false">
      <c r="A3144" s="4" t="n">
        <v>43234.0590277778</v>
      </c>
      <c r="B3144" s="0" t="n">
        <v>86</v>
      </c>
      <c r="C3144" s="0" t="n">
        <v>21</v>
      </c>
      <c r="D3144" s="0" t="n">
        <v>3</v>
      </c>
      <c r="E3144" s="0" t="n">
        <v>0</v>
      </c>
      <c r="F3144" s="5" t="n">
        <v>0.000231481481481481</v>
      </c>
      <c r="G3144" s="6" t="n">
        <f aca="false">IF(F3144=0,F3143*24*60,F3144*24*60)</f>
        <v>0.333333333333333</v>
      </c>
      <c r="J3144" s="0" t="n">
        <f aca="false">B3144-C3144</f>
        <v>65</v>
      </c>
      <c r="K3144" s="0" t="n">
        <f aca="false">C3144-D3144</f>
        <v>18</v>
      </c>
      <c r="L3144" s="0" t="n">
        <f aca="false">D3144-E3144</f>
        <v>3</v>
      </c>
      <c r="M3144" s="0" t="n">
        <f aca="false">E3144</f>
        <v>0</v>
      </c>
    </row>
    <row r="3145" customFormat="false" ht="12.8" hidden="false" customHeight="false" outlineLevel="0" collapsed="false">
      <c r="A3145" s="4" t="n">
        <v>43234.0694444445</v>
      </c>
      <c r="B3145" s="0" t="n">
        <v>119</v>
      </c>
      <c r="C3145" s="0" t="n">
        <v>33</v>
      </c>
      <c r="D3145" s="0" t="n">
        <v>1</v>
      </c>
      <c r="E3145" s="0" t="n">
        <v>0</v>
      </c>
      <c r="F3145" s="5" t="n">
        <v>0.000231481481481481</v>
      </c>
      <c r="G3145" s="6" t="n">
        <f aca="false">IF(F3145=0,F3144*24*60,F3145*24*60)</f>
        <v>0.333333333333333</v>
      </c>
      <c r="J3145" s="0" t="n">
        <f aca="false">B3145-C3145</f>
        <v>86</v>
      </c>
      <c r="K3145" s="0" t="n">
        <f aca="false">C3145-D3145</f>
        <v>32</v>
      </c>
      <c r="L3145" s="0" t="n">
        <f aca="false">D3145-E3145</f>
        <v>1</v>
      </c>
      <c r="M3145" s="0" t="n">
        <f aca="false">E3145</f>
        <v>0</v>
      </c>
    </row>
    <row r="3146" customFormat="false" ht="12.8" hidden="false" customHeight="false" outlineLevel="0" collapsed="false">
      <c r="A3146" s="4" t="n">
        <v>43234.0798611111</v>
      </c>
      <c r="B3146" s="0" t="n">
        <v>121</v>
      </c>
      <c r="C3146" s="0" t="n">
        <v>27</v>
      </c>
      <c r="D3146" s="0" t="n">
        <v>1</v>
      </c>
      <c r="E3146" s="0" t="n">
        <v>0</v>
      </c>
      <c r="F3146" s="5" t="n">
        <v>0.000231481481481481</v>
      </c>
      <c r="G3146" s="6" t="n">
        <f aca="false">IF(F3146=0,F3145*24*60,F3146*24*60)</f>
        <v>0.333333333333333</v>
      </c>
      <c r="J3146" s="0" t="n">
        <f aca="false">B3146-C3146</f>
        <v>94</v>
      </c>
      <c r="K3146" s="0" t="n">
        <f aca="false">C3146-D3146</f>
        <v>26</v>
      </c>
      <c r="L3146" s="0" t="n">
        <f aca="false">D3146-E3146</f>
        <v>1</v>
      </c>
      <c r="M3146" s="0" t="n">
        <f aca="false">E3146</f>
        <v>0</v>
      </c>
    </row>
    <row r="3147" customFormat="false" ht="12.8" hidden="false" customHeight="false" outlineLevel="0" collapsed="false">
      <c r="A3147" s="4" t="n">
        <v>43234.0902777778</v>
      </c>
      <c r="B3147" s="0" t="n">
        <v>121</v>
      </c>
      <c r="C3147" s="0" t="n">
        <v>30</v>
      </c>
      <c r="D3147" s="0" t="n">
        <v>0</v>
      </c>
      <c r="E3147" s="0" t="n">
        <v>0</v>
      </c>
      <c r="F3147" s="5" t="n">
        <v>0.000231481481481481</v>
      </c>
      <c r="G3147" s="6" t="n">
        <f aca="false">IF(F3147=0,F3146*24*60,F3147*24*60)</f>
        <v>0.333333333333333</v>
      </c>
      <c r="J3147" s="0" t="n">
        <f aca="false">B3147-C3147</f>
        <v>91</v>
      </c>
      <c r="K3147" s="0" t="n">
        <f aca="false">C3147-D3147</f>
        <v>30</v>
      </c>
      <c r="L3147" s="0" t="n">
        <f aca="false">D3147-E3147</f>
        <v>0</v>
      </c>
      <c r="M3147" s="0" t="n">
        <f aca="false">E3147</f>
        <v>0</v>
      </c>
    </row>
    <row r="3148" customFormat="false" ht="12.8" hidden="false" customHeight="false" outlineLevel="0" collapsed="false">
      <c r="A3148" s="4" t="n">
        <v>43234.1006944445</v>
      </c>
      <c r="B3148" s="0" t="n">
        <v>142</v>
      </c>
      <c r="C3148" s="0" t="n">
        <v>35</v>
      </c>
      <c r="D3148" s="0" t="n">
        <v>2</v>
      </c>
      <c r="E3148" s="0" t="n">
        <v>0</v>
      </c>
      <c r="F3148" s="5" t="n">
        <v>0.000231481481481481</v>
      </c>
      <c r="G3148" s="6" t="n">
        <f aca="false">IF(F3148=0,F3147*24*60,F3148*24*60)</f>
        <v>0.333333333333333</v>
      </c>
      <c r="J3148" s="0" t="n">
        <f aca="false">B3148-C3148</f>
        <v>107</v>
      </c>
      <c r="K3148" s="0" t="n">
        <f aca="false">C3148-D3148</f>
        <v>33</v>
      </c>
      <c r="L3148" s="0" t="n">
        <f aca="false">D3148-E3148</f>
        <v>2</v>
      </c>
      <c r="M3148" s="0" t="n">
        <f aca="false">E3148</f>
        <v>0</v>
      </c>
    </row>
    <row r="3149" customFormat="false" ht="12.8" hidden="false" customHeight="false" outlineLevel="0" collapsed="false">
      <c r="A3149" s="4" t="n">
        <v>43234.1111111111</v>
      </c>
      <c r="B3149" s="0" t="n">
        <v>121</v>
      </c>
      <c r="C3149" s="0" t="n">
        <v>25</v>
      </c>
      <c r="D3149" s="0" t="n">
        <v>1</v>
      </c>
      <c r="E3149" s="0" t="n">
        <v>0</v>
      </c>
      <c r="F3149" s="5" t="n">
        <v>0.000231481481481481</v>
      </c>
      <c r="G3149" s="6" t="n">
        <f aca="false">IF(F3149=0,F3148*24*60,F3149*24*60)</f>
        <v>0.333333333333333</v>
      </c>
      <c r="J3149" s="0" t="n">
        <f aca="false">B3149-C3149</f>
        <v>96</v>
      </c>
      <c r="K3149" s="0" t="n">
        <f aca="false">C3149-D3149</f>
        <v>24</v>
      </c>
      <c r="L3149" s="0" t="n">
        <f aca="false">D3149-E3149</f>
        <v>1</v>
      </c>
      <c r="M3149" s="0" t="n">
        <f aca="false">E3149</f>
        <v>0</v>
      </c>
    </row>
    <row r="3150" customFormat="false" ht="12.8" hidden="false" customHeight="false" outlineLevel="0" collapsed="false">
      <c r="A3150" s="4" t="n">
        <v>43234.1215277778</v>
      </c>
      <c r="B3150" s="0" t="n">
        <v>117</v>
      </c>
      <c r="C3150" s="0" t="n">
        <v>25</v>
      </c>
      <c r="D3150" s="0" t="n">
        <v>0</v>
      </c>
      <c r="E3150" s="0" t="n">
        <v>0</v>
      </c>
      <c r="F3150" s="5" t="n">
        <v>0.000231481481481481</v>
      </c>
      <c r="G3150" s="6" t="n">
        <f aca="false">IF(F3150=0,F3149*24*60,F3150*24*60)</f>
        <v>0.333333333333333</v>
      </c>
      <c r="J3150" s="0" t="n">
        <f aca="false">B3150-C3150</f>
        <v>92</v>
      </c>
      <c r="K3150" s="0" t="n">
        <f aca="false">C3150-D3150</f>
        <v>25</v>
      </c>
      <c r="L3150" s="0" t="n">
        <f aca="false">D3150-E3150</f>
        <v>0</v>
      </c>
      <c r="M3150" s="0" t="n">
        <f aca="false">E3150</f>
        <v>0</v>
      </c>
    </row>
    <row r="3151" customFormat="false" ht="12.8" hidden="false" customHeight="false" outlineLevel="0" collapsed="false">
      <c r="A3151" s="4" t="n">
        <v>43234.1319444445</v>
      </c>
      <c r="B3151" s="0" t="n">
        <v>112</v>
      </c>
      <c r="C3151" s="0" t="n">
        <v>24</v>
      </c>
      <c r="D3151" s="0" t="n">
        <v>0</v>
      </c>
      <c r="E3151" s="0" t="n">
        <v>0</v>
      </c>
      <c r="F3151" s="5" t="n">
        <v>0.000231481481481481</v>
      </c>
      <c r="G3151" s="6" t="n">
        <f aca="false">IF(F3151=0,F3150*24*60,F3151*24*60)</f>
        <v>0.333333333333333</v>
      </c>
      <c r="J3151" s="0" t="n">
        <f aca="false">B3151-C3151</f>
        <v>88</v>
      </c>
      <c r="K3151" s="0" t="n">
        <f aca="false">C3151-D3151</f>
        <v>24</v>
      </c>
      <c r="L3151" s="0" t="n">
        <f aca="false">D3151-E3151</f>
        <v>0</v>
      </c>
      <c r="M3151" s="0" t="n">
        <f aca="false">E3151</f>
        <v>0</v>
      </c>
    </row>
    <row r="3152" customFormat="false" ht="12.8" hidden="false" customHeight="false" outlineLevel="0" collapsed="false">
      <c r="A3152" s="4" t="n">
        <v>43234.1423611111</v>
      </c>
      <c r="B3152" s="0" t="n">
        <v>98</v>
      </c>
      <c r="C3152" s="0" t="n">
        <v>18</v>
      </c>
      <c r="D3152" s="0" t="n">
        <v>3</v>
      </c>
      <c r="E3152" s="0" t="n">
        <v>0</v>
      </c>
      <c r="F3152" s="5" t="n">
        <v>0.000231481481481481</v>
      </c>
      <c r="G3152" s="6" t="n">
        <f aca="false">IF(F3152=0,F3151*24*60,F3152*24*60)</f>
        <v>0.333333333333333</v>
      </c>
      <c r="J3152" s="0" t="n">
        <f aca="false">B3152-C3152</f>
        <v>80</v>
      </c>
      <c r="K3152" s="0" t="n">
        <f aca="false">C3152-D3152</f>
        <v>15</v>
      </c>
      <c r="L3152" s="0" t="n">
        <f aca="false">D3152-E3152</f>
        <v>3</v>
      </c>
      <c r="M3152" s="0" t="n">
        <f aca="false">E3152</f>
        <v>0</v>
      </c>
    </row>
    <row r="3153" customFormat="false" ht="12.8" hidden="false" customHeight="false" outlineLevel="0" collapsed="false">
      <c r="A3153" s="4" t="n">
        <v>43234.1527777778</v>
      </c>
      <c r="B3153" s="0" t="n">
        <v>118</v>
      </c>
      <c r="C3153" s="0" t="n">
        <v>30</v>
      </c>
      <c r="D3153" s="0" t="n">
        <v>1</v>
      </c>
      <c r="E3153" s="0" t="n">
        <v>0</v>
      </c>
      <c r="F3153" s="5" t="n">
        <v>0.000231481481481481</v>
      </c>
      <c r="G3153" s="6" t="n">
        <f aca="false">IF(F3153=0,F3152*24*60,F3153*24*60)</f>
        <v>0.333333333333333</v>
      </c>
      <c r="J3153" s="0" t="n">
        <f aca="false">B3153-C3153</f>
        <v>88</v>
      </c>
      <c r="K3153" s="0" t="n">
        <f aca="false">C3153-D3153</f>
        <v>29</v>
      </c>
      <c r="L3153" s="0" t="n">
        <f aca="false">D3153-E3153</f>
        <v>1</v>
      </c>
      <c r="M3153" s="0" t="n">
        <f aca="false">E3153</f>
        <v>0</v>
      </c>
    </row>
    <row r="3154" customFormat="false" ht="12.8" hidden="false" customHeight="false" outlineLevel="0" collapsed="false">
      <c r="A3154" s="4" t="n">
        <v>43234.1631944444</v>
      </c>
      <c r="B3154" s="0" t="n">
        <v>92</v>
      </c>
      <c r="C3154" s="0" t="n">
        <v>18</v>
      </c>
      <c r="D3154" s="0" t="n">
        <v>1</v>
      </c>
      <c r="E3154" s="0" t="n">
        <v>0</v>
      </c>
      <c r="F3154" s="5" t="n">
        <v>0.000231481481481481</v>
      </c>
      <c r="G3154" s="6" t="n">
        <f aca="false">IF(F3154=0,F3153*24*60,F3154*24*60)</f>
        <v>0.333333333333333</v>
      </c>
      <c r="J3154" s="0" t="n">
        <f aca="false">B3154-C3154</f>
        <v>74</v>
      </c>
      <c r="K3154" s="0" t="n">
        <f aca="false">C3154-D3154</f>
        <v>17</v>
      </c>
      <c r="L3154" s="0" t="n">
        <f aca="false">D3154-E3154</f>
        <v>1</v>
      </c>
      <c r="M3154" s="0" t="n">
        <f aca="false">E3154</f>
        <v>0</v>
      </c>
    </row>
    <row r="3155" customFormat="false" ht="12.8" hidden="false" customHeight="false" outlineLevel="0" collapsed="false">
      <c r="A3155" s="4" t="n">
        <v>43234.1736111111</v>
      </c>
      <c r="B3155" s="0" t="n">
        <v>96</v>
      </c>
      <c r="C3155" s="0" t="n">
        <v>20</v>
      </c>
      <c r="D3155" s="0" t="n">
        <v>1</v>
      </c>
      <c r="E3155" s="0" t="n">
        <v>0</v>
      </c>
      <c r="F3155" s="5" t="n">
        <v>0.000231481481481481</v>
      </c>
      <c r="G3155" s="6" t="n">
        <f aca="false">IF(F3155=0,F3154*24*60,F3155*24*60)</f>
        <v>0.333333333333333</v>
      </c>
      <c r="J3155" s="0" t="n">
        <f aca="false">B3155-C3155</f>
        <v>76</v>
      </c>
      <c r="K3155" s="0" t="n">
        <f aca="false">C3155-D3155</f>
        <v>19</v>
      </c>
      <c r="L3155" s="0" t="n">
        <f aca="false">D3155-E3155</f>
        <v>1</v>
      </c>
      <c r="M3155" s="0" t="n">
        <f aca="false">E3155</f>
        <v>0</v>
      </c>
    </row>
    <row r="3156" customFormat="false" ht="12.8" hidden="false" customHeight="false" outlineLevel="0" collapsed="false">
      <c r="A3156" s="4" t="n">
        <v>43234.1840277778</v>
      </c>
      <c r="B3156" s="0" t="n">
        <v>72</v>
      </c>
      <c r="C3156" s="0" t="n">
        <v>20</v>
      </c>
      <c r="D3156" s="0" t="n">
        <v>0</v>
      </c>
      <c r="E3156" s="0" t="n">
        <v>0</v>
      </c>
      <c r="F3156" s="5" t="n">
        <v>0.000231481481481481</v>
      </c>
      <c r="G3156" s="6" t="n">
        <f aca="false">IF(F3156=0,F3155*24*60,F3156*24*60)</f>
        <v>0.333333333333333</v>
      </c>
      <c r="J3156" s="0" t="n">
        <f aca="false">B3156-C3156</f>
        <v>52</v>
      </c>
      <c r="K3156" s="0" t="n">
        <f aca="false">C3156-D3156</f>
        <v>20</v>
      </c>
      <c r="L3156" s="0" t="n">
        <f aca="false">D3156-E3156</f>
        <v>0</v>
      </c>
      <c r="M3156" s="0" t="n">
        <f aca="false">E3156</f>
        <v>0</v>
      </c>
    </row>
    <row r="3157" customFormat="false" ht="12.8" hidden="false" customHeight="false" outlineLevel="0" collapsed="false">
      <c r="A3157" s="4" t="n">
        <v>43234.1944444444</v>
      </c>
      <c r="B3157" s="0" t="n">
        <v>86</v>
      </c>
      <c r="C3157" s="0" t="n">
        <v>20</v>
      </c>
      <c r="D3157" s="0" t="n">
        <v>0</v>
      </c>
      <c r="E3157" s="0" t="n">
        <v>0</v>
      </c>
      <c r="F3157" s="5" t="n">
        <v>0.000231481481481481</v>
      </c>
      <c r="G3157" s="6" t="n">
        <f aca="false">IF(F3157=0,F3156*24*60,F3157*24*60)</f>
        <v>0.333333333333333</v>
      </c>
      <c r="J3157" s="0" t="n">
        <f aca="false">B3157-C3157</f>
        <v>66</v>
      </c>
      <c r="K3157" s="0" t="n">
        <f aca="false">C3157-D3157</f>
        <v>20</v>
      </c>
      <c r="L3157" s="0" t="n">
        <f aca="false">D3157-E3157</f>
        <v>0</v>
      </c>
      <c r="M3157" s="0" t="n">
        <f aca="false">E3157</f>
        <v>0</v>
      </c>
    </row>
    <row r="3158" customFormat="false" ht="12.8" hidden="false" customHeight="false" outlineLevel="0" collapsed="false">
      <c r="A3158" s="4" t="n">
        <v>43234.2048611111</v>
      </c>
      <c r="B3158" s="0" t="n">
        <v>87</v>
      </c>
      <c r="C3158" s="0" t="n">
        <v>10</v>
      </c>
      <c r="D3158" s="0" t="n">
        <v>0</v>
      </c>
      <c r="E3158" s="0" t="n">
        <v>0</v>
      </c>
      <c r="F3158" s="5" t="n">
        <v>0.000231481481481481</v>
      </c>
      <c r="G3158" s="6" t="n">
        <f aca="false">IF(F3158=0,F3157*24*60,F3158*24*60)</f>
        <v>0.333333333333333</v>
      </c>
      <c r="J3158" s="0" t="n">
        <f aca="false">B3158-C3158</f>
        <v>77</v>
      </c>
      <c r="K3158" s="0" t="n">
        <f aca="false">C3158-D3158</f>
        <v>10</v>
      </c>
      <c r="L3158" s="0" t="n">
        <f aca="false">D3158-E3158</f>
        <v>0</v>
      </c>
      <c r="M3158" s="0" t="n">
        <f aca="false">E3158</f>
        <v>0</v>
      </c>
    </row>
    <row r="3159" customFormat="false" ht="12.8" hidden="false" customHeight="false" outlineLevel="0" collapsed="false">
      <c r="A3159" s="4" t="n">
        <v>43234.2152777778</v>
      </c>
      <c r="B3159" s="0" t="n">
        <v>88</v>
      </c>
      <c r="C3159" s="0" t="n">
        <v>14</v>
      </c>
      <c r="D3159" s="0" t="n">
        <v>0</v>
      </c>
      <c r="E3159" s="0" t="n">
        <v>0</v>
      </c>
      <c r="F3159" s="5" t="n">
        <v>0.000231481481481481</v>
      </c>
      <c r="G3159" s="6" t="n">
        <f aca="false">IF(F3159=0,F3158*24*60,F3159*24*60)</f>
        <v>0.333333333333333</v>
      </c>
      <c r="J3159" s="0" t="n">
        <f aca="false">B3159-C3159</f>
        <v>74</v>
      </c>
      <c r="K3159" s="0" t="n">
        <f aca="false">C3159-D3159</f>
        <v>14</v>
      </c>
      <c r="L3159" s="0" t="n">
        <f aca="false">D3159-E3159</f>
        <v>0</v>
      </c>
      <c r="M3159" s="0" t="n">
        <f aca="false">E3159</f>
        <v>0</v>
      </c>
    </row>
    <row r="3160" customFormat="false" ht="12.8" hidden="false" customHeight="false" outlineLevel="0" collapsed="false">
      <c r="A3160" s="4" t="n">
        <v>43234.2256944444</v>
      </c>
      <c r="B3160" s="0" t="n">
        <v>101</v>
      </c>
      <c r="C3160" s="0" t="n">
        <v>20</v>
      </c>
      <c r="D3160" s="0" t="n">
        <v>0</v>
      </c>
      <c r="E3160" s="0" t="n">
        <v>0</v>
      </c>
      <c r="F3160" s="5" t="n">
        <v>0.000231481481481481</v>
      </c>
      <c r="G3160" s="6" t="n">
        <f aca="false">IF(F3160=0,F3159*24*60,F3160*24*60)</f>
        <v>0.333333333333333</v>
      </c>
      <c r="J3160" s="0" t="n">
        <f aca="false">B3160-C3160</f>
        <v>81</v>
      </c>
      <c r="K3160" s="0" t="n">
        <f aca="false">C3160-D3160</f>
        <v>20</v>
      </c>
      <c r="L3160" s="0" t="n">
        <f aca="false">D3160-E3160</f>
        <v>0</v>
      </c>
      <c r="M3160" s="0" t="n">
        <f aca="false">E3160</f>
        <v>0</v>
      </c>
    </row>
    <row r="3161" customFormat="false" ht="12.8" hidden="false" customHeight="false" outlineLevel="0" collapsed="false">
      <c r="A3161" s="4" t="n">
        <v>43234.2361111111</v>
      </c>
      <c r="B3161" s="0" t="n">
        <v>71</v>
      </c>
      <c r="C3161" s="0" t="n">
        <v>17</v>
      </c>
      <c r="D3161" s="0" t="n">
        <v>0</v>
      </c>
      <c r="E3161" s="0" t="n">
        <v>0</v>
      </c>
      <c r="F3161" s="5" t="n">
        <v>0.000231481481481481</v>
      </c>
      <c r="G3161" s="6" t="n">
        <f aca="false">IF(F3161=0,F3160*24*60,F3161*24*60)</f>
        <v>0.333333333333333</v>
      </c>
      <c r="J3161" s="0" t="n">
        <f aca="false">B3161-C3161</f>
        <v>54</v>
      </c>
      <c r="K3161" s="0" t="n">
        <f aca="false">C3161-D3161</f>
        <v>17</v>
      </c>
      <c r="L3161" s="0" t="n">
        <f aca="false">D3161-E3161</f>
        <v>0</v>
      </c>
      <c r="M3161" s="0" t="n">
        <f aca="false">E3161</f>
        <v>0</v>
      </c>
    </row>
    <row r="3162" customFormat="false" ht="12.8" hidden="false" customHeight="false" outlineLevel="0" collapsed="false">
      <c r="A3162" s="4" t="n">
        <v>43234.2465277778</v>
      </c>
      <c r="B3162" s="0" t="n">
        <v>88</v>
      </c>
      <c r="C3162" s="0" t="n">
        <v>21</v>
      </c>
      <c r="D3162" s="0" t="n">
        <v>1</v>
      </c>
      <c r="E3162" s="0" t="n">
        <v>0</v>
      </c>
      <c r="F3162" s="5" t="n">
        <v>0.000231481481481481</v>
      </c>
      <c r="G3162" s="6" t="n">
        <f aca="false">IF(F3162=0,F3161*24*60,F3162*24*60)</f>
        <v>0.333333333333333</v>
      </c>
      <c r="J3162" s="0" t="n">
        <f aca="false">B3162-C3162</f>
        <v>67</v>
      </c>
      <c r="K3162" s="0" t="n">
        <f aca="false">C3162-D3162</f>
        <v>20</v>
      </c>
      <c r="L3162" s="0" t="n">
        <f aca="false">D3162-E3162</f>
        <v>1</v>
      </c>
      <c r="M3162" s="0" t="n">
        <f aca="false">E3162</f>
        <v>0</v>
      </c>
    </row>
    <row r="3163" customFormat="false" ht="12.8" hidden="false" customHeight="false" outlineLevel="0" collapsed="false">
      <c r="A3163" s="4" t="n">
        <v>43234.2569444444</v>
      </c>
      <c r="B3163" s="0" t="n">
        <v>70</v>
      </c>
      <c r="C3163" s="0" t="n">
        <v>18</v>
      </c>
      <c r="D3163" s="0" t="n">
        <v>0</v>
      </c>
      <c r="E3163" s="0" t="n">
        <v>0</v>
      </c>
      <c r="F3163" s="5" t="n">
        <v>0.000231481481481481</v>
      </c>
      <c r="G3163" s="6" t="n">
        <f aca="false">IF(F3163=0,F3162*24*60,F3163*24*60)</f>
        <v>0.333333333333333</v>
      </c>
      <c r="J3163" s="0" t="n">
        <f aca="false">B3163-C3163</f>
        <v>52</v>
      </c>
      <c r="K3163" s="0" t="n">
        <f aca="false">C3163-D3163</f>
        <v>18</v>
      </c>
      <c r="L3163" s="0" t="n">
        <f aca="false">D3163-E3163</f>
        <v>0</v>
      </c>
      <c r="M3163" s="0" t="n">
        <f aca="false">E3163</f>
        <v>0</v>
      </c>
    </row>
    <row r="3164" customFormat="false" ht="12.8" hidden="false" customHeight="false" outlineLevel="0" collapsed="false">
      <c r="A3164" s="4" t="n">
        <v>43234.2673611111</v>
      </c>
      <c r="B3164" s="0" t="n">
        <v>81</v>
      </c>
      <c r="C3164" s="0" t="n">
        <v>21</v>
      </c>
      <c r="D3164" s="0" t="n">
        <v>0</v>
      </c>
      <c r="E3164" s="0" t="n">
        <v>0</v>
      </c>
      <c r="F3164" s="5" t="n">
        <v>0.000231481481481481</v>
      </c>
      <c r="G3164" s="6" t="n">
        <f aca="false">IF(F3164=0,F3163*24*60,F3164*24*60)</f>
        <v>0.333333333333333</v>
      </c>
      <c r="J3164" s="0" t="n">
        <f aca="false">B3164-C3164</f>
        <v>60</v>
      </c>
      <c r="K3164" s="0" t="n">
        <f aca="false">C3164-D3164</f>
        <v>21</v>
      </c>
      <c r="L3164" s="0" t="n">
        <f aca="false">D3164-E3164</f>
        <v>0</v>
      </c>
      <c r="M3164" s="0" t="n">
        <f aca="false">E3164</f>
        <v>0</v>
      </c>
    </row>
    <row r="3165" customFormat="false" ht="12.8" hidden="false" customHeight="false" outlineLevel="0" collapsed="false">
      <c r="A3165" s="4" t="n">
        <v>43234.2777777778</v>
      </c>
      <c r="B3165" s="0" t="n">
        <v>66</v>
      </c>
      <c r="C3165" s="0" t="n">
        <v>14</v>
      </c>
      <c r="D3165" s="0" t="n">
        <v>0</v>
      </c>
      <c r="E3165" s="0" t="n">
        <v>0</v>
      </c>
      <c r="F3165" s="5" t="n">
        <v>0.000231481481481481</v>
      </c>
      <c r="G3165" s="6" t="n">
        <f aca="false">IF(F3165=0,F3164*24*60,F3165*24*60)</f>
        <v>0.333333333333333</v>
      </c>
      <c r="J3165" s="0" t="n">
        <f aca="false">B3165-C3165</f>
        <v>52</v>
      </c>
      <c r="K3165" s="0" t="n">
        <f aca="false">C3165-D3165</f>
        <v>14</v>
      </c>
      <c r="L3165" s="0" t="n">
        <f aca="false">D3165-E3165</f>
        <v>0</v>
      </c>
      <c r="M3165" s="0" t="n">
        <f aca="false">E3165</f>
        <v>0</v>
      </c>
    </row>
    <row r="3166" customFormat="false" ht="12.8" hidden="false" customHeight="false" outlineLevel="0" collapsed="false">
      <c r="A3166" s="4" t="n">
        <v>43234.2881944444</v>
      </c>
      <c r="B3166" s="0" t="n">
        <v>97</v>
      </c>
      <c r="C3166" s="0" t="n">
        <v>22</v>
      </c>
      <c r="D3166" s="0" t="n">
        <v>1</v>
      </c>
      <c r="E3166" s="0" t="n">
        <v>0</v>
      </c>
      <c r="F3166" s="5" t="n">
        <v>0.000231481481481481</v>
      </c>
      <c r="G3166" s="6" t="n">
        <f aca="false">IF(F3166=0,F3165*24*60,F3166*24*60)</f>
        <v>0.333333333333333</v>
      </c>
      <c r="J3166" s="0" t="n">
        <f aca="false">B3166-C3166</f>
        <v>75</v>
      </c>
      <c r="K3166" s="0" t="n">
        <f aca="false">C3166-D3166</f>
        <v>21</v>
      </c>
      <c r="L3166" s="0" t="n">
        <f aca="false">D3166-E3166</f>
        <v>1</v>
      </c>
      <c r="M3166" s="0" t="n">
        <f aca="false">E3166</f>
        <v>0</v>
      </c>
    </row>
    <row r="3167" customFormat="false" ht="12.8" hidden="false" customHeight="false" outlineLevel="0" collapsed="false">
      <c r="A3167" s="4" t="n">
        <v>43234.2986111111</v>
      </c>
      <c r="B3167" s="0" t="n">
        <v>86</v>
      </c>
      <c r="C3167" s="0" t="n">
        <v>12</v>
      </c>
      <c r="D3167" s="0" t="n">
        <v>0</v>
      </c>
      <c r="E3167" s="0" t="n">
        <v>0</v>
      </c>
      <c r="F3167" s="5" t="n">
        <v>0.000231481481481481</v>
      </c>
      <c r="G3167" s="6" t="n">
        <f aca="false">IF(F3167=0,F3166*24*60,F3167*24*60)</f>
        <v>0.333333333333333</v>
      </c>
      <c r="J3167" s="0" t="n">
        <f aca="false">B3167-C3167</f>
        <v>74</v>
      </c>
      <c r="K3167" s="0" t="n">
        <f aca="false">C3167-D3167</f>
        <v>12</v>
      </c>
      <c r="L3167" s="0" t="n">
        <f aca="false">D3167-E3167</f>
        <v>0</v>
      </c>
      <c r="M3167" s="0" t="n">
        <f aca="false">E3167</f>
        <v>0</v>
      </c>
    </row>
    <row r="3168" customFormat="false" ht="12.8" hidden="false" customHeight="false" outlineLevel="0" collapsed="false">
      <c r="A3168" s="4" t="n">
        <v>43234.3090277778</v>
      </c>
      <c r="B3168" s="0" t="n">
        <v>83</v>
      </c>
      <c r="C3168" s="0" t="n">
        <v>19</v>
      </c>
      <c r="D3168" s="0" t="n">
        <v>2</v>
      </c>
      <c r="E3168" s="0" t="n">
        <v>0</v>
      </c>
      <c r="F3168" s="5" t="n">
        <v>0.000231481481481481</v>
      </c>
      <c r="G3168" s="6" t="n">
        <f aca="false">IF(F3168=0,F3167*24*60,F3168*24*60)</f>
        <v>0.333333333333333</v>
      </c>
      <c r="J3168" s="0" t="n">
        <f aca="false">B3168-C3168</f>
        <v>64</v>
      </c>
      <c r="K3168" s="0" t="n">
        <f aca="false">C3168-D3168</f>
        <v>17</v>
      </c>
      <c r="L3168" s="0" t="n">
        <f aca="false">D3168-E3168</f>
        <v>2</v>
      </c>
      <c r="M3168" s="0" t="n">
        <f aca="false">E3168</f>
        <v>0</v>
      </c>
    </row>
    <row r="3169" customFormat="false" ht="12.8" hidden="false" customHeight="false" outlineLevel="0" collapsed="false">
      <c r="A3169" s="4" t="n">
        <v>43234.3194444445</v>
      </c>
      <c r="B3169" s="0" t="n">
        <v>67</v>
      </c>
      <c r="C3169" s="0" t="n">
        <v>10</v>
      </c>
      <c r="D3169" s="0" t="n">
        <v>0</v>
      </c>
      <c r="E3169" s="0" t="n">
        <v>0</v>
      </c>
      <c r="F3169" s="5" t="n">
        <v>0.000231481481481481</v>
      </c>
      <c r="G3169" s="6" t="n">
        <f aca="false">IF(F3169=0,F3168*24*60,F3169*24*60)</f>
        <v>0.333333333333333</v>
      </c>
      <c r="J3169" s="0" t="n">
        <f aca="false">B3169-C3169</f>
        <v>57</v>
      </c>
      <c r="K3169" s="0" t="n">
        <f aca="false">C3169-D3169</f>
        <v>10</v>
      </c>
      <c r="L3169" s="0" t="n">
        <f aca="false">D3169-E3169</f>
        <v>0</v>
      </c>
      <c r="M3169" s="0" t="n">
        <f aca="false">E3169</f>
        <v>0</v>
      </c>
    </row>
    <row r="3170" customFormat="false" ht="12.8" hidden="false" customHeight="false" outlineLevel="0" collapsed="false">
      <c r="A3170" s="4" t="n">
        <v>43234.3298611111</v>
      </c>
      <c r="B3170" s="0" t="n">
        <v>85</v>
      </c>
      <c r="C3170" s="0" t="n">
        <v>18</v>
      </c>
      <c r="D3170" s="0" t="n">
        <v>0</v>
      </c>
      <c r="E3170" s="0" t="n">
        <v>0</v>
      </c>
      <c r="F3170" s="5" t="n">
        <v>0.000231481481481481</v>
      </c>
      <c r="G3170" s="6" t="n">
        <f aca="false">IF(F3170=0,F3169*24*60,F3170*24*60)</f>
        <v>0.333333333333333</v>
      </c>
      <c r="J3170" s="0" t="n">
        <f aca="false">B3170-C3170</f>
        <v>67</v>
      </c>
      <c r="K3170" s="0" t="n">
        <f aca="false">C3170-D3170</f>
        <v>18</v>
      </c>
      <c r="L3170" s="0" t="n">
        <f aca="false">D3170-E3170</f>
        <v>0</v>
      </c>
      <c r="M3170" s="0" t="n">
        <f aca="false">E3170</f>
        <v>0</v>
      </c>
    </row>
    <row r="3171" customFormat="false" ht="12.8" hidden="false" customHeight="false" outlineLevel="0" collapsed="false">
      <c r="A3171" s="4" t="n">
        <v>43234.3402777778</v>
      </c>
      <c r="B3171" s="0" t="n">
        <v>100</v>
      </c>
      <c r="C3171" s="0" t="n">
        <v>21</v>
      </c>
      <c r="D3171" s="0" t="n">
        <v>1</v>
      </c>
      <c r="E3171" s="0" t="n">
        <v>0</v>
      </c>
      <c r="F3171" s="5" t="n">
        <v>0.000231481481481481</v>
      </c>
      <c r="G3171" s="6" t="n">
        <f aca="false">IF(F3171=0,F3170*24*60,F3171*24*60)</f>
        <v>0.333333333333333</v>
      </c>
      <c r="J3171" s="0" t="n">
        <f aca="false">B3171-C3171</f>
        <v>79</v>
      </c>
      <c r="K3171" s="0" t="n">
        <f aca="false">C3171-D3171</f>
        <v>20</v>
      </c>
      <c r="L3171" s="0" t="n">
        <f aca="false">D3171-E3171</f>
        <v>1</v>
      </c>
      <c r="M3171" s="0" t="n">
        <f aca="false">E3171</f>
        <v>0</v>
      </c>
    </row>
    <row r="3172" customFormat="false" ht="12.8" hidden="false" customHeight="false" outlineLevel="0" collapsed="false">
      <c r="A3172" s="4" t="n">
        <v>43234.3506944445</v>
      </c>
      <c r="B3172" s="0" t="n">
        <v>111</v>
      </c>
      <c r="C3172" s="0" t="n">
        <v>21</v>
      </c>
      <c r="D3172" s="0" t="n">
        <v>2</v>
      </c>
      <c r="E3172" s="0" t="n">
        <v>0</v>
      </c>
      <c r="F3172" s="5" t="n">
        <v>0.000231481481481481</v>
      </c>
      <c r="G3172" s="6" t="n">
        <f aca="false">IF(F3172=0,F3171*24*60,F3172*24*60)</f>
        <v>0.333333333333333</v>
      </c>
      <c r="J3172" s="0" t="n">
        <f aca="false">B3172-C3172</f>
        <v>90</v>
      </c>
      <c r="K3172" s="0" t="n">
        <f aca="false">C3172-D3172</f>
        <v>19</v>
      </c>
      <c r="L3172" s="0" t="n">
        <f aca="false">D3172-E3172</f>
        <v>2</v>
      </c>
      <c r="M3172" s="0" t="n">
        <f aca="false">E3172</f>
        <v>0</v>
      </c>
    </row>
    <row r="3173" customFormat="false" ht="12.8" hidden="false" customHeight="false" outlineLevel="0" collapsed="false">
      <c r="A3173" s="4" t="n">
        <v>43234.3611111111</v>
      </c>
      <c r="B3173" s="0" t="n">
        <v>140</v>
      </c>
      <c r="C3173" s="0" t="n">
        <v>43</v>
      </c>
      <c r="D3173" s="0" t="n">
        <v>13</v>
      </c>
      <c r="E3173" s="0" t="n">
        <v>0</v>
      </c>
      <c r="F3173" s="5" t="n">
        <v>0.000231481481481481</v>
      </c>
      <c r="G3173" s="6" t="n">
        <f aca="false">IF(F3173=0,F3172*24*60,F3173*24*60)</f>
        <v>0.333333333333333</v>
      </c>
      <c r="J3173" s="0" t="n">
        <f aca="false">B3173-C3173</f>
        <v>97</v>
      </c>
      <c r="K3173" s="0" t="n">
        <f aca="false">C3173-D3173</f>
        <v>30</v>
      </c>
      <c r="L3173" s="0" t="n">
        <f aca="false">D3173-E3173</f>
        <v>13</v>
      </c>
      <c r="M3173" s="0" t="n">
        <f aca="false">E3173</f>
        <v>0</v>
      </c>
    </row>
    <row r="3174" customFormat="false" ht="12.8" hidden="false" customHeight="false" outlineLevel="0" collapsed="false">
      <c r="A3174" s="4" t="n">
        <v>43234.3715277778</v>
      </c>
      <c r="B3174" s="0" t="n">
        <v>166</v>
      </c>
      <c r="C3174" s="0" t="n">
        <v>82</v>
      </c>
      <c r="D3174" s="0" t="n">
        <v>26</v>
      </c>
      <c r="E3174" s="0" t="n">
        <v>6</v>
      </c>
      <c r="F3174" s="5" t="n">
        <v>0.000231481481481481</v>
      </c>
      <c r="G3174" s="6" t="n">
        <f aca="false">IF(F3174=0,F3173*24*60,F3174*24*60)</f>
        <v>0.333333333333333</v>
      </c>
      <c r="J3174" s="0" t="n">
        <f aca="false">B3174-C3174</f>
        <v>84</v>
      </c>
      <c r="K3174" s="0" t="n">
        <f aca="false">C3174-D3174</f>
        <v>56</v>
      </c>
      <c r="L3174" s="0" t="n">
        <f aca="false">D3174-E3174</f>
        <v>20</v>
      </c>
      <c r="M3174" s="0" t="n">
        <f aca="false">E3174</f>
        <v>6</v>
      </c>
    </row>
    <row r="3175" customFormat="false" ht="12.8" hidden="false" customHeight="false" outlineLevel="0" collapsed="false">
      <c r="A3175" s="4" t="n">
        <v>43234.3819444445</v>
      </c>
      <c r="B3175" s="0" t="n">
        <v>291</v>
      </c>
      <c r="C3175" s="0" t="n">
        <v>157</v>
      </c>
      <c r="D3175" s="0" t="n">
        <v>61</v>
      </c>
      <c r="E3175" s="0" t="n">
        <v>12</v>
      </c>
      <c r="F3175" s="5" t="n">
        <v>0.000231481481481481</v>
      </c>
      <c r="G3175" s="6" t="n">
        <f aca="false">IF(F3175=0,F3174*24*60,F3175*24*60)</f>
        <v>0.333333333333333</v>
      </c>
      <c r="J3175" s="0" t="n">
        <f aca="false">B3175-C3175</f>
        <v>134</v>
      </c>
      <c r="K3175" s="0" t="n">
        <f aca="false">C3175-D3175</f>
        <v>96</v>
      </c>
      <c r="L3175" s="0" t="n">
        <f aca="false">D3175-E3175</f>
        <v>49</v>
      </c>
      <c r="M3175" s="0" t="n">
        <f aca="false">E3175</f>
        <v>12</v>
      </c>
    </row>
    <row r="3176" customFormat="false" ht="12.8" hidden="false" customHeight="false" outlineLevel="0" collapsed="false">
      <c r="A3176" s="4" t="n">
        <v>43234.3923611111</v>
      </c>
      <c r="B3176" s="0" t="n">
        <v>509</v>
      </c>
      <c r="C3176" s="0" t="n">
        <v>293</v>
      </c>
      <c r="D3176" s="0" t="n">
        <v>126</v>
      </c>
      <c r="E3176" s="0" t="n">
        <v>25</v>
      </c>
      <c r="F3176" s="5" t="n">
        <v>0.000231481481481481</v>
      </c>
      <c r="G3176" s="6" t="n">
        <f aca="false">IF(F3176=0,F3175*24*60,F3176*24*60)</f>
        <v>0.333333333333333</v>
      </c>
      <c r="J3176" s="0" t="n">
        <f aca="false">B3176-C3176</f>
        <v>216</v>
      </c>
      <c r="K3176" s="0" t="n">
        <f aca="false">C3176-D3176</f>
        <v>167</v>
      </c>
      <c r="L3176" s="0" t="n">
        <f aca="false">D3176-E3176</f>
        <v>101</v>
      </c>
      <c r="M3176" s="0" t="n">
        <f aca="false">E3176</f>
        <v>25</v>
      </c>
    </row>
    <row r="3177" customFormat="false" ht="12.8" hidden="false" customHeight="false" outlineLevel="0" collapsed="false">
      <c r="A3177" s="4" t="n">
        <v>43234.4027777778</v>
      </c>
      <c r="B3177" s="0" t="n">
        <v>533</v>
      </c>
      <c r="C3177" s="0" t="n">
        <v>278</v>
      </c>
      <c r="D3177" s="0" t="n">
        <v>128</v>
      </c>
      <c r="E3177" s="0" t="n">
        <v>17</v>
      </c>
      <c r="F3177" s="5" t="n">
        <v>0.000231481481481481</v>
      </c>
      <c r="G3177" s="6" t="n">
        <f aca="false">IF(F3177=0,F3176*24*60,F3177*24*60)</f>
        <v>0.333333333333333</v>
      </c>
      <c r="J3177" s="0" t="n">
        <f aca="false">B3177-C3177</f>
        <v>255</v>
      </c>
      <c r="K3177" s="0" t="n">
        <f aca="false">C3177-D3177</f>
        <v>150</v>
      </c>
      <c r="L3177" s="0" t="n">
        <f aca="false">D3177-E3177</f>
        <v>111</v>
      </c>
      <c r="M3177" s="0" t="n">
        <f aca="false">E3177</f>
        <v>17</v>
      </c>
    </row>
    <row r="3178" customFormat="false" ht="12.8" hidden="false" customHeight="false" outlineLevel="0" collapsed="false">
      <c r="A3178" s="4" t="n">
        <v>43234.4131944444</v>
      </c>
      <c r="B3178" s="0" t="n">
        <v>630</v>
      </c>
      <c r="C3178" s="0" t="n">
        <v>377</v>
      </c>
      <c r="D3178" s="0" t="n">
        <v>165</v>
      </c>
      <c r="E3178" s="0" t="n">
        <v>29</v>
      </c>
      <c r="F3178" s="5" t="n">
        <v>0.000231481481481481</v>
      </c>
      <c r="G3178" s="6" t="n">
        <f aca="false">IF(F3178=0,F3177*24*60,F3178*24*60)</f>
        <v>0.333333333333333</v>
      </c>
      <c r="J3178" s="0" t="n">
        <f aca="false">B3178-C3178</f>
        <v>253</v>
      </c>
      <c r="K3178" s="0" t="n">
        <f aca="false">C3178-D3178</f>
        <v>212</v>
      </c>
      <c r="L3178" s="0" t="n">
        <f aca="false">D3178-E3178</f>
        <v>136</v>
      </c>
      <c r="M3178" s="0" t="n">
        <f aca="false">E3178</f>
        <v>29</v>
      </c>
    </row>
    <row r="3179" customFormat="false" ht="12.8" hidden="false" customHeight="false" outlineLevel="0" collapsed="false">
      <c r="A3179" s="4" t="n">
        <v>43234.4236111111</v>
      </c>
      <c r="B3179" s="0" t="n">
        <v>679</v>
      </c>
      <c r="C3179" s="0" t="n">
        <v>420</v>
      </c>
      <c r="D3179" s="0" t="n">
        <v>168</v>
      </c>
      <c r="E3179" s="0" t="n">
        <v>33</v>
      </c>
      <c r="F3179" s="5" t="n">
        <v>0.000231481481481481</v>
      </c>
      <c r="G3179" s="6" t="n">
        <f aca="false">IF(F3179=0,F3178*24*60,F3179*24*60)</f>
        <v>0.333333333333333</v>
      </c>
      <c r="J3179" s="0" t="n">
        <f aca="false">B3179-C3179</f>
        <v>259</v>
      </c>
      <c r="K3179" s="0" t="n">
        <f aca="false">C3179-D3179</f>
        <v>252</v>
      </c>
      <c r="L3179" s="0" t="n">
        <f aca="false">D3179-E3179</f>
        <v>135</v>
      </c>
      <c r="M3179" s="0" t="n">
        <f aca="false">E3179</f>
        <v>33</v>
      </c>
    </row>
    <row r="3180" customFormat="false" ht="12.8" hidden="false" customHeight="false" outlineLevel="0" collapsed="false">
      <c r="A3180" s="4" t="n">
        <v>43234.4340277778</v>
      </c>
      <c r="B3180" s="0" t="n">
        <v>1005</v>
      </c>
      <c r="C3180" s="0" t="n">
        <v>641</v>
      </c>
      <c r="D3180" s="0" t="n">
        <v>296</v>
      </c>
      <c r="E3180" s="0" t="n">
        <v>56</v>
      </c>
      <c r="F3180" s="5" t="n">
        <v>0.000231481481481481</v>
      </c>
      <c r="G3180" s="6" t="n">
        <f aca="false">IF(F3180=0,F3179*24*60,F3180*24*60)</f>
        <v>0.333333333333333</v>
      </c>
      <c r="J3180" s="0" t="n">
        <f aca="false">B3180-C3180</f>
        <v>364</v>
      </c>
      <c r="K3180" s="0" t="n">
        <f aca="false">C3180-D3180</f>
        <v>345</v>
      </c>
      <c r="L3180" s="0" t="n">
        <f aca="false">D3180-E3180</f>
        <v>240</v>
      </c>
      <c r="M3180" s="0" t="n">
        <f aca="false">E3180</f>
        <v>56</v>
      </c>
    </row>
    <row r="3181" customFormat="false" ht="12.8" hidden="false" customHeight="false" outlineLevel="0" collapsed="false">
      <c r="A3181" s="4" t="n">
        <v>43234.4444444444</v>
      </c>
      <c r="B3181" s="0" t="n">
        <v>902</v>
      </c>
      <c r="C3181" s="0" t="n">
        <v>594</v>
      </c>
      <c r="D3181" s="0" t="n">
        <v>270</v>
      </c>
      <c r="E3181" s="0" t="n">
        <v>55</v>
      </c>
      <c r="F3181" s="5" t="n">
        <v>0.000231481481481481</v>
      </c>
      <c r="G3181" s="6" t="n">
        <f aca="false">IF(F3181=0,F3180*24*60,F3181*24*60)</f>
        <v>0.333333333333333</v>
      </c>
      <c r="J3181" s="0" t="n">
        <f aca="false">B3181-C3181</f>
        <v>308</v>
      </c>
      <c r="K3181" s="0" t="n">
        <f aca="false">C3181-D3181</f>
        <v>324</v>
      </c>
      <c r="L3181" s="0" t="n">
        <f aca="false">D3181-E3181</f>
        <v>215</v>
      </c>
      <c r="M3181" s="0" t="n">
        <f aca="false">E3181</f>
        <v>55</v>
      </c>
    </row>
    <row r="3182" customFormat="false" ht="12.8" hidden="false" customHeight="false" outlineLevel="0" collapsed="false">
      <c r="A3182" s="4" t="n">
        <v>43234.4548611111</v>
      </c>
      <c r="B3182" s="0" t="n">
        <v>1061</v>
      </c>
      <c r="C3182" s="0" t="n">
        <v>698</v>
      </c>
      <c r="D3182" s="0" t="n">
        <v>330</v>
      </c>
      <c r="E3182" s="0" t="n">
        <v>72</v>
      </c>
      <c r="F3182" s="5" t="n">
        <v>0.000231481481481481</v>
      </c>
      <c r="G3182" s="6" t="n">
        <f aca="false">IF(F3182=0,F3181*24*60,F3182*24*60)</f>
        <v>0.333333333333333</v>
      </c>
      <c r="J3182" s="0" t="n">
        <f aca="false">B3182-C3182</f>
        <v>363</v>
      </c>
      <c r="K3182" s="0" t="n">
        <f aca="false">C3182-D3182</f>
        <v>368</v>
      </c>
      <c r="L3182" s="0" t="n">
        <f aca="false">D3182-E3182</f>
        <v>258</v>
      </c>
      <c r="M3182" s="0" t="n">
        <f aca="false">E3182</f>
        <v>72</v>
      </c>
    </row>
    <row r="3183" customFormat="false" ht="12.8" hidden="false" customHeight="false" outlineLevel="0" collapsed="false">
      <c r="A3183" s="4" t="n">
        <v>43234.4652777778</v>
      </c>
      <c r="B3183" s="0" t="n">
        <v>1105</v>
      </c>
      <c r="C3183" s="0" t="n">
        <v>634</v>
      </c>
      <c r="D3183" s="0" t="n">
        <v>267</v>
      </c>
      <c r="E3183" s="0" t="n">
        <v>50</v>
      </c>
      <c r="F3183" s="5" t="n">
        <v>0.000231481481481481</v>
      </c>
      <c r="G3183" s="6" t="n">
        <f aca="false">IF(F3183=0,F3182*24*60,F3183*24*60)</f>
        <v>0.333333333333333</v>
      </c>
      <c r="J3183" s="0" t="n">
        <f aca="false">B3183-C3183</f>
        <v>471</v>
      </c>
      <c r="K3183" s="0" t="n">
        <f aca="false">C3183-D3183</f>
        <v>367</v>
      </c>
      <c r="L3183" s="0" t="n">
        <f aca="false">D3183-E3183</f>
        <v>217</v>
      </c>
      <c r="M3183" s="0" t="n">
        <f aca="false">E3183</f>
        <v>50</v>
      </c>
    </row>
    <row r="3184" customFormat="false" ht="12.8" hidden="false" customHeight="false" outlineLevel="0" collapsed="false">
      <c r="A3184" s="4" t="n">
        <v>43234.4756944444</v>
      </c>
      <c r="B3184" s="0" t="n">
        <v>987</v>
      </c>
      <c r="C3184" s="0" t="n">
        <v>568</v>
      </c>
      <c r="D3184" s="0" t="n">
        <v>236</v>
      </c>
      <c r="E3184" s="0" t="n">
        <v>37</v>
      </c>
      <c r="F3184" s="5" t="n">
        <v>0.000231481481481481</v>
      </c>
      <c r="G3184" s="6" t="n">
        <f aca="false">IF(F3184=0,F3183*24*60,F3184*24*60)</f>
        <v>0.333333333333333</v>
      </c>
      <c r="J3184" s="0" t="n">
        <f aca="false">B3184-C3184</f>
        <v>419</v>
      </c>
      <c r="K3184" s="0" t="n">
        <f aca="false">C3184-D3184</f>
        <v>332</v>
      </c>
      <c r="L3184" s="0" t="n">
        <f aca="false">D3184-E3184</f>
        <v>199</v>
      </c>
      <c r="M3184" s="0" t="n">
        <f aca="false">E3184</f>
        <v>37</v>
      </c>
    </row>
    <row r="3185" customFormat="false" ht="12.8" hidden="false" customHeight="false" outlineLevel="0" collapsed="false">
      <c r="A3185" s="4" t="n">
        <v>43234.4861111111</v>
      </c>
      <c r="B3185" s="0" t="n">
        <v>800</v>
      </c>
      <c r="C3185" s="0" t="n">
        <v>467</v>
      </c>
      <c r="D3185" s="0" t="n">
        <v>199</v>
      </c>
      <c r="E3185" s="0" t="n">
        <v>29</v>
      </c>
      <c r="F3185" s="5" t="n">
        <v>0.000231481481481481</v>
      </c>
      <c r="G3185" s="6" t="n">
        <f aca="false">IF(F3185=0,F3184*24*60,F3185*24*60)</f>
        <v>0.333333333333333</v>
      </c>
      <c r="J3185" s="0" t="n">
        <f aca="false">B3185-C3185</f>
        <v>333</v>
      </c>
      <c r="K3185" s="0" t="n">
        <f aca="false">C3185-D3185</f>
        <v>268</v>
      </c>
      <c r="L3185" s="0" t="n">
        <f aca="false">D3185-E3185</f>
        <v>170</v>
      </c>
      <c r="M3185" s="0" t="n">
        <f aca="false">E3185</f>
        <v>29</v>
      </c>
    </row>
    <row r="3186" customFormat="false" ht="12.8" hidden="false" customHeight="false" outlineLevel="0" collapsed="false">
      <c r="A3186" s="4" t="n">
        <v>43234.4965277778</v>
      </c>
      <c r="B3186" s="0" t="n">
        <v>652</v>
      </c>
      <c r="C3186" s="0" t="n">
        <v>356</v>
      </c>
      <c r="D3186" s="0" t="n">
        <v>141</v>
      </c>
      <c r="E3186" s="0" t="n">
        <v>16</v>
      </c>
      <c r="F3186" s="5" t="n">
        <v>0.000231481481481481</v>
      </c>
      <c r="G3186" s="6" t="n">
        <f aca="false">IF(F3186=0,F3185*24*60,F3186*24*60)</f>
        <v>0.333333333333333</v>
      </c>
      <c r="J3186" s="0" t="n">
        <f aca="false">B3186-C3186</f>
        <v>296</v>
      </c>
      <c r="K3186" s="0" t="n">
        <f aca="false">C3186-D3186</f>
        <v>215</v>
      </c>
      <c r="L3186" s="0" t="n">
        <f aca="false">D3186-E3186</f>
        <v>125</v>
      </c>
      <c r="M3186" s="0" t="n">
        <f aca="false">E3186</f>
        <v>16</v>
      </c>
    </row>
    <row r="3187" customFormat="false" ht="12.8" hidden="false" customHeight="false" outlineLevel="0" collapsed="false">
      <c r="A3187" s="4" t="n">
        <v>43234.5069444444</v>
      </c>
      <c r="B3187" s="0" t="n">
        <v>681</v>
      </c>
      <c r="C3187" s="0" t="n">
        <v>335</v>
      </c>
      <c r="D3187" s="0" t="n">
        <v>123</v>
      </c>
      <c r="E3187" s="0" t="n">
        <v>22</v>
      </c>
      <c r="F3187" s="5" t="n">
        <v>0.000231481481481481</v>
      </c>
      <c r="G3187" s="6" t="n">
        <f aca="false">IF(F3187=0,F3186*24*60,F3187*24*60)</f>
        <v>0.333333333333333</v>
      </c>
      <c r="J3187" s="0" t="n">
        <f aca="false">B3187-C3187</f>
        <v>346</v>
      </c>
      <c r="K3187" s="0" t="n">
        <f aca="false">C3187-D3187</f>
        <v>212</v>
      </c>
      <c r="L3187" s="0" t="n">
        <f aca="false">D3187-E3187</f>
        <v>101</v>
      </c>
      <c r="M3187" s="0" t="n">
        <f aca="false">E3187</f>
        <v>22</v>
      </c>
    </row>
    <row r="3188" customFormat="false" ht="12.8" hidden="false" customHeight="false" outlineLevel="0" collapsed="false">
      <c r="A3188" s="4" t="n">
        <v>43234.5173611111</v>
      </c>
      <c r="B3188" s="0" t="n">
        <v>697</v>
      </c>
      <c r="C3188" s="0" t="n">
        <v>366</v>
      </c>
      <c r="D3188" s="0" t="n">
        <v>119</v>
      </c>
      <c r="E3188" s="0" t="n">
        <v>7</v>
      </c>
      <c r="F3188" s="5" t="n">
        <v>0.000231481481481481</v>
      </c>
      <c r="G3188" s="6" t="n">
        <f aca="false">IF(F3188=0,F3187*24*60,F3188*24*60)</f>
        <v>0.333333333333333</v>
      </c>
      <c r="J3188" s="0" t="n">
        <f aca="false">B3188-C3188</f>
        <v>331</v>
      </c>
      <c r="K3188" s="0" t="n">
        <f aca="false">C3188-D3188</f>
        <v>247</v>
      </c>
      <c r="L3188" s="0" t="n">
        <f aca="false">D3188-E3188</f>
        <v>112</v>
      </c>
      <c r="M3188" s="0" t="n">
        <f aca="false">E3188</f>
        <v>7</v>
      </c>
    </row>
    <row r="3189" customFormat="false" ht="12.8" hidden="false" customHeight="false" outlineLevel="0" collapsed="false">
      <c r="A3189" s="4" t="n">
        <v>43234.5277777778</v>
      </c>
      <c r="B3189" s="0" t="n">
        <v>561</v>
      </c>
      <c r="C3189" s="0" t="n">
        <v>283</v>
      </c>
      <c r="D3189" s="0" t="n">
        <v>87</v>
      </c>
      <c r="E3189" s="0" t="n">
        <v>10</v>
      </c>
      <c r="F3189" s="5" t="n">
        <v>0.000231481481481481</v>
      </c>
      <c r="G3189" s="6" t="n">
        <f aca="false">IF(F3189=0,F3188*24*60,F3189*24*60)</f>
        <v>0.333333333333333</v>
      </c>
      <c r="J3189" s="0" t="n">
        <f aca="false">B3189-C3189</f>
        <v>278</v>
      </c>
      <c r="K3189" s="0" t="n">
        <f aca="false">C3189-D3189</f>
        <v>196</v>
      </c>
      <c r="L3189" s="0" t="n">
        <f aca="false">D3189-E3189</f>
        <v>77</v>
      </c>
      <c r="M3189" s="0" t="n">
        <f aca="false">E3189</f>
        <v>10</v>
      </c>
    </row>
    <row r="3190" customFormat="false" ht="12.8" hidden="false" customHeight="false" outlineLevel="0" collapsed="false">
      <c r="A3190" s="4" t="n">
        <v>43234.5381944444</v>
      </c>
      <c r="B3190" s="0" t="n">
        <v>576</v>
      </c>
      <c r="C3190" s="0" t="n">
        <v>295</v>
      </c>
      <c r="D3190" s="0" t="n">
        <v>103</v>
      </c>
      <c r="E3190" s="0" t="n">
        <v>13</v>
      </c>
      <c r="F3190" s="5" t="n">
        <v>0.000231481481481481</v>
      </c>
      <c r="G3190" s="6" t="n">
        <f aca="false">IF(F3190=0,F3189*24*60,F3190*24*60)</f>
        <v>0.333333333333333</v>
      </c>
      <c r="J3190" s="0" t="n">
        <f aca="false">B3190-C3190</f>
        <v>281</v>
      </c>
      <c r="K3190" s="0" t="n">
        <f aca="false">C3190-D3190</f>
        <v>192</v>
      </c>
      <c r="L3190" s="0" t="n">
        <f aca="false">D3190-E3190</f>
        <v>90</v>
      </c>
      <c r="M3190" s="0" t="n">
        <f aca="false">E3190</f>
        <v>13</v>
      </c>
    </row>
    <row r="3191" customFormat="false" ht="12.8" hidden="false" customHeight="false" outlineLevel="0" collapsed="false">
      <c r="A3191" s="4" t="n">
        <v>43234.5486111111</v>
      </c>
      <c r="B3191" s="0" t="n">
        <v>928</v>
      </c>
      <c r="C3191" s="0" t="n">
        <v>576</v>
      </c>
      <c r="D3191" s="0" t="n">
        <v>250</v>
      </c>
      <c r="E3191" s="0" t="n">
        <v>55</v>
      </c>
      <c r="F3191" s="5" t="n">
        <v>0.000231481481481481</v>
      </c>
      <c r="G3191" s="6" t="n">
        <f aca="false">IF(F3191=0,F3190*24*60,F3191*24*60)</f>
        <v>0.333333333333333</v>
      </c>
      <c r="J3191" s="0" t="n">
        <f aca="false">B3191-C3191</f>
        <v>352</v>
      </c>
      <c r="K3191" s="0" t="n">
        <f aca="false">C3191-D3191</f>
        <v>326</v>
      </c>
      <c r="L3191" s="0" t="n">
        <f aca="false">D3191-E3191</f>
        <v>195</v>
      </c>
      <c r="M3191" s="0" t="n">
        <f aca="false">E3191</f>
        <v>55</v>
      </c>
    </row>
    <row r="3192" customFormat="false" ht="12.8" hidden="false" customHeight="false" outlineLevel="0" collapsed="false">
      <c r="A3192" s="4" t="n">
        <v>43234.5590277778</v>
      </c>
      <c r="B3192" s="0" t="n">
        <v>931</v>
      </c>
      <c r="C3192" s="0" t="n">
        <v>526</v>
      </c>
      <c r="D3192" s="0" t="n">
        <v>208</v>
      </c>
      <c r="E3192" s="0" t="n">
        <v>34</v>
      </c>
      <c r="F3192" s="5" t="n">
        <v>0.000231481481481481</v>
      </c>
      <c r="G3192" s="6" t="n">
        <f aca="false">IF(F3192=0,F3191*24*60,F3192*24*60)</f>
        <v>0.333333333333333</v>
      </c>
      <c r="J3192" s="0" t="n">
        <f aca="false">B3192-C3192</f>
        <v>405</v>
      </c>
      <c r="K3192" s="0" t="n">
        <f aca="false">C3192-D3192</f>
        <v>318</v>
      </c>
      <c r="L3192" s="0" t="n">
        <f aca="false">D3192-E3192</f>
        <v>174</v>
      </c>
      <c r="M3192" s="0" t="n">
        <f aca="false">E3192</f>
        <v>34</v>
      </c>
    </row>
    <row r="3193" customFormat="false" ht="12.8" hidden="false" customHeight="false" outlineLevel="0" collapsed="false">
      <c r="A3193" s="4" t="n">
        <v>43234.5694444444</v>
      </c>
      <c r="B3193" s="0" t="n">
        <v>860</v>
      </c>
      <c r="C3193" s="0" t="n">
        <v>463</v>
      </c>
      <c r="D3193" s="0" t="n">
        <v>187</v>
      </c>
      <c r="E3193" s="0" t="n">
        <v>24</v>
      </c>
      <c r="F3193" s="5" t="n">
        <v>0.000231481481481481</v>
      </c>
      <c r="G3193" s="6" t="n">
        <f aca="false">IF(F3193=0,F3192*24*60,F3193*24*60)</f>
        <v>0.333333333333333</v>
      </c>
      <c r="J3193" s="0" t="n">
        <f aca="false">B3193-C3193</f>
        <v>397</v>
      </c>
      <c r="K3193" s="0" t="n">
        <f aca="false">C3193-D3193</f>
        <v>276</v>
      </c>
      <c r="L3193" s="0" t="n">
        <f aca="false">D3193-E3193</f>
        <v>163</v>
      </c>
      <c r="M3193" s="0" t="n">
        <f aca="false">E3193</f>
        <v>24</v>
      </c>
    </row>
    <row r="3194" customFormat="false" ht="12.8" hidden="false" customHeight="false" outlineLevel="0" collapsed="false">
      <c r="A3194" s="4" t="n">
        <v>43234.5798611111</v>
      </c>
      <c r="B3194" s="0" t="n">
        <v>1028</v>
      </c>
      <c r="C3194" s="0" t="n">
        <v>620</v>
      </c>
      <c r="D3194" s="0" t="n">
        <v>252</v>
      </c>
      <c r="E3194" s="0" t="n">
        <v>44</v>
      </c>
      <c r="F3194" s="5" t="n">
        <v>0.000231481481481481</v>
      </c>
      <c r="G3194" s="6" t="n">
        <f aca="false">IF(F3194=0,F3193*24*60,F3194*24*60)</f>
        <v>0.333333333333333</v>
      </c>
      <c r="J3194" s="0" t="n">
        <f aca="false">B3194-C3194</f>
        <v>408</v>
      </c>
      <c r="K3194" s="0" t="n">
        <f aca="false">C3194-D3194</f>
        <v>368</v>
      </c>
      <c r="L3194" s="0" t="n">
        <f aca="false">D3194-E3194</f>
        <v>208</v>
      </c>
      <c r="M3194" s="0" t="n">
        <f aca="false">E3194</f>
        <v>44</v>
      </c>
    </row>
    <row r="3195" customFormat="false" ht="12.8" hidden="false" customHeight="false" outlineLevel="0" collapsed="false">
      <c r="A3195" s="4" t="n">
        <v>43234.5902777778</v>
      </c>
      <c r="B3195" s="0" t="n">
        <v>1211</v>
      </c>
      <c r="C3195" s="0" t="n">
        <v>636</v>
      </c>
      <c r="D3195" s="0" t="n">
        <v>248</v>
      </c>
      <c r="E3195" s="0" t="n">
        <v>45</v>
      </c>
      <c r="F3195" s="5" t="n">
        <v>0.000231481481481481</v>
      </c>
      <c r="G3195" s="6" t="n">
        <f aca="false">IF(F3195=0,F3194*24*60,F3195*24*60)</f>
        <v>0.333333333333333</v>
      </c>
      <c r="J3195" s="0" t="n">
        <f aca="false">B3195-C3195</f>
        <v>575</v>
      </c>
      <c r="K3195" s="0" t="n">
        <f aca="false">C3195-D3195</f>
        <v>388</v>
      </c>
      <c r="L3195" s="0" t="n">
        <f aca="false">D3195-E3195</f>
        <v>203</v>
      </c>
      <c r="M3195" s="0" t="n">
        <f aca="false">E3195</f>
        <v>45</v>
      </c>
    </row>
    <row r="3196" customFormat="false" ht="12.8" hidden="false" customHeight="false" outlineLevel="0" collapsed="false">
      <c r="A3196" s="4" t="n">
        <v>43234.6006944445</v>
      </c>
      <c r="B3196" s="0" t="n">
        <v>1365</v>
      </c>
      <c r="C3196" s="0" t="n">
        <v>767</v>
      </c>
      <c r="D3196" s="0" t="n">
        <v>300</v>
      </c>
      <c r="E3196" s="0" t="n">
        <v>42</v>
      </c>
      <c r="F3196" s="5" t="n">
        <v>0.000231481481481481</v>
      </c>
      <c r="G3196" s="6" t="n">
        <f aca="false">IF(F3196=0,F3195*24*60,F3196*24*60)</f>
        <v>0.333333333333333</v>
      </c>
      <c r="J3196" s="0" t="n">
        <f aca="false">B3196-C3196</f>
        <v>598</v>
      </c>
      <c r="K3196" s="0" t="n">
        <f aca="false">C3196-D3196</f>
        <v>467</v>
      </c>
      <c r="L3196" s="0" t="n">
        <f aca="false">D3196-E3196</f>
        <v>258</v>
      </c>
      <c r="M3196" s="0" t="n">
        <f aca="false">E3196</f>
        <v>42</v>
      </c>
    </row>
    <row r="3197" customFormat="false" ht="12.8" hidden="false" customHeight="false" outlineLevel="0" collapsed="false">
      <c r="A3197" s="4" t="n">
        <v>43234.6111111111</v>
      </c>
      <c r="B3197" s="0" t="n">
        <v>1345</v>
      </c>
      <c r="C3197" s="0" t="n">
        <v>716</v>
      </c>
      <c r="D3197" s="0" t="n">
        <v>255</v>
      </c>
      <c r="E3197" s="0" t="n">
        <v>52</v>
      </c>
      <c r="F3197" s="5" t="n">
        <v>0.000231481481481481</v>
      </c>
      <c r="G3197" s="6" t="n">
        <f aca="false">IF(F3197=0,F3196*24*60,F3197*24*60)</f>
        <v>0.333333333333333</v>
      </c>
      <c r="J3197" s="0" t="n">
        <f aca="false">B3197-C3197</f>
        <v>629</v>
      </c>
      <c r="K3197" s="0" t="n">
        <f aca="false">C3197-D3197</f>
        <v>461</v>
      </c>
      <c r="L3197" s="0" t="n">
        <f aca="false">D3197-E3197</f>
        <v>203</v>
      </c>
      <c r="M3197" s="0" t="n">
        <f aca="false">E3197</f>
        <v>52</v>
      </c>
    </row>
    <row r="3198" customFormat="false" ht="12.8" hidden="false" customHeight="false" outlineLevel="0" collapsed="false">
      <c r="A3198" s="4" t="n">
        <v>43234.6215277778</v>
      </c>
      <c r="B3198" s="0" t="n">
        <v>1467</v>
      </c>
      <c r="C3198" s="0" t="n">
        <v>807</v>
      </c>
      <c r="D3198" s="0" t="n">
        <v>289</v>
      </c>
      <c r="E3198" s="0" t="n">
        <v>64</v>
      </c>
      <c r="F3198" s="5" t="n">
        <v>0.000231481481481481</v>
      </c>
      <c r="G3198" s="6" t="n">
        <f aca="false">IF(F3198=0,F3197*24*60,F3198*24*60)</f>
        <v>0.333333333333333</v>
      </c>
      <c r="J3198" s="0" t="n">
        <f aca="false">B3198-C3198</f>
        <v>660</v>
      </c>
      <c r="K3198" s="0" t="n">
        <f aca="false">C3198-D3198</f>
        <v>518</v>
      </c>
      <c r="L3198" s="0" t="n">
        <f aca="false">D3198-E3198</f>
        <v>225</v>
      </c>
      <c r="M3198" s="0" t="n">
        <f aca="false">E3198</f>
        <v>64</v>
      </c>
    </row>
    <row r="3199" customFormat="false" ht="12.8" hidden="false" customHeight="false" outlineLevel="0" collapsed="false">
      <c r="A3199" s="4" t="n">
        <v>43234.6319444445</v>
      </c>
      <c r="B3199" s="0" t="n">
        <v>1374</v>
      </c>
      <c r="C3199" s="0" t="n">
        <v>732</v>
      </c>
      <c r="D3199" s="0" t="n">
        <v>281</v>
      </c>
      <c r="E3199" s="0" t="n">
        <v>42</v>
      </c>
      <c r="F3199" s="5" t="n">
        <v>0.000231481481481481</v>
      </c>
      <c r="G3199" s="6" t="n">
        <f aca="false">IF(F3199=0,F3198*24*60,F3199*24*60)</f>
        <v>0.333333333333333</v>
      </c>
      <c r="J3199" s="0" t="n">
        <f aca="false">B3199-C3199</f>
        <v>642</v>
      </c>
      <c r="K3199" s="0" t="n">
        <f aca="false">C3199-D3199</f>
        <v>451</v>
      </c>
      <c r="L3199" s="0" t="n">
        <f aca="false">D3199-E3199</f>
        <v>239</v>
      </c>
      <c r="M3199" s="0" t="n">
        <f aca="false">E3199</f>
        <v>42</v>
      </c>
    </row>
    <row r="3200" customFormat="false" ht="12.8" hidden="false" customHeight="false" outlineLevel="0" collapsed="false">
      <c r="A3200" s="4" t="n">
        <v>43234.6423611111</v>
      </c>
      <c r="B3200" s="0" t="n">
        <v>1227</v>
      </c>
      <c r="C3200" s="0" t="n">
        <v>649</v>
      </c>
      <c r="D3200" s="0" t="n">
        <v>216</v>
      </c>
      <c r="E3200" s="0" t="n">
        <v>26</v>
      </c>
      <c r="F3200" s="5" t="n">
        <v>0.000231481481481481</v>
      </c>
      <c r="G3200" s="6" t="n">
        <f aca="false">IF(F3200=0,F3199*24*60,F3200*24*60)</f>
        <v>0.333333333333333</v>
      </c>
      <c r="J3200" s="0" t="n">
        <f aca="false">B3200-C3200</f>
        <v>578</v>
      </c>
      <c r="K3200" s="0" t="n">
        <f aca="false">C3200-D3200</f>
        <v>433</v>
      </c>
      <c r="L3200" s="0" t="n">
        <f aca="false">D3200-E3200</f>
        <v>190</v>
      </c>
      <c r="M3200" s="0" t="n">
        <f aca="false">E3200</f>
        <v>26</v>
      </c>
    </row>
    <row r="3201" customFormat="false" ht="12.8" hidden="false" customHeight="false" outlineLevel="0" collapsed="false">
      <c r="A3201" s="4" t="n">
        <v>43234.6527777778</v>
      </c>
      <c r="B3201" s="0" t="n">
        <v>1198</v>
      </c>
      <c r="C3201" s="0" t="n">
        <v>614</v>
      </c>
      <c r="D3201" s="0" t="n">
        <v>217</v>
      </c>
      <c r="E3201" s="0" t="n">
        <v>30</v>
      </c>
      <c r="F3201" s="5" t="n">
        <v>0.000231481481481481</v>
      </c>
      <c r="G3201" s="6" t="n">
        <f aca="false">IF(F3201=0,F3200*24*60,F3201*24*60)</f>
        <v>0.333333333333333</v>
      </c>
      <c r="J3201" s="0" t="n">
        <f aca="false">B3201-C3201</f>
        <v>584</v>
      </c>
      <c r="K3201" s="0" t="n">
        <f aca="false">C3201-D3201</f>
        <v>397</v>
      </c>
      <c r="L3201" s="0" t="n">
        <f aca="false">D3201-E3201</f>
        <v>187</v>
      </c>
      <c r="M3201" s="0" t="n">
        <f aca="false">E3201</f>
        <v>30</v>
      </c>
    </row>
    <row r="3202" customFormat="false" ht="12.8" hidden="false" customHeight="false" outlineLevel="0" collapsed="false">
      <c r="A3202" s="4" t="n">
        <v>43234.6631944445</v>
      </c>
      <c r="B3202" s="0" t="n">
        <v>1243</v>
      </c>
      <c r="C3202" s="0" t="n">
        <v>590</v>
      </c>
      <c r="D3202" s="0" t="n">
        <v>186</v>
      </c>
      <c r="E3202" s="0" t="n">
        <v>27</v>
      </c>
      <c r="F3202" s="5" t="n">
        <v>0.000231481481481481</v>
      </c>
      <c r="G3202" s="6" t="n">
        <f aca="false">IF(F3202=0,F3201*24*60,F3202*24*60)</f>
        <v>0.333333333333333</v>
      </c>
      <c r="J3202" s="0" t="n">
        <f aca="false">B3202-C3202</f>
        <v>653</v>
      </c>
      <c r="K3202" s="0" t="n">
        <f aca="false">C3202-D3202</f>
        <v>404</v>
      </c>
      <c r="L3202" s="0" t="n">
        <f aca="false">D3202-E3202</f>
        <v>159</v>
      </c>
      <c r="M3202" s="0" t="n">
        <f aca="false">E3202</f>
        <v>27</v>
      </c>
    </row>
    <row r="3203" customFormat="false" ht="12.8" hidden="false" customHeight="false" outlineLevel="0" collapsed="false">
      <c r="A3203" s="4" t="n">
        <v>43234.6736111111</v>
      </c>
      <c r="B3203" s="0" t="n">
        <v>1247</v>
      </c>
      <c r="C3203" s="0" t="n">
        <v>624</v>
      </c>
      <c r="D3203" s="0" t="n">
        <v>197</v>
      </c>
      <c r="E3203" s="0" t="n">
        <v>31</v>
      </c>
      <c r="F3203" s="5" t="n">
        <v>0.000231481481481481</v>
      </c>
      <c r="G3203" s="6" t="n">
        <f aca="false">IF(F3203=0,F3202*24*60,F3203*24*60)</f>
        <v>0.333333333333333</v>
      </c>
      <c r="J3203" s="0" t="n">
        <f aca="false">B3203-C3203</f>
        <v>623</v>
      </c>
      <c r="K3203" s="0" t="n">
        <f aca="false">C3203-D3203</f>
        <v>427</v>
      </c>
      <c r="L3203" s="0" t="n">
        <f aca="false">D3203-E3203</f>
        <v>166</v>
      </c>
      <c r="M3203" s="0" t="n">
        <f aca="false">E3203</f>
        <v>31</v>
      </c>
    </row>
    <row r="3204" customFormat="false" ht="12.8" hidden="false" customHeight="false" outlineLevel="0" collapsed="false">
      <c r="A3204" s="4" t="n">
        <v>43234.6840277778</v>
      </c>
      <c r="B3204" s="0" t="n">
        <v>1071</v>
      </c>
      <c r="C3204" s="0" t="n">
        <v>578</v>
      </c>
      <c r="D3204" s="0" t="n">
        <v>194</v>
      </c>
      <c r="E3204" s="0" t="n">
        <v>15</v>
      </c>
      <c r="F3204" s="5" t="n">
        <v>0.000231481481481481</v>
      </c>
      <c r="G3204" s="6" t="n">
        <f aca="false">IF(F3204=0,F3203*24*60,F3204*24*60)</f>
        <v>0.333333333333333</v>
      </c>
      <c r="J3204" s="0" t="n">
        <f aca="false">B3204-C3204</f>
        <v>493</v>
      </c>
      <c r="K3204" s="0" t="n">
        <f aca="false">C3204-D3204</f>
        <v>384</v>
      </c>
      <c r="L3204" s="0" t="n">
        <f aca="false">D3204-E3204</f>
        <v>179</v>
      </c>
      <c r="M3204" s="0" t="n">
        <f aca="false">E3204</f>
        <v>15</v>
      </c>
    </row>
    <row r="3205" customFormat="false" ht="12.8" hidden="false" customHeight="false" outlineLevel="0" collapsed="false">
      <c r="A3205" s="4" t="n">
        <v>43234.6944444444</v>
      </c>
      <c r="B3205" s="0" t="n">
        <v>918</v>
      </c>
      <c r="C3205" s="0" t="n">
        <v>417</v>
      </c>
      <c r="D3205" s="0" t="n">
        <v>102</v>
      </c>
      <c r="E3205" s="0" t="n">
        <v>15</v>
      </c>
      <c r="F3205" s="5" t="n">
        <v>0.000231481481481481</v>
      </c>
      <c r="G3205" s="6" t="n">
        <f aca="false">IF(F3205=0,F3204*24*60,F3205*24*60)</f>
        <v>0.333333333333333</v>
      </c>
      <c r="J3205" s="0" t="n">
        <f aca="false">B3205-C3205</f>
        <v>501</v>
      </c>
      <c r="K3205" s="0" t="n">
        <f aca="false">C3205-D3205</f>
        <v>315</v>
      </c>
      <c r="L3205" s="0" t="n">
        <f aca="false">D3205-E3205</f>
        <v>87</v>
      </c>
      <c r="M3205" s="0" t="n">
        <f aca="false">E3205</f>
        <v>15</v>
      </c>
    </row>
    <row r="3206" customFormat="false" ht="12.8" hidden="false" customHeight="false" outlineLevel="0" collapsed="false">
      <c r="A3206" s="4" t="n">
        <v>43234.7048611111</v>
      </c>
      <c r="B3206" s="0" t="n">
        <v>839</v>
      </c>
      <c r="C3206" s="0" t="n">
        <v>383</v>
      </c>
      <c r="D3206" s="0" t="n">
        <v>104</v>
      </c>
      <c r="E3206" s="0" t="n">
        <v>10</v>
      </c>
      <c r="F3206" s="5" t="n">
        <v>0.000231481481481481</v>
      </c>
      <c r="G3206" s="6" t="n">
        <f aca="false">IF(F3206=0,F3205*24*60,F3206*24*60)</f>
        <v>0.333333333333333</v>
      </c>
      <c r="J3206" s="0" t="n">
        <f aca="false">B3206-C3206</f>
        <v>456</v>
      </c>
      <c r="K3206" s="0" t="n">
        <f aca="false">C3206-D3206</f>
        <v>279</v>
      </c>
      <c r="L3206" s="0" t="n">
        <f aca="false">D3206-E3206</f>
        <v>94</v>
      </c>
      <c r="M3206" s="0" t="n">
        <f aca="false">E3206</f>
        <v>10</v>
      </c>
    </row>
    <row r="3207" customFormat="false" ht="12.8" hidden="false" customHeight="false" outlineLevel="0" collapsed="false">
      <c r="A3207" s="4" t="n">
        <v>43234.7152777778</v>
      </c>
      <c r="B3207" s="0" t="n">
        <v>817</v>
      </c>
      <c r="C3207" s="0" t="n">
        <v>343</v>
      </c>
      <c r="D3207" s="0" t="n">
        <v>87</v>
      </c>
      <c r="E3207" s="0" t="n">
        <v>4</v>
      </c>
      <c r="F3207" s="5" t="n">
        <v>0.000231481481481481</v>
      </c>
      <c r="G3207" s="6" t="n">
        <f aca="false">IF(F3207=0,F3206*24*60,F3207*24*60)</f>
        <v>0.333333333333333</v>
      </c>
      <c r="J3207" s="0" t="n">
        <f aca="false">B3207-C3207</f>
        <v>474</v>
      </c>
      <c r="K3207" s="0" t="n">
        <f aca="false">C3207-D3207</f>
        <v>256</v>
      </c>
      <c r="L3207" s="0" t="n">
        <f aca="false">D3207-E3207</f>
        <v>83</v>
      </c>
      <c r="M3207" s="0" t="n">
        <f aca="false">E3207</f>
        <v>4</v>
      </c>
    </row>
    <row r="3208" customFormat="false" ht="12.8" hidden="false" customHeight="false" outlineLevel="0" collapsed="false">
      <c r="A3208" s="4" t="n">
        <v>43234.7256944444</v>
      </c>
      <c r="B3208" s="0" t="n">
        <v>756</v>
      </c>
      <c r="C3208" s="0" t="n">
        <v>325</v>
      </c>
      <c r="D3208" s="0" t="n">
        <v>66</v>
      </c>
      <c r="E3208" s="0" t="n">
        <v>1</v>
      </c>
      <c r="F3208" s="5" t="n">
        <v>0.000231481481481481</v>
      </c>
      <c r="G3208" s="6" t="n">
        <f aca="false">IF(F3208=0,F3207*24*60,F3208*24*60)</f>
        <v>0.333333333333333</v>
      </c>
      <c r="J3208" s="0" t="n">
        <f aca="false">B3208-C3208</f>
        <v>431</v>
      </c>
      <c r="K3208" s="0" t="n">
        <f aca="false">C3208-D3208</f>
        <v>259</v>
      </c>
      <c r="L3208" s="0" t="n">
        <f aca="false">D3208-E3208</f>
        <v>65</v>
      </c>
      <c r="M3208" s="0" t="n">
        <f aca="false">E3208</f>
        <v>1</v>
      </c>
    </row>
    <row r="3209" customFormat="false" ht="12.8" hidden="false" customHeight="false" outlineLevel="0" collapsed="false">
      <c r="A3209" s="4" t="n">
        <v>43234.7361111111</v>
      </c>
      <c r="B3209" s="0" t="n">
        <v>711</v>
      </c>
      <c r="C3209" s="0" t="n">
        <v>287</v>
      </c>
      <c r="D3209" s="0" t="n">
        <v>76</v>
      </c>
      <c r="E3209" s="0" t="n">
        <v>3</v>
      </c>
      <c r="F3209" s="5" t="n">
        <v>0.000231481481481481</v>
      </c>
      <c r="G3209" s="6" t="n">
        <f aca="false">IF(F3209=0,F3208*24*60,F3209*24*60)</f>
        <v>0.333333333333333</v>
      </c>
      <c r="J3209" s="0" t="n">
        <f aca="false">B3209-C3209</f>
        <v>424</v>
      </c>
      <c r="K3209" s="0" t="n">
        <f aca="false">C3209-D3209</f>
        <v>211</v>
      </c>
      <c r="L3209" s="0" t="n">
        <f aca="false">D3209-E3209</f>
        <v>73</v>
      </c>
      <c r="M3209" s="0" t="n">
        <f aca="false">E3209</f>
        <v>3</v>
      </c>
    </row>
    <row r="3210" customFormat="false" ht="12.8" hidden="false" customHeight="false" outlineLevel="0" collapsed="false">
      <c r="A3210" s="4" t="n">
        <v>43234.7465277778</v>
      </c>
      <c r="B3210" s="0" t="n">
        <v>689</v>
      </c>
      <c r="C3210" s="0" t="n">
        <v>277</v>
      </c>
      <c r="D3210" s="0" t="n">
        <v>61</v>
      </c>
      <c r="E3210" s="0" t="n">
        <v>4</v>
      </c>
      <c r="F3210" s="5" t="n">
        <v>0.000231481481481481</v>
      </c>
      <c r="G3210" s="6" t="n">
        <f aca="false">IF(F3210=0,F3209*24*60,F3210*24*60)</f>
        <v>0.333333333333333</v>
      </c>
      <c r="J3210" s="0" t="n">
        <f aca="false">B3210-C3210</f>
        <v>412</v>
      </c>
      <c r="K3210" s="0" t="n">
        <f aca="false">C3210-D3210</f>
        <v>216</v>
      </c>
      <c r="L3210" s="0" t="n">
        <f aca="false">D3210-E3210</f>
        <v>57</v>
      </c>
      <c r="M3210" s="0" t="n">
        <f aca="false">E3210</f>
        <v>4</v>
      </c>
    </row>
    <row r="3211" customFormat="false" ht="12.8" hidden="false" customHeight="false" outlineLevel="0" collapsed="false">
      <c r="A3211" s="4" t="n">
        <v>43234.7569444444</v>
      </c>
      <c r="B3211" s="0" t="n">
        <v>689</v>
      </c>
      <c r="C3211" s="0" t="n">
        <v>268</v>
      </c>
      <c r="D3211" s="0" t="n">
        <v>67</v>
      </c>
      <c r="E3211" s="0" t="n">
        <v>3</v>
      </c>
      <c r="F3211" s="5" t="n">
        <v>0.000231481481481481</v>
      </c>
      <c r="G3211" s="6" t="n">
        <f aca="false">IF(F3211=0,F3210*24*60,F3211*24*60)</f>
        <v>0.333333333333333</v>
      </c>
      <c r="J3211" s="0" t="n">
        <f aca="false">B3211-C3211</f>
        <v>421</v>
      </c>
      <c r="K3211" s="0" t="n">
        <f aca="false">C3211-D3211</f>
        <v>201</v>
      </c>
      <c r="L3211" s="0" t="n">
        <f aca="false">D3211-E3211</f>
        <v>64</v>
      </c>
      <c r="M3211" s="0" t="n">
        <f aca="false">E3211</f>
        <v>3</v>
      </c>
    </row>
    <row r="3212" customFormat="false" ht="12.8" hidden="false" customHeight="false" outlineLevel="0" collapsed="false">
      <c r="A3212" s="4" t="n">
        <v>43234.7673611111</v>
      </c>
      <c r="B3212" s="0" t="n">
        <v>678</v>
      </c>
      <c r="C3212" s="0" t="n">
        <v>260</v>
      </c>
      <c r="D3212" s="0" t="n">
        <v>58</v>
      </c>
      <c r="E3212" s="0" t="n">
        <v>4</v>
      </c>
      <c r="F3212" s="5" t="n">
        <v>0.000231481481481481</v>
      </c>
      <c r="G3212" s="6" t="n">
        <f aca="false">IF(F3212=0,F3211*24*60,F3212*24*60)</f>
        <v>0.333333333333333</v>
      </c>
      <c r="J3212" s="0" t="n">
        <f aca="false">B3212-C3212</f>
        <v>418</v>
      </c>
      <c r="K3212" s="0" t="n">
        <f aca="false">C3212-D3212</f>
        <v>202</v>
      </c>
      <c r="L3212" s="0" t="n">
        <f aca="false">D3212-E3212</f>
        <v>54</v>
      </c>
      <c r="M3212" s="0" t="n">
        <f aca="false">E3212</f>
        <v>4</v>
      </c>
    </row>
    <row r="3213" customFormat="false" ht="12.8" hidden="false" customHeight="false" outlineLevel="0" collapsed="false">
      <c r="A3213" s="4" t="n">
        <v>43234.7777777778</v>
      </c>
      <c r="B3213" s="0" t="n">
        <v>593</v>
      </c>
      <c r="C3213" s="0" t="n">
        <v>246</v>
      </c>
      <c r="D3213" s="0" t="n">
        <v>55</v>
      </c>
      <c r="E3213" s="0" t="n">
        <v>4</v>
      </c>
      <c r="F3213" s="5" t="n">
        <v>0.000231481481481481</v>
      </c>
      <c r="G3213" s="6" t="n">
        <f aca="false">IF(F3213=0,F3212*24*60,F3213*24*60)</f>
        <v>0.333333333333333</v>
      </c>
      <c r="J3213" s="0" t="n">
        <f aca="false">B3213-C3213</f>
        <v>347</v>
      </c>
      <c r="K3213" s="0" t="n">
        <f aca="false">C3213-D3213</f>
        <v>191</v>
      </c>
      <c r="L3213" s="0" t="n">
        <f aca="false">D3213-E3213</f>
        <v>51</v>
      </c>
      <c r="M3213" s="0" t="n">
        <f aca="false">E3213</f>
        <v>4</v>
      </c>
    </row>
    <row r="3214" customFormat="false" ht="12.8" hidden="false" customHeight="false" outlineLevel="0" collapsed="false">
      <c r="A3214" s="4" t="n">
        <v>43234.7881944444</v>
      </c>
      <c r="B3214" s="0" t="n">
        <v>619</v>
      </c>
      <c r="C3214" s="0" t="n">
        <v>255</v>
      </c>
      <c r="D3214" s="0" t="n">
        <v>58</v>
      </c>
      <c r="E3214" s="0" t="n">
        <v>3</v>
      </c>
      <c r="F3214" s="5" t="n">
        <v>0.000231481481481481</v>
      </c>
      <c r="G3214" s="6" t="n">
        <f aca="false">IF(F3214=0,F3213*24*60,F3214*24*60)</f>
        <v>0.333333333333333</v>
      </c>
      <c r="J3214" s="0" t="n">
        <f aca="false">B3214-C3214</f>
        <v>364</v>
      </c>
      <c r="K3214" s="0" t="n">
        <f aca="false">C3214-D3214</f>
        <v>197</v>
      </c>
      <c r="L3214" s="0" t="n">
        <f aca="false">D3214-E3214</f>
        <v>55</v>
      </c>
      <c r="M3214" s="0" t="n">
        <f aca="false">E3214</f>
        <v>3</v>
      </c>
    </row>
    <row r="3215" customFormat="false" ht="12.8" hidden="false" customHeight="false" outlineLevel="0" collapsed="false">
      <c r="A3215" s="4" t="n">
        <v>43234.7986111111</v>
      </c>
      <c r="B3215" s="0" t="n">
        <v>503</v>
      </c>
      <c r="C3215" s="0" t="n">
        <v>192</v>
      </c>
      <c r="D3215" s="0" t="n">
        <v>34</v>
      </c>
      <c r="E3215" s="0" t="n">
        <v>2</v>
      </c>
      <c r="F3215" s="5" t="n">
        <v>0.000231481481481481</v>
      </c>
      <c r="G3215" s="6" t="n">
        <f aca="false">IF(F3215=0,F3214*24*60,F3215*24*60)</f>
        <v>0.333333333333333</v>
      </c>
      <c r="J3215" s="0" t="n">
        <f aca="false">B3215-C3215</f>
        <v>311</v>
      </c>
      <c r="K3215" s="0" t="n">
        <f aca="false">C3215-D3215</f>
        <v>158</v>
      </c>
      <c r="L3215" s="0" t="n">
        <f aca="false">D3215-E3215</f>
        <v>32</v>
      </c>
      <c r="M3215" s="0" t="n">
        <f aca="false">E3215</f>
        <v>2</v>
      </c>
    </row>
    <row r="3216" customFormat="false" ht="12.8" hidden="false" customHeight="false" outlineLevel="0" collapsed="false">
      <c r="A3216" s="4" t="n">
        <v>43234.8090277778</v>
      </c>
      <c r="B3216" s="0" t="n">
        <v>507</v>
      </c>
      <c r="C3216" s="0" t="n">
        <v>164</v>
      </c>
      <c r="D3216" s="0" t="n">
        <v>23</v>
      </c>
      <c r="E3216" s="0" t="n">
        <v>1</v>
      </c>
      <c r="F3216" s="5" t="n">
        <v>0.000231481481481481</v>
      </c>
      <c r="G3216" s="6" t="n">
        <f aca="false">IF(F3216=0,F3215*24*60,F3216*24*60)</f>
        <v>0.333333333333333</v>
      </c>
      <c r="J3216" s="0" t="n">
        <f aca="false">B3216-C3216</f>
        <v>343</v>
      </c>
      <c r="K3216" s="0" t="n">
        <f aca="false">C3216-D3216</f>
        <v>141</v>
      </c>
      <c r="L3216" s="0" t="n">
        <f aca="false">D3216-E3216</f>
        <v>22</v>
      </c>
      <c r="M3216" s="0" t="n">
        <f aca="false">E3216</f>
        <v>1</v>
      </c>
    </row>
    <row r="3217" customFormat="false" ht="12.8" hidden="false" customHeight="false" outlineLevel="0" collapsed="false">
      <c r="A3217" s="4" t="n">
        <v>43234.8194444444</v>
      </c>
      <c r="B3217" s="0" t="n">
        <v>511</v>
      </c>
      <c r="C3217" s="0" t="n">
        <v>178</v>
      </c>
      <c r="D3217" s="0" t="n">
        <v>23</v>
      </c>
      <c r="E3217" s="0" t="n">
        <v>0</v>
      </c>
      <c r="F3217" s="5" t="n">
        <v>0.000231481481481481</v>
      </c>
      <c r="G3217" s="6" t="n">
        <f aca="false">IF(F3217=0,F3216*24*60,F3217*24*60)</f>
        <v>0.333333333333333</v>
      </c>
      <c r="J3217" s="0" t="n">
        <f aca="false">B3217-C3217</f>
        <v>333</v>
      </c>
      <c r="K3217" s="0" t="n">
        <f aca="false">C3217-D3217</f>
        <v>155</v>
      </c>
      <c r="L3217" s="0" t="n">
        <f aca="false">D3217-E3217</f>
        <v>23</v>
      </c>
      <c r="M3217" s="0" t="n">
        <f aca="false">E3217</f>
        <v>0</v>
      </c>
    </row>
    <row r="3218" customFormat="false" ht="12.8" hidden="false" customHeight="false" outlineLevel="0" collapsed="false">
      <c r="A3218" s="4" t="n">
        <v>43234.8298611111</v>
      </c>
      <c r="B3218" s="0" t="n">
        <v>440</v>
      </c>
      <c r="C3218" s="0" t="n">
        <v>144</v>
      </c>
      <c r="D3218" s="0" t="n">
        <v>30</v>
      </c>
      <c r="E3218" s="0" t="n">
        <v>0</v>
      </c>
      <c r="F3218" s="5" t="n">
        <v>0.000231481481481481</v>
      </c>
      <c r="G3218" s="6" t="n">
        <f aca="false">IF(F3218=0,F3217*24*60,F3218*24*60)</f>
        <v>0.333333333333333</v>
      </c>
      <c r="J3218" s="0" t="n">
        <f aca="false">B3218-C3218</f>
        <v>296</v>
      </c>
      <c r="K3218" s="0" t="n">
        <f aca="false">C3218-D3218</f>
        <v>114</v>
      </c>
      <c r="L3218" s="0" t="n">
        <f aca="false">D3218-E3218</f>
        <v>30</v>
      </c>
      <c r="M3218" s="0" t="n">
        <f aca="false">E3218</f>
        <v>0</v>
      </c>
    </row>
    <row r="3219" customFormat="false" ht="12.8" hidden="false" customHeight="false" outlineLevel="0" collapsed="false">
      <c r="A3219" s="4" t="n">
        <v>43234.8402777778</v>
      </c>
      <c r="B3219" s="0" t="n">
        <v>449</v>
      </c>
      <c r="C3219" s="0" t="n">
        <v>163</v>
      </c>
      <c r="D3219" s="0" t="n">
        <v>24</v>
      </c>
      <c r="E3219" s="0" t="n">
        <v>2</v>
      </c>
      <c r="F3219" s="5" t="n">
        <v>0.000231481481481481</v>
      </c>
      <c r="G3219" s="6" t="n">
        <f aca="false">IF(F3219=0,F3218*24*60,F3219*24*60)</f>
        <v>0.333333333333333</v>
      </c>
      <c r="J3219" s="0" t="n">
        <f aca="false">B3219-C3219</f>
        <v>286</v>
      </c>
      <c r="K3219" s="0" t="n">
        <f aca="false">C3219-D3219</f>
        <v>139</v>
      </c>
      <c r="L3219" s="0" t="n">
        <f aca="false">D3219-E3219</f>
        <v>22</v>
      </c>
      <c r="M3219" s="0" t="n">
        <f aca="false">E3219</f>
        <v>2</v>
      </c>
    </row>
    <row r="3220" customFormat="false" ht="12.8" hidden="false" customHeight="false" outlineLevel="0" collapsed="false">
      <c r="A3220" s="4" t="n">
        <v>43234.8506944444</v>
      </c>
      <c r="B3220" s="0" t="n">
        <v>433</v>
      </c>
      <c r="C3220" s="0" t="n">
        <v>123</v>
      </c>
      <c r="D3220" s="0" t="n">
        <v>14</v>
      </c>
      <c r="E3220" s="0" t="n">
        <v>0</v>
      </c>
      <c r="F3220" s="5" t="n">
        <v>0.000231481481481481</v>
      </c>
      <c r="G3220" s="6" t="n">
        <f aca="false">IF(F3220=0,F3219*24*60,F3220*24*60)</f>
        <v>0.333333333333333</v>
      </c>
      <c r="J3220" s="0" t="n">
        <f aca="false">B3220-C3220</f>
        <v>310</v>
      </c>
      <c r="K3220" s="0" t="n">
        <f aca="false">C3220-D3220</f>
        <v>109</v>
      </c>
      <c r="L3220" s="0" t="n">
        <f aca="false">D3220-E3220</f>
        <v>14</v>
      </c>
      <c r="M3220" s="0" t="n">
        <f aca="false">E3220</f>
        <v>0</v>
      </c>
    </row>
    <row r="3221" customFormat="false" ht="12.8" hidden="false" customHeight="false" outlineLevel="0" collapsed="false">
      <c r="A3221" s="4" t="n">
        <v>43234.8611111111</v>
      </c>
      <c r="B3221" s="0" t="n">
        <v>388</v>
      </c>
      <c r="C3221" s="0" t="n">
        <v>135</v>
      </c>
      <c r="D3221" s="0" t="n">
        <v>16</v>
      </c>
      <c r="E3221" s="0" t="n">
        <v>2</v>
      </c>
      <c r="F3221" s="5" t="n">
        <v>0.000231481481481481</v>
      </c>
      <c r="G3221" s="6" t="n">
        <f aca="false">IF(F3221=0,F3220*24*60,F3221*24*60)</f>
        <v>0.333333333333333</v>
      </c>
      <c r="J3221" s="0" t="n">
        <f aca="false">B3221-C3221</f>
        <v>253</v>
      </c>
      <c r="K3221" s="0" t="n">
        <f aca="false">C3221-D3221</f>
        <v>119</v>
      </c>
      <c r="L3221" s="0" t="n">
        <f aca="false">D3221-E3221</f>
        <v>14</v>
      </c>
      <c r="M3221" s="0" t="n">
        <f aca="false">E3221</f>
        <v>2</v>
      </c>
    </row>
    <row r="3222" customFormat="false" ht="12.8" hidden="false" customHeight="false" outlineLevel="0" collapsed="false">
      <c r="A3222" s="4" t="n">
        <v>43234.8715277778</v>
      </c>
      <c r="B3222" s="0" t="n">
        <v>378</v>
      </c>
      <c r="C3222" s="0" t="n">
        <v>121</v>
      </c>
      <c r="D3222" s="0" t="n">
        <v>16</v>
      </c>
      <c r="E3222" s="0" t="n">
        <v>0</v>
      </c>
      <c r="F3222" s="5" t="n">
        <v>0.000231481481481481</v>
      </c>
      <c r="G3222" s="6" t="n">
        <f aca="false">IF(F3222=0,F3221*24*60,F3222*24*60)</f>
        <v>0.333333333333333</v>
      </c>
      <c r="J3222" s="0" t="n">
        <f aca="false">B3222-C3222</f>
        <v>257</v>
      </c>
      <c r="K3222" s="0" t="n">
        <f aca="false">C3222-D3222</f>
        <v>105</v>
      </c>
      <c r="L3222" s="0" t="n">
        <f aca="false">D3222-E3222</f>
        <v>16</v>
      </c>
      <c r="M3222" s="0" t="n">
        <f aca="false">E3222</f>
        <v>0</v>
      </c>
    </row>
    <row r="3223" customFormat="false" ht="12.8" hidden="false" customHeight="false" outlineLevel="0" collapsed="false">
      <c r="A3223" s="4" t="n">
        <v>43234.8819444445</v>
      </c>
      <c r="B3223" s="0" t="n">
        <v>361</v>
      </c>
      <c r="C3223" s="0" t="n">
        <v>109</v>
      </c>
      <c r="D3223" s="0" t="n">
        <v>14</v>
      </c>
      <c r="E3223" s="0" t="n">
        <v>0</v>
      </c>
      <c r="F3223" s="5" t="n">
        <v>0.000231481481481481</v>
      </c>
      <c r="G3223" s="6" t="n">
        <f aca="false">IF(F3223=0,F3222*24*60,F3223*24*60)</f>
        <v>0.333333333333333</v>
      </c>
      <c r="J3223" s="0" t="n">
        <f aca="false">B3223-C3223</f>
        <v>252</v>
      </c>
      <c r="K3223" s="0" t="n">
        <f aca="false">C3223-D3223</f>
        <v>95</v>
      </c>
      <c r="L3223" s="0" t="n">
        <f aca="false">D3223-E3223</f>
        <v>14</v>
      </c>
      <c r="M3223" s="0" t="n">
        <f aca="false">E3223</f>
        <v>0</v>
      </c>
    </row>
    <row r="3224" customFormat="false" ht="12.8" hidden="false" customHeight="false" outlineLevel="0" collapsed="false">
      <c r="A3224" s="4" t="n">
        <v>43234.8923611111</v>
      </c>
      <c r="B3224" s="0" t="n">
        <v>344</v>
      </c>
      <c r="C3224" s="0" t="n">
        <v>104</v>
      </c>
      <c r="D3224" s="0" t="n">
        <v>16</v>
      </c>
      <c r="E3224" s="0" t="n">
        <v>0</v>
      </c>
      <c r="F3224" s="5" t="n">
        <v>0.000231481481481481</v>
      </c>
      <c r="G3224" s="6" t="n">
        <f aca="false">IF(F3224=0,F3223*24*60,F3224*24*60)</f>
        <v>0.333333333333333</v>
      </c>
      <c r="J3224" s="0" t="n">
        <f aca="false">B3224-C3224</f>
        <v>240</v>
      </c>
      <c r="K3224" s="0" t="n">
        <f aca="false">C3224-D3224</f>
        <v>88</v>
      </c>
      <c r="L3224" s="0" t="n">
        <f aca="false">D3224-E3224</f>
        <v>16</v>
      </c>
      <c r="M3224" s="0" t="n">
        <f aca="false">E3224</f>
        <v>0</v>
      </c>
    </row>
    <row r="3225" customFormat="false" ht="12.8" hidden="false" customHeight="false" outlineLevel="0" collapsed="false">
      <c r="A3225" s="4" t="n">
        <v>43234.9027777778</v>
      </c>
      <c r="B3225" s="0" t="n">
        <v>335</v>
      </c>
      <c r="C3225" s="0" t="n">
        <v>98</v>
      </c>
      <c r="D3225" s="0" t="n">
        <v>10</v>
      </c>
      <c r="E3225" s="0" t="n">
        <v>0</v>
      </c>
      <c r="F3225" s="5" t="n">
        <v>0.000231481481481481</v>
      </c>
      <c r="G3225" s="6" t="n">
        <f aca="false">IF(F3225=0,F3224*24*60,F3225*24*60)</f>
        <v>0.333333333333333</v>
      </c>
      <c r="J3225" s="0" t="n">
        <f aca="false">B3225-C3225</f>
        <v>237</v>
      </c>
      <c r="K3225" s="0" t="n">
        <f aca="false">C3225-D3225</f>
        <v>88</v>
      </c>
      <c r="L3225" s="0" t="n">
        <f aca="false">D3225-E3225</f>
        <v>10</v>
      </c>
      <c r="M3225" s="0" t="n">
        <f aca="false">E3225</f>
        <v>0</v>
      </c>
    </row>
    <row r="3226" customFormat="false" ht="12.8" hidden="false" customHeight="false" outlineLevel="0" collapsed="false">
      <c r="A3226" s="4" t="n">
        <v>43234.9131944445</v>
      </c>
      <c r="B3226" s="0" t="n">
        <v>351</v>
      </c>
      <c r="C3226" s="0" t="n">
        <v>104</v>
      </c>
      <c r="D3226" s="0" t="n">
        <v>10</v>
      </c>
      <c r="E3226" s="0" t="n">
        <v>0</v>
      </c>
      <c r="F3226" s="5" t="n">
        <v>0.000231481481481481</v>
      </c>
      <c r="G3226" s="6" t="n">
        <f aca="false">IF(F3226=0,F3225*24*60,F3226*24*60)</f>
        <v>0.333333333333333</v>
      </c>
      <c r="J3226" s="0" t="n">
        <f aca="false">B3226-C3226</f>
        <v>247</v>
      </c>
      <c r="K3226" s="0" t="n">
        <f aca="false">C3226-D3226</f>
        <v>94</v>
      </c>
      <c r="L3226" s="0" t="n">
        <f aca="false">D3226-E3226</f>
        <v>10</v>
      </c>
      <c r="M3226" s="0" t="n">
        <f aca="false">E3226</f>
        <v>0</v>
      </c>
    </row>
    <row r="3227" customFormat="false" ht="12.8" hidden="false" customHeight="false" outlineLevel="0" collapsed="false">
      <c r="A3227" s="4" t="n">
        <v>43234.9236111111</v>
      </c>
      <c r="B3227" s="0" t="n">
        <v>327</v>
      </c>
      <c r="C3227" s="0" t="n">
        <v>111</v>
      </c>
      <c r="D3227" s="0" t="n">
        <v>14</v>
      </c>
      <c r="E3227" s="0" t="n">
        <v>0</v>
      </c>
      <c r="F3227" s="5" t="n">
        <v>0.000231481481481481</v>
      </c>
      <c r="G3227" s="6" t="n">
        <f aca="false">IF(F3227=0,F3226*24*60,F3227*24*60)</f>
        <v>0.333333333333333</v>
      </c>
      <c r="J3227" s="0" t="n">
        <f aca="false">B3227-C3227</f>
        <v>216</v>
      </c>
      <c r="K3227" s="0" t="n">
        <f aca="false">C3227-D3227</f>
        <v>97</v>
      </c>
      <c r="L3227" s="0" t="n">
        <f aca="false">D3227-E3227</f>
        <v>14</v>
      </c>
      <c r="M3227" s="0" t="n">
        <f aca="false">E3227</f>
        <v>0</v>
      </c>
    </row>
    <row r="3228" customFormat="false" ht="12.8" hidden="false" customHeight="false" outlineLevel="0" collapsed="false">
      <c r="A3228" s="4" t="n">
        <v>43234.9340277778</v>
      </c>
      <c r="B3228" s="0" t="n">
        <v>272</v>
      </c>
      <c r="C3228" s="0" t="n">
        <v>83</v>
      </c>
      <c r="D3228" s="0" t="n">
        <v>9</v>
      </c>
      <c r="E3228" s="0" t="n">
        <v>0</v>
      </c>
      <c r="F3228" s="5" t="n">
        <v>0.000231481481481481</v>
      </c>
      <c r="G3228" s="6" t="n">
        <f aca="false">IF(F3228=0,F3227*24*60,F3228*24*60)</f>
        <v>0.333333333333333</v>
      </c>
      <c r="J3228" s="0" t="n">
        <f aca="false">B3228-C3228</f>
        <v>189</v>
      </c>
      <c r="K3228" s="0" t="n">
        <f aca="false">C3228-D3228</f>
        <v>74</v>
      </c>
      <c r="L3228" s="0" t="n">
        <f aca="false">D3228-E3228</f>
        <v>9</v>
      </c>
      <c r="M3228" s="0" t="n">
        <f aca="false">E3228</f>
        <v>0</v>
      </c>
    </row>
    <row r="3229" customFormat="false" ht="12.8" hidden="false" customHeight="false" outlineLevel="0" collapsed="false">
      <c r="A3229" s="4" t="n">
        <v>43234.9444444444</v>
      </c>
      <c r="B3229" s="0" t="n">
        <v>289</v>
      </c>
      <c r="C3229" s="0" t="n">
        <v>93</v>
      </c>
      <c r="D3229" s="0" t="n">
        <v>6</v>
      </c>
      <c r="E3229" s="0" t="n">
        <v>0</v>
      </c>
      <c r="F3229" s="5" t="n">
        <v>0.000231481481481481</v>
      </c>
      <c r="G3229" s="6" t="n">
        <f aca="false">IF(F3229=0,F3228*24*60,F3229*24*60)</f>
        <v>0.333333333333333</v>
      </c>
      <c r="J3229" s="0" t="n">
        <f aca="false">B3229-C3229</f>
        <v>196</v>
      </c>
      <c r="K3229" s="0" t="n">
        <f aca="false">C3229-D3229</f>
        <v>87</v>
      </c>
      <c r="L3229" s="0" t="n">
        <f aca="false">D3229-E3229</f>
        <v>6</v>
      </c>
      <c r="M3229" s="0" t="n">
        <f aca="false">E3229</f>
        <v>0</v>
      </c>
    </row>
    <row r="3230" customFormat="false" ht="12.8" hidden="false" customHeight="false" outlineLevel="0" collapsed="false">
      <c r="A3230" s="4" t="n">
        <v>43234.9548611111</v>
      </c>
      <c r="B3230" s="0" t="n">
        <v>272</v>
      </c>
      <c r="C3230" s="0" t="n">
        <v>89</v>
      </c>
      <c r="D3230" s="0" t="n">
        <v>9</v>
      </c>
      <c r="E3230" s="0" t="n">
        <v>0</v>
      </c>
      <c r="F3230" s="5" t="n">
        <v>0.000231481481481481</v>
      </c>
      <c r="G3230" s="6" t="n">
        <f aca="false">IF(F3230=0,F3229*24*60,F3230*24*60)</f>
        <v>0.333333333333333</v>
      </c>
      <c r="J3230" s="0" t="n">
        <f aca="false">B3230-C3230</f>
        <v>183</v>
      </c>
      <c r="K3230" s="0" t="n">
        <f aca="false">C3230-D3230</f>
        <v>80</v>
      </c>
      <c r="L3230" s="0" t="n">
        <f aca="false">D3230-E3230</f>
        <v>9</v>
      </c>
      <c r="M3230" s="0" t="n">
        <f aca="false">E3230</f>
        <v>0</v>
      </c>
    </row>
    <row r="3231" customFormat="false" ht="12.8" hidden="false" customHeight="false" outlineLevel="0" collapsed="false">
      <c r="A3231" s="4" t="n">
        <v>43234.9652777778</v>
      </c>
      <c r="B3231" s="0" t="n">
        <v>260</v>
      </c>
      <c r="C3231" s="0" t="n">
        <v>84</v>
      </c>
      <c r="D3231" s="0" t="n">
        <v>7</v>
      </c>
      <c r="E3231" s="0" t="n">
        <v>0</v>
      </c>
      <c r="F3231" s="5" t="n">
        <v>0.000231481481481481</v>
      </c>
      <c r="G3231" s="6" t="n">
        <f aca="false">IF(F3231=0,F3230*24*60,F3231*24*60)</f>
        <v>0.333333333333333</v>
      </c>
      <c r="J3231" s="0" t="n">
        <f aca="false">B3231-C3231</f>
        <v>176</v>
      </c>
      <c r="K3231" s="0" t="n">
        <f aca="false">C3231-D3231</f>
        <v>77</v>
      </c>
      <c r="L3231" s="0" t="n">
        <f aca="false">D3231-E3231</f>
        <v>7</v>
      </c>
      <c r="M3231" s="0" t="n">
        <f aca="false">E3231</f>
        <v>0</v>
      </c>
    </row>
    <row r="3232" customFormat="false" ht="12.8" hidden="false" customHeight="false" outlineLevel="0" collapsed="false">
      <c r="A3232" s="4" t="n">
        <v>43234.9756944444</v>
      </c>
      <c r="B3232" s="0" t="n">
        <v>262</v>
      </c>
      <c r="C3232" s="0" t="n">
        <v>84</v>
      </c>
      <c r="D3232" s="0" t="n">
        <v>4</v>
      </c>
      <c r="E3232" s="0" t="n">
        <v>0</v>
      </c>
      <c r="F3232" s="5" t="n">
        <v>0.000231481481481481</v>
      </c>
      <c r="G3232" s="6" t="n">
        <f aca="false">IF(F3232=0,F3231*24*60,F3232*24*60)</f>
        <v>0.333333333333333</v>
      </c>
      <c r="J3232" s="0" t="n">
        <f aca="false">B3232-C3232</f>
        <v>178</v>
      </c>
      <c r="K3232" s="0" t="n">
        <f aca="false">C3232-D3232</f>
        <v>80</v>
      </c>
      <c r="L3232" s="0" t="n">
        <f aca="false">D3232-E3232</f>
        <v>4</v>
      </c>
      <c r="M3232" s="0" t="n">
        <f aca="false">E3232</f>
        <v>0</v>
      </c>
    </row>
    <row r="3233" customFormat="false" ht="12.8" hidden="false" customHeight="false" outlineLevel="0" collapsed="false">
      <c r="A3233" s="4" t="n">
        <v>43234.9861111111</v>
      </c>
      <c r="B3233" s="0" t="n">
        <v>251</v>
      </c>
      <c r="C3233" s="0" t="n">
        <v>86</v>
      </c>
      <c r="D3233" s="0" t="n">
        <v>7</v>
      </c>
      <c r="E3233" s="0" t="n">
        <v>0</v>
      </c>
      <c r="F3233" s="5" t="n">
        <v>0.000231481481481481</v>
      </c>
      <c r="G3233" s="6" t="n">
        <f aca="false">IF(F3233=0,F3232*24*60,F3233*24*60)</f>
        <v>0.333333333333333</v>
      </c>
      <c r="J3233" s="0" t="n">
        <f aca="false">B3233-C3233</f>
        <v>165</v>
      </c>
      <c r="K3233" s="0" t="n">
        <f aca="false">C3233-D3233</f>
        <v>79</v>
      </c>
      <c r="L3233" s="0" t="n">
        <f aca="false">D3233-E3233</f>
        <v>7</v>
      </c>
      <c r="M3233" s="0" t="n">
        <f aca="false">E3233</f>
        <v>0</v>
      </c>
    </row>
    <row r="3234" customFormat="false" ht="12.8" hidden="false" customHeight="false" outlineLevel="0" collapsed="false">
      <c r="A3234" s="4" t="n">
        <v>43234.9965277778</v>
      </c>
      <c r="B3234" s="0" t="n">
        <v>211</v>
      </c>
      <c r="C3234" s="0" t="n">
        <v>59</v>
      </c>
      <c r="D3234" s="0" t="n">
        <v>4</v>
      </c>
      <c r="E3234" s="0" t="n">
        <v>0</v>
      </c>
      <c r="F3234" s="5" t="n">
        <v>0.000231481481481481</v>
      </c>
      <c r="G3234" s="6" t="n">
        <f aca="false">IF(F3234=0,F3233*24*60,F3234*24*60)</f>
        <v>0.333333333333333</v>
      </c>
      <c r="J3234" s="0" t="n">
        <f aca="false">B3234-C3234</f>
        <v>152</v>
      </c>
      <c r="K3234" s="0" t="n">
        <f aca="false">C3234-D3234</f>
        <v>55</v>
      </c>
      <c r="L3234" s="0" t="n">
        <f aca="false">D3234-E3234</f>
        <v>4</v>
      </c>
      <c r="M3234" s="0" t="n">
        <f aca="false">E3234</f>
        <v>0</v>
      </c>
    </row>
    <row r="3235" customFormat="false" ht="12.8" hidden="false" customHeight="false" outlineLevel="0" collapsed="false">
      <c r="A3235" s="4" t="n">
        <v>43235.0069444444</v>
      </c>
      <c r="B3235" s="0" t="n">
        <v>210</v>
      </c>
      <c r="C3235" s="0" t="n">
        <v>58</v>
      </c>
      <c r="D3235" s="0" t="n">
        <v>8</v>
      </c>
      <c r="E3235" s="0" t="n">
        <v>0</v>
      </c>
      <c r="F3235" s="5" t="n">
        <v>0.000231481481481481</v>
      </c>
      <c r="G3235" s="6" t="n">
        <f aca="false">IF(F3235=0,F3234*24*60,F3235*24*60)</f>
        <v>0.333333333333333</v>
      </c>
      <c r="J3235" s="0" t="n">
        <f aca="false">B3235-C3235</f>
        <v>152</v>
      </c>
      <c r="K3235" s="0" t="n">
        <f aca="false">C3235-D3235</f>
        <v>50</v>
      </c>
      <c r="L3235" s="0" t="n">
        <f aca="false">D3235-E3235</f>
        <v>8</v>
      </c>
      <c r="M3235" s="0" t="n">
        <f aca="false">E3235</f>
        <v>0</v>
      </c>
    </row>
    <row r="3236" customFormat="false" ht="12.8" hidden="false" customHeight="false" outlineLevel="0" collapsed="false">
      <c r="A3236" s="4" t="n">
        <v>43235.0173611111</v>
      </c>
      <c r="B3236" s="0" t="n">
        <v>214</v>
      </c>
      <c r="C3236" s="0" t="n">
        <v>72</v>
      </c>
      <c r="D3236" s="0" t="n">
        <v>2</v>
      </c>
      <c r="E3236" s="0" t="n">
        <v>0</v>
      </c>
      <c r="F3236" s="5" t="n">
        <v>0.000231481481481481</v>
      </c>
      <c r="G3236" s="6" t="n">
        <f aca="false">IF(F3236=0,F3235*24*60,F3236*24*60)</f>
        <v>0.333333333333333</v>
      </c>
      <c r="J3236" s="0" t="n">
        <f aca="false">B3236-C3236</f>
        <v>142</v>
      </c>
      <c r="K3236" s="0" t="n">
        <f aca="false">C3236-D3236</f>
        <v>70</v>
      </c>
      <c r="L3236" s="0" t="n">
        <f aca="false">D3236-E3236</f>
        <v>2</v>
      </c>
      <c r="M3236" s="0" t="n">
        <f aca="false">E3236</f>
        <v>0</v>
      </c>
    </row>
    <row r="3237" customFormat="false" ht="12.8" hidden="false" customHeight="false" outlineLevel="0" collapsed="false">
      <c r="A3237" s="4" t="n">
        <v>43235.0277777778</v>
      </c>
      <c r="B3237" s="0" t="n">
        <v>198</v>
      </c>
      <c r="C3237" s="0" t="n">
        <v>52</v>
      </c>
      <c r="D3237" s="0" t="n">
        <v>2</v>
      </c>
      <c r="E3237" s="0" t="n">
        <v>0</v>
      </c>
      <c r="F3237" s="5" t="n">
        <v>0.000231481481481481</v>
      </c>
      <c r="G3237" s="6" t="n">
        <f aca="false">IF(F3237=0,F3236*24*60,F3237*24*60)</f>
        <v>0.333333333333333</v>
      </c>
      <c r="J3237" s="0" t="n">
        <f aca="false">B3237-C3237</f>
        <v>146</v>
      </c>
      <c r="K3237" s="0" t="n">
        <f aca="false">C3237-D3237</f>
        <v>50</v>
      </c>
      <c r="L3237" s="0" t="n">
        <f aca="false">D3237-E3237</f>
        <v>2</v>
      </c>
      <c r="M3237" s="0" t="n">
        <f aca="false">E3237</f>
        <v>0</v>
      </c>
    </row>
    <row r="3238" customFormat="false" ht="12.8" hidden="false" customHeight="false" outlineLevel="0" collapsed="false">
      <c r="A3238" s="4" t="n">
        <v>43235.0381944444</v>
      </c>
      <c r="B3238" s="0" t="n">
        <v>198</v>
      </c>
      <c r="C3238" s="0" t="n">
        <v>58</v>
      </c>
      <c r="D3238" s="0" t="n">
        <v>5</v>
      </c>
      <c r="E3238" s="0" t="n">
        <v>0</v>
      </c>
      <c r="F3238" s="5" t="n">
        <v>0.000231481481481481</v>
      </c>
      <c r="G3238" s="6" t="n">
        <f aca="false">IF(F3238=0,F3237*24*60,F3238*24*60)</f>
        <v>0.333333333333333</v>
      </c>
      <c r="J3238" s="0" t="n">
        <f aca="false">B3238-C3238</f>
        <v>140</v>
      </c>
      <c r="K3238" s="0" t="n">
        <f aca="false">C3238-D3238</f>
        <v>53</v>
      </c>
      <c r="L3238" s="0" t="n">
        <f aca="false">D3238-E3238</f>
        <v>5</v>
      </c>
      <c r="M3238" s="0" t="n">
        <f aca="false">E3238</f>
        <v>0</v>
      </c>
    </row>
    <row r="3239" customFormat="false" ht="12.8" hidden="false" customHeight="false" outlineLevel="0" collapsed="false">
      <c r="A3239" s="4" t="n">
        <v>43235.0486111111</v>
      </c>
      <c r="B3239" s="0" t="n">
        <v>178</v>
      </c>
      <c r="C3239" s="0" t="n">
        <v>50</v>
      </c>
      <c r="D3239" s="0" t="n">
        <v>9</v>
      </c>
      <c r="E3239" s="0" t="n">
        <v>0</v>
      </c>
      <c r="F3239" s="5" t="n">
        <v>0.000231481481481481</v>
      </c>
      <c r="G3239" s="6" t="n">
        <f aca="false">IF(F3239=0,F3238*24*60,F3239*24*60)</f>
        <v>0.333333333333333</v>
      </c>
      <c r="J3239" s="0" t="n">
        <f aca="false">B3239-C3239</f>
        <v>128</v>
      </c>
      <c r="K3239" s="0" t="n">
        <f aca="false">C3239-D3239</f>
        <v>41</v>
      </c>
      <c r="L3239" s="0" t="n">
        <f aca="false">D3239-E3239</f>
        <v>9</v>
      </c>
      <c r="M3239" s="0" t="n">
        <f aca="false">E3239</f>
        <v>0</v>
      </c>
    </row>
    <row r="3240" customFormat="false" ht="12.8" hidden="false" customHeight="false" outlineLevel="0" collapsed="false">
      <c r="A3240" s="4" t="n">
        <v>43235.0590277778</v>
      </c>
      <c r="B3240" s="0" t="n">
        <v>170</v>
      </c>
      <c r="C3240" s="0" t="n">
        <v>48</v>
      </c>
      <c r="D3240" s="0" t="n">
        <v>0</v>
      </c>
      <c r="E3240" s="0" t="n">
        <v>0</v>
      </c>
      <c r="F3240" s="5" t="n">
        <v>0.000231481481481481</v>
      </c>
      <c r="G3240" s="6" t="n">
        <f aca="false">IF(F3240=0,F3239*24*60,F3240*24*60)</f>
        <v>0.333333333333333</v>
      </c>
      <c r="J3240" s="0" t="n">
        <f aca="false">B3240-C3240</f>
        <v>122</v>
      </c>
      <c r="K3240" s="0" t="n">
        <f aca="false">C3240-D3240</f>
        <v>48</v>
      </c>
      <c r="L3240" s="0" t="n">
        <f aca="false">D3240-E3240</f>
        <v>0</v>
      </c>
      <c r="M3240" s="0" t="n">
        <f aca="false">E3240</f>
        <v>0</v>
      </c>
    </row>
    <row r="3241" customFormat="false" ht="12.8" hidden="false" customHeight="false" outlineLevel="0" collapsed="false">
      <c r="A3241" s="4" t="n">
        <v>43235.0694444444</v>
      </c>
      <c r="B3241" s="0" t="n">
        <v>138</v>
      </c>
      <c r="C3241" s="0" t="n">
        <v>29</v>
      </c>
      <c r="D3241" s="0" t="n">
        <v>1</v>
      </c>
      <c r="E3241" s="0" t="n">
        <v>0</v>
      </c>
      <c r="F3241" s="5" t="n">
        <v>0.000231481481481481</v>
      </c>
      <c r="G3241" s="6" t="n">
        <f aca="false">IF(F3241=0,F3240*24*60,F3241*24*60)</f>
        <v>0.333333333333333</v>
      </c>
      <c r="J3241" s="0" t="n">
        <f aca="false">B3241-C3241</f>
        <v>109</v>
      </c>
      <c r="K3241" s="0" t="n">
        <f aca="false">C3241-D3241</f>
        <v>28</v>
      </c>
      <c r="L3241" s="0" t="n">
        <f aca="false">D3241-E3241</f>
        <v>1</v>
      </c>
      <c r="M3241" s="0" t="n">
        <f aca="false">E3241</f>
        <v>0</v>
      </c>
    </row>
    <row r="3242" customFormat="false" ht="12.8" hidden="false" customHeight="false" outlineLevel="0" collapsed="false">
      <c r="A3242" s="4" t="n">
        <v>43235.0798611111</v>
      </c>
      <c r="B3242" s="0" t="n">
        <v>181</v>
      </c>
      <c r="C3242" s="0" t="n">
        <v>44</v>
      </c>
      <c r="D3242" s="0" t="n">
        <v>2</v>
      </c>
      <c r="E3242" s="0" t="n">
        <v>0</v>
      </c>
      <c r="F3242" s="5" t="n">
        <v>0.000231481481481481</v>
      </c>
      <c r="G3242" s="6" t="n">
        <f aca="false">IF(F3242=0,F3241*24*60,F3242*24*60)</f>
        <v>0.333333333333333</v>
      </c>
      <c r="J3242" s="0" t="n">
        <f aca="false">B3242-C3242</f>
        <v>137</v>
      </c>
      <c r="K3242" s="0" t="n">
        <f aca="false">C3242-D3242</f>
        <v>42</v>
      </c>
      <c r="L3242" s="0" t="n">
        <f aca="false">D3242-E3242</f>
        <v>2</v>
      </c>
      <c r="M3242" s="0" t="n">
        <f aca="false">E3242</f>
        <v>0</v>
      </c>
    </row>
    <row r="3243" customFormat="false" ht="12.8" hidden="false" customHeight="false" outlineLevel="0" collapsed="false">
      <c r="A3243" s="4" t="n">
        <v>43235.0902777778</v>
      </c>
      <c r="B3243" s="0" t="n">
        <v>156</v>
      </c>
      <c r="C3243" s="0" t="n">
        <v>39</v>
      </c>
      <c r="D3243" s="0" t="n">
        <v>0</v>
      </c>
      <c r="E3243" s="0" t="n">
        <v>0</v>
      </c>
      <c r="F3243" s="5" t="n">
        <v>0.000231481481481481</v>
      </c>
      <c r="G3243" s="6" t="n">
        <f aca="false">IF(F3243=0,F3242*24*60,F3243*24*60)</f>
        <v>0.333333333333333</v>
      </c>
      <c r="J3243" s="0" t="n">
        <f aca="false">B3243-C3243</f>
        <v>117</v>
      </c>
      <c r="K3243" s="0" t="n">
        <f aca="false">C3243-D3243</f>
        <v>39</v>
      </c>
      <c r="L3243" s="0" t="n">
        <f aca="false">D3243-E3243</f>
        <v>0</v>
      </c>
      <c r="M3243" s="0" t="n">
        <f aca="false">E3243</f>
        <v>0</v>
      </c>
    </row>
    <row r="3244" customFormat="false" ht="12.8" hidden="false" customHeight="false" outlineLevel="0" collapsed="false">
      <c r="A3244" s="4" t="n">
        <v>43235.1006944444</v>
      </c>
      <c r="B3244" s="0" t="n">
        <v>141</v>
      </c>
      <c r="C3244" s="0" t="n">
        <v>44</v>
      </c>
      <c r="D3244" s="0" t="n">
        <v>2</v>
      </c>
      <c r="E3244" s="0" t="n">
        <v>0</v>
      </c>
      <c r="F3244" s="5" t="n">
        <v>0.000231481481481481</v>
      </c>
      <c r="G3244" s="6" t="n">
        <f aca="false">IF(F3244=0,F3243*24*60,F3244*24*60)</f>
        <v>0.333333333333333</v>
      </c>
      <c r="J3244" s="0" t="n">
        <f aca="false">B3244-C3244</f>
        <v>97</v>
      </c>
      <c r="K3244" s="0" t="n">
        <f aca="false">C3244-D3244</f>
        <v>42</v>
      </c>
      <c r="L3244" s="0" t="n">
        <f aca="false">D3244-E3244</f>
        <v>2</v>
      </c>
      <c r="M3244" s="0" t="n">
        <f aca="false">E3244</f>
        <v>0</v>
      </c>
    </row>
    <row r="3245" customFormat="false" ht="12.8" hidden="false" customHeight="false" outlineLevel="0" collapsed="false">
      <c r="A3245" s="4" t="n">
        <v>43235.1111111111</v>
      </c>
      <c r="B3245" s="0" t="n">
        <v>142</v>
      </c>
      <c r="C3245" s="0" t="n">
        <v>33</v>
      </c>
      <c r="D3245" s="0" t="n">
        <v>0</v>
      </c>
      <c r="E3245" s="0" t="n">
        <v>0</v>
      </c>
      <c r="F3245" s="5" t="n">
        <v>0.000231481481481481</v>
      </c>
      <c r="G3245" s="6" t="n">
        <f aca="false">IF(F3245=0,F3244*24*60,F3245*24*60)</f>
        <v>0.333333333333333</v>
      </c>
      <c r="J3245" s="0" t="n">
        <f aca="false">B3245-C3245</f>
        <v>109</v>
      </c>
      <c r="K3245" s="0" t="n">
        <f aca="false">C3245-D3245</f>
        <v>33</v>
      </c>
      <c r="L3245" s="0" t="n">
        <f aca="false">D3245-E3245</f>
        <v>0</v>
      </c>
      <c r="M3245" s="0" t="n">
        <f aca="false">E3245</f>
        <v>0</v>
      </c>
    </row>
    <row r="3246" customFormat="false" ht="12.8" hidden="false" customHeight="false" outlineLevel="0" collapsed="false">
      <c r="A3246" s="4" t="n">
        <v>43235.1215277778</v>
      </c>
      <c r="B3246" s="0" t="n">
        <v>161</v>
      </c>
      <c r="C3246" s="0" t="n">
        <v>35</v>
      </c>
      <c r="D3246" s="0" t="n">
        <v>1</v>
      </c>
      <c r="E3246" s="0" t="n">
        <v>0</v>
      </c>
      <c r="F3246" s="5" t="n">
        <v>0.000231481481481481</v>
      </c>
      <c r="G3246" s="6" t="n">
        <f aca="false">IF(F3246=0,F3245*24*60,F3246*24*60)</f>
        <v>0.333333333333333</v>
      </c>
      <c r="J3246" s="0" t="n">
        <f aca="false">B3246-C3246</f>
        <v>126</v>
      </c>
      <c r="K3246" s="0" t="n">
        <f aca="false">C3246-D3246</f>
        <v>34</v>
      </c>
      <c r="L3246" s="0" t="n">
        <f aca="false">D3246-E3246</f>
        <v>1</v>
      </c>
      <c r="M3246" s="0" t="n">
        <f aca="false">E3246</f>
        <v>0</v>
      </c>
    </row>
    <row r="3247" customFormat="false" ht="12.8" hidden="false" customHeight="false" outlineLevel="0" collapsed="false">
      <c r="A3247" s="4" t="n">
        <v>43235.1319444445</v>
      </c>
      <c r="B3247" s="0" t="n">
        <v>135</v>
      </c>
      <c r="C3247" s="0" t="n">
        <v>32</v>
      </c>
      <c r="D3247" s="0" t="n">
        <v>2</v>
      </c>
      <c r="E3247" s="0" t="n">
        <v>0</v>
      </c>
      <c r="F3247" s="5" t="n">
        <v>0.000231481481481481</v>
      </c>
      <c r="G3247" s="6" t="n">
        <f aca="false">IF(F3247=0,F3246*24*60,F3247*24*60)</f>
        <v>0.333333333333333</v>
      </c>
      <c r="J3247" s="0" t="n">
        <f aca="false">B3247-C3247</f>
        <v>103</v>
      </c>
      <c r="K3247" s="0" t="n">
        <f aca="false">C3247-D3247</f>
        <v>30</v>
      </c>
      <c r="L3247" s="0" t="n">
        <f aca="false">D3247-E3247</f>
        <v>2</v>
      </c>
      <c r="M3247" s="0" t="n">
        <f aca="false">E3247</f>
        <v>0</v>
      </c>
    </row>
    <row r="3248" customFormat="false" ht="12.8" hidden="false" customHeight="false" outlineLevel="0" collapsed="false">
      <c r="A3248" s="4" t="n">
        <v>43235.1423611111</v>
      </c>
      <c r="B3248" s="0" t="n">
        <v>153</v>
      </c>
      <c r="C3248" s="0" t="n">
        <v>43</v>
      </c>
      <c r="D3248" s="0" t="n">
        <v>0</v>
      </c>
      <c r="E3248" s="0" t="n">
        <v>0</v>
      </c>
      <c r="F3248" s="5" t="n">
        <v>0.000231481481481481</v>
      </c>
      <c r="G3248" s="6" t="n">
        <f aca="false">IF(F3248=0,F3247*24*60,F3248*24*60)</f>
        <v>0.333333333333333</v>
      </c>
      <c r="J3248" s="0" t="n">
        <f aca="false">B3248-C3248</f>
        <v>110</v>
      </c>
      <c r="K3248" s="0" t="n">
        <f aca="false">C3248-D3248</f>
        <v>43</v>
      </c>
      <c r="L3248" s="0" t="n">
        <f aca="false">D3248-E3248</f>
        <v>0</v>
      </c>
      <c r="M3248" s="0" t="n">
        <f aca="false">E3248</f>
        <v>0</v>
      </c>
    </row>
    <row r="3249" customFormat="false" ht="12.8" hidden="false" customHeight="false" outlineLevel="0" collapsed="false">
      <c r="A3249" s="4" t="n">
        <v>43235.1527777778</v>
      </c>
      <c r="B3249" s="0" t="n">
        <v>152</v>
      </c>
      <c r="C3249" s="0" t="n">
        <v>24</v>
      </c>
      <c r="D3249" s="0" t="n">
        <v>0</v>
      </c>
      <c r="E3249" s="0" t="n">
        <v>0</v>
      </c>
      <c r="F3249" s="5" t="n">
        <v>0.000231481481481481</v>
      </c>
      <c r="G3249" s="6" t="n">
        <f aca="false">IF(F3249=0,F3248*24*60,F3249*24*60)</f>
        <v>0.333333333333333</v>
      </c>
      <c r="J3249" s="0" t="n">
        <f aca="false">B3249-C3249</f>
        <v>128</v>
      </c>
      <c r="K3249" s="0" t="n">
        <f aca="false">C3249-D3249</f>
        <v>24</v>
      </c>
      <c r="L3249" s="0" t="n">
        <f aca="false">D3249-E3249</f>
        <v>0</v>
      </c>
      <c r="M3249" s="0" t="n">
        <f aca="false">E3249</f>
        <v>0</v>
      </c>
    </row>
    <row r="3250" customFormat="false" ht="12.8" hidden="false" customHeight="false" outlineLevel="0" collapsed="false">
      <c r="A3250" s="4" t="n">
        <v>43235.1631944445</v>
      </c>
      <c r="B3250" s="0" t="n">
        <v>136</v>
      </c>
      <c r="C3250" s="0" t="n">
        <v>27</v>
      </c>
      <c r="D3250" s="0" t="n">
        <v>0</v>
      </c>
      <c r="E3250" s="0" t="n">
        <v>0</v>
      </c>
      <c r="F3250" s="5" t="n">
        <v>0.000231481481481481</v>
      </c>
      <c r="G3250" s="6" t="n">
        <f aca="false">IF(F3250=0,F3249*24*60,F3250*24*60)</f>
        <v>0.333333333333333</v>
      </c>
      <c r="J3250" s="0" t="n">
        <f aca="false">B3250-C3250</f>
        <v>109</v>
      </c>
      <c r="K3250" s="0" t="n">
        <f aca="false">C3250-D3250</f>
        <v>27</v>
      </c>
      <c r="L3250" s="0" t="n">
        <f aca="false">D3250-E3250</f>
        <v>0</v>
      </c>
      <c r="M3250" s="0" t="n">
        <f aca="false">E3250</f>
        <v>0</v>
      </c>
    </row>
    <row r="3251" customFormat="false" ht="12.8" hidden="false" customHeight="false" outlineLevel="0" collapsed="false">
      <c r="A3251" s="4" t="n">
        <v>43235.1736111111</v>
      </c>
      <c r="B3251" s="0" t="n">
        <v>113</v>
      </c>
      <c r="C3251" s="0" t="n">
        <v>34</v>
      </c>
      <c r="D3251" s="0" t="n">
        <v>2</v>
      </c>
      <c r="E3251" s="0" t="n">
        <v>0</v>
      </c>
      <c r="F3251" s="5" t="n">
        <v>0.000231481481481481</v>
      </c>
      <c r="G3251" s="6" t="n">
        <f aca="false">IF(F3251=0,F3250*24*60,F3251*24*60)</f>
        <v>0.333333333333333</v>
      </c>
      <c r="J3251" s="0" t="n">
        <f aca="false">B3251-C3251</f>
        <v>79</v>
      </c>
      <c r="K3251" s="0" t="n">
        <f aca="false">C3251-D3251</f>
        <v>32</v>
      </c>
      <c r="L3251" s="0" t="n">
        <f aca="false">D3251-E3251</f>
        <v>2</v>
      </c>
      <c r="M3251" s="0" t="n">
        <f aca="false">E3251</f>
        <v>0</v>
      </c>
    </row>
    <row r="3252" customFormat="false" ht="12.8" hidden="false" customHeight="false" outlineLevel="0" collapsed="false">
      <c r="A3252" s="4" t="n">
        <v>43235.1840277778</v>
      </c>
      <c r="B3252" s="0" t="n">
        <v>147</v>
      </c>
      <c r="C3252" s="0" t="n">
        <v>37</v>
      </c>
      <c r="D3252" s="0" t="n">
        <v>0</v>
      </c>
      <c r="E3252" s="0" t="n">
        <v>0</v>
      </c>
      <c r="F3252" s="5" t="n">
        <v>0.000231481481481481</v>
      </c>
      <c r="G3252" s="6" t="n">
        <f aca="false">IF(F3252=0,F3251*24*60,F3252*24*60)</f>
        <v>0.333333333333333</v>
      </c>
      <c r="J3252" s="0" t="n">
        <f aca="false">B3252-C3252</f>
        <v>110</v>
      </c>
      <c r="K3252" s="0" t="n">
        <f aca="false">C3252-D3252</f>
        <v>37</v>
      </c>
      <c r="L3252" s="0" t="n">
        <f aca="false">D3252-E3252</f>
        <v>0</v>
      </c>
      <c r="M3252" s="0" t="n">
        <f aca="false">E3252</f>
        <v>0</v>
      </c>
    </row>
    <row r="3253" customFormat="false" ht="12.8" hidden="false" customHeight="false" outlineLevel="0" collapsed="false">
      <c r="A3253" s="4" t="n">
        <v>43235.1944444445</v>
      </c>
      <c r="B3253" s="0" t="n">
        <v>117</v>
      </c>
      <c r="C3253" s="0" t="n">
        <v>31</v>
      </c>
      <c r="D3253" s="0" t="n">
        <v>0</v>
      </c>
      <c r="E3253" s="0" t="n">
        <v>0</v>
      </c>
      <c r="F3253" s="5" t="n">
        <v>0.000231481481481481</v>
      </c>
      <c r="G3253" s="6" t="n">
        <f aca="false">IF(F3253=0,F3252*24*60,F3253*24*60)</f>
        <v>0.333333333333333</v>
      </c>
      <c r="J3253" s="0" t="n">
        <f aca="false">B3253-C3253</f>
        <v>86</v>
      </c>
      <c r="K3253" s="0" t="n">
        <f aca="false">C3253-D3253</f>
        <v>31</v>
      </c>
      <c r="L3253" s="0" t="n">
        <f aca="false">D3253-E3253</f>
        <v>0</v>
      </c>
      <c r="M3253" s="0" t="n">
        <f aca="false">E3253</f>
        <v>0</v>
      </c>
    </row>
    <row r="3254" customFormat="false" ht="12.8" hidden="false" customHeight="false" outlineLevel="0" collapsed="false">
      <c r="A3254" s="4" t="n">
        <v>43235.2048611111</v>
      </c>
      <c r="B3254" s="0" t="n">
        <v>126</v>
      </c>
      <c r="C3254" s="0" t="n">
        <v>34</v>
      </c>
      <c r="D3254" s="0" t="n">
        <v>0</v>
      </c>
      <c r="E3254" s="0" t="n">
        <v>0</v>
      </c>
      <c r="F3254" s="5" t="n">
        <v>0.000231481481481481</v>
      </c>
      <c r="G3254" s="6" t="n">
        <f aca="false">IF(F3254=0,F3253*24*60,F3254*24*60)</f>
        <v>0.333333333333333</v>
      </c>
      <c r="J3254" s="0" t="n">
        <f aca="false">B3254-C3254</f>
        <v>92</v>
      </c>
      <c r="K3254" s="0" t="n">
        <f aca="false">C3254-D3254</f>
        <v>34</v>
      </c>
      <c r="L3254" s="0" t="n">
        <f aca="false">D3254-E3254</f>
        <v>0</v>
      </c>
      <c r="M3254" s="0" t="n">
        <f aca="false">E3254</f>
        <v>0</v>
      </c>
    </row>
    <row r="3255" customFormat="false" ht="12.8" hidden="false" customHeight="false" outlineLevel="0" collapsed="false">
      <c r="A3255" s="4" t="n">
        <v>43235.2152777778</v>
      </c>
      <c r="B3255" s="0" t="n">
        <v>111</v>
      </c>
      <c r="C3255" s="0" t="n">
        <v>26</v>
      </c>
      <c r="D3255" s="0" t="n">
        <v>0</v>
      </c>
      <c r="E3255" s="0" t="n">
        <v>0</v>
      </c>
      <c r="F3255" s="5" t="n">
        <v>0.000231481481481481</v>
      </c>
      <c r="G3255" s="6" t="n">
        <f aca="false">IF(F3255=0,F3254*24*60,F3255*24*60)</f>
        <v>0.333333333333333</v>
      </c>
      <c r="J3255" s="0" t="n">
        <f aca="false">B3255-C3255</f>
        <v>85</v>
      </c>
      <c r="K3255" s="0" t="n">
        <f aca="false">C3255-D3255</f>
        <v>26</v>
      </c>
      <c r="L3255" s="0" t="n">
        <f aca="false">D3255-E3255</f>
        <v>0</v>
      </c>
      <c r="M3255" s="0" t="n">
        <f aca="false">E3255</f>
        <v>0</v>
      </c>
    </row>
    <row r="3256" customFormat="false" ht="12.8" hidden="false" customHeight="false" outlineLevel="0" collapsed="false">
      <c r="A3256" s="4" t="n">
        <v>43235.2256944444</v>
      </c>
      <c r="B3256" s="0" t="n">
        <v>111</v>
      </c>
      <c r="C3256" s="0" t="n">
        <v>12</v>
      </c>
      <c r="D3256" s="0" t="n">
        <v>0</v>
      </c>
      <c r="E3256" s="0" t="n">
        <v>0</v>
      </c>
      <c r="F3256" s="5" t="n">
        <v>0.000231481481481481</v>
      </c>
      <c r="G3256" s="6" t="n">
        <f aca="false">IF(F3256=0,F3255*24*60,F3256*24*60)</f>
        <v>0.333333333333333</v>
      </c>
      <c r="J3256" s="0" t="n">
        <f aca="false">B3256-C3256</f>
        <v>99</v>
      </c>
      <c r="K3256" s="0" t="n">
        <f aca="false">C3256-D3256</f>
        <v>12</v>
      </c>
      <c r="L3256" s="0" t="n">
        <f aca="false">D3256-E3256</f>
        <v>0</v>
      </c>
      <c r="M3256" s="0" t="n">
        <f aca="false">E3256</f>
        <v>0</v>
      </c>
    </row>
    <row r="3257" customFormat="false" ht="12.8" hidden="false" customHeight="false" outlineLevel="0" collapsed="false">
      <c r="A3257" s="4" t="n">
        <v>43235.2361111111</v>
      </c>
      <c r="B3257" s="0" t="n">
        <v>127</v>
      </c>
      <c r="C3257" s="0" t="n">
        <v>34</v>
      </c>
      <c r="D3257" s="0" t="n">
        <v>1</v>
      </c>
      <c r="E3257" s="0" t="n">
        <v>0</v>
      </c>
      <c r="F3257" s="5" t="n">
        <v>0.000231481481481481</v>
      </c>
      <c r="G3257" s="6" t="n">
        <f aca="false">IF(F3257=0,F3256*24*60,F3257*24*60)</f>
        <v>0.333333333333333</v>
      </c>
      <c r="J3257" s="0" t="n">
        <f aca="false">B3257-C3257</f>
        <v>93</v>
      </c>
      <c r="K3257" s="0" t="n">
        <f aca="false">C3257-D3257</f>
        <v>33</v>
      </c>
      <c r="L3257" s="0" t="n">
        <f aca="false">D3257-E3257</f>
        <v>1</v>
      </c>
      <c r="M3257" s="0" t="n">
        <f aca="false">E3257</f>
        <v>0</v>
      </c>
    </row>
    <row r="3258" customFormat="false" ht="12.8" hidden="false" customHeight="false" outlineLevel="0" collapsed="false">
      <c r="A3258" s="4" t="n">
        <v>43235.2465277778</v>
      </c>
      <c r="B3258" s="0" t="n">
        <v>117</v>
      </c>
      <c r="C3258" s="0" t="n">
        <v>17</v>
      </c>
      <c r="D3258" s="0" t="n">
        <v>0</v>
      </c>
      <c r="E3258" s="0" t="n">
        <v>0</v>
      </c>
      <c r="F3258" s="5" t="n">
        <v>0.000231481481481481</v>
      </c>
      <c r="G3258" s="6" t="n">
        <f aca="false">IF(F3258=0,F3257*24*60,F3258*24*60)</f>
        <v>0.333333333333333</v>
      </c>
      <c r="J3258" s="0" t="n">
        <f aca="false">B3258-C3258</f>
        <v>100</v>
      </c>
      <c r="K3258" s="0" t="n">
        <f aca="false">C3258-D3258</f>
        <v>17</v>
      </c>
      <c r="L3258" s="0" t="n">
        <f aca="false">D3258-E3258</f>
        <v>0</v>
      </c>
      <c r="M3258" s="0" t="n">
        <f aca="false">E3258</f>
        <v>0</v>
      </c>
    </row>
    <row r="3259" customFormat="false" ht="12.8" hidden="false" customHeight="false" outlineLevel="0" collapsed="false">
      <c r="A3259" s="4" t="n">
        <v>43235.2569444444</v>
      </c>
      <c r="B3259" s="0" t="n">
        <v>122</v>
      </c>
      <c r="C3259" s="0" t="n">
        <v>32</v>
      </c>
      <c r="D3259" s="0" t="n">
        <v>0</v>
      </c>
      <c r="E3259" s="0" t="n">
        <v>0</v>
      </c>
      <c r="F3259" s="5" t="n">
        <v>0.000231481481481481</v>
      </c>
      <c r="G3259" s="6" t="n">
        <f aca="false">IF(F3259=0,F3258*24*60,F3259*24*60)</f>
        <v>0.333333333333333</v>
      </c>
      <c r="J3259" s="0" t="n">
        <f aca="false">B3259-C3259</f>
        <v>90</v>
      </c>
      <c r="K3259" s="0" t="n">
        <f aca="false">C3259-D3259</f>
        <v>32</v>
      </c>
      <c r="L3259" s="0" t="n">
        <f aca="false">D3259-E3259</f>
        <v>0</v>
      </c>
      <c r="M3259" s="0" t="n">
        <f aca="false">E3259</f>
        <v>0</v>
      </c>
    </row>
    <row r="3260" customFormat="false" ht="12.8" hidden="false" customHeight="false" outlineLevel="0" collapsed="false">
      <c r="A3260" s="4" t="n">
        <v>43235.2673611111</v>
      </c>
      <c r="B3260" s="0" t="n">
        <v>135</v>
      </c>
      <c r="C3260" s="0" t="n">
        <v>23</v>
      </c>
      <c r="D3260" s="0" t="n">
        <v>0</v>
      </c>
      <c r="E3260" s="0" t="n">
        <v>0</v>
      </c>
      <c r="F3260" s="5" t="n">
        <v>0.000231481481481481</v>
      </c>
      <c r="G3260" s="6" t="n">
        <f aca="false">IF(F3260=0,F3259*24*60,F3260*24*60)</f>
        <v>0.333333333333333</v>
      </c>
      <c r="J3260" s="0" t="n">
        <f aca="false">B3260-C3260</f>
        <v>112</v>
      </c>
      <c r="K3260" s="0" t="n">
        <f aca="false">C3260-D3260</f>
        <v>23</v>
      </c>
      <c r="L3260" s="0" t="n">
        <f aca="false">D3260-E3260</f>
        <v>0</v>
      </c>
      <c r="M3260" s="0" t="n">
        <f aca="false">E3260</f>
        <v>0</v>
      </c>
    </row>
    <row r="3261" customFormat="false" ht="12.8" hidden="false" customHeight="false" outlineLevel="0" collapsed="false">
      <c r="A3261" s="4" t="n">
        <v>43235.2777777778</v>
      </c>
      <c r="B3261" s="0" t="n">
        <v>112</v>
      </c>
      <c r="C3261" s="0" t="n">
        <v>20</v>
      </c>
      <c r="D3261" s="0" t="n">
        <v>0</v>
      </c>
      <c r="E3261" s="0" t="n">
        <v>0</v>
      </c>
      <c r="F3261" s="5" t="n">
        <v>0.000231481481481481</v>
      </c>
      <c r="G3261" s="6" t="n">
        <f aca="false">IF(F3261=0,F3260*24*60,F3261*24*60)</f>
        <v>0.333333333333333</v>
      </c>
      <c r="J3261" s="0" t="n">
        <f aca="false">B3261-C3261</f>
        <v>92</v>
      </c>
      <c r="K3261" s="0" t="n">
        <f aca="false">C3261-D3261</f>
        <v>20</v>
      </c>
      <c r="L3261" s="0" t="n">
        <f aca="false">D3261-E3261</f>
        <v>0</v>
      </c>
      <c r="M3261" s="0" t="n">
        <f aca="false">E3261</f>
        <v>0</v>
      </c>
    </row>
    <row r="3262" customFormat="false" ht="12.8" hidden="false" customHeight="false" outlineLevel="0" collapsed="false">
      <c r="A3262" s="4" t="n">
        <v>43235.2881944444</v>
      </c>
      <c r="B3262" s="0" t="n">
        <v>129</v>
      </c>
      <c r="C3262" s="0" t="n">
        <v>28</v>
      </c>
      <c r="D3262" s="0" t="n">
        <v>2</v>
      </c>
      <c r="E3262" s="0" t="n">
        <v>0</v>
      </c>
      <c r="F3262" s="5" t="n">
        <v>0.000231481481481481</v>
      </c>
      <c r="G3262" s="6" t="n">
        <f aca="false">IF(F3262=0,F3261*24*60,F3262*24*60)</f>
        <v>0.333333333333333</v>
      </c>
      <c r="J3262" s="0" t="n">
        <f aca="false">B3262-C3262</f>
        <v>101</v>
      </c>
      <c r="K3262" s="0" t="n">
        <f aca="false">C3262-D3262</f>
        <v>26</v>
      </c>
      <c r="L3262" s="0" t="n">
        <f aca="false">D3262-E3262</f>
        <v>2</v>
      </c>
      <c r="M3262" s="0" t="n">
        <f aca="false">E3262</f>
        <v>0</v>
      </c>
    </row>
    <row r="3263" customFormat="false" ht="12.8" hidden="false" customHeight="false" outlineLevel="0" collapsed="false">
      <c r="A3263" s="4" t="n">
        <v>43235.2986111111</v>
      </c>
      <c r="B3263" s="0" t="n">
        <v>106</v>
      </c>
      <c r="C3263" s="0" t="n">
        <v>26</v>
      </c>
      <c r="D3263" s="0" t="n">
        <v>0</v>
      </c>
      <c r="E3263" s="0" t="n">
        <v>0</v>
      </c>
      <c r="F3263" s="5" t="n">
        <v>0.000231481481481481</v>
      </c>
      <c r="G3263" s="6" t="n">
        <f aca="false">IF(F3263=0,F3262*24*60,F3263*24*60)</f>
        <v>0.333333333333333</v>
      </c>
      <c r="J3263" s="0" t="n">
        <f aca="false">B3263-C3263</f>
        <v>80</v>
      </c>
      <c r="K3263" s="0" t="n">
        <f aca="false">C3263-D3263</f>
        <v>26</v>
      </c>
      <c r="L3263" s="0" t="n">
        <f aca="false">D3263-E3263</f>
        <v>0</v>
      </c>
      <c r="M3263" s="0" t="n">
        <f aca="false">E3263</f>
        <v>0</v>
      </c>
    </row>
    <row r="3264" customFormat="false" ht="12.8" hidden="false" customHeight="false" outlineLevel="0" collapsed="false">
      <c r="A3264" s="4" t="n">
        <v>43235.3090277778</v>
      </c>
      <c r="B3264" s="0" t="n">
        <v>115</v>
      </c>
      <c r="C3264" s="0" t="n">
        <v>18</v>
      </c>
      <c r="D3264" s="0" t="n">
        <v>0</v>
      </c>
      <c r="E3264" s="0" t="n">
        <v>0</v>
      </c>
      <c r="F3264" s="5" t="n">
        <v>0.000231481481481481</v>
      </c>
      <c r="G3264" s="6" t="n">
        <f aca="false">IF(F3264=0,F3263*24*60,F3264*24*60)</f>
        <v>0.333333333333333</v>
      </c>
      <c r="J3264" s="0" t="n">
        <f aca="false">B3264-C3264</f>
        <v>97</v>
      </c>
      <c r="K3264" s="0" t="n">
        <f aca="false">C3264-D3264</f>
        <v>18</v>
      </c>
      <c r="L3264" s="0" t="n">
        <f aca="false">D3264-E3264</f>
        <v>0</v>
      </c>
      <c r="M3264" s="0" t="n">
        <f aca="false">E3264</f>
        <v>0</v>
      </c>
    </row>
    <row r="3265" customFormat="false" ht="12.8" hidden="false" customHeight="false" outlineLevel="0" collapsed="false">
      <c r="A3265" s="4" t="n">
        <v>43235.3194444444</v>
      </c>
      <c r="B3265" s="0" t="n">
        <v>118</v>
      </c>
      <c r="C3265" s="0" t="n">
        <v>27</v>
      </c>
      <c r="D3265" s="0" t="n">
        <v>1</v>
      </c>
      <c r="E3265" s="0" t="n">
        <v>0</v>
      </c>
      <c r="F3265" s="5" t="n">
        <v>0.000231481481481481</v>
      </c>
      <c r="G3265" s="6" t="n">
        <f aca="false">IF(F3265=0,F3264*24*60,F3265*24*60)</f>
        <v>0.333333333333333</v>
      </c>
      <c r="J3265" s="0" t="n">
        <f aca="false">B3265-C3265</f>
        <v>91</v>
      </c>
      <c r="K3265" s="0" t="n">
        <f aca="false">C3265-D3265</f>
        <v>26</v>
      </c>
      <c r="L3265" s="0" t="n">
        <f aca="false">D3265-E3265</f>
        <v>1</v>
      </c>
      <c r="M3265" s="0" t="n">
        <f aca="false">E3265</f>
        <v>0</v>
      </c>
    </row>
    <row r="3266" customFormat="false" ht="12.8" hidden="false" customHeight="false" outlineLevel="0" collapsed="false">
      <c r="A3266" s="4" t="n">
        <v>43235.3298611111</v>
      </c>
      <c r="B3266" s="0" t="n">
        <v>130</v>
      </c>
      <c r="C3266" s="0" t="n">
        <v>34</v>
      </c>
      <c r="D3266" s="0" t="n">
        <v>8</v>
      </c>
      <c r="E3266" s="0" t="n">
        <v>2</v>
      </c>
      <c r="F3266" s="5" t="n">
        <v>0.000231481481481481</v>
      </c>
      <c r="G3266" s="6" t="n">
        <f aca="false">IF(F3266=0,F3265*24*60,F3266*24*60)</f>
        <v>0.333333333333333</v>
      </c>
      <c r="J3266" s="0" t="n">
        <f aca="false">B3266-C3266</f>
        <v>96</v>
      </c>
      <c r="K3266" s="0" t="n">
        <f aca="false">C3266-D3266</f>
        <v>26</v>
      </c>
      <c r="L3266" s="0" t="n">
        <f aca="false">D3266-E3266</f>
        <v>6</v>
      </c>
      <c r="M3266" s="0" t="n">
        <f aca="false">E3266</f>
        <v>2</v>
      </c>
    </row>
    <row r="3267" customFormat="false" ht="12.8" hidden="false" customHeight="false" outlineLevel="0" collapsed="false">
      <c r="A3267" s="4" t="n">
        <v>43235.3402777778</v>
      </c>
      <c r="B3267" s="0" t="n">
        <v>93</v>
      </c>
      <c r="C3267" s="0" t="n">
        <v>33</v>
      </c>
      <c r="D3267" s="0" t="n">
        <v>5</v>
      </c>
      <c r="E3267" s="0" t="n">
        <v>0</v>
      </c>
      <c r="F3267" s="5" t="n">
        <v>0.000231481481481481</v>
      </c>
      <c r="G3267" s="6" t="n">
        <f aca="false">IF(F3267=0,F3266*24*60,F3267*24*60)</f>
        <v>0.333333333333333</v>
      </c>
      <c r="J3267" s="0" t="n">
        <f aca="false">B3267-C3267</f>
        <v>60</v>
      </c>
      <c r="K3267" s="0" t="n">
        <f aca="false">C3267-D3267</f>
        <v>28</v>
      </c>
      <c r="L3267" s="0" t="n">
        <f aca="false">D3267-E3267</f>
        <v>5</v>
      </c>
      <c r="M3267" s="0" t="n">
        <f aca="false">E3267</f>
        <v>0</v>
      </c>
    </row>
    <row r="3268" customFormat="false" ht="12.8" hidden="false" customHeight="false" outlineLevel="0" collapsed="false">
      <c r="A3268" s="4" t="n">
        <v>43235.3506944444</v>
      </c>
      <c r="B3268" s="0" t="n">
        <v>93</v>
      </c>
      <c r="C3268" s="0" t="n">
        <v>25</v>
      </c>
      <c r="D3268" s="0" t="n">
        <v>0</v>
      </c>
      <c r="E3268" s="0" t="n">
        <v>0</v>
      </c>
      <c r="F3268" s="5" t="n">
        <v>0.000231481481481481</v>
      </c>
      <c r="G3268" s="6" t="n">
        <f aca="false">IF(F3268=0,F3267*24*60,F3268*24*60)</f>
        <v>0.333333333333333</v>
      </c>
      <c r="J3268" s="0" t="n">
        <f aca="false">B3268-C3268</f>
        <v>68</v>
      </c>
      <c r="K3268" s="0" t="n">
        <f aca="false">C3268-D3268</f>
        <v>25</v>
      </c>
      <c r="L3268" s="0" t="n">
        <f aca="false">D3268-E3268</f>
        <v>0</v>
      </c>
      <c r="M3268" s="0" t="n">
        <f aca="false">E3268</f>
        <v>0</v>
      </c>
    </row>
    <row r="3269" customFormat="false" ht="12.8" hidden="false" customHeight="false" outlineLevel="0" collapsed="false">
      <c r="A3269" s="4" t="n">
        <v>43235.3611111111</v>
      </c>
      <c r="B3269" s="0" t="n">
        <v>111</v>
      </c>
      <c r="C3269" s="0" t="n">
        <v>28</v>
      </c>
      <c r="D3269" s="0" t="n">
        <v>4</v>
      </c>
      <c r="E3269" s="0" t="n">
        <v>0</v>
      </c>
      <c r="F3269" s="5" t="n">
        <v>0.000231481481481481</v>
      </c>
      <c r="G3269" s="6" t="n">
        <f aca="false">IF(F3269=0,F3268*24*60,F3269*24*60)</f>
        <v>0.333333333333333</v>
      </c>
      <c r="J3269" s="0" t="n">
        <f aca="false">B3269-C3269</f>
        <v>83</v>
      </c>
      <c r="K3269" s="0" t="n">
        <f aca="false">C3269-D3269</f>
        <v>24</v>
      </c>
      <c r="L3269" s="0" t="n">
        <f aca="false">D3269-E3269</f>
        <v>4</v>
      </c>
      <c r="M3269" s="0" t="n">
        <f aca="false">E3269</f>
        <v>0</v>
      </c>
    </row>
    <row r="3270" customFormat="false" ht="12.8" hidden="false" customHeight="false" outlineLevel="0" collapsed="false">
      <c r="A3270" s="4" t="n">
        <v>43235.3715277778</v>
      </c>
      <c r="B3270" s="0" t="n">
        <v>123</v>
      </c>
      <c r="C3270" s="0" t="n">
        <v>40</v>
      </c>
      <c r="D3270" s="0" t="n">
        <v>11</v>
      </c>
      <c r="E3270" s="0" t="n">
        <v>3</v>
      </c>
      <c r="F3270" s="5" t="n">
        <v>0.000231481481481481</v>
      </c>
      <c r="G3270" s="6" t="n">
        <f aca="false">IF(F3270=0,F3269*24*60,F3270*24*60)</f>
        <v>0.333333333333333</v>
      </c>
      <c r="J3270" s="0" t="n">
        <f aca="false">B3270-C3270</f>
        <v>83</v>
      </c>
      <c r="K3270" s="0" t="n">
        <f aca="false">C3270-D3270</f>
        <v>29</v>
      </c>
      <c r="L3270" s="0" t="n">
        <f aca="false">D3270-E3270</f>
        <v>8</v>
      </c>
      <c r="M3270" s="0" t="n">
        <f aca="false">E3270</f>
        <v>3</v>
      </c>
    </row>
    <row r="3271" customFormat="false" ht="12.8" hidden="false" customHeight="false" outlineLevel="0" collapsed="false">
      <c r="A3271" s="4" t="n">
        <v>43235.3819444444</v>
      </c>
      <c r="B3271" s="0" t="n">
        <v>148</v>
      </c>
      <c r="C3271" s="0" t="n">
        <v>43</v>
      </c>
      <c r="D3271" s="0" t="n">
        <v>7</v>
      </c>
      <c r="E3271" s="0" t="n">
        <v>0</v>
      </c>
      <c r="F3271" s="5" t="n">
        <v>0.000231481481481481</v>
      </c>
      <c r="G3271" s="6" t="n">
        <f aca="false">IF(F3271=0,F3270*24*60,F3271*24*60)</f>
        <v>0.333333333333333</v>
      </c>
      <c r="J3271" s="0" t="n">
        <f aca="false">B3271-C3271</f>
        <v>105</v>
      </c>
      <c r="K3271" s="0" t="n">
        <f aca="false">C3271-D3271</f>
        <v>36</v>
      </c>
      <c r="L3271" s="0" t="n">
        <f aca="false">D3271-E3271</f>
        <v>7</v>
      </c>
      <c r="M3271" s="0" t="n">
        <f aca="false">E3271</f>
        <v>0</v>
      </c>
    </row>
    <row r="3272" customFormat="false" ht="12.8" hidden="false" customHeight="false" outlineLevel="0" collapsed="false">
      <c r="A3272" s="4" t="n">
        <v>43235.3923611111</v>
      </c>
      <c r="B3272" s="0" t="n">
        <v>128</v>
      </c>
      <c r="C3272" s="0" t="n">
        <v>37</v>
      </c>
      <c r="D3272" s="0" t="n">
        <v>12</v>
      </c>
      <c r="E3272" s="0" t="n">
        <v>0</v>
      </c>
      <c r="F3272" s="5" t="n">
        <v>0.000231481481481481</v>
      </c>
      <c r="G3272" s="6" t="n">
        <f aca="false">IF(F3272=0,F3271*24*60,F3272*24*60)</f>
        <v>0.333333333333333</v>
      </c>
      <c r="J3272" s="0" t="n">
        <f aca="false">B3272-C3272</f>
        <v>91</v>
      </c>
      <c r="K3272" s="0" t="n">
        <f aca="false">C3272-D3272</f>
        <v>25</v>
      </c>
      <c r="L3272" s="0" t="n">
        <f aca="false">D3272-E3272</f>
        <v>12</v>
      </c>
      <c r="M3272" s="0" t="n">
        <f aca="false">E3272</f>
        <v>0</v>
      </c>
    </row>
    <row r="3273" customFormat="false" ht="12.8" hidden="false" customHeight="false" outlineLevel="0" collapsed="false">
      <c r="A3273" s="4" t="n">
        <v>43235.4027777778</v>
      </c>
      <c r="B3273" s="0" t="n">
        <v>121</v>
      </c>
      <c r="C3273" s="0" t="n">
        <v>43</v>
      </c>
      <c r="D3273" s="0" t="n">
        <v>9</v>
      </c>
      <c r="E3273" s="0" t="n">
        <v>3</v>
      </c>
      <c r="F3273" s="5" t="n">
        <v>0.000231481481481481</v>
      </c>
      <c r="G3273" s="6" t="n">
        <f aca="false">IF(F3273=0,F3272*24*60,F3273*24*60)</f>
        <v>0.333333333333333</v>
      </c>
      <c r="J3273" s="0" t="n">
        <f aca="false">B3273-C3273</f>
        <v>78</v>
      </c>
      <c r="K3273" s="0" t="n">
        <f aca="false">C3273-D3273</f>
        <v>34</v>
      </c>
      <c r="L3273" s="0" t="n">
        <f aca="false">D3273-E3273</f>
        <v>6</v>
      </c>
      <c r="M3273" s="0" t="n">
        <f aca="false">E3273</f>
        <v>3</v>
      </c>
    </row>
    <row r="3274" customFormat="false" ht="12.8" hidden="false" customHeight="false" outlineLevel="0" collapsed="false">
      <c r="A3274" s="4" t="n">
        <v>43235.4131944445</v>
      </c>
      <c r="B3274" s="0" t="n">
        <v>123</v>
      </c>
      <c r="C3274" s="0" t="n">
        <v>37</v>
      </c>
      <c r="D3274" s="0" t="n">
        <v>12</v>
      </c>
      <c r="E3274" s="0" t="n">
        <v>0</v>
      </c>
      <c r="F3274" s="5" t="n">
        <v>0.000231481481481481</v>
      </c>
      <c r="G3274" s="6" t="n">
        <f aca="false">IF(F3274=0,F3273*24*60,F3274*24*60)</f>
        <v>0.333333333333333</v>
      </c>
      <c r="J3274" s="0" t="n">
        <f aca="false">B3274-C3274</f>
        <v>86</v>
      </c>
      <c r="K3274" s="0" t="n">
        <f aca="false">C3274-D3274</f>
        <v>25</v>
      </c>
      <c r="L3274" s="0" t="n">
        <f aca="false">D3274-E3274</f>
        <v>12</v>
      </c>
      <c r="M3274" s="0" t="n">
        <f aca="false">E3274</f>
        <v>0</v>
      </c>
    </row>
    <row r="3275" customFormat="false" ht="12.8" hidden="false" customHeight="false" outlineLevel="0" collapsed="false">
      <c r="A3275" s="4" t="n">
        <v>43235.4236111111</v>
      </c>
      <c r="B3275" s="0" t="n">
        <v>155</v>
      </c>
      <c r="C3275" s="0" t="n">
        <v>61</v>
      </c>
      <c r="D3275" s="0" t="n">
        <v>15</v>
      </c>
      <c r="E3275" s="0" t="n">
        <v>2</v>
      </c>
      <c r="F3275" s="5" t="n">
        <v>0.000231481481481481</v>
      </c>
      <c r="G3275" s="6" t="n">
        <f aca="false">IF(F3275=0,F3274*24*60,F3275*24*60)</f>
        <v>0.333333333333333</v>
      </c>
      <c r="J3275" s="0" t="n">
        <f aca="false">B3275-C3275</f>
        <v>94</v>
      </c>
      <c r="K3275" s="0" t="n">
        <f aca="false">C3275-D3275</f>
        <v>46</v>
      </c>
      <c r="L3275" s="0" t="n">
        <f aca="false">D3275-E3275</f>
        <v>13</v>
      </c>
      <c r="M3275" s="0" t="n">
        <f aca="false">E3275</f>
        <v>2</v>
      </c>
    </row>
    <row r="3276" customFormat="false" ht="12.8" hidden="false" customHeight="false" outlineLevel="0" collapsed="false">
      <c r="A3276" s="4" t="n">
        <v>43235.4340277778</v>
      </c>
      <c r="B3276" s="0" t="n">
        <v>291</v>
      </c>
      <c r="C3276" s="0" t="n">
        <v>157</v>
      </c>
      <c r="D3276" s="0" t="n">
        <v>75</v>
      </c>
      <c r="E3276" s="0" t="n">
        <v>21</v>
      </c>
      <c r="F3276" s="5" t="n">
        <v>0.000231481481481481</v>
      </c>
      <c r="G3276" s="6" t="n">
        <f aca="false">IF(F3276=0,F3275*24*60,F3276*24*60)</f>
        <v>0.333333333333333</v>
      </c>
      <c r="J3276" s="0" t="n">
        <f aca="false">B3276-C3276</f>
        <v>134</v>
      </c>
      <c r="K3276" s="0" t="n">
        <f aca="false">C3276-D3276</f>
        <v>82</v>
      </c>
      <c r="L3276" s="0" t="n">
        <f aca="false">D3276-E3276</f>
        <v>54</v>
      </c>
      <c r="M3276" s="0" t="n">
        <f aca="false">E3276</f>
        <v>21</v>
      </c>
    </row>
    <row r="3277" customFormat="false" ht="12.8" hidden="false" customHeight="false" outlineLevel="0" collapsed="false">
      <c r="A3277" s="4" t="n">
        <v>43235.4444444445</v>
      </c>
      <c r="B3277" s="0" t="n">
        <v>247</v>
      </c>
      <c r="C3277" s="0" t="n">
        <v>131</v>
      </c>
      <c r="D3277" s="0" t="n">
        <v>58</v>
      </c>
      <c r="E3277" s="0" t="n">
        <v>11</v>
      </c>
      <c r="F3277" s="5" t="n">
        <v>0.000231481481481481</v>
      </c>
      <c r="G3277" s="6" t="n">
        <f aca="false">IF(F3277=0,F3276*24*60,F3277*24*60)</f>
        <v>0.333333333333333</v>
      </c>
      <c r="J3277" s="0" t="n">
        <f aca="false">B3277-C3277</f>
        <v>116</v>
      </c>
      <c r="K3277" s="0" t="n">
        <f aca="false">C3277-D3277</f>
        <v>73</v>
      </c>
      <c r="L3277" s="0" t="n">
        <f aca="false">D3277-E3277</f>
        <v>47</v>
      </c>
      <c r="M3277" s="0" t="n">
        <f aca="false">E3277</f>
        <v>11</v>
      </c>
    </row>
    <row r="3278" customFormat="false" ht="12.8" hidden="false" customHeight="false" outlineLevel="0" collapsed="false">
      <c r="A3278" s="4" t="n">
        <v>43235.4548611111</v>
      </c>
      <c r="B3278" s="0" t="n">
        <v>315</v>
      </c>
      <c r="C3278" s="0" t="n">
        <v>180</v>
      </c>
      <c r="D3278" s="0" t="n">
        <v>84</v>
      </c>
      <c r="E3278" s="0" t="n">
        <v>18</v>
      </c>
      <c r="F3278" s="5" t="n">
        <v>0.000231481481481481</v>
      </c>
      <c r="G3278" s="6" t="n">
        <f aca="false">IF(F3278=0,F3277*24*60,F3278*24*60)</f>
        <v>0.333333333333333</v>
      </c>
      <c r="J3278" s="0" t="n">
        <f aca="false">B3278-C3278</f>
        <v>135</v>
      </c>
      <c r="K3278" s="0" t="n">
        <f aca="false">C3278-D3278</f>
        <v>96</v>
      </c>
      <c r="L3278" s="0" t="n">
        <f aca="false">D3278-E3278</f>
        <v>66</v>
      </c>
      <c r="M3278" s="0" t="n">
        <f aca="false">E3278</f>
        <v>18</v>
      </c>
    </row>
    <row r="3279" customFormat="false" ht="12.8" hidden="false" customHeight="false" outlineLevel="0" collapsed="false">
      <c r="A3279" s="4" t="n">
        <v>43235.4652777778</v>
      </c>
      <c r="B3279" s="0" t="n">
        <v>406</v>
      </c>
      <c r="C3279" s="0" t="n">
        <v>218</v>
      </c>
      <c r="D3279" s="0" t="n">
        <v>77</v>
      </c>
      <c r="E3279" s="0" t="n">
        <v>21</v>
      </c>
      <c r="F3279" s="5" t="n">
        <v>0.000231481481481481</v>
      </c>
      <c r="G3279" s="6" t="n">
        <f aca="false">IF(F3279=0,F3278*24*60,F3279*24*60)</f>
        <v>0.333333333333333</v>
      </c>
      <c r="J3279" s="0" t="n">
        <f aca="false">B3279-C3279</f>
        <v>188</v>
      </c>
      <c r="K3279" s="0" t="n">
        <f aca="false">C3279-D3279</f>
        <v>141</v>
      </c>
      <c r="L3279" s="0" t="n">
        <f aca="false">D3279-E3279</f>
        <v>56</v>
      </c>
      <c r="M3279" s="0" t="n">
        <f aca="false">E3279</f>
        <v>21</v>
      </c>
    </row>
    <row r="3280" customFormat="false" ht="12.8" hidden="false" customHeight="false" outlineLevel="0" collapsed="false">
      <c r="A3280" s="4" t="n">
        <v>43235.4756944445</v>
      </c>
      <c r="B3280" s="0" t="n">
        <v>381</v>
      </c>
      <c r="C3280" s="0" t="n">
        <v>192</v>
      </c>
      <c r="D3280" s="0" t="n">
        <v>62</v>
      </c>
      <c r="E3280" s="0" t="n">
        <v>12</v>
      </c>
      <c r="F3280" s="5" t="n">
        <v>0.000231481481481481</v>
      </c>
      <c r="G3280" s="6" t="n">
        <f aca="false">IF(F3280=0,F3279*24*60,F3280*24*60)</f>
        <v>0.333333333333333</v>
      </c>
      <c r="J3280" s="0" t="n">
        <f aca="false">B3280-C3280</f>
        <v>189</v>
      </c>
      <c r="K3280" s="0" t="n">
        <f aca="false">C3280-D3280</f>
        <v>130</v>
      </c>
      <c r="L3280" s="0" t="n">
        <f aca="false">D3280-E3280</f>
        <v>50</v>
      </c>
      <c r="M3280" s="0" t="n">
        <f aca="false">E3280</f>
        <v>12</v>
      </c>
    </row>
    <row r="3281" customFormat="false" ht="12.8" hidden="false" customHeight="false" outlineLevel="0" collapsed="false">
      <c r="A3281" s="4" t="n">
        <v>43235.4861111111</v>
      </c>
      <c r="B3281" s="0" t="n">
        <v>354</v>
      </c>
      <c r="C3281" s="0" t="n">
        <v>172</v>
      </c>
      <c r="D3281" s="0" t="n">
        <v>55</v>
      </c>
      <c r="E3281" s="0" t="n">
        <v>12</v>
      </c>
      <c r="F3281" s="5" t="n">
        <v>0.000231481481481481</v>
      </c>
      <c r="G3281" s="6" t="n">
        <f aca="false">IF(F3281=0,F3280*24*60,F3281*24*60)</f>
        <v>0.333333333333333</v>
      </c>
      <c r="J3281" s="0" t="n">
        <f aca="false">B3281-C3281</f>
        <v>182</v>
      </c>
      <c r="K3281" s="0" t="n">
        <f aca="false">C3281-D3281</f>
        <v>117</v>
      </c>
      <c r="L3281" s="0" t="n">
        <f aca="false">D3281-E3281</f>
        <v>43</v>
      </c>
      <c r="M3281" s="0" t="n">
        <f aca="false">E3281</f>
        <v>12</v>
      </c>
    </row>
    <row r="3282" customFormat="false" ht="12.8" hidden="false" customHeight="false" outlineLevel="0" collapsed="false">
      <c r="A3282" s="4" t="n">
        <v>43235.4965277778</v>
      </c>
      <c r="B3282" s="0" t="n">
        <v>297</v>
      </c>
      <c r="C3282" s="0" t="n">
        <v>151</v>
      </c>
      <c r="D3282" s="0" t="n">
        <v>45</v>
      </c>
      <c r="E3282" s="0" t="n">
        <v>2</v>
      </c>
      <c r="F3282" s="5" t="n">
        <v>0.000231481481481481</v>
      </c>
      <c r="G3282" s="6" t="n">
        <f aca="false">IF(F3282=0,F3281*24*60,F3282*24*60)</f>
        <v>0.333333333333333</v>
      </c>
      <c r="J3282" s="0" t="n">
        <f aca="false">B3282-C3282</f>
        <v>146</v>
      </c>
      <c r="K3282" s="0" t="n">
        <f aca="false">C3282-D3282</f>
        <v>106</v>
      </c>
      <c r="L3282" s="0" t="n">
        <f aca="false">D3282-E3282</f>
        <v>43</v>
      </c>
      <c r="M3282" s="0" t="n">
        <f aca="false">E3282</f>
        <v>2</v>
      </c>
    </row>
    <row r="3283" customFormat="false" ht="12.8" hidden="false" customHeight="false" outlineLevel="0" collapsed="false">
      <c r="A3283" s="4" t="n">
        <v>43235.5069444444</v>
      </c>
      <c r="B3283" s="0" t="n">
        <v>334</v>
      </c>
      <c r="C3283" s="0" t="n">
        <v>153</v>
      </c>
      <c r="D3283" s="0" t="n">
        <v>51</v>
      </c>
      <c r="E3283" s="0" t="n">
        <v>15</v>
      </c>
      <c r="F3283" s="5" t="n">
        <v>0.000231481481481481</v>
      </c>
      <c r="G3283" s="6" t="n">
        <f aca="false">IF(F3283=0,F3282*24*60,F3283*24*60)</f>
        <v>0.333333333333333</v>
      </c>
      <c r="J3283" s="0" t="n">
        <f aca="false">B3283-C3283</f>
        <v>181</v>
      </c>
      <c r="K3283" s="0" t="n">
        <f aca="false">C3283-D3283</f>
        <v>102</v>
      </c>
      <c r="L3283" s="0" t="n">
        <f aca="false">D3283-E3283</f>
        <v>36</v>
      </c>
      <c r="M3283" s="0" t="n">
        <f aca="false">E3283</f>
        <v>15</v>
      </c>
    </row>
    <row r="3284" customFormat="false" ht="12.8" hidden="false" customHeight="false" outlineLevel="0" collapsed="false">
      <c r="A3284" s="4" t="n">
        <v>43235.5173611111</v>
      </c>
      <c r="B3284" s="0" t="n">
        <v>328</v>
      </c>
      <c r="C3284" s="0" t="n">
        <v>168</v>
      </c>
      <c r="D3284" s="0" t="n">
        <v>53</v>
      </c>
      <c r="E3284" s="0" t="n">
        <v>9</v>
      </c>
      <c r="F3284" s="5" t="n">
        <v>0.000231481481481481</v>
      </c>
      <c r="G3284" s="6" t="n">
        <f aca="false">IF(F3284=0,F3283*24*60,F3284*24*60)</f>
        <v>0.333333333333333</v>
      </c>
      <c r="J3284" s="0" t="n">
        <f aca="false">B3284-C3284</f>
        <v>160</v>
      </c>
      <c r="K3284" s="0" t="n">
        <f aca="false">C3284-D3284</f>
        <v>115</v>
      </c>
      <c r="L3284" s="0" t="n">
        <f aca="false">D3284-E3284</f>
        <v>44</v>
      </c>
      <c r="M3284" s="0" t="n">
        <f aca="false">E3284</f>
        <v>9</v>
      </c>
    </row>
    <row r="3285" customFormat="false" ht="12.8" hidden="false" customHeight="false" outlineLevel="0" collapsed="false">
      <c r="A3285" s="4" t="n">
        <v>43235.5277777778</v>
      </c>
      <c r="B3285" s="0" t="n">
        <v>252</v>
      </c>
      <c r="C3285" s="0" t="n">
        <v>118</v>
      </c>
      <c r="D3285" s="0" t="n">
        <v>34</v>
      </c>
      <c r="E3285" s="0" t="n">
        <v>1</v>
      </c>
      <c r="F3285" s="5" t="n">
        <v>0.000231481481481481</v>
      </c>
      <c r="G3285" s="6" t="n">
        <f aca="false">IF(F3285=0,F3284*24*60,F3285*24*60)</f>
        <v>0.333333333333333</v>
      </c>
      <c r="J3285" s="0" t="n">
        <f aca="false">B3285-C3285</f>
        <v>134</v>
      </c>
      <c r="K3285" s="0" t="n">
        <f aca="false">C3285-D3285</f>
        <v>84</v>
      </c>
      <c r="L3285" s="0" t="n">
        <f aca="false">D3285-E3285</f>
        <v>33</v>
      </c>
      <c r="M3285" s="0" t="n">
        <f aca="false">E3285</f>
        <v>1</v>
      </c>
    </row>
    <row r="3286" customFormat="false" ht="12.8" hidden="false" customHeight="false" outlineLevel="0" collapsed="false">
      <c r="A3286" s="4" t="n">
        <v>43235.5381944444</v>
      </c>
      <c r="B3286" s="0" t="n">
        <v>267</v>
      </c>
      <c r="C3286" s="0" t="n">
        <v>118</v>
      </c>
      <c r="D3286" s="0" t="n">
        <v>40</v>
      </c>
      <c r="E3286" s="0" t="n">
        <v>3</v>
      </c>
      <c r="F3286" s="5" t="n">
        <v>0.000231481481481481</v>
      </c>
      <c r="G3286" s="6" t="n">
        <f aca="false">IF(F3286=0,F3285*24*60,F3286*24*60)</f>
        <v>0.333333333333333</v>
      </c>
      <c r="J3286" s="0" t="n">
        <f aca="false">B3286-C3286</f>
        <v>149</v>
      </c>
      <c r="K3286" s="0" t="n">
        <f aca="false">C3286-D3286</f>
        <v>78</v>
      </c>
      <c r="L3286" s="0" t="n">
        <f aca="false">D3286-E3286</f>
        <v>37</v>
      </c>
      <c r="M3286" s="0" t="n">
        <f aca="false">E3286</f>
        <v>3</v>
      </c>
    </row>
    <row r="3287" customFormat="false" ht="12.8" hidden="false" customHeight="false" outlineLevel="0" collapsed="false">
      <c r="A3287" s="4" t="n">
        <v>43235.5486111111</v>
      </c>
      <c r="B3287" s="0" t="n">
        <v>284</v>
      </c>
      <c r="C3287" s="0" t="n">
        <v>144</v>
      </c>
      <c r="D3287" s="0" t="n">
        <v>41</v>
      </c>
      <c r="E3287" s="0" t="n">
        <v>10</v>
      </c>
      <c r="F3287" s="5" t="n">
        <v>0.000231481481481481</v>
      </c>
      <c r="G3287" s="6" t="n">
        <f aca="false">IF(F3287=0,F3286*24*60,F3287*24*60)</f>
        <v>0.333333333333333</v>
      </c>
      <c r="J3287" s="0" t="n">
        <f aca="false">B3287-C3287</f>
        <v>140</v>
      </c>
      <c r="K3287" s="0" t="n">
        <f aca="false">C3287-D3287</f>
        <v>103</v>
      </c>
      <c r="L3287" s="0" t="n">
        <f aca="false">D3287-E3287</f>
        <v>31</v>
      </c>
      <c r="M3287" s="0" t="n">
        <f aca="false">E3287</f>
        <v>10</v>
      </c>
    </row>
    <row r="3288" customFormat="false" ht="12.8" hidden="false" customHeight="false" outlineLevel="0" collapsed="false">
      <c r="A3288" s="4" t="n">
        <v>43235.5590277778</v>
      </c>
      <c r="B3288" s="0" t="n">
        <v>290</v>
      </c>
      <c r="C3288" s="0" t="n">
        <v>127</v>
      </c>
      <c r="D3288" s="0" t="n">
        <v>40</v>
      </c>
      <c r="E3288" s="0" t="n">
        <v>9</v>
      </c>
      <c r="F3288" s="5" t="n">
        <v>0.000231481481481481</v>
      </c>
      <c r="G3288" s="6" t="n">
        <f aca="false">IF(F3288=0,F3287*24*60,F3288*24*60)</f>
        <v>0.333333333333333</v>
      </c>
      <c r="J3288" s="0" t="n">
        <f aca="false">B3288-C3288</f>
        <v>163</v>
      </c>
      <c r="K3288" s="0" t="n">
        <f aca="false">C3288-D3288</f>
        <v>87</v>
      </c>
      <c r="L3288" s="0" t="n">
        <f aca="false">D3288-E3288</f>
        <v>31</v>
      </c>
      <c r="M3288" s="0" t="n">
        <f aca="false">E3288</f>
        <v>9</v>
      </c>
    </row>
    <row r="3289" customFormat="false" ht="12.8" hidden="false" customHeight="false" outlineLevel="0" collapsed="false">
      <c r="A3289" s="4" t="n">
        <v>43235.5694444444</v>
      </c>
      <c r="B3289" s="0" t="n">
        <v>265</v>
      </c>
      <c r="C3289" s="0" t="n">
        <v>131</v>
      </c>
      <c r="D3289" s="0" t="n">
        <v>31</v>
      </c>
      <c r="E3289" s="0" t="n">
        <v>5</v>
      </c>
      <c r="F3289" s="5" t="n">
        <v>0.000231481481481481</v>
      </c>
      <c r="G3289" s="6" t="n">
        <f aca="false">IF(F3289=0,F3288*24*60,F3289*24*60)</f>
        <v>0.333333333333333</v>
      </c>
      <c r="J3289" s="0" t="n">
        <f aca="false">B3289-C3289</f>
        <v>134</v>
      </c>
      <c r="K3289" s="0" t="n">
        <f aca="false">C3289-D3289</f>
        <v>100</v>
      </c>
      <c r="L3289" s="0" t="n">
        <f aca="false">D3289-E3289</f>
        <v>26</v>
      </c>
      <c r="M3289" s="0" t="n">
        <f aca="false">E3289</f>
        <v>5</v>
      </c>
    </row>
    <row r="3290" customFormat="false" ht="12.8" hidden="false" customHeight="false" outlineLevel="0" collapsed="false">
      <c r="A3290" s="4" t="n">
        <v>43235.5798611111</v>
      </c>
      <c r="B3290" s="0" t="n">
        <v>263</v>
      </c>
      <c r="C3290" s="0" t="n">
        <v>129</v>
      </c>
      <c r="D3290" s="0" t="n">
        <v>34</v>
      </c>
      <c r="E3290" s="0" t="n">
        <v>5</v>
      </c>
      <c r="F3290" s="5" t="n">
        <v>0.000231481481481481</v>
      </c>
      <c r="G3290" s="6" t="n">
        <f aca="false">IF(F3290=0,F3289*24*60,F3290*24*60)</f>
        <v>0.333333333333333</v>
      </c>
      <c r="J3290" s="0" t="n">
        <f aca="false">B3290-C3290</f>
        <v>134</v>
      </c>
      <c r="K3290" s="0" t="n">
        <f aca="false">C3290-D3290</f>
        <v>95</v>
      </c>
      <c r="L3290" s="0" t="n">
        <f aca="false">D3290-E3290</f>
        <v>29</v>
      </c>
      <c r="M3290" s="0" t="n">
        <f aca="false">E3290</f>
        <v>5</v>
      </c>
    </row>
    <row r="3291" customFormat="false" ht="12.8" hidden="false" customHeight="false" outlineLevel="0" collapsed="false">
      <c r="A3291" s="4" t="n">
        <v>43235.5902777778</v>
      </c>
      <c r="B3291" s="0" t="n">
        <v>258</v>
      </c>
      <c r="C3291" s="0" t="n">
        <v>125</v>
      </c>
      <c r="D3291" s="0" t="n">
        <v>31</v>
      </c>
      <c r="E3291" s="0" t="n">
        <v>7</v>
      </c>
      <c r="F3291" s="5" t="n">
        <v>0.000231481481481481</v>
      </c>
      <c r="G3291" s="6" t="n">
        <f aca="false">IF(F3291=0,F3290*24*60,F3291*24*60)</f>
        <v>0.333333333333333</v>
      </c>
      <c r="J3291" s="0" t="n">
        <f aca="false">B3291-C3291</f>
        <v>133</v>
      </c>
      <c r="K3291" s="0" t="n">
        <f aca="false">C3291-D3291</f>
        <v>94</v>
      </c>
      <c r="L3291" s="0" t="n">
        <f aca="false">D3291-E3291</f>
        <v>24</v>
      </c>
      <c r="M3291" s="0" t="n">
        <f aca="false">E3291</f>
        <v>7</v>
      </c>
    </row>
    <row r="3292" customFormat="false" ht="12.8" hidden="false" customHeight="false" outlineLevel="0" collapsed="false">
      <c r="A3292" s="4" t="n">
        <v>43235.6006944444</v>
      </c>
      <c r="B3292" s="0" t="n">
        <v>309</v>
      </c>
      <c r="C3292" s="0" t="n">
        <v>143</v>
      </c>
      <c r="D3292" s="0" t="n">
        <v>42</v>
      </c>
      <c r="E3292" s="0" t="n">
        <v>6</v>
      </c>
      <c r="F3292" s="5" t="n">
        <v>0.000231481481481481</v>
      </c>
      <c r="G3292" s="6" t="n">
        <f aca="false">IF(F3292=0,F3291*24*60,F3292*24*60)</f>
        <v>0.333333333333333</v>
      </c>
      <c r="J3292" s="0" t="n">
        <f aca="false">B3292-C3292</f>
        <v>166</v>
      </c>
      <c r="K3292" s="0" t="n">
        <f aca="false">C3292-D3292</f>
        <v>101</v>
      </c>
      <c r="L3292" s="0" t="n">
        <f aca="false">D3292-E3292</f>
        <v>36</v>
      </c>
      <c r="M3292" s="0" t="n">
        <f aca="false">E3292</f>
        <v>6</v>
      </c>
    </row>
    <row r="3293" customFormat="false" ht="12.8" hidden="false" customHeight="false" outlineLevel="0" collapsed="false">
      <c r="A3293" s="4" t="n">
        <v>43235.6111111111</v>
      </c>
      <c r="B3293" s="0" t="n">
        <v>373</v>
      </c>
      <c r="C3293" s="0" t="n">
        <v>207</v>
      </c>
      <c r="D3293" s="0" t="n">
        <v>74</v>
      </c>
      <c r="E3293" s="0" t="n">
        <v>18</v>
      </c>
      <c r="F3293" s="5" t="n">
        <v>0.000231481481481481</v>
      </c>
      <c r="G3293" s="6" t="n">
        <f aca="false">IF(F3293=0,F3292*24*60,F3293*24*60)</f>
        <v>0.333333333333333</v>
      </c>
      <c r="J3293" s="0" t="n">
        <f aca="false">B3293-C3293</f>
        <v>166</v>
      </c>
      <c r="K3293" s="0" t="n">
        <f aca="false">C3293-D3293</f>
        <v>133</v>
      </c>
      <c r="L3293" s="0" t="n">
        <f aca="false">D3293-E3293</f>
        <v>56</v>
      </c>
      <c r="M3293" s="0" t="n">
        <f aca="false">E3293</f>
        <v>18</v>
      </c>
    </row>
    <row r="3294" customFormat="false" ht="12.8" hidden="false" customHeight="false" outlineLevel="0" collapsed="false">
      <c r="A3294" s="4" t="n">
        <v>43235.6215277778</v>
      </c>
      <c r="B3294" s="0" t="n">
        <v>349</v>
      </c>
      <c r="C3294" s="0" t="n">
        <v>173</v>
      </c>
      <c r="D3294" s="0" t="n">
        <v>59</v>
      </c>
      <c r="E3294" s="0" t="n">
        <v>11</v>
      </c>
      <c r="F3294" s="5" t="n">
        <v>0.000231481481481481</v>
      </c>
      <c r="G3294" s="6" t="n">
        <f aca="false">IF(F3294=0,F3293*24*60,F3294*24*60)</f>
        <v>0.333333333333333</v>
      </c>
      <c r="J3294" s="0" t="n">
        <f aca="false">B3294-C3294</f>
        <v>176</v>
      </c>
      <c r="K3294" s="0" t="n">
        <f aca="false">C3294-D3294</f>
        <v>114</v>
      </c>
      <c r="L3294" s="0" t="n">
        <f aca="false">D3294-E3294</f>
        <v>48</v>
      </c>
      <c r="M3294" s="0" t="n">
        <f aca="false">E3294</f>
        <v>11</v>
      </c>
    </row>
    <row r="3295" customFormat="false" ht="12.8" hidden="false" customHeight="false" outlineLevel="0" collapsed="false">
      <c r="A3295" s="4" t="n">
        <v>43235.6319444444</v>
      </c>
      <c r="B3295" s="0" t="n">
        <v>357</v>
      </c>
      <c r="C3295" s="0" t="n">
        <v>170</v>
      </c>
      <c r="D3295" s="0" t="n">
        <v>56</v>
      </c>
      <c r="E3295" s="0" t="n">
        <v>9</v>
      </c>
      <c r="F3295" s="5" t="n">
        <v>0.000231481481481481</v>
      </c>
      <c r="G3295" s="6" t="n">
        <f aca="false">IF(F3295=0,F3294*24*60,F3295*24*60)</f>
        <v>0.333333333333333</v>
      </c>
      <c r="J3295" s="0" t="n">
        <f aca="false">B3295-C3295</f>
        <v>187</v>
      </c>
      <c r="K3295" s="0" t="n">
        <f aca="false">C3295-D3295</f>
        <v>114</v>
      </c>
      <c r="L3295" s="0" t="n">
        <f aca="false">D3295-E3295</f>
        <v>47</v>
      </c>
      <c r="M3295" s="0" t="n">
        <f aca="false">E3295</f>
        <v>9</v>
      </c>
    </row>
    <row r="3296" customFormat="false" ht="12.8" hidden="false" customHeight="false" outlineLevel="0" collapsed="false">
      <c r="A3296" s="4" t="n">
        <v>43235.6423611111</v>
      </c>
      <c r="B3296" s="0" t="n">
        <v>326</v>
      </c>
      <c r="C3296" s="0" t="n">
        <v>162</v>
      </c>
      <c r="D3296" s="0" t="n">
        <v>49</v>
      </c>
      <c r="E3296" s="0" t="n">
        <v>5</v>
      </c>
      <c r="F3296" s="5" t="n">
        <v>0.000231481481481481</v>
      </c>
      <c r="G3296" s="6" t="n">
        <f aca="false">IF(F3296=0,F3295*24*60,F3296*24*60)</f>
        <v>0.333333333333333</v>
      </c>
      <c r="J3296" s="0" t="n">
        <f aca="false">B3296-C3296</f>
        <v>164</v>
      </c>
      <c r="K3296" s="0" t="n">
        <f aca="false">C3296-D3296</f>
        <v>113</v>
      </c>
      <c r="L3296" s="0" t="n">
        <f aca="false">D3296-E3296</f>
        <v>44</v>
      </c>
      <c r="M3296" s="0" t="n">
        <f aca="false">E3296</f>
        <v>5</v>
      </c>
    </row>
    <row r="3297" customFormat="false" ht="12.8" hidden="false" customHeight="false" outlineLevel="0" collapsed="false">
      <c r="A3297" s="4" t="n">
        <v>43235.6527777778</v>
      </c>
      <c r="B3297" s="0" t="n">
        <v>366</v>
      </c>
      <c r="C3297" s="0" t="n">
        <v>165</v>
      </c>
      <c r="D3297" s="0" t="n">
        <v>47</v>
      </c>
      <c r="E3297" s="0" t="n">
        <v>6</v>
      </c>
      <c r="F3297" s="5" t="n">
        <v>0.000231481481481481</v>
      </c>
      <c r="G3297" s="6" t="n">
        <f aca="false">IF(F3297=0,F3296*24*60,F3297*24*60)</f>
        <v>0.333333333333333</v>
      </c>
      <c r="J3297" s="0" t="n">
        <f aca="false">B3297-C3297</f>
        <v>201</v>
      </c>
      <c r="K3297" s="0" t="n">
        <f aca="false">C3297-D3297</f>
        <v>118</v>
      </c>
      <c r="L3297" s="0" t="n">
        <f aca="false">D3297-E3297</f>
        <v>41</v>
      </c>
      <c r="M3297" s="0" t="n">
        <f aca="false">E3297</f>
        <v>6</v>
      </c>
    </row>
    <row r="3298" customFormat="false" ht="12.8" hidden="false" customHeight="false" outlineLevel="0" collapsed="false">
      <c r="A3298" s="4" t="n">
        <v>43235.6631944445</v>
      </c>
      <c r="B3298" s="0" t="n">
        <v>318</v>
      </c>
      <c r="C3298" s="0" t="n">
        <v>173</v>
      </c>
      <c r="D3298" s="0" t="n">
        <v>46</v>
      </c>
      <c r="E3298" s="0" t="n">
        <v>4</v>
      </c>
      <c r="F3298" s="5" t="n">
        <v>0.000231481481481481</v>
      </c>
      <c r="G3298" s="6" t="n">
        <f aca="false">IF(F3298=0,F3297*24*60,F3298*24*60)</f>
        <v>0.333333333333333</v>
      </c>
      <c r="J3298" s="0" t="n">
        <f aca="false">B3298-C3298</f>
        <v>145</v>
      </c>
      <c r="K3298" s="0" t="n">
        <f aca="false">C3298-D3298</f>
        <v>127</v>
      </c>
      <c r="L3298" s="0" t="n">
        <f aca="false">D3298-E3298</f>
        <v>42</v>
      </c>
      <c r="M3298" s="0" t="n">
        <f aca="false">E3298</f>
        <v>4</v>
      </c>
    </row>
    <row r="3299" customFormat="false" ht="12.8" hidden="false" customHeight="false" outlineLevel="0" collapsed="false">
      <c r="A3299" s="4" t="n">
        <v>43235.6736111111</v>
      </c>
      <c r="B3299" s="0" t="n">
        <v>307</v>
      </c>
      <c r="C3299" s="0" t="n">
        <v>163</v>
      </c>
      <c r="D3299" s="0" t="n">
        <v>56</v>
      </c>
      <c r="E3299" s="0" t="n">
        <v>6</v>
      </c>
      <c r="F3299" s="5" t="n">
        <v>0.000231481481481481</v>
      </c>
      <c r="G3299" s="6" t="n">
        <f aca="false">IF(F3299=0,F3298*24*60,F3299*24*60)</f>
        <v>0.333333333333333</v>
      </c>
      <c r="J3299" s="0" t="n">
        <f aca="false">B3299-C3299</f>
        <v>144</v>
      </c>
      <c r="K3299" s="0" t="n">
        <f aca="false">C3299-D3299</f>
        <v>107</v>
      </c>
      <c r="L3299" s="0" t="n">
        <f aca="false">D3299-E3299</f>
        <v>50</v>
      </c>
      <c r="M3299" s="0" t="n">
        <f aca="false">E3299</f>
        <v>6</v>
      </c>
    </row>
    <row r="3300" customFormat="false" ht="12.8" hidden="false" customHeight="false" outlineLevel="0" collapsed="false">
      <c r="A3300" s="4" t="n">
        <v>43235.6840277778</v>
      </c>
      <c r="B3300" s="0" t="n">
        <v>295</v>
      </c>
      <c r="C3300" s="0" t="n">
        <v>130</v>
      </c>
      <c r="D3300" s="0" t="n">
        <v>42</v>
      </c>
      <c r="E3300" s="0" t="n">
        <v>1</v>
      </c>
      <c r="F3300" s="5" t="n">
        <v>0.000231481481481481</v>
      </c>
      <c r="G3300" s="6" t="n">
        <f aca="false">IF(F3300=0,F3299*24*60,F3300*24*60)</f>
        <v>0.333333333333333</v>
      </c>
      <c r="J3300" s="0" t="n">
        <f aca="false">B3300-C3300</f>
        <v>165</v>
      </c>
      <c r="K3300" s="0" t="n">
        <f aca="false">C3300-D3300</f>
        <v>88</v>
      </c>
      <c r="L3300" s="0" t="n">
        <f aca="false">D3300-E3300</f>
        <v>41</v>
      </c>
      <c r="M3300" s="0" t="n">
        <f aca="false">E3300</f>
        <v>1</v>
      </c>
    </row>
    <row r="3301" customFormat="false" ht="12.8" hidden="false" customHeight="false" outlineLevel="0" collapsed="false">
      <c r="A3301" s="4" t="n">
        <v>43235.6944444445</v>
      </c>
      <c r="B3301" s="0" t="n">
        <v>268</v>
      </c>
      <c r="C3301" s="0" t="n">
        <v>123</v>
      </c>
      <c r="D3301" s="0" t="n">
        <v>35</v>
      </c>
      <c r="E3301" s="0" t="n">
        <v>4</v>
      </c>
      <c r="F3301" s="5" t="n">
        <v>0.000231481481481481</v>
      </c>
      <c r="G3301" s="6" t="n">
        <f aca="false">IF(F3301=0,F3300*24*60,F3301*24*60)</f>
        <v>0.333333333333333</v>
      </c>
      <c r="J3301" s="0" t="n">
        <f aca="false">B3301-C3301</f>
        <v>145</v>
      </c>
      <c r="K3301" s="0" t="n">
        <f aca="false">C3301-D3301</f>
        <v>88</v>
      </c>
      <c r="L3301" s="0" t="n">
        <f aca="false">D3301-E3301</f>
        <v>31</v>
      </c>
      <c r="M3301" s="0" t="n">
        <f aca="false">E3301</f>
        <v>4</v>
      </c>
    </row>
    <row r="3302" customFormat="false" ht="12.8" hidden="false" customHeight="false" outlineLevel="0" collapsed="false">
      <c r="A3302" s="4" t="n">
        <v>43235.7048611111</v>
      </c>
      <c r="B3302" s="0" t="n">
        <v>222</v>
      </c>
      <c r="C3302" s="0" t="n">
        <v>92</v>
      </c>
      <c r="D3302" s="0" t="n">
        <v>29</v>
      </c>
      <c r="E3302" s="0" t="n">
        <v>0</v>
      </c>
      <c r="F3302" s="5" t="n">
        <v>0.000231481481481481</v>
      </c>
      <c r="G3302" s="6" t="n">
        <f aca="false">IF(F3302=0,F3301*24*60,F3302*24*60)</f>
        <v>0.333333333333333</v>
      </c>
      <c r="J3302" s="0" t="n">
        <f aca="false">B3302-C3302</f>
        <v>130</v>
      </c>
      <c r="K3302" s="0" t="n">
        <f aca="false">C3302-D3302</f>
        <v>63</v>
      </c>
      <c r="L3302" s="0" t="n">
        <f aca="false">D3302-E3302</f>
        <v>29</v>
      </c>
      <c r="M3302" s="0" t="n">
        <f aca="false">E3302</f>
        <v>0</v>
      </c>
    </row>
    <row r="3303" customFormat="false" ht="12.8" hidden="false" customHeight="false" outlineLevel="0" collapsed="false">
      <c r="A3303" s="4" t="n">
        <v>43235.7152777778</v>
      </c>
      <c r="B3303" s="0" t="n">
        <v>261</v>
      </c>
      <c r="C3303" s="0" t="n">
        <v>94</v>
      </c>
      <c r="D3303" s="0" t="n">
        <v>24</v>
      </c>
      <c r="E3303" s="0" t="n">
        <v>3</v>
      </c>
      <c r="F3303" s="5" t="n">
        <v>0.000231481481481481</v>
      </c>
      <c r="G3303" s="6" t="n">
        <f aca="false">IF(F3303=0,F3302*24*60,F3303*24*60)</f>
        <v>0.333333333333333</v>
      </c>
      <c r="J3303" s="0" t="n">
        <f aca="false">B3303-C3303</f>
        <v>167</v>
      </c>
      <c r="K3303" s="0" t="n">
        <f aca="false">C3303-D3303</f>
        <v>70</v>
      </c>
      <c r="L3303" s="0" t="n">
        <f aca="false">D3303-E3303</f>
        <v>21</v>
      </c>
      <c r="M3303" s="0" t="n">
        <f aca="false">E3303</f>
        <v>3</v>
      </c>
    </row>
    <row r="3304" customFormat="false" ht="12.8" hidden="false" customHeight="false" outlineLevel="0" collapsed="false">
      <c r="A3304" s="4" t="n">
        <v>43235.7256944445</v>
      </c>
      <c r="B3304" s="0" t="n">
        <v>239</v>
      </c>
      <c r="C3304" s="0" t="n">
        <v>93</v>
      </c>
      <c r="D3304" s="0" t="n">
        <v>21</v>
      </c>
      <c r="E3304" s="0" t="n">
        <v>0</v>
      </c>
      <c r="F3304" s="5" t="n">
        <v>0.000231481481481481</v>
      </c>
      <c r="G3304" s="6" t="n">
        <f aca="false">IF(F3304=0,F3303*24*60,F3304*24*60)</f>
        <v>0.333333333333333</v>
      </c>
      <c r="J3304" s="0" t="n">
        <f aca="false">B3304-C3304</f>
        <v>146</v>
      </c>
      <c r="K3304" s="0" t="n">
        <f aca="false">C3304-D3304</f>
        <v>72</v>
      </c>
      <c r="L3304" s="0" t="n">
        <f aca="false">D3304-E3304</f>
        <v>21</v>
      </c>
      <c r="M3304" s="0" t="n">
        <f aca="false">E3304</f>
        <v>0</v>
      </c>
    </row>
    <row r="3305" customFormat="false" ht="12.8" hidden="false" customHeight="false" outlineLevel="0" collapsed="false">
      <c r="A3305" s="4" t="n">
        <v>43235.7361111111</v>
      </c>
      <c r="B3305" s="0" t="n">
        <v>226</v>
      </c>
      <c r="C3305" s="0" t="n">
        <v>83</v>
      </c>
      <c r="D3305" s="0" t="n">
        <v>22</v>
      </c>
      <c r="E3305" s="0" t="n">
        <v>1</v>
      </c>
      <c r="F3305" s="5" t="n">
        <v>0.000231481481481481</v>
      </c>
      <c r="G3305" s="6" t="n">
        <f aca="false">IF(F3305=0,F3304*24*60,F3305*24*60)</f>
        <v>0.333333333333333</v>
      </c>
      <c r="J3305" s="0" t="n">
        <f aca="false">B3305-C3305</f>
        <v>143</v>
      </c>
      <c r="K3305" s="0" t="n">
        <f aca="false">C3305-D3305</f>
        <v>61</v>
      </c>
      <c r="L3305" s="0" t="n">
        <f aca="false">D3305-E3305</f>
        <v>21</v>
      </c>
      <c r="M3305" s="0" t="n">
        <f aca="false">E3305</f>
        <v>1</v>
      </c>
    </row>
    <row r="3306" customFormat="false" ht="12.8" hidden="false" customHeight="false" outlineLevel="0" collapsed="false">
      <c r="A3306" s="4" t="n">
        <v>43235.7465277778</v>
      </c>
      <c r="B3306" s="0" t="n">
        <v>211</v>
      </c>
      <c r="C3306" s="0" t="n">
        <v>91</v>
      </c>
      <c r="D3306" s="0" t="n">
        <v>16</v>
      </c>
      <c r="E3306" s="0" t="n">
        <v>0</v>
      </c>
      <c r="F3306" s="5" t="n">
        <v>0.000231481481481481</v>
      </c>
      <c r="G3306" s="6" t="n">
        <f aca="false">IF(F3306=0,F3305*24*60,F3306*24*60)</f>
        <v>0.333333333333333</v>
      </c>
      <c r="J3306" s="0" t="n">
        <f aca="false">B3306-C3306</f>
        <v>120</v>
      </c>
      <c r="K3306" s="0" t="n">
        <f aca="false">C3306-D3306</f>
        <v>75</v>
      </c>
      <c r="L3306" s="0" t="n">
        <f aca="false">D3306-E3306</f>
        <v>16</v>
      </c>
      <c r="M3306" s="0" t="n">
        <f aca="false">E3306</f>
        <v>0</v>
      </c>
    </row>
    <row r="3307" customFormat="false" ht="12.8" hidden="false" customHeight="false" outlineLevel="0" collapsed="false">
      <c r="A3307" s="4" t="n">
        <v>43235.7569444444</v>
      </c>
      <c r="B3307" s="0" t="n">
        <v>193</v>
      </c>
      <c r="C3307" s="0" t="n">
        <v>77</v>
      </c>
      <c r="D3307" s="0" t="n">
        <v>16</v>
      </c>
      <c r="E3307" s="0" t="n">
        <v>1</v>
      </c>
      <c r="F3307" s="5" t="n">
        <v>0.000231481481481481</v>
      </c>
      <c r="G3307" s="6" t="n">
        <f aca="false">IF(F3307=0,F3306*24*60,F3307*24*60)</f>
        <v>0.333333333333333</v>
      </c>
      <c r="J3307" s="0" t="n">
        <f aca="false">B3307-C3307</f>
        <v>116</v>
      </c>
      <c r="K3307" s="0" t="n">
        <f aca="false">C3307-D3307</f>
        <v>61</v>
      </c>
      <c r="L3307" s="0" t="n">
        <f aca="false">D3307-E3307</f>
        <v>15</v>
      </c>
      <c r="M3307" s="0" t="n">
        <f aca="false">E3307</f>
        <v>1</v>
      </c>
    </row>
    <row r="3308" customFormat="false" ht="12.8" hidden="false" customHeight="false" outlineLevel="0" collapsed="false">
      <c r="A3308" s="4" t="n">
        <v>43235.7673611111</v>
      </c>
      <c r="B3308" s="0" t="n">
        <v>192</v>
      </c>
      <c r="C3308" s="0" t="n">
        <v>68</v>
      </c>
      <c r="D3308" s="0" t="n">
        <v>16</v>
      </c>
      <c r="E3308" s="0" t="n">
        <v>0</v>
      </c>
      <c r="F3308" s="5" t="n">
        <v>0.000231481481481481</v>
      </c>
      <c r="G3308" s="6" t="n">
        <f aca="false">IF(F3308=0,F3307*24*60,F3308*24*60)</f>
        <v>0.333333333333333</v>
      </c>
      <c r="J3308" s="0" t="n">
        <f aca="false">B3308-C3308</f>
        <v>124</v>
      </c>
      <c r="K3308" s="0" t="n">
        <f aca="false">C3308-D3308</f>
        <v>52</v>
      </c>
      <c r="L3308" s="0" t="n">
        <f aca="false">D3308-E3308</f>
        <v>16</v>
      </c>
      <c r="M3308" s="0" t="n">
        <f aca="false">E3308</f>
        <v>0</v>
      </c>
    </row>
    <row r="3309" customFormat="false" ht="12.8" hidden="false" customHeight="false" outlineLevel="0" collapsed="false">
      <c r="A3309" s="4" t="n">
        <v>43235.7777777778</v>
      </c>
      <c r="B3309" s="0" t="n">
        <v>208</v>
      </c>
      <c r="C3309" s="0" t="n">
        <v>64</v>
      </c>
      <c r="D3309" s="0" t="n">
        <v>13</v>
      </c>
      <c r="E3309" s="0" t="n">
        <v>0</v>
      </c>
      <c r="F3309" s="5" t="n">
        <v>0.000231481481481481</v>
      </c>
      <c r="G3309" s="6" t="n">
        <f aca="false">IF(F3309=0,F3308*24*60,F3309*24*60)</f>
        <v>0.333333333333333</v>
      </c>
      <c r="J3309" s="0" t="n">
        <f aca="false">B3309-C3309</f>
        <v>144</v>
      </c>
      <c r="K3309" s="0" t="n">
        <f aca="false">C3309-D3309</f>
        <v>51</v>
      </c>
      <c r="L3309" s="0" t="n">
        <f aca="false">D3309-E3309</f>
        <v>13</v>
      </c>
      <c r="M3309" s="0" t="n">
        <f aca="false">E3309</f>
        <v>0</v>
      </c>
    </row>
    <row r="3310" customFormat="false" ht="12.8" hidden="false" customHeight="false" outlineLevel="0" collapsed="false">
      <c r="A3310" s="4" t="n">
        <v>43235.7881944444</v>
      </c>
      <c r="B3310" s="0" t="n">
        <v>184</v>
      </c>
      <c r="C3310" s="0" t="n">
        <v>74</v>
      </c>
      <c r="D3310" s="0" t="n">
        <v>17</v>
      </c>
      <c r="E3310" s="0" t="n">
        <v>1</v>
      </c>
      <c r="F3310" s="5" t="n">
        <v>0.000231481481481481</v>
      </c>
      <c r="G3310" s="6" t="n">
        <f aca="false">IF(F3310=0,F3309*24*60,F3310*24*60)</f>
        <v>0.333333333333333</v>
      </c>
      <c r="J3310" s="0" t="n">
        <f aca="false">B3310-C3310</f>
        <v>110</v>
      </c>
      <c r="K3310" s="0" t="n">
        <f aca="false">C3310-D3310</f>
        <v>57</v>
      </c>
      <c r="L3310" s="0" t="n">
        <f aca="false">D3310-E3310</f>
        <v>16</v>
      </c>
      <c r="M3310" s="0" t="n">
        <f aca="false">E3310</f>
        <v>1</v>
      </c>
    </row>
    <row r="3311" customFormat="false" ht="12.8" hidden="false" customHeight="false" outlineLevel="0" collapsed="false">
      <c r="A3311" s="4" t="n">
        <v>43235.7986111111</v>
      </c>
      <c r="B3311" s="0" t="n">
        <v>165</v>
      </c>
      <c r="C3311" s="0" t="n">
        <v>63</v>
      </c>
      <c r="D3311" s="0" t="n">
        <v>16</v>
      </c>
      <c r="E3311" s="0" t="n">
        <v>0</v>
      </c>
      <c r="F3311" s="5" t="n">
        <v>0.000231481481481481</v>
      </c>
      <c r="G3311" s="6" t="n">
        <f aca="false">IF(F3311=0,F3310*24*60,F3311*24*60)</f>
        <v>0.333333333333333</v>
      </c>
      <c r="J3311" s="0" t="n">
        <f aca="false">B3311-C3311</f>
        <v>102</v>
      </c>
      <c r="K3311" s="0" t="n">
        <f aca="false">C3311-D3311</f>
        <v>47</v>
      </c>
      <c r="L3311" s="0" t="n">
        <f aca="false">D3311-E3311</f>
        <v>16</v>
      </c>
      <c r="M3311" s="0" t="n">
        <f aca="false">E3311</f>
        <v>0</v>
      </c>
    </row>
    <row r="3312" customFormat="false" ht="12.8" hidden="false" customHeight="false" outlineLevel="0" collapsed="false">
      <c r="A3312" s="4" t="n">
        <v>43235.8090277778</v>
      </c>
      <c r="B3312" s="0" t="n">
        <v>176</v>
      </c>
      <c r="C3312" s="0" t="n">
        <v>57</v>
      </c>
      <c r="D3312" s="0" t="n">
        <v>9</v>
      </c>
      <c r="E3312" s="0" t="n">
        <v>0</v>
      </c>
      <c r="F3312" s="5" t="n">
        <v>0.000231481481481481</v>
      </c>
      <c r="G3312" s="6" t="n">
        <f aca="false">IF(F3312=0,F3311*24*60,F3312*24*60)</f>
        <v>0.333333333333333</v>
      </c>
      <c r="J3312" s="0" t="n">
        <f aca="false">B3312-C3312</f>
        <v>119</v>
      </c>
      <c r="K3312" s="0" t="n">
        <f aca="false">C3312-D3312</f>
        <v>48</v>
      </c>
      <c r="L3312" s="0" t="n">
        <f aca="false">D3312-E3312</f>
        <v>9</v>
      </c>
      <c r="M3312" s="0" t="n">
        <f aca="false">E3312</f>
        <v>0</v>
      </c>
    </row>
    <row r="3313" customFormat="false" ht="12.8" hidden="false" customHeight="false" outlineLevel="0" collapsed="false">
      <c r="A3313" s="4" t="n">
        <v>43235.8194444444</v>
      </c>
      <c r="B3313" s="0" t="n">
        <v>177</v>
      </c>
      <c r="C3313" s="0" t="n">
        <v>59</v>
      </c>
      <c r="D3313" s="0" t="n">
        <v>9</v>
      </c>
      <c r="E3313" s="0" t="n">
        <v>0</v>
      </c>
      <c r="F3313" s="5" t="n">
        <v>0.000231481481481481</v>
      </c>
      <c r="G3313" s="6" t="n">
        <f aca="false">IF(F3313=0,F3312*24*60,F3313*24*60)</f>
        <v>0.333333333333333</v>
      </c>
      <c r="J3313" s="0" t="n">
        <f aca="false">B3313-C3313</f>
        <v>118</v>
      </c>
      <c r="K3313" s="0" t="n">
        <f aca="false">C3313-D3313</f>
        <v>50</v>
      </c>
      <c r="L3313" s="0" t="n">
        <f aca="false">D3313-E3313</f>
        <v>9</v>
      </c>
      <c r="M3313" s="0" t="n">
        <f aca="false">E3313</f>
        <v>0</v>
      </c>
    </row>
    <row r="3314" customFormat="false" ht="12.8" hidden="false" customHeight="false" outlineLevel="0" collapsed="false">
      <c r="A3314" s="4" t="n">
        <v>43235.8298611111</v>
      </c>
      <c r="B3314" s="0" t="n">
        <v>148</v>
      </c>
      <c r="C3314" s="0" t="n">
        <v>42</v>
      </c>
      <c r="D3314" s="0" t="n">
        <v>5</v>
      </c>
      <c r="E3314" s="0" t="n">
        <v>0</v>
      </c>
      <c r="F3314" s="5" t="n">
        <v>0.000231481481481481</v>
      </c>
      <c r="G3314" s="6" t="n">
        <f aca="false">IF(F3314=0,F3313*24*60,F3314*24*60)</f>
        <v>0.333333333333333</v>
      </c>
      <c r="J3314" s="0" t="n">
        <f aca="false">B3314-C3314</f>
        <v>106</v>
      </c>
      <c r="K3314" s="0" t="n">
        <f aca="false">C3314-D3314</f>
        <v>37</v>
      </c>
      <c r="L3314" s="0" t="n">
        <f aca="false">D3314-E3314</f>
        <v>5</v>
      </c>
      <c r="M3314" s="0" t="n">
        <f aca="false">E3314</f>
        <v>0</v>
      </c>
    </row>
    <row r="3315" customFormat="false" ht="12.8" hidden="false" customHeight="false" outlineLevel="0" collapsed="false">
      <c r="A3315" s="4" t="n">
        <v>43235.8402777778</v>
      </c>
      <c r="B3315" s="0" t="n">
        <v>167</v>
      </c>
      <c r="C3315" s="0" t="n">
        <v>74</v>
      </c>
      <c r="D3315" s="0" t="n">
        <v>17</v>
      </c>
      <c r="E3315" s="0" t="n">
        <v>0</v>
      </c>
      <c r="F3315" s="5" t="n">
        <v>0.000231481481481481</v>
      </c>
      <c r="G3315" s="6" t="n">
        <f aca="false">IF(F3315=0,F3314*24*60,F3315*24*60)</f>
        <v>0.333333333333333</v>
      </c>
      <c r="J3315" s="0" t="n">
        <f aca="false">B3315-C3315</f>
        <v>93</v>
      </c>
      <c r="K3315" s="0" t="n">
        <f aca="false">C3315-D3315</f>
        <v>57</v>
      </c>
      <c r="L3315" s="0" t="n">
        <f aca="false">D3315-E3315</f>
        <v>17</v>
      </c>
      <c r="M3315" s="0" t="n">
        <f aca="false">E3315</f>
        <v>0</v>
      </c>
    </row>
    <row r="3316" customFormat="false" ht="12.8" hidden="false" customHeight="false" outlineLevel="0" collapsed="false">
      <c r="A3316" s="4" t="n">
        <v>43235.8506944444</v>
      </c>
      <c r="B3316" s="0" t="n">
        <v>148</v>
      </c>
      <c r="C3316" s="0" t="n">
        <v>42</v>
      </c>
      <c r="D3316" s="0" t="n">
        <v>5</v>
      </c>
      <c r="E3316" s="0" t="n">
        <v>0</v>
      </c>
      <c r="F3316" s="5" t="n">
        <v>0.000231481481481481</v>
      </c>
      <c r="G3316" s="6" t="n">
        <f aca="false">IF(F3316=0,F3315*24*60,F3316*24*60)</f>
        <v>0.333333333333333</v>
      </c>
      <c r="J3316" s="0" t="n">
        <f aca="false">B3316-C3316</f>
        <v>106</v>
      </c>
      <c r="K3316" s="0" t="n">
        <f aca="false">C3316-D3316</f>
        <v>37</v>
      </c>
      <c r="L3316" s="0" t="n">
        <f aca="false">D3316-E3316</f>
        <v>5</v>
      </c>
      <c r="M3316" s="0" t="n">
        <f aca="false">E3316</f>
        <v>0</v>
      </c>
    </row>
    <row r="3317" customFormat="false" ht="12.8" hidden="false" customHeight="false" outlineLevel="0" collapsed="false">
      <c r="A3317" s="4" t="n">
        <v>43235.8611111111</v>
      </c>
      <c r="B3317" s="0" t="n">
        <v>141</v>
      </c>
      <c r="C3317" s="0" t="n">
        <v>43</v>
      </c>
      <c r="D3317" s="0" t="n">
        <v>6</v>
      </c>
      <c r="E3317" s="0" t="n">
        <v>0</v>
      </c>
      <c r="F3317" s="5" t="n">
        <v>0.000231481481481481</v>
      </c>
      <c r="G3317" s="6" t="n">
        <f aca="false">IF(F3317=0,F3316*24*60,F3317*24*60)</f>
        <v>0.333333333333333</v>
      </c>
      <c r="J3317" s="0" t="n">
        <f aca="false">B3317-C3317</f>
        <v>98</v>
      </c>
      <c r="K3317" s="0" t="n">
        <f aca="false">C3317-D3317</f>
        <v>37</v>
      </c>
      <c r="L3317" s="0" t="n">
        <f aca="false">D3317-E3317</f>
        <v>6</v>
      </c>
      <c r="M3317" s="0" t="n">
        <f aca="false">E3317</f>
        <v>0</v>
      </c>
    </row>
    <row r="3318" customFormat="false" ht="12.8" hidden="false" customHeight="false" outlineLevel="0" collapsed="false">
      <c r="A3318" s="4" t="n">
        <v>43235.8715277778</v>
      </c>
      <c r="B3318" s="0" t="n">
        <v>131</v>
      </c>
      <c r="C3318" s="0" t="n">
        <v>39</v>
      </c>
      <c r="D3318" s="0" t="n">
        <v>1</v>
      </c>
      <c r="E3318" s="0" t="n">
        <v>0</v>
      </c>
      <c r="F3318" s="5" t="n">
        <v>0.000231481481481481</v>
      </c>
      <c r="G3318" s="6" t="n">
        <f aca="false">IF(F3318=0,F3317*24*60,F3318*24*60)</f>
        <v>0.333333333333333</v>
      </c>
      <c r="J3318" s="0" t="n">
        <f aca="false">B3318-C3318</f>
        <v>92</v>
      </c>
      <c r="K3318" s="0" t="n">
        <f aca="false">C3318-D3318</f>
        <v>38</v>
      </c>
      <c r="L3318" s="0" t="n">
        <f aca="false">D3318-E3318</f>
        <v>1</v>
      </c>
      <c r="M3318" s="0" t="n">
        <f aca="false">E3318</f>
        <v>0</v>
      </c>
    </row>
    <row r="3319" customFormat="false" ht="12.8" hidden="false" customHeight="false" outlineLevel="0" collapsed="false">
      <c r="A3319" s="4" t="n">
        <v>43235.8819444444</v>
      </c>
      <c r="B3319" s="0" t="n">
        <v>150</v>
      </c>
      <c r="C3319" s="0" t="n">
        <v>37</v>
      </c>
      <c r="D3319" s="0" t="n">
        <v>8</v>
      </c>
      <c r="E3319" s="0" t="n">
        <v>0</v>
      </c>
      <c r="F3319" s="5" t="n">
        <v>0.000231481481481481</v>
      </c>
      <c r="G3319" s="6" t="n">
        <f aca="false">IF(F3319=0,F3318*24*60,F3319*24*60)</f>
        <v>0.333333333333333</v>
      </c>
      <c r="J3319" s="0" t="n">
        <f aca="false">B3319-C3319</f>
        <v>113</v>
      </c>
      <c r="K3319" s="0" t="n">
        <f aca="false">C3319-D3319</f>
        <v>29</v>
      </c>
      <c r="L3319" s="0" t="n">
        <f aca="false">D3319-E3319</f>
        <v>8</v>
      </c>
      <c r="M3319" s="0" t="n">
        <f aca="false">E3319</f>
        <v>0</v>
      </c>
    </row>
    <row r="3320" customFormat="false" ht="12.8" hidden="false" customHeight="false" outlineLevel="0" collapsed="false">
      <c r="A3320" s="4" t="n">
        <v>43235.8923611111</v>
      </c>
      <c r="B3320" s="0" t="n">
        <v>122</v>
      </c>
      <c r="C3320" s="0" t="n">
        <v>36</v>
      </c>
      <c r="D3320" s="0" t="n">
        <v>4</v>
      </c>
      <c r="E3320" s="0" t="n">
        <v>0</v>
      </c>
      <c r="F3320" s="5" t="n">
        <v>0.000231481481481481</v>
      </c>
      <c r="G3320" s="6" t="n">
        <f aca="false">IF(F3320=0,F3319*24*60,F3320*24*60)</f>
        <v>0.333333333333333</v>
      </c>
      <c r="J3320" s="0" t="n">
        <f aca="false">B3320-C3320</f>
        <v>86</v>
      </c>
      <c r="K3320" s="0" t="n">
        <f aca="false">C3320-D3320</f>
        <v>32</v>
      </c>
      <c r="L3320" s="0" t="n">
        <f aca="false">D3320-E3320</f>
        <v>4</v>
      </c>
      <c r="M3320" s="0" t="n">
        <f aca="false">E3320</f>
        <v>0</v>
      </c>
    </row>
    <row r="3321" customFormat="false" ht="12.8" hidden="false" customHeight="false" outlineLevel="0" collapsed="false">
      <c r="A3321" s="4" t="n">
        <v>43235.9027777778</v>
      </c>
      <c r="B3321" s="0" t="n">
        <v>152</v>
      </c>
      <c r="C3321" s="0" t="n">
        <v>50</v>
      </c>
      <c r="D3321" s="0" t="n">
        <v>3</v>
      </c>
      <c r="E3321" s="0" t="n">
        <v>0</v>
      </c>
      <c r="F3321" s="5" t="n">
        <v>0.000231481481481481</v>
      </c>
      <c r="G3321" s="6" t="n">
        <f aca="false">IF(F3321=0,F3320*24*60,F3321*24*60)</f>
        <v>0.333333333333333</v>
      </c>
      <c r="J3321" s="0" t="n">
        <f aca="false">B3321-C3321</f>
        <v>102</v>
      </c>
      <c r="K3321" s="0" t="n">
        <f aca="false">C3321-D3321</f>
        <v>47</v>
      </c>
      <c r="L3321" s="0" t="n">
        <f aca="false">D3321-E3321</f>
        <v>3</v>
      </c>
      <c r="M3321" s="0" t="n">
        <f aca="false">E3321</f>
        <v>0</v>
      </c>
    </row>
    <row r="3322" customFormat="false" ht="12.8" hidden="false" customHeight="false" outlineLevel="0" collapsed="false">
      <c r="A3322" s="4" t="n">
        <v>43235.9131944444</v>
      </c>
      <c r="B3322" s="0" t="n">
        <v>121</v>
      </c>
      <c r="C3322" s="0" t="n">
        <v>29</v>
      </c>
      <c r="D3322" s="0" t="n">
        <v>1</v>
      </c>
      <c r="E3322" s="0" t="n">
        <v>0</v>
      </c>
      <c r="F3322" s="5" t="n">
        <v>0.000231481481481481</v>
      </c>
      <c r="G3322" s="6" t="n">
        <f aca="false">IF(F3322=0,F3321*24*60,F3322*24*60)</f>
        <v>0.333333333333333</v>
      </c>
      <c r="J3322" s="0" t="n">
        <f aca="false">B3322-C3322</f>
        <v>92</v>
      </c>
      <c r="K3322" s="0" t="n">
        <f aca="false">C3322-D3322</f>
        <v>28</v>
      </c>
      <c r="L3322" s="0" t="n">
        <f aca="false">D3322-E3322</f>
        <v>1</v>
      </c>
      <c r="M3322" s="0" t="n">
        <f aca="false">E3322</f>
        <v>0</v>
      </c>
    </row>
    <row r="3323" customFormat="false" ht="12.8" hidden="false" customHeight="false" outlineLevel="0" collapsed="false">
      <c r="A3323" s="4" t="n">
        <v>43235.9236111111</v>
      </c>
      <c r="B3323" s="0" t="n">
        <v>114</v>
      </c>
      <c r="C3323" s="0" t="n">
        <v>31</v>
      </c>
      <c r="D3323" s="0" t="n">
        <v>1</v>
      </c>
      <c r="E3323" s="0" t="n">
        <v>0</v>
      </c>
      <c r="F3323" s="5" t="n">
        <v>0.000231481481481481</v>
      </c>
      <c r="G3323" s="6" t="n">
        <f aca="false">IF(F3323=0,F3322*24*60,F3323*24*60)</f>
        <v>0.333333333333333</v>
      </c>
      <c r="J3323" s="0" t="n">
        <f aca="false">B3323-C3323</f>
        <v>83</v>
      </c>
      <c r="K3323" s="0" t="n">
        <f aca="false">C3323-D3323</f>
        <v>30</v>
      </c>
      <c r="L3323" s="0" t="n">
        <f aca="false">D3323-E3323</f>
        <v>1</v>
      </c>
      <c r="M3323" s="0" t="n">
        <f aca="false">E3323</f>
        <v>0</v>
      </c>
    </row>
    <row r="3324" customFormat="false" ht="12.8" hidden="false" customHeight="false" outlineLevel="0" collapsed="false">
      <c r="A3324" s="4" t="n">
        <v>43235.9340277778</v>
      </c>
      <c r="B3324" s="0" t="n">
        <v>125</v>
      </c>
      <c r="C3324" s="0" t="n">
        <v>39</v>
      </c>
      <c r="D3324" s="0" t="n">
        <v>5</v>
      </c>
      <c r="E3324" s="0" t="n">
        <v>0</v>
      </c>
      <c r="F3324" s="5" t="n">
        <v>0.000231481481481481</v>
      </c>
      <c r="G3324" s="6" t="n">
        <f aca="false">IF(F3324=0,F3323*24*60,F3324*24*60)</f>
        <v>0.333333333333333</v>
      </c>
      <c r="J3324" s="0" t="n">
        <f aca="false">B3324-C3324</f>
        <v>86</v>
      </c>
      <c r="K3324" s="0" t="n">
        <f aca="false">C3324-D3324</f>
        <v>34</v>
      </c>
      <c r="L3324" s="0" t="n">
        <f aca="false">D3324-E3324</f>
        <v>5</v>
      </c>
      <c r="M3324" s="0" t="n">
        <f aca="false">E3324</f>
        <v>0</v>
      </c>
    </row>
    <row r="3325" customFormat="false" ht="12.8" hidden="false" customHeight="false" outlineLevel="0" collapsed="false">
      <c r="A3325" s="4" t="n">
        <v>43235.9444444445</v>
      </c>
      <c r="B3325" s="0" t="n">
        <v>133</v>
      </c>
      <c r="C3325" s="0" t="n">
        <v>35</v>
      </c>
      <c r="D3325" s="0" t="n">
        <v>1</v>
      </c>
      <c r="E3325" s="0" t="n">
        <v>0</v>
      </c>
      <c r="F3325" s="5" t="n">
        <v>0.000231481481481481</v>
      </c>
      <c r="G3325" s="6" t="n">
        <f aca="false">IF(F3325=0,F3324*24*60,F3325*24*60)</f>
        <v>0.333333333333333</v>
      </c>
      <c r="J3325" s="0" t="n">
        <f aca="false">B3325-C3325</f>
        <v>98</v>
      </c>
      <c r="K3325" s="0" t="n">
        <f aca="false">C3325-D3325</f>
        <v>34</v>
      </c>
      <c r="L3325" s="0" t="n">
        <f aca="false">D3325-E3325</f>
        <v>1</v>
      </c>
      <c r="M3325" s="0" t="n">
        <f aca="false">E3325</f>
        <v>0</v>
      </c>
    </row>
    <row r="3326" customFormat="false" ht="12.8" hidden="false" customHeight="false" outlineLevel="0" collapsed="false">
      <c r="A3326" s="4" t="n">
        <v>43235.9548611111</v>
      </c>
      <c r="B3326" s="0" t="n">
        <v>141</v>
      </c>
      <c r="C3326" s="0" t="n">
        <v>36</v>
      </c>
      <c r="D3326" s="0" t="n">
        <v>0</v>
      </c>
      <c r="E3326" s="0" t="n">
        <v>0</v>
      </c>
      <c r="F3326" s="5" t="n">
        <v>0.000231481481481481</v>
      </c>
      <c r="G3326" s="6" t="n">
        <f aca="false">IF(F3326=0,F3325*24*60,F3326*24*60)</f>
        <v>0.333333333333333</v>
      </c>
      <c r="J3326" s="0" t="n">
        <f aca="false">B3326-C3326</f>
        <v>105</v>
      </c>
      <c r="K3326" s="0" t="n">
        <f aca="false">C3326-D3326</f>
        <v>36</v>
      </c>
      <c r="L3326" s="0" t="n">
        <f aca="false">D3326-E3326</f>
        <v>0</v>
      </c>
      <c r="M3326" s="0" t="n">
        <f aca="false">E3326</f>
        <v>0</v>
      </c>
    </row>
    <row r="3327" customFormat="false" ht="12.8" hidden="false" customHeight="false" outlineLevel="0" collapsed="false">
      <c r="A3327" s="4" t="n">
        <v>43235.9652777778</v>
      </c>
      <c r="B3327" s="0" t="n">
        <v>132</v>
      </c>
      <c r="C3327" s="0" t="n">
        <v>38</v>
      </c>
      <c r="D3327" s="0" t="n">
        <v>3</v>
      </c>
      <c r="E3327" s="0" t="n">
        <v>1</v>
      </c>
      <c r="F3327" s="5" t="n">
        <v>0.000231481481481481</v>
      </c>
      <c r="G3327" s="6" t="n">
        <f aca="false">IF(F3327=0,F3326*24*60,F3327*24*60)</f>
        <v>0.333333333333333</v>
      </c>
      <c r="J3327" s="0" t="n">
        <f aca="false">B3327-C3327</f>
        <v>94</v>
      </c>
      <c r="K3327" s="0" t="n">
        <f aca="false">C3327-D3327</f>
        <v>35</v>
      </c>
      <c r="L3327" s="0" t="n">
        <f aca="false">D3327-E3327</f>
        <v>2</v>
      </c>
      <c r="M3327" s="0" t="n">
        <f aca="false">E3327</f>
        <v>1</v>
      </c>
    </row>
    <row r="3328" customFormat="false" ht="12.8" hidden="false" customHeight="false" outlineLevel="0" collapsed="false">
      <c r="A3328" s="4" t="n">
        <v>43235.9756944445</v>
      </c>
      <c r="B3328" s="0" t="n">
        <v>97</v>
      </c>
      <c r="C3328" s="0" t="n">
        <v>21</v>
      </c>
      <c r="D3328" s="0" t="n">
        <v>3</v>
      </c>
      <c r="E3328" s="0" t="n">
        <v>0</v>
      </c>
      <c r="F3328" s="5" t="n">
        <v>0.000231481481481481</v>
      </c>
      <c r="G3328" s="6" t="n">
        <f aca="false">IF(F3328=0,F3327*24*60,F3328*24*60)</f>
        <v>0.333333333333333</v>
      </c>
      <c r="J3328" s="0" t="n">
        <f aca="false">B3328-C3328</f>
        <v>76</v>
      </c>
      <c r="K3328" s="0" t="n">
        <f aca="false">C3328-D3328</f>
        <v>18</v>
      </c>
      <c r="L3328" s="0" t="n">
        <f aca="false">D3328-E3328</f>
        <v>3</v>
      </c>
      <c r="M3328" s="0" t="n">
        <f aca="false">E3328</f>
        <v>0</v>
      </c>
    </row>
    <row r="3329" customFormat="false" ht="12.8" hidden="false" customHeight="false" outlineLevel="0" collapsed="false">
      <c r="A3329" s="4" t="n">
        <v>43235.9861111111</v>
      </c>
      <c r="B3329" s="0" t="n">
        <v>97</v>
      </c>
      <c r="C3329" s="0" t="n">
        <v>23</v>
      </c>
      <c r="D3329" s="0" t="n">
        <v>2</v>
      </c>
      <c r="E3329" s="0" t="n">
        <v>0</v>
      </c>
      <c r="F3329" s="5" t="n">
        <v>0.000231481481481481</v>
      </c>
      <c r="G3329" s="6" t="n">
        <f aca="false">IF(F3329=0,F3328*24*60,F3329*24*60)</f>
        <v>0.333333333333333</v>
      </c>
      <c r="J3329" s="0" t="n">
        <f aca="false">B3329-C3329</f>
        <v>74</v>
      </c>
      <c r="K3329" s="0" t="n">
        <f aca="false">C3329-D3329</f>
        <v>21</v>
      </c>
      <c r="L3329" s="0" t="n">
        <f aca="false">D3329-E3329</f>
        <v>2</v>
      </c>
      <c r="M3329" s="0" t="n">
        <f aca="false">E3329</f>
        <v>0</v>
      </c>
    </row>
    <row r="3330" customFormat="false" ht="12.8" hidden="false" customHeight="false" outlineLevel="0" collapsed="false">
      <c r="A3330" s="4" t="n">
        <v>43235.9965277778</v>
      </c>
      <c r="B3330" s="0" t="n">
        <v>81</v>
      </c>
      <c r="C3330" s="0" t="n">
        <v>23</v>
      </c>
      <c r="D3330" s="0" t="n">
        <v>0</v>
      </c>
      <c r="E3330" s="0" t="n">
        <v>0</v>
      </c>
      <c r="F3330" s="5" t="n">
        <v>0.000231481481481481</v>
      </c>
      <c r="G3330" s="6" t="n">
        <f aca="false">IF(F3330=0,F3329*24*60,F3330*24*60)</f>
        <v>0.333333333333333</v>
      </c>
      <c r="J3330" s="0" t="n">
        <f aca="false">B3330-C3330</f>
        <v>58</v>
      </c>
      <c r="K3330" s="0" t="n">
        <f aca="false">C3330-D3330</f>
        <v>23</v>
      </c>
      <c r="L3330" s="0" t="n">
        <f aca="false">D3330-E3330</f>
        <v>0</v>
      </c>
      <c r="M3330" s="0" t="n">
        <f aca="false">E3330</f>
        <v>0</v>
      </c>
    </row>
    <row r="3331" customFormat="false" ht="12.8" hidden="false" customHeight="false" outlineLevel="0" collapsed="false">
      <c r="A3331" s="4" t="n">
        <v>43236.0069444445</v>
      </c>
      <c r="B3331" s="0" t="n">
        <v>100</v>
      </c>
      <c r="C3331" s="0" t="n">
        <v>29</v>
      </c>
      <c r="D3331" s="0" t="n">
        <v>3</v>
      </c>
      <c r="E3331" s="0" t="n">
        <v>0</v>
      </c>
      <c r="F3331" s="5" t="n">
        <v>0.000231481481481481</v>
      </c>
      <c r="G3331" s="6" t="n">
        <f aca="false">IF(F3331=0,F3330*24*60,F3331*24*60)</f>
        <v>0.333333333333333</v>
      </c>
      <c r="J3331" s="0" t="n">
        <f aca="false">B3331-C3331</f>
        <v>71</v>
      </c>
      <c r="K3331" s="0" t="n">
        <f aca="false">C3331-D3331</f>
        <v>26</v>
      </c>
      <c r="L3331" s="0" t="n">
        <f aca="false">D3331-E3331</f>
        <v>3</v>
      </c>
      <c r="M3331" s="0" t="n">
        <f aca="false">E3331</f>
        <v>0</v>
      </c>
    </row>
    <row r="3332" customFormat="false" ht="12.8" hidden="false" customHeight="false" outlineLevel="0" collapsed="false">
      <c r="A3332" s="4" t="n">
        <v>43236.0173611111</v>
      </c>
      <c r="B3332" s="0" t="n">
        <v>111</v>
      </c>
      <c r="C3332" s="0" t="n">
        <v>31</v>
      </c>
      <c r="D3332" s="0" t="n">
        <v>0</v>
      </c>
      <c r="E3332" s="0" t="n">
        <v>0</v>
      </c>
      <c r="F3332" s="5" t="n">
        <v>0.000231481481481481</v>
      </c>
      <c r="G3332" s="6" t="n">
        <f aca="false">IF(F3332=0,F3331*24*60,F3332*24*60)</f>
        <v>0.333333333333333</v>
      </c>
      <c r="J3332" s="0" t="n">
        <f aca="false">B3332-C3332</f>
        <v>80</v>
      </c>
      <c r="K3332" s="0" t="n">
        <f aca="false">C3332-D3332</f>
        <v>31</v>
      </c>
      <c r="L3332" s="0" t="n">
        <f aca="false">D3332-E3332</f>
        <v>0</v>
      </c>
      <c r="M3332" s="0" t="n">
        <f aca="false">E3332</f>
        <v>0</v>
      </c>
    </row>
    <row r="3333" customFormat="false" ht="12.8" hidden="false" customHeight="false" outlineLevel="0" collapsed="false">
      <c r="A3333" s="4" t="n">
        <v>43236.0277777778</v>
      </c>
      <c r="B3333" s="0" t="n">
        <v>65</v>
      </c>
      <c r="C3333" s="0" t="n">
        <v>17</v>
      </c>
      <c r="D3333" s="0" t="n">
        <v>4</v>
      </c>
      <c r="E3333" s="0" t="n">
        <v>1</v>
      </c>
      <c r="F3333" s="5" t="n">
        <v>0.000231481481481481</v>
      </c>
      <c r="G3333" s="6" t="n">
        <f aca="false">IF(F3333=0,F3332*24*60,F3333*24*60)</f>
        <v>0.333333333333333</v>
      </c>
      <c r="J3333" s="0" t="n">
        <f aca="false">B3333-C3333</f>
        <v>48</v>
      </c>
      <c r="K3333" s="0" t="n">
        <f aca="false">C3333-D3333</f>
        <v>13</v>
      </c>
      <c r="L3333" s="0" t="n">
        <f aca="false">D3333-E3333</f>
        <v>3</v>
      </c>
      <c r="M3333" s="0" t="n">
        <f aca="false">E3333</f>
        <v>1</v>
      </c>
    </row>
    <row r="3334" customFormat="false" ht="12.8" hidden="false" customHeight="false" outlineLevel="0" collapsed="false">
      <c r="A3334" s="4" t="n">
        <v>43236.0381944444</v>
      </c>
      <c r="B3334" s="0" t="n">
        <v>59</v>
      </c>
      <c r="C3334" s="0" t="n">
        <v>18</v>
      </c>
      <c r="D3334" s="0" t="n">
        <v>2</v>
      </c>
      <c r="E3334" s="0" t="n">
        <v>0</v>
      </c>
      <c r="F3334" s="5" t="n">
        <v>0.000231481481481481</v>
      </c>
      <c r="G3334" s="6" t="n">
        <f aca="false">IF(F3334=0,F3333*24*60,F3334*24*60)</f>
        <v>0.333333333333333</v>
      </c>
      <c r="J3334" s="0" t="n">
        <f aca="false">B3334-C3334</f>
        <v>41</v>
      </c>
      <c r="K3334" s="0" t="n">
        <f aca="false">C3334-D3334</f>
        <v>16</v>
      </c>
      <c r="L3334" s="0" t="n">
        <f aca="false">D3334-E3334</f>
        <v>2</v>
      </c>
      <c r="M3334" s="0" t="n">
        <f aca="false">E3334</f>
        <v>0</v>
      </c>
    </row>
    <row r="3335" customFormat="false" ht="12.8" hidden="false" customHeight="false" outlineLevel="0" collapsed="false">
      <c r="A3335" s="4" t="n">
        <v>43236.0486111111</v>
      </c>
      <c r="B3335" s="0" t="n">
        <v>77</v>
      </c>
      <c r="C3335" s="0" t="n">
        <v>15</v>
      </c>
      <c r="D3335" s="0" t="n">
        <v>1</v>
      </c>
      <c r="E3335" s="0" t="n">
        <v>0</v>
      </c>
      <c r="F3335" s="5" t="n">
        <v>0.000231481481481481</v>
      </c>
      <c r="G3335" s="6" t="n">
        <f aca="false">IF(F3335=0,F3334*24*60,F3335*24*60)</f>
        <v>0.333333333333333</v>
      </c>
      <c r="J3335" s="0" t="n">
        <f aca="false">B3335-C3335</f>
        <v>62</v>
      </c>
      <c r="K3335" s="0" t="n">
        <f aca="false">C3335-D3335</f>
        <v>14</v>
      </c>
      <c r="L3335" s="0" t="n">
        <f aca="false">D3335-E3335</f>
        <v>1</v>
      </c>
      <c r="M3335" s="0" t="n">
        <f aca="false">E3335</f>
        <v>0</v>
      </c>
    </row>
    <row r="3336" customFormat="false" ht="12.8" hidden="false" customHeight="false" outlineLevel="0" collapsed="false">
      <c r="A3336" s="4" t="n">
        <v>43236.0590277778</v>
      </c>
      <c r="B3336" s="0" t="n">
        <v>64</v>
      </c>
      <c r="C3336" s="0" t="n">
        <v>12</v>
      </c>
      <c r="D3336" s="0" t="n">
        <v>0</v>
      </c>
      <c r="E3336" s="0" t="n">
        <v>0</v>
      </c>
      <c r="F3336" s="5" t="n">
        <v>0.000231481481481481</v>
      </c>
      <c r="G3336" s="6" t="n">
        <f aca="false">IF(F3336=0,F3335*24*60,F3336*24*60)</f>
        <v>0.333333333333333</v>
      </c>
      <c r="J3336" s="0" t="n">
        <f aca="false">B3336-C3336</f>
        <v>52</v>
      </c>
      <c r="K3336" s="0" t="n">
        <f aca="false">C3336-D3336</f>
        <v>12</v>
      </c>
      <c r="L3336" s="0" t="n">
        <f aca="false">D3336-E3336</f>
        <v>0</v>
      </c>
      <c r="M3336" s="0" t="n">
        <f aca="false">E3336</f>
        <v>0</v>
      </c>
    </row>
    <row r="3337" customFormat="false" ht="12.8" hidden="false" customHeight="false" outlineLevel="0" collapsed="false">
      <c r="A3337" s="4" t="n">
        <v>43236.0694444444</v>
      </c>
      <c r="B3337" s="0" t="n">
        <v>85</v>
      </c>
      <c r="C3337" s="0" t="n">
        <v>23</v>
      </c>
      <c r="D3337" s="0" t="n">
        <v>0</v>
      </c>
      <c r="E3337" s="0" t="n">
        <v>0</v>
      </c>
      <c r="F3337" s="5" t="n">
        <v>0.000231481481481481</v>
      </c>
      <c r="G3337" s="6" t="n">
        <f aca="false">IF(F3337=0,F3336*24*60,F3337*24*60)</f>
        <v>0.333333333333333</v>
      </c>
      <c r="J3337" s="0" t="n">
        <f aca="false">B3337-C3337</f>
        <v>62</v>
      </c>
      <c r="K3337" s="0" t="n">
        <f aca="false">C3337-D3337</f>
        <v>23</v>
      </c>
      <c r="L3337" s="0" t="n">
        <f aca="false">D3337-E3337</f>
        <v>0</v>
      </c>
      <c r="M3337" s="0" t="n">
        <f aca="false">E3337</f>
        <v>0</v>
      </c>
    </row>
    <row r="3338" customFormat="false" ht="12.8" hidden="false" customHeight="false" outlineLevel="0" collapsed="false">
      <c r="A3338" s="4" t="n">
        <v>43236.0798611111</v>
      </c>
      <c r="B3338" s="0" t="n">
        <v>79</v>
      </c>
      <c r="C3338" s="0" t="n">
        <v>25</v>
      </c>
      <c r="D3338" s="0" t="n">
        <v>0</v>
      </c>
      <c r="E3338" s="0" t="n">
        <v>0</v>
      </c>
      <c r="F3338" s="5" t="n">
        <v>0.000231481481481481</v>
      </c>
      <c r="G3338" s="6" t="n">
        <f aca="false">IF(F3338=0,F3337*24*60,F3338*24*60)</f>
        <v>0.333333333333333</v>
      </c>
      <c r="J3338" s="0" t="n">
        <f aca="false">B3338-C3338</f>
        <v>54</v>
      </c>
      <c r="K3338" s="0" t="n">
        <f aca="false">C3338-D3338</f>
        <v>25</v>
      </c>
      <c r="L3338" s="0" t="n">
        <f aca="false">D3338-E3338</f>
        <v>0</v>
      </c>
      <c r="M3338" s="0" t="n">
        <f aca="false">E3338</f>
        <v>0</v>
      </c>
    </row>
    <row r="3339" customFormat="false" ht="12.8" hidden="false" customHeight="false" outlineLevel="0" collapsed="false">
      <c r="A3339" s="4" t="n">
        <v>43236.0902777778</v>
      </c>
      <c r="B3339" s="0" t="n">
        <v>88</v>
      </c>
      <c r="C3339" s="0" t="n">
        <v>22</v>
      </c>
      <c r="D3339" s="0" t="n">
        <v>0</v>
      </c>
      <c r="E3339" s="0" t="n">
        <v>0</v>
      </c>
      <c r="F3339" s="5" t="n">
        <v>0.000231481481481481</v>
      </c>
      <c r="G3339" s="6" t="n">
        <f aca="false">IF(F3339=0,F3338*24*60,F3339*24*60)</f>
        <v>0.333333333333333</v>
      </c>
      <c r="J3339" s="0" t="n">
        <f aca="false">B3339-C3339</f>
        <v>66</v>
      </c>
      <c r="K3339" s="0" t="n">
        <f aca="false">C3339-D3339</f>
        <v>22</v>
      </c>
      <c r="L3339" s="0" t="n">
        <f aca="false">D3339-E3339</f>
        <v>0</v>
      </c>
      <c r="M3339" s="0" t="n">
        <f aca="false">E3339</f>
        <v>0</v>
      </c>
    </row>
    <row r="3340" customFormat="false" ht="12.8" hidden="false" customHeight="false" outlineLevel="0" collapsed="false">
      <c r="A3340" s="4" t="n">
        <v>43236.1006944444</v>
      </c>
      <c r="B3340" s="0" t="n">
        <v>82</v>
      </c>
      <c r="C3340" s="0" t="n">
        <v>25</v>
      </c>
      <c r="D3340" s="0" t="n">
        <v>0</v>
      </c>
      <c r="E3340" s="0" t="n">
        <v>0</v>
      </c>
      <c r="F3340" s="5" t="n">
        <v>0.000231481481481481</v>
      </c>
      <c r="G3340" s="6" t="n">
        <f aca="false">IF(F3340=0,F3339*24*60,F3340*24*60)</f>
        <v>0.333333333333333</v>
      </c>
      <c r="J3340" s="0" t="n">
        <f aca="false">B3340-C3340</f>
        <v>57</v>
      </c>
      <c r="K3340" s="0" t="n">
        <f aca="false">C3340-D3340</f>
        <v>25</v>
      </c>
      <c r="L3340" s="0" t="n">
        <f aca="false">D3340-E3340</f>
        <v>0</v>
      </c>
      <c r="M3340" s="0" t="n">
        <f aca="false">E3340</f>
        <v>0</v>
      </c>
    </row>
    <row r="3341" customFormat="false" ht="12.8" hidden="false" customHeight="false" outlineLevel="0" collapsed="false">
      <c r="A3341" s="4" t="n">
        <v>43236.1111111111</v>
      </c>
      <c r="B3341" s="0" t="n">
        <v>76</v>
      </c>
      <c r="C3341" s="0" t="n">
        <v>16</v>
      </c>
      <c r="D3341" s="0" t="n">
        <v>0</v>
      </c>
      <c r="E3341" s="0" t="n">
        <v>0</v>
      </c>
      <c r="F3341" s="5" t="n">
        <v>0.000231481481481481</v>
      </c>
      <c r="G3341" s="6" t="n">
        <f aca="false">IF(F3341=0,F3340*24*60,F3341*24*60)</f>
        <v>0.333333333333333</v>
      </c>
      <c r="J3341" s="0" t="n">
        <f aca="false">B3341-C3341</f>
        <v>60</v>
      </c>
      <c r="K3341" s="0" t="n">
        <f aca="false">C3341-D3341</f>
        <v>16</v>
      </c>
      <c r="L3341" s="0" t="n">
        <f aca="false">D3341-E3341</f>
        <v>0</v>
      </c>
      <c r="M3341" s="0" t="n">
        <f aca="false">E3341</f>
        <v>0</v>
      </c>
    </row>
    <row r="3342" customFormat="false" ht="12.8" hidden="false" customHeight="false" outlineLevel="0" collapsed="false">
      <c r="A3342" s="4" t="n">
        <v>43236.1215277778</v>
      </c>
      <c r="B3342" s="0" t="n">
        <v>86</v>
      </c>
      <c r="C3342" s="0" t="n">
        <v>19</v>
      </c>
      <c r="D3342" s="0" t="n">
        <v>0</v>
      </c>
      <c r="E3342" s="0" t="n">
        <v>0</v>
      </c>
      <c r="F3342" s="5" t="n">
        <v>0.000231481481481481</v>
      </c>
      <c r="G3342" s="6" t="n">
        <f aca="false">IF(F3342=0,F3341*24*60,F3342*24*60)</f>
        <v>0.333333333333333</v>
      </c>
      <c r="J3342" s="0" t="n">
        <f aca="false">B3342-C3342</f>
        <v>67</v>
      </c>
      <c r="K3342" s="0" t="n">
        <f aca="false">C3342-D3342</f>
        <v>19</v>
      </c>
      <c r="L3342" s="0" t="n">
        <f aca="false">D3342-E3342</f>
        <v>0</v>
      </c>
      <c r="M3342" s="0" t="n">
        <f aca="false">E3342</f>
        <v>0</v>
      </c>
    </row>
    <row r="3343" customFormat="false" ht="12.8" hidden="false" customHeight="false" outlineLevel="0" collapsed="false">
      <c r="A3343" s="4" t="n">
        <v>43236.1319444444</v>
      </c>
      <c r="B3343" s="0" t="n">
        <v>83</v>
      </c>
      <c r="C3343" s="0" t="n">
        <v>23</v>
      </c>
      <c r="D3343" s="0" t="n">
        <v>0</v>
      </c>
      <c r="E3343" s="0" t="n">
        <v>0</v>
      </c>
      <c r="F3343" s="5" t="n">
        <v>0.000231481481481481</v>
      </c>
      <c r="G3343" s="6" t="n">
        <f aca="false">IF(F3343=0,F3342*24*60,F3343*24*60)</f>
        <v>0.333333333333333</v>
      </c>
      <c r="J3343" s="0" t="n">
        <f aca="false">B3343-C3343</f>
        <v>60</v>
      </c>
      <c r="K3343" s="0" t="n">
        <f aca="false">C3343-D3343</f>
        <v>23</v>
      </c>
      <c r="L3343" s="0" t="n">
        <f aca="false">D3343-E3343</f>
        <v>0</v>
      </c>
      <c r="M3343" s="0" t="n">
        <f aca="false">E3343</f>
        <v>0</v>
      </c>
    </row>
    <row r="3344" customFormat="false" ht="12.8" hidden="false" customHeight="false" outlineLevel="0" collapsed="false">
      <c r="A3344" s="4" t="n">
        <v>43236.1423611111</v>
      </c>
      <c r="B3344" s="0" t="n">
        <v>80</v>
      </c>
      <c r="C3344" s="0" t="n">
        <v>15</v>
      </c>
      <c r="D3344" s="0" t="n">
        <v>1</v>
      </c>
      <c r="E3344" s="0" t="n">
        <v>0</v>
      </c>
      <c r="F3344" s="5" t="n">
        <v>0.000231481481481481</v>
      </c>
      <c r="G3344" s="6" t="n">
        <f aca="false">IF(F3344=0,F3343*24*60,F3344*24*60)</f>
        <v>0.333333333333333</v>
      </c>
      <c r="J3344" s="0" t="n">
        <f aca="false">B3344-C3344</f>
        <v>65</v>
      </c>
      <c r="K3344" s="0" t="n">
        <f aca="false">C3344-D3344</f>
        <v>14</v>
      </c>
      <c r="L3344" s="0" t="n">
        <f aca="false">D3344-E3344</f>
        <v>1</v>
      </c>
      <c r="M3344" s="0" t="n">
        <f aca="false">E3344</f>
        <v>0</v>
      </c>
    </row>
    <row r="3345" customFormat="false" ht="12.8" hidden="false" customHeight="false" outlineLevel="0" collapsed="false">
      <c r="A3345" s="4" t="n">
        <v>43236.1527777778</v>
      </c>
      <c r="B3345" s="0" t="n">
        <v>97</v>
      </c>
      <c r="C3345" s="0" t="n">
        <v>29</v>
      </c>
      <c r="D3345" s="0" t="n">
        <v>1</v>
      </c>
      <c r="E3345" s="0" t="n">
        <v>0</v>
      </c>
      <c r="F3345" s="5" t="n">
        <v>0.000231481481481481</v>
      </c>
      <c r="G3345" s="6" t="n">
        <f aca="false">IF(F3345=0,F3344*24*60,F3345*24*60)</f>
        <v>0.333333333333333</v>
      </c>
      <c r="J3345" s="0" t="n">
        <f aca="false">B3345-C3345</f>
        <v>68</v>
      </c>
      <c r="K3345" s="0" t="n">
        <f aca="false">C3345-D3345</f>
        <v>28</v>
      </c>
      <c r="L3345" s="0" t="n">
        <f aca="false">D3345-E3345</f>
        <v>1</v>
      </c>
      <c r="M3345" s="0" t="n">
        <f aca="false">E3345</f>
        <v>0</v>
      </c>
    </row>
    <row r="3346" customFormat="false" ht="12.8" hidden="false" customHeight="false" outlineLevel="0" collapsed="false">
      <c r="A3346" s="4" t="n">
        <v>43236.1631944444</v>
      </c>
      <c r="B3346" s="0" t="n">
        <v>96</v>
      </c>
      <c r="C3346" s="0" t="n">
        <v>21</v>
      </c>
      <c r="D3346" s="0" t="n">
        <v>0</v>
      </c>
      <c r="E3346" s="0" t="n">
        <v>0</v>
      </c>
      <c r="F3346" s="5" t="n">
        <v>0.000231481481481481</v>
      </c>
      <c r="G3346" s="6" t="n">
        <f aca="false">IF(F3346=0,F3345*24*60,F3346*24*60)</f>
        <v>0.333333333333333</v>
      </c>
      <c r="J3346" s="0" t="n">
        <f aca="false">B3346-C3346</f>
        <v>75</v>
      </c>
      <c r="K3346" s="0" t="n">
        <f aca="false">C3346-D3346</f>
        <v>21</v>
      </c>
      <c r="L3346" s="0" t="n">
        <f aca="false">D3346-E3346</f>
        <v>0</v>
      </c>
      <c r="M3346" s="0" t="n">
        <f aca="false">E3346</f>
        <v>0</v>
      </c>
    </row>
    <row r="3347" customFormat="false" ht="12.8" hidden="false" customHeight="false" outlineLevel="0" collapsed="false">
      <c r="A3347" s="4" t="n">
        <v>43236.1736111111</v>
      </c>
      <c r="B3347" s="0" t="n">
        <v>89</v>
      </c>
      <c r="C3347" s="0" t="n">
        <v>14</v>
      </c>
      <c r="D3347" s="0" t="n">
        <v>0</v>
      </c>
      <c r="E3347" s="0" t="n">
        <v>0</v>
      </c>
      <c r="F3347" s="5" t="n">
        <v>0.000231481481481481</v>
      </c>
      <c r="G3347" s="6" t="n">
        <f aca="false">IF(F3347=0,F3346*24*60,F3347*24*60)</f>
        <v>0.333333333333333</v>
      </c>
      <c r="J3347" s="0" t="n">
        <f aca="false">B3347-C3347</f>
        <v>75</v>
      </c>
      <c r="K3347" s="0" t="n">
        <f aca="false">C3347-D3347</f>
        <v>14</v>
      </c>
      <c r="L3347" s="0" t="n">
        <f aca="false">D3347-E3347</f>
        <v>0</v>
      </c>
      <c r="M3347" s="0" t="n">
        <f aca="false">E3347</f>
        <v>0</v>
      </c>
    </row>
    <row r="3348" customFormat="false" ht="12.8" hidden="false" customHeight="false" outlineLevel="0" collapsed="false">
      <c r="A3348" s="4" t="n">
        <v>43236.1840277778</v>
      </c>
      <c r="B3348" s="0" t="n">
        <v>82</v>
      </c>
      <c r="C3348" s="0" t="n">
        <v>18</v>
      </c>
      <c r="D3348" s="0" t="n">
        <v>1</v>
      </c>
      <c r="E3348" s="0" t="n">
        <v>0</v>
      </c>
      <c r="F3348" s="5" t="n">
        <v>0.000231481481481481</v>
      </c>
      <c r="G3348" s="6" t="n">
        <f aca="false">IF(F3348=0,F3347*24*60,F3348*24*60)</f>
        <v>0.333333333333333</v>
      </c>
      <c r="J3348" s="0" t="n">
        <f aca="false">B3348-C3348</f>
        <v>64</v>
      </c>
      <c r="K3348" s="0" t="n">
        <f aca="false">C3348-D3348</f>
        <v>17</v>
      </c>
      <c r="L3348" s="0" t="n">
        <f aca="false">D3348-E3348</f>
        <v>1</v>
      </c>
      <c r="M3348" s="0" t="n">
        <f aca="false">E3348</f>
        <v>0</v>
      </c>
    </row>
    <row r="3349" customFormat="false" ht="12.8" hidden="false" customHeight="false" outlineLevel="0" collapsed="false">
      <c r="A3349" s="4" t="n">
        <v>43236.1944444445</v>
      </c>
      <c r="B3349" s="0" t="n">
        <v>98</v>
      </c>
      <c r="C3349" s="0" t="n">
        <v>16</v>
      </c>
      <c r="D3349" s="0" t="n">
        <v>0</v>
      </c>
      <c r="E3349" s="0" t="n">
        <v>0</v>
      </c>
      <c r="F3349" s="5" t="n">
        <v>0.000231481481481481</v>
      </c>
      <c r="G3349" s="6" t="n">
        <f aca="false">IF(F3349=0,F3348*24*60,F3349*24*60)</f>
        <v>0.333333333333333</v>
      </c>
      <c r="J3349" s="0" t="n">
        <f aca="false">B3349-C3349</f>
        <v>82</v>
      </c>
      <c r="K3349" s="0" t="n">
        <f aca="false">C3349-D3349</f>
        <v>16</v>
      </c>
      <c r="L3349" s="0" t="n">
        <f aca="false">D3349-E3349</f>
        <v>0</v>
      </c>
      <c r="M3349" s="0" t="n">
        <f aca="false">E3349</f>
        <v>0</v>
      </c>
    </row>
    <row r="3350" customFormat="false" ht="12.8" hidden="false" customHeight="false" outlineLevel="0" collapsed="false">
      <c r="A3350" s="4" t="n">
        <v>43236.2048611111</v>
      </c>
      <c r="B3350" s="0" t="n">
        <v>103</v>
      </c>
      <c r="C3350" s="0" t="n">
        <v>19</v>
      </c>
      <c r="D3350" s="0" t="n">
        <v>1</v>
      </c>
      <c r="E3350" s="0" t="n">
        <v>0</v>
      </c>
      <c r="F3350" s="5" t="n">
        <v>0.000231481481481481</v>
      </c>
      <c r="G3350" s="6" t="n">
        <f aca="false">IF(F3350=0,F3349*24*60,F3350*24*60)</f>
        <v>0.333333333333333</v>
      </c>
      <c r="J3350" s="0" t="n">
        <f aca="false">B3350-C3350</f>
        <v>84</v>
      </c>
      <c r="K3350" s="0" t="n">
        <f aca="false">C3350-D3350</f>
        <v>18</v>
      </c>
      <c r="L3350" s="0" t="n">
        <f aca="false">D3350-E3350</f>
        <v>1</v>
      </c>
      <c r="M3350" s="0" t="n">
        <f aca="false">E3350</f>
        <v>0</v>
      </c>
    </row>
    <row r="3351" customFormat="false" ht="12.8" hidden="false" customHeight="false" outlineLevel="0" collapsed="false">
      <c r="A3351" s="4" t="n">
        <v>43236.2152777778</v>
      </c>
      <c r="B3351" s="0" t="n">
        <v>89</v>
      </c>
      <c r="C3351" s="0" t="n">
        <v>14</v>
      </c>
      <c r="D3351" s="0" t="n">
        <v>0</v>
      </c>
      <c r="E3351" s="0" t="n">
        <v>0</v>
      </c>
      <c r="F3351" s="5" t="n">
        <v>0.000231481481481481</v>
      </c>
      <c r="G3351" s="6" t="n">
        <f aca="false">IF(F3351=0,F3350*24*60,F3351*24*60)</f>
        <v>0.333333333333333</v>
      </c>
      <c r="J3351" s="0" t="n">
        <f aca="false">B3351-C3351</f>
        <v>75</v>
      </c>
      <c r="K3351" s="0" t="n">
        <f aca="false">C3351-D3351</f>
        <v>14</v>
      </c>
      <c r="L3351" s="0" t="n">
        <f aca="false">D3351-E3351</f>
        <v>0</v>
      </c>
      <c r="M3351" s="0" t="n">
        <f aca="false">E3351</f>
        <v>0</v>
      </c>
    </row>
    <row r="3352" customFormat="false" ht="12.8" hidden="false" customHeight="false" outlineLevel="0" collapsed="false">
      <c r="A3352" s="4" t="n">
        <v>43236.2256944445</v>
      </c>
      <c r="B3352" s="0" t="n">
        <v>85</v>
      </c>
      <c r="C3352" s="0" t="n">
        <v>13</v>
      </c>
      <c r="D3352" s="0" t="n">
        <v>0</v>
      </c>
      <c r="E3352" s="0" t="n">
        <v>0</v>
      </c>
      <c r="F3352" s="5" t="n">
        <v>0.000231481481481481</v>
      </c>
      <c r="G3352" s="6" t="n">
        <f aca="false">IF(F3352=0,F3351*24*60,F3352*24*60)</f>
        <v>0.333333333333333</v>
      </c>
      <c r="J3352" s="0" t="n">
        <f aca="false">B3352-C3352</f>
        <v>72</v>
      </c>
      <c r="K3352" s="0" t="n">
        <f aca="false">C3352-D3352</f>
        <v>13</v>
      </c>
      <c r="L3352" s="0" t="n">
        <f aca="false">D3352-E3352</f>
        <v>0</v>
      </c>
      <c r="M3352" s="0" t="n">
        <f aca="false">E3352</f>
        <v>0</v>
      </c>
    </row>
    <row r="3353" customFormat="false" ht="12.8" hidden="false" customHeight="false" outlineLevel="0" collapsed="false">
      <c r="A3353" s="4" t="n">
        <v>43236.2361111111</v>
      </c>
      <c r="B3353" s="0" t="n">
        <v>99</v>
      </c>
      <c r="C3353" s="0" t="n">
        <v>14</v>
      </c>
      <c r="D3353" s="0" t="n">
        <v>0</v>
      </c>
      <c r="E3353" s="0" t="n">
        <v>0</v>
      </c>
      <c r="F3353" s="5" t="n">
        <v>0.000231481481481481</v>
      </c>
      <c r="G3353" s="6" t="n">
        <f aca="false">IF(F3353=0,F3352*24*60,F3353*24*60)</f>
        <v>0.333333333333333</v>
      </c>
      <c r="J3353" s="0" t="n">
        <f aca="false">B3353-C3353</f>
        <v>85</v>
      </c>
      <c r="K3353" s="0" t="n">
        <f aca="false">C3353-D3353</f>
        <v>14</v>
      </c>
      <c r="L3353" s="0" t="n">
        <f aca="false">D3353-E3353</f>
        <v>0</v>
      </c>
      <c r="M3353" s="0" t="n">
        <f aca="false">E3353</f>
        <v>0</v>
      </c>
    </row>
    <row r="3354" customFormat="false" ht="12.8" hidden="false" customHeight="false" outlineLevel="0" collapsed="false">
      <c r="A3354" s="4" t="n">
        <v>43236.2465277778</v>
      </c>
      <c r="B3354" s="0" t="n">
        <v>97</v>
      </c>
      <c r="C3354" s="0" t="n">
        <v>24</v>
      </c>
      <c r="D3354" s="0" t="n">
        <v>0</v>
      </c>
      <c r="E3354" s="0" t="n">
        <v>0</v>
      </c>
      <c r="F3354" s="5" t="n">
        <v>0.000231481481481481</v>
      </c>
      <c r="G3354" s="6" t="n">
        <f aca="false">IF(F3354=0,F3353*24*60,F3354*24*60)</f>
        <v>0.333333333333333</v>
      </c>
      <c r="J3354" s="0" t="n">
        <f aca="false">B3354-C3354</f>
        <v>73</v>
      </c>
      <c r="K3354" s="0" t="n">
        <f aca="false">C3354-D3354</f>
        <v>24</v>
      </c>
      <c r="L3354" s="0" t="n">
        <f aca="false">D3354-E3354</f>
        <v>0</v>
      </c>
      <c r="M3354" s="0" t="n">
        <f aca="false">E3354</f>
        <v>0</v>
      </c>
    </row>
    <row r="3355" customFormat="false" ht="12.8" hidden="false" customHeight="false" outlineLevel="0" collapsed="false">
      <c r="A3355" s="4" t="n">
        <v>43236.2569444445</v>
      </c>
      <c r="B3355" s="0" t="n">
        <v>84</v>
      </c>
      <c r="C3355" s="0" t="n">
        <v>21</v>
      </c>
      <c r="D3355" s="0" t="n">
        <v>1</v>
      </c>
      <c r="E3355" s="0" t="n">
        <v>0</v>
      </c>
      <c r="F3355" s="5" t="n">
        <v>0.000231481481481481</v>
      </c>
      <c r="G3355" s="6" t="n">
        <f aca="false">IF(F3355=0,F3354*24*60,F3355*24*60)</f>
        <v>0.333333333333333</v>
      </c>
      <c r="J3355" s="0" t="n">
        <f aca="false">B3355-C3355</f>
        <v>63</v>
      </c>
      <c r="K3355" s="0" t="n">
        <f aca="false">C3355-D3355</f>
        <v>20</v>
      </c>
      <c r="L3355" s="0" t="n">
        <f aca="false">D3355-E3355</f>
        <v>1</v>
      </c>
      <c r="M3355" s="0" t="n">
        <f aca="false">E3355</f>
        <v>0</v>
      </c>
    </row>
    <row r="3356" customFormat="false" ht="12.8" hidden="false" customHeight="false" outlineLevel="0" collapsed="false">
      <c r="A3356" s="4" t="n">
        <v>43236.2673611111</v>
      </c>
      <c r="B3356" s="0" t="n">
        <v>85</v>
      </c>
      <c r="C3356" s="0" t="n">
        <v>14</v>
      </c>
      <c r="D3356" s="0" t="n">
        <v>0</v>
      </c>
      <c r="E3356" s="0" t="n">
        <v>0</v>
      </c>
      <c r="F3356" s="5" t="n">
        <v>0.000231481481481481</v>
      </c>
      <c r="G3356" s="6" t="n">
        <f aca="false">IF(F3356=0,F3355*24*60,F3356*24*60)</f>
        <v>0.333333333333333</v>
      </c>
      <c r="J3356" s="0" t="n">
        <f aca="false">B3356-C3356</f>
        <v>71</v>
      </c>
      <c r="K3356" s="0" t="n">
        <f aca="false">C3356-D3356</f>
        <v>14</v>
      </c>
      <c r="L3356" s="0" t="n">
        <f aca="false">D3356-E3356</f>
        <v>0</v>
      </c>
      <c r="M3356" s="0" t="n">
        <f aca="false">E3356</f>
        <v>0</v>
      </c>
    </row>
    <row r="3357" customFormat="false" ht="12.8" hidden="false" customHeight="false" outlineLevel="0" collapsed="false">
      <c r="A3357" s="4" t="n">
        <v>43236.2777777778</v>
      </c>
      <c r="B3357" s="0" t="n">
        <v>97</v>
      </c>
      <c r="C3357" s="0" t="n">
        <v>19</v>
      </c>
      <c r="D3357" s="0" t="n">
        <v>0</v>
      </c>
      <c r="E3357" s="0" t="n">
        <v>0</v>
      </c>
      <c r="F3357" s="5" t="n">
        <v>0.000231481481481481</v>
      </c>
      <c r="G3357" s="6" t="n">
        <f aca="false">IF(F3357=0,F3356*24*60,F3357*24*60)</f>
        <v>0.333333333333333</v>
      </c>
      <c r="J3357" s="0" t="n">
        <f aca="false">B3357-C3357</f>
        <v>78</v>
      </c>
      <c r="K3357" s="0" t="n">
        <f aca="false">C3357-D3357</f>
        <v>19</v>
      </c>
      <c r="L3357" s="0" t="n">
        <f aca="false">D3357-E3357</f>
        <v>0</v>
      </c>
      <c r="M3357" s="0" t="n">
        <f aca="false">E3357</f>
        <v>0</v>
      </c>
    </row>
    <row r="3358" customFormat="false" ht="12.8" hidden="false" customHeight="false" outlineLevel="0" collapsed="false">
      <c r="A3358" s="4" t="n">
        <v>43236.2881944444</v>
      </c>
      <c r="B3358" s="0" t="n">
        <v>92</v>
      </c>
      <c r="C3358" s="0" t="n">
        <v>23</v>
      </c>
      <c r="D3358" s="0" t="n">
        <v>0</v>
      </c>
      <c r="E3358" s="0" t="n">
        <v>0</v>
      </c>
      <c r="F3358" s="5" t="n">
        <v>0.000231481481481481</v>
      </c>
      <c r="G3358" s="6" t="n">
        <f aca="false">IF(F3358=0,F3357*24*60,F3358*24*60)</f>
        <v>0.333333333333333</v>
      </c>
      <c r="J3358" s="0" t="n">
        <f aca="false">B3358-C3358</f>
        <v>69</v>
      </c>
      <c r="K3358" s="0" t="n">
        <f aca="false">C3358-D3358</f>
        <v>23</v>
      </c>
      <c r="L3358" s="0" t="n">
        <f aca="false">D3358-E3358</f>
        <v>0</v>
      </c>
      <c r="M3358" s="0" t="n">
        <f aca="false">E3358</f>
        <v>0</v>
      </c>
    </row>
    <row r="3359" customFormat="false" ht="12.8" hidden="false" customHeight="false" outlineLevel="0" collapsed="false">
      <c r="A3359" s="4" t="n">
        <v>43236.2986111111</v>
      </c>
      <c r="B3359" s="0" t="n">
        <v>79</v>
      </c>
      <c r="C3359" s="0" t="n">
        <v>19</v>
      </c>
      <c r="D3359" s="0" t="n">
        <v>0</v>
      </c>
      <c r="E3359" s="0" t="n">
        <v>0</v>
      </c>
      <c r="F3359" s="5" t="n">
        <v>0.000231481481481481</v>
      </c>
      <c r="G3359" s="6" t="n">
        <f aca="false">IF(F3359=0,F3358*24*60,F3359*24*60)</f>
        <v>0.333333333333333</v>
      </c>
      <c r="J3359" s="0" t="n">
        <f aca="false">B3359-C3359</f>
        <v>60</v>
      </c>
      <c r="K3359" s="0" t="n">
        <f aca="false">C3359-D3359</f>
        <v>19</v>
      </c>
      <c r="L3359" s="0" t="n">
        <f aca="false">D3359-E3359</f>
        <v>0</v>
      </c>
      <c r="M3359" s="0" t="n">
        <f aca="false">E3359</f>
        <v>0</v>
      </c>
    </row>
    <row r="3360" customFormat="false" ht="12.8" hidden="false" customHeight="false" outlineLevel="0" collapsed="false">
      <c r="A3360" s="4" t="n">
        <v>43236.3090277778</v>
      </c>
      <c r="B3360" s="0" t="n">
        <v>88</v>
      </c>
      <c r="C3360" s="0" t="n">
        <v>21</v>
      </c>
      <c r="D3360" s="0" t="n">
        <v>1</v>
      </c>
      <c r="E3360" s="0" t="n">
        <v>0</v>
      </c>
      <c r="F3360" s="5" t="n">
        <v>0.000231481481481481</v>
      </c>
      <c r="G3360" s="6" t="n">
        <f aca="false">IF(F3360=0,F3359*24*60,F3360*24*60)</f>
        <v>0.333333333333333</v>
      </c>
      <c r="J3360" s="0" t="n">
        <f aca="false">B3360-C3360</f>
        <v>67</v>
      </c>
      <c r="K3360" s="0" t="n">
        <f aca="false">C3360-D3360</f>
        <v>20</v>
      </c>
      <c r="L3360" s="0" t="n">
        <f aca="false">D3360-E3360</f>
        <v>1</v>
      </c>
      <c r="M3360" s="0" t="n">
        <f aca="false">E3360</f>
        <v>0</v>
      </c>
    </row>
    <row r="3361" customFormat="false" ht="12.8" hidden="false" customHeight="false" outlineLevel="0" collapsed="false">
      <c r="A3361" s="4" t="n">
        <v>43236.3194444444</v>
      </c>
      <c r="B3361" s="0" t="n">
        <v>97</v>
      </c>
      <c r="C3361" s="0" t="n">
        <v>23</v>
      </c>
      <c r="D3361" s="0" t="n">
        <v>2</v>
      </c>
      <c r="E3361" s="0" t="n">
        <v>0</v>
      </c>
      <c r="F3361" s="5" t="n">
        <v>0.000231481481481481</v>
      </c>
      <c r="G3361" s="6" t="n">
        <f aca="false">IF(F3361=0,F3360*24*60,F3361*24*60)</f>
        <v>0.333333333333333</v>
      </c>
      <c r="J3361" s="0" t="n">
        <f aca="false">B3361-C3361</f>
        <v>74</v>
      </c>
      <c r="K3361" s="0" t="n">
        <f aca="false">C3361-D3361</f>
        <v>21</v>
      </c>
      <c r="L3361" s="0" t="n">
        <f aca="false">D3361-E3361</f>
        <v>2</v>
      </c>
      <c r="M3361" s="0" t="n">
        <f aca="false">E3361</f>
        <v>0</v>
      </c>
    </row>
    <row r="3362" customFormat="false" ht="12.8" hidden="false" customHeight="false" outlineLevel="0" collapsed="false">
      <c r="A3362" s="4" t="n">
        <v>43236.3298611111</v>
      </c>
      <c r="B3362" s="0" t="n">
        <v>81</v>
      </c>
      <c r="C3362" s="0" t="n">
        <v>14</v>
      </c>
      <c r="D3362" s="0" t="n">
        <v>0</v>
      </c>
      <c r="E3362" s="0" t="n">
        <v>0</v>
      </c>
      <c r="F3362" s="5" t="n">
        <v>0.000231481481481481</v>
      </c>
      <c r="G3362" s="6" t="n">
        <f aca="false">IF(F3362=0,F3361*24*60,F3362*24*60)</f>
        <v>0.333333333333333</v>
      </c>
      <c r="J3362" s="0" t="n">
        <f aca="false">B3362-C3362</f>
        <v>67</v>
      </c>
      <c r="K3362" s="0" t="n">
        <f aca="false">C3362-D3362</f>
        <v>14</v>
      </c>
      <c r="L3362" s="0" t="n">
        <f aca="false">D3362-E3362</f>
        <v>0</v>
      </c>
      <c r="M3362" s="0" t="n">
        <f aca="false">E3362</f>
        <v>0</v>
      </c>
    </row>
    <row r="3363" customFormat="false" ht="12.8" hidden="false" customHeight="false" outlineLevel="0" collapsed="false">
      <c r="A3363" s="4" t="n">
        <v>43236.3402777778</v>
      </c>
      <c r="B3363" s="0" t="n">
        <v>84</v>
      </c>
      <c r="C3363" s="0" t="n">
        <v>18</v>
      </c>
      <c r="D3363" s="0" t="n">
        <v>1</v>
      </c>
      <c r="E3363" s="0" t="n">
        <v>0</v>
      </c>
      <c r="F3363" s="5" t="n">
        <v>0.000231481481481481</v>
      </c>
      <c r="G3363" s="6" t="n">
        <f aca="false">IF(F3363=0,F3362*24*60,F3363*24*60)</f>
        <v>0.333333333333333</v>
      </c>
      <c r="J3363" s="0" t="n">
        <f aca="false">B3363-C3363</f>
        <v>66</v>
      </c>
      <c r="K3363" s="0" t="n">
        <f aca="false">C3363-D3363</f>
        <v>17</v>
      </c>
      <c r="L3363" s="0" t="n">
        <f aca="false">D3363-E3363</f>
        <v>1</v>
      </c>
      <c r="M3363" s="0" t="n">
        <f aca="false">E3363</f>
        <v>0</v>
      </c>
    </row>
    <row r="3364" customFormat="false" ht="12.8" hidden="false" customHeight="false" outlineLevel="0" collapsed="false">
      <c r="A3364" s="4" t="n">
        <v>43236.3506944444</v>
      </c>
      <c r="B3364" s="0" t="n">
        <v>102</v>
      </c>
      <c r="C3364" s="0" t="n">
        <v>30</v>
      </c>
      <c r="D3364" s="0" t="n">
        <v>0</v>
      </c>
      <c r="E3364" s="0" t="n">
        <v>0</v>
      </c>
      <c r="F3364" s="5" t="n">
        <v>0.000231481481481481</v>
      </c>
      <c r="G3364" s="6" t="n">
        <f aca="false">IF(F3364=0,F3363*24*60,F3364*24*60)</f>
        <v>0.333333333333333</v>
      </c>
      <c r="J3364" s="0" t="n">
        <f aca="false">B3364-C3364</f>
        <v>72</v>
      </c>
      <c r="K3364" s="0" t="n">
        <f aca="false">C3364-D3364</f>
        <v>30</v>
      </c>
      <c r="L3364" s="0" t="n">
        <f aca="false">D3364-E3364</f>
        <v>0</v>
      </c>
      <c r="M3364" s="0" t="n">
        <f aca="false">E3364</f>
        <v>0</v>
      </c>
    </row>
    <row r="3365" customFormat="false" ht="12.8" hidden="false" customHeight="false" outlineLevel="0" collapsed="false">
      <c r="A3365" s="4" t="n">
        <v>43236.3611111111</v>
      </c>
      <c r="B3365" s="0" t="n">
        <v>103</v>
      </c>
      <c r="C3365" s="0" t="n">
        <v>34</v>
      </c>
      <c r="D3365" s="0" t="n">
        <v>4</v>
      </c>
      <c r="E3365" s="0" t="n">
        <v>0</v>
      </c>
      <c r="F3365" s="5" t="n">
        <v>0.000231481481481481</v>
      </c>
      <c r="G3365" s="6" t="n">
        <f aca="false">IF(F3365=0,F3364*24*60,F3365*24*60)</f>
        <v>0.333333333333333</v>
      </c>
      <c r="J3365" s="0" t="n">
        <f aca="false">B3365-C3365</f>
        <v>69</v>
      </c>
      <c r="K3365" s="0" t="n">
        <f aca="false">C3365-D3365</f>
        <v>30</v>
      </c>
      <c r="L3365" s="0" t="n">
        <f aca="false">D3365-E3365</f>
        <v>4</v>
      </c>
      <c r="M3365" s="0" t="n">
        <f aca="false">E3365</f>
        <v>0</v>
      </c>
    </row>
    <row r="3366" customFormat="false" ht="12.8" hidden="false" customHeight="false" outlineLevel="0" collapsed="false">
      <c r="A3366" s="4" t="n">
        <v>43236.3715277778</v>
      </c>
      <c r="B3366" s="0" t="n">
        <v>123</v>
      </c>
      <c r="C3366" s="0" t="n">
        <v>55</v>
      </c>
      <c r="D3366" s="0" t="n">
        <v>16</v>
      </c>
      <c r="E3366" s="0" t="n">
        <v>4</v>
      </c>
      <c r="F3366" s="5" t="n">
        <v>0.000231481481481481</v>
      </c>
      <c r="G3366" s="6" t="n">
        <f aca="false">IF(F3366=0,F3365*24*60,F3366*24*60)</f>
        <v>0.333333333333333</v>
      </c>
      <c r="J3366" s="0" t="n">
        <f aca="false">B3366-C3366</f>
        <v>68</v>
      </c>
      <c r="K3366" s="0" t="n">
        <f aca="false">C3366-D3366</f>
        <v>39</v>
      </c>
      <c r="L3366" s="0" t="n">
        <f aca="false">D3366-E3366</f>
        <v>12</v>
      </c>
      <c r="M3366" s="0" t="n">
        <f aca="false">E3366</f>
        <v>4</v>
      </c>
    </row>
    <row r="3367" customFormat="false" ht="12.8" hidden="false" customHeight="false" outlineLevel="0" collapsed="false">
      <c r="A3367" s="4" t="n">
        <v>43236.3819444444</v>
      </c>
      <c r="B3367" s="0" t="n">
        <v>173</v>
      </c>
      <c r="C3367" s="0" t="n">
        <v>77</v>
      </c>
      <c r="D3367" s="0" t="n">
        <v>20</v>
      </c>
      <c r="E3367" s="0" t="n">
        <v>4</v>
      </c>
      <c r="F3367" s="5" t="n">
        <v>0.000231481481481481</v>
      </c>
      <c r="G3367" s="6" t="n">
        <f aca="false">IF(F3367=0,F3366*24*60,F3367*24*60)</f>
        <v>0.333333333333333</v>
      </c>
      <c r="J3367" s="0" t="n">
        <f aca="false">B3367-C3367</f>
        <v>96</v>
      </c>
      <c r="K3367" s="0" t="n">
        <f aca="false">C3367-D3367</f>
        <v>57</v>
      </c>
      <c r="L3367" s="0" t="n">
        <f aca="false">D3367-E3367</f>
        <v>16</v>
      </c>
      <c r="M3367" s="0" t="n">
        <f aca="false">E3367</f>
        <v>4</v>
      </c>
    </row>
    <row r="3368" customFormat="false" ht="12.8" hidden="false" customHeight="false" outlineLevel="0" collapsed="false">
      <c r="A3368" s="4" t="n">
        <v>43236.3923611111</v>
      </c>
      <c r="B3368" s="0" t="n">
        <v>309</v>
      </c>
      <c r="C3368" s="0" t="n">
        <v>184</v>
      </c>
      <c r="D3368" s="0" t="n">
        <v>70</v>
      </c>
      <c r="E3368" s="0" t="n">
        <v>9</v>
      </c>
      <c r="F3368" s="5" t="n">
        <v>0.000231481481481481</v>
      </c>
      <c r="G3368" s="6" t="n">
        <f aca="false">IF(F3368=0,F3367*24*60,F3368*24*60)</f>
        <v>0.333333333333333</v>
      </c>
      <c r="J3368" s="0" t="n">
        <f aca="false">B3368-C3368</f>
        <v>125</v>
      </c>
      <c r="K3368" s="0" t="n">
        <f aca="false">C3368-D3368</f>
        <v>114</v>
      </c>
      <c r="L3368" s="0" t="n">
        <f aca="false">D3368-E3368</f>
        <v>61</v>
      </c>
      <c r="M3368" s="0" t="n">
        <f aca="false">E3368</f>
        <v>9</v>
      </c>
    </row>
    <row r="3369" customFormat="false" ht="12.8" hidden="false" customHeight="false" outlineLevel="0" collapsed="false">
      <c r="A3369" s="4" t="n">
        <v>43236.4027777778</v>
      </c>
      <c r="B3369" s="0" t="n">
        <v>227</v>
      </c>
      <c r="C3369" s="0" t="n">
        <v>107</v>
      </c>
      <c r="D3369" s="0" t="n">
        <v>40</v>
      </c>
      <c r="E3369" s="0" t="n">
        <v>9</v>
      </c>
      <c r="F3369" s="5" t="n">
        <v>0.000231481481481481</v>
      </c>
      <c r="G3369" s="6" t="n">
        <f aca="false">IF(F3369=0,F3368*24*60,F3369*24*60)</f>
        <v>0.333333333333333</v>
      </c>
      <c r="J3369" s="0" t="n">
        <f aca="false">B3369-C3369</f>
        <v>120</v>
      </c>
      <c r="K3369" s="0" t="n">
        <f aca="false">C3369-D3369</f>
        <v>67</v>
      </c>
      <c r="L3369" s="0" t="n">
        <f aca="false">D3369-E3369</f>
        <v>31</v>
      </c>
      <c r="M3369" s="0" t="n">
        <f aca="false">E3369</f>
        <v>9</v>
      </c>
    </row>
    <row r="3370" customFormat="false" ht="12.8" hidden="false" customHeight="false" outlineLevel="0" collapsed="false">
      <c r="A3370" s="4" t="n">
        <v>43236.4131944444</v>
      </c>
      <c r="B3370" s="0" t="n">
        <v>285</v>
      </c>
      <c r="C3370" s="0" t="n">
        <v>144</v>
      </c>
      <c r="D3370" s="0" t="n">
        <v>60</v>
      </c>
      <c r="E3370" s="0" t="n">
        <v>15</v>
      </c>
      <c r="F3370" s="5" t="n">
        <v>0.000231481481481481</v>
      </c>
      <c r="G3370" s="6" t="n">
        <f aca="false">IF(F3370=0,F3369*24*60,F3370*24*60)</f>
        <v>0.333333333333333</v>
      </c>
      <c r="J3370" s="0" t="n">
        <f aca="false">B3370-C3370</f>
        <v>141</v>
      </c>
      <c r="K3370" s="0" t="n">
        <f aca="false">C3370-D3370</f>
        <v>84</v>
      </c>
      <c r="L3370" s="0" t="n">
        <f aca="false">D3370-E3370</f>
        <v>45</v>
      </c>
      <c r="M3370" s="0" t="n">
        <f aca="false">E3370</f>
        <v>15</v>
      </c>
    </row>
    <row r="3371" customFormat="false" ht="12.8" hidden="false" customHeight="false" outlineLevel="0" collapsed="false">
      <c r="A3371" s="4" t="n">
        <v>43236.4236111111</v>
      </c>
      <c r="B3371" s="0" t="n">
        <v>284</v>
      </c>
      <c r="C3371" s="0" t="n">
        <v>135</v>
      </c>
      <c r="D3371" s="0" t="n">
        <v>49</v>
      </c>
      <c r="E3371" s="0" t="n">
        <v>14</v>
      </c>
      <c r="F3371" s="5" t="n">
        <v>0.000231481481481481</v>
      </c>
      <c r="G3371" s="6" t="n">
        <f aca="false">IF(F3371=0,F3370*24*60,F3371*24*60)</f>
        <v>0.333333333333333</v>
      </c>
      <c r="J3371" s="0" t="n">
        <f aca="false">B3371-C3371</f>
        <v>149</v>
      </c>
      <c r="K3371" s="0" t="n">
        <f aca="false">C3371-D3371</f>
        <v>86</v>
      </c>
      <c r="L3371" s="0" t="n">
        <f aca="false">D3371-E3371</f>
        <v>35</v>
      </c>
      <c r="M3371" s="0" t="n">
        <f aca="false">E3371</f>
        <v>14</v>
      </c>
    </row>
    <row r="3372" customFormat="false" ht="12.8" hidden="false" customHeight="false" outlineLevel="0" collapsed="false">
      <c r="A3372" s="4" t="n">
        <v>43236.4340277778</v>
      </c>
      <c r="B3372" s="0" t="n">
        <v>259</v>
      </c>
      <c r="C3372" s="0" t="n">
        <v>106</v>
      </c>
      <c r="D3372" s="0" t="n">
        <v>35</v>
      </c>
      <c r="E3372" s="0" t="n">
        <v>2</v>
      </c>
      <c r="F3372" s="5" t="n">
        <v>0.000231481481481481</v>
      </c>
      <c r="G3372" s="6" t="n">
        <f aca="false">IF(F3372=0,F3371*24*60,F3372*24*60)</f>
        <v>0.333333333333333</v>
      </c>
      <c r="J3372" s="0" t="n">
        <f aca="false">B3372-C3372</f>
        <v>153</v>
      </c>
      <c r="K3372" s="0" t="n">
        <f aca="false">C3372-D3372</f>
        <v>71</v>
      </c>
      <c r="L3372" s="0" t="n">
        <f aca="false">D3372-E3372</f>
        <v>33</v>
      </c>
      <c r="M3372" s="0" t="n">
        <f aca="false">E3372</f>
        <v>2</v>
      </c>
    </row>
    <row r="3373" customFormat="false" ht="12.8" hidden="false" customHeight="false" outlineLevel="0" collapsed="false">
      <c r="A3373" s="4" t="n">
        <v>43236.4444444444</v>
      </c>
      <c r="B3373" s="0" t="n">
        <v>323</v>
      </c>
      <c r="C3373" s="0" t="n">
        <v>130</v>
      </c>
      <c r="D3373" s="0" t="n">
        <v>56</v>
      </c>
      <c r="E3373" s="0" t="n">
        <v>11</v>
      </c>
      <c r="F3373" s="5" t="n">
        <v>0.000231481481481481</v>
      </c>
      <c r="G3373" s="6" t="n">
        <f aca="false">IF(F3373=0,F3372*24*60,F3373*24*60)</f>
        <v>0.333333333333333</v>
      </c>
      <c r="J3373" s="0" t="n">
        <f aca="false">B3373-C3373</f>
        <v>193</v>
      </c>
      <c r="K3373" s="0" t="n">
        <f aca="false">C3373-D3373</f>
        <v>74</v>
      </c>
      <c r="L3373" s="0" t="n">
        <f aca="false">D3373-E3373</f>
        <v>45</v>
      </c>
      <c r="M3373" s="0" t="n">
        <f aca="false">E3373</f>
        <v>11</v>
      </c>
    </row>
    <row r="3374" customFormat="false" ht="12.8" hidden="false" customHeight="false" outlineLevel="0" collapsed="false">
      <c r="A3374" s="4" t="n">
        <v>43236.4548611111</v>
      </c>
      <c r="B3374" s="0" t="n">
        <v>241</v>
      </c>
      <c r="C3374" s="0" t="n">
        <v>114</v>
      </c>
      <c r="D3374" s="0" t="n">
        <v>37</v>
      </c>
      <c r="E3374" s="0" t="n">
        <v>9</v>
      </c>
      <c r="F3374" s="5" t="n">
        <v>0.000231481481481481</v>
      </c>
      <c r="G3374" s="6" t="n">
        <f aca="false">IF(F3374=0,F3373*24*60,F3374*24*60)</f>
        <v>0.333333333333333</v>
      </c>
      <c r="J3374" s="0" t="n">
        <f aca="false">B3374-C3374</f>
        <v>127</v>
      </c>
      <c r="K3374" s="0" t="n">
        <f aca="false">C3374-D3374</f>
        <v>77</v>
      </c>
      <c r="L3374" s="0" t="n">
        <f aca="false">D3374-E3374</f>
        <v>28</v>
      </c>
      <c r="M3374" s="0" t="n">
        <f aca="false">E3374</f>
        <v>9</v>
      </c>
    </row>
    <row r="3375" customFormat="false" ht="12.8" hidden="false" customHeight="false" outlineLevel="0" collapsed="false">
      <c r="A3375" s="4" t="n">
        <v>43236.4652777778</v>
      </c>
      <c r="B3375" s="0" t="n">
        <v>280</v>
      </c>
      <c r="C3375" s="0" t="n">
        <v>114</v>
      </c>
      <c r="D3375" s="0" t="n">
        <v>34</v>
      </c>
      <c r="E3375" s="0" t="n">
        <v>6</v>
      </c>
      <c r="F3375" s="5" t="n">
        <v>0.000231481481481481</v>
      </c>
      <c r="G3375" s="6" t="n">
        <f aca="false">IF(F3375=0,F3374*24*60,F3375*24*60)</f>
        <v>0.333333333333333</v>
      </c>
      <c r="J3375" s="0" t="n">
        <f aca="false">B3375-C3375</f>
        <v>166</v>
      </c>
      <c r="K3375" s="0" t="n">
        <f aca="false">C3375-D3375</f>
        <v>80</v>
      </c>
      <c r="L3375" s="0" t="n">
        <f aca="false">D3375-E3375</f>
        <v>28</v>
      </c>
      <c r="M3375" s="0" t="n">
        <f aca="false">E3375</f>
        <v>6</v>
      </c>
    </row>
    <row r="3376" customFormat="false" ht="12.8" hidden="false" customHeight="false" outlineLevel="0" collapsed="false">
      <c r="A3376" s="4" t="n">
        <v>43236.4756944445</v>
      </c>
      <c r="B3376" s="0" t="n">
        <v>227</v>
      </c>
      <c r="C3376" s="0" t="n">
        <v>102</v>
      </c>
      <c r="D3376" s="0" t="n">
        <v>32</v>
      </c>
      <c r="E3376" s="0" t="n">
        <v>1</v>
      </c>
      <c r="F3376" s="5" t="n">
        <v>0.000231481481481481</v>
      </c>
      <c r="G3376" s="6" t="n">
        <f aca="false">IF(F3376=0,F3375*24*60,F3376*24*60)</f>
        <v>0.333333333333333</v>
      </c>
      <c r="J3376" s="0" t="n">
        <f aca="false">B3376-C3376</f>
        <v>125</v>
      </c>
      <c r="K3376" s="0" t="n">
        <f aca="false">C3376-D3376</f>
        <v>70</v>
      </c>
      <c r="L3376" s="0" t="n">
        <f aca="false">D3376-E3376</f>
        <v>31</v>
      </c>
      <c r="M3376" s="0" t="n">
        <f aca="false">E3376</f>
        <v>1</v>
      </c>
    </row>
    <row r="3377" customFormat="false" ht="12.8" hidden="false" customHeight="false" outlineLevel="0" collapsed="false">
      <c r="A3377" s="4" t="n">
        <v>43236.4861111111</v>
      </c>
      <c r="B3377" s="0" t="n">
        <v>306</v>
      </c>
      <c r="C3377" s="0" t="n">
        <v>128</v>
      </c>
      <c r="D3377" s="0" t="n">
        <v>30</v>
      </c>
      <c r="E3377" s="0" t="n">
        <v>5</v>
      </c>
      <c r="F3377" s="5" t="n">
        <v>0.000231481481481481</v>
      </c>
      <c r="G3377" s="6" t="n">
        <f aca="false">IF(F3377=0,F3376*24*60,F3377*24*60)</f>
        <v>0.333333333333333</v>
      </c>
      <c r="J3377" s="0" t="n">
        <f aca="false">B3377-C3377</f>
        <v>178</v>
      </c>
      <c r="K3377" s="0" t="n">
        <f aca="false">C3377-D3377</f>
        <v>98</v>
      </c>
      <c r="L3377" s="0" t="n">
        <f aca="false">D3377-E3377</f>
        <v>25</v>
      </c>
      <c r="M3377" s="0" t="n">
        <f aca="false">E3377</f>
        <v>5</v>
      </c>
    </row>
    <row r="3378" customFormat="false" ht="12.8" hidden="false" customHeight="false" outlineLevel="0" collapsed="false">
      <c r="A3378" s="4" t="n">
        <v>43236.4965277778</v>
      </c>
      <c r="B3378" s="0" t="n">
        <v>260</v>
      </c>
      <c r="C3378" s="0" t="n">
        <v>132</v>
      </c>
      <c r="D3378" s="0" t="n">
        <v>33</v>
      </c>
      <c r="E3378" s="0" t="n">
        <v>7</v>
      </c>
      <c r="F3378" s="5" t="n">
        <v>0.000231481481481481</v>
      </c>
      <c r="G3378" s="6" t="n">
        <f aca="false">IF(F3378=0,F3377*24*60,F3378*24*60)</f>
        <v>0.333333333333333</v>
      </c>
      <c r="J3378" s="0" t="n">
        <f aca="false">B3378-C3378</f>
        <v>128</v>
      </c>
      <c r="K3378" s="0" t="n">
        <f aca="false">C3378-D3378</f>
        <v>99</v>
      </c>
      <c r="L3378" s="0" t="n">
        <f aca="false">D3378-E3378</f>
        <v>26</v>
      </c>
      <c r="M3378" s="0" t="n">
        <f aca="false">E3378</f>
        <v>7</v>
      </c>
    </row>
    <row r="3379" customFormat="false" ht="12.8" hidden="false" customHeight="false" outlineLevel="0" collapsed="false">
      <c r="A3379" s="4" t="n">
        <v>43236.5069444445</v>
      </c>
      <c r="B3379" s="0" t="n">
        <v>186</v>
      </c>
      <c r="C3379" s="0" t="n">
        <v>85</v>
      </c>
      <c r="D3379" s="0" t="n">
        <v>23</v>
      </c>
      <c r="E3379" s="0" t="n">
        <v>1</v>
      </c>
      <c r="F3379" s="5" t="n">
        <v>0.000231481481481481</v>
      </c>
      <c r="G3379" s="6" t="n">
        <f aca="false">IF(F3379=0,F3378*24*60,F3379*24*60)</f>
        <v>0.333333333333333</v>
      </c>
      <c r="J3379" s="0" t="n">
        <f aca="false">B3379-C3379</f>
        <v>101</v>
      </c>
      <c r="K3379" s="0" t="n">
        <f aca="false">C3379-D3379</f>
        <v>62</v>
      </c>
      <c r="L3379" s="0" t="n">
        <f aca="false">D3379-E3379</f>
        <v>22</v>
      </c>
      <c r="M3379" s="0" t="n">
        <f aca="false">E3379</f>
        <v>1</v>
      </c>
    </row>
    <row r="3380" customFormat="false" ht="12.8" hidden="false" customHeight="false" outlineLevel="0" collapsed="false">
      <c r="A3380" s="4" t="n">
        <v>43236.5173611111</v>
      </c>
      <c r="B3380" s="0" t="n">
        <v>174</v>
      </c>
      <c r="C3380" s="0" t="n">
        <v>73</v>
      </c>
      <c r="D3380" s="0" t="n">
        <v>15</v>
      </c>
      <c r="E3380" s="0" t="n">
        <v>3</v>
      </c>
      <c r="F3380" s="5" t="n">
        <v>0.000231481481481481</v>
      </c>
      <c r="G3380" s="6" t="n">
        <f aca="false">IF(F3380=0,F3379*24*60,F3380*24*60)</f>
        <v>0.333333333333333</v>
      </c>
      <c r="J3380" s="0" t="n">
        <f aca="false">B3380-C3380</f>
        <v>101</v>
      </c>
      <c r="K3380" s="0" t="n">
        <f aca="false">C3380-D3380</f>
        <v>58</v>
      </c>
      <c r="L3380" s="0" t="n">
        <f aca="false">D3380-E3380</f>
        <v>12</v>
      </c>
      <c r="M3380" s="0" t="n">
        <f aca="false">E3380</f>
        <v>3</v>
      </c>
    </row>
    <row r="3381" customFormat="false" ht="12.8" hidden="false" customHeight="false" outlineLevel="0" collapsed="false">
      <c r="A3381" s="4" t="n">
        <v>43236.5277777778</v>
      </c>
      <c r="B3381" s="0" t="n">
        <v>223</v>
      </c>
      <c r="C3381" s="0" t="n">
        <v>87</v>
      </c>
      <c r="D3381" s="0" t="n">
        <v>28</v>
      </c>
      <c r="E3381" s="0" t="n">
        <v>5</v>
      </c>
      <c r="F3381" s="5" t="n">
        <v>0.000231481481481481</v>
      </c>
      <c r="G3381" s="6" t="n">
        <f aca="false">IF(F3381=0,F3380*24*60,F3381*24*60)</f>
        <v>0.333333333333333</v>
      </c>
      <c r="J3381" s="0" t="n">
        <f aca="false">B3381-C3381</f>
        <v>136</v>
      </c>
      <c r="K3381" s="0" t="n">
        <f aca="false">C3381-D3381</f>
        <v>59</v>
      </c>
      <c r="L3381" s="0" t="n">
        <f aca="false">D3381-E3381</f>
        <v>23</v>
      </c>
      <c r="M3381" s="0" t="n">
        <f aca="false">E3381</f>
        <v>5</v>
      </c>
    </row>
    <row r="3382" customFormat="false" ht="12.8" hidden="false" customHeight="false" outlineLevel="0" collapsed="false">
      <c r="A3382" s="4" t="n">
        <v>43236.5381944445</v>
      </c>
      <c r="B3382" s="0" t="n">
        <v>248</v>
      </c>
      <c r="C3382" s="0" t="n">
        <v>95</v>
      </c>
      <c r="D3382" s="0" t="n">
        <v>28</v>
      </c>
      <c r="E3382" s="0" t="n">
        <v>4</v>
      </c>
      <c r="F3382" s="5" t="n">
        <v>0.000231481481481481</v>
      </c>
      <c r="G3382" s="6" t="n">
        <f aca="false">IF(F3382=0,F3381*24*60,F3382*24*60)</f>
        <v>0.333333333333333</v>
      </c>
      <c r="J3382" s="0" t="n">
        <f aca="false">B3382-C3382</f>
        <v>153</v>
      </c>
      <c r="K3382" s="0" t="n">
        <f aca="false">C3382-D3382</f>
        <v>67</v>
      </c>
      <c r="L3382" s="0" t="n">
        <f aca="false">D3382-E3382</f>
        <v>24</v>
      </c>
      <c r="M3382" s="0" t="n">
        <f aca="false">E3382</f>
        <v>4</v>
      </c>
    </row>
    <row r="3383" customFormat="false" ht="12.8" hidden="false" customHeight="false" outlineLevel="0" collapsed="false">
      <c r="A3383" s="4" t="n">
        <v>43236.5486111111</v>
      </c>
      <c r="B3383" s="0" t="n">
        <v>263</v>
      </c>
      <c r="C3383" s="0" t="n">
        <v>124</v>
      </c>
      <c r="D3383" s="0" t="n">
        <v>51</v>
      </c>
      <c r="E3383" s="0" t="n">
        <v>10</v>
      </c>
      <c r="F3383" s="5" t="n">
        <v>0.000231481481481481</v>
      </c>
      <c r="G3383" s="6" t="n">
        <f aca="false">IF(F3383=0,F3382*24*60,F3383*24*60)</f>
        <v>0.333333333333333</v>
      </c>
      <c r="J3383" s="0" t="n">
        <f aca="false">B3383-C3383</f>
        <v>139</v>
      </c>
      <c r="K3383" s="0" t="n">
        <f aca="false">C3383-D3383</f>
        <v>73</v>
      </c>
      <c r="L3383" s="0" t="n">
        <f aca="false">D3383-E3383</f>
        <v>41</v>
      </c>
      <c r="M3383" s="0" t="n">
        <f aca="false">E3383</f>
        <v>10</v>
      </c>
    </row>
    <row r="3384" customFormat="false" ht="12.8" hidden="false" customHeight="false" outlineLevel="0" collapsed="false">
      <c r="A3384" s="4" t="n">
        <v>43236.5590277778</v>
      </c>
      <c r="B3384" s="0" t="n">
        <v>304</v>
      </c>
      <c r="C3384" s="0" t="n">
        <v>156</v>
      </c>
      <c r="D3384" s="0" t="n">
        <v>72</v>
      </c>
      <c r="E3384" s="0" t="n">
        <v>11</v>
      </c>
      <c r="F3384" s="5" t="n">
        <v>0.000231481481481481</v>
      </c>
      <c r="G3384" s="6" t="n">
        <f aca="false">IF(F3384=0,F3383*24*60,F3384*24*60)</f>
        <v>0.333333333333333</v>
      </c>
      <c r="J3384" s="0" t="n">
        <f aca="false">B3384-C3384</f>
        <v>148</v>
      </c>
      <c r="K3384" s="0" t="n">
        <f aca="false">C3384-D3384</f>
        <v>84</v>
      </c>
      <c r="L3384" s="0" t="n">
        <f aca="false">D3384-E3384</f>
        <v>61</v>
      </c>
      <c r="M3384" s="0" t="n">
        <f aca="false">E3384</f>
        <v>11</v>
      </c>
    </row>
    <row r="3385" customFormat="false" ht="12.8" hidden="false" customHeight="false" outlineLevel="0" collapsed="false">
      <c r="A3385" s="4" t="n">
        <v>43236.5694444444</v>
      </c>
      <c r="B3385" s="0" t="n">
        <v>318</v>
      </c>
      <c r="C3385" s="0" t="n">
        <v>130</v>
      </c>
      <c r="D3385" s="0" t="n">
        <v>42</v>
      </c>
      <c r="E3385" s="0" t="n">
        <v>3</v>
      </c>
      <c r="F3385" s="5" t="n">
        <v>0.000231481481481481</v>
      </c>
      <c r="G3385" s="6" t="n">
        <f aca="false">IF(F3385=0,F3384*24*60,F3385*24*60)</f>
        <v>0.333333333333333</v>
      </c>
      <c r="J3385" s="0" t="n">
        <f aca="false">B3385-C3385</f>
        <v>188</v>
      </c>
      <c r="K3385" s="0" t="n">
        <f aca="false">C3385-D3385</f>
        <v>88</v>
      </c>
      <c r="L3385" s="0" t="n">
        <f aca="false">D3385-E3385</f>
        <v>39</v>
      </c>
      <c r="M3385" s="0" t="n">
        <f aca="false">E3385</f>
        <v>3</v>
      </c>
    </row>
    <row r="3386" customFormat="false" ht="12.8" hidden="false" customHeight="false" outlineLevel="0" collapsed="false">
      <c r="A3386" s="4" t="n">
        <v>43236.5798611111</v>
      </c>
      <c r="B3386" s="0" t="n">
        <v>356</v>
      </c>
      <c r="C3386" s="0" t="n">
        <v>173</v>
      </c>
      <c r="D3386" s="0" t="n">
        <v>63</v>
      </c>
      <c r="E3386" s="0" t="n">
        <v>11</v>
      </c>
      <c r="F3386" s="5" t="n">
        <v>0.000231481481481481</v>
      </c>
      <c r="G3386" s="6" t="n">
        <f aca="false">IF(F3386=0,F3385*24*60,F3386*24*60)</f>
        <v>0.333333333333333</v>
      </c>
      <c r="J3386" s="0" t="n">
        <f aca="false">B3386-C3386</f>
        <v>183</v>
      </c>
      <c r="K3386" s="0" t="n">
        <f aca="false">C3386-D3386</f>
        <v>110</v>
      </c>
      <c r="L3386" s="0" t="n">
        <f aca="false">D3386-E3386</f>
        <v>52</v>
      </c>
      <c r="M3386" s="0" t="n">
        <f aca="false">E3386</f>
        <v>11</v>
      </c>
    </row>
    <row r="3387" customFormat="false" ht="12.8" hidden="false" customHeight="false" outlineLevel="0" collapsed="false">
      <c r="A3387" s="4" t="n">
        <v>43236.5902777778</v>
      </c>
      <c r="B3387" s="0" t="n">
        <v>262</v>
      </c>
      <c r="C3387" s="0" t="n">
        <v>129</v>
      </c>
      <c r="D3387" s="0" t="n">
        <v>44</v>
      </c>
      <c r="E3387" s="0" t="n">
        <v>9</v>
      </c>
      <c r="F3387" s="5" t="n">
        <v>0.000231481481481481</v>
      </c>
      <c r="G3387" s="6" t="n">
        <f aca="false">IF(F3387=0,F3386*24*60,F3387*24*60)</f>
        <v>0.333333333333333</v>
      </c>
      <c r="J3387" s="0" t="n">
        <f aca="false">B3387-C3387</f>
        <v>133</v>
      </c>
      <c r="K3387" s="0" t="n">
        <f aca="false">C3387-D3387</f>
        <v>85</v>
      </c>
      <c r="L3387" s="0" t="n">
        <f aca="false">D3387-E3387</f>
        <v>35</v>
      </c>
      <c r="M3387" s="0" t="n">
        <f aca="false">E3387</f>
        <v>9</v>
      </c>
    </row>
    <row r="3388" customFormat="false" ht="12.8" hidden="false" customHeight="false" outlineLevel="0" collapsed="false">
      <c r="A3388" s="4" t="n">
        <v>43236.6006944444</v>
      </c>
      <c r="B3388" s="0" t="n">
        <v>276</v>
      </c>
      <c r="C3388" s="0" t="n">
        <v>134</v>
      </c>
      <c r="D3388" s="0" t="n">
        <v>43</v>
      </c>
      <c r="E3388" s="0" t="n">
        <v>9</v>
      </c>
      <c r="F3388" s="5" t="n">
        <v>0.000231481481481481</v>
      </c>
      <c r="G3388" s="6" t="n">
        <f aca="false">IF(F3388=0,F3387*24*60,F3388*24*60)</f>
        <v>0.333333333333333</v>
      </c>
      <c r="J3388" s="0" t="n">
        <f aca="false">B3388-C3388</f>
        <v>142</v>
      </c>
      <c r="K3388" s="0" t="n">
        <f aca="false">C3388-D3388</f>
        <v>91</v>
      </c>
      <c r="L3388" s="0" t="n">
        <f aca="false">D3388-E3388</f>
        <v>34</v>
      </c>
      <c r="M3388" s="0" t="n">
        <f aca="false">E3388</f>
        <v>9</v>
      </c>
    </row>
    <row r="3389" customFormat="false" ht="12.8" hidden="false" customHeight="false" outlineLevel="0" collapsed="false">
      <c r="A3389" s="4" t="n">
        <v>43236.6111111111</v>
      </c>
      <c r="B3389" s="0" t="n">
        <v>260</v>
      </c>
      <c r="C3389" s="0" t="n">
        <v>123</v>
      </c>
      <c r="D3389" s="0" t="n">
        <v>39</v>
      </c>
      <c r="E3389" s="0" t="n">
        <v>4</v>
      </c>
      <c r="F3389" s="5" t="n">
        <v>0.000231481481481481</v>
      </c>
      <c r="G3389" s="6" t="n">
        <f aca="false">IF(F3389=0,F3388*24*60,F3389*24*60)</f>
        <v>0.333333333333333</v>
      </c>
      <c r="J3389" s="0" t="n">
        <f aca="false">B3389-C3389</f>
        <v>137</v>
      </c>
      <c r="K3389" s="0" t="n">
        <f aca="false">C3389-D3389</f>
        <v>84</v>
      </c>
      <c r="L3389" s="0" t="n">
        <f aca="false">D3389-E3389</f>
        <v>35</v>
      </c>
      <c r="M3389" s="0" t="n">
        <f aca="false">E3389</f>
        <v>4</v>
      </c>
    </row>
    <row r="3390" customFormat="false" ht="12.8" hidden="false" customHeight="false" outlineLevel="0" collapsed="false">
      <c r="A3390" s="4" t="n">
        <v>43236.6215277778</v>
      </c>
      <c r="B3390" s="0" t="n">
        <v>283</v>
      </c>
      <c r="C3390" s="0" t="n">
        <v>132</v>
      </c>
      <c r="D3390" s="0" t="n">
        <v>49</v>
      </c>
      <c r="E3390" s="0" t="n">
        <v>4</v>
      </c>
      <c r="F3390" s="5" t="n">
        <v>0.000231481481481481</v>
      </c>
      <c r="G3390" s="6" t="n">
        <f aca="false">IF(F3390=0,F3389*24*60,F3390*24*60)</f>
        <v>0.333333333333333</v>
      </c>
      <c r="J3390" s="0" t="n">
        <f aca="false">B3390-C3390</f>
        <v>151</v>
      </c>
      <c r="K3390" s="0" t="n">
        <f aca="false">C3390-D3390</f>
        <v>83</v>
      </c>
      <c r="L3390" s="0" t="n">
        <f aca="false">D3390-E3390</f>
        <v>45</v>
      </c>
      <c r="M3390" s="0" t="n">
        <f aca="false">E3390</f>
        <v>4</v>
      </c>
    </row>
    <row r="3391" customFormat="false" ht="12.8" hidden="false" customHeight="false" outlineLevel="0" collapsed="false">
      <c r="A3391" s="4" t="n">
        <v>43236.6319444444</v>
      </c>
      <c r="B3391" s="0" t="n">
        <v>269</v>
      </c>
      <c r="C3391" s="0" t="n">
        <v>113</v>
      </c>
      <c r="D3391" s="0" t="n">
        <v>41</v>
      </c>
      <c r="E3391" s="0" t="n">
        <v>3</v>
      </c>
      <c r="F3391" s="5" t="n">
        <v>0.000231481481481481</v>
      </c>
      <c r="G3391" s="6" t="n">
        <f aca="false">IF(F3391=0,F3390*24*60,F3391*24*60)</f>
        <v>0.333333333333333</v>
      </c>
      <c r="J3391" s="0" t="n">
        <f aca="false">B3391-C3391</f>
        <v>156</v>
      </c>
      <c r="K3391" s="0" t="n">
        <f aca="false">C3391-D3391</f>
        <v>72</v>
      </c>
      <c r="L3391" s="0" t="n">
        <f aca="false">D3391-E3391</f>
        <v>38</v>
      </c>
      <c r="M3391" s="0" t="n">
        <f aca="false">E3391</f>
        <v>3</v>
      </c>
    </row>
    <row r="3392" customFormat="false" ht="12.8" hidden="false" customHeight="false" outlineLevel="0" collapsed="false">
      <c r="A3392" s="4" t="n">
        <v>43236.6423611111</v>
      </c>
      <c r="B3392" s="0" t="n">
        <v>185</v>
      </c>
      <c r="C3392" s="0" t="n">
        <v>90</v>
      </c>
      <c r="D3392" s="0" t="n">
        <v>26</v>
      </c>
      <c r="E3392" s="0" t="n">
        <v>2</v>
      </c>
      <c r="F3392" s="5" t="n">
        <v>0.000231481481481481</v>
      </c>
      <c r="G3392" s="6" t="n">
        <f aca="false">IF(F3392=0,F3391*24*60,F3392*24*60)</f>
        <v>0.333333333333333</v>
      </c>
      <c r="J3392" s="0" t="n">
        <f aca="false">B3392-C3392</f>
        <v>95</v>
      </c>
      <c r="K3392" s="0" t="n">
        <f aca="false">C3392-D3392</f>
        <v>64</v>
      </c>
      <c r="L3392" s="0" t="n">
        <f aca="false">D3392-E3392</f>
        <v>24</v>
      </c>
      <c r="M3392" s="0" t="n">
        <f aca="false">E3392</f>
        <v>2</v>
      </c>
    </row>
    <row r="3393" customFormat="false" ht="12.8" hidden="false" customHeight="false" outlineLevel="0" collapsed="false">
      <c r="A3393" s="4" t="n">
        <v>43236.6527777778</v>
      </c>
      <c r="B3393" s="0" t="n">
        <v>221</v>
      </c>
      <c r="C3393" s="0" t="n">
        <v>104</v>
      </c>
      <c r="D3393" s="0" t="n">
        <v>18</v>
      </c>
      <c r="E3393" s="0" t="n">
        <v>0</v>
      </c>
      <c r="F3393" s="5" t="n">
        <v>0.000231481481481481</v>
      </c>
      <c r="G3393" s="6" t="n">
        <f aca="false">IF(F3393=0,F3392*24*60,F3393*24*60)</f>
        <v>0.333333333333333</v>
      </c>
      <c r="J3393" s="0" t="n">
        <f aca="false">B3393-C3393</f>
        <v>117</v>
      </c>
      <c r="K3393" s="0" t="n">
        <f aca="false">C3393-D3393</f>
        <v>86</v>
      </c>
      <c r="L3393" s="0" t="n">
        <f aca="false">D3393-E3393</f>
        <v>18</v>
      </c>
      <c r="M3393" s="0" t="n">
        <f aca="false">E3393</f>
        <v>0</v>
      </c>
    </row>
    <row r="3394" customFormat="false" ht="12.8" hidden="false" customHeight="false" outlineLevel="0" collapsed="false">
      <c r="A3394" s="4" t="n">
        <v>43236.6631944444</v>
      </c>
      <c r="B3394" s="0" t="n">
        <v>233</v>
      </c>
      <c r="C3394" s="0" t="n">
        <v>91</v>
      </c>
      <c r="D3394" s="0" t="n">
        <v>22</v>
      </c>
      <c r="E3394" s="0" t="n">
        <v>2</v>
      </c>
      <c r="F3394" s="5" t="n">
        <v>0.000231481481481481</v>
      </c>
      <c r="G3394" s="6" t="n">
        <f aca="false">IF(F3394=0,F3393*24*60,F3394*24*60)</f>
        <v>0.333333333333333</v>
      </c>
      <c r="J3394" s="0" t="n">
        <f aca="false">B3394-C3394</f>
        <v>142</v>
      </c>
      <c r="K3394" s="0" t="n">
        <f aca="false">C3394-D3394</f>
        <v>69</v>
      </c>
      <c r="L3394" s="0" t="n">
        <f aca="false">D3394-E3394</f>
        <v>20</v>
      </c>
      <c r="M3394" s="0" t="n">
        <f aca="false">E3394</f>
        <v>2</v>
      </c>
    </row>
    <row r="3395" customFormat="false" ht="12.8" hidden="false" customHeight="false" outlineLevel="0" collapsed="false">
      <c r="A3395" s="4" t="n">
        <v>43236.6736111111</v>
      </c>
      <c r="B3395" s="0" t="n">
        <v>246</v>
      </c>
      <c r="C3395" s="0" t="n">
        <v>109</v>
      </c>
      <c r="D3395" s="0" t="n">
        <v>31</v>
      </c>
      <c r="E3395" s="0" t="n">
        <v>4</v>
      </c>
      <c r="F3395" s="5" t="n">
        <v>0.000231481481481481</v>
      </c>
      <c r="G3395" s="6" t="n">
        <f aca="false">IF(F3395=0,F3394*24*60,F3395*24*60)</f>
        <v>0.333333333333333</v>
      </c>
      <c r="J3395" s="0" t="n">
        <f aca="false">B3395-C3395</f>
        <v>137</v>
      </c>
      <c r="K3395" s="0" t="n">
        <f aca="false">C3395-D3395</f>
        <v>78</v>
      </c>
      <c r="L3395" s="0" t="n">
        <f aca="false">D3395-E3395</f>
        <v>27</v>
      </c>
      <c r="M3395" s="0" t="n">
        <f aca="false">E3395</f>
        <v>4</v>
      </c>
    </row>
    <row r="3396" customFormat="false" ht="12.8" hidden="false" customHeight="false" outlineLevel="0" collapsed="false">
      <c r="A3396" s="4" t="n">
        <v>43236.6840277778</v>
      </c>
      <c r="B3396" s="0" t="n">
        <v>233</v>
      </c>
      <c r="C3396" s="0" t="n">
        <v>112</v>
      </c>
      <c r="D3396" s="0" t="n">
        <v>24</v>
      </c>
      <c r="E3396" s="0" t="n">
        <v>2</v>
      </c>
      <c r="F3396" s="5" t="n">
        <v>0.000231481481481481</v>
      </c>
      <c r="G3396" s="6" t="n">
        <f aca="false">IF(F3396=0,F3395*24*60,F3396*24*60)</f>
        <v>0.333333333333333</v>
      </c>
      <c r="J3396" s="0" t="n">
        <f aca="false">B3396-C3396</f>
        <v>121</v>
      </c>
      <c r="K3396" s="0" t="n">
        <f aca="false">C3396-D3396</f>
        <v>88</v>
      </c>
      <c r="L3396" s="0" t="n">
        <f aca="false">D3396-E3396</f>
        <v>22</v>
      </c>
      <c r="M3396" s="0" t="n">
        <f aca="false">E3396</f>
        <v>2</v>
      </c>
    </row>
    <row r="3397" customFormat="false" ht="12.8" hidden="false" customHeight="false" outlineLevel="0" collapsed="false">
      <c r="A3397" s="4" t="n">
        <v>43236.6944444444</v>
      </c>
      <c r="B3397" s="0" t="n">
        <v>200</v>
      </c>
      <c r="C3397" s="0" t="n">
        <v>101</v>
      </c>
      <c r="D3397" s="0" t="n">
        <v>22</v>
      </c>
      <c r="E3397" s="0" t="n">
        <v>1</v>
      </c>
      <c r="F3397" s="5" t="n">
        <v>0.000231481481481481</v>
      </c>
      <c r="G3397" s="6" t="n">
        <f aca="false">IF(F3397=0,F3396*24*60,F3397*24*60)</f>
        <v>0.333333333333333</v>
      </c>
      <c r="J3397" s="0" t="n">
        <f aca="false">B3397-C3397</f>
        <v>99</v>
      </c>
      <c r="K3397" s="0" t="n">
        <f aca="false">C3397-D3397</f>
        <v>79</v>
      </c>
      <c r="L3397" s="0" t="n">
        <f aca="false">D3397-E3397</f>
        <v>21</v>
      </c>
      <c r="M3397" s="0" t="n">
        <f aca="false">E3397</f>
        <v>1</v>
      </c>
    </row>
    <row r="3398" customFormat="false" ht="12.8" hidden="false" customHeight="false" outlineLevel="0" collapsed="false">
      <c r="A3398" s="4" t="n">
        <v>43236.7048611111</v>
      </c>
      <c r="B3398" s="0" t="n">
        <v>191</v>
      </c>
      <c r="C3398" s="0" t="n">
        <v>78</v>
      </c>
      <c r="D3398" s="0" t="n">
        <v>22</v>
      </c>
      <c r="E3398" s="0" t="n">
        <v>1</v>
      </c>
      <c r="F3398" s="5" t="n">
        <v>0.000231481481481481</v>
      </c>
      <c r="G3398" s="6" t="n">
        <f aca="false">IF(F3398=0,F3397*24*60,F3398*24*60)</f>
        <v>0.333333333333333</v>
      </c>
      <c r="J3398" s="0" t="n">
        <f aca="false">B3398-C3398</f>
        <v>113</v>
      </c>
      <c r="K3398" s="0" t="n">
        <f aca="false">C3398-D3398</f>
        <v>56</v>
      </c>
      <c r="L3398" s="0" t="n">
        <f aca="false">D3398-E3398</f>
        <v>21</v>
      </c>
      <c r="M3398" s="0" t="n">
        <f aca="false">E3398</f>
        <v>1</v>
      </c>
    </row>
    <row r="3399" customFormat="false" ht="12.8" hidden="false" customHeight="false" outlineLevel="0" collapsed="false">
      <c r="A3399" s="4" t="n">
        <v>43236.7152777778</v>
      </c>
      <c r="B3399" s="0" t="n">
        <v>180</v>
      </c>
      <c r="C3399" s="0" t="n">
        <v>68</v>
      </c>
      <c r="D3399" s="0" t="n">
        <v>17</v>
      </c>
      <c r="E3399" s="0" t="n">
        <v>3</v>
      </c>
      <c r="F3399" s="5" t="n">
        <v>0.000231481481481481</v>
      </c>
      <c r="G3399" s="6" t="n">
        <f aca="false">IF(F3399=0,F3398*24*60,F3399*24*60)</f>
        <v>0.333333333333333</v>
      </c>
      <c r="J3399" s="0" t="n">
        <f aca="false">B3399-C3399</f>
        <v>112</v>
      </c>
      <c r="K3399" s="0" t="n">
        <f aca="false">C3399-D3399</f>
        <v>51</v>
      </c>
      <c r="L3399" s="0" t="n">
        <f aca="false">D3399-E3399</f>
        <v>14</v>
      </c>
      <c r="M3399" s="0" t="n">
        <f aca="false">E3399</f>
        <v>3</v>
      </c>
    </row>
    <row r="3400" customFormat="false" ht="12.8" hidden="false" customHeight="false" outlineLevel="0" collapsed="false">
      <c r="A3400" s="4" t="n">
        <v>43236.7256944444</v>
      </c>
      <c r="B3400" s="0" t="n">
        <v>195</v>
      </c>
      <c r="C3400" s="0" t="n">
        <v>79</v>
      </c>
      <c r="D3400" s="0" t="n">
        <v>13</v>
      </c>
      <c r="E3400" s="0" t="n">
        <v>0</v>
      </c>
      <c r="F3400" s="5" t="n">
        <v>0.000231481481481481</v>
      </c>
      <c r="G3400" s="6" t="n">
        <f aca="false">IF(F3400=0,F3399*24*60,F3400*24*60)</f>
        <v>0.333333333333333</v>
      </c>
      <c r="J3400" s="0" t="n">
        <f aca="false">B3400-C3400</f>
        <v>116</v>
      </c>
      <c r="K3400" s="0" t="n">
        <f aca="false">C3400-D3400</f>
        <v>66</v>
      </c>
      <c r="L3400" s="0" t="n">
        <f aca="false">D3400-E3400</f>
        <v>13</v>
      </c>
      <c r="M3400" s="0" t="n">
        <f aca="false">E3400</f>
        <v>0</v>
      </c>
    </row>
    <row r="3401" customFormat="false" ht="12.8" hidden="false" customHeight="false" outlineLevel="0" collapsed="false">
      <c r="A3401" s="4" t="n">
        <v>43236.7361111111</v>
      </c>
      <c r="B3401" s="0" t="n">
        <v>205</v>
      </c>
      <c r="C3401" s="0" t="n">
        <v>81</v>
      </c>
      <c r="D3401" s="0" t="n">
        <v>18</v>
      </c>
      <c r="E3401" s="0" t="n">
        <v>0</v>
      </c>
      <c r="F3401" s="5" t="n">
        <v>0.000231481481481481</v>
      </c>
      <c r="G3401" s="6" t="n">
        <f aca="false">IF(F3401=0,F3400*24*60,F3401*24*60)</f>
        <v>0.333333333333333</v>
      </c>
      <c r="J3401" s="0" t="n">
        <f aca="false">B3401-C3401</f>
        <v>124</v>
      </c>
      <c r="K3401" s="0" t="n">
        <f aca="false">C3401-D3401</f>
        <v>63</v>
      </c>
      <c r="L3401" s="0" t="n">
        <f aca="false">D3401-E3401</f>
        <v>18</v>
      </c>
      <c r="M3401" s="0" t="n">
        <f aca="false">E3401</f>
        <v>0</v>
      </c>
    </row>
    <row r="3402" customFormat="false" ht="12.8" hidden="false" customHeight="false" outlineLevel="0" collapsed="false">
      <c r="A3402" s="4" t="n">
        <v>43236.7465277778</v>
      </c>
      <c r="B3402" s="0" t="n">
        <v>160</v>
      </c>
      <c r="C3402" s="0" t="n">
        <v>66</v>
      </c>
      <c r="D3402" s="0" t="n">
        <v>14</v>
      </c>
      <c r="E3402" s="0" t="n">
        <v>0</v>
      </c>
      <c r="F3402" s="5" t="n">
        <v>0.000231481481481481</v>
      </c>
      <c r="G3402" s="6" t="n">
        <f aca="false">IF(F3402=0,F3401*24*60,F3402*24*60)</f>
        <v>0.333333333333333</v>
      </c>
      <c r="J3402" s="0" t="n">
        <f aca="false">B3402-C3402</f>
        <v>94</v>
      </c>
      <c r="K3402" s="0" t="n">
        <f aca="false">C3402-D3402</f>
        <v>52</v>
      </c>
      <c r="L3402" s="0" t="n">
        <f aca="false">D3402-E3402</f>
        <v>14</v>
      </c>
      <c r="M3402" s="0" t="n">
        <f aca="false">E3402</f>
        <v>0</v>
      </c>
    </row>
    <row r="3403" customFormat="false" ht="12.8" hidden="false" customHeight="false" outlineLevel="0" collapsed="false">
      <c r="A3403" s="4" t="n">
        <v>43236.7569444445</v>
      </c>
      <c r="B3403" s="0" t="n">
        <v>178</v>
      </c>
      <c r="C3403" s="0" t="n">
        <v>70</v>
      </c>
      <c r="D3403" s="0" t="n">
        <v>19</v>
      </c>
      <c r="E3403" s="0" t="n">
        <v>1</v>
      </c>
      <c r="F3403" s="5" t="n">
        <v>0.000231481481481481</v>
      </c>
      <c r="G3403" s="6" t="n">
        <f aca="false">IF(F3403=0,F3402*24*60,F3403*24*60)</f>
        <v>0.333333333333333</v>
      </c>
      <c r="J3403" s="0" t="n">
        <f aca="false">B3403-C3403</f>
        <v>108</v>
      </c>
      <c r="K3403" s="0" t="n">
        <f aca="false">C3403-D3403</f>
        <v>51</v>
      </c>
      <c r="L3403" s="0" t="n">
        <f aca="false">D3403-E3403</f>
        <v>18</v>
      </c>
      <c r="M3403" s="0" t="n">
        <f aca="false">E3403</f>
        <v>1</v>
      </c>
    </row>
    <row r="3404" customFormat="false" ht="12.8" hidden="false" customHeight="false" outlineLevel="0" collapsed="false">
      <c r="A3404" s="4" t="n">
        <v>43236.7673611111</v>
      </c>
      <c r="B3404" s="0" t="n">
        <v>158</v>
      </c>
      <c r="C3404" s="0" t="n">
        <v>50</v>
      </c>
      <c r="D3404" s="0" t="n">
        <v>11</v>
      </c>
      <c r="E3404" s="0" t="n">
        <v>0</v>
      </c>
      <c r="F3404" s="5" t="n">
        <v>0.000231481481481481</v>
      </c>
      <c r="G3404" s="6" t="n">
        <f aca="false">IF(F3404=0,F3403*24*60,F3404*24*60)</f>
        <v>0.333333333333333</v>
      </c>
      <c r="J3404" s="0" t="n">
        <f aca="false">B3404-C3404</f>
        <v>108</v>
      </c>
      <c r="K3404" s="0" t="n">
        <f aca="false">C3404-D3404</f>
        <v>39</v>
      </c>
      <c r="L3404" s="0" t="n">
        <f aca="false">D3404-E3404</f>
        <v>11</v>
      </c>
      <c r="M3404" s="0" t="n">
        <f aca="false">E3404</f>
        <v>0</v>
      </c>
    </row>
    <row r="3405" customFormat="false" ht="12.8" hidden="false" customHeight="false" outlineLevel="0" collapsed="false">
      <c r="A3405" s="4" t="n">
        <v>43236.7777777778</v>
      </c>
      <c r="B3405" s="0" t="n">
        <v>186</v>
      </c>
      <c r="C3405" s="0" t="n">
        <v>67</v>
      </c>
      <c r="D3405" s="0" t="n">
        <v>15</v>
      </c>
      <c r="E3405" s="0" t="n">
        <v>0</v>
      </c>
      <c r="F3405" s="5" t="n">
        <v>0.000231481481481481</v>
      </c>
      <c r="G3405" s="6" t="n">
        <f aca="false">IF(F3405=0,F3404*24*60,F3405*24*60)</f>
        <v>0.333333333333333</v>
      </c>
      <c r="J3405" s="0" t="n">
        <f aca="false">B3405-C3405</f>
        <v>119</v>
      </c>
      <c r="K3405" s="0" t="n">
        <f aca="false">C3405-D3405</f>
        <v>52</v>
      </c>
      <c r="L3405" s="0" t="n">
        <f aca="false">D3405-E3405</f>
        <v>15</v>
      </c>
      <c r="M3405" s="0" t="n">
        <f aca="false">E3405</f>
        <v>0</v>
      </c>
    </row>
    <row r="3406" customFormat="false" ht="12.8" hidden="false" customHeight="false" outlineLevel="0" collapsed="false">
      <c r="A3406" s="4" t="n">
        <v>43236.7881944445</v>
      </c>
      <c r="B3406" s="0" t="n">
        <v>160</v>
      </c>
      <c r="C3406" s="0" t="n">
        <v>56</v>
      </c>
      <c r="D3406" s="0" t="n">
        <v>9</v>
      </c>
      <c r="E3406" s="0" t="n">
        <v>0</v>
      </c>
      <c r="F3406" s="5" t="n">
        <v>0.000231481481481481</v>
      </c>
      <c r="G3406" s="6" t="n">
        <f aca="false">IF(F3406=0,F3405*24*60,F3406*24*60)</f>
        <v>0.333333333333333</v>
      </c>
      <c r="J3406" s="0" t="n">
        <f aca="false">B3406-C3406</f>
        <v>104</v>
      </c>
      <c r="K3406" s="0" t="n">
        <f aca="false">C3406-D3406</f>
        <v>47</v>
      </c>
      <c r="L3406" s="0" t="n">
        <f aca="false">D3406-E3406</f>
        <v>9</v>
      </c>
      <c r="M3406" s="0" t="n">
        <f aca="false">E3406</f>
        <v>0</v>
      </c>
    </row>
    <row r="3407" customFormat="false" ht="12.8" hidden="false" customHeight="false" outlineLevel="0" collapsed="false">
      <c r="A3407" s="4" t="n">
        <v>43236.7986111111</v>
      </c>
      <c r="B3407" s="0" t="n">
        <v>140</v>
      </c>
      <c r="C3407" s="0" t="n">
        <v>44</v>
      </c>
      <c r="D3407" s="0" t="n">
        <v>7</v>
      </c>
      <c r="E3407" s="0" t="n">
        <v>0</v>
      </c>
      <c r="F3407" s="5" t="n">
        <v>0.000231481481481481</v>
      </c>
      <c r="G3407" s="6" t="n">
        <f aca="false">IF(F3407=0,F3406*24*60,F3407*24*60)</f>
        <v>0.333333333333333</v>
      </c>
      <c r="J3407" s="0" t="n">
        <f aca="false">B3407-C3407</f>
        <v>96</v>
      </c>
      <c r="K3407" s="0" t="n">
        <f aca="false">C3407-D3407</f>
        <v>37</v>
      </c>
      <c r="L3407" s="0" t="n">
        <f aca="false">D3407-E3407</f>
        <v>7</v>
      </c>
      <c r="M3407" s="0" t="n">
        <f aca="false">E3407</f>
        <v>0</v>
      </c>
    </row>
    <row r="3408" customFormat="false" ht="12.8" hidden="false" customHeight="false" outlineLevel="0" collapsed="false">
      <c r="A3408" s="4" t="n">
        <v>43236.8090277778</v>
      </c>
      <c r="B3408" s="0" t="n">
        <v>153</v>
      </c>
      <c r="C3408" s="0" t="n">
        <v>58</v>
      </c>
      <c r="D3408" s="0" t="n">
        <v>10</v>
      </c>
      <c r="E3408" s="0" t="n">
        <v>0</v>
      </c>
      <c r="F3408" s="5" t="n">
        <v>0.000231481481481481</v>
      </c>
      <c r="G3408" s="6" t="n">
        <f aca="false">IF(F3408=0,F3407*24*60,F3408*24*60)</f>
        <v>0.333333333333333</v>
      </c>
      <c r="J3408" s="0" t="n">
        <f aca="false">B3408-C3408</f>
        <v>95</v>
      </c>
      <c r="K3408" s="0" t="n">
        <f aca="false">C3408-D3408</f>
        <v>48</v>
      </c>
      <c r="L3408" s="0" t="n">
        <f aca="false">D3408-E3408</f>
        <v>10</v>
      </c>
      <c r="M3408" s="0" t="n">
        <f aca="false">E3408</f>
        <v>0</v>
      </c>
    </row>
    <row r="3409" customFormat="false" ht="12.8" hidden="false" customHeight="false" outlineLevel="0" collapsed="false">
      <c r="A3409" s="4" t="n">
        <v>43236.8194444444</v>
      </c>
      <c r="B3409" s="0" t="n">
        <v>159</v>
      </c>
      <c r="C3409" s="0" t="n">
        <v>63</v>
      </c>
      <c r="D3409" s="0" t="n">
        <v>7</v>
      </c>
      <c r="E3409" s="0" t="n">
        <v>0</v>
      </c>
      <c r="F3409" s="5" t="n">
        <v>0.000231481481481481</v>
      </c>
      <c r="G3409" s="6" t="n">
        <f aca="false">IF(F3409=0,F3408*24*60,F3409*24*60)</f>
        <v>0.333333333333333</v>
      </c>
      <c r="J3409" s="0" t="n">
        <f aca="false">B3409-C3409</f>
        <v>96</v>
      </c>
      <c r="K3409" s="0" t="n">
        <f aca="false">C3409-D3409</f>
        <v>56</v>
      </c>
      <c r="L3409" s="0" t="n">
        <f aca="false">D3409-E3409</f>
        <v>7</v>
      </c>
      <c r="M3409" s="0" t="n">
        <f aca="false">E3409</f>
        <v>0</v>
      </c>
    </row>
    <row r="3410" customFormat="false" ht="12.8" hidden="false" customHeight="false" outlineLevel="0" collapsed="false">
      <c r="A3410" s="4" t="n">
        <v>43236.8298611111</v>
      </c>
      <c r="B3410" s="0" t="n">
        <v>130</v>
      </c>
      <c r="C3410" s="0" t="n">
        <v>47</v>
      </c>
      <c r="D3410" s="0" t="n">
        <v>4</v>
      </c>
      <c r="E3410" s="0" t="n">
        <v>0</v>
      </c>
      <c r="F3410" s="5" t="n">
        <v>0.000231481481481481</v>
      </c>
      <c r="G3410" s="6" t="n">
        <f aca="false">IF(F3410=0,F3409*24*60,F3410*24*60)</f>
        <v>0.333333333333333</v>
      </c>
      <c r="J3410" s="0" t="n">
        <f aca="false">B3410-C3410</f>
        <v>83</v>
      </c>
      <c r="K3410" s="0" t="n">
        <f aca="false">C3410-D3410</f>
        <v>43</v>
      </c>
      <c r="L3410" s="0" t="n">
        <f aca="false">D3410-E3410</f>
        <v>4</v>
      </c>
      <c r="M3410" s="0" t="n">
        <f aca="false">E3410</f>
        <v>0</v>
      </c>
    </row>
    <row r="3411" customFormat="false" ht="12.8" hidden="false" customHeight="false" outlineLevel="0" collapsed="false">
      <c r="A3411" s="4" t="n">
        <v>43236.8402777778</v>
      </c>
      <c r="B3411" s="0" t="n">
        <v>137</v>
      </c>
      <c r="C3411" s="0" t="n">
        <v>46</v>
      </c>
      <c r="D3411" s="0" t="n">
        <v>12</v>
      </c>
      <c r="E3411" s="0" t="n">
        <v>0</v>
      </c>
      <c r="F3411" s="5" t="n">
        <v>0.000231481481481481</v>
      </c>
      <c r="G3411" s="6" t="n">
        <f aca="false">IF(F3411=0,F3410*24*60,F3411*24*60)</f>
        <v>0.333333333333333</v>
      </c>
      <c r="J3411" s="0" t="n">
        <f aca="false">B3411-C3411</f>
        <v>91</v>
      </c>
      <c r="K3411" s="0" t="n">
        <f aca="false">C3411-D3411</f>
        <v>34</v>
      </c>
      <c r="L3411" s="0" t="n">
        <f aca="false">D3411-E3411</f>
        <v>12</v>
      </c>
      <c r="M3411" s="0" t="n">
        <f aca="false">E3411</f>
        <v>0</v>
      </c>
    </row>
    <row r="3412" customFormat="false" ht="12.8" hidden="false" customHeight="false" outlineLevel="0" collapsed="false">
      <c r="A3412" s="4" t="n">
        <v>43236.8506944444</v>
      </c>
      <c r="B3412" s="0" t="n">
        <v>161</v>
      </c>
      <c r="C3412" s="0" t="n">
        <v>53</v>
      </c>
      <c r="D3412" s="0" t="n">
        <v>3</v>
      </c>
      <c r="E3412" s="0" t="n">
        <v>0</v>
      </c>
      <c r="F3412" s="5" t="n">
        <v>0.000231481481481481</v>
      </c>
      <c r="G3412" s="6" t="n">
        <f aca="false">IF(F3412=0,F3411*24*60,F3412*24*60)</f>
        <v>0.333333333333333</v>
      </c>
      <c r="J3412" s="0" t="n">
        <f aca="false">B3412-C3412</f>
        <v>108</v>
      </c>
      <c r="K3412" s="0" t="n">
        <f aca="false">C3412-D3412</f>
        <v>50</v>
      </c>
      <c r="L3412" s="0" t="n">
        <f aca="false">D3412-E3412</f>
        <v>3</v>
      </c>
      <c r="M3412" s="0" t="n">
        <f aca="false">E3412</f>
        <v>0</v>
      </c>
    </row>
    <row r="3413" customFormat="false" ht="12.8" hidden="false" customHeight="false" outlineLevel="0" collapsed="false">
      <c r="A3413" s="4" t="n">
        <v>43236.8611111111</v>
      </c>
      <c r="B3413" s="0" t="n">
        <v>151</v>
      </c>
      <c r="C3413" s="0" t="n">
        <v>40</v>
      </c>
      <c r="D3413" s="0" t="n">
        <v>3</v>
      </c>
      <c r="E3413" s="0" t="n">
        <v>0</v>
      </c>
      <c r="F3413" s="5" t="n">
        <v>0.000231481481481481</v>
      </c>
      <c r="G3413" s="6" t="n">
        <f aca="false">IF(F3413=0,F3412*24*60,F3413*24*60)</f>
        <v>0.333333333333333</v>
      </c>
      <c r="J3413" s="0" t="n">
        <f aca="false">B3413-C3413</f>
        <v>111</v>
      </c>
      <c r="K3413" s="0" t="n">
        <f aca="false">C3413-D3413</f>
        <v>37</v>
      </c>
      <c r="L3413" s="0" t="n">
        <f aca="false">D3413-E3413</f>
        <v>3</v>
      </c>
      <c r="M3413" s="0" t="n">
        <f aca="false">E3413</f>
        <v>0</v>
      </c>
    </row>
    <row r="3414" customFormat="false" ht="12.8" hidden="false" customHeight="false" outlineLevel="0" collapsed="false">
      <c r="A3414" s="4" t="n">
        <v>43236.8715277778</v>
      </c>
      <c r="B3414" s="0" t="n">
        <v>149</v>
      </c>
      <c r="C3414" s="0" t="n">
        <v>57</v>
      </c>
      <c r="D3414" s="0" t="n">
        <v>6</v>
      </c>
      <c r="E3414" s="0" t="n">
        <v>0</v>
      </c>
      <c r="F3414" s="5" t="n">
        <v>0.000231481481481481</v>
      </c>
      <c r="G3414" s="6" t="n">
        <f aca="false">IF(F3414=0,F3413*24*60,F3414*24*60)</f>
        <v>0.333333333333333</v>
      </c>
      <c r="J3414" s="0" t="n">
        <f aca="false">B3414-C3414</f>
        <v>92</v>
      </c>
      <c r="K3414" s="0" t="n">
        <f aca="false">C3414-D3414</f>
        <v>51</v>
      </c>
      <c r="L3414" s="0" t="n">
        <f aca="false">D3414-E3414</f>
        <v>6</v>
      </c>
      <c r="M3414" s="0" t="n">
        <f aca="false">E3414</f>
        <v>0</v>
      </c>
    </row>
    <row r="3415" customFormat="false" ht="12.8" hidden="false" customHeight="false" outlineLevel="0" collapsed="false">
      <c r="A3415" s="4" t="n">
        <v>43236.8819444444</v>
      </c>
      <c r="B3415" s="0" t="n">
        <v>143</v>
      </c>
      <c r="C3415" s="0" t="n">
        <v>62</v>
      </c>
      <c r="D3415" s="0" t="n">
        <v>5</v>
      </c>
      <c r="E3415" s="0" t="n">
        <v>0</v>
      </c>
      <c r="F3415" s="5" t="n">
        <v>0.000231481481481481</v>
      </c>
      <c r="G3415" s="6" t="n">
        <f aca="false">IF(F3415=0,F3414*24*60,F3415*24*60)</f>
        <v>0.333333333333333</v>
      </c>
      <c r="J3415" s="0" t="n">
        <f aca="false">B3415-C3415</f>
        <v>81</v>
      </c>
      <c r="K3415" s="0" t="n">
        <f aca="false">C3415-D3415</f>
        <v>57</v>
      </c>
      <c r="L3415" s="0" t="n">
        <f aca="false">D3415-E3415</f>
        <v>5</v>
      </c>
      <c r="M3415" s="0" t="n">
        <f aca="false">E3415</f>
        <v>0</v>
      </c>
    </row>
    <row r="3416" customFormat="false" ht="12.8" hidden="false" customHeight="false" outlineLevel="0" collapsed="false">
      <c r="A3416" s="4" t="n">
        <v>43236.8923611111</v>
      </c>
      <c r="B3416" s="0" t="n">
        <v>147</v>
      </c>
      <c r="C3416" s="0" t="n">
        <v>46</v>
      </c>
      <c r="D3416" s="0" t="n">
        <v>6</v>
      </c>
      <c r="E3416" s="0" t="n">
        <v>0</v>
      </c>
      <c r="F3416" s="5" t="n">
        <v>0.000231481481481481</v>
      </c>
      <c r="G3416" s="6" t="n">
        <f aca="false">IF(F3416=0,F3415*24*60,F3416*24*60)</f>
        <v>0.333333333333333</v>
      </c>
      <c r="J3416" s="0" t="n">
        <f aca="false">B3416-C3416</f>
        <v>101</v>
      </c>
      <c r="K3416" s="0" t="n">
        <f aca="false">C3416-D3416</f>
        <v>40</v>
      </c>
      <c r="L3416" s="0" t="n">
        <f aca="false">D3416-E3416</f>
        <v>6</v>
      </c>
      <c r="M3416" s="0" t="n">
        <f aca="false">E3416</f>
        <v>0</v>
      </c>
    </row>
    <row r="3417" customFormat="false" ht="12.8" hidden="false" customHeight="false" outlineLevel="0" collapsed="false">
      <c r="A3417" s="4" t="n">
        <v>43236.9027777778</v>
      </c>
      <c r="B3417" s="0" t="n">
        <v>145</v>
      </c>
      <c r="C3417" s="0" t="n">
        <v>33</v>
      </c>
      <c r="D3417" s="0" t="n">
        <v>3</v>
      </c>
      <c r="E3417" s="0" t="n">
        <v>0</v>
      </c>
      <c r="F3417" s="5" t="n">
        <v>0.000231481481481481</v>
      </c>
      <c r="G3417" s="6" t="n">
        <f aca="false">IF(F3417=0,F3416*24*60,F3417*24*60)</f>
        <v>0.333333333333333</v>
      </c>
      <c r="J3417" s="0" t="n">
        <f aca="false">B3417-C3417</f>
        <v>112</v>
      </c>
      <c r="K3417" s="0" t="n">
        <f aca="false">C3417-D3417</f>
        <v>30</v>
      </c>
      <c r="L3417" s="0" t="n">
        <f aca="false">D3417-E3417</f>
        <v>3</v>
      </c>
      <c r="M3417" s="0" t="n">
        <f aca="false">E3417</f>
        <v>0</v>
      </c>
    </row>
    <row r="3418" customFormat="false" ht="12.8" hidden="false" customHeight="false" outlineLevel="0" collapsed="false">
      <c r="A3418" s="4" t="n">
        <v>43236.9131944444</v>
      </c>
      <c r="B3418" s="0" t="n">
        <v>162</v>
      </c>
      <c r="C3418" s="0" t="n">
        <v>51</v>
      </c>
      <c r="D3418" s="0" t="n">
        <v>6</v>
      </c>
      <c r="E3418" s="0" t="n">
        <v>0</v>
      </c>
      <c r="F3418" s="5" t="n">
        <v>0.000231481481481481</v>
      </c>
      <c r="G3418" s="6" t="n">
        <f aca="false">IF(F3418=0,F3417*24*60,F3418*24*60)</f>
        <v>0.333333333333333</v>
      </c>
      <c r="J3418" s="0" t="n">
        <f aca="false">B3418-C3418</f>
        <v>111</v>
      </c>
      <c r="K3418" s="0" t="n">
        <f aca="false">C3418-D3418</f>
        <v>45</v>
      </c>
      <c r="L3418" s="0" t="n">
        <f aca="false">D3418-E3418</f>
        <v>6</v>
      </c>
      <c r="M3418" s="0" t="n">
        <f aca="false">E3418</f>
        <v>0</v>
      </c>
    </row>
    <row r="3419" customFormat="false" ht="12.8" hidden="false" customHeight="false" outlineLevel="0" collapsed="false">
      <c r="A3419" s="4" t="n">
        <v>43236.9236111111</v>
      </c>
      <c r="B3419" s="0" t="n">
        <v>175</v>
      </c>
      <c r="C3419" s="0" t="n">
        <v>52</v>
      </c>
      <c r="D3419" s="0" t="n">
        <v>3</v>
      </c>
      <c r="E3419" s="0" t="n">
        <v>0</v>
      </c>
      <c r="F3419" s="5" t="n">
        <v>0.000231481481481481</v>
      </c>
      <c r="G3419" s="6" t="n">
        <f aca="false">IF(F3419=0,F3418*24*60,F3419*24*60)</f>
        <v>0.333333333333333</v>
      </c>
      <c r="J3419" s="0" t="n">
        <f aca="false">B3419-C3419</f>
        <v>123</v>
      </c>
      <c r="K3419" s="0" t="n">
        <f aca="false">C3419-D3419</f>
        <v>49</v>
      </c>
      <c r="L3419" s="0" t="n">
        <f aca="false">D3419-E3419</f>
        <v>3</v>
      </c>
      <c r="M3419" s="0" t="n">
        <f aca="false">E3419</f>
        <v>0</v>
      </c>
    </row>
    <row r="3420" customFormat="false" ht="12.8" hidden="false" customHeight="false" outlineLevel="0" collapsed="false">
      <c r="A3420" s="4" t="n">
        <v>43236.9340277778</v>
      </c>
      <c r="B3420" s="0" t="n">
        <v>143</v>
      </c>
      <c r="C3420" s="0" t="n">
        <v>41</v>
      </c>
      <c r="D3420" s="0" t="n">
        <v>4</v>
      </c>
      <c r="E3420" s="0" t="n">
        <v>0</v>
      </c>
      <c r="F3420" s="5" t="n">
        <v>0.000231481481481481</v>
      </c>
      <c r="G3420" s="6" t="n">
        <f aca="false">IF(F3420=0,F3419*24*60,F3420*24*60)</f>
        <v>0.333333333333333</v>
      </c>
      <c r="J3420" s="0" t="n">
        <f aca="false">B3420-C3420</f>
        <v>102</v>
      </c>
      <c r="K3420" s="0" t="n">
        <f aca="false">C3420-D3420</f>
        <v>37</v>
      </c>
      <c r="L3420" s="0" t="n">
        <f aca="false">D3420-E3420</f>
        <v>4</v>
      </c>
      <c r="M3420" s="0" t="n">
        <f aca="false">E3420</f>
        <v>0</v>
      </c>
    </row>
    <row r="3421" customFormat="false" ht="12.8" hidden="false" customHeight="false" outlineLevel="0" collapsed="false">
      <c r="A3421" s="4" t="n">
        <v>43236.9444444444</v>
      </c>
      <c r="B3421" s="0" t="n">
        <v>157</v>
      </c>
      <c r="C3421" s="0" t="n">
        <v>47</v>
      </c>
      <c r="D3421" s="0" t="n">
        <v>1</v>
      </c>
      <c r="E3421" s="0" t="n">
        <v>0</v>
      </c>
      <c r="F3421" s="5" t="n">
        <v>0.000231481481481481</v>
      </c>
      <c r="G3421" s="6" t="n">
        <f aca="false">IF(F3421=0,F3420*24*60,F3421*24*60)</f>
        <v>0.333333333333333</v>
      </c>
      <c r="J3421" s="0" t="n">
        <f aca="false">B3421-C3421</f>
        <v>110</v>
      </c>
      <c r="K3421" s="0" t="n">
        <f aca="false">C3421-D3421</f>
        <v>46</v>
      </c>
      <c r="L3421" s="0" t="n">
        <f aca="false">D3421-E3421</f>
        <v>1</v>
      </c>
      <c r="M3421" s="0" t="n">
        <f aca="false">E3421</f>
        <v>0</v>
      </c>
    </row>
    <row r="3422" customFormat="false" ht="12.8" hidden="false" customHeight="false" outlineLevel="0" collapsed="false">
      <c r="A3422" s="4" t="n">
        <v>43236.9548611111</v>
      </c>
      <c r="B3422" s="0" t="n">
        <v>142</v>
      </c>
      <c r="C3422" s="0" t="n">
        <v>41</v>
      </c>
      <c r="D3422" s="0" t="n">
        <v>1</v>
      </c>
      <c r="E3422" s="0" t="n">
        <v>0</v>
      </c>
      <c r="F3422" s="5" t="n">
        <v>0.000231481481481481</v>
      </c>
      <c r="G3422" s="6" t="n">
        <f aca="false">IF(F3422=0,F3421*24*60,F3422*24*60)</f>
        <v>0.333333333333333</v>
      </c>
      <c r="J3422" s="0" t="n">
        <f aca="false">B3422-C3422</f>
        <v>101</v>
      </c>
      <c r="K3422" s="0" t="n">
        <f aca="false">C3422-D3422</f>
        <v>40</v>
      </c>
      <c r="L3422" s="0" t="n">
        <f aca="false">D3422-E3422</f>
        <v>1</v>
      </c>
      <c r="M3422" s="0" t="n">
        <f aca="false">E3422</f>
        <v>0</v>
      </c>
    </row>
    <row r="3423" customFormat="false" ht="12.8" hidden="false" customHeight="false" outlineLevel="0" collapsed="false">
      <c r="A3423" s="4" t="n">
        <v>43236.9652777778</v>
      </c>
      <c r="B3423" s="0" t="n">
        <v>151</v>
      </c>
      <c r="C3423" s="0" t="n">
        <v>42</v>
      </c>
      <c r="D3423" s="0" t="n">
        <v>0</v>
      </c>
      <c r="E3423" s="0" t="n">
        <v>0</v>
      </c>
      <c r="F3423" s="5" t="n">
        <v>0.000231481481481481</v>
      </c>
      <c r="G3423" s="6" t="n">
        <f aca="false">IF(F3423=0,F3422*24*60,F3423*24*60)</f>
        <v>0.333333333333333</v>
      </c>
      <c r="J3423" s="0" t="n">
        <f aca="false">B3423-C3423</f>
        <v>109</v>
      </c>
      <c r="K3423" s="0" t="n">
        <f aca="false">C3423-D3423</f>
        <v>42</v>
      </c>
      <c r="L3423" s="0" t="n">
        <f aca="false">D3423-E3423</f>
        <v>0</v>
      </c>
      <c r="M3423" s="0" t="n">
        <f aca="false">E3423</f>
        <v>0</v>
      </c>
    </row>
    <row r="3424" customFormat="false" ht="12.8" hidden="false" customHeight="false" outlineLevel="0" collapsed="false">
      <c r="A3424" s="4" t="n">
        <v>43236.9756944444</v>
      </c>
      <c r="B3424" s="0" t="n">
        <v>159</v>
      </c>
      <c r="C3424" s="0" t="n">
        <v>55</v>
      </c>
      <c r="D3424" s="0" t="n">
        <v>2</v>
      </c>
      <c r="E3424" s="0" t="n">
        <v>0</v>
      </c>
      <c r="F3424" s="5" t="n">
        <v>0.000231481481481481</v>
      </c>
      <c r="G3424" s="6" t="n">
        <f aca="false">IF(F3424=0,F3423*24*60,F3424*24*60)</f>
        <v>0.333333333333333</v>
      </c>
      <c r="J3424" s="0" t="n">
        <f aca="false">B3424-C3424</f>
        <v>104</v>
      </c>
      <c r="K3424" s="0" t="n">
        <f aca="false">C3424-D3424</f>
        <v>53</v>
      </c>
      <c r="L3424" s="0" t="n">
        <f aca="false">D3424-E3424</f>
        <v>2</v>
      </c>
      <c r="M3424" s="0" t="n">
        <f aca="false">E3424</f>
        <v>0</v>
      </c>
    </row>
    <row r="3425" customFormat="false" ht="12.8" hidden="false" customHeight="false" outlineLevel="0" collapsed="false">
      <c r="A3425" s="4" t="n">
        <v>43236.9861111111</v>
      </c>
      <c r="B3425" s="0" t="n">
        <v>136</v>
      </c>
      <c r="C3425" s="0" t="n">
        <v>38</v>
      </c>
      <c r="D3425" s="0" t="n">
        <v>2</v>
      </c>
      <c r="E3425" s="0" t="n">
        <v>0</v>
      </c>
      <c r="F3425" s="5" t="n">
        <v>0.000231481481481481</v>
      </c>
      <c r="G3425" s="6" t="n">
        <f aca="false">IF(F3425=0,F3424*24*60,F3425*24*60)</f>
        <v>0.333333333333333</v>
      </c>
      <c r="J3425" s="0" t="n">
        <f aca="false">B3425-C3425</f>
        <v>98</v>
      </c>
      <c r="K3425" s="0" t="n">
        <f aca="false">C3425-D3425</f>
        <v>36</v>
      </c>
      <c r="L3425" s="0" t="n">
        <f aca="false">D3425-E3425</f>
        <v>2</v>
      </c>
      <c r="M3425" s="0" t="n">
        <f aca="false">E3425</f>
        <v>0</v>
      </c>
    </row>
    <row r="3426" customFormat="false" ht="12.8" hidden="false" customHeight="false" outlineLevel="0" collapsed="false">
      <c r="A3426" s="4" t="n">
        <v>43236.9965277778</v>
      </c>
      <c r="B3426" s="0" t="n">
        <v>144</v>
      </c>
      <c r="C3426" s="0" t="n">
        <v>30</v>
      </c>
      <c r="D3426" s="0" t="n">
        <v>0</v>
      </c>
      <c r="E3426" s="0" t="n">
        <v>0</v>
      </c>
      <c r="F3426" s="5" t="n">
        <v>0.000231481481481481</v>
      </c>
      <c r="G3426" s="6" t="n">
        <f aca="false">IF(F3426=0,F3425*24*60,F3426*24*60)</f>
        <v>0.333333333333333</v>
      </c>
      <c r="J3426" s="0" t="n">
        <f aca="false">B3426-C3426</f>
        <v>114</v>
      </c>
      <c r="K3426" s="0" t="n">
        <f aca="false">C3426-D3426</f>
        <v>30</v>
      </c>
      <c r="L3426" s="0" t="n">
        <f aca="false">D3426-E3426</f>
        <v>0</v>
      </c>
      <c r="M3426" s="0" t="n">
        <f aca="false">E3426</f>
        <v>0</v>
      </c>
    </row>
    <row r="3427" customFormat="false" ht="12.8" hidden="false" customHeight="false" outlineLevel="0" collapsed="false">
      <c r="A3427" s="4" t="n">
        <v>43237.0069444445</v>
      </c>
      <c r="B3427" s="0" t="n">
        <v>145</v>
      </c>
      <c r="C3427" s="0" t="n">
        <v>35</v>
      </c>
      <c r="D3427" s="0" t="n">
        <v>1</v>
      </c>
      <c r="E3427" s="0" t="n">
        <v>0</v>
      </c>
      <c r="F3427" s="5" t="n">
        <v>0.000231481481481481</v>
      </c>
      <c r="G3427" s="6" t="n">
        <f aca="false">IF(F3427=0,F3426*24*60,F3427*24*60)</f>
        <v>0.333333333333333</v>
      </c>
      <c r="J3427" s="0" t="n">
        <f aca="false">B3427-C3427</f>
        <v>110</v>
      </c>
      <c r="K3427" s="0" t="n">
        <f aca="false">C3427-D3427</f>
        <v>34</v>
      </c>
      <c r="L3427" s="0" t="n">
        <f aca="false">D3427-E3427</f>
        <v>1</v>
      </c>
      <c r="M3427" s="0" t="n">
        <f aca="false">E3427</f>
        <v>0</v>
      </c>
    </row>
    <row r="3428" customFormat="false" ht="12.8" hidden="false" customHeight="false" outlineLevel="0" collapsed="false">
      <c r="A3428" s="4" t="n">
        <v>43237.0173611111</v>
      </c>
      <c r="B3428" s="0" t="n">
        <v>172</v>
      </c>
      <c r="C3428" s="0" t="n">
        <v>53</v>
      </c>
      <c r="D3428" s="0" t="n">
        <v>2</v>
      </c>
      <c r="E3428" s="0" t="n">
        <v>0</v>
      </c>
      <c r="F3428" s="5" t="n">
        <v>0.000231481481481481</v>
      </c>
      <c r="G3428" s="6" t="n">
        <f aca="false">IF(F3428=0,F3427*24*60,F3428*24*60)</f>
        <v>0.333333333333333</v>
      </c>
      <c r="J3428" s="0" t="n">
        <f aca="false">B3428-C3428</f>
        <v>119</v>
      </c>
      <c r="K3428" s="0" t="n">
        <f aca="false">C3428-D3428</f>
        <v>51</v>
      </c>
      <c r="L3428" s="0" t="n">
        <f aca="false">D3428-E3428</f>
        <v>2</v>
      </c>
      <c r="M3428" s="0" t="n">
        <f aca="false">E3428</f>
        <v>0</v>
      </c>
    </row>
    <row r="3429" customFormat="false" ht="12.8" hidden="false" customHeight="false" outlineLevel="0" collapsed="false">
      <c r="A3429" s="4" t="n">
        <v>43237.0277777778</v>
      </c>
      <c r="B3429" s="0" t="n">
        <v>165</v>
      </c>
      <c r="C3429" s="0" t="n">
        <v>67</v>
      </c>
      <c r="D3429" s="0" t="n">
        <v>3</v>
      </c>
      <c r="E3429" s="0" t="n">
        <v>0</v>
      </c>
      <c r="F3429" s="5" t="n">
        <v>0.000231481481481481</v>
      </c>
      <c r="G3429" s="6" t="n">
        <f aca="false">IF(F3429=0,F3428*24*60,F3429*24*60)</f>
        <v>0.333333333333333</v>
      </c>
      <c r="J3429" s="0" t="n">
        <f aca="false">B3429-C3429</f>
        <v>98</v>
      </c>
      <c r="K3429" s="0" t="n">
        <f aca="false">C3429-D3429</f>
        <v>64</v>
      </c>
      <c r="L3429" s="0" t="n">
        <f aca="false">D3429-E3429</f>
        <v>3</v>
      </c>
      <c r="M3429" s="0" t="n">
        <f aca="false">E3429</f>
        <v>0</v>
      </c>
    </row>
    <row r="3430" customFormat="false" ht="12.8" hidden="false" customHeight="false" outlineLevel="0" collapsed="false">
      <c r="A3430" s="4" t="n">
        <v>43237.0381944445</v>
      </c>
      <c r="B3430" s="0" t="n">
        <v>149</v>
      </c>
      <c r="C3430" s="0" t="n">
        <v>43</v>
      </c>
      <c r="D3430" s="0" t="n">
        <v>1</v>
      </c>
      <c r="E3430" s="0" t="n">
        <v>0</v>
      </c>
      <c r="F3430" s="5" t="n">
        <v>0.000231481481481481</v>
      </c>
      <c r="G3430" s="6" t="n">
        <f aca="false">IF(F3430=0,F3429*24*60,F3430*24*60)</f>
        <v>0.333333333333333</v>
      </c>
      <c r="J3430" s="0" t="n">
        <f aca="false">B3430-C3430</f>
        <v>106</v>
      </c>
      <c r="K3430" s="0" t="n">
        <f aca="false">C3430-D3430</f>
        <v>42</v>
      </c>
      <c r="L3430" s="0" t="n">
        <f aca="false">D3430-E3430</f>
        <v>1</v>
      </c>
      <c r="M3430" s="0" t="n">
        <f aca="false">E3430</f>
        <v>0</v>
      </c>
    </row>
    <row r="3431" customFormat="false" ht="12.8" hidden="false" customHeight="false" outlineLevel="0" collapsed="false">
      <c r="A3431" s="4" t="n">
        <v>43237.0486111111</v>
      </c>
      <c r="B3431" s="0" t="n">
        <v>178</v>
      </c>
      <c r="C3431" s="0" t="n">
        <v>47</v>
      </c>
      <c r="D3431" s="0" t="n">
        <v>5</v>
      </c>
      <c r="E3431" s="0" t="n">
        <v>0</v>
      </c>
      <c r="F3431" s="5" t="n">
        <v>0.000231481481481481</v>
      </c>
      <c r="G3431" s="6" t="n">
        <f aca="false">IF(F3431=0,F3430*24*60,F3431*24*60)</f>
        <v>0.333333333333333</v>
      </c>
      <c r="J3431" s="0" t="n">
        <f aca="false">B3431-C3431</f>
        <v>131</v>
      </c>
      <c r="K3431" s="0" t="n">
        <f aca="false">C3431-D3431</f>
        <v>42</v>
      </c>
      <c r="L3431" s="0" t="n">
        <f aca="false">D3431-E3431</f>
        <v>5</v>
      </c>
      <c r="M3431" s="0" t="n">
        <f aca="false">E3431</f>
        <v>0</v>
      </c>
    </row>
    <row r="3432" customFormat="false" ht="12.8" hidden="false" customHeight="false" outlineLevel="0" collapsed="false">
      <c r="A3432" s="4" t="n">
        <v>43237.0590277778</v>
      </c>
      <c r="B3432" s="0" t="n">
        <v>148</v>
      </c>
      <c r="C3432" s="0" t="n">
        <v>29</v>
      </c>
      <c r="D3432" s="0" t="n">
        <v>4</v>
      </c>
      <c r="E3432" s="0" t="n">
        <v>0</v>
      </c>
      <c r="F3432" s="5" t="n">
        <v>0.000231481481481481</v>
      </c>
      <c r="G3432" s="6" t="n">
        <f aca="false">IF(F3432=0,F3431*24*60,F3432*24*60)</f>
        <v>0.333333333333333</v>
      </c>
      <c r="J3432" s="0" t="n">
        <f aca="false">B3432-C3432</f>
        <v>119</v>
      </c>
      <c r="K3432" s="0" t="n">
        <f aca="false">C3432-D3432</f>
        <v>25</v>
      </c>
      <c r="L3432" s="0" t="n">
        <f aca="false">D3432-E3432</f>
        <v>4</v>
      </c>
      <c r="M3432" s="0" t="n">
        <f aca="false">E3432</f>
        <v>0</v>
      </c>
    </row>
    <row r="3433" customFormat="false" ht="12.8" hidden="false" customHeight="false" outlineLevel="0" collapsed="false">
      <c r="A3433" s="4" t="n">
        <v>43237.0694444445</v>
      </c>
      <c r="B3433" s="0" t="n">
        <v>158</v>
      </c>
      <c r="C3433" s="0" t="n">
        <v>50</v>
      </c>
      <c r="D3433" s="0" t="n">
        <v>5</v>
      </c>
      <c r="E3433" s="0" t="n">
        <v>0</v>
      </c>
      <c r="F3433" s="5" t="n">
        <v>0.000231481481481481</v>
      </c>
      <c r="G3433" s="6" t="n">
        <f aca="false">IF(F3433=0,F3432*24*60,F3433*24*60)</f>
        <v>0.333333333333333</v>
      </c>
      <c r="J3433" s="0" t="n">
        <f aca="false">B3433-C3433</f>
        <v>108</v>
      </c>
      <c r="K3433" s="0" t="n">
        <f aca="false">C3433-D3433</f>
        <v>45</v>
      </c>
      <c r="L3433" s="0" t="n">
        <f aca="false">D3433-E3433</f>
        <v>5</v>
      </c>
      <c r="M3433" s="0" t="n">
        <f aca="false">E3433</f>
        <v>0</v>
      </c>
    </row>
    <row r="3434" customFormat="false" ht="12.8" hidden="false" customHeight="false" outlineLevel="0" collapsed="false">
      <c r="A3434" s="4" t="n">
        <v>43237.0798611111</v>
      </c>
      <c r="B3434" s="0" t="n">
        <v>161</v>
      </c>
      <c r="C3434" s="0" t="n">
        <v>40</v>
      </c>
      <c r="D3434" s="0" t="n">
        <v>1</v>
      </c>
      <c r="E3434" s="0" t="n">
        <v>0</v>
      </c>
      <c r="F3434" s="5" t="n">
        <v>0.000231481481481481</v>
      </c>
      <c r="G3434" s="6" t="n">
        <f aca="false">IF(F3434=0,F3433*24*60,F3434*24*60)</f>
        <v>0.333333333333333</v>
      </c>
      <c r="J3434" s="0" t="n">
        <f aca="false">B3434-C3434</f>
        <v>121</v>
      </c>
      <c r="K3434" s="0" t="n">
        <f aca="false">C3434-D3434</f>
        <v>39</v>
      </c>
      <c r="L3434" s="0" t="n">
        <f aca="false">D3434-E3434</f>
        <v>1</v>
      </c>
      <c r="M3434" s="0" t="n">
        <f aca="false">E3434</f>
        <v>0</v>
      </c>
    </row>
    <row r="3435" customFormat="false" ht="12.8" hidden="false" customHeight="false" outlineLevel="0" collapsed="false">
      <c r="A3435" s="4" t="n">
        <v>43237.0902777778</v>
      </c>
      <c r="B3435" s="0" t="n">
        <v>152</v>
      </c>
      <c r="C3435" s="0" t="n">
        <v>59</v>
      </c>
      <c r="D3435" s="0" t="n">
        <v>3</v>
      </c>
      <c r="E3435" s="0" t="n">
        <v>0</v>
      </c>
      <c r="F3435" s="5" t="n">
        <v>0.000231481481481481</v>
      </c>
      <c r="G3435" s="6" t="n">
        <f aca="false">IF(F3435=0,F3434*24*60,F3435*24*60)</f>
        <v>0.333333333333333</v>
      </c>
      <c r="J3435" s="0" t="n">
        <f aca="false">B3435-C3435</f>
        <v>93</v>
      </c>
      <c r="K3435" s="0" t="n">
        <f aca="false">C3435-D3435</f>
        <v>56</v>
      </c>
      <c r="L3435" s="0" t="n">
        <f aca="false">D3435-E3435</f>
        <v>3</v>
      </c>
      <c r="M3435" s="0" t="n">
        <f aca="false">E3435</f>
        <v>0</v>
      </c>
    </row>
    <row r="3436" customFormat="false" ht="12.8" hidden="false" customHeight="false" outlineLevel="0" collapsed="false">
      <c r="A3436" s="4" t="n">
        <v>43237.1006944444</v>
      </c>
      <c r="B3436" s="0" t="n">
        <v>144</v>
      </c>
      <c r="C3436" s="0" t="n">
        <v>34</v>
      </c>
      <c r="D3436" s="0" t="n">
        <v>0</v>
      </c>
      <c r="E3436" s="0" t="n">
        <v>0</v>
      </c>
      <c r="F3436" s="5" t="n">
        <v>0.000231481481481481</v>
      </c>
      <c r="G3436" s="6" t="n">
        <f aca="false">IF(F3436=0,F3435*24*60,F3436*24*60)</f>
        <v>0.333333333333333</v>
      </c>
      <c r="J3436" s="0" t="n">
        <f aca="false">B3436-C3436</f>
        <v>110</v>
      </c>
      <c r="K3436" s="0" t="n">
        <f aca="false">C3436-D3436</f>
        <v>34</v>
      </c>
      <c r="L3436" s="0" t="n">
        <f aca="false">D3436-E3436</f>
        <v>0</v>
      </c>
      <c r="M3436" s="0" t="n">
        <f aca="false">E3436</f>
        <v>0</v>
      </c>
    </row>
    <row r="3437" customFormat="false" ht="12.8" hidden="false" customHeight="false" outlineLevel="0" collapsed="false">
      <c r="A3437" s="4" t="n">
        <v>43237.1111111111</v>
      </c>
      <c r="B3437" s="0" t="n">
        <v>160</v>
      </c>
      <c r="C3437" s="0" t="n">
        <v>42</v>
      </c>
      <c r="D3437" s="0" t="n">
        <v>1</v>
      </c>
      <c r="E3437" s="0" t="n">
        <v>0</v>
      </c>
      <c r="F3437" s="5" t="n">
        <v>0.000231481481481481</v>
      </c>
      <c r="G3437" s="6" t="n">
        <f aca="false">IF(F3437=0,F3436*24*60,F3437*24*60)</f>
        <v>0.333333333333333</v>
      </c>
      <c r="J3437" s="0" t="n">
        <f aca="false">B3437-C3437</f>
        <v>118</v>
      </c>
      <c r="K3437" s="0" t="n">
        <f aca="false">C3437-D3437</f>
        <v>41</v>
      </c>
      <c r="L3437" s="0" t="n">
        <f aca="false">D3437-E3437</f>
        <v>1</v>
      </c>
      <c r="M3437" s="0" t="n">
        <f aca="false">E3437</f>
        <v>0</v>
      </c>
    </row>
    <row r="3438" customFormat="false" ht="12.8" hidden="false" customHeight="false" outlineLevel="0" collapsed="false">
      <c r="A3438" s="4" t="n">
        <v>43237.1215277778</v>
      </c>
      <c r="B3438" s="0" t="n">
        <v>193</v>
      </c>
      <c r="C3438" s="0" t="n">
        <v>41</v>
      </c>
      <c r="D3438" s="0" t="n">
        <v>0</v>
      </c>
      <c r="E3438" s="0" t="n">
        <v>0</v>
      </c>
      <c r="F3438" s="5" t="n">
        <v>0.000231481481481481</v>
      </c>
      <c r="G3438" s="6" t="n">
        <f aca="false">IF(F3438=0,F3437*24*60,F3438*24*60)</f>
        <v>0.333333333333333</v>
      </c>
      <c r="J3438" s="0" t="n">
        <f aca="false">B3438-C3438</f>
        <v>152</v>
      </c>
      <c r="K3438" s="0" t="n">
        <f aca="false">C3438-D3438</f>
        <v>41</v>
      </c>
      <c r="L3438" s="0" t="n">
        <f aca="false">D3438-E3438</f>
        <v>0</v>
      </c>
      <c r="M3438" s="0" t="n">
        <f aca="false">E3438</f>
        <v>0</v>
      </c>
    </row>
    <row r="3439" customFormat="false" ht="12.8" hidden="false" customHeight="false" outlineLevel="0" collapsed="false">
      <c r="A3439" s="4" t="n">
        <v>43237.1319444444</v>
      </c>
      <c r="B3439" s="0" t="n">
        <v>183</v>
      </c>
      <c r="C3439" s="0" t="n">
        <v>42</v>
      </c>
      <c r="D3439" s="0" t="n">
        <v>0</v>
      </c>
      <c r="E3439" s="0" t="n">
        <v>0</v>
      </c>
      <c r="F3439" s="5" t="n">
        <v>0.000231481481481481</v>
      </c>
      <c r="G3439" s="6" t="n">
        <f aca="false">IF(F3439=0,F3438*24*60,F3439*24*60)</f>
        <v>0.333333333333333</v>
      </c>
      <c r="J3439" s="0" t="n">
        <f aca="false">B3439-C3439</f>
        <v>141</v>
      </c>
      <c r="K3439" s="0" t="n">
        <f aca="false">C3439-D3439</f>
        <v>42</v>
      </c>
      <c r="L3439" s="0" t="n">
        <f aca="false">D3439-E3439</f>
        <v>0</v>
      </c>
      <c r="M3439" s="0" t="n">
        <f aca="false">E3439</f>
        <v>0</v>
      </c>
    </row>
    <row r="3440" customFormat="false" ht="12.8" hidden="false" customHeight="false" outlineLevel="0" collapsed="false">
      <c r="A3440" s="4" t="n">
        <v>43237.1423611111</v>
      </c>
      <c r="B3440" s="0" t="n">
        <v>200</v>
      </c>
      <c r="C3440" s="0" t="n">
        <v>49</v>
      </c>
      <c r="D3440" s="0" t="n">
        <v>4</v>
      </c>
      <c r="E3440" s="0" t="n">
        <v>0</v>
      </c>
      <c r="F3440" s="5" t="n">
        <v>0.000231481481481481</v>
      </c>
      <c r="G3440" s="6" t="n">
        <f aca="false">IF(F3440=0,F3439*24*60,F3440*24*60)</f>
        <v>0.333333333333333</v>
      </c>
      <c r="J3440" s="0" t="n">
        <f aca="false">B3440-C3440</f>
        <v>151</v>
      </c>
      <c r="K3440" s="0" t="n">
        <f aca="false">C3440-D3440</f>
        <v>45</v>
      </c>
      <c r="L3440" s="0" t="n">
        <f aca="false">D3440-E3440</f>
        <v>4</v>
      </c>
      <c r="M3440" s="0" t="n">
        <f aca="false">E3440</f>
        <v>0</v>
      </c>
    </row>
    <row r="3441" customFormat="false" ht="12.8" hidden="false" customHeight="false" outlineLevel="0" collapsed="false">
      <c r="A3441" s="4" t="n">
        <v>43237.1527777778</v>
      </c>
      <c r="B3441" s="0" t="n">
        <v>191</v>
      </c>
      <c r="C3441" s="0" t="n">
        <v>44</v>
      </c>
      <c r="D3441" s="0" t="n">
        <v>4</v>
      </c>
      <c r="E3441" s="0" t="n">
        <v>0</v>
      </c>
      <c r="F3441" s="5" t="n">
        <v>0.000231481481481481</v>
      </c>
      <c r="G3441" s="6" t="n">
        <f aca="false">IF(F3441=0,F3440*24*60,F3441*24*60)</f>
        <v>0.333333333333333</v>
      </c>
      <c r="J3441" s="0" t="n">
        <f aca="false">B3441-C3441</f>
        <v>147</v>
      </c>
      <c r="K3441" s="0" t="n">
        <f aca="false">C3441-D3441</f>
        <v>40</v>
      </c>
      <c r="L3441" s="0" t="n">
        <f aca="false">D3441-E3441</f>
        <v>4</v>
      </c>
      <c r="M3441" s="0" t="n">
        <f aca="false">E3441</f>
        <v>0</v>
      </c>
    </row>
    <row r="3442" customFormat="false" ht="12.8" hidden="false" customHeight="false" outlineLevel="0" collapsed="false">
      <c r="A3442" s="4" t="n">
        <v>43237.1631944444</v>
      </c>
      <c r="B3442" s="0" t="n">
        <v>194</v>
      </c>
      <c r="C3442" s="0" t="n">
        <v>42</v>
      </c>
      <c r="D3442" s="0" t="n">
        <v>1</v>
      </c>
      <c r="E3442" s="0" t="n">
        <v>0</v>
      </c>
      <c r="F3442" s="5" t="n">
        <v>0.000231481481481481</v>
      </c>
      <c r="G3442" s="6" t="n">
        <f aca="false">IF(F3442=0,F3441*24*60,F3442*24*60)</f>
        <v>0.333333333333333</v>
      </c>
      <c r="J3442" s="0" t="n">
        <f aca="false">B3442-C3442</f>
        <v>152</v>
      </c>
      <c r="K3442" s="0" t="n">
        <f aca="false">C3442-D3442</f>
        <v>41</v>
      </c>
      <c r="L3442" s="0" t="n">
        <f aca="false">D3442-E3442</f>
        <v>1</v>
      </c>
      <c r="M3442" s="0" t="n">
        <f aca="false">E3442</f>
        <v>0</v>
      </c>
    </row>
    <row r="3443" customFormat="false" ht="12.8" hidden="false" customHeight="false" outlineLevel="0" collapsed="false">
      <c r="A3443" s="4" t="n">
        <v>43237.1736111111</v>
      </c>
      <c r="B3443" s="0" t="n">
        <v>213</v>
      </c>
      <c r="C3443" s="0" t="n">
        <v>61</v>
      </c>
      <c r="D3443" s="0" t="n">
        <v>1</v>
      </c>
      <c r="E3443" s="0" t="n">
        <v>0</v>
      </c>
      <c r="F3443" s="5" t="n">
        <v>0.000231481481481481</v>
      </c>
      <c r="G3443" s="6" t="n">
        <f aca="false">IF(F3443=0,F3442*24*60,F3443*24*60)</f>
        <v>0.333333333333333</v>
      </c>
      <c r="J3443" s="0" t="n">
        <f aca="false">B3443-C3443</f>
        <v>152</v>
      </c>
      <c r="K3443" s="0" t="n">
        <f aca="false">C3443-D3443</f>
        <v>60</v>
      </c>
      <c r="L3443" s="0" t="n">
        <f aca="false">D3443-E3443</f>
        <v>1</v>
      </c>
      <c r="M3443" s="0" t="n">
        <f aca="false">E3443</f>
        <v>0</v>
      </c>
    </row>
    <row r="3444" customFormat="false" ht="12.8" hidden="false" customHeight="false" outlineLevel="0" collapsed="false">
      <c r="A3444" s="4" t="n">
        <v>43237.1840277778</v>
      </c>
      <c r="B3444" s="0" t="n">
        <v>239</v>
      </c>
      <c r="C3444" s="0" t="n">
        <v>62</v>
      </c>
      <c r="D3444" s="0" t="n">
        <v>2</v>
      </c>
      <c r="E3444" s="0" t="n">
        <v>0</v>
      </c>
      <c r="F3444" s="5" t="n">
        <v>0.000231481481481481</v>
      </c>
      <c r="G3444" s="6" t="n">
        <f aca="false">IF(F3444=0,F3443*24*60,F3444*24*60)</f>
        <v>0.333333333333333</v>
      </c>
      <c r="J3444" s="0" t="n">
        <f aca="false">B3444-C3444</f>
        <v>177</v>
      </c>
      <c r="K3444" s="0" t="n">
        <f aca="false">C3444-D3444</f>
        <v>60</v>
      </c>
      <c r="L3444" s="0" t="n">
        <f aca="false">D3444-E3444</f>
        <v>2</v>
      </c>
      <c r="M3444" s="0" t="n">
        <f aca="false">E3444</f>
        <v>0</v>
      </c>
    </row>
    <row r="3445" customFormat="false" ht="12.8" hidden="false" customHeight="false" outlineLevel="0" collapsed="false">
      <c r="A3445" s="4" t="n">
        <v>43237.1944444444</v>
      </c>
      <c r="B3445" s="0" t="n">
        <v>225</v>
      </c>
      <c r="C3445" s="0" t="n">
        <v>64</v>
      </c>
      <c r="D3445" s="0" t="n">
        <v>0</v>
      </c>
      <c r="E3445" s="0" t="n">
        <v>0</v>
      </c>
      <c r="F3445" s="5" t="n">
        <v>0.000231481481481481</v>
      </c>
      <c r="G3445" s="6" t="n">
        <f aca="false">IF(F3445=0,F3444*24*60,F3445*24*60)</f>
        <v>0.333333333333333</v>
      </c>
      <c r="J3445" s="0" t="n">
        <f aca="false">B3445-C3445</f>
        <v>161</v>
      </c>
      <c r="K3445" s="0" t="n">
        <f aca="false">C3445-D3445</f>
        <v>64</v>
      </c>
      <c r="L3445" s="0" t="n">
        <f aca="false">D3445-E3445</f>
        <v>0</v>
      </c>
      <c r="M3445" s="0" t="n">
        <f aca="false">E3445</f>
        <v>0</v>
      </c>
    </row>
    <row r="3446" customFormat="false" ht="12.8" hidden="false" customHeight="false" outlineLevel="0" collapsed="false">
      <c r="A3446" s="4" t="n">
        <v>43237.2048611111</v>
      </c>
      <c r="B3446" s="0" t="n">
        <v>216</v>
      </c>
      <c r="C3446" s="0" t="n">
        <v>49</v>
      </c>
      <c r="D3446" s="0" t="n">
        <v>1</v>
      </c>
      <c r="E3446" s="0" t="n">
        <v>0</v>
      </c>
      <c r="F3446" s="5" t="n">
        <v>0.000231481481481481</v>
      </c>
      <c r="G3446" s="6" t="n">
        <f aca="false">IF(F3446=0,F3445*24*60,F3446*24*60)</f>
        <v>0.333333333333333</v>
      </c>
      <c r="J3446" s="0" t="n">
        <f aca="false">B3446-C3446</f>
        <v>167</v>
      </c>
      <c r="K3446" s="0" t="n">
        <f aca="false">C3446-D3446</f>
        <v>48</v>
      </c>
      <c r="L3446" s="0" t="n">
        <f aca="false">D3446-E3446</f>
        <v>1</v>
      </c>
      <c r="M3446" s="0" t="n">
        <f aca="false">E3446</f>
        <v>0</v>
      </c>
    </row>
    <row r="3447" customFormat="false" ht="12.8" hidden="false" customHeight="false" outlineLevel="0" collapsed="false">
      <c r="A3447" s="4" t="n">
        <v>43237.2152777778</v>
      </c>
      <c r="B3447" s="0" t="n">
        <v>226</v>
      </c>
      <c r="C3447" s="0" t="n">
        <v>65</v>
      </c>
      <c r="D3447" s="0" t="n">
        <v>0</v>
      </c>
      <c r="E3447" s="0" t="n">
        <v>0</v>
      </c>
      <c r="F3447" s="5" t="n">
        <v>0.000231481481481481</v>
      </c>
      <c r="G3447" s="6" t="n">
        <f aca="false">IF(F3447=0,F3446*24*60,F3447*24*60)</f>
        <v>0.333333333333333</v>
      </c>
      <c r="J3447" s="0" t="n">
        <f aca="false">B3447-C3447</f>
        <v>161</v>
      </c>
      <c r="K3447" s="0" t="n">
        <f aca="false">C3447-D3447</f>
        <v>65</v>
      </c>
      <c r="L3447" s="0" t="n">
        <f aca="false">D3447-E3447</f>
        <v>0</v>
      </c>
      <c r="M3447" s="0" t="n">
        <f aca="false">E3447</f>
        <v>0</v>
      </c>
    </row>
    <row r="3448" customFormat="false" ht="12.8" hidden="false" customHeight="false" outlineLevel="0" collapsed="false">
      <c r="A3448" s="4" t="n">
        <v>43237.2256944444</v>
      </c>
      <c r="B3448" s="0" t="n">
        <v>254</v>
      </c>
      <c r="C3448" s="0" t="n">
        <v>78</v>
      </c>
      <c r="D3448" s="0" t="n">
        <v>3</v>
      </c>
      <c r="E3448" s="0" t="n">
        <v>0</v>
      </c>
      <c r="F3448" s="5" t="n">
        <v>0.000231481481481481</v>
      </c>
      <c r="G3448" s="6" t="n">
        <f aca="false">IF(F3448=0,F3447*24*60,F3448*24*60)</f>
        <v>0.333333333333333</v>
      </c>
      <c r="J3448" s="0" t="n">
        <f aca="false">B3448-C3448</f>
        <v>176</v>
      </c>
      <c r="K3448" s="0" t="n">
        <f aca="false">C3448-D3448</f>
        <v>75</v>
      </c>
      <c r="L3448" s="0" t="n">
        <f aca="false">D3448-E3448</f>
        <v>3</v>
      </c>
      <c r="M3448" s="0" t="n">
        <f aca="false">E3448</f>
        <v>0</v>
      </c>
    </row>
    <row r="3449" customFormat="false" ht="12.8" hidden="false" customHeight="false" outlineLevel="0" collapsed="false">
      <c r="A3449" s="4" t="n">
        <v>43237.2361111111</v>
      </c>
      <c r="B3449" s="0" t="n">
        <v>232</v>
      </c>
      <c r="C3449" s="0" t="n">
        <v>74</v>
      </c>
      <c r="D3449" s="0" t="n">
        <v>6</v>
      </c>
      <c r="E3449" s="0" t="n">
        <v>0</v>
      </c>
      <c r="F3449" s="5" t="n">
        <v>0.000231481481481481</v>
      </c>
      <c r="G3449" s="6" t="n">
        <f aca="false">IF(F3449=0,F3448*24*60,F3449*24*60)</f>
        <v>0.333333333333333</v>
      </c>
      <c r="J3449" s="0" t="n">
        <f aca="false">B3449-C3449</f>
        <v>158</v>
      </c>
      <c r="K3449" s="0" t="n">
        <f aca="false">C3449-D3449</f>
        <v>68</v>
      </c>
      <c r="L3449" s="0" t="n">
        <f aca="false">D3449-E3449</f>
        <v>6</v>
      </c>
      <c r="M3449" s="0" t="n">
        <f aca="false">E3449</f>
        <v>0</v>
      </c>
    </row>
    <row r="3450" customFormat="false" ht="12.8" hidden="false" customHeight="false" outlineLevel="0" collapsed="false">
      <c r="A3450" s="4" t="n">
        <v>43237.2465277778</v>
      </c>
      <c r="B3450" s="0" t="n">
        <v>241</v>
      </c>
      <c r="C3450" s="0" t="n">
        <v>60</v>
      </c>
      <c r="D3450" s="0" t="n">
        <v>0</v>
      </c>
      <c r="E3450" s="0" t="n">
        <v>0</v>
      </c>
      <c r="F3450" s="5" t="n">
        <v>0.000231481481481481</v>
      </c>
      <c r="G3450" s="6" t="n">
        <f aca="false">IF(F3450=0,F3449*24*60,F3450*24*60)</f>
        <v>0.333333333333333</v>
      </c>
      <c r="J3450" s="0" t="n">
        <f aca="false">B3450-C3450</f>
        <v>181</v>
      </c>
      <c r="K3450" s="0" t="n">
        <f aca="false">C3450-D3450</f>
        <v>60</v>
      </c>
      <c r="L3450" s="0" t="n">
        <f aca="false">D3450-E3450</f>
        <v>0</v>
      </c>
      <c r="M3450" s="0" t="n">
        <f aca="false">E3450</f>
        <v>0</v>
      </c>
    </row>
    <row r="3451" customFormat="false" ht="12.8" hidden="false" customHeight="false" outlineLevel="0" collapsed="false">
      <c r="A3451" s="4" t="n">
        <v>43237.2569444444</v>
      </c>
      <c r="B3451" s="0" t="n">
        <v>230</v>
      </c>
      <c r="C3451" s="0" t="n">
        <v>73</v>
      </c>
      <c r="D3451" s="0" t="n">
        <v>4</v>
      </c>
      <c r="E3451" s="0" t="n">
        <v>0</v>
      </c>
      <c r="F3451" s="5" t="n">
        <v>0.000231481481481481</v>
      </c>
      <c r="G3451" s="6" t="n">
        <f aca="false">IF(F3451=0,F3450*24*60,F3451*24*60)</f>
        <v>0.333333333333333</v>
      </c>
      <c r="J3451" s="0" t="n">
        <f aca="false">B3451-C3451</f>
        <v>157</v>
      </c>
      <c r="K3451" s="0" t="n">
        <f aca="false">C3451-D3451</f>
        <v>69</v>
      </c>
      <c r="L3451" s="0" t="n">
        <f aca="false">D3451-E3451</f>
        <v>4</v>
      </c>
      <c r="M3451" s="0" t="n">
        <f aca="false">E3451</f>
        <v>0</v>
      </c>
    </row>
    <row r="3452" customFormat="false" ht="12.8" hidden="false" customHeight="false" outlineLevel="0" collapsed="false">
      <c r="A3452" s="4" t="n">
        <v>43237.2673611111</v>
      </c>
      <c r="B3452" s="0" t="n">
        <v>240</v>
      </c>
      <c r="C3452" s="0" t="n">
        <v>52</v>
      </c>
      <c r="D3452" s="0" t="n">
        <v>2</v>
      </c>
      <c r="E3452" s="0" t="n">
        <v>0</v>
      </c>
      <c r="F3452" s="5" t="n">
        <v>0.000231481481481481</v>
      </c>
      <c r="G3452" s="6" t="n">
        <f aca="false">IF(F3452=0,F3451*24*60,F3452*24*60)</f>
        <v>0.333333333333333</v>
      </c>
      <c r="J3452" s="0" t="n">
        <f aca="false">B3452-C3452</f>
        <v>188</v>
      </c>
      <c r="K3452" s="0" t="n">
        <f aca="false">C3452-D3452</f>
        <v>50</v>
      </c>
      <c r="L3452" s="0" t="n">
        <f aca="false">D3452-E3452</f>
        <v>2</v>
      </c>
      <c r="M3452" s="0" t="n">
        <f aca="false">E3452</f>
        <v>0</v>
      </c>
    </row>
    <row r="3453" customFormat="false" ht="12.8" hidden="false" customHeight="false" outlineLevel="0" collapsed="false">
      <c r="A3453" s="4" t="n">
        <v>43237.2777777778</v>
      </c>
      <c r="B3453" s="0" t="n">
        <v>250</v>
      </c>
      <c r="C3453" s="0" t="n">
        <v>61</v>
      </c>
      <c r="D3453" s="0" t="n">
        <v>1</v>
      </c>
      <c r="E3453" s="0" t="n">
        <v>0</v>
      </c>
      <c r="F3453" s="5" t="n">
        <v>0.000231481481481481</v>
      </c>
      <c r="G3453" s="6" t="n">
        <f aca="false">IF(F3453=0,F3452*24*60,F3453*24*60)</f>
        <v>0.333333333333333</v>
      </c>
      <c r="J3453" s="0" t="n">
        <f aca="false">B3453-C3453</f>
        <v>189</v>
      </c>
      <c r="K3453" s="0" t="n">
        <f aca="false">C3453-D3453</f>
        <v>60</v>
      </c>
      <c r="L3453" s="0" t="n">
        <f aca="false">D3453-E3453</f>
        <v>1</v>
      </c>
      <c r="M3453" s="0" t="n">
        <f aca="false">E3453</f>
        <v>0</v>
      </c>
    </row>
    <row r="3454" customFormat="false" ht="12.8" hidden="false" customHeight="false" outlineLevel="0" collapsed="false">
      <c r="A3454" s="4" t="n">
        <v>43237.2881944445</v>
      </c>
      <c r="B3454" s="0" t="n">
        <v>223</v>
      </c>
      <c r="C3454" s="0" t="n">
        <v>45</v>
      </c>
      <c r="D3454" s="0" t="n">
        <v>1</v>
      </c>
      <c r="E3454" s="0" t="n">
        <v>0</v>
      </c>
      <c r="F3454" s="5" t="n">
        <v>0.000231481481481481</v>
      </c>
      <c r="G3454" s="6" t="n">
        <f aca="false">IF(F3454=0,F3453*24*60,F3454*24*60)</f>
        <v>0.333333333333333</v>
      </c>
      <c r="J3454" s="0" t="n">
        <f aca="false">B3454-C3454</f>
        <v>178</v>
      </c>
      <c r="K3454" s="0" t="n">
        <f aca="false">C3454-D3454</f>
        <v>44</v>
      </c>
      <c r="L3454" s="0" t="n">
        <f aca="false">D3454-E3454</f>
        <v>1</v>
      </c>
      <c r="M3454" s="0" t="n">
        <f aca="false">E3454</f>
        <v>0</v>
      </c>
    </row>
    <row r="3455" customFormat="false" ht="12.8" hidden="false" customHeight="false" outlineLevel="0" collapsed="false">
      <c r="A3455" s="4" t="n">
        <v>43237.2986111111</v>
      </c>
      <c r="B3455" s="0" t="n">
        <v>264</v>
      </c>
      <c r="C3455" s="0" t="n">
        <v>53</v>
      </c>
      <c r="D3455" s="0" t="n">
        <v>0</v>
      </c>
      <c r="E3455" s="0" t="n">
        <v>0</v>
      </c>
      <c r="F3455" s="5" t="n">
        <v>0.000231481481481481</v>
      </c>
      <c r="G3455" s="6" t="n">
        <f aca="false">IF(F3455=0,F3454*24*60,F3455*24*60)</f>
        <v>0.333333333333333</v>
      </c>
      <c r="J3455" s="0" t="n">
        <f aca="false">B3455-C3455</f>
        <v>211</v>
      </c>
      <c r="K3455" s="0" t="n">
        <f aca="false">C3455-D3455</f>
        <v>53</v>
      </c>
      <c r="L3455" s="0" t="n">
        <f aca="false">D3455-E3455</f>
        <v>0</v>
      </c>
      <c r="M3455" s="0" t="n">
        <f aca="false">E3455</f>
        <v>0</v>
      </c>
    </row>
    <row r="3456" customFormat="false" ht="12.8" hidden="false" customHeight="false" outlineLevel="0" collapsed="false">
      <c r="A3456" s="4" t="n">
        <v>43237.3090277778</v>
      </c>
      <c r="B3456" s="0" t="n">
        <v>262</v>
      </c>
      <c r="C3456" s="0" t="n">
        <v>62</v>
      </c>
      <c r="D3456" s="0" t="n">
        <v>0</v>
      </c>
      <c r="E3456" s="0" t="n">
        <v>0</v>
      </c>
      <c r="F3456" s="5" t="n">
        <v>0.000231481481481481</v>
      </c>
      <c r="G3456" s="6" t="n">
        <f aca="false">IF(F3456=0,F3455*24*60,F3456*24*60)</f>
        <v>0.333333333333333</v>
      </c>
      <c r="J3456" s="0" t="n">
        <f aca="false">B3456-C3456</f>
        <v>200</v>
      </c>
      <c r="K3456" s="0" t="n">
        <f aca="false">C3456-D3456</f>
        <v>62</v>
      </c>
      <c r="L3456" s="0" t="n">
        <f aca="false">D3456-E3456</f>
        <v>0</v>
      </c>
      <c r="M3456" s="0" t="n">
        <f aca="false">E3456</f>
        <v>0</v>
      </c>
    </row>
    <row r="3457" customFormat="false" ht="12.8" hidden="false" customHeight="false" outlineLevel="0" collapsed="false">
      <c r="A3457" s="4" t="n">
        <v>43237.3194444445</v>
      </c>
      <c r="B3457" s="0" t="n">
        <v>257</v>
      </c>
      <c r="C3457" s="0" t="n">
        <v>81</v>
      </c>
      <c r="D3457" s="0" t="n">
        <v>4</v>
      </c>
      <c r="E3457" s="0" t="n">
        <v>0</v>
      </c>
      <c r="F3457" s="5" t="n">
        <v>0.000231481481481481</v>
      </c>
      <c r="G3457" s="6" t="n">
        <f aca="false">IF(F3457=0,F3456*24*60,F3457*24*60)</f>
        <v>0.333333333333333</v>
      </c>
      <c r="J3457" s="0" t="n">
        <f aca="false">B3457-C3457</f>
        <v>176</v>
      </c>
      <c r="K3457" s="0" t="n">
        <f aca="false">C3457-D3457</f>
        <v>77</v>
      </c>
      <c r="L3457" s="0" t="n">
        <f aca="false">D3457-E3457</f>
        <v>4</v>
      </c>
      <c r="M3457" s="0" t="n">
        <f aca="false">E3457</f>
        <v>0</v>
      </c>
    </row>
    <row r="3458" customFormat="false" ht="12.8" hidden="false" customHeight="false" outlineLevel="0" collapsed="false">
      <c r="A3458" s="4" t="n">
        <v>43237.3298611111</v>
      </c>
      <c r="B3458" s="0" t="n">
        <v>283</v>
      </c>
      <c r="C3458" s="0" t="n">
        <v>100</v>
      </c>
      <c r="D3458" s="0" t="n">
        <v>3</v>
      </c>
      <c r="E3458" s="0" t="n">
        <v>0</v>
      </c>
      <c r="F3458" s="5" t="n">
        <v>0.000231481481481481</v>
      </c>
      <c r="G3458" s="6" t="n">
        <f aca="false">IF(F3458=0,F3457*24*60,F3458*24*60)</f>
        <v>0.333333333333333</v>
      </c>
      <c r="J3458" s="0" t="n">
        <f aca="false">B3458-C3458</f>
        <v>183</v>
      </c>
      <c r="K3458" s="0" t="n">
        <f aca="false">C3458-D3458</f>
        <v>97</v>
      </c>
      <c r="L3458" s="0" t="n">
        <f aca="false">D3458-E3458</f>
        <v>3</v>
      </c>
      <c r="M3458" s="0" t="n">
        <f aca="false">E3458</f>
        <v>0</v>
      </c>
    </row>
    <row r="3459" customFormat="false" ht="12.8" hidden="false" customHeight="false" outlineLevel="0" collapsed="false">
      <c r="A3459" s="4" t="n">
        <v>43237.3402777778</v>
      </c>
      <c r="B3459" s="0" t="n">
        <v>309</v>
      </c>
      <c r="C3459" s="0" t="n">
        <v>96</v>
      </c>
      <c r="D3459" s="0" t="n">
        <v>1</v>
      </c>
      <c r="E3459" s="0" t="n">
        <v>0</v>
      </c>
      <c r="F3459" s="5" t="n">
        <v>0.000231481481481481</v>
      </c>
      <c r="G3459" s="6" t="n">
        <f aca="false">IF(F3459=0,F3458*24*60,F3459*24*60)</f>
        <v>0.333333333333333</v>
      </c>
      <c r="J3459" s="0" t="n">
        <f aca="false">B3459-C3459</f>
        <v>213</v>
      </c>
      <c r="K3459" s="0" t="n">
        <f aca="false">C3459-D3459</f>
        <v>95</v>
      </c>
      <c r="L3459" s="0" t="n">
        <f aca="false">D3459-E3459</f>
        <v>1</v>
      </c>
      <c r="M3459" s="0" t="n">
        <f aca="false">E3459</f>
        <v>0</v>
      </c>
    </row>
    <row r="3460" customFormat="false" ht="12.8" hidden="false" customHeight="false" outlineLevel="0" collapsed="false">
      <c r="A3460" s="4" t="n">
        <v>43237.3506944445</v>
      </c>
      <c r="B3460" s="0" t="n">
        <v>299</v>
      </c>
      <c r="C3460" s="0" t="n">
        <v>93</v>
      </c>
      <c r="D3460" s="0" t="n">
        <v>5</v>
      </c>
      <c r="E3460" s="0" t="n">
        <v>1</v>
      </c>
      <c r="F3460" s="5" t="n">
        <v>0.000231481481481481</v>
      </c>
      <c r="G3460" s="6" t="n">
        <f aca="false">IF(F3460=0,F3459*24*60,F3460*24*60)</f>
        <v>0.333333333333333</v>
      </c>
      <c r="J3460" s="0" t="n">
        <f aca="false">B3460-C3460</f>
        <v>206</v>
      </c>
      <c r="K3460" s="0" t="n">
        <f aca="false">C3460-D3460</f>
        <v>88</v>
      </c>
      <c r="L3460" s="0" t="n">
        <f aca="false">D3460-E3460</f>
        <v>4</v>
      </c>
      <c r="M3460" s="0" t="n">
        <f aca="false">E3460</f>
        <v>1</v>
      </c>
    </row>
    <row r="3461" customFormat="false" ht="12.8" hidden="false" customHeight="false" outlineLevel="0" collapsed="false">
      <c r="A3461" s="4" t="n">
        <v>43237.3611111111</v>
      </c>
      <c r="B3461" s="0" t="n">
        <v>314</v>
      </c>
      <c r="C3461" s="0" t="n">
        <v>77</v>
      </c>
      <c r="D3461" s="0" t="n">
        <v>0</v>
      </c>
      <c r="E3461" s="0" t="n">
        <v>0</v>
      </c>
      <c r="F3461" s="5" t="n">
        <v>0.000231481481481481</v>
      </c>
      <c r="G3461" s="6" t="n">
        <f aca="false">IF(F3461=0,F3460*24*60,F3461*24*60)</f>
        <v>0.333333333333333</v>
      </c>
      <c r="J3461" s="0" t="n">
        <f aca="false">B3461-C3461</f>
        <v>237</v>
      </c>
      <c r="K3461" s="0" t="n">
        <f aca="false">C3461-D3461</f>
        <v>77</v>
      </c>
      <c r="L3461" s="0" t="n">
        <f aca="false">D3461-E3461</f>
        <v>0</v>
      </c>
      <c r="M3461" s="0" t="n">
        <f aca="false">E3461</f>
        <v>0</v>
      </c>
    </row>
    <row r="3462" customFormat="false" ht="12.8" hidden="false" customHeight="false" outlineLevel="0" collapsed="false">
      <c r="A3462" s="4" t="n">
        <v>43237.3715277778</v>
      </c>
      <c r="B3462" s="0" t="n">
        <v>353</v>
      </c>
      <c r="C3462" s="0" t="n">
        <v>124</v>
      </c>
      <c r="D3462" s="0" t="n">
        <v>31</v>
      </c>
      <c r="E3462" s="0" t="n">
        <v>11</v>
      </c>
      <c r="F3462" s="5" t="n">
        <v>0.000231481481481481</v>
      </c>
      <c r="G3462" s="6" t="n">
        <f aca="false">IF(F3462=0,F3461*24*60,F3462*24*60)</f>
        <v>0.333333333333333</v>
      </c>
      <c r="J3462" s="0" t="n">
        <f aca="false">B3462-C3462</f>
        <v>229</v>
      </c>
      <c r="K3462" s="0" t="n">
        <f aca="false">C3462-D3462</f>
        <v>93</v>
      </c>
      <c r="L3462" s="0" t="n">
        <f aca="false">D3462-E3462</f>
        <v>20</v>
      </c>
      <c r="M3462" s="0" t="n">
        <f aca="false">E3462</f>
        <v>11</v>
      </c>
    </row>
    <row r="3463" customFormat="false" ht="12.8" hidden="false" customHeight="false" outlineLevel="0" collapsed="false">
      <c r="A3463" s="4" t="n">
        <v>43237.3819444444</v>
      </c>
      <c r="B3463" s="0" t="n">
        <v>356</v>
      </c>
      <c r="C3463" s="0" t="n">
        <v>122</v>
      </c>
      <c r="D3463" s="0" t="n">
        <v>26</v>
      </c>
      <c r="E3463" s="0" t="n">
        <v>10</v>
      </c>
      <c r="F3463" s="5" t="n">
        <v>0.000231481481481481</v>
      </c>
      <c r="G3463" s="6" t="n">
        <f aca="false">IF(F3463=0,F3462*24*60,F3463*24*60)</f>
        <v>0.333333333333333</v>
      </c>
      <c r="J3463" s="0" t="n">
        <f aca="false">B3463-C3463</f>
        <v>234</v>
      </c>
      <c r="K3463" s="0" t="n">
        <f aca="false">C3463-D3463</f>
        <v>96</v>
      </c>
      <c r="L3463" s="0" t="n">
        <f aca="false">D3463-E3463</f>
        <v>16</v>
      </c>
      <c r="M3463" s="0" t="n">
        <f aca="false">E3463</f>
        <v>10</v>
      </c>
    </row>
    <row r="3464" customFormat="false" ht="12.8" hidden="false" customHeight="false" outlineLevel="0" collapsed="false">
      <c r="A3464" s="4" t="n">
        <v>43237.3923611111</v>
      </c>
      <c r="B3464" s="0" t="n">
        <v>642</v>
      </c>
      <c r="C3464" s="0" t="n">
        <v>297</v>
      </c>
      <c r="D3464" s="0" t="n">
        <v>109</v>
      </c>
      <c r="E3464" s="0" t="n">
        <v>24</v>
      </c>
      <c r="F3464" s="5" t="n">
        <v>0.000231481481481481</v>
      </c>
      <c r="G3464" s="6" t="n">
        <f aca="false">IF(F3464=0,F3463*24*60,F3464*24*60)</f>
        <v>0.333333333333333</v>
      </c>
      <c r="J3464" s="0" t="n">
        <f aca="false">B3464-C3464</f>
        <v>345</v>
      </c>
      <c r="K3464" s="0" t="n">
        <f aca="false">C3464-D3464</f>
        <v>188</v>
      </c>
      <c r="L3464" s="0" t="n">
        <f aca="false">D3464-E3464</f>
        <v>85</v>
      </c>
      <c r="M3464" s="0" t="n">
        <f aca="false">E3464</f>
        <v>24</v>
      </c>
    </row>
    <row r="3465" customFormat="false" ht="12.8" hidden="false" customHeight="false" outlineLevel="0" collapsed="false">
      <c r="A3465" s="4" t="n">
        <v>43237.4027777778</v>
      </c>
      <c r="B3465" s="0" t="n">
        <v>948</v>
      </c>
      <c r="C3465" s="0" t="n">
        <v>517</v>
      </c>
      <c r="D3465" s="0" t="n">
        <v>219</v>
      </c>
      <c r="E3465" s="0" t="n">
        <v>47</v>
      </c>
      <c r="F3465" s="5" t="n">
        <v>0.000231481481481481</v>
      </c>
      <c r="G3465" s="6" t="n">
        <f aca="false">IF(F3465=0,F3464*24*60,F3465*24*60)</f>
        <v>0.333333333333333</v>
      </c>
      <c r="J3465" s="0" t="n">
        <f aca="false">B3465-C3465</f>
        <v>431</v>
      </c>
      <c r="K3465" s="0" t="n">
        <f aca="false">C3465-D3465</f>
        <v>298</v>
      </c>
      <c r="L3465" s="0" t="n">
        <f aca="false">D3465-E3465</f>
        <v>172</v>
      </c>
      <c r="M3465" s="0" t="n">
        <f aca="false">E3465</f>
        <v>47</v>
      </c>
    </row>
    <row r="3466" customFormat="false" ht="12.8" hidden="false" customHeight="false" outlineLevel="0" collapsed="false">
      <c r="A3466" s="4" t="n">
        <v>43237.4131944444</v>
      </c>
      <c r="B3466" s="0" t="n">
        <v>1000</v>
      </c>
      <c r="C3466" s="0" t="n">
        <v>485</v>
      </c>
      <c r="D3466" s="0" t="n">
        <v>172</v>
      </c>
      <c r="E3466" s="0" t="n">
        <v>33</v>
      </c>
      <c r="F3466" s="5" t="n">
        <v>0.000231481481481481</v>
      </c>
      <c r="G3466" s="6" t="n">
        <f aca="false">IF(F3466=0,F3465*24*60,F3466*24*60)</f>
        <v>0.333333333333333</v>
      </c>
      <c r="J3466" s="0" t="n">
        <f aca="false">B3466-C3466</f>
        <v>515</v>
      </c>
      <c r="K3466" s="0" t="n">
        <f aca="false">C3466-D3466</f>
        <v>313</v>
      </c>
      <c r="L3466" s="0" t="n">
        <f aca="false">D3466-E3466</f>
        <v>139</v>
      </c>
      <c r="M3466" s="0" t="n">
        <f aca="false">E3466</f>
        <v>33</v>
      </c>
    </row>
    <row r="3467" customFormat="false" ht="12.8" hidden="false" customHeight="false" outlineLevel="0" collapsed="false">
      <c r="A3467" s="4" t="n">
        <v>43237.4236111111</v>
      </c>
      <c r="B3467" s="0" t="n">
        <v>1068</v>
      </c>
      <c r="C3467" s="0" t="n">
        <v>539</v>
      </c>
      <c r="D3467" s="0" t="n">
        <v>196</v>
      </c>
      <c r="E3467" s="0" t="n">
        <v>31</v>
      </c>
      <c r="F3467" s="5" t="n">
        <v>0.000231481481481481</v>
      </c>
      <c r="G3467" s="6" t="n">
        <f aca="false">IF(F3467=0,F3466*24*60,F3467*24*60)</f>
        <v>0.333333333333333</v>
      </c>
      <c r="J3467" s="0" t="n">
        <f aca="false">B3467-C3467</f>
        <v>529</v>
      </c>
      <c r="K3467" s="0" t="n">
        <f aca="false">C3467-D3467</f>
        <v>343</v>
      </c>
      <c r="L3467" s="0" t="n">
        <f aca="false">D3467-E3467</f>
        <v>165</v>
      </c>
      <c r="M3467" s="0" t="n">
        <f aca="false">E3467</f>
        <v>31</v>
      </c>
    </row>
    <row r="3468" customFormat="false" ht="12.8" hidden="false" customHeight="false" outlineLevel="0" collapsed="false">
      <c r="A3468" s="4" t="n">
        <v>43237.4340277778</v>
      </c>
      <c r="B3468" s="0" t="n">
        <v>1220</v>
      </c>
      <c r="C3468" s="0" t="n">
        <v>635</v>
      </c>
      <c r="D3468" s="0" t="n">
        <v>221</v>
      </c>
      <c r="E3468" s="0" t="n">
        <v>34</v>
      </c>
      <c r="F3468" s="5" t="n">
        <v>0.000231481481481481</v>
      </c>
      <c r="G3468" s="6" t="n">
        <f aca="false">IF(F3468=0,F3467*24*60,F3468*24*60)</f>
        <v>0.333333333333333</v>
      </c>
      <c r="J3468" s="0" t="n">
        <f aca="false">B3468-C3468</f>
        <v>585</v>
      </c>
      <c r="K3468" s="0" t="n">
        <f aca="false">C3468-D3468</f>
        <v>414</v>
      </c>
      <c r="L3468" s="0" t="n">
        <f aca="false">D3468-E3468</f>
        <v>187</v>
      </c>
      <c r="M3468" s="0" t="n">
        <f aca="false">E3468</f>
        <v>34</v>
      </c>
    </row>
    <row r="3469" customFormat="false" ht="12.8" hidden="false" customHeight="false" outlineLevel="0" collapsed="false">
      <c r="A3469" s="4" t="n">
        <v>43237.4444444444</v>
      </c>
      <c r="B3469" s="0" t="n">
        <v>1129</v>
      </c>
      <c r="C3469" s="0" t="n">
        <v>551</v>
      </c>
      <c r="D3469" s="0" t="n">
        <v>182</v>
      </c>
      <c r="E3469" s="0" t="n">
        <v>34</v>
      </c>
      <c r="F3469" s="5" t="n">
        <v>0.000231481481481481</v>
      </c>
      <c r="G3469" s="6" t="n">
        <f aca="false">IF(F3469=0,F3468*24*60,F3469*24*60)</f>
        <v>0.333333333333333</v>
      </c>
      <c r="J3469" s="0" t="n">
        <f aca="false">B3469-C3469</f>
        <v>578</v>
      </c>
      <c r="K3469" s="0" t="n">
        <f aca="false">C3469-D3469</f>
        <v>369</v>
      </c>
      <c r="L3469" s="0" t="n">
        <f aca="false">D3469-E3469</f>
        <v>148</v>
      </c>
      <c r="M3469" s="0" t="n">
        <f aca="false">E3469</f>
        <v>34</v>
      </c>
    </row>
    <row r="3470" customFormat="false" ht="12.8" hidden="false" customHeight="false" outlineLevel="0" collapsed="false">
      <c r="A3470" s="4" t="n">
        <v>43237.4548611111</v>
      </c>
      <c r="B3470" s="0" t="n">
        <v>1092</v>
      </c>
      <c r="C3470" s="0" t="n">
        <v>596</v>
      </c>
      <c r="D3470" s="0" t="n">
        <v>199</v>
      </c>
      <c r="E3470" s="0" t="n">
        <v>41</v>
      </c>
      <c r="F3470" s="5" t="n">
        <v>0.000231481481481481</v>
      </c>
      <c r="G3470" s="6" t="n">
        <f aca="false">IF(F3470=0,F3469*24*60,F3470*24*60)</f>
        <v>0.333333333333333</v>
      </c>
      <c r="J3470" s="0" t="n">
        <f aca="false">B3470-C3470</f>
        <v>496</v>
      </c>
      <c r="K3470" s="0" t="n">
        <f aca="false">C3470-D3470</f>
        <v>397</v>
      </c>
      <c r="L3470" s="0" t="n">
        <f aca="false">D3470-E3470</f>
        <v>158</v>
      </c>
      <c r="M3470" s="0" t="n">
        <f aca="false">E3470</f>
        <v>41</v>
      </c>
    </row>
    <row r="3471" customFormat="false" ht="12.8" hidden="false" customHeight="false" outlineLevel="0" collapsed="false">
      <c r="A3471" s="4" t="n">
        <v>43237.4652777778</v>
      </c>
      <c r="B3471" s="0" t="n">
        <v>929</v>
      </c>
      <c r="C3471" s="0" t="n">
        <v>466</v>
      </c>
      <c r="D3471" s="0" t="n">
        <v>155</v>
      </c>
      <c r="E3471" s="0" t="n">
        <v>19</v>
      </c>
      <c r="F3471" s="5" t="n">
        <v>0.000231481481481481</v>
      </c>
      <c r="G3471" s="6" t="n">
        <f aca="false">IF(F3471=0,F3470*24*60,F3471*24*60)</f>
        <v>0.333333333333333</v>
      </c>
      <c r="J3471" s="0" t="n">
        <f aca="false">B3471-C3471</f>
        <v>463</v>
      </c>
      <c r="K3471" s="0" t="n">
        <f aca="false">C3471-D3471</f>
        <v>311</v>
      </c>
      <c r="L3471" s="0" t="n">
        <f aca="false">D3471-E3471</f>
        <v>136</v>
      </c>
      <c r="M3471" s="0" t="n">
        <f aca="false">E3471</f>
        <v>19</v>
      </c>
    </row>
    <row r="3472" customFormat="false" ht="12.8" hidden="false" customHeight="false" outlineLevel="0" collapsed="false">
      <c r="A3472" s="4" t="n">
        <v>43237.4756944444</v>
      </c>
      <c r="B3472" s="0" t="n">
        <v>1072</v>
      </c>
      <c r="C3472" s="0" t="n">
        <v>556</v>
      </c>
      <c r="D3472" s="0" t="n">
        <v>183</v>
      </c>
      <c r="E3472" s="0" t="n">
        <v>21</v>
      </c>
      <c r="F3472" s="5" t="n">
        <v>0.000231481481481481</v>
      </c>
      <c r="G3472" s="6" t="n">
        <f aca="false">IF(F3472=0,F3471*24*60,F3472*24*60)</f>
        <v>0.333333333333333</v>
      </c>
      <c r="J3472" s="0" t="n">
        <f aca="false">B3472-C3472</f>
        <v>516</v>
      </c>
      <c r="K3472" s="0" t="n">
        <f aca="false">C3472-D3472</f>
        <v>373</v>
      </c>
      <c r="L3472" s="0" t="n">
        <f aca="false">D3472-E3472</f>
        <v>162</v>
      </c>
      <c r="M3472" s="0" t="n">
        <f aca="false">E3472</f>
        <v>21</v>
      </c>
    </row>
    <row r="3473" customFormat="false" ht="12.8" hidden="false" customHeight="false" outlineLevel="0" collapsed="false">
      <c r="A3473" s="4" t="n">
        <v>43237.4861111111</v>
      </c>
      <c r="B3473" s="0" t="n">
        <v>890</v>
      </c>
      <c r="C3473" s="0" t="n">
        <v>394</v>
      </c>
      <c r="D3473" s="0" t="n">
        <v>120</v>
      </c>
      <c r="E3473" s="0" t="n">
        <v>26</v>
      </c>
      <c r="F3473" s="5" t="n">
        <v>0.000231481481481481</v>
      </c>
      <c r="G3473" s="6" t="n">
        <f aca="false">IF(F3473=0,F3472*24*60,F3473*24*60)</f>
        <v>0.333333333333333</v>
      </c>
      <c r="J3473" s="0" t="n">
        <f aca="false">B3473-C3473</f>
        <v>496</v>
      </c>
      <c r="K3473" s="0" t="n">
        <f aca="false">C3473-D3473</f>
        <v>274</v>
      </c>
      <c r="L3473" s="0" t="n">
        <f aca="false">D3473-E3473</f>
        <v>94</v>
      </c>
      <c r="M3473" s="0" t="n">
        <f aca="false">E3473</f>
        <v>26</v>
      </c>
    </row>
    <row r="3474" customFormat="false" ht="12.8" hidden="false" customHeight="false" outlineLevel="0" collapsed="false">
      <c r="A3474" s="4" t="n">
        <v>43237.4965277778</v>
      </c>
      <c r="B3474" s="0" t="n">
        <v>696</v>
      </c>
      <c r="C3474" s="0" t="n">
        <v>330</v>
      </c>
      <c r="D3474" s="0" t="n">
        <v>93</v>
      </c>
      <c r="E3474" s="0" t="n">
        <v>4</v>
      </c>
      <c r="F3474" s="5" t="n">
        <v>0.000231481481481481</v>
      </c>
      <c r="G3474" s="6" t="n">
        <f aca="false">IF(F3474=0,F3473*24*60,F3474*24*60)</f>
        <v>0.333333333333333</v>
      </c>
      <c r="J3474" s="0" t="n">
        <f aca="false">B3474-C3474</f>
        <v>366</v>
      </c>
      <c r="K3474" s="0" t="n">
        <f aca="false">C3474-D3474</f>
        <v>237</v>
      </c>
      <c r="L3474" s="0" t="n">
        <f aca="false">D3474-E3474</f>
        <v>89</v>
      </c>
      <c r="M3474" s="0" t="n">
        <f aca="false">E3474</f>
        <v>4</v>
      </c>
    </row>
    <row r="3475" customFormat="false" ht="12.8" hidden="false" customHeight="false" outlineLevel="0" collapsed="false">
      <c r="A3475" s="4" t="n">
        <v>43237.5069444444</v>
      </c>
      <c r="B3475" s="0" t="n">
        <v>635</v>
      </c>
      <c r="C3475" s="0" t="n">
        <v>279</v>
      </c>
      <c r="D3475" s="0" t="n">
        <v>65</v>
      </c>
      <c r="E3475" s="0" t="n">
        <v>8</v>
      </c>
      <c r="F3475" s="5" t="n">
        <v>0.000231481481481481</v>
      </c>
      <c r="G3475" s="6" t="n">
        <f aca="false">IF(F3475=0,F3474*24*60,F3475*24*60)</f>
        <v>0.333333333333333</v>
      </c>
      <c r="J3475" s="0" t="n">
        <f aca="false">B3475-C3475</f>
        <v>356</v>
      </c>
      <c r="K3475" s="0" t="n">
        <f aca="false">C3475-D3475</f>
        <v>214</v>
      </c>
      <c r="L3475" s="0" t="n">
        <f aca="false">D3475-E3475</f>
        <v>57</v>
      </c>
      <c r="M3475" s="0" t="n">
        <f aca="false">E3475</f>
        <v>8</v>
      </c>
    </row>
    <row r="3476" customFormat="false" ht="12.8" hidden="false" customHeight="false" outlineLevel="0" collapsed="false">
      <c r="A3476" s="4" t="n">
        <v>43237.5173611111</v>
      </c>
      <c r="B3476" s="0" t="n">
        <v>576</v>
      </c>
      <c r="C3476" s="0" t="n">
        <v>252</v>
      </c>
      <c r="D3476" s="0" t="n">
        <v>58</v>
      </c>
      <c r="E3476" s="0" t="n">
        <v>7</v>
      </c>
      <c r="F3476" s="5" t="n">
        <v>0.000231481481481481</v>
      </c>
      <c r="G3476" s="6" t="n">
        <f aca="false">IF(F3476=0,F3475*24*60,F3476*24*60)</f>
        <v>0.333333333333333</v>
      </c>
      <c r="J3476" s="0" t="n">
        <f aca="false">B3476-C3476</f>
        <v>324</v>
      </c>
      <c r="K3476" s="0" t="n">
        <f aca="false">C3476-D3476</f>
        <v>194</v>
      </c>
      <c r="L3476" s="0" t="n">
        <f aca="false">D3476-E3476</f>
        <v>51</v>
      </c>
      <c r="M3476" s="0" t="n">
        <f aca="false">E3476</f>
        <v>7</v>
      </c>
    </row>
    <row r="3477" customFormat="false" ht="12.8" hidden="false" customHeight="false" outlineLevel="0" collapsed="false">
      <c r="A3477" s="4" t="n">
        <v>43237.5277777778</v>
      </c>
      <c r="B3477" s="0" t="n">
        <v>694</v>
      </c>
      <c r="C3477" s="0" t="n">
        <v>276</v>
      </c>
      <c r="D3477" s="0" t="n">
        <v>64</v>
      </c>
      <c r="E3477" s="0" t="n">
        <v>6</v>
      </c>
      <c r="F3477" s="5" t="n">
        <v>0.000231481481481481</v>
      </c>
      <c r="G3477" s="6" t="n">
        <f aca="false">IF(F3477=0,F3476*24*60,F3477*24*60)</f>
        <v>0.333333333333333</v>
      </c>
      <c r="J3477" s="0" t="n">
        <f aca="false">B3477-C3477</f>
        <v>418</v>
      </c>
      <c r="K3477" s="0" t="n">
        <f aca="false">C3477-D3477</f>
        <v>212</v>
      </c>
      <c r="L3477" s="0" t="n">
        <f aca="false">D3477-E3477</f>
        <v>58</v>
      </c>
      <c r="M3477" s="0" t="n">
        <f aca="false">E3477</f>
        <v>6</v>
      </c>
    </row>
    <row r="3478" customFormat="false" ht="12.8" hidden="false" customHeight="false" outlineLevel="0" collapsed="false">
      <c r="A3478" s="4" t="n">
        <v>43237.5381944445</v>
      </c>
      <c r="B3478" s="0" t="n">
        <v>598</v>
      </c>
      <c r="C3478" s="0" t="n">
        <v>263</v>
      </c>
      <c r="D3478" s="0" t="n">
        <v>57</v>
      </c>
      <c r="E3478" s="0" t="n">
        <v>5</v>
      </c>
      <c r="F3478" s="5" t="n">
        <v>0.000231481481481481</v>
      </c>
      <c r="G3478" s="6" t="n">
        <f aca="false">IF(F3478=0,F3477*24*60,F3478*24*60)</f>
        <v>0.333333333333333</v>
      </c>
      <c r="J3478" s="0" t="n">
        <f aca="false">B3478-C3478</f>
        <v>335</v>
      </c>
      <c r="K3478" s="0" t="n">
        <f aca="false">C3478-D3478</f>
        <v>206</v>
      </c>
      <c r="L3478" s="0" t="n">
        <f aca="false">D3478-E3478</f>
        <v>52</v>
      </c>
      <c r="M3478" s="0" t="n">
        <f aca="false">E3478</f>
        <v>5</v>
      </c>
    </row>
    <row r="3479" customFormat="false" ht="12.8" hidden="false" customHeight="false" outlineLevel="0" collapsed="false">
      <c r="A3479" s="4" t="n">
        <v>43237.5486111111</v>
      </c>
      <c r="B3479" s="0" t="n">
        <v>681</v>
      </c>
      <c r="C3479" s="0" t="n">
        <v>296</v>
      </c>
      <c r="D3479" s="0" t="n">
        <v>85</v>
      </c>
      <c r="E3479" s="0" t="n">
        <v>13</v>
      </c>
      <c r="F3479" s="5" t="n">
        <v>0.000231481481481481</v>
      </c>
      <c r="G3479" s="6" t="n">
        <f aca="false">IF(F3479=0,F3478*24*60,F3479*24*60)</f>
        <v>0.333333333333333</v>
      </c>
      <c r="J3479" s="0" t="n">
        <f aca="false">B3479-C3479</f>
        <v>385</v>
      </c>
      <c r="K3479" s="0" t="n">
        <f aca="false">C3479-D3479</f>
        <v>211</v>
      </c>
      <c r="L3479" s="0" t="n">
        <f aca="false">D3479-E3479</f>
        <v>72</v>
      </c>
      <c r="M3479" s="0" t="n">
        <f aca="false">E3479</f>
        <v>13</v>
      </c>
    </row>
    <row r="3480" customFormat="false" ht="12.8" hidden="false" customHeight="false" outlineLevel="0" collapsed="false">
      <c r="A3480" s="4" t="n">
        <v>43237.5590277778</v>
      </c>
      <c r="B3480" s="0" t="n">
        <v>563</v>
      </c>
      <c r="C3480" s="0" t="n">
        <v>242</v>
      </c>
      <c r="D3480" s="0" t="n">
        <v>69</v>
      </c>
      <c r="E3480" s="0" t="n">
        <v>6</v>
      </c>
      <c r="F3480" s="5" t="n">
        <v>0.000231481481481481</v>
      </c>
      <c r="G3480" s="6" t="n">
        <f aca="false">IF(F3480=0,F3479*24*60,F3480*24*60)</f>
        <v>0.333333333333333</v>
      </c>
      <c r="J3480" s="0" t="n">
        <f aca="false">B3480-C3480</f>
        <v>321</v>
      </c>
      <c r="K3480" s="0" t="n">
        <f aca="false">C3480-D3480</f>
        <v>173</v>
      </c>
      <c r="L3480" s="0" t="n">
        <f aca="false">D3480-E3480</f>
        <v>63</v>
      </c>
      <c r="M3480" s="0" t="n">
        <f aca="false">E3480</f>
        <v>6</v>
      </c>
    </row>
    <row r="3481" customFormat="false" ht="12.8" hidden="false" customHeight="false" outlineLevel="0" collapsed="false">
      <c r="A3481" s="4" t="n">
        <v>43237.5694444445</v>
      </c>
      <c r="B3481" s="0" t="n">
        <v>502</v>
      </c>
      <c r="C3481" s="0" t="n">
        <v>207</v>
      </c>
      <c r="D3481" s="0" t="n">
        <v>51</v>
      </c>
      <c r="E3481" s="0" t="n">
        <v>9</v>
      </c>
      <c r="F3481" s="5" t="n">
        <v>0.000231481481481481</v>
      </c>
      <c r="G3481" s="6" t="n">
        <f aca="false">IF(F3481=0,F3480*24*60,F3481*24*60)</f>
        <v>0.333333333333333</v>
      </c>
      <c r="J3481" s="0" t="n">
        <f aca="false">B3481-C3481</f>
        <v>295</v>
      </c>
      <c r="K3481" s="0" t="n">
        <f aca="false">C3481-D3481</f>
        <v>156</v>
      </c>
      <c r="L3481" s="0" t="n">
        <f aca="false">D3481-E3481</f>
        <v>42</v>
      </c>
      <c r="M3481" s="0" t="n">
        <f aca="false">E3481</f>
        <v>9</v>
      </c>
    </row>
    <row r="3482" customFormat="false" ht="12.8" hidden="false" customHeight="false" outlineLevel="0" collapsed="false">
      <c r="A3482" s="4" t="n">
        <v>43237.5798611111</v>
      </c>
      <c r="B3482" s="0" t="n">
        <v>566</v>
      </c>
      <c r="C3482" s="0" t="n">
        <v>203</v>
      </c>
      <c r="D3482" s="0" t="n">
        <v>55</v>
      </c>
      <c r="E3482" s="0" t="n">
        <v>6</v>
      </c>
      <c r="F3482" s="5" t="n">
        <v>0.000231481481481481</v>
      </c>
      <c r="G3482" s="6" t="n">
        <f aca="false">IF(F3482=0,F3481*24*60,F3482*24*60)</f>
        <v>0.333333333333333</v>
      </c>
      <c r="J3482" s="0" t="n">
        <f aca="false">B3482-C3482</f>
        <v>363</v>
      </c>
      <c r="K3482" s="0" t="n">
        <f aca="false">C3482-D3482</f>
        <v>148</v>
      </c>
      <c r="L3482" s="0" t="n">
        <f aca="false">D3482-E3482</f>
        <v>49</v>
      </c>
      <c r="M3482" s="0" t="n">
        <f aca="false">E3482</f>
        <v>6</v>
      </c>
    </row>
    <row r="3483" customFormat="false" ht="12.8" hidden="false" customHeight="false" outlineLevel="0" collapsed="false">
      <c r="A3483" s="4" t="n">
        <v>43237.5902777778</v>
      </c>
      <c r="B3483" s="0" t="n">
        <v>552</v>
      </c>
      <c r="C3483" s="0" t="n">
        <v>198</v>
      </c>
      <c r="D3483" s="0" t="n">
        <v>54</v>
      </c>
      <c r="E3483" s="0" t="n">
        <v>2</v>
      </c>
      <c r="F3483" s="5" t="n">
        <v>0.000231481481481481</v>
      </c>
      <c r="G3483" s="6" t="n">
        <f aca="false">IF(F3483=0,F3482*24*60,F3483*24*60)</f>
        <v>0.333333333333333</v>
      </c>
      <c r="J3483" s="0" t="n">
        <f aca="false">B3483-C3483</f>
        <v>354</v>
      </c>
      <c r="K3483" s="0" t="n">
        <f aca="false">C3483-D3483</f>
        <v>144</v>
      </c>
      <c r="L3483" s="0" t="n">
        <f aca="false">D3483-E3483</f>
        <v>52</v>
      </c>
      <c r="M3483" s="0" t="n">
        <f aca="false">E3483</f>
        <v>2</v>
      </c>
    </row>
    <row r="3484" customFormat="false" ht="12.8" hidden="false" customHeight="false" outlineLevel="0" collapsed="false">
      <c r="A3484" s="4" t="n">
        <v>43237.6006944445</v>
      </c>
      <c r="B3484" s="0" t="n">
        <v>609</v>
      </c>
      <c r="C3484" s="0" t="n">
        <v>261</v>
      </c>
      <c r="D3484" s="0" t="n">
        <v>84</v>
      </c>
      <c r="E3484" s="0" t="n">
        <v>13</v>
      </c>
      <c r="F3484" s="5" t="n">
        <v>0.000231481481481481</v>
      </c>
      <c r="G3484" s="6" t="n">
        <f aca="false">IF(F3484=0,F3483*24*60,F3484*24*60)</f>
        <v>0.333333333333333</v>
      </c>
      <c r="J3484" s="0" t="n">
        <f aca="false">B3484-C3484</f>
        <v>348</v>
      </c>
      <c r="K3484" s="0" t="n">
        <f aca="false">C3484-D3484</f>
        <v>177</v>
      </c>
      <c r="L3484" s="0" t="n">
        <f aca="false">D3484-E3484</f>
        <v>71</v>
      </c>
      <c r="M3484" s="0" t="n">
        <f aca="false">E3484</f>
        <v>13</v>
      </c>
    </row>
    <row r="3485" customFormat="false" ht="12.8" hidden="false" customHeight="false" outlineLevel="0" collapsed="false">
      <c r="A3485" s="4" t="n">
        <v>43237.6111111111</v>
      </c>
      <c r="B3485" s="0" t="n">
        <v>606</v>
      </c>
      <c r="C3485" s="0" t="n">
        <v>248</v>
      </c>
      <c r="D3485" s="0" t="n">
        <v>68</v>
      </c>
      <c r="E3485" s="0" t="n">
        <v>7</v>
      </c>
      <c r="F3485" s="5" t="n">
        <v>0.000231481481481481</v>
      </c>
      <c r="G3485" s="6" t="n">
        <f aca="false">IF(F3485=0,F3484*24*60,F3485*24*60)</f>
        <v>0.333333333333333</v>
      </c>
      <c r="J3485" s="0" t="n">
        <f aca="false">B3485-C3485</f>
        <v>358</v>
      </c>
      <c r="K3485" s="0" t="n">
        <f aca="false">C3485-D3485</f>
        <v>180</v>
      </c>
      <c r="L3485" s="0" t="n">
        <f aca="false">D3485-E3485</f>
        <v>61</v>
      </c>
      <c r="M3485" s="0" t="n">
        <f aca="false">E3485</f>
        <v>7</v>
      </c>
    </row>
    <row r="3486" customFormat="false" ht="12.8" hidden="false" customHeight="false" outlineLevel="0" collapsed="false">
      <c r="A3486" s="4" t="n">
        <v>43237.6215277778</v>
      </c>
      <c r="B3486" s="0" t="n">
        <v>582</v>
      </c>
      <c r="C3486" s="0" t="n">
        <v>247</v>
      </c>
      <c r="D3486" s="0" t="n">
        <v>66</v>
      </c>
      <c r="E3486" s="0" t="n">
        <v>10</v>
      </c>
      <c r="F3486" s="5" t="n">
        <v>0.000231481481481481</v>
      </c>
      <c r="G3486" s="6" t="n">
        <f aca="false">IF(F3486=0,F3485*24*60,F3486*24*60)</f>
        <v>0.333333333333333</v>
      </c>
      <c r="J3486" s="0" t="n">
        <f aca="false">B3486-C3486</f>
        <v>335</v>
      </c>
      <c r="K3486" s="0" t="n">
        <f aca="false">C3486-D3486</f>
        <v>181</v>
      </c>
      <c r="L3486" s="0" t="n">
        <f aca="false">D3486-E3486</f>
        <v>56</v>
      </c>
      <c r="M3486" s="0" t="n">
        <f aca="false">E3486</f>
        <v>10</v>
      </c>
    </row>
    <row r="3487" customFormat="false" ht="12.8" hidden="false" customHeight="false" outlineLevel="0" collapsed="false">
      <c r="A3487" s="4" t="n">
        <v>43237.6319444444</v>
      </c>
      <c r="B3487" s="0" t="n">
        <v>629</v>
      </c>
      <c r="C3487" s="0" t="n">
        <v>316</v>
      </c>
      <c r="D3487" s="0" t="n">
        <v>97</v>
      </c>
      <c r="E3487" s="0" t="n">
        <v>13</v>
      </c>
      <c r="F3487" s="5" t="n">
        <v>0.000231481481481481</v>
      </c>
      <c r="G3487" s="6" t="n">
        <f aca="false">IF(F3487=0,F3486*24*60,F3487*24*60)</f>
        <v>0.333333333333333</v>
      </c>
      <c r="J3487" s="0" t="n">
        <f aca="false">B3487-C3487</f>
        <v>313</v>
      </c>
      <c r="K3487" s="0" t="n">
        <f aca="false">C3487-D3487</f>
        <v>219</v>
      </c>
      <c r="L3487" s="0" t="n">
        <f aca="false">D3487-E3487</f>
        <v>84</v>
      </c>
      <c r="M3487" s="0" t="n">
        <f aca="false">E3487</f>
        <v>13</v>
      </c>
    </row>
    <row r="3488" customFormat="false" ht="12.8" hidden="false" customHeight="false" outlineLevel="0" collapsed="false">
      <c r="A3488" s="4" t="n">
        <v>43237.6423611111</v>
      </c>
      <c r="B3488" s="0" t="n">
        <v>752</v>
      </c>
      <c r="C3488" s="0" t="n">
        <v>299</v>
      </c>
      <c r="D3488" s="0" t="n">
        <v>90</v>
      </c>
      <c r="E3488" s="0" t="n">
        <v>8</v>
      </c>
      <c r="F3488" s="5" t="n">
        <v>0.000231481481481481</v>
      </c>
      <c r="G3488" s="6" t="n">
        <f aca="false">IF(F3488=0,F3487*24*60,F3488*24*60)</f>
        <v>0.333333333333333</v>
      </c>
      <c r="J3488" s="0" t="n">
        <f aca="false">B3488-C3488</f>
        <v>453</v>
      </c>
      <c r="K3488" s="0" t="n">
        <f aca="false">C3488-D3488</f>
        <v>209</v>
      </c>
      <c r="L3488" s="0" t="n">
        <f aca="false">D3488-E3488</f>
        <v>82</v>
      </c>
      <c r="M3488" s="0" t="n">
        <f aca="false">E3488</f>
        <v>8</v>
      </c>
    </row>
    <row r="3489" customFormat="false" ht="12.8" hidden="false" customHeight="false" outlineLevel="0" collapsed="false">
      <c r="A3489" s="4" t="n">
        <v>43237.6527777778</v>
      </c>
      <c r="B3489" s="0" t="n">
        <v>761</v>
      </c>
      <c r="C3489" s="0" t="n">
        <v>329</v>
      </c>
      <c r="D3489" s="0" t="n">
        <v>96</v>
      </c>
      <c r="E3489" s="0" t="n">
        <v>15</v>
      </c>
      <c r="F3489" s="5" t="n">
        <v>0.000231481481481481</v>
      </c>
      <c r="G3489" s="6" t="n">
        <f aca="false">IF(F3489=0,F3488*24*60,F3489*24*60)</f>
        <v>0.333333333333333</v>
      </c>
      <c r="J3489" s="0" t="n">
        <f aca="false">B3489-C3489</f>
        <v>432</v>
      </c>
      <c r="K3489" s="0" t="n">
        <f aca="false">C3489-D3489</f>
        <v>233</v>
      </c>
      <c r="L3489" s="0" t="n">
        <f aca="false">D3489-E3489</f>
        <v>81</v>
      </c>
      <c r="M3489" s="0" t="n">
        <f aca="false">E3489</f>
        <v>15</v>
      </c>
    </row>
    <row r="3490" customFormat="false" ht="12.8" hidden="false" customHeight="false" outlineLevel="0" collapsed="false">
      <c r="A3490" s="4" t="n">
        <v>43237.6631944444</v>
      </c>
      <c r="B3490" s="0" t="n">
        <v>950</v>
      </c>
      <c r="C3490" s="0" t="n">
        <v>455</v>
      </c>
      <c r="D3490" s="0" t="n">
        <v>140</v>
      </c>
      <c r="E3490" s="0" t="n">
        <v>25</v>
      </c>
      <c r="F3490" s="5" t="n">
        <v>0.000231481481481481</v>
      </c>
      <c r="G3490" s="6" t="n">
        <f aca="false">IF(F3490=0,F3489*24*60,F3490*24*60)</f>
        <v>0.333333333333333</v>
      </c>
      <c r="J3490" s="0" t="n">
        <f aca="false">B3490-C3490</f>
        <v>495</v>
      </c>
      <c r="K3490" s="0" t="n">
        <f aca="false">C3490-D3490</f>
        <v>315</v>
      </c>
      <c r="L3490" s="0" t="n">
        <f aca="false">D3490-E3490</f>
        <v>115</v>
      </c>
      <c r="M3490" s="0" t="n">
        <f aca="false">E3490</f>
        <v>25</v>
      </c>
    </row>
    <row r="3491" customFormat="false" ht="12.8" hidden="false" customHeight="false" outlineLevel="0" collapsed="false">
      <c r="A3491" s="4" t="n">
        <v>43237.6736111111</v>
      </c>
      <c r="B3491" s="0" t="n">
        <v>797</v>
      </c>
      <c r="C3491" s="0" t="n">
        <v>363</v>
      </c>
      <c r="D3491" s="0" t="n">
        <v>96</v>
      </c>
      <c r="E3491" s="0" t="n">
        <v>17</v>
      </c>
      <c r="F3491" s="5" t="n">
        <v>0.000231481481481481</v>
      </c>
      <c r="G3491" s="6" t="n">
        <f aca="false">IF(F3491=0,F3490*24*60,F3491*24*60)</f>
        <v>0.333333333333333</v>
      </c>
      <c r="J3491" s="0" t="n">
        <f aca="false">B3491-C3491</f>
        <v>434</v>
      </c>
      <c r="K3491" s="0" t="n">
        <f aca="false">C3491-D3491</f>
        <v>267</v>
      </c>
      <c r="L3491" s="0" t="n">
        <f aca="false">D3491-E3491</f>
        <v>79</v>
      </c>
      <c r="M3491" s="0" t="n">
        <f aca="false">E3491</f>
        <v>17</v>
      </c>
    </row>
    <row r="3492" customFormat="false" ht="12.8" hidden="false" customHeight="false" outlineLevel="0" collapsed="false">
      <c r="A3492" s="4" t="n">
        <v>43237.6840277778</v>
      </c>
      <c r="B3492" s="0" t="n">
        <v>777</v>
      </c>
      <c r="C3492" s="0" t="n">
        <v>355</v>
      </c>
      <c r="D3492" s="0" t="n">
        <v>116</v>
      </c>
      <c r="E3492" s="0" t="n">
        <v>22</v>
      </c>
      <c r="F3492" s="5" t="n">
        <v>0.000231481481481481</v>
      </c>
      <c r="G3492" s="6" t="n">
        <f aca="false">IF(F3492=0,F3491*24*60,F3492*24*60)</f>
        <v>0.333333333333333</v>
      </c>
      <c r="J3492" s="0" t="n">
        <f aca="false">B3492-C3492</f>
        <v>422</v>
      </c>
      <c r="K3492" s="0" t="n">
        <f aca="false">C3492-D3492</f>
        <v>239</v>
      </c>
      <c r="L3492" s="0" t="n">
        <f aca="false">D3492-E3492</f>
        <v>94</v>
      </c>
      <c r="M3492" s="0" t="n">
        <f aca="false">E3492</f>
        <v>22</v>
      </c>
    </row>
    <row r="3493" customFormat="false" ht="12.8" hidden="false" customHeight="false" outlineLevel="0" collapsed="false">
      <c r="A3493" s="4" t="n">
        <v>43237.6944444444</v>
      </c>
      <c r="B3493" s="0" t="n">
        <v>660</v>
      </c>
      <c r="C3493" s="0" t="n">
        <v>296</v>
      </c>
      <c r="D3493" s="0" t="n">
        <v>82</v>
      </c>
      <c r="E3493" s="0" t="n">
        <v>5</v>
      </c>
      <c r="F3493" s="5" t="n">
        <v>0.000231481481481481</v>
      </c>
      <c r="G3493" s="6" t="n">
        <f aca="false">IF(F3493=0,F3492*24*60,F3493*24*60)</f>
        <v>0.333333333333333</v>
      </c>
      <c r="J3493" s="0" t="n">
        <f aca="false">B3493-C3493</f>
        <v>364</v>
      </c>
      <c r="K3493" s="0" t="n">
        <f aca="false">C3493-D3493</f>
        <v>214</v>
      </c>
      <c r="L3493" s="0" t="n">
        <f aca="false">D3493-E3493</f>
        <v>77</v>
      </c>
      <c r="M3493" s="0" t="n">
        <f aca="false">E3493</f>
        <v>5</v>
      </c>
    </row>
    <row r="3494" customFormat="false" ht="12.8" hidden="false" customHeight="false" outlineLevel="0" collapsed="false">
      <c r="A3494" s="4" t="n">
        <v>43237.7048611111</v>
      </c>
      <c r="B3494" s="0" t="n">
        <v>664</v>
      </c>
      <c r="C3494" s="0" t="n">
        <v>235</v>
      </c>
      <c r="D3494" s="0" t="n">
        <v>52</v>
      </c>
      <c r="E3494" s="0" t="n">
        <v>7</v>
      </c>
      <c r="F3494" s="5" t="n">
        <v>0.000231481481481481</v>
      </c>
      <c r="G3494" s="6" t="n">
        <f aca="false">IF(F3494=0,F3493*24*60,F3494*24*60)</f>
        <v>0.333333333333333</v>
      </c>
      <c r="J3494" s="0" t="n">
        <f aca="false">B3494-C3494</f>
        <v>429</v>
      </c>
      <c r="K3494" s="0" t="n">
        <f aca="false">C3494-D3494</f>
        <v>183</v>
      </c>
      <c r="L3494" s="0" t="n">
        <f aca="false">D3494-E3494</f>
        <v>45</v>
      </c>
      <c r="M3494" s="0" t="n">
        <f aca="false">E3494</f>
        <v>7</v>
      </c>
    </row>
    <row r="3495" customFormat="false" ht="12.8" hidden="false" customHeight="false" outlineLevel="0" collapsed="false">
      <c r="A3495" s="4" t="n">
        <v>43237.7152777778</v>
      </c>
      <c r="B3495" s="0" t="n">
        <v>603</v>
      </c>
      <c r="C3495" s="0" t="n">
        <v>239</v>
      </c>
      <c r="D3495" s="0" t="n">
        <v>58</v>
      </c>
      <c r="E3495" s="0" t="n">
        <v>9</v>
      </c>
      <c r="F3495" s="5" t="n">
        <v>0.000231481481481481</v>
      </c>
      <c r="G3495" s="6" t="n">
        <f aca="false">IF(F3495=0,F3494*24*60,F3495*24*60)</f>
        <v>0.333333333333333</v>
      </c>
      <c r="J3495" s="0" t="n">
        <f aca="false">B3495-C3495</f>
        <v>364</v>
      </c>
      <c r="K3495" s="0" t="n">
        <f aca="false">C3495-D3495</f>
        <v>181</v>
      </c>
      <c r="L3495" s="0" t="n">
        <f aca="false">D3495-E3495</f>
        <v>49</v>
      </c>
      <c r="M3495" s="0" t="n">
        <f aca="false">E3495</f>
        <v>9</v>
      </c>
    </row>
    <row r="3496" customFormat="false" ht="12.8" hidden="false" customHeight="false" outlineLevel="0" collapsed="false">
      <c r="A3496" s="4" t="n">
        <v>43237.7256944444</v>
      </c>
      <c r="B3496" s="0" t="n">
        <v>524</v>
      </c>
      <c r="C3496" s="0" t="n">
        <v>167</v>
      </c>
      <c r="D3496" s="0" t="n">
        <v>26</v>
      </c>
      <c r="E3496" s="0" t="n">
        <v>2</v>
      </c>
      <c r="F3496" s="5" t="n">
        <v>0.000231481481481481</v>
      </c>
      <c r="G3496" s="6" t="n">
        <f aca="false">IF(F3496=0,F3495*24*60,F3496*24*60)</f>
        <v>0.333333333333333</v>
      </c>
      <c r="J3496" s="0" t="n">
        <f aca="false">B3496-C3496</f>
        <v>357</v>
      </c>
      <c r="K3496" s="0" t="n">
        <f aca="false">C3496-D3496</f>
        <v>141</v>
      </c>
      <c r="L3496" s="0" t="n">
        <f aca="false">D3496-E3496</f>
        <v>24</v>
      </c>
      <c r="M3496" s="0" t="n">
        <f aca="false">E3496</f>
        <v>2</v>
      </c>
    </row>
    <row r="3497" customFormat="false" ht="12.8" hidden="false" customHeight="false" outlineLevel="0" collapsed="false">
      <c r="A3497" s="4" t="n">
        <v>43237.7361111111</v>
      </c>
      <c r="B3497" s="0" t="n">
        <v>524</v>
      </c>
      <c r="C3497" s="0" t="n">
        <v>191</v>
      </c>
      <c r="D3497" s="0" t="n">
        <v>27</v>
      </c>
      <c r="E3497" s="0" t="n">
        <v>1</v>
      </c>
      <c r="F3497" s="5" t="n">
        <v>0.000231481481481481</v>
      </c>
      <c r="G3497" s="6" t="n">
        <f aca="false">IF(F3497=0,F3496*24*60,F3497*24*60)</f>
        <v>0.333333333333333</v>
      </c>
      <c r="J3497" s="0" t="n">
        <f aca="false">B3497-C3497</f>
        <v>333</v>
      </c>
      <c r="K3497" s="0" t="n">
        <f aca="false">C3497-D3497</f>
        <v>164</v>
      </c>
      <c r="L3497" s="0" t="n">
        <f aca="false">D3497-E3497</f>
        <v>26</v>
      </c>
      <c r="M3497" s="0" t="n">
        <f aca="false">E3497</f>
        <v>1</v>
      </c>
    </row>
    <row r="3498" customFormat="false" ht="12.8" hidden="false" customHeight="false" outlineLevel="0" collapsed="false">
      <c r="A3498" s="4" t="n">
        <v>43237.7465277778</v>
      </c>
      <c r="B3498" s="0" t="n">
        <v>417</v>
      </c>
      <c r="C3498" s="0" t="n">
        <v>172</v>
      </c>
      <c r="D3498" s="0" t="n">
        <v>39</v>
      </c>
      <c r="E3498" s="0" t="n">
        <v>0</v>
      </c>
      <c r="F3498" s="5" t="n">
        <v>0.000231481481481481</v>
      </c>
      <c r="G3498" s="6" t="n">
        <f aca="false">IF(F3498=0,F3497*24*60,F3498*24*60)</f>
        <v>0.333333333333333</v>
      </c>
      <c r="J3498" s="0" t="n">
        <f aca="false">B3498-C3498</f>
        <v>245</v>
      </c>
      <c r="K3498" s="0" t="n">
        <f aca="false">C3498-D3498</f>
        <v>133</v>
      </c>
      <c r="L3498" s="0" t="n">
        <f aca="false">D3498-E3498</f>
        <v>39</v>
      </c>
      <c r="M3498" s="0" t="n">
        <f aca="false">E3498</f>
        <v>0</v>
      </c>
    </row>
    <row r="3499" customFormat="false" ht="12.8" hidden="false" customHeight="false" outlineLevel="0" collapsed="false">
      <c r="A3499" s="4" t="n">
        <v>43237.7569444444</v>
      </c>
      <c r="B3499" s="0" t="n">
        <v>476</v>
      </c>
      <c r="C3499" s="0" t="n">
        <v>190</v>
      </c>
      <c r="D3499" s="0" t="n">
        <v>30</v>
      </c>
      <c r="E3499" s="0" t="n">
        <v>2</v>
      </c>
      <c r="F3499" s="5" t="n">
        <v>0.000231481481481481</v>
      </c>
      <c r="G3499" s="6" t="n">
        <f aca="false">IF(F3499=0,F3498*24*60,F3499*24*60)</f>
        <v>0.333333333333333</v>
      </c>
      <c r="J3499" s="0" t="n">
        <f aca="false">B3499-C3499</f>
        <v>286</v>
      </c>
      <c r="K3499" s="0" t="n">
        <f aca="false">C3499-D3499</f>
        <v>160</v>
      </c>
      <c r="L3499" s="0" t="n">
        <f aca="false">D3499-E3499</f>
        <v>28</v>
      </c>
      <c r="M3499" s="0" t="n">
        <f aca="false">E3499</f>
        <v>2</v>
      </c>
    </row>
    <row r="3500" customFormat="false" ht="12.8" hidden="false" customHeight="false" outlineLevel="0" collapsed="false">
      <c r="A3500" s="4" t="n">
        <v>43237.7673611111</v>
      </c>
      <c r="B3500" s="0" t="n">
        <v>444</v>
      </c>
      <c r="C3500" s="0" t="n">
        <v>173</v>
      </c>
      <c r="D3500" s="0" t="n">
        <v>32</v>
      </c>
      <c r="E3500" s="0" t="n">
        <v>1</v>
      </c>
      <c r="F3500" s="5" t="n">
        <v>0.000231481481481481</v>
      </c>
      <c r="G3500" s="6" t="n">
        <f aca="false">IF(F3500=0,F3499*24*60,F3500*24*60)</f>
        <v>0.333333333333333</v>
      </c>
      <c r="J3500" s="0" t="n">
        <f aca="false">B3500-C3500</f>
        <v>271</v>
      </c>
      <c r="K3500" s="0" t="n">
        <f aca="false">C3500-D3500</f>
        <v>141</v>
      </c>
      <c r="L3500" s="0" t="n">
        <f aca="false">D3500-E3500</f>
        <v>31</v>
      </c>
      <c r="M3500" s="0" t="n">
        <f aca="false">E3500</f>
        <v>1</v>
      </c>
    </row>
    <row r="3501" customFormat="false" ht="12.8" hidden="false" customHeight="false" outlineLevel="0" collapsed="false">
      <c r="A3501" s="4" t="n">
        <v>43237.7777777778</v>
      </c>
      <c r="B3501" s="0" t="n">
        <v>430</v>
      </c>
      <c r="C3501" s="0" t="n">
        <v>158</v>
      </c>
      <c r="D3501" s="0" t="n">
        <v>31</v>
      </c>
      <c r="E3501" s="0" t="n">
        <v>1</v>
      </c>
      <c r="F3501" s="5" t="n">
        <v>0.000231481481481481</v>
      </c>
      <c r="G3501" s="6" t="n">
        <f aca="false">IF(F3501=0,F3500*24*60,F3501*24*60)</f>
        <v>0.333333333333333</v>
      </c>
      <c r="J3501" s="0" t="n">
        <f aca="false">B3501-C3501</f>
        <v>272</v>
      </c>
      <c r="K3501" s="0" t="n">
        <f aca="false">C3501-D3501</f>
        <v>127</v>
      </c>
      <c r="L3501" s="0" t="n">
        <f aca="false">D3501-E3501</f>
        <v>30</v>
      </c>
      <c r="M3501" s="0" t="n">
        <f aca="false">E3501</f>
        <v>1</v>
      </c>
    </row>
    <row r="3502" customFormat="false" ht="12.8" hidden="false" customHeight="false" outlineLevel="0" collapsed="false">
      <c r="A3502" s="4" t="n">
        <v>43237.7881944444</v>
      </c>
      <c r="B3502" s="0" t="n">
        <v>385</v>
      </c>
      <c r="C3502" s="0" t="n">
        <v>132</v>
      </c>
      <c r="D3502" s="0" t="n">
        <v>27</v>
      </c>
      <c r="E3502" s="0" t="n">
        <v>2</v>
      </c>
      <c r="F3502" s="5" t="n">
        <v>0.000231481481481481</v>
      </c>
      <c r="G3502" s="6" t="n">
        <f aca="false">IF(F3502=0,F3501*24*60,F3502*24*60)</f>
        <v>0.333333333333333</v>
      </c>
      <c r="J3502" s="0" t="n">
        <f aca="false">B3502-C3502</f>
        <v>253</v>
      </c>
      <c r="K3502" s="0" t="n">
        <f aca="false">C3502-D3502</f>
        <v>105</v>
      </c>
      <c r="L3502" s="0" t="n">
        <f aca="false">D3502-E3502</f>
        <v>25</v>
      </c>
      <c r="M3502" s="0" t="n">
        <f aca="false">E3502</f>
        <v>2</v>
      </c>
    </row>
    <row r="3503" customFormat="false" ht="12.8" hidden="false" customHeight="false" outlineLevel="0" collapsed="false">
      <c r="A3503" s="4" t="n">
        <v>43237.7986111111</v>
      </c>
      <c r="B3503" s="0" t="n">
        <v>410</v>
      </c>
      <c r="C3503" s="0" t="n">
        <v>150</v>
      </c>
      <c r="D3503" s="0" t="n">
        <v>31</v>
      </c>
      <c r="E3503" s="0" t="n">
        <v>3</v>
      </c>
      <c r="F3503" s="5" t="n">
        <v>0.000231481481481481</v>
      </c>
      <c r="G3503" s="6" t="n">
        <f aca="false">IF(F3503=0,F3502*24*60,F3503*24*60)</f>
        <v>0.333333333333333</v>
      </c>
      <c r="J3503" s="0" t="n">
        <f aca="false">B3503-C3503</f>
        <v>260</v>
      </c>
      <c r="K3503" s="0" t="n">
        <f aca="false">C3503-D3503</f>
        <v>119</v>
      </c>
      <c r="L3503" s="0" t="n">
        <f aca="false">D3503-E3503</f>
        <v>28</v>
      </c>
      <c r="M3503" s="0" t="n">
        <f aca="false">E3503</f>
        <v>3</v>
      </c>
    </row>
    <row r="3504" customFormat="false" ht="12.8" hidden="false" customHeight="false" outlineLevel="0" collapsed="false">
      <c r="A3504" s="4" t="n">
        <v>43237.8090277778</v>
      </c>
      <c r="B3504" s="0" t="n">
        <v>435</v>
      </c>
      <c r="C3504" s="0" t="n">
        <v>167</v>
      </c>
      <c r="D3504" s="0" t="n">
        <v>30</v>
      </c>
      <c r="E3504" s="0" t="n">
        <v>1</v>
      </c>
      <c r="F3504" s="5" t="n">
        <v>0.000231481481481481</v>
      </c>
      <c r="G3504" s="6" t="n">
        <f aca="false">IF(F3504=0,F3503*24*60,F3504*24*60)</f>
        <v>0.333333333333333</v>
      </c>
      <c r="J3504" s="0" t="n">
        <f aca="false">B3504-C3504</f>
        <v>268</v>
      </c>
      <c r="K3504" s="0" t="n">
        <f aca="false">C3504-D3504</f>
        <v>137</v>
      </c>
      <c r="L3504" s="0" t="n">
        <f aca="false">D3504-E3504</f>
        <v>29</v>
      </c>
      <c r="M3504" s="0" t="n">
        <f aca="false">E3504</f>
        <v>1</v>
      </c>
    </row>
    <row r="3505" customFormat="false" ht="12.8" hidden="false" customHeight="false" outlineLevel="0" collapsed="false">
      <c r="A3505" s="4" t="n">
        <v>43237.8194444445</v>
      </c>
      <c r="B3505" s="0" t="n">
        <v>412</v>
      </c>
      <c r="C3505" s="0" t="n">
        <v>140</v>
      </c>
      <c r="D3505" s="0" t="n">
        <v>25</v>
      </c>
      <c r="E3505" s="0" t="n">
        <v>0</v>
      </c>
      <c r="F3505" s="5" t="n">
        <v>0.000231481481481481</v>
      </c>
      <c r="G3505" s="6" t="n">
        <f aca="false">IF(F3505=0,F3504*24*60,F3505*24*60)</f>
        <v>0.333333333333333</v>
      </c>
      <c r="J3505" s="0" t="n">
        <f aca="false">B3505-C3505</f>
        <v>272</v>
      </c>
      <c r="K3505" s="0" t="n">
        <f aca="false">C3505-D3505</f>
        <v>115</v>
      </c>
      <c r="L3505" s="0" t="n">
        <f aca="false">D3505-E3505</f>
        <v>25</v>
      </c>
      <c r="M3505" s="0" t="n">
        <f aca="false">E3505</f>
        <v>0</v>
      </c>
    </row>
    <row r="3506" customFormat="false" ht="12.8" hidden="false" customHeight="false" outlineLevel="0" collapsed="false">
      <c r="A3506" s="4" t="n">
        <v>43237.8298611111</v>
      </c>
      <c r="B3506" s="0" t="n">
        <v>387</v>
      </c>
      <c r="C3506" s="0" t="n">
        <v>128</v>
      </c>
      <c r="D3506" s="0" t="n">
        <v>14</v>
      </c>
      <c r="E3506" s="0" t="n">
        <v>0</v>
      </c>
      <c r="F3506" s="5" t="n">
        <v>0.000231481481481481</v>
      </c>
      <c r="G3506" s="6" t="n">
        <f aca="false">IF(F3506=0,F3505*24*60,F3506*24*60)</f>
        <v>0.333333333333333</v>
      </c>
      <c r="J3506" s="0" t="n">
        <f aca="false">B3506-C3506</f>
        <v>259</v>
      </c>
      <c r="K3506" s="0" t="n">
        <f aca="false">C3506-D3506</f>
        <v>114</v>
      </c>
      <c r="L3506" s="0" t="n">
        <f aca="false">D3506-E3506</f>
        <v>14</v>
      </c>
      <c r="M3506" s="0" t="n">
        <f aca="false">E3506</f>
        <v>0</v>
      </c>
    </row>
    <row r="3507" customFormat="false" ht="12.8" hidden="false" customHeight="false" outlineLevel="0" collapsed="false">
      <c r="A3507" s="4" t="n">
        <v>43237.8402777778</v>
      </c>
      <c r="B3507" s="0" t="n">
        <v>354</v>
      </c>
      <c r="C3507" s="0" t="n">
        <v>117</v>
      </c>
      <c r="D3507" s="0" t="n">
        <v>18</v>
      </c>
      <c r="E3507" s="0" t="n">
        <v>1</v>
      </c>
      <c r="F3507" s="5" t="n">
        <v>0.000231481481481481</v>
      </c>
      <c r="G3507" s="6" t="n">
        <f aca="false">IF(F3507=0,F3506*24*60,F3507*24*60)</f>
        <v>0.333333333333333</v>
      </c>
      <c r="J3507" s="0" t="n">
        <f aca="false">B3507-C3507</f>
        <v>237</v>
      </c>
      <c r="K3507" s="0" t="n">
        <f aca="false">C3507-D3507</f>
        <v>99</v>
      </c>
      <c r="L3507" s="0" t="n">
        <f aca="false">D3507-E3507</f>
        <v>17</v>
      </c>
      <c r="M3507" s="0" t="n">
        <f aca="false">E3507</f>
        <v>1</v>
      </c>
    </row>
    <row r="3508" customFormat="false" ht="12.8" hidden="false" customHeight="false" outlineLevel="0" collapsed="false">
      <c r="A3508" s="4" t="n">
        <v>43237.8506944445</v>
      </c>
      <c r="B3508" s="0" t="n">
        <v>433</v>
      </c>
      <c r="C3508" s="0" t="n">
        <v>122</v>
      </c>
      <c r="D3508" s="0" t="n">
        <v>26</v>
      </c>
      <c r="E3508" s="0" t="n">
        <v>0</v>
      </c>
      <c r="F3508" s="5" t="n">
        <v>0.000231481481481481</v>
      </c>
      <c r="G3508" s="6" t="n">
        <f aca="false">IF(F3508=0,F3507*24*60,F3508*24*60)</f>
        <v>0.333333333333333</v>
      </c>
      <c r="J3508" s="0" t="n">
        <f aca="false">B3508-C3508</f>
        <v>311</v>
      </c>
      <c r="K3508" s="0" t="n">
        <f aca="false">C3508-D3508</f>
        <v>96</v>
      </c>
      <c r="L3508" s="0" t="n">
        <f aca="false">D3508-E3508</f>
        <v>26</v>
      </c>
      <c r="M3508" s="0" t="n">
        <f aca="false">E3508</f>
        <v>0</v>
      </c>
    </row>
    <row r="3509" customFormat="false" ht="12.8" hidden="false" customHeight="false" outlineLevel="0" collapsed="false">
      <c r="A3509" s="4" t="n">
        <v>43237.8611111111</v>
      </c>
      <c r="B3509" s="0" t="n">
        <v>373</v>
      </c>
      <c r="C3509" s="0" t="n">
        <v>114</v>
      </c>
      <c r="D3509" s="0" t="n">
        <v>9</v>
      </c>
      <c r="E3509" s="0" t="n">
        <v>0</v>
      </c>
      <c r="F3509" s="5" t="n">
        <v>0.000231481481481481</v>
      </c>
      <c r="G3509" s="6" t="n">
        <f aca="false">IF(F3509=0,F3508*24*60,F3509*24*60)</f>
        <v>0.333333333333333</v>
      </c>
      <c r="J3509" s="0" t="n">
        <f aca="false">B3509-C3509</f>
        <v>259</v>
      </c>
      <c r="K3509" s="0" t="n">
        <f aca="false">C3509-D3509</f>
        <v>105</v>
      </c>
      <c r="L3509" s="0" t="n">
        <f aca="false">D3509-E3509</f>
        <v>9</v>
      </c>
      <c r="M3509" s="0" t="n">
        <f aca="false">E3509</f>
        <v>0</v>
      </c>
    </row>
    <row r="3510" customFormat="false" ht="12.8" hidden="false" customHeight="false" outlineLevel="0" collapsed="false">
      <c r="A3510" s="4" t="n">
        <v>43237.8715277778</v>
      </c>
      <c r="B3510" s="0" t="n">
        <v>379</v>
      </c>
      <c r="C3510" s="0" t="n">
        <v>113</v>
      </c>
      <c r="D3510" s="0" t="n">
        <v>19</v>
      </c>
      <c r="E3510" s="0" t="n">
        <v>0</v>
      </c>
      <c r="F3510" s="5" t="n">
        <v>0.000231481481481481</v>
      </c>
      <c r="G3510" s="6" t="n">
        <f aca="false">IF(F3510=0,F3509*24*60,F3510*24*60)</f>
        <v>0.333333333333333</v>
      </c>
      <c r="J3510" s="0" t="n">
        <f aca="false">B3510-C3510</f>
        <v>266</v>
      </c>
      <c r="K3510" s="0" t="n">
        <f aca="false">C3510-D3510</f>
        <v>94</v>
      </c>
      <c r="L3510" s="0" t="n">
        <f aca="false">D3510-E3510</f>
        <v>19</v>
      </c>
      <c r="M3510" s="0" t="n">
        <f aca="false">E3510</f>
        <v>0</v>
      </c>
    </row>
    <row r="3511" customFormat="false" ht="12.8" hidden="false" customHeight="false" outlineLevel="0" collapsed="false">
      <c r="A3511" s="4" t="n">
        <v>43237.8819444445</v>
      </c>
      <c r="B3511" s="0" t="n">
        <v>346</v>
      </c>
      <c r="C3511" s="0" t="n">
        <v>99</v>
      </c>
      <c r="D3511" s="0" t="n">
        <v>12</v>
      </c>
      <c r="E3511" s="0" t="n">
        <v>0</v>
      </c>
      <c r="F3511" s="5" t="n">
        <v>0.000231481481481481</v>
      </c>
      <c r="G3511" s="6" t="n">
        <f aca="false">IF(F3511=0,F3510*24*60,F3511*24*60)</f>
        <v>0.333333333333333</v>
      </c>
      <c r="J3511" s="0" t="n">
        <f aca="false">B3511-C3511</f>
        <v>247</v>
      </c>
      <c r="K3511" s="0" t="n">
        <f aca="false">C3511-D3511</f>
        <v>87</v>
      </c>
      <c r="L3511" s="0" t="n">
        <f aca="false">D3511-E3511</f>
        <v>12</v>
      </c>
      <c r="M3511" s="0" t="n">
        <f aca="false">E3511</f>
        <v>0</v>
      </c>
    </row>
    <row r="3512" customFormat="false" ht="12.8" hidden="false" customHeight="false" outlineLevel="0" collapsed="false">
      <c r="A3512" s="4" t="n">
        <v>43237.8923611111</v>
      </c>
      <c r="B3512" s="0" t="n">
        <v>348</v>
      </c>
      <c r="C3512" s="0" t="n">
        <v>102</v>
      </c>
      <c r="D3512" s="0" t="n">
        <v>11</v>
      </c>
      <c r="E3512" s="0" t="n">
        <v>0</v>
      </c>
      <c r="F3512" s="5" t="n">
        <v>0.000231481481481481</v>
      </c>
      <c r="G3512" s="6" t="n">
        <f aca="false">IF(F3512=0,F3511*24*60,F3512*24*60)</f>
        <v>0.333333333333333</v>
      </c>
      <c r="J3512" s="0" t="n">
        <f aca="false">B3512-C3512</f>
        <v>246</v>
      </c>
      <c r="K3512" s="0" t="n">
        <f aca="false">C3512-D3512</f>
        <v>91</v>
      </c>
      <c r="L3512" s="0" t="n">
        <f aca="false">D3512-E3512</f>
        <v>11</v>
      </c>
      <c r="M3512" s="0" t="n">
        <f aca="false">E3512</f>
        <v>0</v>
      </c>
    </row>
    <row r="3513" customFormat="false" ht="12.8" hidden="false" customHeight="false" outlineLevel="0" collapsed="false">
      <c r="A3513" s="4" t="n">
        <v>43237.9027777778</v>
      </c>
      <c r="B3513" s="0" t="n">
        <v>396</v>
      </c>
      <c r="C3513" s="0" t="n">
        <v>126</v>
      </c>
      <c r="D3513" s="0" t="n">
        <v>10</v>
      </c>
      <c r="E3513" s="0" t="n">
        <v>0</v>
      </c>
      <c r="F3513" s="5" t="n">
        <v>0.000231481481481481</v>
      </c>
      <c r="G3513" s="6" t="n">
        <f aca="false">IF(F3513=0,F3512*24*60,F3513*24*60)</f>
        <v>0.333333333333333</v>
      </c>
      <c r="J3513" s="0" t="n">
        <f aca="false">B3513-C3513</f>
        <v>270</v>
      </c>
      <c r="K3513" s="0" t="n">
        <f aca="false">C3513-D3513</f>
        <v>116</v>
      </c>
      <c r="L3513" s="0" t="n">
        <f aca="false">D3513-E3513</f>
        <v>10</v>
      </c>
      <c r="M3513" s="0" t="n">
        <f aca="false">E3513</f>
        <v>0</v>
      </c>
    </row>
    <row r="3514" customFormat="false" ht="12.8" hidden="false" customHeight="false" outlineLevel="0" collapsed="false">
      <c r="A3514" s="4" t="n">
        <v>43237.9131944444</v>
      </c>
      <c r="B3514" s="0" t="n">
        <v>364</v>
      </c>
      <c r="C3514" s="0" t="n">
        <v>100</v>
      </c>
      <c r="D3514" s="0" t="n">
        <v>10</v>
      </c>
      <c r="E3514" s="0" t="n">
        <v>0</v>
      </c>
      <c r="F3514" s="5" t="n">
        <v>0.000231481481481481</v>
      </c>
      <c r="G3514" s="6" t="n">
        <f aca="false">IF(F3514=0,F3513*24*60,F3514*24*60)</f>
        <v>0.333333333333333</v>
      </c>
      <c r="J3514" s="0" t="n">
        <f aca="false">B3514-C3514</f>
        <v>264</v>
      </c>
      <c r="K3514" s="0" t="n">
        <f aca="false">C3514-D3514</f>
        <v>90</v>
      </c>
      <c r="L3514" s="0" t="n">
        <f aca="false">D3514-E3514</f>
        <v>10</v>
      </c>
      <c r="M3514" s="0" t="n">
        <f aca="false">E3514</f>
        <v>0</v>
      </c>
    </row>
    <row r="3515" customFormat="false" ht="12.8" hidden="false" customHeight="false" outlineLevel="0" collapsed="false">
      <c r="A3515" s="4" t="n">
        <v>43237.9236111111</v>
      </c>
      <c r="B3515" s="0" t="n">
        <v>394</v>
      </c>
      <c r="C3515" s="0" t="n">
        <v>117</v>
      </c>
      <c r="D3515" s="0" t="n">
        <v>10</v>
      </c>
      <c r="E3515" s="0" t="n">
        <v>0</v>
      </c>
      <c r="F3515" s="5" t="n">
        <v>0.000231481481481481</v>
      </c>
      <c r="G3515" s="6" t="n">
        <f aca="false">IF(F3515=0,F3514*24*60,F3515*24*60)</f>
        <v>0.333333333333333</v>
      </c>
      <c r="J3515" s="0" t="n">
        <f aca="false">B3515-C3515</f>
        <v>277</v>
      </c>
      <c r="K3515" s="0" t="n">
        <f aca="false">C3515-D3515</f>
        <v>107</v>
      </c>
      <c r="L3515" s="0" t="n">
        <f aca="false">D3515-E3515</f>
        <v>10</v>
      </c>
      <c r="M3515" s="0" t="n">
        <f aca="false">E3515</f>
        <v>0</v>
      </c>
    </row>
    <row r="3516" customFormat="false" ht="12.8" hidden="false" customHeight="false" outlineLevel="0" collapsed="false">
      <c r="A3516" s="4" t="n">
        <v>43237.9340277778</v>
      </c>
      <c r="B3516" s="0" t="n">
        <v>358</v>
      </c>
      <c r="C3516" s="0" t="n">
        <v>95</v>
      </c>
      <c r="D3516" s="0" t="n">
        <v>7</v>
      </c>
      <c r="E3516" s="0" t="n">
        <v>0</v>
      </c>
      <c r="F3516" s="5" t="n">
        <v>0.000231481481481481</v>
      </c>
      <c r="G3516" s="6" t="n">
        <f aca="false">IF(F3516=0,F3515*24*60,F3516*24*60)</f>
        <v>0.333333333333333</v>
      </c>
      <c r="J3516" s="0" t="n">
        <f aca="false">B3516-C3516</f>
        <v>263</v>
      </c>
      <c r="K3516" s="0" t="n">
        <f aca="false">C3516-D3516</f>
        <v>88</v>
      </c>
      <c r="L3516" s="0" t="n">
        <f aca="false">D3516-E3516</f>
        <v>7</v>
      </c>
      <c r="M3516" s="0" t="n">
        <f aca="false">E3516</f>
        <v>0</v>
      </c>
    </row>
    <row r="3517" customFormat="false" ht="12.8" hidden="false" customHeight="false" outlineLevel="0" collapsed="false">
      <c r="A3517" s="4" t="n">
        <v>43237.9444444444</v>
      </c>
      <c r="B3517" s="0" t="n">
        <v>338</v>
      </c>
      <c r="C3517" s="0" t="n">
        <v>81</v>
      </c>
      <c r="D3517" s="0" t="n">
        <v>8</v>
      </c>
      <c r="E3517" s="0" t="n">
        <v>0</v>
      </c>
      <c r="F3517" s="5" t="n">
        <v>0.000231481481481481</v>
      </c>
      <c r="G3517" s="6" t="n">
        <f aca="false">IF(F3517=0,F3516*24*60,F3517*24*60)</f>
        <v>0.333333333333333</v>
      </c>
      <c r="J3517" s="0" t="n">
        <f aca="false">B3517-C3517</f>
        <v>257</v>
      </c>
      <c r="K3517" s="0" t="n">
        <f aca="false">C3517-D3517</f>
        <v>73</v>
      </c>
      <c r="L3517" s="0" t="n">
        <f aca="false">D3517-E3517</f>
        <v>8</v>
      </c>
      <c r="M3517" s="0" t="n">
        <f aca="false">E3517</f>
        <v>0</v>
      </c>
    </row>
    <row r="3518" customFormat="false" ht="12.8" hidden="false" customHeight="false" outlineLevel="0" collapsed="false">
      <c r="A3518" s="4" t="n">
        <v>43237.9548611111</v>
      </c>
      <c r="B3518" s="0" t="n">
        <v>380</v>
      </c>
      <c r="C3518" s="0" t="n">
        <v>89</v>
      </c>
      <c r="D3518" s="0" t="n">
        <v>10</v>
      </c>
      <c r="E3518" s="0" t="n">
        <v>0</v>
      </c>
      <c r="F3518" s="5" t="n">
        <v>0.000231481481481481</v>
      </c>
      <c r="G3518" s="6" t="n">
        <f aca="false">IF(F3518=0,F3517*24*60,F3518*24*60)</f>
        <v>0.333333333333333</v>
      </c>
      <c r="J3518" s="0" t="n">
        <f aca="false">B3518-C3518</f>
        <v>291</v>
      </c>
      <c r="K3518" s="0" t="n">
        <f aca="false">C3518-D3518</f>
        <v>79</v>
      </c>
      <c r="L3518" s="0" t="n">
        <f aca="false">D3518-E3518</f>
        <v>10</v>
      </c>
      <c r="M3518" s="0" t="n">
        <f aca="false">E3518</f>
        <v>0</v>
      </c>
    </row>
    <row r="3519" customFormat="false" ht="12.8" hidden="false" customHeight="false" outlineLevel="0" collapsed="false">
      <c r="A3519" s="4" t="n">
        <v>43237.9652777778</v>
      </c>
      <c r="B3519" s="0" t="n">
        <v>375</v>
      </c>
      <c r="C3519" s="0" t="n">
        <v>80</v>
      </c>
      <c r="D3519" s="0" t="n">
        <v>7</v>
      </c>
      <c r="E3519" s="0" t="n">
        <v>0</v>
      </c>
      <c r="F3519" s="5" t="n">
        <v>0.000231481481481481</v>
      </c>
      <c r="G3519" s="6" t="n">
        <f aca="false">IF(F3519=0,F3518*24*60,F3519*24*60)</f>
        <v>0.333333333333333</v>
      </c>
      <c r="J3519" s="0" t="n">
        <f aca="false">B3519-C3519</f>
        <v>295</v>
      </c>
      <c r="K3519" s="0" t="n">
        <f aca="false">C3519-D3519</f>
        <v>73</v>
      </c>
      <c r="L3519" s="0" t="n">
        <f aca="false">D3519-E3519</f>
        <v>7</v>
      </c>
      <c r="M3519" s="0" t="n">
        <f aca="false">E3519</f>
        <v>0</v>
      </c>
    </row>
    <row r="3520" customFormat="false" ht="12.8" hidden="false" customHeight="false" outlineLevel="0" collapsed="false">
      <c r="A3520" s="4" t="n">
        <v>43237.9756944444</v>
      </c>
      <c r="B3520" s="0" t="n">
        <v>352</v>
      </c>
      <c r="C3520" s="0" t="n">
        <v>89</v>
      </c>
      <c r="D3520" s="0" t="n">
        <v>4</v>
      </c>
      <c r="E3520" s="0" t="n">
        <v>0</v>
      </c>
      <c r="F3520" s="5" t="n">
        <v>0.000231481481481481</v>
      </c>
      <c r="G3520" s="6" t="n">
        <f aca="false">IF(F3520=0,F3519*24*60,F3520*24*60)</f>
        <v>0.333333333333333</v>
      </c>
      <c r="J3520" s="0" t="n">
        <f aca="false">B3520-C3520</f>
        <v>263</v>
      </c>
      <c r="K3520" s="0" t="n">
        <f aca="false">C3520-D3520</f>
        <v>85</v>
      </c>
      <c r="L3520" s="0" t="n">
        <f aca="false">D3520-E3520</f>
        <v>4</v>
      </c>
      <c r="M3520" s="0" t="n">
        <f aca="false">E3520</f>
        <v>0</v>
      </c>
    </row>
    <row r="3521" customFormat="false" ht="12.8" hidden="false" customHeight="false" outlineLevel="0" collapsed="false">
      <c r="A3521" s="4" t="n">
        <v>43237.9861111111</v>
      </c>
      <c r="B3521" s="0" t="n">
        <v>345</v>
      </c>
      <c r="C3521" s="0" t="n">
        <v>94</v>
      </c>
      <c r="D3521" s="0" t="n">
        <v>7</v>
      </c>
      <c r="E3521" s="0" t="n">
        <v>0</v>
      </c>
      <c r="F3521" s="5" t="n">
        <v>0.000231481481481481</v>
      </c>
      <c r="G3521" s="6" t="n">
        <f aca="false">IF(F3521=0,F3520*24*60,F3521*24*60)</f>
        <v>0.333333333333333</v>
      </c>
      <c r="J3521" s="0" t="n">
        <f aca="false">B3521-C3521</f>
        <v>251</v>
      </c>
      <c r="K3521" s="0" t="n">
        <f aca="false">C3521-D3521</f>
        <v>87</v>
      </c>
      <c r="L3521" s="0" t="n">
        <f aca="false">D3521-E3521</f>
        <v>7</v>
      </c>
      <c r="M3521" s="0" t="n">
        <f aca="false">E3521</f>
        <v>0</v>
      </c>
    </row>
    <row r="3522" customFormat="false" ht="12.8" hidden="false" customHeight="false" outlineLevel="0" collapsed="false">
      <c r="A3522" s="4" t="n">
        <v>43237.9965277778</v>
      </c>
      <c r="B3522" s="0" t="n">
        <v>380</v>
      </c>
      <c r="C3522" s="0" t="n">
        <v>102</v>
      </c>
      <c r="D3522" s="0" t="n">
        <v>2</v>
      </c>
      <c r="E3522" s="0" t="n">
        <v>0</v>
      </c>
      <c r="F3522" s="5" t="n">
        <v>0.000231481481481481</v>
      </c>
      <c r="G3522" s="6" t="n">
        <f aca="false">IF(F3522=0,F3521*24*60,F3522*24*60)</f>
        <v>0.333333333333333</v>
      </c>
      <c r="J3522" s="0" t="n">
        <f aca="false">B3522-C3522</f>
        <v>278</v>
      </c>
      <c r="K3522" s="0" t="n">
        <f aca="false">C3522-D3522</f>
        <v>100</v>
      </c>
      <c r="L3522" s="0" t="n">
        <f aca="false">D3522-E3522</f>
        <v>2</v>
      </c>
      <c r="M3522" s="0" t="n">
        <f aca="false">E3522</f>
        <v>0</v>
      </c>
    </row>
    <row r="3523" customFormat="false" ht="12.8" hidden="false" customHeight="false" outlineLevel="0" collapsed="false">
      <c r="A3523" s="4" t="n">
        <v>43238.0069444444</v>
      </c>
      <c r="B3523" s="0" t="n">
        <v>394</v>
      </c>
      <c r="C3523" s="0" t="n">
        <v>101</v>
      </c>
      <c r="D3523" s="0" t="n">
        <v>6</v>
      </c>
      <c r="E3523" s="0" t="n">
        <v>0</v>
      </c>
      <c r="F3523" s="5" t="n">
        <v>0.000231481481481481</v>
      </c>
      <c r="G3523" s="6" t="n">
        <f aca="false">IF(F3523=0,F3522*24*60,F3523*24*60)</f>
        <v>0.333333333333333</v>
      </c>
      <c r="J3523" s="0" t="n">
        <f aca="false">B3523-C3523</f>
        <v>293</v>
      </c>
      <c r="K3523" s="0" t="n">
        <f aca="false">C3523-D3523</f>
        <v>95</v>
      </c>
      <c r="L3523" s="0" t="n">
        <f aca="false">D3523-E3523</f>
        <v>6</v>
      </c>
      <c r="M3523" s="0" t="n">
        <f aca="false">E3523</f>
        <v>0</v>
      </c>
    </row>
    <row r="3524" customFormat="false" ht="12.8" hidden="false" customHeight="false" outlineLevel="0" collapsed="false">
      <c r="A3524" s="4" t="n">
        <v>43238.0173611111</v>
      </c>
      <c r="B3524" s="0" t="n">
        <v>315</v>
      </c>
      <c r="C3524" s="0" t="n">
        <v>85</v>
      </c>
      <c r="D3524" s="0" t="n">
        <v>2</v>
      </c>
      <c r="E3524" s="0" t="n">
        <v>0</v>
      </c>
      <c r="F3524" s="5" t="n">
        <v>0.000231481481481481</v>
      </c>
      <c r="G3524" s="6" t="n">
        <f aca="false">IF(F3524=0,F3523*24*60,F3524*24*60)</f>
        <v>0.333333333333333</v>
      </c>
      <c r="J3524" s="0" t="n">
        <f aca="false">B3524-C3524</f>
        <v>230</v>
      </c>
      <c r="K3524" s="0" t="n">
        <f aca="false">C3524-D3524</f>
        <v>83</v>
      </c>
      <c r="L3524" s="0" t="n">
        <f aca="false">D3524-E3524</f>
        <v>2</v>
      </c>
      <c r="M3524" s="0" t="n">
        <f aca="false">E3524</f>
        <v>0</v>
      </c>
    </row>
    <row r="3525" customFormat="false" ht="12.8" hidden="false" customHeight="false" outlineLevel="0" collapsed="false">
      <c r="A3525" s="4" t="n">
        <v>43238.0277777778</v>
      </c>
      <c r="B3525" s="0" t="n">
        <v>326</v>
      </c>
      <c r="C3525" s="0" t="n">
        <v>75</v>
      </c>
      <c r="D3525" s="0" t="n">
        <v>1</v>
      </c>
      <c r="E3525" s="0" t="n">
        <v>0</v>
      </c>
      <c r="F3525" s="5" t="n">
        <v>0.000231481481481481</v>
      </c>
      <c r="G3525" s="6" t="n">
        <f aca="false">IF(F3525=0,F3524*24*60,F3525*24*60)</f>
        <v>0.333333333333333</v>
      </c>
      <c r="J3525" s="0" t="n">
        <f aca="false">B3525-C3525</f>
        <v>251</v>
      </c>
      <c r="K3525" s="0" t="n">
        <f aca="false">C3525-D3525</f>
        <v>74</v>
      </c>
      <c r="L3525" s="0" t="n">
        <f aca="false">D3525-E3525</f>
        <v>1</v>
      </c>
      <c r="M3525" s="0" t="n">
        <f aca="false">E3525</f>
        <v>0</v>
      </c>
    </row>
    <row r="3526" customFormat="false" ht="12.8" hidden="false" customHeight="false" outlineLevel="0" collapsed="false">
      <c r="A3526" s="4" t="n">
        <v>43238.0381944444</v>
      </c>
      <c r="B3526" s="0" t="n">
        <v>334</v>
      </c>
      <c r="C3526" s="0" t="n">
        <v>79</v>
      </c>
      <c r="D3526" s="0" t="n">
        <v>2</v>
      </c>
      <c r="E3526" s="0" t="n">
        <v>0</v>
      </c>
      <c r="F3526" s="5" t="n">
        <v>0.000231481481481481</v>
      </c>
      <c r="G3526" s="6" t="n">
        <f aca="false">IF(F3526=0,F3525*24*60,F3526*24*60)</f>
        <v>0.333333333333333</v>
      </c>
      <c r="J3526" s="0" t="n">
        <f aca="false">B3526-C3526</f>
        <v>255</v>
      </c>
      <c r="K3526" s="0" t="n">
        <f aca="false">C3526-D3526</f>
        <v>77</v>
      </c>
      <c r="L3526" s="0" t="n">
        <f aca="false">D3526-E3526</f>
        <v>2</v>
      </c>
      <c r="M3526" s="0" t="n">
        <f aca="false">E3526</f>
        <v>0</v>
      </c>
    </row>
    <row r="3527" customFormat="false" ht="12.8" hidden="false" customHeight="false" outlineLevel="0" collapsed="false">
      <c r="A3527" s="4" t="n">
        <v>43238.0486111111</v>
      </c>
      <c r="B3527" s="0" t="n">
        <v>294</v>
      </c>
      <c r="C3527" s="0" t="n">
        <v>74</v>
      </c>
      <c r="D3527" s="0" t="n">
        <v>6</v>
      </c>
      <c r="E3527" s="0" t="n">
        <v>0</v>
      </c>
      <c r="F3527" s="5" t="n">
        <v>0.000231481481481481</v>
      </c>
      <c r="G3527" s="6" t="n">
        <f aca="false">IF(F3527=0,F3526*24*60,F3527*24*60)</f>
        <v>0.333333333333333</v>
      </c>
      <c r="J3527" s="0" t="n">
        <f aca="false">B3527-C3527</f>
        <v>220</v>
      </c>
      <c r="K3527" s="0" t="n">
        <f aca="false">C3527-D3527</f>
        <v>68</v>
      </c>
      <c r="L3527" s="0" t="n">
        <f aca="false">D3527-E3527</f>
        <v>6</v>
      </c>
      <c r="M3527" s="0" t="n">
        <f aca="false">E3527</f>
        <v>0</v>
      </c>
    </row>
    <row r="3528" customFormat="false" ht="12.8" hidden="false" customHeight="false" outlineLevel="0" collapsed="false">
      <c r="A3528" s="4" t="n">
        <v>43238.0590277778</v>
      </c>
      <c r="B3528" s="0" t="n">
        <v>297</v>
      </c>
      <c r="C3528" s="0" t="n">
        <v>64</v>
      </c>
      <c r="D3528" s="0" t="n">
        <v>5</v>
      </c>
      <c r="E3528" s="0" t="n">
        <v>0</v>
      </c>
      <c r="F3528" s="5" t="n">
        <v>0.000231481481481481</v>
      </c>
      <c r="G3528" s="6" t="n">
        <f aca="false">IF(F3528=0,F3527*24*60,F3528*24*60)</f>
        <v>0.333333333333333</v>
      </c>
      <c r="J3528" s="0" t="n">
        <f aca="false">B3528-C3528</f>
        <v>233</v>
      </c>
      <c r="K3528" s="0" t="n">
        <f aca="false">C3528-D3528</f>
        <v>59</v>
      </c>
      <c r="L3528" s="0" t="n">
        <f aca="false">D3528-E3528</f>
        <v>5</v>
      </c>
      <c r="M3528" s="0" t="n">
        <f aca="false">E3528</f>
        <v>0</v>
      </c>
    </row>
    <row r="3529" customFormat="false" ht="12.8" hidden="false" customHeight="false" outlineLevel="0" collapsed="false">
      <c r="A3529" s="4" t="n">
        <v>43238.0694444445</v>
      </c>
      <c r="B3529" s="0" t="n">
        <v>340</v>
      </c>
      <c r="C3529" s="0" t="n">
        <v>86</v>
      </c>
      <c r="D3529" s="0" t="n">
        <v>2</v>
      </c>
      <c r="E3529" s="0" t="n">
        <v>0</v>
      </c>
      <c r="F3529" s="5" t="n">
        <v>0.000231481481481481</v>
      </c>
      <c r="G3529" s="6" t="n">
        <f aca="false">IF(F3529=0,F3528*24*60,F3529*24*60)</f>
        <v>0.333333333333333</v>
      </c>
      <c r="J3529" s="0" t="n">
        <f aca="false">B3529-C3529</f>
        <v>254</v>
      </c>
      <c r="K3529" s="0" t="n">
        <f aca="false">C3529-D3529</f>
        <v>84</v>
      </c>
      <c r="L3529" s="0" t="n">
        <f aca="false">D3529-E3529</f>
        <v>2</v>
      </c>
      <c r="M3529" s="0" t="n">
        <f aca="false">E3529</f>
        <v>0</v>
      </c>
    </row>
    <row r="3530" customFormat="false" ht="12.8" hidden="false" customHeight="false" outlineLevel="0" collapsed="false">
      <c r="A3530" s="4" t="n">
        <v>43238.0798611111</v>
      </c>
      <c r="B3530" s="0" t="n">
        <v>316</v>
      </c>
      <c r="C3530" s="0" t="n">
        <v>73</v>
      </c>
      <c r="D3530" s="0" t="n">
        <v>2</v>
      </c>
      <c r="E3530" s="0" t="n">
        <v>0</v>
      </c>
      <c r="F3530" s="5" t="n">
        <v>0.000231481481481481</v>
      </c>
      <c r="G3530" s="6" t="n">
        <f aca="false">IF(F3530=0,F3529*24*60,F3530*24*60)</f>
        <v>0.333333333333333</v>
      </c>
      <c r="J3530" s="0" t="n">
        <f aca="false">B3530-C3530</f>
        <v>243</v>
      </c>
      <c r="K3530" s="0" t="n">
        <f aca="false">C3530-D3530</f>
        <v>71</v>
      </c>
      <c r="L3530" s="0" t="n">
        <f aca="false">D3530-E3530</f>
        <v>2</v>
      </c>
      <c r="M3530" s="0" t="n">
        <f aca="false">E3530</f>
        <v>0</v>
      </c>
    </row>
    <row r="3531" customFormat="false" ht="12.8" hidden="false" customHeight="false" outlineLevel="0" collapsed="false">
      <c r="A3531" s="4" t="n">
        <v>43238.0902777778</v>
      </c>
      <c r="B3531" s="0" t="n">
        <v>319</v>
      </c>
      <c r="C3531" s="0" t="n">
        <v>70</v>
      </c>
      <c r="D3531" s="0" t="n">
        <v>5</v>
      </c>
      <c r="E3531" s="0" t="n">
        <v>0</v>
      </c>
      <c r="F3531" s="5" t="n">
        <v>0.000231481481481481</v>
      </c>
      <c r="G3531" s="6" t="n">
        <f aca="false">IF(F3531=0,F3530*24*60,F3531*24*60)</f>
        <v>0.333333333333333</v>
      </c>
      <c r="J3531" s="0" t="n">
        <f aca="false">B3531-C3531</f>
        <v>249</v>
      </c>
      <c r="K3531" s="0" t="n">
        <f aca="false">C3531-D3531</f>
        <v>65</v>
      </c>
      <c r="L3531" s="0" t="n">
        <f aca="false">D3531-E3531</f>
        <v>5</v>
      </c>
      <c r="M3531" s="0" t="n">
        <f aca="false">E3531</f>
        <v>0</v>
      </c>
    </row>
    <row r="3532" customFormat="false" ht="12.8" hidden="false" customHeight="false" outlineLevel="0" collapsed="false">
      <c r="A3532" s="4" t="n">
        <v>43238.1006944445</v>
      </c>
      <c r="B3532" s="0" t="n">
        <v>306</v>
      </c>
      <c r="C3532" s="0" t="n">
        <v>78</v>
      </c>
      <c r="D3532" s="0" t="n">
        <v>2</v>
      </c>
      <c r="E3532" s="0" t="n">
        <v>0</v>
      </c>
      <c r="F3532" s="5" t="n">
        <v>0.000231481481481481</v>
      </c>
      <c r="G3532" s="6" t="n">
        <f aca="false">IF(F3532=0,F3531*24*60,F3532*24*60)</f>
        <v>0.333333333333333</v>
      </c>
      <c r="J3532" s="0" t="n">
        <f aca="false">B3532-C3532</f>
        <v>228</v>
      </c>
      <c r="K3532" s="0" t="n">
        <f aca="false">C3532-D3532</f>
        <v>76</v>
      </c>
      <c r="L3532" s="0" t="n">
        <f aca="false">D3532-E3532</f>
        <v>2</v>
      </c>
      <c r="M3532" s="0" t="n">
        <f aca="false">E3532</f>
        <v>0</v>
      </c>
    </row>
    <row r="3533" customFormat="false" ht="12.8" hidden="false" customHeight="false" outlineLevel="0" collapsed="false">
      <c r="A3533" s="4" t="n">
        <v>43238.1111111111</v>
      </c>
      <c r="B3533" s="0" t="n">
        <v>307</v>
      </c>
      <c r="C3533" s="0" t="n">
        <v>72</v>
      </c>
      <c r="D3533" s="0" t="n">
        <v>4</v>
      </c>
      <c r="E3533" s="0" t="n">
        <v>0</v>
      </c>
      <c r="F3533" s="5" t="n">
        <v>0.000231481481481481</v>
      </c>
      <c r="G3533" s="6" t="n">
        <f aca="false">IF(F3533=0,F3532*24*60,F3533*24*60)</f>
        <v>0.333333333333333</v>
      </c>
      <c r="J3533" s="0" t="n">
        <f aca="false">B3533-C3533</f>
        <v>235</v>
      </c>
      <c r="K3533" s="0" t="n">
        <f aca="false">C3533-D3533</f>
        <v>68</v>
      </c>
      <c r="L3533" s="0" t="n">
        <f aca="false">D3533-E3533</f>
        <v>4</v>
      </c>
      <c r="M3533" s="0" t="n">
        <f aca="false">E3533</f>
        <v>0</v>
      </c>
    </row>
    <row r="3534" customFormat="false" ht="12.8" hidden="false" customHeight="false" outlineLevel="0" collapsed="false">
      <c r="A3534" s="4" t="n">
        <v>43238.1215277778</v>
      </c>
      <c r="B3534" s="0" t="n">
        <v>294</v>
      </c>
      <c r="C3534" s="0" t="n">
        <v>71</v>
      </c>
      <c r="D3534" s="0" t="n">
        <v>2</v>
      </c>
      <c r="E3534" s="0" t="n">
        <v>0</v>
      </c>
      <c r="F3534" s="5" t="n">
        <v>0.000231481481481481</v>
      </c>
      <c r="G3534" s="6" t="n">
        <f aca="false">IF(F3534=0,F3533*24*60,F3534*24*60)</f>
        <v>0.333333333333333</v>
      </c>
      <c r="J3534" s="0" t="n">
        <f aca="false">B3534-C3534</f>
        <v>223</v>
      </c>
      <c r="K3534" s="0" t="n">
        <f aca="false">C3534-D3534</f>
        <v>69</v>
      </c>
      <c r="L3534" s="0" t="n">
        <f aca="false">D3534-E3534</f>
        <v>2</v>
      </c>
      <c r="M3534" s="0" t="n">
        <f aca="false">E3534</f>
        <v>0</v>
      </c>
    </row>
    <row r="3535" customFormat="false" ht="12.8" hidden="false" customHeight="false" outlineLevel="0" collapsed="false">
      <c r="A3535" s="4" t="n">
        <v>43238.1319444445</v>
      </c>
      <c r="B3535" s="0" t="n">
        <v>337</v>
      </c>
      <c r="C3535" s="0" t="n">
        <v>71</v>
      </c>
      <c r="D3535" s="0" t="n">
        <v>2</v>
      </c>
      <c r="E3535" s="0" t="n">
        <v>0</v>
      </c>
      <c r="F3535" s="5" t="n">
        <v>0.000231481481481481</v>
      </c>
      <c r="G3535" s="6" t="n">
        <f aca="false">IF(F3535=0,F3534*24*60,F3535*24*60)</f>
        <v>0.333333333333333</v>
      </c>
      <c r="J3535" s="0" t="n">
        <f aca="false">B3535-C3535</f>
        <v>266</v>
      </c>
      <c r="K3535" s="0" t="n">
        <f aca="false">C3535-D3535</f>
        <v>69</v>
      </c>
      <c r="L3535" s="0" t="n">
        <f aca="false">D3535-E3535</f>
        <v>2</v>
      </c>
      <c r="M3535" s="0" t="n">
        <f aca="false">E3535</f>
        <v>0</v>
      </c>
    </row>
    <row r="3536" customFormat="false" ht="12.8" hidden="false" customHeight="false" outlineLevel="0" collapsed="false">
      <c r="A3536" s="4" t="n">
        <v>43238.1423611111</v>
      </c>
      <c r="B3536" s="0" t="n">
        <v>261</v>
      </c>
      <c r="C3536" s="0" t="n">
        <v>59</v>
      </c>
      <c r="D3536" s="0" t="n">
        <v>3</v>
      </c>
      <c r="E3536" s="0" t="n">
        <v>0</v>
      </c>
      <c r="F3536" s="5" t="n">
        <v>0.000231481481481481</v>
      </c>
      <c r="G3536" s="6" t="n">
        <f aca="false">IF(F3536=0,F3535*24*60,F3536*24*60)</f>
        <v>0.333333333333333</v>
      </c>
      <c r="J3536" s="0" t="n">
        <f aca="false">B3536-C3536</f>
        <v>202</v>
      </c>
      <c r="K3536" s="0" t="n">
        <f aca="false">C3536-D3536</f>
        <v>56</v>
      </c>
      <c r="L3536" s="0" t="n">
        <f aca="false">D3536-E3536</f>
        <v>3</v>
      </c>
      <c r="M3536" s="0" t="n">
        <f aca="false">E3536</f>
        <v>0</v>
      </c>
    </row>
    <row r="3537" customFormat="false" ht="12.8" hidden="false" customHeight="false" outlineLevel="0" collapsed="false">
      <c r="A3537" s="4" t="n">
        <v>43238.1527777778</v>
      </c>
      <c r="B3537" s="0" t="n">
        <v>321</v>
      </c>
      <c r="C3537" s="0" t="n">
        <v>69</v>
      </c>
      <c r="D3537" s="0" t="n">
        <v>1</v>
      </c>
      <c r="E3537" s="0" t="n">
        <v>0</v>
      </c>
      <c r="F3537" s="5" t="n">
        <v>0.000231481481481481</v>
      </c>
      <c r="G3537" s="6" t="n">
        <f aca="false">IF(F3537=0,F3536*24*60,F3537*24*60)</f>
        <v>0.333333333333333</v>
      </c>
      <c r="J3537" s="0" t="n">
        <f aca="false">B3537-C3537</f>
        <v>252</v>
      </c>
      <c r="K3537" s="0" t="n">
        <f aca="false">C3537-D3537</f>
        <v>68</v>
      </c>
      <c r="L3537" s="0" t="n">
        <f aca="false">D3537-E3537</f>
        <v>1</v>
      </c>
      <c r="M3537" s="0" t="n">
        <f aca="false">E3537</f>
        <v>0</v>
      </c>
    </row>
    <row r="3538" customFormat="false" ht="12.8" hidden="false" customHeight="false" outlineLevel="0" collapsed="false">
      <c r="A3538" s="4" t="n">
        <v>43238.1631944444</v>
      </c>
      <c r="B3538" s="0" t="n">
        <v>324</v>
      </c>
      <c r="C3538" s="0" t="n">
        <v>61</v>
      </c>
      <c r="D3538" s="0" t="n">
        <v>0</v>
      </c>
      <c r="E3538" s="0" t="n">
        <v>0</v>
      </c>
      <c r="F3538" s="5" t="n">
        <v>0.000231481481481481</v>
      </c>
      <c r="G3538" s="6" t="n">
        <f aca="false">IF(F3538=0,F3537*24*60,F3538*24*60)</f>
        <v>0.333333333333333</v>
      </c>
      <c r="J3538" s="0" t="n">
        <f aca="false">B3538-C3538</f>
        <v>263</v>
      </c>
      <c r="K3538" s="0" t="n">
        <f aca="false">C3538-D3538</f>
        <v>61</v>
      </c>
      <c r="L3538" s="0" t="n">
        <f aca="false">D3538-E3538</f>
        <v>0</v>
      </c>
      <c r="M3538" s="0" t="n">
        <f aca="false">E3538</f>
        <v>0</v>
      </c>
    </row>
    <row r="3539" customFormat="false" ht="12.8" hidden="false" customHeight="false" outlineLevel="0" collapsed="false">
      <c r="A3539" s="4" t="n">
        <v>43238.1736111111</v>
      </c>
      <c r="B3539" s="0" t="n">
        <v>313</v>
      </c>
      <c r="C3539" s="0" t="n">
        <v>86</v>
      </c>
      <c r="D3539" s="0" t="n">
        <v>6</v>
      </c>
      <c r="E3539" s="0" t="n">
        <v>0</v>
      </c>
      <c r="F3539" s="5" t="n">
        <v>0.000231481481481481</v>
      </c>
      <c r="G3539" s="6" t="n">
        <f aca="false">IF(F3539=0,F3538*24*60,F3539*24*60)</f>
        <v>0.333333333333333</v>
      </c>
      <c r="J3539" s="0" t="n">
        <f aca="false">B3539-C3539</f>
        <v>227</v>
      </c>
      <c r="K3539" s="0" t="n">
        <f aca="false">C3539-D3539</f>
        <v>80</v>
      </c>
      <c r="L3539" s="0" t="n">
        <f aca="false">D3539-E3539</f>
        <v>6</v>
      </c>
      <c r="M3539" s="0" t="n">
        <f aca="false">E3539</f>
        <v>0</v>
      </c>
    </row>
    <row r="3540" customFormat="false" ht="12.8" hidden="false" customHeight="false" outlineLevel="0" collapsed="false">
      <c r="A3540" s="4" t="n">
        <v>43238.1840277778</v>
      </c>
      <c r="B3540" s="0" t="n">
        <v>305</v>
      </c>
      <c r="C3540" s="0" t="n">
        <v>77</v>
      </c>
      <c r="D3540" s="0" t="n">
        <v>3</v>
      </c>
      <c r="E3540" s="0" t="n">
        <v>0</v>
      </c>
      <c r="F3540" s="5" t="n">
        <v>0.000231481481481481</v>
      </c>
      <c r="G3540" s="6" t="n">
        <f aca="false">IF(F3540=0,F3539*24*60,F3540*24*60)</f>
        <v>0.333333333333333</v>
      </c>
      <c r="J3540" s="0" t="n">
        <f aca="false">B3540-C3540</f>
        <v>228</v>
      </c>
      <c r="K3540" s="0" t="n">
        <f aca="false">C3540-D3540</f>
        <v>74</v>
      </c>
      <c r="L3540" s="0" t="n">
        <f aca="false">D3540-E3540</f>
        <v>3</v>
      </c>
      <c r="M3540" s="0" t="n">
        <f aca="false">E3540</f>
        <v>0</v>
      </c>
    </row>
    <row r="3541" customFormat="false" ht="12.8" hidden="false" customHeight="false" outlineLevel="0" collapsed="false">
      <c r="A3541" s="4" t="n">
        <v>43238.1944444444</v>
      </c>
      <c r="B3541" s="0" t="n">
        <v>332</v>
      </c>
      <c r="C3541" s="0" t="n">
        <v>66</v>
      </c>
      <c r="D3541" s="0" t="n">
        <v>2</v>
      </c>
      <c r="E3541" s="0" t="n">
        <v>0</v>
      </c>
      <c r="F3541" s="5" t="n">
        <v>0.000231481481481481</v>
      </c>
      <c r="G3541" s="6" t="n">
        <f aca="false">IF(F3541=0,F3540*24*60,F3541*24*60)</f>
        <v>0.333333333333333</v>
      </c>
      <c r="J3541" s="0" t="n">
        <f aca="false">B3541-C3541</f>
        <v>266</v>
      </c>
      <c r="K3541" s="0" t="n">
        <f aca="false">C3541-D3541</f>
        <v>64</v>
      </c>
      <c r="L3541" s="0" t="n">
        <f aca="false">D3541-E3541</f>
        <v>2</v>
      </c>
      <c r="M3541" s="0" t="n">
        <f aca="false">E3541</f>
        <v>0</v>
      </c>
    </row>
    <row r="3542" customFormat="false" ht="12.8" hidden="false" customHeight="false" outlineLevel="0" collapsed="false">
      <c r="A3542" s="4" t="n">
        <v>43238.2048611111</v>
      </c>
      <c r="B3542" s="0" t="n">
        <v>301</v>
      </c>
      <c r="C3542" s="0" t="n">
        <v>79</v>
      </c>
      <c r="D3542" s="0" t="n">
        <v>3</v>
      </c>
      <c r="E3542" s="0" t="n">
        <v>0</v>
      </c>
      <c r="F3542" s="5" t="n">
        <v>0.000231481481481481</v>
      </c>
      <c r="G3542" s="6" t="n">
        <f aca="false">IF(F3542=0,F3541*24*60,F3542*24*60)</f>
        <v>0.333333333333333</v>
      </c>
      <c r="J3542" s="0" t="n">
        <f aca="false">B3542-C3542</f>
        <v>222</v>
      </c>
      <c r="K3542" s="0" t="n">
        <f aca="false">C3542-D3542</f>
        <v>76</v>
      </c>
      <c r="L3542" s="0" t="n">
        <f aca="false">D3542-E3542</f>
        <v>3</v>
      </c>
      <c r="M3542" s="0" t="n">
        <f aca="false">E3542</f>
        <v>0</v>
      </c>
    </row>
    <row r="3543" customFormat="false" ht="12.8" hidden="false" customHeight="false" outlineLevel="0" collapsed="false">
      <c r="A3543" s="4" t="n">
        <v>43238.2152777778</v>
      </c>
      <c r="B3543" s="0" t="n">
        <v>309</v>
      </c>
      <c r="C3543" s="0" t="n">
        <v>73</v>
      </c>
      <c r="D3543" s="0" t="n">
        <v>2</v>
      </c>
      <c r="E3543" s="0" t="n">
        <v>0</v>
      </c>
      <c r="F3543" s="5" t="n">
        <v>0.000231481481481481</v>
      </c>
      <c r="G3543" s="6" t="n">
        <f aca="false">IF(F3543=0,F3542*24*60,F3543*24*60)</f>
        <v>0.333333333333333</v>
      </c>
      <c r="J3543" s="0" t="n">
        <f aca="false">B3543-C3543</f>
        <v>236</v>
      </c>
      <c r="K3543" s="0" t="n">
        <f aca="false">C3543-D3543</f>
        <v>71</v>
      </c>
      <c r="L3543" s="0" t="n">
        <f aca="false">D3543-E3543</f>
        <v>2</v>
      </c>
      <c r="M3543" s="0" t="n">
        <f aca="false">E3543</f>
        <v>0</v>
      </c>
    </row>
    <row r="3544" customFormat="false" ht="12.8" hidden="false" customHeight="false" outlineLevel="0" collapsed="false">
      <c r="A3544" s="4" t="n">
        <v>43238.2256944444</v>
      </c>
      <c r="B3544" s="0" t="n">
        <v>322</v>
      </c>
      <c r="C3544" s="0" t="n">
        <v>73</v>
      </c>
      <c r="D3544" s="0" t="n">
        <v>1</v>
      </c>
      <c r="E3544" s="0" t="n">
        <v>0</v>
      </c>
      <c r="F3544" s="5" t="n">
        <v>0.000231481481481481</v>
      </c>
      <c r="G3544" s="6" t="n">
        <f aca="false">IF(F3544=0,F3543*24*60,F3544*24*60)</f>
        <v>0.333333333333333</v>
      </c>
      <c r="J3544" s="0" t="n">
        <f aca="false">B3544-C3544</f>
        <v>249</v>
      </c>
      <c r="K3544" s="0" t="n">
        <f aca="false">C3544-D3544</f>
        <v>72</v>
      </c>
      <c r="L3544" s="0" t="n">
        <f aca="false">D3544-E3544</f>
        <v>1</v>
      </c>
      <c r="M3544" s="0" t="n">
        <f aca="false">E3544</f>
        <v>0</v>
      </c>
    </row>
    <row r="3545" customFormat="false" ht="12.8" hidden="false" customHeight="false" outlineLevel="0" collapsed="false">
      <c r="A3545" s="4" t="n">
        <v>43238.2361111111</v>
      </c>
      <c r="B3545" s="0" t="n">
        <v>280</v>
      </c>
      <c r="C3545" s="0" t="n">
        <v>62</v>
      </c>
      <c r="D3545" s="0" t="n">
        <v>2</v>
      </c>
      <c r="E3545" s="0" t="n">
        <v>0</v>
      </c>
      <c r="F3545" s="5" t="n">
        <v>0.000231481481481481</v>
      </c>
      <c r="G3545" s="6" t="n">
        <f aca="false">IF(F3545=0,F3544*24*60,F3545*24*60)</f>
        <v>0.333333333333333</v>
      </c>
      <c r="J3545" s="0" t="n">
        <f aca="false">B3545-C3545</f>
        <v>218</v>
      </c>
      <c r="K3545" s="0" t="n">
        <f aca="false">C3545-D3545</f>
        <v>60</v>
      </c>
      <c r="L3545" s="0" t="n">
        <f aca="false">D3545-E3545</f>
        <v>2</v>
      </c>
      <c r="M3545" s="0" t="n">
        <f aca="false">E3545</f>
        <v>0</v>
      </c>
    </row>
    <row r="3546" customFormat="false" ht="12.8" hidden="false" customHeight="false" outlineLevel="0" collapsed="false">
      <c r="A3546" s="4" t="n">
        <v>43238.2465277778</v>
      </c>
      <c r="B3546" s="0" t="n">
        <v>357</v>
      </c>
      <c r="C3546" s="0" t="n">
        <v>80</v>
      </c>
      <c r="D3546" s="0" t="n">
        <v>3</v>
      </c>
      <c r="E3546" s="0" t="n">
        <v>0</v>
      </c>
      <c r="F3546" s="5" t="n">
        <v>0.000231481481481481</v>
      </c>
      <c r="G3546" s="6" t="n">
        <f aca="false">IF(F3546=0,F3545*24*60,F3546*24*60)</f>
        <v>0.333333333333333</v>
      </c>
      <c r="J3546" s="0" t="n">
        <f aca="false">B3546-C3546</f>
        <v>277</v>
      </c>
      <c r="K3546" s="0" t="n">
        <f aca="false">C3546-D3546</f>
        <v>77</v>
      </c>
      <c r="L3546" s="0" t="n">
        <f aca="false">D3546-E3546</f>
        <v>3</v>
      </c>
      <c r="M3546" s="0" t="n">
        <f aca="false">E3546</f>
        <v>0</v>
      </c>
    </row>
    <row r="3547" customFormat="false" ht="12.8" hidden="false" customHeight="false" outlineLevel="0" collapsed="false">
      <c r="A3547" s="4" t="n">
        <v>43238.2569444444</v>
      </c>
      <c r="B3547" s="0" t="n">
        <v>330</v>
      </c>
      <c r="C3547" s="0" t="n">
        <v>84</v>
      </c>
      <c r="D3547" s="0" t="n">
        <v>0</v>
      </c>
      <c r="E3547" s="0" t="n">
        <v>0</v>
      </c>
      <c r="F3547" s="5" t="n">
        <v>0.000231481481481481</v>
      </c>
      <c r="G3547" s="6" t="n">
        <f aca="false">IF(F3547=0,F3546*24*60,F3547*24*60)</f>
        <v>0.333333333333333</v>
      </c>
      <c r="J3547" s="0" t="n">
        <f aca="false">B3547-C3547</f>
        <v>246</v>
      </c>
      <c r="K3547" s="0" t="n">
        <f aca="false">C3547-D3547</f>
        <v>84</v>
      </c>
      <c r="L3547" s="0" t="n">
        <f aca="false">D3547-E3547</f>
        <v>0</v>
      </c>
      <c r="M3547" s="0" t="n">
        <f aca="false">E3547</f>
        <v>0</v>
      </c>
    </row>
    <row r="3548" customFormat="false" ht="12.8" hidden="false" customHeight="false" outlineLevel="0" collapsed="false">
      <c r="A3548" s="4" t="n">
        <v>43238.2673611111</v>
      </c>
      <c r="B3548" s="0" t="n">
        <v>308</v>
      </c>
      <c r="C3548" s="0" t="n">
        <v>80</v>
      </c>
      <c r="D3548" s="0" t="n">
        <v>2</v>
      </c>
      <c r="E3548" s="0" t="n">
        <v>0</v>
      </c>
      <c r="F3548" s="5" t="n">
        <v>0.000231481481481481</v>
      </c>
      <c r="G3548" s="6" t="n">
        <f aca="false">IF(F3548=0,F3547*24*60,F3548*24*60)</f>
        <v>0.333333333333333</v>
      </c>
      <c r="J3548" s="0" t="n">
        <f aca="false">B3548-C3548</f>
        <v>228</v>
      </c>
      <c r="K3548" s="0" t="n">
        <f aca="false">C3548-D3548</f>
        <v>78</v>
      </c>
      <c r="L3548" s="0" t="n">
        <f aca="false">D3548-E3548</f>
        <v>2</v>
      </c>
      <c r="M3548" s="0" t="n">
        <f aca="false">E3548</f>
        <v>0</v>
      </c>
    </row>
    <row r="3549" customFormat="false" ht="12.8" hidden="false" customHeight="false" outlineLevel="0" collapsed="false">
      <c r="A3549" s="4" t="n">
        <v>43238.2777777778</v>
      </c>
      <c r="B3549" s="0" t="n">
        <v>312</v>
      </c>
      <c r="C3549" s="0" t="n">
        <v>74</v>
      </c>
      <c r="D3549" s="0" t="n">
        <v>0</v>
      </c>
      <c r="E3549" s="0" t="n">
        <v>0</v>
      </c>
      <c r="F3549" s="5" t="n">
        <v>0.000231481481481481</v>
      </c>
      <c r="G3549" s="6" t="n">
        <f aca="false">IF(F3549=0,F3548*24*60,F3549*24*60)</f>
        <v>0.333333333333333</v>
      </c>
      <c r="J3549" s="0" t="n">
        <f aca="false">B3549-C3549</f>
        <v>238</v>
      </c>
      <c r="K3549" s="0" t="n">
        <f aca="false">C3549-D3549</f>
        <v>74</v>
      </c>
      <c r="L3549" s="0" t="n">
        <f aca="false">D3549-E3549</f>
        <v>0</v>
      </c>
      <c r="M3549" s="0" t="n">
        <f aca="false">E3549</f>
        <v>0</v>
      </c>
    </row>
    <row r="3550" customFormat="false" ht="12.8" hidden="false" customHeight="false" outlineLevel="0" collapsed="false">
      <c r="A3550" s="4" t="n">
        <v>43238.2881944444</v>
      </c>
      <c r="B3550" s="0" t="n">
        <v>326</v>
      </c>
      <c r="C3550" s="0" t="n">
        <v>72</v>
      </c>
      <c r="D3550" s="0" t="n">
        <v>1</v>
      </c>
      <c r="E3550" s="0" t="n">
        <v>0</v>
      </c>
      <c r="F3550" s="5" t="n">
        <v>0.000231481481481481</v>
      </c>
      <c r="G3550" s="6" t="n">
        <f aca="false">IF(F3550=0,F3549*24*60,F3550*24*60)</f>
        <v>0.333333333333333</v>
      </c>
      <c r="J3550" s="0" t="n">
        <f aca="false">B3550-C3550</f>
        <v>254</v>
      </c>
      <c r="K3550" s="0" t="n">
        <f aca="false">C3550-D3550</f>
        <v>71</v>
      </c>
      <c r="L3550" s="0" t="n">
        <f aca="false">D3550-E3550</f>
        <v>1</v>
      </c>
      <c r="M3550" s="0" t="n">
        <f aca="false">E3550</f>
        <v>0</v>
      </c>
    </row>
    <row r="3551" customFormat="false" ht="12.8" hidden="false" customHeight="false" outlineLevel="0" collapsed="false">
      <c r="A3551" s="4" t="n">
        <v>43238.2986111111</v>
      </c>
      <c r="B3551" s="0" t="n">
        <v>300</v>
      </c>
      <c r="C3551" s="0" t="n">
        <v>65</v>
      </c>
      <c r="D3551" s="0" t="n">
        <v>2</v>
      </c>
      <c r="E3551" s="0" t="n">
        <v>0</v>
      </c>
      <c r="F3551" s="5" t="n">
        <v>0.000231481481481481</v>
      </c>
      <c r="G3551" s="6" t="n">
        <f aca="false">IF(F3551=0,F3550*24*60,F3551*24*60)</f>
        <v>0.333333333333333</v>
      </c>
      <c r="J3551" s="0" t="n">
        <f aca="false">B3551-C3551</f>
        <v>235</v>
      </c>
      <c r="K3551" s="0" t="n">
        <f aca="false">C3551-D3551</f>
        <v>63</v>
      </c>
      <c r="L3551" s="0" t="n">
        <f aca="false">D3551-E3551</f>
        <v>2</v>
      </c>
      <c r="M3551" s="0" t="n">
        <f aca="false">E3551</f>
        <v>0</v>
      </c>
    </row>
    <row r="3552" customFormat="false" ht="12.8" hidden="false" customHeight="false" outlineLevel="0" collapsed="false">
      <c r="A3552" s="4" t="n">
        <v>43238.3090277778</v>
      </c>
      <c r="B3552" s="0" t="n">
        <v>370</v>
      </c>
      <c r="C3552" s="0" t="n">
        <v>75</v>
      </c>
      <c r="D3552" s="0" t="n">
        <v>3</v>
      </c>
      <c r="E3552" s="0" t="n">
        <v>0</v>
      </c>
      <c r="F3552" s="5" t="n">
        <v>0.000231481481481481</v>
      </c>
      <c r="G3552" s="6" t="n">
        <f aca="false">IF(F3552=0,F3551*24*60,F3552*24*60)</f>
        <v>0.333333333333333</v>
      </c>
      <c r="J3552" s="0" t="n">
        <f aca="false">B3552-C3552</f>
        <v>295</v>
      </c>
      <c r="K3552" s="0" t="n">
        <f aca="false">C3552-D3552</f>
        <v>72</v>
      </c>
      <c r="L3552" s="0" t="n">
        <f aca="false">D3552-E3552</f>
        <v>3</v>
      </c>
      <c r="M3552" s="0" t="n">
        <f aca="false">E3552</f>
        <v>0</v>
      </c>
    </row>
    <row r="3553" customFormat="false" ht="12.8" hidden="false" customHeight="false" outlineLevel="0" collapsed="false">
      <c r="A3553" s="4" t="n">
        <v>43238.3194444444</v>
      </c>
      <c r="B3553" s="0" t="n">
        <v>367</v>
      </c>
      <c r="C3553" s="0" t="n">
        <v>80</v>
      </c>
      <c r="D3553" s="0" t="n">
        <v>1</v>
      </c>
      <c r="E3553" s="0" t="n">
        <v>0</v>
      </c>
      <c r="F3553" s="5" t="n">
        <v>0.000231481481481481</v>
      </c>
      <c r="G3553" s="6" t="n">
        <f aca="false">IF(F3553=0,F3552*24*60,F3553*24*60)</f>
        <v>0.333333333333333</v>
      </c>
      <c r="J3553" s="0" t="n">
        <f aca="false">B3553-C3553</f>
        <v>287</v>
      </c>
      <c r="K3553" s="0" t="n">
        <f aca="false">C3553-D3553</f>
        <v>79</v>
      </c>
      <c r="L3553" s="0" t="n">
        <f aca="false">D3553-E3553</f>
        <v>1</v>
      </c>
      <c r="M3553" s="0" t="n">
        <f aca="false">E3553</f>
        <v>0</v>
      </c>
    </row>
    <row r="3554" customFormat="false" ht="12.8" hidden="false" customHeight="false" outlineLevel="0" collapsed="false">
      <c r="A3554" s="4" t="n">
        <v>43238.3298611111</v>
      </c>
      <c r="B3554" s="0" t="n">
        <v>339</v>
      </c>
      <c r="C3554" s="0" t="n">
        <v>74</v>
      </c>
      <c r="D3554" s="0" t="n">
        <v>2</v>
      </c>
      <c r="E3554" s="0" t="n">
        <v>0</v>
      </c>
      <c r="F3554" s="5" t="n">
        <v>0.000231481481481481</v>
      </c>
      <c r="G3554" s="6" t="n">
        <f aca="false">IF(F3554=0,F3553*24*60,F3554*24*60)</f>
        <v>0.333333333333333</v>
      </c>
      <c r="J3554" s="0" t="n">
        <f aca="false">B3554-C3554</f>
        <v>265</v>
      </c>
      <c r="K3554" s="0" t="n">
        <f aca="false">C3554-D3554</f>
        <v>72</v>
      </c>
      <c r="L3554" s="0" t="n">
        <f aca="false">D3554-E3554</f>
        <v>2</v>
      </c>
      <c r="M3554" s="0" t="n">
        <f aca="false">E3554</f>
        <v>0</v>
      </c>
    </row>
    <row r="3555" customFormat="false" ht="12.8" hidden="false" customHeight="false" outlineLevel="0" collapsed="false">
      <c r="A3555" s="4" t="n">
        <v>43238.3402777778</v>
      </c>
      <c r="B3555" s="0" t="n">
        <v>338</v>
      </c>
      <c r="C3555" s="0" t="n">
        <v>71</v>
      </c>
      <c r="D3555" s="0" t="n">
        <v>0</v>
      </c>
      <c r="E3555" s="0" t="n">
        <v>0</v>
      </c>
      <c r="F3555" s="5" t="n">
        <v>0.000231481481481481</v>
      </c>
      <c r="G3555" s="6" t="n">
        <f aca="false">IF(F3555=0,F3554*24*60,F3555*24*60)</f>
        <v>0.333333333333333</v>
      </c>
      <c r="J3555" s="0" t="n">
        <f aca="false">B3555-C3555</f>
        <v>267</v>
      </c>
      <c r="K3555" s="0" t="n">
        <f aca="false">C3555-D3555</f>
        <v>71</v>
      </c>
      <c r="L3555" s="0" t="n">
        <f aca="false">D3555-E3555</f>
        <v>0</v>
      </c>
      <c r="M3555" s="0" t="n">
        <f aca="false">E3555</f>
        <v>0</v>
      </c>
    </row>
    <row r="3556" customFormat="false" ht="12.8" hidden="false" customHeight="false" outlineLevel="0" collapsed="false">
      <c r="A3556" s="4" t="n">
        <v>43238.3506944445</v>
      </c>
      <c r="B3556" s="0" t="n">
        <v>328</v>
      </c>
      <c r="C3556" s="0" t="n">
        <v>70</v>
      </c>
      <c r="D3556" s="0" t="n">
        <v>4</v>
      </c>
      <c r="E3556" s="0" t="n">
        <v>0</v>
      </c>
      <c r="F3556" s="5" t="n">
        <v>0.000231481481481481</v>
      </c>
      <c r="G3556" s="6" t="n">
        <f aca="false">IF(F3556=0,F3555*24*60,F3556*24*60)</f>
        <v>0.333333333333333</v>
      </c>
      <c r="J3556" s="0" t="n">
        <f aca="false">B3556-C3556</f>
        <v>258</v>
      </c>
      <c r="K3556" s="0" t="n">
        <f aca="false">C3556-D3556</f>
        <v>66</v>
      </c>
      <c r="L3556" s="0" t="n">
        <f aca="false">D3556-E3556</f>
        <v>4</v>
      </c>
      <c r="M3556" s="0" t="n">
        <f aca="false">E3556</f>
        <v>0</v>
      </c>
    </row>
    <row r="3557" customFormat="false" ht="12.8" hidden="false" customHeight="false" outlineLevel="0" collapsed="false">
      <c r="A3557" s="4" t="n">
        <v>43238.3611111111</v>
      </c>
      <c r="B3557" s="0" t="n">
        <v>372</v>
      </c>
      <c r="C3557" s="0" t="n">
        <v>96</v>
      </c>
      <c r="D3557" s="0" t="n">
        <v>10</v>
      </c>
      <c r="E3557" s="0" t="n">
        <v>3</v>
      </c>
      <c r="F3557" s="5" t="n">
        <v>0.000231481481481481</v>
      </c>
      <c r="G3557" s="6" t="n">
        <f aca="false">IF(F3557=0,F3556*24*60,F3557*24*60)</f>
        <v>0.333333333333333</v>
      </c>
      <c r="J3557" s="0" t="n">
        <f aca="false">B3557-C3557</f>
        <v>276</v>
      </c>
      <c r="K3557" s="0" t="n">
        <f aca="false">C3557-D3557</f>
        <v>86</v>
      </c>
      <c r="L3557" s="0" t="n">
        <f aca="false">D3557-E3557</f>
        <v>7</v>
      </c>
      <c r="M3557" s="0" t="n">
        <f aca="false">E3557</f>
        <v>3</v>
      </c>
    </row>
    <row r="3558" customFormat="false" ht="12.8" hidden="false" customHeight="false" outlineLevel="0" collapsed="false">
      <c r="A3558" s="4" t="n">
        <v>43238.3715277778</v>
      </c>
      <c r="B3558" s="0" t="n">
        <v>422</v>
      </c>
      <c r="C3558" s="0" t="n">
        <v>130</v>
      </c>
      <c r="D3558" s="0" t="n">
        <v>29</v>
      </c>
      <c r="E3558" s="0" t="n">
        <v>6</v>
      </c>
      <c r="F3558" s="5" t="n">
        <v>0.000231481481481481</v>
      </c>
      <c r="G3558" s="6" t="n">
        <f aca="false">IF(F3558=0,F3557*24*60,F3558*24*60)</f>
        <v>0.333333333333333</v>
      </c>
      <c r="J3558" s="0" t="n">
        <f aca="false">B3558-C3558</f>
        <v>292</v>
      </c>
      <c r="K3558" s="0" t="n">
        <f aca="false">C3558-D3558</f>
        <v>101</v>
      </c>
      <c r="L3558" s="0" t="n">
        <f aca="false">D3558-E3558</f>
        <v>23</v>
      </c>
      <c r="M3558" s="0" t="n">
        <f aca="false">E3558</f>
        <v>6</v>
      </c>
    </row>
    <row r="3559" customFormat="false" ht="12.8" hidden="false" customHeight="false" outlineLevel="0" collapsed="false">
      <c r="A3559" s="4" t="n">
        <v>43238.3819444445</v>
      </c>
      <c r="B3559" s="0" t="n">
        <v>487</v>
      </c>
      <c r="C3559" s="0" t="n">
        <v>146</v>
      </c>
      <c r="D3559" s="0" t="n">
        <v>29</v>
      </c>
      <c r="E3559" s="0" t="n">
        <v>5</v>
      </c>
      <c r="F3559" s="5" t="n">
        <v>0.000231481481481481</v>
      </c>
      <c r="G3559" s="6" t="n">
        <f aca="false">IF(F3559=0,F3558*24*60,F3559*24*60)</f>
        <v>0.333333333333333</v>
      </c>
      <c r="J3559" s="0" t="n">
        <f aca="false">B3559-C3559</f>
        <v>341</v>
      </c>
      <c r="K3559" s="0" t="n">
        <f aca="false">C3559-D3559</f>
        <v>117</v>
      </c>
      <c r="L3559" s="0" t="n">
        <f aca="false">D3559-E3559</f>
        <v>24</v>
      </c>
      <c r="M3559" s="0" t="n">
        <f aca="false">E3559</f>
        <v>5</v>
      </c>
    </row>
    <row r="3560" customFormat="false" ht="12.8" hidden="false" customHeight="false" outlineLevel="0" collapsed="false">
      <c r="A3560" s="4" t="n">
        <v>43238.3923611111</v>
      </c>
      <c r="B3560" s="0" t="n">
        <v>570</v>
      </c>
      <c r="C3560" s="0" t="n">
        <v>189</v>
      </c>
      <c r="D3560" s="0" t="n">
        <v>47</v>
      </c>
      <c r="E3560" s="0" t="n">
        <v>8</v>
      </c>
      <c r="F3560" s="5" t="n">
        <v>0.000231481481481481</v>
      </c>
      <c r="G3560" s="6" t="n">
        <f aca="false">IF(F3560=0,F3559*24*60,F3560*24*60)</f>
        <v>0.333333333333333</v>
      </c>
      <c r="J3560" s="0" t="n">
        <f aca="false">B3560-C3560</f>
        <v>381</v>
      </c>
      <c r="K3560" s="0" t="n">
        <f aca="false">C3560-D3560</f>
        <v>142</v>
      </c>
      <c r="L3560" s="0" t="n">
        <f aca="false">D3560-E3560</f>
        <v>39</v>
      </c>
      <c r="M3560" s="0" t="n">
        <f aca="false">E3560</f>
        <v>8</v>
      </c>
    </row>
    <row r="3561" customFormat="false" ht="12.8" hidden="false" customHeight="false" outlineLevel="0" collapsed="false">
      <c r="A3561" s="4" t="n">
        <v>43238.4027777778</v>
      </c>
      <c r="B3561" s="0" t="n">
        <v>732</v>
      </c>
      <c r="C3561" s="0" t="n">
        <v>266</v>
      </c>
      <c r="D3561" s="0" t="n">
        <v>80</v>
      </c>
      <c r="E3561" s="0" t="n">
        <v>11</v>
      </c>
      <c r="F3561" s="5" t="n">
        <v>0.000231481481481481</v>
      </c>
      <c r="G3561" s="6" t="n">
        <f aca="false">IF(F3561=0,F3560*24*60,F3561*24*60)</f>
        <v>0.333333333333333</v>
      </c>
      <c r="J3561" s="0" t="n">
        <f aca="false">B3561-C3561</f>
        <v>466</v>
      </c>
      <c r="K3561" s="0" t="n">
        <f aca="false">C3561-D3561</f>
        <v>186</v>
      </c>
      <c r="L3561" s="0" t="n">
        <f aca="false">D3561-E3561</f>
        <v>69</v>
      </c>
      <c r="M3561" s="0" t="n">
        <f aca="false">E3561</f>
        <v>11</v>
      </c>
    </row>
    <row r="3562" customFormat="false" ht="12.8" hidden="false" customHeight="false" outlineLevel="0" collapsed="false">
      <c r="A3562" s="4" t="n">
        <v>43238.4131944445</v>
      </c>
      <c r="B3562" s="0" t="n">
        <v>777</v>
      </c>
      <c r="C3562" s="0" t="n">
        <v>297</v>
      </c>
      <c r="D3562" s="0" t="n">
        <v>82</v>
      </c>
      <c r="E3562" s="0" t="n">
        <v>17</v>
      </c>
      <c r="F3562" s="5" t="n">
        <v>0.000231481481481481</v>
      </c>
      <c r="G3562" s="6" t="n">
        <f aca="false">IF(F3562=0,F3561*24*60,F3562*24*60)</f>
        <v>0.333333333333333</v>
      </c>
      <c r="J3562" s="0" t="n">
        <f aca="false">B3562-C3562</f>
        <v>480</v>
      </c>
      <c r="K3562" s="0" t="n">
        <f aca="false">C3562-D3562</f>
        <v>215</v>
      </c>
      <c r="L3562" s="0" t="n">
        <f aca="false">D3562-E3562</f>
        <v>65</v>
      </c>
      <c r="M3562" s="0" t="n">
        <f aca="false">E3562</f>
        <v>17</v>
      </c>
    </row>
    <row r="3563" customFormat="false" ht="12.8" hidden="false" customHeight="false" outlineLevel="0" collapsed="false">
      <c r="A3563" s="4" t="n">
        <v>43238.4236111111</v>
      </c>
      <c r="B3563" s="0" t="n">
        <v>781</v>
      </c>
      <c r="C3563" s="0" t="n">
        <v>345</v>
      </c>
      <c r="D3563" s="0" t="n">
        <v>84</v>
      </c>
      <c r="E3563" s="0" t="n">
        <v>16</v>
      </c>
      <c r="F3563" s="5" t="n">
        <v>0.000231481481481481</v>
      </c>
      <c r="G3563" s="6" t="n">
        <f aca="false">IF(F3563=0,F3562*24*60,F3563*24*60)</f>
        <v>0.333333333333333</v>
      </c>
      <c r="J3563" s="0" t="n">
        <f aca="false">B3563-C3563</f>
        <v>436</v>
      </c>
      <c r="K3563" s="0" t="n">
        <f aca="false">C3563-D3563</f>
        <v>261</v>
      </c>
      <c r="L3563" s="0" t="n">
        <f aca="false">D3563-E3563</f>
        <v>68</v>
      </c>
      <c r="M3563" s="0" t="n">
        <f aca="false">E3563</f>
        <v>16</v>
      </c>
    </row>
    <row r="3564" customFormat="false" ht="12.8" hidden="false" customHeight="false" outlineLevel="0" collapsed="false">
      <c r="A3564" s="4" t="n">
        <v>43238.4340277778</v>
      </c>
      <c r="B3564" s="0" t="n">
        <v>702</v>
      </c>
      <c r="C3564" s="0" t="n">
        <v>281</v>
      </c>
      <c r="D3564" s="0" t="n">
        <v>84</v>
      </c>
      <c r="E3564" s="0" t="n">
        <v>18</v>
      </c>
      <c r="F3564" s="5" t="n">
        <v>0.000231481481481481</v>
      </c>
      <c r="G3564" s="6" t="n">
        <f aca="false">IF(F3564=0,F3563*24*60,F3564*24*60)</f>
        <v>0.333333333333333</v>
      </c>
      <c r="J3564" s="0" t="n">
        <f aca="false">B3564-C3564</f>
        <v>421</v>
      </c>
      <c r="K3564" s="0" t="n">
        <f aca="false">C3564-D3564</f>
        <v>197</v>
      </c>
      <c r="L3564" s="0" t="n">
        <f aca="false">D3564-E3564</f>
        <v>66</v>
      </c>
      <c r="M3564" s="0" t="n">
        <f aca="false">E3564</f>
        <v>18</v>
      </c>
    </row>
    <row r="3565" customFormat="false" ht="12.8" hidden="false" customHeight="false" outlineLevel="0" collapsed="false">
      <c r="A3565" s="4" t="n">
        <v>43238.4444444444</v>
      </c>
      <c r="B3565" s="0" t="n">
        <v>773</v>
      </c>
      <c r="C3565" s="0" t="n">
        <v>336</v>
      </c>
      <c r="D3565" s="0" t="n">
        <v>81</v>
      </c>
      <c r="E3565" s="0" t="n">
        <v>15</v>
      </c>
      <c r="F3565" s="5" t="n">
        <v>0.000231481481481481</v>
      </c>
      <c r="G3565" s="6" t="n">
        <f aca="false">IF(F3565=0,F3564*24*60,F3565*24*60)</f>
        <v>0.333333333333333</v>
      </c>
      <c r="J3565" s="0" t="n">
        <f aca="false">B3565-C3565</f>
        <v>437</v>
      </c>
      <c r="K3565" s="0" t="n">
        <f aca="false">C3565-D3565</f>
        <v>255</v>
      </c>
      <c r="L3565" s="0" t="n">
        <f aca="false">D3565-E3565</f>
        <v>66</v>
      </c>
      <c r="M3565" s="0" t="n">
        <f aca="false">E3565</f>
        <v>15</v>
      </c>
    </row>
    <row r="3566" customFormat="false" ht="12.8" hidden="false" customHeight="false" outlineLevel="0" collapsed="false">
      <c r="A3566" s="4" t="n">
        <v>43238.4548611111</v>
      </c>
      <c r="B3566" s="0" t="n">
        <v>894</v>
      </c>
      <c r="C3566" s="0" t="n">
        <v>442</v>
      </c>
      <c r="D3566" s="0" t="n">
        <v>138</v>
      </c>
      <c r="E3566" s="0" t="n">
        <v>26</v>
      </c>
      <c r="F3566" s="5" t="n">
        <v>0.000231481481481481</v>
      </c>
      <c r="G3566" s="6" t="n">
        <f aca="false">IF(F3566=0,F3565*24*60,F3566*24*60)</f>
        <v>0.333333333333333</v>
      </c>
      <c r="J3566" s="0" t="n">
        <f aca="false">B3566-C3566</f>
        <v>452</v>
      </c>
      <c r="K3566" s="0" t="n">
        <f aca="false">C3566-D3566</f>
        <v>304</v>
      </c>
      <c r="L3566" s="0" t="n">
        <f aca="false">D3566-E3566</f>
        <v>112</v>
      </c>
      <c r="M3566" s="0" t="n">
        <f aca="false">E3566</f>
        <v>26</v>
      </c>
    </row>
    <row r="3567" customFormat="false" ht="12.8" hidden="false" customHeight="false" outlineLevel="0" collapsed="false">
      <c r="A3567" s="4" t="n">
        <v>43238.4652777778</v>
      </c>
      <c r="B3567" s="0" t="n">
        <v>757</v>
      </c>
      <c r="C3567" s="0" t="n">
        <v>315</v>
      </c>
      <c r="D3567" s="0" t="n">
        <v>98</v>
      </c>
      <c r="E3567" s="0" t="n">
        <v>9</v>
      </c>
      <c r="F3567" s="5" t="n">
        <v>0.000231481481481481</v>
      </c>
      <c r="G3567" s="6" t="n">
        <f aca="false">IF(F3567=0,F3566*24*60,F3567*24*60)</f>
        <v>0.333333333333333</v>
      </c>
      <c r="J3567" s="0" t="n">
        <f aca="false">B3567-C3567</f>
        <v>442</v>
      </c>
      <c r="K3567" s="0" t="n">
        <f aca="false">C3567-D3567</f>
        <v>217</v>
      </c>
      <c r="L3567" s="0" t="n">
        <f aca="false">D3567-E3567</f>
        <v>89</v>
      </c>
      <c r="M3567" s="0" t="n">
        <f aca="false">E3567</f>
        <v>9</v>
      </c>
    </row>
    <row r="3568" customFormat="false" ht="12.8" hidden="false" customHeight="false" outlineLevel="0" collapsed="false">
      <c r="A3568" s="4" t="n">
        <v>43238.4756944444</v>
      </c>
      <c r="B3568" s="0" t="n">
        <v>762</v>
      </c>
      <c r="C3568" s="0" t="n">
        <v>339</v>
      </c>
      <c r="D3568" s="0" t="n">
        <v>115</v>
      </c>
      <c r="E3568" s="0" t="n">
        <v>23</v>
      </c>
      <c r="F3568" s="5" t="n">
        <v>0.000231481481481481</v>
      </c>
      <c r="G3568" s="6" t="n">
        <f aca="false">IF(F3568=0,F3567*24*60,F3568*24*60)</f>
        <v>0.333333333333333</v>
      </c>
      <c r="J3568" s="0" t="n">
        <f aca="false">B3568-C3568</f>
        <v>423</v>
      </c>
      <c r="K3568" s="0" t="n">
        <f aca="false">C3568-D3568</f>
        <v>224</v>
      </c>
      <c r="L3568" s="0" t="n">
        <f aca="false">D3568-E3568</f>
        <v>92</v>
      </c>
      <c r="M3568" s="0" t="n">
        <f aca="false">E3568</f>
        <v>23</v>
      </c>
    </row>
    <row r="3569" customFormat="false" ht="12.8" hidden="false" customHeight="false" outlineLevel="0" collapsed="false">
      <c r="A3569" s="4" t="n">
        <v>43238.4861111111</v>
      </c>
      <c r="B3569" s="0" t="n">
        <v>646</v>
      </c>
      <c r="C3569" s="0" t="n">
        <v>256</v>
      </c>
      <c r="D3569" s="0" t="n">
        <v>68</v>
      </c>
      <c r="E3569" s="0" t="n">
        <v>7</v>
      </c>
      <c r="F3569" s="5" t="n">
        <v>0.000231481481481481</v>
      </c>
      <c r="G3569" s="6" t="n">
        <f aca="false">IF(F3569=0,F3568*24*60,F3569*24*60)</f>
        <v>0.333333333333333</v>
      </c>
      <c r="J3569" s="0" t="n">
        <f aca="false">B3569-C3569</f>
        <v>390</v>
      </c>
      <c r="K3569" s="0" t="n">
        <f aca="false">C3569-D3569</f>
        <v>188</v>
      </c>
      <c r="L3569" s="0" t="n">
        <f aca="false">D3569-E3569</f>
        <v>61</v>
      </c>
      <c r="M3569" s="0" t="n">
        <f aca="false">E3569</f>
        <v>7</v>
      </c>
    </row>
    <row r="3570" customFormat="false" ht="12.8" hidden="false" customHeight="false" outlineLevel="0" collapsed="false">
      <c r="A3570" s="4" t="n">
        <v>43238.4965277778</v>
      </c>
      <c r="B3570" s="0" t="n">
        <v>368</v>
      </c>
      <c r="C3570" s="0" t="n">
        <v>136</v>
      </c>
      <c r="D3570" s="0" t="n">
        <v>50</v>
      </c>
      <c r="E3570" s="0" t="n">
        <v>15</v>
      </c>
      <c r="F3570" s="5" t="n">
        <v>0.000231481481481481</v>
      </c>
      <c r="G3570" s="6" t="n">
        <f aca="false">IF(F3570=0,F3569*24*60,F3570*24*60)</f>
        <v>0.333333333333333</v>
      </c>
      <c r="J3570" s="0" t="n">
        <f aca="false">B3570-C3570</f>
        <v>232</v>
      </c>
      <c r="K3570" s="0" t="n">
        <f aca="false">C3570-D3570</f>
        <v>86</v>
      </c>
      <c r="L3570" s="0" t="n">
        <f aca="false">D3570-E3570</f>
        <v>35</v>
      </c>
      <c r="M3570" s="0" t="n">
        <f aca="false">E3570</f>
        <v>15</v>
      </c>
    </row>
    <row r="3571" customFormat="false" ht="12.8" hidden="false" customHeight="false" outlineLevel="0" collapsed="false">
      <c r="A3571" s="4" t="n">
        <v>43238.5069444444</v>
      </c>
      <c r="B3571" s="0" t="n">
        <v>338</v>
      </c>
      <c r="C3571" s="0" t="n">
        <v>123</v>
      </c>
      <c r="D3571" s="0" t="n">
        <v>34</v>
      </c>
      <c r="E3571" s="0" t="n">
        <v>3</v>
      </c>
      <c r="F3571" s="5" t="n">
        <v>0.000231481481481481</v>
      </c>
      <c r="G3571" s="6" t="n">
        <f aca="false">IF(F3571=0,F3570*24*60,F3571*24*60)</f>
        <v>0.333333333333333</v>
      </c>
      <c r="J3571" s="0" t="n">
        <f aca="false">B3571-C3571</f>
        <v>215</v>
      </c>
      <c r="K3571" s="0" t="n">
        <f aca="false">C3571-D3571</f>
        <v>89</v>
      </c>
      <c r="L3571" s="0" t="n">
        <f aca="false">D3571-E3571</f>
        <v>31</v>
      </c>
      <c r="M3571" s="0" t="n">
        <f aca="false">E3571</f>
        <v>3</v>
      </c>
    </row>
    <row r="3572" customFormat="false" ht="12.8" hidden="false" customHeight="false" outlineLevel="0" collapsed="false">
      <c r="A3572" s="4" t="n">
        <v>43238.5173611111</v>
      </c>
      <c r="B3572" s="0" t="n">
        <v>432</v>
      </c>
      <c r="C3572" s="0" t="n">
        <v>140</v>
      </c>
      <c r="D3572" s="0" t="n">
        <v>32</v>
      </c>
      <c r="E3572" s="0" t="n">
        <v>3</v>
      </c>
      <c r="F3572" s="5" t="n">
        <v>0.000231481481481481</v>
      </c>
      <c r="G3572" s="6" t="n">
        <f aca="false">IF(F3572=0,F3571*24*60,F3572*24*60)</f>
        <v>0.333333333333333</v>
      </c>
      <c r="J3572" s="0" t="n">
        <f aca="false">B3572-C3572</f>
        <v>292</v>
      </c>
      <c r="K3572" s="0" t="n">
        <f aca="false">C3572-D3572</f>
        <v>108</v>
      </c>
      <c r="L3572" s="0" t="n">
        <f aca="false">D3572-E3572</f>
        <v>29</v>
      </c>
      <c r="M3572" s="0" t="n">
        <f aca="false">E3572</f>
        <v>3</v>
      </c>
    </row>
    <row r="3573" customFormat="false" ht="12.8" hidden="false" customHeight="false" outlineLevel="0" collapsed="false">
      <c r="A3573" s="4" t="n">
        <v>43238.5277777778</v>
      </c>
      <c r="B3573" s="0" t="n">
        <v>455</v>
      </c>
      <c r="C3573" s="0" t="n">
        <v>157</v>
      </c>
      <c r="D3573" s="0" t="n">
        <v>42</v>
      </c>
      <c r="E3573" s="0" t="n">
        <v>5</v>
      </c>
      <c r="F3573" s="5" t="n">
        <v>0.000231481481481481</v>
      </c>
      <c r="G3573" s="6" t="n">
        <f aca="false">IF(F3573=0,F3572*24*60,F3573*24*60)</f>
        <v>0.333333333333333</v>
      </c>
      <c r="J3573" s="0" t="n">
        <f aca="false">B3573-C3573</f>
        <v>298</v>
      </c>
      <c r="K3573" s="0" t="n">
        <f aca="false">C3573-D3573</f>
        <v>115</v>
      </c>
      <c r="L3573" s="0" t="n">
        <f aca="false">D3573-E3573</f>
        <v>37</v>
      </c>
      <c r="M3573" s="0" t="n">
        <f aca="false">E3573</f>
        <v>5</v>
      </c>
    </row>
    <row r="3574" customFormat="false" ht="12.8" hidden="false" customHeight="false" outlineLevel="0" collapsed="false">
      <c r="A3574" s="4" t="n">
        <v>43238.5381944444</v>
      </c>
      <c r="B3574" s="0" t="n">
        <v>591</v>
      </c>
      <c r="C3574" s="0" t="n">
        <v>263</v>
      </c>
      <c r="D3574" s="0" t="n">
        <v>94</v>
      </c>
      <c r="E3574" s="0" t="n">
        <v>15</v>
      </c>
      <c r="F3574" s="5" t="n">
        <v>0.000231481481481481</v>
      </c>
      <c r="G3574" s="6" t="n">
        <f aca="false">IF(F3574=0,F3573*24*60,F3574*24*60)</f>
        <v>0.333333333333333</v>
      </c>
      <c r="J3574" s="0" t="n">
        <f aca="false">B3574-C3574</f>
        <v>328</v>
      </c>
      <c r="K3574" s="0" t="n">
        <f aca="false">C3574-D3574</f>
        <v>169</v>
      </c>
      <c r="L3574" s="0" t="n">
        <f aca="false">D3574-E3574</f>
        <v>79</v>
      </c>
      <c r="M3574" s="0" t="n">
        <f aca="false">E3574</f>
        <v>15</v>
      </c>
    </row>
    <row r="3575" customFormat="false" ht="12.8" hidden="false" customHeight="false" outlineLevel="0" collapsed="false">
      <c r="A3575" s="4" t="n">
        <v>43238.5486111111</v>
      </c>
      <c r="B3575" s="0" t="n">
        <v>598</v>
      </c>
      <c r="C3575" s="0" t="n">
        <v>243</v>
      </c>
      <c r="D3575" s="0" t="n">
        <v>60</v>
      </c>
      <c r="E3575" s="0" t="n">
        <v>9</v>
      </c>
      <c r="F3575" s="5" t="n">
        <v>0.000231481481481481</v>
      </c>
      <c r="G3575" s="6" t="n">
        <f aca="false">IF(F3575=0,F3574*24*60,F3575*24*60)</f>
        <v>0.333333333333333</v>
      </c>
      <c r="J3575" s="0" t="n">
        <f aca="false">B3575-C3575</f>
        <v>355</v>
      </c>
      <c r="K3575" s="0" t="n">
        <f aca="false">C3575-D3575</f>
        <v>183</v>
      </c>
      <c r="L3575" s="0" t="n">
        <f aca="false">D3575-E3575</f>
        <v>51</v>
      </c>
      <c r="M3575" s="0" t="n">
        <f aca="false">E3575</f>
        <v>9</v>
      </c>
    </row>
    <row r="3576" customFormat="false" ht="12.8" hidden="false" customHeight="false" outlineLevel="0" collapsed="false">
      <c r="A3576" s="4" t="n">
        <v>43238.5590277778</v>
      </c>
      <c r="B3576" s="0" t="n">
        <v>628</v>
      </c>
      <c r="C3576" s="0" t="n">
        <v>298</v>
      </c>
      <c r="D3576" s="0" t="n">
        <v>84</v>
      </c>
      <c r="E3576" s="0" t="n">
        <v>19</v>
      </c>
      <c r="F3576" s="5" t="n">
        <v>0.000231481481481481</v>
      </c>
      <c r="G3576" s="6" t="n">
        <f aca="false">IF(F3576=0,F3575*24*60,F3576*24*60)</f>
        <v>0.333333333333333</v>
      </c>
      <c r="J3576" s="0" t="n">
        <f aca="false">B3576-C3576</f>
        <v>330</v>
      </c>
      <c r="K3576" s="0" t="n">
        <f aca="false">C3576-D3576</f>
        <v>214</v>
      </c>
      <c r="L3576" s="0" t="n">
        <f aca="false">D3576-E3576</f>
        <v>65</v>
      </c>
      <c r="M3576" s="0" t="n">
        <f aca="false">E3576</f>
        <v>19</v>
      </c>
    </row>
    <row r="3577" customFormat="false" ht="12.8" hidden="false" customHeight="false" outlineLevel="0" collapsed="false">
      <c r="A3577" s="4" t="n">
        <v>43238.5694444444</v>
      </c>
      <c r="B3577" s="0" t="n">
        <v>635</v>
      </c>
      <c r="C3577" s="0" t="n">
        <v>304</v>
      </c>
      <c r="D3577" s="0" t="n">
        <v>85</v>
      </c>
      <c r="E3577" s="0" t="n">
        <v>17</v>
      </c>
      <c r="F3577" s="5" t="n">
        <v>0.000231481481481481</v>
      </c>
      <c r="G3577" s="6" t="n">
        <f aca="false">IF(F3577=0,F3576*24*60,F3577*24*60)</f>
        <v>0.333333333333333</v>
      </c>
      <c r="J3577" s="0" t="n">
        <f aca="false">B3577-C3577</f>
        <v>331</v>
      </c>
      <c r="K3577" s="0" t="n">
        <f aca="false">C3577-D3577</f>
        <v>219</v>
      </c>
      <c r="L3577" s="0" t="n">
        <f aca="false">D3577-E3577</f>
        <v>68</v>
      </c>
      <c r="M3577" s="0" t="n">
        <f aca="false">E3577</f>
        <v>17</v>
      </c>
    </row>
    <row r="3578" customFormat="false" ht="12.8" hidden="false" customHeight="false" outlineLevel="0" collapsed="false">
      <c r="A3578" s="4" t="n">
        <v>43238.5798611111</v>
      </c>
      <c r="B3578" s="0" t="n">
        <v>666</v>
      </c>
      <c r="C3578" s="0" t="n">
        <v>340</v>
      </c>
      <c r="D3578" s="0" t="n">
        <v>82</v>
      </c>
      <c r="E3578" s="0" t="n">
        <v>22</v>
      </c>
      <c r="F3578" s="5" t="n">
        <v>0.000231481481481481</v>
      </c>
      <c r="G3578" s="6" t="n">
        <f aca="false">IF(F3578=0,F3577*24*60,F3578*24*60)</f>
        <v>0.333333333333333</v>
      </c>
      <c r="J3578" s="0" t="n">
        <f aca="false">B3578-C3578</f>
        <v>326</v>
      </c>
      <c r="K3578" s="0" t="n">
        <f aca="false">C3578-D3578</f>
        <v>258</v>
      </c>
      <c r="L3578" s="0" t="n">
        <f aca="false">D3578-E3578</f>
        <v>60</v>
      </c>
      <c r="M3578" s="0" t="n">
        <f aca="false">E3578</f>
        <v>22</v>
      </c>
    </row>
    <row r="3579" customFormat="false" ht="12.8" hidden="false" customHeight="false" outlineLevel="0" collapsed="false">
      <c r="A3579" s="4" t="n">
        <v>43238.5902777778</v>
      </c>
      <c r="B3579" s="0" t="n">
        <v>677</v>
      </c>
      <c r="C3579" s="0" t="n">
        <v>291</v>
      </c>
      <c r="D3579" s="0" t="n">
        <v>79</v>
      </c>
      <c r="E3579" s="0" t="n">
        <v>14</v>
      </c>
      <c r="F3579" s="5" t="n">
        <v>0.000231481481481481</v>
      </c>
      <c r="G3579" s="6" t="n">
        <f aca="false">IF(F3579=0,F3578*24*60,F3579*24*60)</f>
        <v>0.333333333333333</v>
      </c>
      <c r="J3579" s="0" t="n">
        <f aca="false">B3579-C3579</f>
        <v>386</v>
      </c>
      <c r="K3579" s="0" t="n">
        <f aca="false">C3579-D3579</f>
        <v>212</v>
      </c>
      <c r="L3579" s="0" t="n">
        <f aca="false">D3579-E3579</f>
        <v>65</v>
      </c>
      <c r="M3579" s="0" t="n">
        <f aca="false">E3579</f>
        <v>14</v>
      </c>
    </row>
    <row r="3580" customFormat="false" ht="12.8" hidden="false" customHeight="false" outlineLevel="0" collapsed="false">
      <c r="A3580" s="4" t="n">
        <v>43238.6006944445</v>
      </c>
      <c r="B3580" s="0" t="n">
        <v>699</v>
      </c>
      <c r="C3580" s="0" t="n">
        <v>314</v>
      </c>
      <c r="D3580" s="0" t="n">
        <v>107</v>
      </c>
      <c r="E3580" s="0" t="n">
        <v>20</v>
      </c>
      <c r="F3580" s="5" t="n">
        <v>0.000231481481481481</v>
      </c>
      <c r="G3580" s="6" t="n">
        <f aca="false">IF(F3580=0,F3579*24*60,F3580*24*60)</f>
        <v>0.333333333333333</v>
      </c>
      <c r="J3580" s="0" t="n">
        <f aca="false">B3580-C3580</f>
        <v>385</v>
      </c>
      <c r="K3580" s="0" t="n">
        <f aca="false">C3580-D3580</f>
        <v>207</v>
      </c>
      <c r="L3580" s="0" t="n">
        <f aca="false">D3580-E3580</f>
        <v>87</v>
      </c>
      <c r="M3580" s="0" t="n">
        <f aca="false">E3580</f>
        <v>20</v>
      </c>
    </row>
    <row r="3581" customFormat="false" ht="12.8" hidden="false" customHeight="false" outlineLevel="0" collapsed="false">
      <c r="A3581" s="4" t="n">
        <v>43238.6111111111</v>
      </c>
      <c r="B3581" s="0" t="n">
        <v>645</v>
      </c>
      <c r="C3581" s="0" t="n">
        <v>265</v>
      </c>
      <c r="D3581" s="0" t="n">
        <v>65</v>
      </c>
      <c r="E3581" s="0" t="n">
        <v>8</v>
      </c>
      <c r="F3581" s="5" t="n">
        <v>0.000231481481481481</v>
      </c>
      <c r="G3581" s="6" t="n">
        <f aca="false">IF(F3581=0,F3580*24*60,F3581*24*60)</f>
        <v>0.333333333333333</v>
      </c>
      <c r="J3581" s="0" t="n">
        <f aca="false">B3581-C3581</f>
        <v>380</v>
      </c>
      <c r="K3581" s="0" t="n">
        <f aca="false">C3581-D3581</f>
        <v>200</v>
      </c>
      <c r="L3581" s="0" t="n">
        <f aca="false">D3581-E3581</f>
        <v>57</v>
      </c>
      <c r="M3581" s="0" t="n">
        <f aca="false">E3581</f>
        <v>8</v>
      </c>
    </row>
    <row r="3582" customFormat="false" ht="12.8" hidden="false" customHeight="false" outlineLevel="0" collapsed="false">
      <c r="A3582" s="4" t="n">
        <v>43238.6215277778</v>
      </c>
      <c r="B3582" s="0" t="n">
        <v>613</v>
      </c>
      <c r="C3582" s="0" t="n">
        <v>283</v>
      </c>
      <c r="D3582" s="0" t="n">
        <v>80</v>
      </c>
      <c r="E3582" s="0" t="n">
        <v>6</v>
      </c>
      <c r="F3582" s="5" t="n">
        <v>0.000231481481481481</v>
      </c>
      <c r="G3582" s="6" t="n">
        <f aca="false">IF(F3582=0,F3581*24*60,F3582*24*60)</f>
        <v>0.333333333333333</v>
      </c>
      <c r="J3582" s="0" t="n">
        <f aca="false">B3582-C3582</f>
        <v>330</v>
      </c>
      <c r="K3582" s="0" t="n">
        <f aca="false">C3582-D3582</f>
        <v>203</v>
      </c>
      <c r="L3582" s="0" t="n">
        <f aca="false">D3582-E3582</f>
        <v>74</v>
      </c>
      <c r="M3582" s="0" t="n">
        <f aca="false">E3582</f>
        <v>6</v>
      </c>
    </row>
    <row r="3583" customFormat="false" ht="12.8" hidden="false" customHeight="false" outlineLevel="0" collapsed="false">
      <c r="A3583" s="4" t="n">
        <v>43238.6319444445</v>
      </c>
      <c r="B3583" s="0" t="n">
        <v>673</v>
      </c>
      <c r="C3583" s="0" t="n">
        <v>275</v>
      </c>
      <c r="D3583" s="0" t="n">
        <v>66</v>
      </c>
      <c r="E3583" s="0" t="n">
        <v>11</v>
      </c>
      <c r="F3583" s="5" t="n">
        <v>0.000231481481481481</v>
      </c>
      <c r="G3583" s="6" t="n">
        <f aca="false">IF(F3583=0,F3582*24*60,F3583*24*60)</f>
        <v>0.333333333333333</v>
      </c>
      <c r="J3583" s="0" t="n">
        <f aca="false">B3583-C3583</f>
        <v>398</v>
      </c>
      <c r="K3583" s="0" t="n">
        <f aca="false">C3583-D3583</f>
        <v>209</v>
      </c>
      <c r="L3583" s="0" t="n">
        <f aca="false">D3583-E3583</f>
        <v>55</v>
      </c>
      <c r="M3583" s="0" t="n">
        <f aca="false">E3583</f>
        <v>11</v>
      </c>
    </row>
    <row r="3584" customFormat="false" ht="12.8" hidden="false" customHeight="false" outlineLevel="0" collapsed="false">
      <c r="A3584" s="4" t="n">
        <v>43238.6423611111</v>
      </c>
      <c r="B3584" s="0" t="n">
        <v>632</v>
      </c>
      <c r="C3584" s="0" t="n">
        <v>281</v>
      </c>
      <c r="D3584" s="0" t="n">
        <v>67</v>
      </c>
      <c r="E3584" s="0" t="n">
        <v>5</v>
      </c>
      <c r="F3584" s="5" t="n">
        <v>0.000231481481481481</v>
      </c>
      <c r="G3584" s="6" t="n">
        <f aca="false">IF(F3584=0,F3583*24*60,F3584*24*60)</f>
        <v>0.333333333333333</v>
      </c>
      <c r="J3584" s="0" t="n">
        <f aca="false">B3584-C3584</f>
        <v>351</v>
      </c>
      <c r="K3584" s="0" t="n">
        <f aca="false">C3584-D3584</f>
        <v>214</v>
      </c>
      <c r="L3584" s="0" t="n">
        <f aca="false">D3584-E3584</f>
        <v>62</v>
      </c>
      <c r="M3584" s="0" t="n">
        <f aca="false">E3584</f>
        <v>5</v>
      </c>
    </row>
    <row r="3585" customFormat="false" ht="12.8" hidden="false" customHeight="false" outlineLevel="0" collapsed="false">
      <c r="A3585" s="4" t="n">
        <v>43238.6527777778</v>
      </c>
      <c r="B3585" s="0" t="n">
        <v>580</v>
      </c>
      <c r="C3585" s="0" t="n">
        <v>234</v>
      </c>
      <c r="D3585" s="0" t="n">
        <v>65</v>
      </c>
      <c r="E3585" s="0" t="n">
        <v>13</v>
      </c>
      <c r="F3585" s="5" t="n">
        <v>0.000231481481481481</v>
      </c>
      <c r="G3585" s="6" t="n">
        <f aca="false">IF(F3585=0,F3584*24*60,F3585*24*60)</f>
        <v>0.333333333333333</v>
      </c>
      <c r="J3585" s="0" t="n">
        <f aca="false">B3585-C3585</f>
        <v>346</v>
      </c>
      <c r="K3585" s="0" t="n">
        <f aca="false">C3585-D3585</f>
        <v>169</v>
      </c>
      <c r="L3585" s="0" t="n">
        <f aca="false">D3585-E3585</f>
        <v>52</v>
      </c>
      <c r="M3585" s="0" t="n">
        <f aca="false">E3585</f>
        <v>13</v>
      </c>
    </row>
    <row r="3586" customFormat="false" ht="12.8" hidden="false" customHeight="false" outlineLevel="0" collapsed="false">
      <c r="A3586" s="4" t="n">
        <v>43238.6631944445</v>
      </c>
      <c r="B3586" s="0" t="n">
        <v>514</v>
      </c>
      <c r="C3586" s="0" t="n">
        <v>195</v>
      </c>
      <c r="D3586" s="0" t="n">
        <v>47</v>
      </c>
      <c r="E3586" s="0" t="n">
        <v>7</v>
      </c>
      <c r="F3586" s="5" t="n">
        <v>0.000231481481481481</v>
      </c>
      <c r="G3586" s="6" t="n">
        <f aca="false">IF(F3586=0,F3585*24*60,F3586*24*60)</f>
        <v>0.333333333333333</v>
      </c>
      <c r="J3586" s="0" t="n">
        <f aca="false">B3586-C3586</f>
        <v>319</v>
      </c>
      <c r="K3586" s="0" t="n">
        <f aca="false">C3586-D3586</f>
        <v>148</v>
      </c>
      <c r="L3586" s="0" t="n">
        <f aca="false">D3586-E3586</f>
        <v>40</v>
      </c>
      <c r="M3586" s="0" t="n">
        <f aca="false">E3586</f>
        <v>7</v>
      </c>
    </row>
    <row r="3587" customFormat="false" ht="12.8" hidden="false" customHeight="false" outlineLevel="0" collapsed="false">
      <c r="A3587" s="4" t="n">
        <v>43238.6736111111</v>
      </c>
      <c r="B3587" s="0" t="n">
        <v>503</v>
      </c>
      <c r="C3587" s="0" t="n">
        <v>195</v>
      </c>
      <c r="D3587" s="0" t="n">
        <v>43</v>
      </c>
      <c r="E3587" s="0" t="n">
        <v>6</v>
      </c>
      <c r="F3587" s="5" t="n">
        <v>0.000231481481481481</v>
      </c>
      <c r="G3587" s="6" t="n">
        <f aca="false">IF(F3587=0,F3586*24*60,F3587*24*60)</f>
        <v>0.333333333333333</v>
      </c>
      <c r="J3587" s="0" t="n">
        <f aca="false">B3587-C3587</f>
        <v>308</v>
      </c>
      <c r="K3587" s="0" t="n">
        <f aca="false">C3587-D3587</f>
        <v>152</v>
      </c>
      <c r="L3587" s="0" t="n">
        <f aca="false">D3587-E3587</f>
        <v>37</v>
      </c>
      <c r="M3587" s="0" t="n">
        <f aca="false">E3587</f>
        <v>6</v>
      </c>
    </row>
    <row r="3588" customFormat="false" ht="12.8" hidden="false" customHeight="false" outlineLevel="0" collapsed="false">
      <c r="A3588" s="4" t="n">
        <v>43238.6840277778</v>
      </c>
      <c r="B3588" s="0" t="n">
        <v>417</v>
      </c>
      <c r="C3588" s="0" t="n">
        <v>175</v>
      </c>
      <c r="D3588" s="0" t="n">
        <v>41</v>
      </c>
      <c r="E3588" s="0" t="n">
        <v>4</v>
      </c>
      <c r="F3588" s="5" t="n">
        <v>0.000231481481481481</v>
      </c>
      <c r="G3588" s="6" t="n">
        <f aca="false">IF(F3588=0,F3587*24*60,F3588*24*60)</f>
        <v>0.333333333333333</v>
      </c>
      <c r="J3588" s="0" t="n">
        <f aca="false">B3588-C3588</f>
        <v>242</v>
      </c>
      <c r="K3588" s="0" t="n">
        <f aca="false">C3588-D3588</f>
        <v>134</v>
      </c>
      <c r="L3588" s="0" t="n">
        <f aca="false">D3588-E3588</f>
        <v>37</v>
      </c>
      <c r="M3588" s="0" t="n">
        <f aca="false">E3588</f>
        <v>4</v>
      </c>
    </row>
    <row r="3589" customFormat="false" ht="12.8" hidden="false" customHeight="false" outlineLevel="0" collapsed="false">
      <c r="A3589" s="4" t="n">
        <v>43238.6944444444</v>
      </c>
      <c r="B3589" s="0" t="n">
        <v>419</v>
      </c>
      <c r="C3589" s="0" t="n">
        <v>129</v>
      </c>
      <c r="D3589" s="0" t="n">
        <v>25</v>
      </c>
      <c r="E3589" s="0" t="n">
        <v>0</v>
      </c>
      <c r="F3589" s="5" t="n">
        <v>0.000231481481481481</v>
      </c>
      <c r="G3589" s="6" t="n">
        <f aca="false">IF(F3589=0,F3588*24*60,F3589*24*60)</f>
        <v>0.333333333333333</v>
      </c>
      <c r="J3589" s="0" t="n">
        <f aca="false">B3589-C3589</f>
        <v>290</v>
      </c>
      <c r="K3589" s="0" t="n">
        <f aca="false">C3589-D3589</f>
        <v>104</v>
      </c>
      <c r="L3589" s="0" t="n">
        <f aca="false">D3589-E3589</f>
        <v>25</v>
      </c>
      <c r="M3589" s="0" t="n">
        <f aca="false">E3589</f>
        <v>0</v>
      </c>
    </row>
    <row r="3590" customFormat="false" ht="12.8" hidden="false" customHeight="false" outlineLevel="0" collapsed="false">
      <c r="A3590" s="4" t="n">
        <v>43238.7048611111</v>
      </c>
      <c r="B3590" s="0" t="n">
        <v>389</v>
      </c>
      <c r="C3590" s="0" t="n">
        <v>139</v>
      </c>
      <c r="D3590" s="0" t="n">
        <v>19</v>
      </c>
      <c r="E3590" s="0" t="n">
        <v>2</v>
      </c>
      <c r="F3590" s="5" t="n">
        <v>0.000231481481481481</v>
      </c>
      <c r="G3590" s="6" t="n">
        <f aca="false">IF(F3590=0,F3589*24*60,F3590*24*60)</f>
        <v>0.333333333333333</v>
      </c>
      <c r="J3590" s="0" t="n">
        <f aca="false">B3590-C3590</f>
        <v>250</v>
      </c>
      <c r="K3590" s="0" t="n">
        <f aca="false">C3590-D3590</f>
        <v>120</v>
      </c>
      <c r="L3590" s="0" t="n">
        <f aca="false">D3590-E3590</f>
        <v>17</v>
      </c>
      <c r="M3590" s="0" t="n">
        <f aca="false">E3590</f>
        <v>2</v>
      </c>
    </row>
    <row r="3591" customFormat="false" ht="12.8" hidden="false" customHeight="false" outlineLevel="0" collapsed="false">
      <c r="A3591" s="4" t="n">
        <v>43238.7152777778</v>
      </c>
      <c r="B3591" s="0" t="n">
        <v>402</v>
      </c>
      <c r="C3591" s="0" t="n">
        <v>129</v>
      </c>
      <c r="D3591" s="0" t="n">
        <v>27</v>
      </c>
      <c r="E3591" s="0" t="n">
        <v>0</v>
      </c>
      <c r="F3591" s="5" t="n">
        <v>0.000231481481481481</v>
      </c>
      <c r="G3591" s="6" t="n">
        <f aca="false">IF(F3591=0,F3590*24*60,F3591*24*60)</f>
        <v>0.333333333333333</v>
      </c>
      <c r="J3591" s="0" t="n">
        <f aca="false">B3591-C3591</f>
        <v>273</v>
      </c>
      <c r="K3591" s="0" t="n">
        <f aca="false">C3591-D3591</f>
        <v>102</v>
      </c>
      <c r="L3591" s="0" t="n">
        <f aca="false">D3591-E3591</f>
        <v>27</v>
      </c>
      <c r="M3591" s="0" t="n">
        <f aca="false">E3591</f>
        <v>0</v>
      </c>
    </row>
    <row r="3592" customFormat="false" ht="12.8" hidden="false" customHeight="false" outlineLevel="0" collapsed="false">
      <c r="A3592" s="4" t="n">
        <v>43238.7256944444</v>
      </c>
      <c r="B3592" s="0" t="n">
        <v>311</v>
      </c>
      <c r="C3592" s="0" t="n">
        <v>127</v>
      </c>
      <c r="D3592" s="0" t="n">
        <v>31</v>
      </c>
      <c r="E3592" s="0" t="n">
        <v>0</v>
      </c>
      <c r="F3592" s="5" t="n">
        <v>0.000231481481481481</v>
      </c>
      <c r="G3592" s="6" t="n">
        <f aca="false">IF(F3592=0,F3591*24*60,F3592*24*60)</f>
        <v>0.333333333333333</v>
      </c>
      <c r="J3592" s="0" t="n">
        <f aca="false">B3592-C3592</f>
        <v>184</v>
      </c>
      <c r="K3592" s="0" t="n">
        <f aca="false">C3592-D3592</f>
        <v>96</v>
      </c>
      <c r="L3592" s="0" t="n">
        <f aca="false">D3592-E3592</f>
        <v>31</v>
      </c>
      <c r="M3592" s="0" t="n">
        <f aca="false">E3592</f>
        <v>0</v>
      </c>
    </row>
    <row r="3593" customFormat="false" ht="12.8" hidden="false" customHeight="false" outlineLevel="0" collapsed="false">
      <c r="A3593" s="4" t="n">
        <v>43238.7361111111</v>
      </c>
      <c r="B3593" s="0" t="n">
        <v>316</v>
      </c>
      <c r="C3593" s="0" t="n">
        <v>113</v>
      </c>
      <c r="D3593" s="0" t="n">
        <v>17</v>
      </c>
      <c r="E3593" s="0" t="n">
        <v>0</v>
      </c>
      <c r="F3593" s="5" t="n">
        <v>0.000231481481481481</v>
      </c>
      <c r="G3593" s="6" t="n">
        <f aca="false">IF(F3593=0,F3592*24*60,F3593*24*60)</f>
        <v>0.333333333333333</v>
      </c>
      <c r="J3593" s="0" t="n">
        <f aca="false">B3593-C3593</f>
        <v>203</v>
      </c>
      <c r="K3593" s="0" t="n">
        <f aca="false">C3593-D3593</f>
        <v>96</v>
      </c>
      <c r="L3593" s="0" t="n">
        <f aca="false">D3593-E3593</f>
        <v>17</v>
      </c>
      <c r="M3593" s="0" t="n">
        <f aca="false">E3593</f>
        <v>0</v>
      </c>
    </row>
    <row r="3594" customFormat="false" ht="12.8" hidden="false" customHeight="false" outlineLevel="0" collapsed="false">
      <c r="A3594" s="4" t="n">
        <v>43238.7465277778</v>
      </c>
      <c r="B3594" s="0" t="n">
        <v>269</v>
      </c>
      <c r="C3594" s="0" t="n">
        <v>102</v>
      </c>
      <c r="D3594" s="0" t="n">
        <v>15</v>
      </c>
      <c r="E3594" s="0" t="n">
        <v>1</v>
      </c>
      <c r="F3594" s="5" t="n">
        <v>0.000231481481481481</v>
      </c>
      <c r="G3594" s="6" t="n">
        <f aca="false">IF(F3594=0,F3593*24*60,F3594*24*60)</f>
        <v>0.333333333333333</v>
      </c>
      <c r="J3594" s="0" t="n">
        <f aca="false">B3594-C3594</f>
        <v>167</v>
      </c>
      <c r="K3594" s="0" t="n">
        <f aca="false">C3594-D3594</f>
        <v>87</v>
      </c>
      <c r="L3594" s="0" t="n">
        <f aca="false">D3594-E3594</f>
        <v>14</v>
      </c>
      <c r="M3594" s="0" t="n">
        <f aca="false">E3594</f>
        <v>1</v>
      </c>
    </row>
    <row r="3595" customFormat="false" ht="12.8" hidden="false" customHeight="false" outlineLevel="0" collapsed="false">
      <c r="A3595" s="4" t="n">
        <v>43238.7569444444</v>
      </c>
      <c r="B3595" s="0" t="n">
        <v>273</v>
      </c>
      <c r="C3595" s="0" t="n">
        <v>56</v>
      </c>
      <c r="D3595" s="0" t="n">
        <v>6</v>
      </c>
      <c r="E3595" s="0" t="n">
        <v>2</v>
      </c>
      <c r="F3595" s="5" t="n">
        <v>0.000231481481481481</v>
      </c>
      <c r="G3595" s="6" t="n">
        <f aca="false">IF(F3595=0,F3594*24*60,F3595*24*60)</f>
        <v>0.333333333333333</v>
      </c>
      <c r="J3595" s="0" t="n">
        <f aca="false">B3595-C3595</f>
        <v>217</v>
      </c>
      <c r="K3595" s="0" t="n">
        <f aca="false">C3595-D3595</f>
        <v>50</v>
      </c>
      <c r="L3595" s="0" t="n">
        <f aca="false">D3595-E3595</f>
        <v>4</v>
      </c>
      <c r="M3595" s="0" t="n">
        <f aca="false">E3595</f>
        <v>2</v>
      </c>
    </row>
    <row r="3596" customFormat="false" ht="12.8" hidden="false" customHeight="false" outlineLevel="0" collapsed="false">
      <c r="A3596" s="4" t="n">
        <v>43238.7673611111</v>
      </c>
      <c r="B3596" s="0" t="n">
        <v>295</v>
      </c>
      <c r="C3596" s="0" t="n">
        <v>89</v>
      </c>
      <c r="D3596" s="0" t="n">
        <v>16</v>
      </c>
      <c r="E3596" s="0" t="n">
        <v>2</v>
      </c>
      <c r="F3596" s="5" t="n">
        <v>0.000231481481481481</v>
      </c>
      <c r="G3596" s="6" t="n">
        <f aca="false">IF(F3596=0,F3595*24*60,F3596*24*60)</f>
        <v>0.333333333333333</v>
      </c>
      <c r="J3596" s="0" t="n">
        <f aca="false">B3596-C3596</f>
        <v>206</v>
      </c>
      <c r="K3596" s="0" t="n">
        <f aca="false">C3596-D3596</f>
        <v>73</v>
      </c>
      <c r="L3596" s="0" t="n">
        <f aca="false">D3596-E3596</f>
        <v>14</v>
      </c>
      <c r="M3596" s="0" t="n">
        <f aca="false">E3596</f>
        <v>2</v>
      </c>
    </row>
    <row r="3597" customFormat="false" ht="12.8" hidden="false" customHeight="false" outlineLevel="0" collapsed="false">
      <c r="A3597" s="4" t="n">
        <v>43238.7777777778</v>
      </c>
      <c r="B3597" s="0" t="n">
        <v>246</v>
      </c>
      <c r="C3597" s="0" t="n">
        <v>63</v>
      </c>
      <c r="D3597" s="0" t="n">
        <v>7</v>
      </c>
      <c r="E3597" s="0" t="n">
        <v>0</v>
      </c>
      <c r="F3597" s="5" t="n">
        <v>0.000231481481481481</v>
      </c>
      <c r="G3597" s="6" t="n">
        <f aca="false">IF(F3597=0,F3596*24*60,F3597*24*60)</f>
        <v>0.333333333333333</v>
      </c>
      <c r="J3597" s="0" t="n">
        <f aca="false">B3597-C3597</f>
        <v>183</v>
      </c>
      <c r="K3597" s="0" t="n">
        <f aca="false">C3597-D3597</f>
        <v>56</v>
      </c>
      <c r="L3597" s="0" t="n">
        <f aca="false">D3597-E3597</f>
        <v>7</v>
      </c>
      <c r="M3597" s="0" t="n">
        <f aca="false">E3597</f>
        <v>0</v>
      </c>
    </row>
    <row r="3598" customFormat="false" ht="12.8" hidden="false" customHeight="false" outlineLevel="0" collapsed="false">
      <c r="A3598" s="4" t="n">
        <v>43238.7881944444</v>
      </c>
      <c r="B3598" s="0" t="n">
        <v>272</v>
      </c>
      <c r="C3598" s="0" t="n">
        <v>73</v>
      </c>
      <c r="D3598" s="0" t="n">
        <v>7</v>
      </c>
      <c r="E3598" s="0" t="n">
        <v>0</v>
      </c>
      <c r="F3598" s="5" t="n">
        <v>0.000231481481481481</v>
      </c>
      <c r="G3598" s="6" t="n">
        <f aca="false">IF(F3598=0,F3597*24*60,F3598*24*60)</f>
        <v>0.333333333333333</v>
      </c>
      <c r="J3598" s="0" t="n">
        <f aca="false">B3598-C3598</f>
        <v>199</v>
      </c>
      <c r="K3598" s="0" t="n">
        <f aca="false">C3598-D3598</f>
        <v>66</v>
      </c>
      <c r="L3598" s="0" t="n">
        <f aca="false">D3598-E3598</f>
        <v>7</v>
      </c>
      <c r="M3598" s="0" t="n">
        <f aca="false">E3598</f>
        <v>0</v>
      </c>
    </row>
    <row r="3599" customFormat="false" ht="12.8" hidden="false" customHeight="false" outlineLevel="0" collapsed="false">
      <c r="A3599" s="4" t="n">
        <v>43238.7986111111</v>
      </c>
      <c r="B3599" s="0" t="n">
        <v>235</v>
      </c>
      <c r="C3599" s="0" t="n">
        <v>68</v>
      </c>
      <c r="D3599" s="0" t="n">
        <v>7</v>
      </c>
      <c r="E3599" s="0" t="n">
        <v>0</v>
      </c>
      <c r="F3599" s="5" t="n">
        <v>0.000231481481481481</v>
      </c>
      <c r="G3599" s="6" t="n">
        <f aca="false">IF(F3599=0,F3598*24*60,F3599*24*60)</f>
        <v>0.333333333333333</v>
      </c>
      <c r="J3599" s="0" t="n">
        <f aca="false">B3599-C3599</f>
        <v>167</v>
      </c>
      <c r="K3599" s="0" t="n">
        <f aca="false">C3599-D3599</f>
        <v>61</v>
      </c>
      <c r="L3599" s="0" t="n">
        <f aca="false">D3599-E3599</f>
        <v>7</v>
      </c>
      <c r="M3599" s="0" t="n">
        <f aca="false">E3599</f>
        <v>0</v>
      </c>
    </row>
    <row r="3600" customFormat="false" ht="12.8" hidden="false" customHeight="false" outlineLevel="0" collapsed="false">
      <c r="A3600" s="4" t="n">
        <v>43238.8090277778</v>
      </c>
      <c r="B3600" s="0" t="n">
        <v>281</v>
      </c>
      <c r="C3600" s="0" t="n">
        <v>67</v>
      </c>
      <c r="D3600" s="0" t="n">
        <v>13</v>
      </c>
      <c r="E3600" s="0" t="n">
        <v>0</v>
      </c>
      <c r="F3600" s="5" t="n">
        <v>0.000231481481481481</v>
      </c>
      <c r="G3600" s="6" t="n">
        <f aca="false">IF(F3600=0,F3599*24*60,F3600*24*60)</f>
        <v>0.333333333333333</v>
      </c>
      <c r="J3600" s="0" t="n">
        <f aca="false">B3600-C3600</f>
        <v>214</v>
      </c>
      <c r="K3600" s="0" t="n">
        <f aca="false">C3600-D3600</f>
        <v>54</v>
      </c>
      <c r="L3600" s="0" t="n">
        <f aca="false">D3600-E3600</f>
        <v>13</v>
      </c>
      <c r="M3600" s="0" t="n">
        <f aca="false">E3600</f>
        <v>0</v>
      </c>
    </row>
    <row r="3601" customFormat="false" ht="12.8" hidden="false" customHeight="false" outlineLevel="0" collapsed="false">
      <c r="A3601" s="4" t="n">
        <v>43238.8194444444</v>
      </c>
      <c r="B3601" s="0" t="n">
        <v>225</v>
      </c>
      <c r="C3601" s="0" t="n">
        <v>72</v>
      </c>
      <c r="D3601" s="0" t="n">
        <v>10</v>
      </c>
      <c r="E3601" s="0" t="n">
        <v>0</v>
      </c>
      <c r="F3601" s="5" t="n">
        <v>0.000231481481481481</v>
      </c>
      <c r="G3601" s="6" t="n">
        <f aca="false">IF(F3601=0,F3600*24*60,F3601*24*60)</f>
        <v>0.333333333333333</v>
      </c>
      <c r="J3601" s="0" t="n">
        <f aca="false">B3601-C3601</f>
        <v>153</v>
      </c>
      <c r="K3601" s="0" t="n">
        <f aca="false">C3601-D3601</f>
        <v>62</v>
      </c>
      <c r="L3601" s="0" t="n">
        <f aca="false">D3601-E3601</f>
        <v>10</v>
      </c>
      <c r="M3601" s="0" t="n">
        <f aca="false">E3601</f>
        <v>0</v>
      </c>
    </row>
    <row r="3602" customFormat="false" ht="12.8" hidden="false" customHeight="false" outlineLevel="0" collapsed="false">
      <c r="A3602" s="4" t="n">
        <v>43238.8298611111</v>
      </c>
      <c r="B3602" s="0" t="n">
        <v>250</v>
      </c>
      <c r="C3602" s="0" t="n">
        <v>61</v>
      </c>
      <c r="D3602" s="0" t="n">
        <v>5</v>
      </c>
      <c r="E3602" s="0" t="n">
        <v>0</v>
      </c>
      <c r="F3602" s="5" t="n">
        <v>0.000231481481481481</v>
      </c>
      <c r="G3602" s="6" t="n">
        <f aca="false">IF(F3602=0,F3601*24*60,F3602*24*60)</f>
        <v>0.333333333333333</v>
      </c>
      <c r="J3602" s="0" t="n">
        <f aca="false">B3602-C3602</f>
        <v>189</v>
      </c>
      <c r="K3602" s="0" t="n">
        <f aca="false">C3602-D3602</f>
        <v>56</v>
      </c>
      <c r="L3602" s="0" t="n">
        <f aca="false">D3602-E3602</f>
        <v>5</v>
      </c>
      <c r="M3602" s="0" t="n">
        <f aca="false">E3602</f>
        <v>0</v>
      </c>
    </row>
    <row r="3603" customFormat="false" ht="12.8" hidden="false" customHeight="false" outlineLevel="0" collapsed="false">
      <c r="A3603" s="4" t="n">
        <v>43238.8402777778</v>
      </c>
      <c r="B3603" s="0" t="n">
        <v>256</v>
      </c>
      <c r="C3603" s="0" t="n">
        <v>60</v>
      </c>
      <c r="D3603" s="0" t="n">
        <v>9</v>
      </c>
      <c r="E3603" s="0" t="n">
        <v>1</v>
      </c>
      <c r="F3603" s="5" t="n">
        <v>0.000231481481481481</v>
      </c>
      <c r="G3603" s="6" t="n">
        <f aca="false">IF(F3603=0,F3602*24*60,F3603*24*60)</f>
        <v>0.333333333333333</v>
      </c>
      <c r="J3603" s="0" t="n">
        <f aca="false">B3603-C3603</f>
        <v>196</v>
      </c>
      <c r="K3603" s="0" t="n">
        <f aca="false">C3603-D3603</f>
        <v>51</v>
      </c>
      <c r="L3603" s="0" t="n">
        <f aca="false">D3603-E3603</f>
        <v>8</v>
      </c>
      <c r="M3603" s="0" t="n">
        <f aca="false">E3603</f>
        <v>1</v>
      </c>
    </row>
    <row r="3604" customFormat="false" ht="12.8" hidden="false" customHeight="false" outlineLevel="0" collapsed="false">
      <c r="A3604" s="4" t="n">
        <v>43238.8506944444</v>
      </c>
      <c r="B3604" s="0" t="n">
        <v>271</v>
      </c>
      <c r="C3604" s="0" t="n">
        <v>78</v>
      </c>
      <c r="D3604" s="0" t="n">
        <v>6</v>
      </c>
      <c r="E3604" s="0" t="n">
        <v>0</v>
      </c>
      <c r="F3604" s="5" t="n">
        <v>0.000231481481481481</v>
      </c>
      <c r="G3604" s="6" t="n">
        <f aca="false">IF(F3604=0,F3603*24*60,F3604*24*60)</f>
        <v>0.333333333333333</v>
      </c>
      <c r="J3604" s="0" t="n">
        <f aca="false">B3604-C3604</f>
        <v>193</v>
      </c>
      <c r="K3604" s="0" t="n">
        <f aca="false">C3604-D3604</f>
        <v>72</v>
      </c>
      <c r="L3604" s="0" t="n">
        <f aca="false">D3604-E3604</f>
        <v>6</v>
      </c>
      <c r="M3604" s="0" t="n">
        <f aca="false">E3604</f>
        <v>0</v>
      </c>
    </row>
    <row r="3605" customFormat="false" ht="12.8" hidden="false" customHeight="false" outlineLevel="0" collapsed="false">
      <c r="A3605" s="4" t="n">
        <v>43238.8611111111</v>
      </c>
      <c r="B3605" s="0" t="n">
        <v>285</v>
      </c>
      <c r="C3605" s="0" t="n">
        <v>67</v>
      </c>
      <c r="D3605" s="0" t="n">
        <v>8</v>
      </c>
      <c r="E3605" s="0" t="n">
        <v>0</v>
      </c>
      <c r="F3605" s="5" t="n">
        <v>0.000231481481481481</v>
      </c>
      <c r="G3605" s="6" t="n">
        <f aca="false">IF(F3605=0,F3604*24*60,F3605*24*60)</f>
        <v>0.333333333333333</v>
      </c>
      <c r="J3605" s="0" t="n">
        <f aca="false">B3605-C3605</f>
        <v>218</v>
      </c>
      <c r="K3605" s="0" t="n">
        <f aca="false">C3605-D3605</f>
        <v>59</v>
      </c>
      <c r="L3605" s="0" t="n">
        <f aca="false">D3605-E3605</f>
        <v>8</v>
      </c>
      <c r="M3605" s="0" t="n">
        <f aca="false">E3605</f>
        <v>0</v>
      </c>
    </row>
    <row r="3606" customFormat="false" ht="12.8" hidden="false" customHeight="false" outlineLevel="0" collapsed="false">
      <c r="A3606" s="4" t="n">
        <v>43238.8715277778</v>
      </c>
      <c r="B3606" s="0" t="n">
        <v>224</v>
      </c>
      <c r="C3606" s="0" t="n">
        <v>51</v>
      </c>
      <c r="D3606" s="0" t="n">
        <v>5</v>
      </c>
      <c r="E3606" s="0" t="n">
        <v>0</v>
      </c>
      <c r="F3606" s="5" t="n">
        <v>0.000231481481481481</v>
      </c>
      <c r="G3606" s="6" t="n">
        <f aca="false">IF(F3606=0,F3605*24*60,F3606*24*60)</f>
        <v>0.333333333333333</v>
      </c>
      <c r="J3606" s="0" t="n">
        <f aca="false">B3606-C3606</f>
        <v>173</v>
      </c>
      <c r="K3606" s="0" t="n">
        <f aca="false">C3606-D3606</f>
        <v>46</v>
      </c>
      <c r="L3606" s="0" t="n">
        <f aca="false">D3606-E3606</f>
        <v>5</v>
      </c>
      <c r="M3606" s="0" t="n">
        <f aca="false">E3606</f>
        <v>0</v>
      </c>
    </row>
    <row r="3607" customFormat="false" ht="12.8" hidden="false" customHeight="false" outlineLevel="0" collapsed="false">
      <c r="A3607" s="4" t="n">
        <v>43238.8819444445</v>
      </c>
      <c r="B3607" s="0" t="n">
        <v>234</v>
      </c>
      <c r="C3607" s="0" t="n">
        <v>52</v>
      </c>
      <c r="D3607" s="0" t="n">
        <v>5</v>
      </c>
      <c r="E3607" s="0" t="n">
        <v>0</v>
      </c>
      <c r="F3607" s="5" t="n">
        <v>0.000231481481481481</v>
      </c>
      <c r="G3607" s="6" t="n">
        <f aca="false">IF(F3607=0,F3606*24*60,F3607*24*60)</f>
        <v>0.333333333333333</v>
      </c>
      <c r="J3607" s="0" t="n">
        <f aca="false">B3607-C3607</f>
        <v>182</v>
      </c>
      <c r="K3607" s="0" t="n">
        <f aca="false">C3607-D3607</f>
        <v>47</v>
      </c>
      <c r="L3607" s="0" t="n">
        <f aca="false">D3607-E3607</f>
        <v>5</v>
      </c>
      <c r="M3607" s="0" t="n">
        <f aca="false">E3607</f>
        <v>0</v>
      </c>
    </row>
    <row r="3608" customFormat="false" ht="12.8" hidden="false" customHeight="false" outlineLevel="0" collapsed="false">
      <c r="A3608" s="4" t="n">
        <v>43238.8923611111</v>
      </c>
      <c r="B3608" s="0" t="n">
        <v>274</v>
      </c>
      <c r="C3608" s="0" t="n">
        <v>73</v>
      </c>
      <c r="D3608" s="0" t="n">
        <v>8</v>
      </c>
      <c r="E3608" s="0" t="n">
        <v>0</v>
      </c>
      <c r="F3608" s="5" t="n">
        <v>0.000231481481481481</v>
      </c>
      <c r="G3608" s="6" t="n">
        <f aca="false">IF(F3608=0,F3607*24*60,F3608*24*60)</f>
        <v>0.333333333333333</v>
      </c>
      <c r="J3608" s="0" t="n">
        <f aca="false">B3608-C3608</f>
        <v>201</v>
      </c>
      <c r="K3608" s="0" t="n">
        <f aca="false">C3608-D3608</f>
        <v>65</v>
      </c>
      <c r="L3608" s="0" t="n">
        <f aca="false">D3608-E3608</f>
        <v>8</v>
      </c>
      <c r="M3608" s="0" t="n">
        <f aca="false">E3608</f>
        <v>0</v>
      </c>
    </row>
    <row r="3609" customFormat="false" ht="12.8" hidden="false" customHeight="false" outlineLevel="0" collapsed="false">
      <c r="A3609" s="4" t="n">
        <v>43238.9027777778</v>
      </c>
      <c r="B3609" s="0" t="n">
        <v>222</v>
      </c>
      <c r="C3609" s="0" t="n">
        <v>56</v>
      </c>
      <c r="D3609" s="0" t="n">
        <v>14</v>
      </c>
      <c r="E3609" s="0" t="n">
        <v>0</v>
      </c>
      <c r="F3609" s="5" t="n">
        <v>0.000231481481481481</v>
      </c>
      <c r="G3609" s="6" t="n">
        <f aca="false">IF(F3609=0,F3608*24*60,F3609*24*60)</f>
        <v>0.333333333333333</v>
      </c>
      <c r="J3609" s="0" t="n">
        <f aca="false">B3609-C3609</f>
        <v>166</v>
      </c>
      <c r="K3609" s="0" t="n">
        <f aca="false">C3609-D3609</f>
        <v>42</v>
      </c>
      <c r="L3609" s="0" t="n">
        <f aca="false">D3609-E3609</f>
        <v>14</v>
      </c>
      <c r="M3609" s="0" t="n">
        <f aca="false">E3609</f>
        <v>0</v>
      </c>
    </row>
    <row r="3610" customFormat="false" ht="12.8" hidden="false" customHeight="false" outlineLevel="0" collapsed="false">
      <c r="A3610" s="4" t="n">
        <v>43238.9131944445</v>
      </c>
      <c r="B3610" s="0" t="n">
        <v>233</v>
      </c>
      <c r="C3610" s="0" t="n">
        <v>59</v>
      </c>
      <c r="D3610" s="0" t="n">
        <v>3</v>
      </c>
      <c r="E3610" s="0" t="n">
        <v>0</v>
      </c>
      <c r="F3610" s="5" t="n">
        <v>0.000231481481481481</v>
      </c>
      <c r="G3610" s="6" t="n">
        <f aca="false">IF(F3610=0,F3609*24*60,F3610*24*60)</f>
        <v>0.333333333333333</v>
      </c>
      <c r="J3610" s="0" t="n">
        <f aca="false">B3610-C3610</f>
        <v>174</v>
      </c>
      <c r="K3610" s="0" t="n">
        <f aca="false">C3610-D3610</f>
        <v>56</v>
      </c>
      <c r="L3610" s="0" t="n">
        <f aca="false">D3610-E3610</f>
        <v>3</v>
      </c>
      <c r="M3610" s="0" t="n">
        <f aca="false">E3610</f>
        <v>0</v>
      </c>
    </row>
    <row r="3611" customFormat="false" ht="12.8" hidden="false" customHeight="false" outlineLevel="0" collapsed="false">
      <c r="A3611" s="4" t="n">
        <v>43238.9236111111</v>
      </c>
      <c r="B3611" s="0" t="n">
        <v>230</v>
      </c>
      <c r="C3611" s="0" t="n">
        <v>53</v>
      </c>
      <c r="D3611" s="0" t="n">
        <v>5</v>
      </c>
      <c r="E3611" s="0" t="n">
        <v>0</v>
      </c>
      <c r="F3611" s="5" t="n">
        <v>0.000231481481481481</v>
      </c>
      <c r="G3611" s="6" t="n">
        <f aca="false">IF(F3611=0,F3610*24*60,F3611*24*60)</f>
        <v>0.333333333333333</v>
      </c>
      <c r="J3611" s="0" t="n">
        <f aca="false">B3611-C3611</f>
        <v>177</v>
      </c>
      <c r="K3611" s="0" t="n">
        <f aca="false">C3611-D3611</f>
        <v>48</v>
      </c>
      <c r="L3611" s="0" t="n">
        <f aca="false">D3611-E3611</f>
        <v>5</v>
      </c>
      <c r="M3611" s="0" t="n">
        <f aca="false">E3611</f>
        <v>0</v>
      </c>
    </row>
    <row r="3612" customFormat="false" ht="12.8" hidden="false" customHeight="false" outlineLevel="0" collapsed="false">
      <c r="A3612" s="4" t="n">
        <v>43238.9340277778</v>
      </c>
      <c r="B3612" s="0" t="n">
        <v>264</v>
      </c>
      <c r="C3612" s="0" t="n">
        <v>50</v>
      </c>
      <c r="D3612" s="0" t="n">
        <v>1</v>
      </c>
      <c r="E3612" s="0" t="n">
        <v>0</v>
      </c>
      <c r="F3612" s="5" t="n">
        <v>0.000231481481481481</v>
      </c>
      <c r="G3612" s="6" t="n">
        <f aca="false">IF(F3612=0,F3611*24*60,F3612*24*60)</f>
        <v>0.333333333333333</v>
      </c>
      <c r="J3612" s="0" t="n">
        <f aca="false">B3612-C3612</f>
        <v>214</v>
      </c>
      <c r="K3612" s="0" t="n">
        <f aca="false">C3612-D3612</f>
        <v>49</v>
      </c>
      <c r="L3612" s="0" t="n">
        <f aca="false">D3612-E3612</f>
        <v>1</v>
      </c>
      <c r="M3612" s="0" t="n">
        <f aca="false">E3612</f>
        <v>0</v>
      </c>
    </row>
    <row r="3613" customFormat="false" ht="12.8" hidden="false" customHeight="false" outlineLevel="0" collapsed="false">
      <c r="A3613" s="4" t="n">
        <v>43238.9444444445</v>
      </c>
      <c r="B3613" s="0" t="n">
        <v>233</v>
      </c>
      <c r="C3613" s="0" t="n">
        <v>36</v>
      </c>
      <c r="D3613" s="0" t="n">
        <v>1</v>
      </c>
      <c r="E3613" s="0" t="n">
        <v>0</v>
      </c>
      <c r="F3613" s="5" t="n">
        <v>0.000231481481481481</v>
      </c>
      <c r="G3613" s="6" t="n">
        <f aca="false">IF(F3613=0,F3612*24*60,F3613*24*60)</f>
        <v>0.333333333333333</v>
      </c>
      <c r="J3613" s="0" t="n">
        <f aca="false">B3613-C3613</f>
        <v>197</v>
      </c>
      <c r="K3613" s="0" t="n">
        <f aca="false">C3613-D3613</f>
        <v>35</v>
      </c>
      <c r="L3613" s="0" t="n">
        <f aca="false">D3613-E3613</f>
        <v>1</v>
      </c>
      <c r="M3613" s="0" t="n">
        <f aca="false">E3613</f>
        <v>0</v>
      </c>
    </row>
    <row r="3614" customFormat="false" ht="12.8" hidden="false" customHeight="false" outlineLevel="0" collapsed="false">
      <c r="A3614" s="4" t="n">
        <v>43238.9548611111</v>
      </c>
      <c r="B3614" s="0" t="n">
        <v>217</v>
      </c>
      <c r="C3614" s="0" t="n">
        <v>56</v>
      </c>
      <c r="D3614" s="0" t="n">
        <v>2</v>
      </c>
      <c r="E3614" s="0" t="n">
        <v>0</v>
      </c>
      <c r="F3614" s="5" t="n">
        <v>0.000231481481481481</v>
      </c>
      <c r="G3614" s="6" t="n">
        <f aca="false">IF(F3614=0,F3613*24*60,F3614*24*60)</f>
        <v>0.333333333333333</v>
      </c>
      <c r="J3614" s="0" t="n">
        <f aca="false">B3614-C3614</f>
        <v>161</v>
      </c>
      <c r="K3614" s="0" t="n">
        <f aca="false">C3614-D3614</f>
        <v>54</v>
      </c>
      <c r="L3614" s="0" t="n">
        <f aca="false">D3614-E3614</f>
        <v>2</v>
      </c>
      <c r="M3614" s="0" t="n">
        <f aca="false">E3614</f>
        <v>0</v>
      </c>
    </row>
    <row r="3615" customFormat="false" ht="12.8" hidden="false" customHeight="false" outlineLevel="0" collapsed="false">
      <c r="A3615" s="4" t="n">
        <v>43238.9652777778</v>
      </c>
      <c r="B3615" s="0" t="n">
        <v>229</v>
      </c>
      <c r="C3615" s="0" t="n">
        <v>60</v>
      </c>
      <c r="D3615" s="0" t="n">
        <v>3</v>
      </c>
      <c r="E3615" s="0" t="n">
        <v>0</v>
      </c>
      <c r="F3615" s="5" t="n">
        <v>0.000231481481481481</v>
      </c>
      <c r="G3615" s="6" t="n">
        <f aca="false">IF(F3615=0,F3614*24*60,F3615*24*60)</f>
        <v>0.333333333333333</v>
      </c>
      <c r="J3615" s="0" t="n">
        <f aca="false">B3615-C3615</f>
        <v>169</v>
      </c>
      <c r="K3615" s="0" t="n">
        <f aca="false">C3615-D3615</f>
        <v>57</v>
      </c>
      <c r="L3615" s="0" t="n">
        <f aca="false">D3615-E3615</f>
        <v>3</v>
      </c>
      <c r="M3615" s="0" t="n">
        <f aca="false">E3615</f>
        <v>0</v>
      </c>
    </row>
    <row r="3616" customFormat="false" ht="12.8" hidden="false" customHeight="false" outlineLevel="0" collapsed="false">
      <c r="A3616" s="4" t="n">
        <v>43238.9756944444</v>
      </c>
      <c r="B3616" s="0" t="n">
        <v>180</v>
      </c>
      <c r="C3616" s="0" t="n">
        <v>50</v>
      </c>
      <c r="D3616" s="0" t="n">
        <v>2</v>
      </c>
      <c r="E3616" s="0" t="n">
        <v>0</v>
      </c>
      <c r="F3616" s="5" t="n">
        <v>0.000231481481481481</v>
      </c>
      <c r="G3616" s="6" t="n">
        <f aca="false">IF(F3616=0,F3615*24*60,F3616*24*60)</f>
        <v>0.333333333333333</v>
      </c>
      <c r="J3616" s="0" t="n">
        <f aca="false">B3616-C3616</f>
        <v>130</v>
      </c>
      <c r="K3616" s="0" t="n">
        <f aca="false">C3616-D3616</f>
        <v>48</v>
      </c>
      <c r="L3616" s="0" t="n">
        <f aca="false">D3616-E3616</f>
        <v>2</v>
      </c>
      <c r="M3616" s="0" t="n">
        <f aca="false">E3616</f>
        <v>0</v>
      </c>
    </row>
    <row r="3617" customFormat="false" ht="12.8" hidden="false" customHeight="false" outlineLevel="0" collapsed="false">
      <c r="A3617" s="4" t="n">
        <v>43238.9861111111</v>
      </c>
      <c r="B3617" s="0" t="n">
        <v>179</v>
      </c>
      <c r="C3617" s="0" t="n">
        <v>39</v>
      </c>
      <c r="D3617" s="0" t="n">
        <v>0</v>
      </c>
      <c r="E3617" s="0" t="n">
        <v>0</v>
      </c>
      <c r="F3617" s="5" t="n">
        <v>0.000231481481481481</v>
      </c>
      <c r="G3617" s="6" t="n">
        <f aca="false">IF(F3617=0,F3616*24*60,F3617*24*60)</f>
        <v>0.333333333333333</v>
      </c>
      <c r="J3617" s="0" t="n">
        <f aca="false">B3617-C3617</f>
        <v>140</v>
      </c>
      <c r="K3617" s="0" t="n">
        <f aca="false">C3617-D3617</f>
        <v>39</v>
      </c>
      <c r="L3617" s="0" t="n">
        <f aca="false">D3617-E3617</f>
        <v>0</v>
      </c>
      <c r="M3617" s="0" t="n">
        <f aca="false">E3617</f>
        <v>0</v>
      </c>
    </row>
    <row r="3618" customFormat="false" ht="12.8" hidden="false" customHeight="false" outlineLevel="0" collapsed="false">
      <c r="A3618" s="4" t="n">
        <v>43238.9965277778</v>
      </c>
      <c r="B3618" s="0" t="n">
        <v>207</v>
      </c>
      <c r="C3618" s="0" t="n">
        <v>46</v>
      </c>
      <c r="D3618" s="0" t="n">
        <v>2</v>
      </c>
      <c r="E3618" s="0" t="n">
        <v>0</v>
      </c>
      <c r="F3618" s="5" t="n">
        <v>0.000231481481481481</v>
      </c>
      <c r="G3618" s="6" t="n">
        <f aca="false">IF(F3618=0,F3617*24*60,F3618*24*60)</f>
        <v>0.333333333333333</v>
      </c>
      <c r="J3618" s="0" t="n">
        <f aca="false">B3618-C3618</f>
        <v>161</v>
      </c>
      <c r="K3618" s="0" t="n">
        <f aca="false">C3618-D3618</f>
        <v>44</v>
      </c>
      <c r="L3618" s="0" t="n">
        <f aca="false">D3618-E3618</f>
        <v>2</v>
      </c>
      <c r="M3618" s="0" t="n">
        <f aca="false">E3618</f>
        <v>0</v>
      </c>
    </row>
    <row r="3619" customFormat="false" ht="12.8" hidden="false" customHeight="false" outlineLevel="0" collapsed="false">
      <c r="A3619" s="4" t="n">
        <v>43239.0069444444</v>
      </c>
      <c r="B3619" s="0" t="n">
        <v>218</v>
      </c>
      <c r="C3619" s="0" t="n">
        <v>41</v>
      </c>
      <c r="D3619" s="0" t="n">
        <v>2</v>
      </c>
      <c r="E3619" s="0" t="n">
        <v>0</v>
      </c>
      <c r="F3619" s="5" t="n">
        <v>0.000231481481481481</v>
      </c>
      <c r="G3619" s="6" t="n">
        <f aca="false">IF(F3619=0,F3618*24*60,F3619*24*60)</f>
        <v>0.333333333333333</v>
      </c>
      <c r="J3619" s="0" t="n">
        <f aca="false">B3619-C3619</f>
        <v>177</v>
      </c>
      <c r="K3619" s="0" t="n">
        <f aca="false">C3619-D3619</f>
        <v>39</v>
      </c>
      <c r="L3619" s="0" t="n">
        <f aca="false">D3619-E3619</f>
        <v>2</v>
      </c>
      <c r="M3619" s="0" t="n">
        <f aca="false">E3619</f>
        <v>0</v>
      </c>
    </row>
    <row r="3620" customFormat="false" ht="12.8" hidden="false" customHeight="false" outlineLevel="0" collapsed="false">
      <c r="A3620" s="4" t="n">
        <v>43239.0173611111</v>
      </c>
      <c r="B3620" s="0" t="n">
        <v>216</v>
      </c>
      <c r="C3620" s="0" t="n">
        <v>43</v>
      </c>
      <c r="D3620" s="0" t="n">
        <v>2</v>
      </c>
      <c r="E3620" s="0" t="n">
        <v>0</v>
      </c>
      <c r="F3620" s="5" t="n">
        <v>0.000231481481481481</v>
      </c>
      <c r="G3620" s="6" t="n">
        <f aca="false">IF(F3620=0,F3619*24*60,F3620*24*60)</f>
        <v>0.333333333333333</v>
      </c>
      <c r="J3620" s="0" t="n">
        <f aca="false">B3620-C3620</f>
        <v>173</v>
      </c>
      <c r="K3620" s="0" t="n">
        <f aca="false">C3620-D3620</f>
        <v>41</v>
      </c>
      <c r="L3620" s="0" t="n">
        <f aca="false">D3620-E3620</f>
        <v>2</v>
      </c>
      <c r="M3620" s="0" t="n">
        <f aca="false">E3620</f>
        <v>0</v>
      </c>
    </row>
    <row r="3621" customFormat="false" ht="12.8" hidden="false" customHeight="false" outlineLevel="0" collapsed="false">
      <c r="A3621" s="4" t="n">
        <v>43239.0277777778</v>
      </c>
      <c r="B3621" s="0" t="n">
        <v>200</v>
      </c>
      <c r="C3621" s="0" t="n">
        <v>37</v>
      </c>
      <c r="D3621" s="0" t="n">
        <v>0</v>
      </c>
      <c r="E3621" s="0" t="n">
        <v>0</v>
      </c>
      <c r="F3621" s="5" t="n">
        <v>0.000231481481481481</v>
      </c>
      <c r="G3621" s="6" t="n">
        <f aca="false">IF(F3621=0,F3620*24*60,F3621*24*60)</f>
        <v>0.333333333333333</v>
      </c>
      <c r="J3621" s="0" t="n">
        <f aca="false">B3621-C3621</f>
        <v>163</v>
      </c>
      <c r="K3621" s="0" t="n">
        <f aca="false">C3621-D3621</f>
        <v>37</v>
      </c>
      <c r="L3621" s="0" t="n">
        <f aca="false">D3621-E3621</f>
        <v>0</v>
      </c>
      <c r="M3621" s="0" t="n">
        <f aca="false">E3621</f>
        <v>0</v>
      </c>
    </row>
    <row r="3622" customFormat="false" ht="12.8" hidden="false" customHeight="false" outlineLevel="0" collapsed="false">
      <c r="A3622" s="4" t="n">
        <v>43239.0381944444</v>
      </c>
      <c r="B3622" s="0" t="n">
        <v>209</v>
      </c>
      <c r="C3622" s="0" t="n">
        <v>44</v>
      </c>
      <c r="D3622" s="0" t="n">
        <v>6</v>
      </c>
      <c r="E3622" s="0" t="n">
        <v>0</v>
      </c>
      <c r="F3622" s="5" t="n">
        <v>0.000231481481481481</v>
      </c>
      <c r="G3622" s="6" t="n">
        <f aca="false">IF(F3622=0,F3621*24*60,F3622*24*60)</f>
        <v>0.333333333333333</v>
      </c>
      <c r="J3622" s="0" t="n">
        <f aca="false">B3622-C3622</f>
        <v>165</v>
      </c>
      <c r="K3622" s="0" t="n">
        <f aca="false">C3622-D3622</f>
        <v>38</v>
      </c>
      <c r="L3622" s="0" t="n">
        <f aca="false">D3622-E3622</f>
        <v>6</v>
      </c>
      <c r="M3622" s="0" t="n">
        <f aca="false">E3622</f>
        <v>0</v>
      </c>
    </row>
    <row r="3623" customFormat="false" ht="12.8" hidden="false" customHeight="false" outlineLevel="0" collapsed="false">
      <c r="A3623" s="4" t="n">
        <v>43239.0486111111</v>
      </c>
      <c r="B3623" s="0" t="n">
        <v>172</v>
      </c>
      <c r="C3623" s="0" t="n">
        <v>38</v>
      </c>
      <c r="D3623" s="0" t="n">
        <v>2</v>
      </c>
      <c r="E3623" s="0" t="n">
        <v>0</v>
      </c>
      <c r="F3623" s="5" t="n">
        <v>0.000231481481481481</v>
      </c>
      <c r="G3623" s="6" t="n">
        <f aca="false">IF(F3623=0,F3622*24*60,F3623*24*60)</f>
        <v>0.333333333333333</v>
      </c>
      <c r="J3623" s="0" t="n">
        <f aca="false">B3623-C3623</f>
        <v>134</v>
      </c>
      <c r="K3623" s="0" t="n">
        <f aca="false">C3623-D3623</f>
        <v>36</v>
      </c>
      <c r="L3623" s="0" t="n">
        <f aca="false">D3623-E3623</f>
        <v>2</v>
      </c>
      <c r="M3623" s="0" t="n">
        <f aca="false">E3623</f>
        <v>0</v>
      </c>
    </row>
    <row r="3624" customFormat="false" ht="12.8" hidden="false" customHeight="false" outlineLevel="0" collapsed="false">
      <c r="A3624" s="4" t="n">
        <v>43239.0590277778</v>
      </c>
      <c r="B3624" s="0" t="n">
        <v>218</v>
      </c>
      <c r="C3624" s="0" t="n">
        <v>50</v>
      </c>
      <c r="D3624" s="0" t="n">
        <v>4</v>
      </c>
      <c r="E3624" s="0" t="n">
        <v>0</v>
      </c>
      <c r="F3624" s="5" t="n">
        <v>0.000231481481481481</v>
      </c>
      <c r="G3624" s="6" t="n">
        <f aca="false">IF(F3624=0,F3623*24*60,F3624*24*60)</f>
        <v>0.333333333333333</v>
      </c>
      <c r="J3624" s="0" t="n">
        <f aca="false">B3624-C3624</f>
        <v>168</v>
      </c>
      <c r="K3624" s="0" t="n">
        <f aca="false">C3624-D3624</f>
        <v>46</v>
      </c>
      <c r="L3624" s="0" t="n">
        <f aca="false">D3624-E3624</f>
        <v>4</v>
      </c>
      <c r="M3624" s="0" t="n">
        <f aca="false">E3624</f>
        <v>0</v>
      </c>
    </row>
    <row r="3625" customFormat="false" ht="12.8" hidden="false" customHeight="false" outlineLevel="0" collapsed="false">
      <c r="A3625" s="4" t="n">
        <v>43239.0694444444</v>
      </c>
      <c r="B3625" s="0" t="n">
        <v>211</v>
      </c>
      <c r="C3625" s="0" t="n">
        <v>51</v>
      </c>
      <c r="D3625" s="0" t="n">
        <v>0</v>
      </c>
      <c r="E3625" s="0" t="n">
        <v>0</v>
      </c>
      <c r="F3625" s="5" t="n">
        <v>0.000231481481481481</v>
      </c>
      <c r="G3625" s="6" t="n">
        <f aca="false">IF(F3625=0,F3624*24*60,F3625*24*60)</f>
        <v>0.333333333333333</v>
      </c>
      <c r="J3625" s="0" t="n">
        <f aca="false">B3625-C3625</f>
        <v>160</v>
      </c>
      <c r="K3625" s="0" t="n">
        <f aca="false">C3625-D3625</f>
        <v>51</v>
      </c>
      <c r="L3625" s="0" t="n">
        <f aca="false">D3625-E3625</f>
        <v>0</v>
      </c>
      <c r="M3625" s="0" t="n">
        <f aca="false">E3625</f>
        <v>0</v>
      </c>
    </row>
    <row r="3626" customFormat="false" ht="12.8" hidden="false" customHeight="false" outlineLevel="0" collapsed="false">
      <c r="A3626" s="4" t="n">
        <v>43239.0798611111</v>
      </c>
      <c r="B3626" s="0" t="n">
        <v>205</v>
      </c>
      <c r="C3626" s="0" t="n">
        <v>44</v>
      </c>
      <c r="D3626" s="0" t="n">
        <v>0</v>
      </c>
      <c r="E3626" s="0" t="n">
        <v>0</v>
      </c>
      <c r="F3626" s="5" t="n">
        <v>0.000231481481481481</v>
      </c>
      <c r="G3626" s="6" t="n">
        <f aca="false">IF(F3626=0,F3625*24*60,F3626*24*60)</f>
        <v>0.333333333333333</v>
      </c>
      <c r="J3626" s="0" t="n">
        <f aca="false">B3626-C3626</f>
        <v>161</v>
      </c>
      <c r="K3626" s="0" t="n">
        <f aca="false">C3626-D3626</f>
        <v>44</v>
      </c>
      <c r="L3626" s="0" t="n">
        <f aca="false">D3626-E3626</f>
        <v>0</v>
      </c>
      <c r="M3626" s="0" t="n">
        <f aca="false">E3626</f>
        <v>0</v>
      </c>
    </row>
    <row r="3627" customFormat="false" ht="12.8" hidden="false" customHeight="false" outlineLevel="0" collapsed="false">
      <c r="A3627" s="4" t="n">
        <v>43239.0902777778</v>
      </c>
      <c r="B3627" s="0" t="n">
        <v>201</v>
      </c>
      <c r="C3627" s="0" t="n">
        <v>47</v>
      </c>
      <c r="D3627" s="0" t="n">
        <v>0</v>
      </c>
      <c r="E3627" s="0" t="n">
        <v>0</v>
      </c>
      <c r="F3627" s="5" t="n">
        <v>0.000231481481481481</v>
      </c>
      <c r="G3627" s="6" t="n">
        <f aca="false">IF(F3627=0,F3626*24*60,F3627*24*60)</f>
        <v>0.333333333333333</v>
      </c>
      <c r="J3627" s="0" t="n">
        <f aca="false">B3627-C3627</f>
        <v>154</v>
      </c>
      <c r="K3627" s="0" t="n">
        <f aca="false">C3627-D3627</f>
        <v>47</v>
      </c>
      <c r="L3627" s="0" t="n">
        <f aca="false">D3627-E3627</f>
        <v>0</v>
      </c>
      <c r="M3627" s="0" t="n">
        <f aca="false">E3627</f>
        <v>0</v>
      </c>
    </row>
    <row r="3628" customFormat="false" ht="12.8" hidden="false" customHeight="false" outlineLevel="0" collapsed="false">
      <c r="A3628" s="4" t="n">
        <v>43239.1006944444</v>
      </c>
      <c r="B3628" s="0" t="n">
        <v>187</v>
      </c>
      <c r="C3628" s="0" t="n">
        <v>42</v>
      </c>
      <c r="D3628" s="0" t="n">
        <v>1</v>
      </c>
      <c r="E3628" s="0" t="n">
        <v>0</v>
      </c>
      <c r="F3628" s="5" t="n">
        <v>0.000231481481481481</v>
      </c>
      <c r="G3628" s="6" t="n">
        <f aca="false">IF(F3628=0,F3627*24*60,F3628*24*60)</f>
        <v>0.333333333333333</v>
      </c>
      <c r="J3628" s="0" t="n">
        <f aca="false">B3628-C3628</f>
        <v>145</v>
      </c>
      <c r="K3628" s="0" t="n">
        <f aca="false">C3628-D3628</f>
        <v>41</v>
      </c>
      <c r="L3628" s="0" t="n">
        <f aca="false">D3628-E3628</f>
        <v>1</v>
      </c>
      <c r="M3628" s="0" t="n">
        <f aca="false">E3628</f>
        <v>0</v>
      </c>
    </row>
    <row r="3629" customFormat="false" ht="12.8" hidden="false" customHeight="false" outlineLevel="0" collapsed="false">
      <c r="A3629" s="4" t="n">
        <v>43239.1111111111</v>
      </c>
      <c r="B3629" s="0" t="n">
        <v>172</v>
      </c>
      <c r="C3629" s="0" t="n">
        <v>38</v>
      </c>
      <c r="D3629" s="0" t="n">
        <v>0</v>
      </c>
      <c r="E3629" s="0" t="n">
        <v>0</v>
      </c>
      <c r="F3629" s="5" t="n">
        <v>0.000231481481481481</v>
      </c>
      <c r="G3629" s="6" t="n">
        <f aca="false">IF(F3629=0,F3628*24*60,F3629*24*60)</f>
        <v>0.333333333333333</v>
      </c>
      <c r="J3629" s="0" t="n">
        <f aca="false">B3629-C3629</f>
        <v>134</v>
      </c>
      <c r="K3629" s="0" t="n">
        <f aca="false">C3629-D3629</f>
        <v>38</v>
      </c>
      <c r="L3629" s="0" t="n">
        <f aca="false">D3629-E3629</f>
        <v>0</v>
      </c>
      <c r="M3629" s="0" t="n">
        <f aca="false">E3629</f>
        <v>0</v>
      </c>
    </row>
    <row r="3630" customFormat="false" ht="12.8" hidden="false" customHeight="false" outlineLevel="0" collapsed="false">
      <c r="A3630" s="4" t="n">
        <v>43239.1215277778</v>
      </c>
      <c r="B3630" s="0" t="n">
        <v>187</v>
      </c>
      <c r="C3630" s="0" t="n">
        <v>42</v>
      </c>
      <c r="D3630" s="0" t="n">
        <v>1</v>
      </c>
      <c r="E3630" s="0" t="n">
        <v>0</v>
      </c>
      <c r="F3630" s="5" t="n">
        <v>0.000231481481481481</v>
      </c>
      <c r="G3630" s="6" t="n">
        <f aca="false">IF(F3630=0,F3629*24*60,F3630*24*60)</f>
        <v>0.333333333333333</v>
      </c>
      <c r="J3630" s="0" t="n">
        <f aca="false">B3630-C3630</f>
        <v>145</v>
      </c>
      <c r="K3630" s="0" t="n">
        <f aca="false">C3630-D3630</f>
        <v>41</v>
      </c>
      <c r="L3630" s="0" t="n">
        <f aca="false">D3630-E3630</f>
        <v>1</v>
      </c>
      <c r="M3630" s="0" t="n">
        <f aca="false">E3630</f>
        <v>0</v>
      </c>
    </row>
    <row r="3631" customFormat="false" ht="12.8" hidden="false" customHeight="false" outlineLevel="0" collapsed="false">
      <c r="A3631" s="4" t="n">
        <v>43239.1319444444</v>
      </c>
      <c r="B3631" s="0" t="n">
        <v>192</v>
      </c>
      <c r="C3631" s="0" t="n">
        <v>36</v>
      </c>
      <c r="D3631" s="0" t="n">
        <v>1</v>
      </c>
      <c r="E3631" s="0" t="n">
        <v>0</v>
      </c>
      <c r="F3631" s="5" t="n">
        <v>0.000231481481481481</v>
      </c>
      <c r="G3631" s="6" t="n">
        <f aca="false">IF(F3631=0,F3630*24*60,F3631*24*60)</f>
        <v>0.333333333333333</v>
      </c>
      <c r="J3631" s="0" t="n">
        <f aca="false">B3631-C3631</f>
        <v>156</v>
      </c>
      <c r="K3631" s="0" t="n">
        <f aca="false">C3631-D3631</f>
        <v>35</v>
      </c>
      <c r="L3631" s="0" t="n">
        <f aca="false">D3631-E3631</f>
        <v>1</v>
      </c>
      <c r="M3631" s="0" t="n">
        <f aca="false">E3631</f>
        <v>0</v>
      </c>
    </row>
    <row r="3632" customFormat="false" ht="12.8" hidden="false" customHeight="false" outlineLevel="0" collapsed="false">
      <c r="A3632" s="4" t="n">
        <v>43239.1423611111</v>
      </c>
      <c r="B3632" s="0" t="n">
        <v>197</v>
      </c>
      <c r="C3632" s="0" t="n">
        <v>45</v>
      </c>
      <c r="D3632" s="0" t="n">
        <v>0</v>
      </c>
      <c r="E3632" s="0" t="n">
        <v>0</v>
      </c>
      <c r="F3632" s="5" t="n">
        <v>0.000231481481481481</v>
      </c>
      <c r="G3632" s="6" t="n">
        <f aca="false">IF(F3632=0,F3631*24*60,F3632*24*60)</f>
        <v>0.333333333333333</v>
      </c>
      <c r="J3632" s="0" t="n">
        <f aca="false">B3632-C3632</f>
        <v>152</v>
      </c>
      <c r="K3632" s="0" t="n">
        <f aca="false">C3632-D3632</f>
        <v>45</v>
      </c>
      <c r="L3632" s="0" t="n">
        <f aca="false">D3632-E3632</f>
        <v>0</v>
      </c>
      <c r="M3632" s="0" t="n">
        <f aca="false">E3632</f>
        <v>0</v>
      </c>
    </row>
    <row r="3633" customFormat="false" ht="12.8" hidden="false" customHeight="false" outlineLevel="0" collapsed="false">
      <c r="A3633" s="4" t="n">
        <v>43239.1527777778</v>
      </c>
      <c r="B3633" s="0" t="n">
        <v>173</v>
      </c>
      <c r="C3633" s="0" t="n">
        <v>42</v>
      </c>
      <c r="D3633" s="0" t="n">
        <v>0</v>
      </c>
      <c r="E3633" s="0" t="n">
        <v>0</v>
      </c>
      <c r="F3633" s="5" t="n">
        <v>0.000231481481481481</v>
      </c>
      <c r="G3633" s="6" t="n">
        <f aca="false">IF(F3633=0,F3632*24*60,F3633*24*60)</f>
        <v>0.333333333333333</v>
      </c>
      <c r="J3633" s="0" t="n">
        <f aca="false">B3633-C3633</f>
        <v>131</v>
      </c>
      <c r="K3633" s="0" t="n">
        <f aca="false">C3633-D3633</f>
        <v>42</v>
      </c>
      <c r="L3633" s="0" t="n">
        <f aca="false">D3633-E3633</f>
        <v>0</v>
      </c>
      <c r="M3633" s="0" t="n">
        <f aca="false">E3633</f>
        <v>0</v>
      </c>
    </row>
    <row r="3634" customFormat="false" ht="12.8" hidden="false" customHeight="false" outlineLevel="0" collapsed="false">
      <c r="A3634" s="4" t="n">
        <v>43239.1631944445</v>
      </c>
      <c r="B3634" s="0" t="n">
        <v>178</v>
      </c>
      <c r="C3634" s="0" t="n">
        <v>53</v>
      </c>
      <c r="D3634" s="0" t="n">
        <v>5</v>
      </c>
      <c r="E3634" s="0" t="n">
        <v>0</v>
      </c>
      <c r="F3634" s="5" t="n">
        <v>0.000231481481481481</v>
      </c>
      <c r="G3634" s="6" t="n">
        <f aca="false">IF(F3634=0,F3633*24*60,F3634*24*60)</f>
        <v>0.333333333333333</v>
      </c>
      <c r="J3634" s="0" t="n">
        <f aca="false">B3634-C3634</f>
        <v>125</v>
      </c>
      <c r="K3634" s="0" t="n">
        <f aca="false">C3634-D3634</f>
        <v>48</v>
      </c>
      <c r="L3634" s="0" t="n">
        <f aca="false">D3634-E3634</f>
        <v>5</v>
      </c>
      <c r="M3634" s="0" t="n">
        <f aca="false">E3634</f>
        <v>0</v>
      </c>
    </row>
    <row r="3635" customFormat="false" ht="12.8" hidden="false" customHeight="false" outlineLevel="0" collapsed="false">
      <c r="A3635" s="4" t="n">
        <v>43239.1736111111</v>
      </c>
      <c r="B3635" s="0" t="n">
        <v>178</v>
      </c>
      <c r="C3635" s="0" t="n">
        <v>30</v>
      </c>
      <c r="D3635" s="0" t="n">
        <v>0</v>
      </c>
      <c r="E3635" s="0" t="n">
        <v>0</v>
      </c>
      <c r="F3635" s="5" t="n">
        <v>0.000231481481481481</v>
      </c>
      <c r="G3635" s="6" t="n">
        <f aca="false">IF(F3635=0,F3634*24*60,F3635*24*60)</f>
        <v>0.333333333333333</v>
      </c>
      <c r="J3635" s="0" t="n">
        <f aca="false">B3635-C3635</f>
        <v>148</v>
      </c>
      <c r="K3635" s="0" t="n">
        <f aca="false">C3635-D3635</f>
        <v>30</v>
      </c>
      <c r="L3635" s="0" t="n">
        <f aca="false">D3635-E3635</f>
        <v>0</v>
      </c>
      <c r="M3635" s="0" t="n">
        <f aca="false">E3635</f>
        <v>0</v>
      </c>
    </row>
    <row r="3636" customFormat="false" ht="12.8" hidden="false" customHeight="false" outlineLevel="0" collapsed="false">
      <c r="A3636" s="4" t="n">
        <v>43239.1840277778</v>
      </c>
      <c r="B3636" s="0" t="n">
        <v>221</v>
      </c>
      <c r="C3636" s="0" t="n">
        <v>45</v>
      </c>
      <c r="D3636" s="0" t="n">
        <v>0</v>
      </c>
      <c r="E3636" s="0" t="n">
        <v>0</v>
      </c>
      <c r="F3636" s="5" t="n">
        <v>0.000231481481481481</v>
      </c>
      <c r="G3636" s="6" t="n">
        <f aca="false">IF(F3636=0,F3635*24*60,F3636*24*60)</f>
        <v>0.333333333333333</v>
      </c>
      <c r="J3636" s="0" t="n">
        <f aca="false">B3636-C3636</f>
        <v>176</v>
      </c>
      <c r="K3636" s="0" t="n">
        <f aca="false">C3636-D3636</f>
        <v>45</v>
      </c>
      <c r="L3636" s="0" t="n">
        <f aca="false">D3636-E3636</f>
        <v>0</v>
      </c>
      <c r="M3636" s="0" t="n">
        <f aca="false">E3636</f>
        <v>0</v>
      </c>
    </row>
    <row r="3637" customFormat="false" ht="12.8" hidden="false" customHeight="false" outlineLevel="0" collapsed="false">
      <c r="A3637" s="4" t="n">
        <v>43239.1944444445</v>
      </c>
      <c r="B3637" s="0" t="n">
        <v>214</v>
      </c>
      <c r="C3637" s="0" t="n">
        <v>51</v>
      </c>
      <c r="D3637" s="0" t="n">
        <v>3</v>
      </c>
      <c r="E3637" s="0" t="n">
        <v>0</v>
      </c>
      <c r="F3637" s="5" t="n">
        <v>0.000231481481481481</v>
      </c>
      <c r="G3637" s="6" t="n">
        <f aca="false">IF(F3637=0,F3636*24*60,F3637*24*60)</f>
        <v>0.333333333333333</v>
      </c>
      <c r="J3637" s="0" t="n">
        <f aca="false">B3637-C3637</f>
        <v>163</v>
      </c>
      <c r="K3637" s="0" t="n">
        <f aca="false">C3637-D3637</f>
        <v>48</v>
      </c>
      <c r="L3637" s="0" t="n">
        <f aca="false">D3637-E3637</f>
        <v>3</v>
      </c>
      <c r="M3637" s="0" t="n">
        <f aca="false">E3637</f>
        <v>0</v>
      </c>
    </row>
    <row r="3638" customFormat="false" ht="12.8" hidden="false" customHeight="false" outlineLevel="0" collapsed="false">
      <c r="A3638" s="4" t="n">
        <v>43239.2048611111</v>
      </c>
      <c r="B3638" s="0" t="n">
        <v>212</v>
      </c>
      <c r="C3638" s="0" t="n">
        <v>38</v>
      </c>
      <c r="D3638" s="0" t="n">
        <v>0</v>
      </c>
      <c r="E3638" s="0" t="n">
        <v>0</v>
      </c>
      <c r="F3638" s="5" t="n">
        <v>0.000231481481481481</v>
      </c>
      <c r="G3638" s="6" t="n">
        <f aca="false">IF(F3638=0,F3637*24*60,F3638*24*60)</f>
        <v>0.333333333333333</v>
      </c>
      <c r="J3638" s="0" t="n">
        <f aca="false">B3638-C3638</f>
        <v>174</v>
      </c>
      <c r="K3638" s="0" t="n">
        <f aca="false">C3638-D3638</f>
        <v>38</v>
      </c>
      <c r="L3638" s="0" t="n">
        <f aca="false">D3638-E3638</f>
        <v>0</v>
      </c>
      <c r="M3638" s="0" t="n">
        <f aca="false">E3638</f>
        <v>0</v>
      </c>
    </row>
    <row r="3639" customFormat="false" ht="12.8" hidden="false" customHeight="false" outlineLevel="0" collapsed="false">
      <c r="A3639" s="4" t="n">
        <v>43239.2152777778</v>
      </c>
      <c r="B3639" s="0" t="n">
        <v>205</v>
      </c>
      <c r="C3639" s="0" t="n">
        <v>38</v>
      </c>
      <c r="D3639" s="0" t="n">
        <v>0</v>
      </c>
      <c r="E3639" s="0" t="n">
        <v>0</v>
      </c>
      <c r="F3639" s="5" t="n">
        <v>0.000231481481481481</v>
      </c>
      <c r="G3639" s="6" t="n">
        <f aca="false">IF(F3639=0,F3638*24*60,F3639*24*60)</f>
        <v>0.333333333333333</v>
      </c>
      <c r="J3639" s="0" t="n">
        <f aca="false">B3639-C3639</f>
        <v>167</v>
      </c>
      <c r="K3639" s="0" t="n">
        <f aca="false">C3639-D3639</f>
        <v>38</v>
      </c>
      <c r="L3639" s="0" t="n">
        <f aca="false">D3639-E3639</f>
        <v>0</v>
      </c>
      <c r="M3639" s="0" t="n">
        <f aca="false">E3639</f>
        <v>0</v>
      </c>
    </row>
    <row r="3640" customFormat="false" ht="12.8" hidden="false" customHeight="false" outlineLevel="0" collapsed="false">
      <c r="A3640" s="4" t="n">
        <v>43239.2256944444</v>
      </c>
      <c r="B3640" s="0" t="n">
        <v>226</v>
      </c>
      <c r="C3640" s="0" t="n">
        <v>41</v>
      </c>
      <c r="D3640" s="0" t="n">
        <v>1</v>
      </c>
      <c r="E3640" s="0" t="n">
        <v>0</v>
      </c>
      <c r="F3640" s="5" t="n">
        <v>0.000231481481481481</v>
      </c>
      <c r="G3640" s="6" t="n">
        <f aca="false">IF(F3640=0,F3639*24*60,F3640*24*60)</f>
        <v>0.333333333333333</v>
      </c>
      <c r="J3640" s="0" t="n">
        <f aca="false">B3640-C3640</f>
        <v>185</v>
      </c>
      <c r="K3640" s="0" t="n">
        <f aca="false">C3640-D3640</f>
        <v>40</v>
      </c>
      <c r="L3640" s="0" t="n">
        <f aca="false">D3640-E3640</f>
        <v>1</v>
      </c>
      <c r="M3640" s="0" t="n">
        <f aca="false">E3640</f>
        <v>0</v>
      </c>
    </row>
    <row r="3641" customFormat="false" ht="12.8" hidden="false" customHeight="false" outlineLevel="0" collapsed="false">
      <c r="A3641" s="4" t="n">
        <v>43239.2361111111</v>
      </c>
      <c r="B3641" s="0" t="n">
        <v>206</v>
      </c>
      <c r="C3641" s="0" t="n">
        <v>45</v>
      </c>
      <c r="D3641" s="0" t="n">
        <v>0</v>
      </c>
      <c r="E3641" s="0" t="n">
        <v>0</v>
      </c>
      <c r="F3641" s="5" t="n">
        <v>0.000231481481481481</v>
      </c>
      <c r="G3641" s="6" t="n">
        <f aca="false">IF(F3641=0,F3640*24*60,F3641*24*60)</f>
        <v>0.333333333333333</v>
      </c>
      <c r="J3641" s="0" t="n">
        <f aca="false">B3641-C3641</f>
        <v>161</v>
      </c>
      <c r="K3641" s="0" t="n">
        <f aca="false">C3641-D3641</f>
        <v>45</v>
      </c>
      <c r="L3641" s="0" t="n">
        <f aca="false">D3641-E3641</f>
        <v>0</v>
      </c>
      <c r="M3641" s="0" t="n">
        <f aca="false">E3641</f>
        <v>0</v>
      </c>
    </row>
    <row r="3642" customFormat="false" ht="12.8" hidden="false" customHeight="false" outlineLevel="0" collapsed="false">
      <c r="A3642" s="4" t="n">
        <v>43239.2465277778</v>
      </c>
      <c r="B3642" s="0" t="n">
        <v>245</v>
      </c>
      <c r="C3642" s="0" t="n">
        <v>53</v>
      </c>
      <c r="D3642" s="0" t="n">
        <v>2</v>
      </c>
      <c r="E3642" s="0" t="n">
        <v>0</v>
      </c>
      <c r="F3642" s="5" t="n">
        <v>0.000231481481481481</v>
      </c>
      <c r="G3642" s="6" t="n">
        <f aca="false">IF(F3642=0,F3641*24*60,F3642*24*60)</f>
        <v>0.333333333333333</v>
      </c>
      <c r="J3642" s="0" t="n">
        <f aca="false">B3642-C3642</f>
        <v>192</v>
      </c>
      <c r="K3642" s="0" t="n">
        <f aca="false">C3642-D3642</f>
        <v>51</v>
      </c>
      <c r="L3642" s="0" t="n">
        <f aca="false">D3642-E3642</f>
        <v>2</v>
      </c>
      <c r="M3642" s="0" t="n">
        <f aca="false">E3642</f>
        <v>0</v>
      </c>
    </row>
    <row r="3643" customFormat="false" ht="12.8" hidden="false" customHeight="false" outlineLevel="0" collapsed="false">
      <c r="A3643" s="4" t="n">
        <v>43239.2569444444</v>
      </c>
      <c r="B3643" s="0" t="n">
        <v>195</v>
      </c>
      <c r="C3643" s="0" t="n">
        <v>37</v>
      </c>
      <c r="D3643" s="0" t="n">
        <v>3</v>
      </c>
      <c r="E3643" s="0" t="n">
        <v>0</v>
      </c>
      <c r="F3643" s="5" t="n">
        <v>0.000231481481481481</v>
      </c>
      <c r="G3643" s="6" t="n">
        <f aca="false">IF(F3643=0,F3642*24*60,F3643*24*60)</f>
        <v>0.333333333333333</v>
      </c>
      <c r="J3643" s="0" t="n">
        <f aca="false">B3643-C3643</f>
        <v>158</v>
      </c>
      <c r="K3643" s="0" t="n">
        <f aca="false">C3643-D3643</f>
        <v>34</v>
      </c>
      <c r="L3643" s="0" t="n">
        <f aca="false">D3643-E3643</f>
        <v>3</v>
      </c>
      <c r="M3643" s="0" t="n">
        <f aca="false">E3643</f>
        <v>0</v>
      </c>
    </row>
    <row r="3644" customFormat="false" ht="12.8" hidden="false" customHeight="false" outlineLevel="0" collapsed="false">
      <c r="A3644" s="4" t="n">
        <v>43239.2673611111</v>
      </c>
      <c r="B3644" s="0" t="n">
        <v>235</v>
      </c>
      <c r="C3644" s="0" t="n">
        <v>38</v>
      </c>
      <c r="D3644" s="0" t="n">
        <v>1</v>
      </c>
      <c r="E3644" s="0" t="n">
        <v>0</v>
      </c>
      <c r="F3644" s="5" t="n">
        <v>0.000231481481481481</v>
      </c>
      <c r="G3644" s="6" t="n">
        <f aca="false">IF(F3644=0,F3643*24*60,F3644*24*60)</f>
        <v>0.333333333333333</v>
      </c>
      <c r="J3644" s="0" t="n">
        <f aca="false">B3644-C3644</f>
        <v>197</v>
      </c>
      <c r="K3644" s="0" t="n">
        <f aca="false">C3644-D3644</f>
        <v>37</v>
      </c>
      <c r="L3644" s="0" t="n">
        <f aca="false">D3644-E3644</f>
        <v>1</v>
      </c>
      <c r="M3644" s="0" t="n">
        <f aca="false">E3644</f>
        <v>0</v>
      </c>
    </row>
    <row r="3645" customFormat="false" ht="12.8" hidden="false" customHeight="false" outlineLevel="0" collapsed="false">
      <c r="A3645" s="4" t="n">
        <v>43239.2777777778</v>
      </c>
      <c r="B3645" s="0" t="n">
        <v>210</v>
      </c>
      <c r="C3645" s="0" t="n">
        <v>34</v>
      </c>
      <c r="D3645" s="0" t="n">
        <v>0</v>
      </c>
      <c r="E3645" s="0" t="n">
        <v>0</v>
      </c>
      <c r="F3645" s="5" t="n">
        <v>0.000231481481481481</v>
      </c>
      <c r="G3645" s="6" t="n">
        <f aca="false">IF(F3645=0,F3644*24*60,F3645*24*60)</f>
        <v>0.333333333333333</v>
      </c>
      <c r="J3645" s="0" t="n">
        <f aca="false">B3645-C3645</f>
        <v>176</v>
      </c>
      <c r="K3645" s="0" t="n">
        <f aca="false">C3645-D3645</f>
        <v>34</v>
      </c>
      <c r="L3645" s="0" t="n">
        <f aca="false">D3645-E3645</f>
        <v>0</v>
      </c>
      <c r="M3645" s="0" t="n">
        <f aca="false">E3645</f>
        <v>0</v>
      </c>
    </row>
    <row r="3646" customFormat="false" ht="12.8" hidden="false" customHeight="false" outlineLevel="0" collapsed="false">
      <c r="A3646" s="4" t="n">
        <v>43239.2881944444</v>
      </c>
      <c r="B3646" s="0" t="n">
        <v>232</v>
      </c>
      <c r="C3646" s="0" t="n">
        <v>54</v>
      </c>
      <c r="D3646" s="0" t="n">
        <v>1</v>
      </c>
      <c r="E3646" s="0" t="n">
        <v>0</v>
      </c>
      <c r="F3646" s="5" t="n">
        <v>0.000231481481481481</v>
      </c>
      <c r="G3646" s="6" t="n">
        <f aca="false">IF(F3646=0,F3645*24*60,F3646*24*60)</f>
        <v>0.333333333333333</v>
      </c>
      <c r="J3646" s="0" t="n">
        <f aca="false">B3646-C3646</f>
        <v>178</v>
      </c>
      <c r="K3646" s="0" t="n">
        <f aca="false">C3646-D3646</f>
        <v>53</v>
      </c>
      <c r="L3646" s="0" t="n">
        <f aca="false">D3646-E3646</f>
        <v>1</v>
      </c>
      <c r="M3646" s="0" t="n">
        <f aca="false">E3646</f>
        <v>0</v>
      </c>
    </row>
    <row r="3647" customFormat="false" ht="12.8" hidden="false" customHeight="false" outlineLevel="0" collapsed="false">
      <c r="A3647" s="4" t="n">
        <v>43239.2986111111</v>
      </c>
      <c r="B3647" s="0" t="n">
        <v>227</v>
      </c>
      <c r="C3647" s="0" t="n">
        <v>36</v>
      </c>
      <c r="D3647" s="0" t="n">
        <v>0</v>
      </c>
      <c r="E3647" s="0" t="n">
        <v>0</v>
      </c>
      <c r="F3647" s="5" t="n">
        <v>0.000231481481481481</v>
      </c>
      <c r="G3647" s="6" t="n">
        <f aca="false">IF(F3647=0,F3646*24*60,F3647*24*60)</f>
        <v>0.333333333333333</v>
      </c>
      <c r="J3647" s="0" t="n">
        <f aca="false">B3647-C3647</f>
        <v>191</v>
      </c>
      <c r="K3647" s="0" t="n">
        <f aca="false">C3647-D3647</f>
        <v>36</v>
      </c>
      <c r="L3647" s="0" t="n">
        <f aca="false">D3647-E3647</f>
        <v>0</v>
      </c>
      <c r="M3647" s="0" t="n">
        <f aca="false">E3647</f>
        <v>0</v>
      </c>
    </row>
    <row r="3648" customFormat="false" ht="12.8" hidden="false" customHeight="false" outlineLevel="0" collapsed="false">
      <c r="A3648" s="4" t="n">
        <v>43239.3090277778</v>
      </c>
      <c r="B3648" s="0" t="n">
        <v>242</v>
      </c>
      <c r="C3648" s="0" t="n">
        <v>43</v>
      </c>
      <c r="D3648" s="0" t="n">
        <v>0</v>
      </c>
      <c r="E3648" s="0" t="n">
        <v>0</v>
      </c>
      <c r="F3648" s="5" t="n">
        <v>0.000231481481481481</v>
      </c>
      <c r="G3648" s="6" t="n">
        <f aca="false">IF(F3648=0,F3647*24*60,F3648*24*60)</f>
        <v>0.333333333333333</v>
      </c>
      <c r="J3648" s="0" t="n">
        <f aca="false">B3648-C3648</f>
        <v>199</v>
      </c>
      <c r="K3648" s="0" t="n">
        <f aca="false">C3648-D3648</f>
        <v>43</v>
      </c>
      <c r="L3648" s="0" t="n">
        <f aca="false">D3648-E3648</f>
        <v>0</v>
      </c>
      <c r="M3648" s="0" t="n">
        <f aca="false">E3648</f>
        <v>0</v>
      </c>
    </row>
    <row r="3649" customFormat="false" ht="12.8" hidden="false" customHeight="false" outlineLevel="0" collapsed="false">
      <c r="A3649" s="4" t="n">
        <v>43239.3194444444</v>
      </c>
      <c r="B3649" s="0" t="n">
        <v>223</v>
      </c>
      <c r="C3649" s="0" t="n">
        <v>57</v>
      </c>
      <c r="D3649" s="0" t="n">
        <v>2</v>
      </c>
      <c r="E3649" s="0" t="n">
        <v>0</v>
      </c>
      <c r="F3649" s="5" t="n">
        <v>0.000231481481481481</v>
      </c>
      <c r="G3649" s="6" t="n">
        <f aca="false">IF(F3649=0,F3648*24*60,F3649*24*60)</f>
        <v>0.333333333333333</v>
      </c>
      <c r="J3649" s="0" t="n">
        <f aca="false">B3649-C3649</f>
        <v>166</v>
      </c>
      <c r="K3649" s="0" t="n">
        <f aca="false">C3649-D3649</f>
        <v>55</v>
      </c>
      <c r="L3649" s="0" t="n">
        <f aca="false">D3649-E3649</f>
        <v>2</v>
      </c>
      <c r="M3649" s="0" t="n">
        <f aca="false">E3649</f>
        <v>0</v>
      </c>
    </row>
    <row r="3650" customFormat="false" ht="12.8" hidden="false" customHeight="false" outlineLevel="0" collapsed="false">
      <c r="A3650" s="4" t="n">
        <v>43239.3298611111</v>
      </c>
      <c r="B3650" s="0" t="n">
        <v>237</v>
      </c>
      <c r="C3650" s="0" t="n">
        <v>54</v>
      </c>
      <c r="D3650" s="0" t="n">
        <v>2</v>
      </c>
      <c r="E3650" s="0" t="n">
        <v>0</v>
      </c>
      <c r="F3650" s="5" t="n">
        <v>0.000231481481481481</v>
      </c>
      <c r="G3650" s="6" t="n">
        <f aca="false">IF(F3650=0,F3649*24*60,F3650*24*60)</f>
        <v>0.333333333333333</v>
      </c>
      <c r="J3650" s="0" t="n">
        <f aca="false">B3650-C3650</f>
        <v>183</v>
      </c>
      <c r="K3650" s="0" t="n">
        <f aca="false">C3650-D3650</f>
        <v>52</v>
      </c>
      <c r="L3650" s="0" t="n">
        <f aca="false">D3650-E3650</f>
        <v>2</v>
      </c>
      <c r="M3650" s="0" t="n">
        <f aca="false">E3650</f>
        <v>0</v>
      </c>
    </row>
    <row r="3651" customFormat="false" ht="12.8" hidden="false" customHeight="false" outlineLevel="0" collapsed="false">
      <c r="A3651" s="4" t="n">
        <v>43239.3402777778</v>
      </c>
      <c r="B3651" s="0" t="n">
        <v>209</v>
      </c>
      <c r="C3651" s="0" t="n">
        <v>42</v>
      </c>
      <c r="D3651" s="0" t="n">
        <v>0</v>
      </c>
      <c r="E3651" s="0" t="n">
        <v>0</v>
      </c>
      <c r="F3651" s="5" t="n">
        <v>0.000231481481481481</v>
      </c>
      <c r="G3651" s="6" t="n">
        <f aca="false">IF(F3651=0,F3650*24*60,F3651*24*60)</f>
        <v>0.333333333333333</v>
      </c>
      <c r="J3651" s="0" t="n">
        <f aca="false">B3651-C3651</f>
        <v>167</v>
      </c>
      <c r="K3651" s="0" t="n">
        <f aca="false">C3651-D3651</f>
        <v>42</v>
      </c>
      <c r="L3651" s="0" t="n">
        <f aca="false">D3651-E3651</f>
        <v>0</v>
      </c>
      <c r="M3651" s="0" t="n">
        <f aca="false">E3651</f>
        <v>0</v>
      </c>
    </row>
    <row r="3652" customFormat="false" ht="12.8" hidden="false" customHeight="false" outlineLevel="0" collapsed="false">
      <c r="A3652" s="4" t="n">
        <v>43239.3506944444</v>
      </c>
      <c r="B3652" s="0" t="n">
        <v>249</v>
      </c>
      <c r="C3652" s="0" t="n">
        <v>60</v>
      </c>
      <c r="D3652" s="0" t="n">
        <v>2</v>
      </c>
      <c r="E3652" s="0" t="n">
        <v>0</v>
      </c>
      <c r="F3652" s="5" t="n">
        <v>0.000231481481481481</v>
      </c>
      <c r="G3652" s="6" t="n">
        <f aca="false">IF(F3652=0,F3651*24*60,F3652*24*60)</f>
        <v>0.333333333333333</v>
      </c>
      <c r="J3652" s="0" t="n">
        <f aca="false">B3652-C3652</f>
        <v>189</v>
      </c>
      <c r="K3652" s="0" t="n">
        <f aca="false">C3652-D3652</f>
        <v>58</v>
      </c>
      <c r="L3652" s="0" t="n">
        <f aca="false">D3652-E3652</f>
        <v>2</v>
      </c>
      <c r="M3652" s="0" t="n">
        <f aca="false">E3652</f>
        <v>0</v>
      </c>
    </row>
    <row r="3653" customFormat="false" ht="12.8" hidden="false" customHeight="false" outlineLevel="0" collapsed="false">
      <c r="A3653" s="4" t="n">
        <v>43239.3611111111</v>
      </c>
      <c r="B3653" s="0" t="n">
        <v>247</v>
      </c>
      <c r="C3653" s="0" t="n">
        <v>51</v>
      </c>
      <c r="D3653" s="0" t="n">
        <v>4</v>
      </c>
      <c r="E3653" s="0" t="n">
        <v>1</v>
      </c>
      <c r="F3653" s="5" t="n">
        <v>0.000231481481481481</v>
      </c>
      <c r="G3653" s="6" t="n">
        <f aca="false">IF(F3653=0,F3652*24*60,F3653*24*60)</f>
        <v>0.333333333333333</v>
      </c>
      <c r="J3653" s="0" t="n">
        <f aca="false">B3653-C3653</f>
        <v>196</v>
      </c>
      <c r="K3653" s="0" t="n">
        <f aca="false">C3653-D3653</f>
        <v>47</v>
      </c>
      <c r="L3653" s="0" t="n">
        <f aca="false">D3653-E3653</f>
        <v>3</v>
      </c>
      <c r="M3653" s="0" t="n">
        <f aca="false">E3653</f>
        <v>1</v>
      </c>
    </row>
    <row r="3654" customFormat="false" ht="12.8" hidden="false" customHeight="false" outlineLevel="0" collapsed="false">
      <c r="A3654" s="4" t="n">
        <v>43239.3715277778</v>
      </c>
      <c r="B3654" s="0" t="n">
        <v>310</v>
      </c>
      <c r="C3654" s="0" t="n">
        <v>104</v>
      </c>
      <c r="D3654" s="0" t="n">
        <v>18</v>
      </c>
      <c r="E3654" s="0" t="n">
        <v>2</v>
      </c>
      <c r="F3654" s="5" t="n">
        <v>0.000231481481481481</v>
      </c>
      <c r="G3654" s="6" t="n">
        <f aca="false">IF(F3654=0,F3653*24*60,F3654*24*60)</f>
        <v>0.333333333333333</v>
      </c>
      <c r="J3654" s="0" t="n">
        <f aca="false">B3654-C3654</f>
        <v>206</v>
      </c>
      <c r="K3654" s="0" t="n">
        <f aca="false">C3654-D3654</f>
        <v>86</v>
      </c>
      <c r="L3654" s="0" t="n">
        <f aca="false">D3654-E3654</f>
        <v>16</v>
      </c>
      <c r="M3654" s="0" t="n">
        <f aca="false">E3654</f>
        <v>2</v>
      </c>
    </row>
    <row r="3655" customFormat="false" ht="12.8" hidden="false" customHeight="false" outlineLevel="0" collapsed="false">
      <c r="A3655" s="4" t="n">
        <v>43239.3819444444</v>
      </c>
      <c r="B3655" s="0" t="n">
        <v>409</v>
      </c>
      <c r="C3655" s="0" t="n">
        <v>137</v>
      </c>
      <c r="D3655" s="0" t="n">
        <v>33</v>
      </c>
      <c r="E3655" s="0" t="n">
        <v>5</v>
      </c>
      <c r="F3655" s="5" t="n">
        <v>0.000231481481481481</v>
      </c>
      <c r="G3655" s="6" t="n">
        <f aca="false">IF(F3655=0,F3654*24*60,F3655*24*60)</f>
        <v>0.333333333333333</v>
      </c>
      <c r="J3655" s="0" t="n">
        <f aca="false">B3655-C3655</f>
        <v>272</v>
      </c>
      <c r="K3655" s="0" t="n">
        <f aca="false">C3655-D3655</f>
        <v>104</v>
      </c>
      <c r="L3655" s="0" t="n">
        <f aca="false">D3655-E3655</f>
        <v>28</v>
      </c>
      <c r="M3655" s="0" t="n">
        <f aca="false">E3655</f>
        <v>5</v>
      </c>
    </row>
    <row r="3656" customFormat="false" ht="12.8" hidden="false" customHeight="false" outlineLevel="0" collapsed="false">
      <c r="A3656" s="4" t="n">
        <v>43239.3923611111</v>
      </c>
      <c r="B3656" s="0" t="n">
        <v>364</v>
      </c>
      <c r="C3656" s="0" t="n">
        <v>131</v>
      </c>
      <c r="D3656" s="0" t="n">
        <v>28</v>
      </c>
      <c r="E3656" s="0" t="n">
        <v>3</v>
      </c>
      <c r="F3656" s="5" t="n">
        <v>0.000231481481481481</v>
      </c>
      <c r="G3656" s="6" t="n">
        <f aca="false">IF(F3656=0,F3655*24*60,F3656*24*60)</f>
        <v>0.333333333333333</v>
      </c>
      <c r="J3656" s="0" t="n">
        <f aca="false">B3656-C3656</f>
        <v>233</v>
      </c>
      <c r="K3656" s="0" t="n">
        <f aca="false">C3656-D3656</f>
        <v>103</v>
      </c>
      <c r="L3656" s="0" t="n">
        <f aca="false">D3656-E3656</f>
        <v>25</v>
      </c>
      <c r="M3656" s="0" t="n">
        <f aca="false">E3656</f>
        <v>3</v>
      </c>
    </row>
    <row r="3657" customFormat="false" ht="12.8" hidden="false" customHeight="false" outlineLevel="0" collapsed="false">
      <c r="A3657" s="4" t="n">
        <v>43239.4027777778</v>
      </c>
      <c r="B3657" s="0" t="n">
        <v>415</v>
      </c>
      <c r="C3657" s="0" t="n">
        <v>133</v>
      </c>
      <c r="D3657" s="0" t="n">
        <v>26</v>
      </c>
      <c r="E3657" s="0" t="n">
        <v>4</v>
      </c>
      <c r="F3657" s="5" t="n">
        <v>0.000231481481481481</v>
      </c>
      <c r="G3657" s="6" t="n">
        <f aca="false">IF(F3657=0,F3656*24*60,F3657*24*60)</f>
        <v>0.333333333333333</v>
      </c>
      <c r="J3657" s="0" t="n">
        <f aca="false">B3657-C3657</f>
        <v>282</v>
      </c>
      <c r="K3657" s="0" t="n">
        <f aca="false">C3657-D3657</f>
        <v>107</v>
      </c>
      <c r="L3657" s="0" t="n">
        <f aca="false">D3657-E3657</f>
        <v>22</v>
      </c>
      <c r="M3657" s="0" t="n">
        <f aca="false">E3657</f>
        <v>4</v>
      </c>
    </row>
    <row r="3658" customFormat="false" ht="12.8" hidden="false" customHeight="false" outlineLevel="0" collapsed="false">
      <c r="A3658" s="4" t="n">
        <v>43239.4131944445</v>
      </c>
      <c r="B3658" s="0" t="n">
        <v>458</v>
      </c>
      <c r="C3658" s="0" t="n">
        <v>157</v>
      </c>
      <c r="D3658" s="0" t="n">
        <v>54</v>
      </c>
      <c r="E3658" s="0" t="n">
        <v>9</v>
      </c>
      <c r="F3658" s="5" t="n">
        <v>0.000231481481481481</v>
      </c>
      <c r="G3658" s="6" t="n">
        <f aca="false">IF(F3658=0,F3657*24*60,F3658*24*60)</f>
        <v>0.333333333333333</v>
      </c>
      <c r="J3658" s="0" t="n">
        <f aca="false">B3658-C3658</f>
        <v>301</v>
      </c>
      <c r="K3658" s="0" t="n">
        <f aca="false">C3658-D3658</f>
        <v>103</v>
      </c>
      <c r="L3658" s="0" t="n">
        <f aca="false">D3658-E3658</f>
        <v>45</v>
      </c>
      <c r="M3658" s="0" t="n">
        <f aca="false">E3658</f>
        <v>9</v>
      </c>
    </row>
    <row r="3659" customFormat="false" ht="12.8" hidden="false" customHeight="false" outlineLevel="0" collapsed="false">
      <c r="A3659" s="4" t="n">
        <v>43239.4236111111</v>
      </c>
      <c r="B3659" s="0" t="n">
        <v>521</v>
      </c>
      <c r="C3659" s="0" t="n">
        <v>183</v>
      </c>
      <c r="D3659" s="0" t="n">
        <v>51</v>
      </c>
      <c r="E3659" s="0" t="n">
        <v>7</v>
      </c>
      <c r="F3659" s="5" t="n">
        <v>0.000231481481481481</v>
      </c>
      <c r="G3659" s="6" t="n">
        <f aca="false">IF(F3659=0,F3658*24*60,F3659*24*60)</f>
        <v>0.333333333333333</v>
      </c>
      <c r="J3659" s="0" t="n">
        <f aca="false">B3659-C3659</f>
        <v>338</v>
      </c>
      <c r="K3659" s="0" t="n">
        <f aca="false">C3659-D3659</f>
        <v>132</v>
      </c>
      <c r="L3659" s="0" t="n">
        <f aca="false">D3659-E3659</f>
        <v>44</v>
      </c>
      <c r="M3659" s="0" t="n">
        <f aca="false">E3659</f>
        <v>7</v>
      </c>
    </row>
    <row r="3660" customFormat="false" ht="12.8" hidden="false" customHeight="false" outlineLevel="0" collapsed="false">
      <c r="A3660" s="4" t="n">
        <v>43239.4340277778</v>
      </c>
      <c r="B3660" s="0" t="n">
        <v>650</v>
      </c>
      <c r="C3660" s="0" t="n">
        <v>236</v>
      </c>
      <c r="D3660" s="0" t="n">
        <v>66</v>
      </c>
      <c r="E3660" s="0" t="n">
        <v>11</v>
      </c>
      <c r="F3660" s="5" t="n">
        <v>0.000231481481481481</v>
      </c>
      <c r="G3660" s="6" t="n">
        <f aca="false">IF(F3660=0,F3659*24*60,F3660*24*60)</f>
        <v>0.333333333333333</v>
      </c>
      <c r="J3660" s="0" t="n">
        <f aca="false">B3660-C3660</f>
        <v>414</v>
      </c>
      <c r="K3660" s="0" t="n">
        <f aca="false">C3660-D3660</f>
        <v>170</v>
      </c>
      <c r="L3660" s="0" t="n">
        <f aca="false">D3660-E3660</f>
        <v>55</v>
      </c>
      <c r="M3660" s="0" t="n">
        <f aca="false">E3660</f>
        <v>11</v>
      </c>
    </row>
    <row r="3661" customFormat="false" ht="12.8" hidden="false" customHeight="false" outlineLevel="0" collapsed="false">
      <c r="A3661" s="4" t="n">
        <v>43239.4444444445</v>
      </c>
      <c r="B3661" s="0" t="n">
        <v>632</v>
      </c>
      <c r="C3661" s="0" t="n">
        <v>229</v>
      </c>
      <c r="D3661" s="0" t="n">
        <v>74</v>
      </c>
      <c r="E3661" s="0" t="n">
        <v>13</v>
      </c>
      <c r="F3661" s="5" t="n">
        <v>0.000231481481481481</v>
      </c>
      <c r="G3661" s="6" t="n">
        <f aca="false">IF(F3661=0,F3660*24*60,F3661*24*60)</f>
        <v>0.333333333333333</v>
      </c>
      <c r="J3661" s="0" t="n">
        <f aca="false">B3661-C3661</f>
        <v>403</v>
      </c>
      <c r="K3661" s="0" t="n">
        <f aca="false">C3661-D3661</f>
        <v>155</v>
      </c>
      <c r="L3661" s="0" t="n">
        <f aca="false">D3661-E3661</f>
        <v>61</v>
      </c>
      <c r="M3661" s="0" t="n">
        <f aca="false">E3661</f>
        <v>13</v>
      </c>
    </row>
    <row r="3662" customFormat="false" ht="12.8" hidden="false" customHeight="false" outlineLevel="0" collapsed="false">
      <c r="A3662" s="4" t="n">
        <v>43239.4548611111</v>
      </c>
      <c r="B3662" s="0" t="n">
        <v>724</v>
      </c>
      <c r="C3662" s="0" t="n">
        <v>280</v>
      </c>
      <c r="D3662" s="0" t="n">
        <v>69</v>
      </c>
      <c r="E3662" s="0" t="n">
        <v>6</v>
      </c>
      <c r="F3662" s="5" t="n">
        <v>0.000231481481481481</v>
      </c>
      <c r="G3662" s="6" t="n">
        <f aca="false">IF(F3662=0,F3661*24*60,F3662*24*60)</f>
        <v>0.333333333333333</v>
      </c>
      <c r="J3662" s="0" t="n">
        <f aca="false">B3662-C3662</f>
        <v>444</v>
      </c>
      <c r="K3662" s="0" t="n">
        <f aca="false">C3662-D3662</f>
        <v>211</v>
      </c>
      <c r="L3662" s="0" t="n">
        <f aca="false">D3662-E3662</f>
        <v>63</v>
      </c>
      <c r="M3662" s="0" t="n">
        <f aca="false">E3662</f>
        <v>6</v>
      </c>
    </row>
    <row r="3663" customFormat="false" ht="12.8" hidden="false" customHeight="false" outlineLevel="0" collapsed="false">
      <c r="A3663" s="4" t="n">
        <v>43239.4652777778</v>
      </c>
      <c r="B3663" s="0" t="n">
        <v>603</v>
      </c>
      <c r="C3663" s="0" t="n">
        <v>253</v>
      </c>
      <c r="D3663" s="0" t="n">
        <v>64</v>
      </c>
      <c r="E3663" s="0" t="n">
        <v>6</v>
      </c>
      <c r="F3663" s="5" t="n">
        <v>0.000231481481481481</v>
      </c>
      <c r="G3663" s="6" t="n">
        <f aca="false">IF(F3663=0,F3662*24*60,F3663*24*60)</f>
        <v>0.333333333333333</v>
      </c>
      <c r="J3663" s="0" t="n">
        <f aca="false">B3663-C3663</f>
        <v>350</v>
      </c>
      <c r="K3663" s="0" t="n">
        <f aca="false">C3663-D3663</f>
        <v>189</v>
      </c>
      <c r="L3663" s="0" t="n">
        <f aca="false">D3663-E3663</f>
        <v>58</v>
      </c>
      <c r="M3663" s="0" t="n">
        <f aca="false">E3663</f>
        <v>6</v>
      </c>
    </row>
    <row r="3664" customFormat="false" ht="12.8" hidden="false" customHeight="false" outlineLevel="0" collapsed="false">
      <c r="A3664" s="4" t="n">
        <v>43239.4756944445</v>
      </c>
      <c r="B3664" s="0" t="n">
        <v>578</v>
      </c>
      <c r="C3664" s="0" t="n">
        <v>265</v>
      </c>
      <c r="D3664" s="0" t="n">
        <v>68</v>
      </c>
      <c r="E3664" s="0" t="n">
        <v>11</v>
      </c>
      <c r="F3664" s="5" t="n">
        <v>0.000231481481481481</v>
      </c>
      <c r="G3664" s="6" t="n">
        <f aca="false">IF(F3664=0,F3663*24*60,F3664*24*60)</f>
        <v>0.333333333333333</v>
      </c>
      <c r="J3664" s="0" t="n">
        <f aca="false">B3664-C3664</f>
        <v>313</v>
      </c>
      <c r="K3664" s="0" t="n">
        <f aca="false">C3664-D3664</f>
        <v>197</v>
      </c>
      <c r="L3664" s="0" t="n">
        <f aca="false">D3664-E3664</f>
        <v>57</v>
      </c>
      <c r="M3664" s="0" t="n">
        <f aca="false">E3664</f>
        <v>11</v>
      </c>
    </row>
    <row r="3665" customFormat="false" ht="12.8" hidden="false" customHeight="false" outlineLevel="0" collapsed="false">
      <c r="A3665" s="4" t="n">
        <v>43239.4861111111</v>
      </c>
      <c r="B3665" s="0" t="n">
        <v>528</v>
      </c>
      <c r="C3665" s="0" t="n">
        <v>238</v>
      </c>
      <c r="D3665" s="0" t="n">
        <v>70</v>
      </c>
      <c r="E3665" s="0" t="n">
        <v>17</v>
      </c>
      <c r="F3665" s="5" t="n">
        <v>0.000231481481481481</v>
      </c>
      <c r="G3665" s="6" t="n">
        <f aca="false">IF(F3665=0,F3664*24*60,F3665*24*60)</f>
        <v>0.333333333333333</v>
      </c>
      <c r="J3665" s="0" t="n">
        <f aca="false">B3665-C3665</f>
        <v>290</v>
      </c>
      <c r="K3665" s="0" t="n">
        <f aca="false">C3665-D3665</f>
        <v>168</v>
      </c>
      <c r="L3665" s="0" t="n">
        <f aca="false">D3665-E3665</f>
        <v>53</v>
      </c>
      <c r="M3665" s="0" t="n">
        <f aca="false">E3665</f>
        <v>17</v>
      </c>
    </row>
    <row r="3666" customFormat="false" ht="12.8" hidden="false" customHeight="false" outlineLevel="0" collapsed="false">
      <c r="A3666" s="4" t="n">
        <v>43239.4965277778</v>
      </c>
      <c r="B3666" s="0" t="n">
        <v>566</v>
      </c>
      <c r="C3666" s="0" t="n">
        <v>249</v>
      </c>
      <c r="D3666" s="0" t="n">
        <v>65</v>
      </c>
      <c r="E3666" s="0" t="n">
        <v>10</v>
      </c>
      <c r="F3666" s="5" t="n">
        <v>0.000231481481481481</v>
      </c>
      <c r="G3666" s="6" t="n">
        <f aca="false">IF(F3666=0,F3665*24*60,F3666*24*60)</f>
        <v>0.333333333333333</v>
      </c>
      <c r="J3666" s="0" t="n">
        <f aca="false">B3666-C3666</f>
        <v>317</v>
      </c>
      <c r="K3666" s="0" t="n">
        <f aca="false">C3666-D3666</f>
        <v>184</v>
      </c>
      <c r="L3666" s="0" t="n">
        <f aca="false">D3666-E3666</f>
        <v>55</v>
      </c>
      <c r="M3666" s="0" t="n">
        <f aca="false">E3666</f>
        <v>10</v>
      </c>
    </row>
    <row r="3667" customFormat="false" ht="12.8" hidden="false" customHeight="false" outlineLevel="0" collapsed="false">
      <c r="A3667" s="4" t="n">
        <v>43239.5069444444</v>
      </c>
      <c r="B3667" s="0" t="n">
        <v>381</v>
      </c>
      <c r="C3667" s="0" t="n">
        <v>167</v>
      </c>
      <c r="D3667" s="0" t="n">
        <v>29</v>
      </c>
      <c r="E3667" s="0" t="n">
        <v>7</v>
      </c>
      <c r="F3667" s="5" t="n">
        <v>0.000231481481481481</v>
      </c>
      <c r="G3667" s="6" t="n">
        <f aca="false">IF(F3667=0,F3666*24*60,F3667*24*60)</f>
        <v>0.333333333333333</v>
      </c>
      <c r="J3667" s="0" t="n">
        <f aca="false">B3667-C3667</f>
        <v>214</v>
      </c>
      <c r="K3667" s="0" t="n">
        <f aca="false">C3667-D3667</f>
        <v>138</v>
      </c>
      <c r="L3667" s="0" t="n">
        <f aca="false">D3667-E3667</f>
        <v>22</v>
      </c>
      <c r="M3667" s="0" t="n">
        <f aca="false">E3667</f>
        <v>7</v>
      </c>
    </row>
    <row r="3668" customFormat="false" ht="12.8" hidden="false" customHeight="false" outlineLevel="0" collapsed="false">
      <c r="A3668" s="4" t="n">
        <v>43239.5173611111</v>
      </c>
      <c r="B3668" s="0" t="n">
        <v>395</v>
      </c>
      <c r="C3668" s="0" t="n">
        <v>156</v>
      </c>
      <c r="D3668" s="0" t="n">
        <v>42</v>
      </c>
      <c r="E3668" s="0" t="n">
        <v>2</v>
      </c>
      <c r="F3668" s="5" t="n">
        <v>0.000231481481481481</v>
      </c>
      <c r="G3668" s="6" t="n">
        <f aca="false">IF(F3668=0,F3667*24*60,F3668*24*60)</f>
        <v>0.333333333333333</v>
      </c>
      <c r="J3668" s="0" t="n">
        <f aca="false">B3668-C3668</f>
        <v>239</v>
      </c>
      <c r="K3668" s="0" t="n">
        <f aca="false">C3668-D3668</f>
        <v>114</v>
      </c>
      <c r="L3668" s="0" t="n">
        <f aca="false">D3668-E3668</f>
        <v>40</v>
      </c>
      <c r="M3668" s="0" t="n">
        <f aca="false">E3668</f>
        <v>2</v>
      </c>
    </row>
    <row r="3669" customFormat="false" ht="12.8" hidden="false" customHeight="false" outlineLevel="0" collapsed="false">
      <c r="A3669" s="4" t="n">
        <v>43239.5277777778</v>
      </c>
      <c r="B3669" s="0" t="n">
        <v>463</v>
      </c>
      <c r="C3669" s="0" t="n">
        <v>206</v>
      </c>
      <c r="D3669" s="0" t="n">
        <v>57</v>
      </c>
      <c r="E3669" s="0" t="n">
        <v>6</v>
      </c>
      <c r="F3669" s="5" t="n">
        <v>0.000231481481481481</v>
      </c>
      <c r="G3669" s="6" t="n">
        <f aca="false">IF(F3669=0,F3668*24*60,F3669*24*60)</f>
        <v>0.333333333333333</v>
      </c>
      <c r="J3669" s="0" t="n">
        <f aca="false">B3669-C3669</f>
        <v>257</v>
      </c>
      <c r="K3669" s="0" t="n">
        <f aca="false">C3669-D3669</f>
        <v>149</v>
      </c>
      <c r="L3669" s="0" t="n">
        <f aca="false">D3669-E3669</f>
        <v>51</v>
      </c>
      <c r="M3669" s="0" t="n">
        <f aca="false">E3669</f>
        <v>6</v>
      </c>
    </row>
    <row r="3670" customFormat="false" ht="12.8" hidden="false" customHeight="false" outlineLevel="0" collapsed="false">
      <c r="A3670" s="4" t="n">
        <v>43239.5381944444</v>
      </c>
      <c r="B3670" s="0" t="n">
        <v>453</v>
      </c>
      <c r="C3670" s="0" t="n">
        <v>211</v>
      </c>
      <c r="D3670" s="0" t="n">
        <v>51</v>
      </c>
      <c r="E3670" s="0" t="n">
        <v>11</v>
      </c>
      <c r="F3670" s="5" t="n">
        <v>0.000231481481481481</v>
      </c>
      <c r="G3670" s="6" t="n">
        <f aca="false">IF(F3670=0,F3669*24*60,F3670*24*60)</f>
        <v>0.333333333333333</v>
      </c>
      <c r="J3670" s="0" t="n">
        <f aca="false">B3670-C3670</f>
        <v>242</v>
      </c>
      <c r="K3670" s="0" t="n">
        <f aca="false">C3670-D3670</f>
        <v>160</v>
      </c>
      <c r="L3670" s="0" t="n">
        <f aca="false">D3670-E3670</f>
        <v>40</v>
      </c>
      <c r="M3670" s="0" t="n">
        <f aca="false">E3670</f>
        <v>11</v>
      </c>
    </row>
    <row r="3671" customFormat="false" ht="12.8" hidden="false" customHeight="false" outlineLevel="0" collapsed="false">
      <c r="A3671" s="4" t="n">
        <v>43239.5486111111</v>
      </c>
      <c r="B3671" s="0" t="n">
        <v>577</v>
      </c>
      <c r="C3671" s="0" t="n">
        <v>298</v>
      </c>
      <c r="D3671" s="0" t="n">
        <v>93</v>
      </c>
      <c r="E3671" s="0" t="n">
        <v>18</v>
      </c>
      <c r="F3671" s="5" t="n">
        <v>0.000231481481481481</v>
      </c>
      <c r="G3671" s="6" t="n">
        <f aca="false">IF(F3671=0,F3670*24*60,F3671*24*60)</f>
        <v>0.333333333333333</v>
      </c>
      <c r="J3671" s="0" t="n">
        <f aca="false">B3671-C3671</f>
        <v>279</v>
      </c>
      <c r="K3671" s="0" t="n">
        <f aca="false">C3671-D3671</f>
        <v>205</v>
      </c>
      <c r="L3671" s="0" t="n">
        <f aca="false">D3671-E3671</f>
        <v>75</v>
      </c>
      <c r="M3671" s="0" t="n">
        <f aca="false">E3671</f>
        <v>18</v>
      </c>
    </row>
    <row r="3672" customFormat="false" ht="12.8" hidden="false" customHeight="false" outlineLevel="0" collapsed="false">
      <c r="A3672" s="4" t="n">
        <v>43239.5590277778</v>
      </c>
      <c r="B3672" s="0" t="n">
        <v>720</v>
      </c>
      <c r="C3672" s="0" t="n">
        <v>326</v>
      </c>
      <c r="D3672" s="0" t="n">
        <v>119</v>
      </c>
      <c r="E3672" s="0" t="n">
        <v>23</v>
      </c>
      <c r="F3672" s="5" t="n">
        <v>0.000231481481481481</v>
      </c>
      <c r="G3672" s="6" t="n">
        <f aca="false">IF(F3672=0,F3671*24*60,F3672*24*60)</f>
        <v>0.333333333333333</v>
      </c>
      <c r="J3672" s="0" t="n">
        <f aca="false">B3672-C3672</f>
        <v>394</v>
      </c>
      <c r="K3672" s="0" t="n">
        <f aca="false">C3672-D3672</f>
        <v>207</v>
      </c>
      <c r="L3672" s="0" t="n">
        <f aca="false">D3672-E3672</f>
        <v>96</v>
      </c>
      <c r="M3672" s="0" t="n">
        <f aca="false">E3672</f>
        <v>23</v>
      </c>
    </row>
    <row r="3673" customFormat="false" ht="12.8" hidden="false" customHeight="false" outlineLevel="0" collapsed="false">
      <c r="A3673" s="4" t="n">
        <v>43239.5694444444</v>
      </c>
      <c r="B3673" s="0" t="n">
        <v>681</v>
      </c>
      <c r="C3673" s="0" t="n">
        <v>313</v>
      </c>
      <c r="D3673" s="0" t="n">
        <v>100</v>
      </c>
      <c r="E3673" s="0" t="n">
        <v>15</v>
      </c>
      <c r="F3673" s="5" t="n">
        <v>0.000231481481481481</v>
      </c>
      <c r="G3673" s="6" t="n">
        <f aca="false">IF(F3673=0,F3672*24*60,F3673*24*60)</f>
        <v>0.333333333333333</v>
      </c>
      <c r="J3673" s="0" t="n">
        <f aca="false">B3673-C3673</f>
        <v>368</v>
      </c>
      <c r="K3673" s="0" t="n">
        <f aca="false">C3673-D3673</f>
        <v>213</v>
      </c>
      <c r="L3673" s="0" t="n">
        <f aca="false">D3673-E3673</f>
        <v>85</v>
      </c>
      <c r="M3673" s="0" t="n">
        <f aca="false">E3673</f>
        <v>15</v>
      </c>
    </row>
    <row r="3674" customFormat="false" ht="12.8" hidden="false" customHeight="false" outlineLevel="0" collapsed="false">
      <c r="A3674" s="4" t="n">
        <v>43239.5798611111</v>
      </c>
      <c r="B3674" s="0" t="n">
        <v>778</v>
      </c>
      <c r="C3674" s="0" t="n">
        <v>426</v>
      </c>
      <c r="D3674" s="0" t="n">
        <v>135</v>
      </c>
      <c r="E3674" s="0" t="n">
        <v>19</v>
      </c>
      <c r="F3674" s="5" t="n">
        <v>0.000231481481481481</v>
      </c>
      <c r="G3674" s="6" t="n">
        <f aca="false">IF(F3674=0,F3673*24*60,F3674*24*60)</f>
        <v>0.333333333333333</v>
      </c>
      <c r="J3674" s="0" t="n">
        <f aca="false">B3674-C3674</f>
        <v>352</v>
      </c>
      <c r="K3674" s="0" t="n">
        <f aca="false">C3674-D3674</f>
        <v>291</v>
      </c>
      <c r="L3674" s="0" t="n">
        <f aca="false">D3674-E3674</f>
        <v>116</v>
      </c>
      <c r="M3674" s="0" t="n">
        <f aca="false">E3674</f>
        <v>19</v>
      </c>
    </row>
    <row r="3675" customFormat="false" ht="12.8" hidden="false" customHeight="false" outlineLevel="0" collapsed="false">
      <c r="A3675" s="4" t="n">
        <v>43239.5902777778</v>
      </c>
      <c r="B3675" s="0" t="n">
        <v>738</v>
      </c>
      <c r="C3675" s="0" t="n">
        <v>351</v>
      </c>
      <c r="D3675" s="0" t="n">
        <v>126</v>
      </c>
      <c r="E3675" s="0" t="n">
        <v>22</v>
      </c>
      <c r="F3675" s="5" t="n">
        <v>0.000231481481481481</v>
      </c>
      <c r="G3675" s="6" t="n">
        <f aca="false">IF(F3675=0,F3674*24*60,F3675*24*60)</f>
        <v>0.333333333333333</v>
      </c>
      <c r="J3675" s="0" t="n">
        <f aca="false">B3675-C3675</f>
        <v>387</v>
      </c>
      <c r="K3675" s="0" t="n">
        <f aca="false">C3675-D3675</f>
        <v>225</v>
      </c>
      <c r="L3675" s="0" t="n">
        <f aca="false">D3675-E3675</f>
        <v>104</v>
      </c>
      <c r="M3675" s="0" t="n">
        <f aca="false">E3675</f>
        <v>22</v>
      </c>
    </row>
    <row r="3676" customFormat="false" ht="12.8" hidden="false" customHeight="false" outlineLevel="0" collapsed="false">
      <c r="A3676" s="4" t="n">
        <v>43239.6006944444</v>
      </c>
      <c r="B3676" s="0" t="n">
        <v>850</v>
      </c>
      <c r="C3676" s="0" t="n">
        <v>465</v>
      </c>
      <c r="D3676" s="0" t="n">
        <v>164</v>
      </c>
      <c r="E3676" s="0" t="n">
        <v>32</v>
      </c>
      <c r="F3676" s="5" t="n">
        <v>0.000231481481481481</v>
      </c>
      <c r="G3676" s="6" t="n">
        <f aca="false">IF(F3676=0,F3675*24*60,F3676*24*60)</f>
        <v>0.333333333333333</v>
      </c>
      <c r="J3676" s="0" t="n">
        <f aca="false">B3676-C3676</f>
        <v>385</v>
      </c>
      <c r="K3676" s="0" t="n">
        <f aca="false">C3676-D3676</f>
        <v>301</v>
      </c>
      <c r="L3676" s="0" t="n">
        <f aca="false">D3676-E3676</f>
        <v>132</v>
      </c>
      <c r="M3676" s="0" t="n">
        <f aca="false">E3676</f>
        <v>32</v>
      </c>
    </row>
    <row r="3677" customFormat="false" ht="12.8" hidden="false" customHeight="false" outlineLevel="0" collapsed="false">
      <c r="A3677" s="4" t="n">
        <v>43239.6111111111</v>
      </c>
      <c r="B3677" s="0" t="n">
        <v>863</v>
      </c>
      <c r="C3677" s="0" t="n">
        <v>425</v>
      </c>
      <c r="D3677" s="0" t="n">
        <v>142</v>
      </c>
      <c r="E3677" s="0" t="n">
        <v>29</v>
      </c>
      <c r="F3677" s="5" t="n">
        <v>0.000231481481481481</v>
      </c>
      <c r="G3677" s="6" t="n">
        <f aca="false">IF(F3677=0,F3676*24*60,F3677*24*60)</f>
        <v>0.333333333333333</v>
      </c>
      <c r="J3677" s="0" t="n">
        <f aca="false">B3677-C3677</f>
        <v>438</v>
      </c>
      <c r="K3677" s="0" t="n">
        <f aca="false">C3677-D3677</f>
        <v>283</v>
      </c>
      <c r="L3677" s="0" t="n">
        <f aca="false">D3677-E3677</f>
        <v>113</v>
      </c>
      <c r="M3677" s="0" t="n">
        <f aca="false">E3677</f>
        <v>29</v>
      </c>
    </row>
    <row r="3678" customFormat="false" ht="12.8" hidden="false" customHeight="false" outlineLevel="0" collapsed="false">
      <c r="A3678" s="4" t="n">
        <v>43239.6215277778</v>
      </c>
      <c r="B3678" s="0" t="n">
        <v>996</v>
      </c>
      <c r="C3678" s="0" t="n">
        <v>541</v>
      </c>
      <c r="D3678" s="0" t="n">
        <v>189</v>
      </c>
      <c r="E3678" s="0" t="n">
        <v>26</v>
      </c>
      <c r="F3678" s="5" t="n">
        <v>0.000231481481481481</v>
      </c>
      <c r="G3678" s="6" t="n">
        <f aca="false">IF(F3678=0,F3677*24*60,F3678*24*60)</f>
        <v>0.333333333333333</v>
      </c>
      <c r="J3678" s="0" t="n">
        <f aca="false">B3678-C3678</f>
        <v>455</v>
      </c>
      <c r="K3678" s="0" t="n">
        <f aca="false">C3678-D3678</f>
        <v>352</v>
      </c>
      <c r="L3678" s="0" t="n">
        <f aca="false">D3678-E3678</f>
        <v>163</v>
      </c>
      <c r="M3678" s="0" t="n">
        <f aca="false">E3678</f>
        <v>26</v>
      </c>
    </row>
    <row r="3679" customFormat="false" ht="12.8" hidden="false" customHeight="false" outlineLevel="0" collapsed="false">
      <c r="A3679" s="4" t="n">
        <v>43239.6319444444</v>
      </c>
      <c r="B3679" s="0" t="n">
        <v>881</v>
      </c>
      <c r="C3679" s="0" t="n">
        <v>434</v>
      </c>
      <c r="D3679" s="0" t="n">
        <v>150</v>
      </c>
      <c r="E3679" s="0" t="n">
        <v>23</v>
      </c>
      <c r="F3679" s="5" t="n">
        <v>0.000231481481481481</v>
      </c>
      <c r="G3679" s="6" t="n">
        <f aca="false">IF(F3679=0,F3678*24*60,F3679*24*60)</f>
        <v>0.333333333333333</v>
      </c>
      <c r="J3679" s="0" t="n">
        <f aca="false">B3679-C3679</f>
        <v>447</v>
      </c>
      <c r="K3679" s="0" t="n">
        <f aca="false">C3679-D3679</f>
        <v>284</v>
      </c>
      <c r="L3679" s="0" t="n">
        <f aca="false">D3679-E3679</f>
        <v>127</v>
      </c>
      <c r="M3679" s="0" t="n">
        <f aca="false">E3679</f>
        <v>23</v>
      </c>
    </row>
    <row r="3680" customFormat="false" ht="12.8" hidden="false" customHeight="false" outlineLevel="0" collapsed="false">
      <c r="A3680" s="4" t="n">
        <v>43239.6423611111</v>
      </c>
      <c r="B3680" s="0" t="n">
        <v>907</v>
      </c>
      <c r="C3680" s="0" t="n">
        <v>487</v>
      </c>
      <c r="D3680" s="0" t="n">
        <v>172</v>
      </c>
      <c r="E3680" s="0" t="n">
        <v>29</v>
      </c>
      <c r="F3680" s="5" t="n">
        <v>0.000231481481481481</v>
      </c>
      <c r="G3680" s="6" t="n">
        <f aca="false">IF(F3680=0,F3679*24*60,F3680*24*60)</f>
        <v>0.333333333333333</v>
      </c>
      <c r="J3680" s="0" t="n">
        <f aca="false">B3680-C3680</f>
        <v>420</v>
      </c>
      <c r="K3680" s="0" t="n">
        <f aca="false">C3680-D3680</f>
        <v>315</v>
      </c>
      <c r="L3680" s="0" t="n">
        <f aca="false">D3680-E3680</f>
        <v>143</v>
      </c>
      <c r="M3680" s="0" t="n">
        <f aca="false">E3680</f>
        <v>29</v>
      </c>
    </row>
    <row r="3681" customFormat="false" ht="12.8" hidden="false" customHeight="false" outlineLevel="0" collapsed="false">
      <c r="A3681" s="4" t="n">
        <v>43239.6527777778</v>
      </c>
      <c r="B3681" s="0" t="n">
        <v>967</v>
      </c>
      <c r="C3681" s="0" t="n">
        <v>505</v>
      </c>
      <c r="D3681" s="0" t="n">
        <v>201</v>
      </c>
      <c r="E3681" s="0" t="n">
        <v>36</v>
      </c>
      <c r="F3681" s="5" t="n">
        <v>0.000231481481481481</v>
      </c>
      <c r="G3681" s="6" t="n">
        <f aca="false">IF(F3681=0,F3680*24*60,F3681*24*60)</f>
        <v>0.333333333333333</v>
      </c>
      <c r="J3681" s="0" t="n">
        <f aca="false">B3681-C3681</f>
        <v>462</v>
      </c>
      <c r="K3681" s="0" t="n">
        <f aca="false">C3681-D3681</f>
        <v>304</v>
      </c>
      <c r="L3681" s="0" t="n">
        <f aca="false">D3681-E3681</f>
        <v>165</v>
      </c>
      <c r="M3681" s="0" t="n">
        <f aca="false">E3681</f>
        <v>36</v>
      </c>
    </row>
    <row r="3682" customFormat="false" ht="12.8" hidden="false" customHeight="false" outlineLevel="0" collapsed="false">
      <c r="A3682" s="4" t="n">
        <v>43239.6631944444</v>
      </c>
      <c r="B3682" s="0" t="n">
        <v>1127</v>
      </c>
      <c r="C3682" s="0" t="n">
        <v>592</v>
      </c>
      <c r="D3682" s="0" t="n">
        <v>237</v>
      </c>
      <c r="E3682" s="0" t="n">
        <v>41</v>
      </c>
      <c r="F3682" s="5" t="n">
        <v>0.000231481481481481</v>
      </c>
      <c r="G3682" s="6" t="n">
        <f aca="false">IF(F3682=0,F3681*24*60,F3682*24*60)</f>
        <v>0.333333333333333</v>
      </c>
      <c r="J3682" s="0" t="n">
        <f aca="false">B3682-C3682</f>
        <v>535</v>
      </c>
      <c r="K3682" s="0" t="n">
        <f aca="false">C3682-D3682</f>
        <v>355</v>
      </c>
      <c r="L3682" s="0" t="n">
        <f aca="false">D3682-E3682</f>
        <v>196</v>
      </c>
      <c r="M3682" s="0" t="n">
        <f aca="false">E3682</f>
        <v>41</v>
      </c>
    </row>
    <row r="3683" customFormat="false" ht="12.8" hidden="false" customHeight="false" outlineLevel="0" collapsed="false">
      <c r="A3683" s="4" t="n">
        <v>43239.6736111111</v>
      </c>
      <c r="B3683" s="0" t="n">
        <v>1040</v>
      </c>
      <c r="C3683" s="0" t="n">
        <v>526</v>
      </c>
      <c r="D3683" s="0" t="n">
        <v>187</v>
      </c>
      <c r="E3683" s="0" t="n">
        <v>36</v>
      </c>
      <c r="F3683" s="5" t="n">
        <v>0.000231481481481481</v>
      </c>
      <c r="G3683" s="6" t="n">
        <f aca="false">IF(F3683=0,F3682*24*60,F3683*24*60)</f>
        <v>0.333333333333333</v>
      </c>
      <c r="J3683" s="0" t="n">
        <f aca="false">B3683-C3683</f>
        <v>514</v>
      </c>
      <c r="K3683" s="0" t="n">
        <f aca="false">C3683-D3683</f>
        <v>339</v>
      </c>
      <c r="L3683" s="0" t="n">
        <f aca="false">D3683-E3683</f>
        <v>151</v>
      </c>
      <c r="M3683" s="0" t="n">
        <f aca="false">E3683</f>
        <v>36</v>
      </c>
    </row>
    <row r="3684" customFormat="false" ht="12.8" hidden="false" customHeight="false" outlineLevel="0" collapsed="false">
      <c r="A3684" s="4" t="n">
        <v>43239.6840277778</v>
      </c>
      <c r="B3684" s="0" t="n">
        <v>978</v>
      </c>
      <c r="C3684" s="0" t="n">
        <v>515</v>
      </c>
      <c r="D3684" s="0" t="n">
        <v>180</v>
      </c>
      <c r="E3684" s="0" t="n">
        <v>25</v>
      </c>
      <c r="F3684" s="5" t="n">
        <v>0.000231481481481481</v>
      </c>
      <c r="G3684" s="6" t="n">
        <f aca="false">IF(F3684=0,F3683*24*60,F3684*24*60)</f>
        <v>0.333333333333333</v>
      </c>
      <c r="J3684" s="0" t="n">
        <f aca="false">B3684-C3684</f>
        <v>463</v>
      </c>
      <c r="K3684" s="0" t="n">
        <f aca="false">C3684-D3684</f>
        <v>335</v>
      </c>
      <c r="L3684" s="0" t="n">
        <f aca="false">D3684-E3684</f>
        <v>155</v>
      </c>
      <c r="M3684" s="0" t="n">
        <f aca="false">E3684</f>
        <v>25</v>
      </c>
    </row>
    <row r="3685" customFormat="false" ht="12.8" hidden="false" customHeight="false" outlineLevel="0" collapsed="false">
      <c r="A3685" s="4" t="n">
        <v>43239.6944444445</v>
      </c>
      <c r="B3685" s="0" t="n">
        <v>941</v>
      </c>
      <c r="C3685" s="0" t="n">
        <v>486</v>
      </c>
      <c r="D3685" s="0" t="n">
        <v>171</v>
      </c>
      <c r="E3685" s="0" t="n">
        <v>24</v>
      </c>
      <c r="F3685" s="5" t="n">
        <v>0.000231481481481481</v>
      </c>
      <c r="G3685" s="6" t="n">
        <f aca="false">IF(F3685=0,F3684*24*60,F3685*24*60)</f>
        <v>0.333333333333333</v>
      </c>
      <c r="J3685" s="0" t="n">
        <f aca="false">B3685-C3685</f>
        <v>455</v>
      </c>
      <c r="K3685" s="0" t="n">
        <f aca="false">C3685-D3685</f>
        <v>315</v>
      </c>
      <c r="L3685" s="0" t="n">
        <f aca="false">D3685-E3685</f>
        <v>147</v>
      </c>
      <c r="M3685" s="0" t="n">
        <f aca="false">E3685</f>
        <v>24</v>
      </c>
    </row>
    <row r="3686" customFormat="false" ht="12.8" hidden="false" customHeight="false" outlineLevel="0" collapsed="false">
      <c r="A3686" s="4" t="n">
        <v>43239.7048611111</v>
      </c>
      <c r="B3686" s="0" t="n">
        <v>771</v>
      </c>
      <c r="C3686" s="0" t="n">
        <v>390</v>
      </c>
      <c r="D3686" s="0" t="n">
        <v>132</v>
      </c>
      <c r="E3686" s="0" t="n">
        <v>24</v>
      </c>
      <c r="F3686" s="5" t="n">
        <v>0.000231481481481481</v>
      </c>
      <c r="G3686" s="6" t="n">
        <f aca="false">IF(F3686=0,F3685*24*60,F3686*24*60)</f>
        <v>0.333333333333333</v>
      </c>
      <c r="J3686" s="0" t="n">
        <f aca="false">B3686-C3686</f>
        <v>381</v>
      </c>
      <c r="K3686" s="0" t="n">
        <f aca="false">C3686-D3686</f>
        <v>258</v>
      </c>
      <c r="L3686" s="0" t="n">
        <f aca="false">D3686-E3686</f>
        <v>108</v>
      </c>
      <c r="M3686" s="0" t="n">
        <f aca="false">E3686</f>
        <v>24</v>
      </c>
    </row>
    <row r="3687" customFormat="false" ht="12.8" hidden="false" customHeight="false" outlineLevel="0" collapsed="false">
      <c r="A3687" s="4" t="n">
        <v>43239.7152777778</v>
      </c>
      <c r="B3687" s="0" t="n">
        <v>590</v>
      </c>
      <c r="C3687" s="0" t="n">
        <v>228</v>
      </c>
      <c r="D3687" s="0" t="n">
        <v>64</v>
      </c>
      <c r="E3687" s="0" t="n">
        <v>19</v>
      </c>
      <c r="F3687" s="5" t="n">
        <v>0.000231481481481481</v>
      </c>
      <c r="G3687" s="6" t="n">
        <f aca="false">IF(F3687=0,F3686*24*60,F3687*24*60)</f>
        <v>0.333333333333333</v>
      </c>
      <c r="J3687" s="0" t="n">
        <f aca="false">B3687-C3687</f>
        <v>362</v>
      </c>
      <c r="K3687" s="0" t="n">
        <f aca="false">C3687-D3687</f>
        <v>164</v>
      </c>
      <c r="L3687" s="0" t="n">
        <f aca="false">D3687-E3687</f>
        <v>45</v>
      </c>
      <c r="M3687" s="0" t="n">
        <f aca="false">E3687</f>
        <v>19</v>
      </c>
    </row>
    <row r="3688" customFormat="false" ht="12.8" hidden="false" customHeight="false" outlineLevel="0" collapsed="false">
      <c r="A3688" s="4" t="n">
        <v>43239.7256944445</v>
      </c>
      <c r="B3688" s="0" t="n">
        <v>663</v>
      </c>
      <c r="C3688" s="0" t="n">
        <v>324</v>
      </c>
      <c r="D3688" s="0" t="n">
        <v>94</v>
      </c>
      <c r="E3688" s="0" t="n">
        <v>13</v>
      </c>
      <c r="F3688" s="5" t="n">
        <v>0.000231481481481481</v>
      </c>
      <c r="G3688" s="6" t="n">
        <f aca="false">IF(F3688=0,F3687*24*60,F3688*24*60)</f>
        <v>0.333333333333333</v>
      </c>
      <c r="J3688" s="0" t="n">
        <f aca="false">B3688-C3688</f>
        <v>339</v>
      </c>
      <c r="K3688" s="0" t="n">
        <f aca="false">C3688-D3688</f>
        <v>230</v>
      </c>
      <c r="L3688" s="0" t="n">
        <f aca="false">D3688-E3688</f>
        <v>81</v>
      </c>
      <c r="M3688" s="0" t="n">
        <f aca="false">E3688</f>
        <v>13</v>
      </c>
    </row>
    <row r="3689" customFormat="false" ht="12.8" hidden="false" customHeight="false" outlineLevel="0" collapsed="false">
      <c r="A3689" s="4" t="n">
        <v>43239.7361111111</v>
      </c>
      <c r="B3689" s="0" t="n">
        <v>544</v>
      </c>
      <c r="C3689" s="0" t="n">
        <v>247</v>
      </c>
      <c r="D3689" s="0" t="n">
        <v>72</v>
      </c>
      <c r="E3689" s="0" t="n">
        <v>10</v>
      </c>
      <c r="F3689" s="5" t="n">
        <v>0.000231481481481481</v>
      </c>
      <c r="G3689" s="6" t="n">
        <f aca="false">IF(F3689=0,F3688*24*60,F3689*24*60)</f>
        <v>0.333333333333333</v>
      </c>
      <c r="J3689" s="0" t="n">
        <f aca="false">B3689-C3689</f>
        <v>297</v>
      </c>
      <c r="K3689" s="0" t="n">
        <f aca="false">C3689-D3689</f>
        <v>175</v>
      </c>
      <c r="L3689" s="0" t="n">
        <f aca="false">D3689-E3689</f>
        <v>62</v>
      </c>
      <c r="M3689" s="0" t="n">
        <f aca="false">E3689</f>
        <v>10</v>
      </c>
    </row>
    <row r="3690" customFormat="false" ht="12.8" hidden="false" customHeight="false" outlineLevel="0" collapsed="false">
      <c r="A3690" s="4" t="n">
        <v>43239.7465277778</v>
      </c>
      <c r="B3690" s="0" t="n">
        <v>572</v>
      </c>
      <c r="C3690" s="0" t="n">
        <v>222</v>
      </c>
      <c r="D3690" s="0" t="n">
        <v>54</v>
      </c>
      <c r="E3690" s="0" t="n">
        <v>3</v>
      </c>
      <c r="F3690" s="5" t="n">
        <v>0.000231481481481481</v>
      </c>
      <c r="G3690" s="6" t="n">
        <f aca="false">IF(F3690=0,F3689*24*60,F3690*24*60)</f>
        <v>0.333333333333333</v>
      </c>
      <c r="J3690" s="0" t="n">
        <f aca="false">B3690-C3690</f>
        <v>350</v>
      </c>
      <c r="K3690" s="0" t="n">
        <f aca="false">C3690-D3690</f>
        <v>168</v>
      </c>
      <c r="L3690" s="0" t="n">
        <f aca="false">D3690-E3690</f>
        <v>51</v>
      </c>
      <c r="M3690" s="0" t="n">
        <f aca="false">E3690</f>
        <v>3</v>
      </c>
    </row>
    <row r="3691" customFormat="false" ht="12.8" hidden="false" customHeight="false" outlineLevel="0" collapsed="false">
      <c r="A3691" s="4" t="n">
        <v>43239.7569444445</v>
      </c>
      <c r="B3691" s="0" t="n">
        <v>503</v>
      </c>
      <c r="C3691" s="0" t="n">
        <v>207</v>
      </c>
      <c r="D3691" s="0" t="n">
        <v>51</v>
      </c>
      <c r="E3691" s="0" t="n">
        <v>1</v>
      </c>
      <c r="F3691" s="5" t="n">
        <v>0.000231481481481481</v>
      </c>
      <c r="G3691" s="6" t="n">
        <f aca="false">IF(F3691=0,F3690*24*60,F3691*24*60)</f>
        <v>0.333333333333333</v>
      </c>
      <c r="J3691" s="0" t="n">
        <f aca="false">B3691-C3691</f>
        <v>296</v>
      </c>
      <c r="K3691" s="0" t="n">
        <f aca="false">C3691-D3691</f>
        <v>156</v>
      </c>
      <c r="L3691" s="0" t="n">
        <f aca="false">D3691-E3691</f>
        <v>50</v>
      </c>
      <c r="M3691" s="0" t="n">
        <f aca="false">E3691</f>
        <v>1</v>
      </c>
    </row>
    <row r="3692" customFormat="false" ht="12.8" hidden="false" customHeight="false" outlineLevel="0" collapsed="false">
      <c r="A3692" s="4" t="n">
        <v>43239.7673611111</v>
      </c>
      <c r="B3692" s="0" t="n">
        <v>507</v>
      </c>
      <c r="C3692" s="0" t="n">
        <v>209</v>
      </c>
      <c r="D3692" s="0" t="n">
        <v>49</v>
      </c>
      <c r="E3692" s="0" t="n">
        <v>3</v>
      </c>
      <c r="F3692" s="5" t="n">
        <v>0.000231481481481481</v>
      </c>
      <c r="G3692" s="6" t="n">
        <f aca="false">IF(F3692=0,F3691*24*60,F3692*24*60)</f>
        <v>0.333333333333333</v>
      </c>
      <c r="J3692" s="0" t="n">
        <f aca="false">B3692-C3692</f>
        <v>298</v>
      </c>
      <c r="K3692" s="0" t="n">
        <f aca="false">C3692-D3692</f>
        <v>160</v>
      </c>
      <c r="L3692" s="0" t="n">
        <f aca="false">D3692-E3692</f>
        <v>46</v>
      </c>
      <c r="M3692" s="0" t="n">
        <f aca="false">E3692</f>
        <v>3</v>
      </c>
    </row>
    <row r="3693" customFormat="false" ht="12.8" hidden="false" customHeight="false" outlineLevel="0" collapsed="false">
      <c r="A3693" s="4" t="n">
        <v>43239.7777777778</v>
      </c>
      <c r="B3693" s="0" t="n">
        <v>434</v>
      </c>
      <c r="C3693" s="0" t="n">
        <v>183</v>
      </c>
      <c r="D3693" s="0" t="n">
        <v>35</v>
      </c>
      <c r="E3693" s="0" t="n">
        <v>1</v>
      </c>
      <c r="F3693" s="5" t="n">
        <v>0.000231481481481481</v>
      </c>
      <c r="G3693" s="6" t="n">
        <f aca="false">IF(F3693=0,F3692*24*60,F3693*24*60)</f>
        <v>0.333333333333333</v>
      </c>
      <c r="J3693" s="0" t="n">
        <f aca="false">B3693-C3693</f>
        <v>251</v>
      </c>
      <c r="K3693" s="0" t="n">
        <f aca="false">C3693-D3693</f>
        <v>148</v>
      </c>
      <c r="L3693" s="0" t="n">
        <f aca="false">D3693-E3693</f>
        <v>34</v>
      </c>
      <c r="M3693" s="0" t="n">
        <f aca="false">E3693</f>
        <v>1</v>
      </c>
    </row>
    <row r="3694" customFormat="false" ht="12.8" hidden="false" customHeight="false" outlineLevel="0" collapsed="false">
      <c r="A3694" s="4" t="n">
        <v>43239.7881944444</v>
      </c>
      <c r="B3694" s="0" t="n">
        <v>377</v>
      </c>
      <c r="C3694" s="0" t="n">
        <v>160</v>
      </c>
      <c r="D3694" s="0" t="n">
        <v>37</v>
      </c>
      <c r="E3694" s="0" t="n">
        <v>1</v>
      </c>
      <c r="F3694" s="5" t="n">
        <v>0.000231481481481481</v>
      </c>
      <c r="G3694" s="6" t="n">
        <f aca="false">IF(F3694=0,F3693*24*60,F3694*24*60)</f>
        <v>0.333333333333333</v>
      </c>
      <c r="J3694" s="0" t="n">
        <f aca="false">B3694-C3694</f>
        <v>217</v>
      </c>
      <c r="K3694" s="0" t="n">
        <f aca="false">C3694-D3694</f>
        <v>123</v>
      </c>
      <c r="L3694" s="0" t="n">
        <f aca="false">D3694-E3694</f>
        <v>36</v>
      </c>
      <c r="M3694" s="0" t="n">
        <f aca="false">E3694</f>
        <v>1</v>
      </c>
    </row>
    <row r="3695" customFormat="false" ht="12.8" hidden="false" customHeight="false" outlineLevel="0" collapsed="false">
      <c r="A3695" s="4" t="n">
        <v>43239.7986111111</v>
      </c>
      <c r="B3695" s="0" t="n">
        <v>404</v>
      </c>
      <c r="C3695" s="0" t="n">
        <v>144</v>
      </c>
      <c r="D3695" s="0" t="n">
        <v>24</v>
      </c>
      <c r="E3695" s="0" t="n">
        <v>1</v>
      </c>
      <c r="F3695" s="5" t="n">
        <v>0.000231481481481481</v>
      </c>
      <c r="G3695" s="6" t="n">
        <f aca="false">IF(F3695=0,F3694*24*60,F3695*24*60)</f>
        <v>0.333333333333333</v>
      </c>
      <c r="J3695" s="0" t="n">
        <f aca="false">B3695-C3695</f>
        <v>260</v>
      </c>
      <c r="K3695" s="0" t="n">
        <f aca="false">C3695-D3695</f>
        <v>120</v>
      </c>
      <c r="L3695" s="0" t="n">
        <f aca="false">D3695-E3695</f>
        <v>23</v>
      </c>
      <c r="M3695" s="0" t="n">
        <f aca="false">E3695</f>
        <v>1</v>
      </c>
    </row>
    <row r="3696" customFormat="false" ht="12.8" hidden="false" customHeight="false" outlineLevel="0" collapsed="false">
      <c r="A3696" s="4" t="n">
        <v>43239.8090277778</v>
      </c>
      <c r="B3696" s="0" t="n">
        <v>396</v>
      </c>
      <c r="C3696" s="0" t="n">
        <v>127</v>
      </c>
      <c r="D3696" s="0" t="n">
        <v>30</v>
      </c>
      <c r="E3696" s="0" t="n">
        <v>0</v>
      </c>
      <c r="F3696" s="5" t="n">
        <v>0.000231481481481481</v>
      </c>
      <c r="G3696" s="6" t="n">
        <f aca="false">IF(F3696=0,F3695*24*60,F3696*24*60)</f>
        <v>0.333333333333333</v>
      </c>
      <c r="J3696" s="0" t="n">
        <f aca="false">B3696-C3696</f>
        <v>269</v>
      </c>
      <c r="K3696" s="0" t="n">
        <f aca="false">C3696-D3696</f>
        <v>97</v>
      </c>
      <c r="L3696" s="0" t="n">
        <f aca="false">D3696-E3696</f>
        <v>30</v>
      </c>
      <c r="M3696" s="0" t="n">
        <f aca="false">E3696</f>
        <v>0</v>
      </c>
    </row>
    <row r="3697" customFormat="false" ht="12.8" hidden="false" customHeight="false" outlineLevel="0" collapsed="false">
      <c r="A3697" s="4" t="n">
        <v>43239.8194444444</v>
      </c>
      <c r="B3697" s="0" t="n">
        <v>353</v>
      </c>
      <c r="C3697" s="0" t="n">
        <v>114</v>
      </c>
      <c r="D3697" s="0" t="n">
        <v>17</v>
      </c>
      <c r="E3697" s="0" t="n">
        <v>1</v>
      </c>
      <c r="F3697" s="5" t="n">
        <v>0.000231481481481481</v>
      </c>
      <c r="G3697" s="6" t="n">
        <f aca="false">IF(F3697=0,F3696*24*60,F3697*24*60)</f>
        <v>0.333333333333333</v>
      </c>
      <c r="J3697" s="0" t="n">
        <f aca="false">B3697-C3697</f>
        <v>239</v>
      </c>
      <c r="K3697" s="0" t="n">
        <f aca="false">C3697-D3697</f>
        <v>97</v>
      </c>
      <c r="L3697" s="0" t="n">
        <f aca="false">D3697-E3697</f>
        <v>16</v>
      </c>
      <c r="M3697" s="0" t="n">
        <f aca="false">E3697</f>
        <v>1</v>
      </c>
    </row>
    <row r="3698" customFormat="false" ht="12.8" hidden="false" customHeight="false" outlineLevel="0" collapsed="false">
      <c r="A3698" s="4" t="n">
        <v>43239.8298611111</v>
      </c>
      <c r="B3698" s="0" t="n">
        <v>361</v>
      </c>
      <c r="C3698" s="0" t="n">
        <v>125</v>
      </c>
      <c r="D3698" s="0" t="n">
        <v>22</v>
      </c>
      <c r="E3698" s="0" t="n">
        <v>1</v>
      </c>
      <c r="F3698" s="5" t="n">
        <v>0.000231481481481481</v>
      </c>
      <c r="G3698" s="6" t="n">
        <f aca="false">IF(F3698=0,F3697*24*60,F3698*24*60)</f>
        <v>0.333333333333333</v>
      </c>
      <c r="J3698" s="0" t="n">
        <f aca="false">B3698-C3698</f>
        <v>236</v>
      </c>
      <c r="K3698" s="0" t="n">
        <f aca="false">C3698-D3698</f>
        <v>103</v>
      </c>
      <c r="L3698" s="0" t="n">
        <f aca="false">D3698-E3698</f>
        <v>21</v>
      </c>
      <c r="M3698" s="0" t="n">
        <f aca="false">E3698</f>
        <v>1</v>
      </c>
    </row>
    <row r="3699" customFormat="false" ht="12.8" hidden="false" customHeight="false" outlineLevel="0" collapsed="false">
      <c r="A3699" s="4" t="n">
        <v>43239.8402777778</v>
      </c>
      <c r="B3699" s="0" t="n">
        <v>319</v>
      </c>
      <c r="C3699" s="0" t="n">
        <v>113</v>
      </c>
      <c r="D3699" s="0" t="n">
        <v>16</v>
      </c>
      <c r="E3699" s="0" t="n">
        <v>0</v>
      </c>
      <c r="F3699" s="5" t="n">
        <v>0.000231481481481481</v>
      </c>
      <c r="G3699" s="6" t="n">
        <f aca="false">IF(F3699=0,F3698*24*60,F3699*24*60)</f>
        <v>0.333333333333333</v>
      </c>
      <c r="J3699" s="0" t="n">
        <f aca="false">B3699-C3699</f>
        <v>206</v>
      </c>
      <c r="K3699" s="0" t="n">
        <f aca="false">C3699-D3699</f>
        <v>97</v>
      </c>
      <c r="L3699" s="0" t="n">
        <f aca="false">D3699-E3699</f>
        <v>16</v>
      </c>
      <c r="M3699" s="0" t="n">
        <f aca="false">E3699</f>
        <v>0</v>
      </c>
    </row>
    <row r="3700" customFormat="false" ht="12.8" hidden="false" customHeight="false" outlineLevel="0" collapsed="false">
      <c r="A3700" s="4" t="n">
        <v>43239.8506944444</v>
      </c>
      <c r="B3700" s="0" t="n">
        <v>315</v>
      </c>
      <c r="C3700" s="0" t="n">
        <v>108</v>
      </c>
      <c r="D3700" s="0" t="n">
        <v>23</v>
      </c>
      <c r="E3700" s="0" t="n">
        <v>0</v>
      </c>
      <c r="F3700" s="5" t="n">
        <v>0.000231481481481481</v>
      </c>
      <c r="G3700" s="6" t="n">
        <f aca="false">IF(F3700=0,F3699*24*60,F3700*24*60)</f>
        <v>0.333333333333333</v>
      </c>
      <c r="J3700" s="0" t="n">
        <f aca="false">B3700-C3700</f>
        <v>207</v>
      </c>
      <c r="K3700" s="0" t="n">
        <f aca="false">C3700-D3700</f>
        <v>85</v>
      </c>
      <c r="L3700" s="0" t="n">
        <f aca="false">D3700-E3700</f>
        <v>23</v>
      </c>
      <c r="M3700" s="0" t="n">
        <f aca="false">E3700</f>
        <v>0</v>
      </c>
    </row>
    <row r="3701" customFormat="false" ht="12.8" hidden="false" customHeight="false" outlineLevel="0" collapsed="false">
      <c r="A3701" s="4" t="n">
        <v>43239.8611111111</v>
      </c>
      <c r="B3701" s="0" t="n">
        <v>314</v>
      </c>
      <c r="C3701" s="0" t="n">
        <v>111</v>
      </c>
      <c r="D3701" s="0" t="n">
        <v>15</v>
      </c>
      <c r="E3701" s="0" t="n">
        <v>0</v>
      </c>
      <c r="F3701" s="5" t="n">
        <v>0.000231481481481481</v>
      </c>
      <c r="G3701" s="6" t="n">
        <f aca="false">IF(F3701=0,F3700*24*60,F3701*24*60)</f>
        <v>0.333333333333333</v>
      </c>
      <c r="J3701" s="0" t="n">
        <f aca="false">B3701-C3701</f>
        <v>203</v>
      </c>
      <c r="K3701" s="0" t="n">
        <f aca="false">C3701-D3701</f>
        <v>96</v>
      </c>
      <c r="L3701" s="0" t="n">
        <f aca="false">D3701-E3701</f>
        <v>15</v>
      </c>
      <c r="M3701" s="0" t="n">
        <f aca="false">E3701</f>
        <v>0</v>
      </c>
    </row>
    <row r="3702" customFormat="false" ht="12.8" hidden="false" customHeight="false" outlineLevel="0" collapsed="false">
      <c r="A3702" s="4" t="n">
        <v>43239.8715277778</v>
      </c>
      <c r="B3702" s="0" t="n">
        <v>302</v>
      </c>
      <c r="C3702" s="0" t="n">
        <v>99</v>
      </c>
      <c r="D3702" s="0" t="n">
        <v>11</v>
      </c>
      <c r="E3702" s="0" t="n">
        <v>0</v>
      </c>
      <c r="F3702" s="5" t="n">
        <v>0.000231481481481481</v>
      </c>
      <c r="G3702" s="6" t="n">
        <f aca="false">IF(F3702=0,F3701*24*60,F3702*24*60)</f>
        <v>0.333333333333333</v>
      </c>
      <c r="J3702" s="0" t="n">
        <f aca="false">B3702-C3702</f>
        <v>203</v>
      </c>
      <c r="K3702" s="0" t="n">
        <f aca="false">C3702-D3702</f>
        <v>88</v>
      </c>
      <c r="L3702" s="0" t="n">
        <f aca="false">D3702-E3702</f>
        <v>11</v>
      </c>
      <c r="M3702" s="0" t="n">
        <f aca="false">E3702</f>
        <v>0</v>
      </c>
    </row>
    <row r="3703" customFormat="false" ht="12.8" hidden="false" customHeight="false" outlineLevel="0" collapsed="false">
      <c r="A3703" s="4" t="n">
        <v>43239.8819444444</v>
      </c>
      <c r="B3703" s="0" t="n">
        <v>298</v>
      </c>
      <c r="C3703" s="0" t="n">
        <v>90</v>
      </c>
      <c r="D3703" s="0" t="n">
        <v>9</v>
      </c>
      <c r="E3703" s="0" t="n">
        <v>0</v>
      </c>
      <c r="F3703" s="5" t="n">
        <v>0.000231481481481481</v>
      </c>
      <c r="G3703" s="6" t="n">
        <f aca="false">IF(F3703=0,F3702*24*60,F3703*24*60)</f>
        <v>0.333333333333333</v>
      </c>
      <c r="J3703" s="0" t="n">
        <f aca="false">B3703-C3703</f>
        <v>208</v>
      </c>
      <c r="K3703" s="0" t="n">
        <f aca="false">C3703-D3703</f>
        <v>81</v>
      </c>
      <c r="L3703" s="0" t="n">
        <f aca="false">D3703-E3703</f>
        <v>9</v>
      </c>
      <c r="M3703" s="0" t="n">
        <f aca="false">E3703</f>
        <v>0</v>
      </c>
    </row>
    <row r="3704" customFormat="false" ht="12.8" hidden="false" customHeight="false" outlineLevel="0" collapsed="false">
      <c r="A3704" s="4" t="n">
        <v>43239.8923611111</v>
      </c>
      <c r="B3704" s="0" t="n">
        <v>264</v>
      </c>
      <c r="C3704" s="0" t="n">
        <v>70</v>
      </c>
      <c r="D3704" s="0" t="n">
        <v>6</v>
      </c>
      <c r="E3704" s="0" t="n">
        <v>0</v>
      </c>
      <c r="F3704" s="5" t="n">
        <v>0.000231481481481481</v>
      </c>
      <c r="G3704" s="6" t="n">
        <f aca="false">IF(F3704=0,F3703*24*60,F3704*24*60)</f>
        <v>0.333333333333333</v>
      </c>
      <c r="J3704" s="0" t="n">
        <f aca="false">B3704-C3704</f>
        <v>194</v>
      </c>
      <c r="K3704" s="0" t="n">
        <f aca="false">C3704-D3704</f>
        <v>64</v>
      </c>
      <c r="L3704" s="0" t="n">
        <f aca="false">D3704-E3704</f>
        <v>6</v>
      </c>
      <c r="M3704" s="0" t="n">
        <f aca="false">E3704</f>
        <v>0</v>
      </c>
    </row>
    <row r="3705" customFormat="false" ht="12.8" hidden="false" customHeight="false" outlineLevel="0" collapsed="false">
      <c r="A3705" s="4" t="n">
        <v>43239.9027777778</v>
      </c>
      <c r="B3705" s="0" t="n">
        <v>281</v>
      </c>
      <c r="C3705" s="0" t="n">
        <v>85</v>
      </c>
      <c r="D3705" s="0" t="n">
        <v>11</v>
      </c>
      <c r="E3705" s="0" t="n">
        <v>0</v>
      </c>
      <c r="F3705" s="5" t="n">
        <v>0.000231481481481481</v>
      </c>
      <c r="G3705" s="6" t="n">
        <f aca="false">IF(F3705=0,F3704*24*60,F3705*24*60)</f>
        <v>0.333333333333333</v>
      </c>
      <c r="J3705" s="0" t="n">
        <f aca="false">B3705-C3705</f>
        <v>196</v>
      </c>
      <c r="K3705" s="0" t="n">
        <f aca="false">C3705-D3705</f>
        <v>74</v>
      </c>
      <c r="L3705" s="0" t="n">
        <f aca="false">D3705-E3705</f>
        <v>11</v>
      </c>
      <c r="M3705" s="0" t="n">
        <f aca="false">E3705</f>
        <v>0</v>
      </c>
    </row>
    <row r="3706" customFormat="false" ht="12.8" hidden="false" customHeight="false" outlineLevel="0" collapsed="false">
      <c r="A3706" s="4" t="n">
        <v>43239.9131944444</v>
      </c>
      <c r="B3706" s="0" t="n">
        <v>266</v>
      </c>
      <c r="C3706" s="0" t="n">
        <v>87</v>
      </c>
      <c r="D3706" s="0" t="n">
        <v>8</v>
      </c>
      <c r="E3706" s="0" t="n">
        <v>0</v>
      </c>
      <c r="F3706" s="5" t="n">
        <v>0.000231481481481481</v>
      </c>
      <c r="G3706" s="6" t="n">
        <f aca="false">IF(F3706=0,F3705*24*60,F3706*24*60)</f>
        <v>0.333333333333333</v>
      </c>
      <c r="J3706" s="0" t="n">
        <f aca="false">B3706-C3706</f>
        <v>179</v>
      </c>
      <c r="K3706" s="0" t="n">
        <f aca="false">C3706-D3706</f>
        <v>79</v>
      </c>
      <c r="L3706" s="0" t="n">
        <f aca="false">D3706-E3706</f>
        <v>8</v>
      </c>
      <c r="M3706" s="0" t="n">
        <f aca="false">E3706</f>
        <v>0</v>
      </c>
    </row>
    <row r="3707" customFormat="false" ht="12.8" hidden="false" customHeight="false" outlineLevel="0" collapsed="false">
      <c r="A3707" s="4" t="n">
        <v>43239.9236111111</v>
      </c>
      <c r="B3707" s="0" t="n">
        <v>261</v>
      </c>
      <c r="C3707" s="0" t="n">
        <v>84</v>
      </c>
      <c r="D3707" s="0" t="n">
        <v>5</v>
      </c>
      <c r="E3707" s="0" t="n">
        <v>0</v>
      </c>
      <c r="F3707" s="5" t="n">
        <v>0.000231481481481481</v>
      </c>
      <c r="G3707" s="6" t="n">
        <f aca="false">IF(F3707=0,F3706*24*60,F3707*24*60)</f>
        <v>0.333333333333333</v>
      </c>
      <c r="J3707" s="0" t="n">
        <f aca="false">B3707-C3707</f>
        <v>177</v>
      </c>
      <c r="K3707" s="0" t="n">
        <f aca="false">C3707-D3707</f>
        <v>79</v>
      </c>
      <c r="L3707" s="0" t="n">
        <f aca="false">D3707-E3707</f>
        <v>5</v>
      </c>
      <c r="M3707" s="0" t="n">
        <f aca="false">E3707</f>
        <v>0</v>
      </c>
    </row>
    <row r="3708" customFormat="false" ht="12.8" hidden="false" customHeight="false" outlineLevel="0" collapsed="false">
      <c r="A3708" s="4" t="n">
        <v>43239.9340277778</v>
      </c>
      <c r="B3708" s="0" t="n">
        <v>245</v>
      </c>
      <c r="C3708" s="0" t="n">
        <v>95</v>
      </c>
      <c r="D3708" s="0" t="n">
        <v>8</v>
      </c>
      <c r="E3708" s="0" t="n">
        <v>0</v>
      </c>
      <c r="F3708" s="5" t="n">
        <v>0.000231481481481481</v>
      </c>
      <c r="G3708" s="6" t="n">
        <f aca="false">IF(F3708=0,F3707*24*60,F3708*24*60)</f>
        <v>0.333333333333333</v>
      </c>
      <c r="J3708" s="0" t="n">
        <f aca="false">B3708-C3708</f>
        <v>150</v>
      </c>
      <c r="K3708" s="0" t="n">
        <f aca="false">C3708-D3708</f>
        <v>87</v>
      </c>
      <c r="L3708" s="0" t="n">
        <f aca="false">D3708-E3708</f>
        <v>8</v>
      </c>
      <c r="M3708" s="0" t="n">
        <f aca="false">E3708</f>
        <v>0</v>
      </c>
    </row>
    <row r="3709" customFormat="false" ht="12.8" hidden="false" customHeight="false" outlineLevel="0" collapsed="false">
      <c r="A3709" s="4" t="n">
        <v>43239.9444444445</v>
      </c>
      <c r="B3709" s="0" t="n">
        <v>267</v>
      </c>
      <c r="C3709" s="0" t="n">
        <v>94</v>
      </c>
      <c r="D3709" s="0" t="n">
        <v>9</v>
      </c>
      <c r="E3709" s="0" t="n">
        <v>0</v>
      </c>
      <c r="F3709" s="5" t="n">
        <v>0.000231481481481481</v>
      </c>
      <c r="G3709" s="6" t="n">
        <f aca="false">IF(F3709=0,F3708*24*60,F3709*24*60)</f>
        <v>0.333333333333333</v>
      </c>
      <c r="J3709" s="0" t="n">
        <f aca="false">B3709-C3709</f>
        <v>173</v>
      </c>
      <c r="K3709" s="0" t="n">
        <f aca="false">C3709-D3709</f>
        <v>85</v>
      </c>
      <c r="L3709" s="0" t="n">
        <f aca="false">D3709-E3709</f>
        <v>9</v>
      </c>
      <c r="M3709" s="0" t="n">
        <f aca="false">E3709</f>
        <v>0</v>
      </c>
    </row>
    <row r="3710" customFormat="false" ht="12.8" hidden="false" customHeight="false" outlineLevel="0" collapsed="false">
      <c r="A3710" s="4" t="n">
        <v>43239.9548611111</v>
      </c>
      <c r="B3710" s="0" t="n">
        <v>210</v>
      </c>
      <c r="C3710" s="0" t="n">
        <v>64</v>
      </c>
      <c r="D3710" s="0" t="n">
        <v>9</v>
      </c>
      <c r="E3710" s="0" t="n">
        <v>0</v>
      </c>
      <c r="F3710" s="5" t="n">
        <v>0.000231481481481481</v>
      </c>
      <c r="G3710" s="6" t="n">
        <f aca="false">IF(F3710=0,F3709*24*60,F3710*24*60)</f>
        <v>0.333333333333333</v>
      </c>
      <c r="J3710" s="0" t="n">
        <f aca="false">B3710-C3710</f>
        <v>146</v>
      </c>
      <c r="K3710" s="0" t="n">
        <f aca="false">C3710-D3710</f>
        <v>55</v>
      </c>
      <c r="L3710" s="0" t="n">
        <f aca="false">D3710-E3710</f>
        <v>9</v>
      </c>
      <c r="M3710" s="0" t="n">
        <f aca="false">E3710</f>
        <v>0</v>
      </c>
    </row>
    <row r="3711" customFormat="false" ht="12.8" hidden="false" customHeight="false" outlineLevel="0" collapsed="false">
      <c r="A3711" s="4" t="n">
        <v>43239.9652777778</v>
      </c>
      <c r="B3711" s="0" t="n">
        <v>216</v>
      </c>
      <c r="C3711" s="0" t="n">
        <v>64</v>
      </c>
      <c r="D3711" s="0" t="n">
        <v>8</v>
      </c>
      <c r="E3711" s="0" t="n">
        <v>0</v>
      </c>
      <c r="F3711" s="5" t="n">
        <v>0.000231481481481481</v>
      </c>
      <c r="G3711" s="6" t="n">
        <f aca="false">IF(F3711=0,F3710*24*60,F3711*24*60)</f>
        <v>0.333333333333333</v>
      </c>
      <c r="J3711" s="0" t="n">
        <f aca="false">B3711-C3711</f>
        <v>152</v>
      </c>
      <c r="K3711" s="0" t="n">
        <f aca="false">C3711-D3711</f>
        <v>56</v>
      </c>
      <c r="L3711" s="0" t="n">
        <f aca="false">D3711-E3711</f>
        <v>8</v>
      </c>
      <c r="M3711" s="0" t="n">
        <f aca="false">E3711</f>
        <v>0</v>
      </c>
    </row>
    <row r="3712" customFormat="false" ht="12.8" hidden="false" customHeight="false" outlineLevel="0" collapsed="false">
      <c r="A3712" s="4" t="n">
        <v>43239.9756944445</v>
      </c>
      <c r="B3712" s="0" t="n">
        <v>222</v>
      </c>
      <c r="C3712" s="0" t="n">
        <v>63</v>
      </c>
      <c r="D3712" s="0" t="n">
        <v>10</v>
      </c>
      <c r="E3712" s="0" t="n">
        <v>0</v>
      </c>
      <c r="F3712" s="5" t="n">
        <v>0.000231481481481481</v>
      </c>
      <c r="G3712" s="6" t="n">
        <f aca="false">IF(F3712=0,F3711*24*60,F3712*24*60)</f>
        <v>0.333333333333333</v>
      </c>
      <c r="J3712" s="0" t="n">
        <f aca="false">B3712-C3712</f>
        <v>159</v>
      </c>
      <c r="K3712" s="0" t="n">
        <f aca="false">C3712-D3712</f>
        <v>53</v>
      </c>
      <c r="L3712" s="0" t="n">
        <f aca="false">D3712-E3712</f>
        <v>10</v>
      </c>
      <c r="M3712" s="0" t="n">
        <f aca="false">E3712</f>
        <v>0</v>
      </c>
    </row>
    <row r="3713" customFormat="false" ht="12.8" hidden="false" customHeight="false" outlineLevel="0" collapsed="false">
      <c r="A3713" s="4" t="n">
        <v>43239.9861111111</v>
      </c>
      <c r="B3713" s="0" t="n">
        <v>200</v>
      </c>
      <c r="C3713" s="0" t="n">
        <v>56</v>
      </c>
      <c r="D3713" s="0" t="n">
        <v>6</v>
      </c>
      <c r="E3713" s="0" t="n">
        <v>0</v>
      </c>
      <c r="F3713" s="5" t="n">
        <v>0.000231481481481481</v>
      </c>
      <c r="G3713" s="6" t="n">
        <f aca="false">IF(F3713=0,F3712*24*60,F3713*24*60)</f>
        <v>0.333333333333333</v>
      </c>
      <c r="J3713" s="0" t="n">
        <f aca="false">B3713-C3713</f>
        <v>144</v>
      </c>
      <c r="K3713" s="0" t="n">
        <f aca="false">C3713-D3713</f>
        <v>50</v>
      </c>
      <c r="L3713" s="0" t="n">
        <f aca="false">D3713-E3713</f>
        <v>6</v>
      </c>
      <c r="M3713" s="0" t="n">
        <f aca="false">E3713</f>
        <v>0</v>
      </c>
    </row>
    <row r="3714" customFormat="false" ht="12.8" hidden="false" customHeight="false" outlineLevel="0" collapsed="false">
      <c r="A3714" s="4" t="n">
        <v>43239.9965277778</v>
      </c>
      <c r="B3714" s="0" t="n">
        <v>201</v>
      </c>
      <c r="C3714" s="0" t="n">
        <v>69</v>
      </c>
      <c r="D3714" s="0" t="n">
        <v>7</v>
      </c>
      <c r="E3714" s="0" t="n">
        <v>0</v>
      </c>
      <c r="F3714" s="5" t="n">
        <v>0.000231481481481481</v>
      </c>
      <c r="G3714" s="6" t="n">
        <f aca="false">IF(F3714=0,F3713*24*60,F3714*24*60)</f>
        <v>0.333333333333333</v>
      </c>
      <c r="J3714" s="0" t="n">
        <f aca="false">B3714-C3714</f>
        <v>132</v>
      </c>
      <c r="K3714" s="0" t="n">
        <f aca="false">C3714-D3714</f>
        <v>62</v>
      </c>
      <c r="L3714" s="0" t="n">
        <f aca="false">D3714-E3714</f>
        <v>7</v>
      </c>
      <c r="M3714" s="0" t="n">
        <f aca="false">E3714</f>
        <v>0</v>
      </c>
    </row>
    <row r="3715" customFormat="false" ht="12.8" hidden="false" customHeight="false" outlineLevel="0" collapsed="false">
      <c r="A3715" s="4" t="n">
        <v>43240.0069444445</v>
      </c>
      <c r="B3715" s="0" t="n">
        <v>169</v>
      </c>
      <c r="C3715" s="0" t="n">
        <v>48</v>
      </c>
      <c r="D3715" s="0" t="n">
        <v>5</v>
      </c>
      <c r="E3715" s="0" t="n">
        <v>0</v>
      </c>
      <c r="F3715" s="5" t="n">
        <v>0.000231481481481481</v>
      </c>
      <c r="G3715" s="6" t="n">
        <f aca="false">IF(F3715=0,F3714*24*60,F3715*24*60)</f>
        <v>0.333333333333333</v>
      </c>
      <c r="J3715" s="0" t="n">
        <f aca="false">B3715-C3715</f>
        <v>121</v>
      </c>
      <c r="K3715" s="0" t="n">
        <f aca="false">C3715-D3715</f>
        <v>43</v>
      </c>
      <c r="L3715" s="0" t="n">
        <f aca="false">D3715-E3715</f>
        <v>5</v>
      </c>
      <c r="M3715" s="0" t="n">
        <f aca="false">E3715</f>
        <v>0</v>
      </c>
    </row>
    <row r="3716" customFormat="false" ht="12.8" hidden="false" customHeight="false" outlineLevel="0" collapsed="false">
      <c r="A3716" s="4" t="n">
        <v>43240.0173611111</v>
      </c>
      <c r="B3716" s="0" t="n">
        <v>193</v>
      </c>
      <c r="C3716" s="0" t="n">
        <v>58</v>
      </c>
      <c r="D3716" s="0" t="n">
        <v>7</v>
      </c>
      <c r="E3716" s="0" t="n">
        <v>0</v>
      </c>
      <c r="F3716" s="5" t="n">
        <v>0.000231481481481481</v>
      </c>
      <c r="G3716" s="6" t="n">
        <f aca="false">IF(F3716=0,F3715*24*60,F3716*24*60)</f>
        <v>0.333333333333333</v>
      </c>
      <c r="J3716" s="0" t="n">
        <f aca="false">B3716-C3716</f>
        <v>135</v>
      </c>
      <c r="K3716" s="0" t="n">
        <f aca="false">C3716-D3716</f>
        <v>51</v>
      </c>
      <c r="L3716" s="0" t="n">
        <f aca="false">D3716-E3716</f>
        <v>7</v>
      </c>
      <c r="M3716" s="0" t="n">
        <f aca="false">E3716</f>
        <v>0</v>
      </c>
    </row>
    <row r="3717" customFormat="false" ht="12.8" hidden="false" customHeight="false" outlineLevel="0" collapsed="false">
      <c r="A3717" s="4" t="n">
        <v>43240.0277777778</v>
      </c>
      <c r="B3717" s="0" t="n">
        <v>158</v>
      </c>
      <c r="C3717" s="0" t="n">
        <v>47</v>
      </c>
      <c r="D3717" s="0" t="n">
        <v>5</v>
      </c>
      <c r="E3717" s="0" t="n">
        <v>0</v>
      </c>
      <c r="F3717" s="5" t="n">
        <v>0.000231481481481481</v>
      </c>
      <c r="G3717" s="6" t="n">
        <f aca="false">IF(F3717=0,F3716*24*60,F3717*24*60)</f>
        <v>0.333333333333333</v>
      </c>
      <c r="J3717" s="0" t="n">
        <f aca="false">B3717-C3717</f>
        <v>111</v>
      </c>
      <c r="K3717" s="0" t="n">
        <f aca="false">C3717-D3717</f>
        <v>42</v>
      </c>
      <c r="L3717" s="0" t="n">
        <f aca="false">D3717-E3717</f>
        <v>5</v>
      </c>
      <c r="M3717" s="0" t="n">
        <f aca="false">E3717</f>
        <v>0</v>
      </c>
    </row>
    <row r="3718" customFormat="false" ht="12.8" hidden="false" customHeight="false" outlineLevel="0" collapsed="false">
      <c r="A3718" s="4" t="n">
        <v>43240.0381944444</v>
      </c>
      <c r="B3718" s="0" t="n">
        <v>192</v>
      </c>
      <c r="C3718" s="0" t="n">
        <v>48</v>
      </c>
      <c r="D3718" s="0" t="n">
        <v>2</v>
      </c>
      <c r="E3718" s="0" t="n">
        <v>0</v>
      </c>
      <c r="F3718" s="5" t="n">
        <v>0.000231481481481481</v>
      </c>
      <c r="G3718" s="6" t="n">
        <f aca="false">IF(F3718=0,F3717*24*60,F3718*24*60)</f>
        <v>0.333333333333333</v>
      </c>
      <c r="J3718" s="0" t="n">
        <f aca="false">B3718-C3718</f>
        <v>144</v>
      </c>
      <c r="K3718" s="0" t="n">
        <f aca="false">C3718-D3718</f>
        <v>46</v>
      </c>
      <c r="L3718" s="0" t="n">
        <f aca="false">D3718-E3718</f>
        <v>2</v>
      </c>
      <c r="M3718" s="0" t="n">
        <f aca="false">E3718</f>
        <v>0</v>
      </c>
    </row>
    <row r="3719" customFormat="false" ht="12.8" hidden="false" customHeight="false" outlineLevel="0" collapsed="false">
      <c r="A3719" s="4" t="n">
        <v>43240.0486111111</v>
      </c>
      <c r="B3719" s="0" t="n">
        <v>150</v>
      </c>
      <c r="C3719" s="0" t="n">
        <v>45</v>
      </c>
      <c r="D3719" s="0" t="n">
        <v>4</v>
      </c>
      <c r="E3719" s="0" t="n">
        <v>0</v>
      </c>
      <c r="F3719" s="5" t="n">
        <v>0.000231481481481481</v>
      </c>
      <c r="G3719" s="6" t="n">
        <f aca="false">IF(F3719=0,F3718*24*60,F3719*24*60)</f>
        <v>0.333333333333333</v>
      </c>
      <c r="J3719" s="0" t="n">
        <f aca="false">B3719-C3719</f>
        <v>105</v>
      </c>
      <c r="K3719" s="0" t="n">
        <f aca="false">C3719-D3719</f>
        <v>41</v>
      </c>
      <c r="L3719" s="0" t="n">
        <f aca="false">D3719-E3719</f>
        <v>4</v>
      </c>
      <c r="M3719" s="0" t="n">
        <f aca="false">E3719</f>
        <v>0</v>
      </c>
    </row>
    <row r="3720" customFormat="false" ht="12.8" hidden="false" customHeight="false" outlineLevel="0" collapsed="false">
      <c r="A3720" s="4" t="n">
        <v>43240.0590277778</v>
      </c>
      <c r="B3720" s="0" t="n">
        <v>147</v>
      </c>
      <c r="C3720" s="0" t="n">
        <v>44</v>
      </c>
      <c r="D3720" s="0" t="n">
        <v>6</v>
      </c>
      <c r="E3720" s="0" t="n">
        <v>0</v>
      </c>
      <c r="F3720" s="5" t="n">
        <v>0.000231481481481481</v>
      </c>
      <c r="G3720" s="6" t="n">
        <f aca="false">IF(F3720=0,F3719*24*60,F3720*24*60)</f>
        <v>0.333333333333333</v>
      </c>
      <c r="J3720" s="0" t="n">
        <f aca="false">B3720-C3720</f>
        <v>103</v>
      </c>
      <c r="K3720" s="0" t="n">
        <f aca="false">C3720-D3720</f>
        <v>38</v>
      </c>
      <c r="L3720" s="0" t="n">
        <f aca="false">D3720-E3720</f>
        <v>6</v>
      </c>
      <c r="M3720" s="0" t="n">
        <f aca="false">E3720</f>
        <v>0</v>
      </c>
    </row>
    <row r="3721" customFormat="false" ht="12.8" hidden="false" customHeight="false" outlineLevel="0" collapsed="false">
      <c r="A3721" s="4" t="n">
        <v>43240.0694444444</v>
      </c>
      <c r="B3721" s="0" t="n">
        <v>159</v>
      </c>
      <c r="C3721" s="0" t="n">
        <v>31</v>
      </c>
      <c r="D3721" s="0" t="n">
        <v>1</v>
      </c>
      <c r="E3721" s="0" t="n">
        <v>0</v>
      </c>
      <c r="F3721" s="5" t="n">
        <v>0.000231481481481481</v>
      </c>
      <c r="G3721" s="6" t="n">
        <f aca="false">IF(F3721=0,F3720*24*60,F3721*24*60)</f>
        <v>0.333333333333333</v>
      </c>
      <c r="J3721" s="0" t="n">
        <f aca="false">B3721-C3721</f>
        <v>128</v>
      </c>
      <c r="K3721" s="0" t="n">
        <f aca="false">C3721-D3721</f>
        <v>30</v>
      </c>
      <c r="L3721" s="0" t="n">
        <f aca="false">D3721-E3721</f>
        <v>1</v>
      </c>
      <c r="M3721" s="0" t="n">
        <f aca="false">E3721</f>
        <v>0</v>
      </c>
    </row>
    <row r="3722" customFormat="false" ht="12.8" hidden="false" customHeight="false" outlineLevel="0" collapsed="false">
      <c r="A3722" s="4" t="n">
        <v>43240.0798611111</v>
      </c>
      <c r="B3722" s="0" t="n">
        <v>144</v>
      </c>
      <c r="C3722" s="0" t="n">
        <v>24</v>
      </c>
      <c r="D3722" s="0" t="n">
        <v>3</v>
      </c>
      <c r="E3722" s="0" t="n">
        <v>0</v>
      </c>
      <c r="F3722" s="5" t="n">
        <v>0.000231481481481481</v>
      </c>
      <c r="G3722" s="6" t="n">
        <f aca="false">IF(F3722=0,F3721*24*60,F3722*24*60)</f>
        <v>0.333333333333333</v>
      </c>
      <c r="J3722" s="0" t="n">
        <f aca="false">B3722-C3722</f>
        <v>120</v>
      </c>
      <c r="K3722" s="0" t="n">
        <f aca="false">C3722-D3722</f>
        <v>21</v>
      </c>
      <c r="L3722" s="0" t="n">
        <f aca="false">D3722-E3722</f>
        <v>3</v>
      </c>
      <c r="M3722" s="0" t="n">
        <f aca="false">E3722</f>
        <v>0</v>
      </c>
    </row>
    <row r="3723" customFormat="false" ht="12.8" hidden="false" customHeight="false" outlineLevel="0" collapsed="false">
      <c r="A3723" s="4" t="n">
        <v>43240.0902777778</v>
      </c>
      <c r="B3723" s="0" t="n">
        <v>173</v>
      </c>
      <c r="C3723" s="0" t="n">
        <v>36</v>
      </c>
      <c r="D3723" s="0" t="n">
        <v>1</v>
      </c>
      <c r="E3723" s="0" t="n">
        <v>0</v>
      </c>
      <c r="F3723" s="5" t="n">
        <v>0.000231481481481481</v>
      </c>
      <c r="G3723" s="6" t="n">
        <f aca="false">IF(F3723=0,F3722*24*60,F3723*24*60)</f>
        <v>0.333333333333333</v>
      </c>
      <c r="J3723" s="0" t="n">
        <f aca="false">B3723-C3723</f>
        <v>137</v>
      </c>
      <c r="K3723" s="0" t="n">
        <f aca="false">C3723-D3723</f>
        <v>35</v>
      </c>
      <c r="L3723" s="0" t="n">
        <f aca="false">D3723-E3723</f>
        <v>1</v>
      </c>
      <c r="M3723" s="0" t="n">
        <f aca="false">E3723</f>
        <v>0</v>
      </c>
    </row>
    <row r="3724" customFormat="false" ht="12.8" hidden="false" customHeight="false" outlineLevel="0" collapsed="false">
      <c r="A3724" s="4" t="n">
        <v>43240.1006944444</v>
      </c>
      <c r="B3724" s="0" t="n">
        <v>164</v>
      </c>
      <c r="C3724" s="0" t="n">
        <v>40</v>
      </c>
      <c r="D3724" s="0" t="n">
        <v>2</v>
      </c>
      <c r="E3724" s="0" t="n">
        <v>0</v>
      </c>
      <c r="F3724" s="5" t="n">
        <v>0.000231481481481481</v>
      </c>
      <c r="G3724" s="6" t="n">
        <f aca="false">IF(F3724=0,F3723*24*60,F3724*24*60)</f>
        <v>0.333333333333333</v>
      </c>
      <c r="J3724" s="0" t="n">
        <f aca="false">B3724-C3724</f>
        <v>124</v>
      </c>
      <c r="K3724" s="0" t="n">
        <f aca="false">C3724-D3724</f>
        <v>38</v>
      </c>
      <c r="L3724" s="0" t="n">
        <f aca="false">D3724-E3724</f>
        <v>2</v>
      </c>
      <c r="M3724" s="0" t="n">
        <f aca="false">E3724</f>
        <v>0</v>
      </c>
    </row>
    <row r="3725" customFormat="false" ht="12.8" hidden="false" customHeight="false" outlineLevel="0" collapsed="false">
      <c r="A3725" s="4" t="n">
        <v>43240.1111111111</v>
      </c>
      <c r="B3725" s="0" t="n">
        <v>130</v>
      </c>
      <c r="C3725" s="0" t="n">
        <v>34</v>
      </c>
      <c r="D3725" s="0" t="n">
        <v>0</v>
      </c>
      <c r="E3725" s="0" t="n">
        <v>0</v>
      </c>
      <c r="F3725" s="5" t="n">
        <v>0.000231481481481481</v>
      </c>
      <c r="G3725" s="6" t="n">
        <f aca="false">IF(F3725=0,F3724*24*60,F3725*24*60)</f>
        <v>0.333333333333333</v>
      </c>
      <c r="J3725" s="0" t="n">
        <f aca="false">B3725-C3725</f>
        <v>96</v>
      </c>
      <c r="K3725" s="0" t="n">
        <f aca="false">C3725-D3725</f>
        <v>34</v>
      </c>
      <c r="L3725" s="0" t="n">
        <f aca="false">D3725-E3725</f>
        <v>0</v>
      </c>
      <c r="M3725" s="0" t="n">
        <f aca="false">E3725</f>
        <v>0</v>
      </c>
    </row>
    <row r="3726" customFormat="false" ht="12.8" hidden="false" customHeight="false" outlineLevel="0" collapsed="false">
      <c r="A3726" s="4" t="n">
        <v>43240.1215277778</v>
      </c>
      <c r="B3726" s="0" t="n">
        <v>145</v>
      </c>
      <c r="C3726" s="0" t="n">
        <v>32</v>
      </c>
      <c r="D3726" s="0" t="n">
        <v>1</v>
      </c>
      <c r="E3726" s="0" t="n">
        <v>0</v>
      </c>
      <c r="F3726" s="5" t="n">
        <v>0.000231481481481481</v>
      </c>
      <c r="G3726" s="6" t="n">
        <f aca="false">IF(F3726=0,F3725*24*60,F3726*24*60)</f>
        <v>0.333333333333333</v>
      </c>
      <c r="J3726" s="0" t="n">
        <f aca="false">B3726-C3726</f>
        <v>113</v>
      </c>
      <c r="K3726" s="0" t="n">
        <f aca="false">C3726-D3726</f>
        <v>31</v>
      </c>
      <c r="L3726" s="0" t="n">
        <f aca="false">D3726-E3726</f>
        <v>1</v>
      </c>
      <c r="M3726" s="0" t="n">
        <f aca="false">E3726</f>
        <v>0</v>
      </c>
    </row>
    <row r="3727" customFormat="false" ht="12.8" hidden="false" customHeight="false" outlineLevel="0" collapsed="false">
      <c r="A3727" s="4" t="n">
        <v>43240.1319444444</v>
      </c>
      <c r="B3727" s="0" t="n">
        <v>123</v>
      </c>
      <c r="C3727" s="0" t="n">
        <v>19</v>
      </c>
      <c r="D3727" s="0" t="n">
        <v>0</v>
      </c>
      <c r="E3727" s="0" t="n">
        <v>0</v>
      </c>
      <c r="F3727" s="5" t="n">
        <v>0.000231481481481481</v>
      </c>
      <c r="G3727" s="6" t="n">
        <f aca="false">IF(F3727=0,F3726*24*60,F3727*24*60)</f>
        <v>0.333333333333333</v>
      </c>
      <c r="J3727" s="0" t="n">
        <f aca="false">B3727-C3727</f>
        <v>104</v>
      </c>
      <c r="K3727" s="0" t="n">
        <f aca="false">C3727-D3727</f>
        <v>19</v>
      </c>
      <c r="L3727" s="0" t="n">
        <f aca="false">D3727-E3727</f>
        <v>0</v>
      </c>
      <c r="M3727" s="0" t="n">
        <f aca="false">E3727</f>
        <v>0</v>
      </c>
    </row>
    <row r="3728" customFormat="false" ht="12.8" hidden="false" customHeight="false" outlineLevel="0" collapsed="false">
      <c r="A3728" s="4" t="n">
        <v>43240.1423611111</v>
      </c>
      <c r="B3728" s="0" t="n">
        <v>120</v>
      </c>
      <c r="C3728" s="0" t="n">
        <v>23</v>
      </c>
      <c r="D3728" s="0" t="n">
        <v>1</v>
      </c>
      <c r="E3728" s="0" t="n">
        <v>0</v>
      </c>
      <c r="F3728" s="5" t="n">
        <v>0.000231481481481481</v>
      </c>
      <c r="G3728" s="6" t="n">
        <f aca="false">IF(F3728=0,F3727*24*60,F3728*24*60)</f>
        <v>0.333333333333333</v>
      </c>
      <c r="J3728" s="0" t="n">
        <f aca="false">B3728-C3728</f>
        <v>97</v>
      </c>
      <c r="K3728" s="0" t="n">
        <f aca="false">C3728-D3728</f>
        <v>22</v>
      </c>
      <c r="L3728" s="0" t="n">
        <f aca="false">D3728-E3728</f>
        <v>1</v>
      </c>
      <c r="M3728" s="0" t="n">
        <f aca="false">E3728</f>
        <v>0</v>
      </c>
    </row>
    <row r="3729" customFormat="false" ht="12.8" hidden="false" customHeight="false" outlineLevel="0" collapsed="false">
      <c r="A3729" s="4" t="n">
        <v>43240.1527777778</v>
      </c>
      <c r="B3729" s="0" t="n">
        <v>172</v>
      </c>
      <c r="C3729" s="0" t="n">
        <v>21</v>
      </c>
      <c r="D3729" s="0" t="n">
        <v>1</v>
      </c>
      <c r="E3729" s="0" t="n">
        <v>0</v>
      </c>
      <c r="F3729" s="5" t="n">
        <v>0.000231481481481481</v>
      </c>
      <c r="G3729" s="6" t="n">
        <f aca="false">IF(F3729=0,F3728*24*60,F3729*24*60)</f>
        <v>0.333333333333333</v>
      </c>
      <c r="J3729" s="0" t="n">
        <f aca="false">B3729-C3729</f>
        <v>151</v>
      </c>
      <c r="K3729" s="0" t="n">
        <f aca="false">C3729-D3729</f>
        <v>20</v>
      </c>
      <c r="L3729" s="0" t="n">
        <f aca="false">D3729-E3729</f>
        <v>1</v>
      </c>
      <c r="M3729" s="0" t="n">
        <f aca="false">E3729</f>
        <v>0</v>
      </c>
    </row>
    <row r="3730" customFormat="false" ht="12.8" hidden="false" customHeight="false" outlineLevel="0" collapsed="false">
      <c r="A3730" s="4" t="n">
        <v>43240.1631944444</v>
      </c>
      <c r="B3730" s="0" t="n">
        <v>120</v>
      </c>
      <c r="C3730" s="0" t="n">
        <v>21</v>
      </c>
      <c r="D3730" s="0" t="n">
        <v>1</v>
      </c>
      <c r="E3730" s="0" t="n">
        <v>0</v>
      </c>
      <c r="F3730" s="5" t="n">
        <v>0.000231481481481481</v>
      </c>
      <c r="G3730" s="6" t="n">
        <f aca="false">IF(F3730=0,F3729*24*60,F3730*24*60)</f>
        <v>0.333333333333333</v>
      </c>
      <c r="J3730" s="0" t="n">
        <f aca="false">B3730-C3730</f>
        <v>99</v>
      </c>
      <c r="K3730" s="0" t="n">
        <f aca="false">C3730-D3730</f>
        <v>20</v>
      </c>
      <c r="L3730" s="0" t="n">
        <f aca="false">D3730-E3730</f>
        <v>1</v>
      </c>
      <c r="M3730" s="0" t="n">
        <f aca="false">E3730</f>
        <v>0</v>
      </c>
    </row>
    <row r="3731" customFormat="false" ht="12.8" hidden="false" customHeight="false" outlineLevel="0" collapsed="false">
      <c r="A3731" s="4" t="n">
        <v>43240.1736111111</v>
      </c>
      <c r="B3731" s="0" t="n">
        <v>142</v>
      </c>
      <c r="C3731" s="0" t="n">
        <v>24</v>
      </c>
      <c r="D3731" s="0" t="n">
        <v>2</v>
      </c>
      <c r="E3731" s="0" t="n">
        <v>0</v>
      </c>
      <c r="F3731" s="5" t="n">
        <v>0.000231481481481481</v>
      </c>
      <c r="G3731" s="6" t="n">
        <f aca="false">IF(F3731=0,F3730*24*60,F3731*24*60)</f>
        <v>0.333333333333333</v>
      </c>
      <c r="J3731" s="0" t="n">
        <f aca="false">B3731-C3731</f>
        <v>118</v>
      </c>
      <c r="K3731" s="0" t="n">
        <f aca="false">C3731-D3731</f>
        <v>22</v>
      </c>
      <c r="L3731" s="0" t="n">
        <f aca="false">D3731-E3731</f>
        <v>2</v>
      </c>
      <c r="M3731" s="0" t="n">
        <f aca="false">E3731</f>
        <v>0</v>
      </c>
    </row>
    <row r="3732" customFormat="false" ht="12.8" hidden="false" customHeight="false" outlineLevel="0" collapsed="false">
      <c r="A3732" s="4" t="n">
        <v>43240.1840277778</v>
      </c>
      <c r="B3732" s="0" t="n">
        <v>131</v>
      </c>
      <c r="C3732" s="0" t="n">
        <v>24</v>
      </c>
      <c r="D3732" s="0" t="n">
        <v>0</v>
      </c>
      <c r="E3732" s="0" t="n">
        <v>0</v>
      </c>
      <c r="F3732" s="5" t="n">
        <v>0.000231481481481481</v>
      </c>
      <c r="G3732" s="6" t="n">
        <f aca="false">IF(F3732=0,F3731*24*60,F3732*24*60)</f>
        <v>0.333333333333333</v>
      </c>
      <c r="J3732" s="0" t="n">
        <f aca="false">B3732-C3732</f>
        <v>107</v>
      </c>
      <c r="K3732" s="0" t="n">
        <f aca="false">C3732-D3732</f>
        <v>24</v>
      </c>
      <c r="L3732" s="0" t="n">
        <f aca="false">D3732-E3732</f>
        <v>0</v>
      </c>
      <c r="M3732" s="0" t="n">
        <f aca="false">E3732</f>
        <v>0</v>
      </c>
    </row>
    <row r="3733" customFormat="false" ht="12.8" hidden="false" customHeight="false" outlineLevel="0" collapsed="false">
      <c r="A3733" s="4" t="n">
        <v>43240.1944444444</v>
      </c>
      <c r="B3733" s="0" t="n">
        <v>118</v>
      </c>
      <c r="C3733" s="0" t="n">
        <v>28</v>
      </c>
      <c r="D3733" s="0" t="n">
        <v>1</v>
      </c>
      <c r="E3733" s="0" t="n">
        <v>0</v>
      </c>
      <c r="F3733" s="5" t="n">
        <v>0.000231481481481481</v>
      </c>
      <c r="G3733" s="6" t="n">
        <f aca="false">IF(F3733=0,F3732*24*60,F3733*24*60)</f>
        <v>0.333333333333333</v>
      </c>
      <c r="J3733" s="0" t="n">
        <f aca="false">B3733-C3733</f>
        <v>90</v>
      </c>
      <c r="K3733" s="0" t="n">
        <f aca="false">C3733-D3733</f>
        <v>27</v>
      </c>
      <c r="L3733" s="0" t="n">
        <f aca="false">D3733-E3733</f>
        <v>1</v>
      </c>
      <c r="M3733" s="0" t="n">
        <f aca="false">E3733</f>
        <v>0</v>
      </c>
    </row>
    <row r="3734" customFormat="false" ht="12.8" hidden="false" customHeight="false" outlineLevel="0" collapsed="false">
      <c r="A3734" s="4" t="n">
        <v>43240.2048611111</v>
      </c>
      <c r="B3734" s="0" t="n">
        <v>139</v>
      </c>
      <c r="C3734" s="0" t="n">
        <v>20</v>
      </c>
      <c r="D3734" s="0" t="n">
        <v>0</v>
      </c>
      <c r="E3734" s="0" t="n">
        <v>0</v>
      </c>
      <c r="F3734" s="5" t="n">
        <v>0.000231481481481481</v>
      </c>
      <c r="G3734" s="6" t="n">
        <f aca="false">IF(F3734=0,F3733*24*60,F3734*24*60)</f>
        <v>0.333333333333333</v>
      </c>
      <c r="J3734" s="0" t="n">
        <f aca="false">B3734-C3734</f>
        <v>119</v>
      </c>
      <c r="K3734" s="0" t="n">
        <f aca="false">C3734-D3734</f>
        <v>20</v>
      </c>
      <c r="L3734" s="0" t="n">
        <f aca="false">D3734-E3734</f>
        <v>0</v>
      </c>
      <c r="M3734" s="0" t="n">
        <f aca="false">E3734</f>
        <v>0</v>
      </c>
    </row>
    <row r="3735" customFormat="false" ht="12.8" hidden="false" customHeight="false" outlineLevel="0" collapsed="false">
      <c r="A3735" s="4" t="n">
        <v>43240.2152777778</v>
      </c>
      <c r="B3735" s="0" t="n">
        <v>123</v>
      </c>
      <c r="C3735" s="0" t="n">
        <v>22</v>
      </c>
      <c r="D3735" s="0" t="n">
        <v>2</v>
      </c>
      <c r="E3735" s="0" t="n">
        <v>0</v>
      </c>
      <c r="F3735" s="5" t="n">
        <v>0.000231481481481481</v>
      </c>
      <c r="G3735" s="6" t="n">
        <f aca="false">IF(F3735=0,F3734*24*60,F3735*24*60)</f>
        <v>0.333333333333333</v>
      </c>
      <c r="J3735" s="0" t="n">
        <f aca="false">B3735-C3735</f>
        <v>101</v>
      </c>
      <c r="K3735" s="0" t="n">
        <f aca="false">C3735-D3735</f>
        <v>20</v>
      </c>
      <c r="L3735" s="0" t="n">
        <f aca="false">D3735-E3735</f>
        <v>2</v>
      </c>
      <c r="M3735" s="0" t="n">
        <f aca="false">E3735</f>
        <v>0</v>
      </c>
    </row>
    <row r="3736" customFormat="false" ht="12.8" hidden="false" customHeight="false" outlineLevel="0" collapsed="false">
      <c r="A3736" s="4" t="n">
        <v>43240.2256944445</v>
      </c>
      <c r="B3736" s="0" t="n">
        <v>141</v>
      </c>
      <c r="C3736" s="0" t="n">
        <v>17</v>
      </c>
      <c r="D3736" s="0" t="n">
        <v>0</v>
      </c>
      <c r="E3736" s="0" t="n">
        <v>0</v>
      </c>
      <c r="F3736" s="5" t="n">
        <v>0.000231481481481481</v>
      </c>
      <c r="G3736" s="6" t="n">
        <f aca="false">IF(F3736=0,F3735*24*60,F3736*24*60)</f>
        <v>0.333333333333333</v>
      </c>
      <c r="J3736" s="0" t="n">
        <f aca="false">B3736-C3736</f>
        <v>124</v>
      </c>
      <c r="K3736" s="0" t="n">
        <f aca="false">C3736-D3736</f>
        <v>17</v>
      </c>
      <c r="L3736" s="0" t="n">
        <f aca="false">D3736-E3736</f>
        <v>0</v>
      </c>
      <c r="M3736" s="0" t="n">
        <f aca="false">E3736</f>
        <v>0</v>
      </c>
    </row>
    <row r="3737" customFormat="false" ht="12.8" hidden="false" customHeight="false" outlineLevel="0" collapsed="false">
      <c r="A3737" s="4" t="n">
        <v>43240.2361111111</v>
      </c>
      <c r="B3737" s="0" t="n">
        <v>138</v>
      </c>
      <c r="C3737" s="0" t="n">
        <v>24</v>
      </c>
      <c r="D3737" s="0" t="n">
        <v>0</v>
      </c>
      <c r="E3737" s="0" t="n">
        <v>0</v>
      </c>
      <c r="F3737" s="5" t="n">
        <v>0.000231481481481481</v>
      </c>
      <c r="G3737" s="6" t="n">
        <f aca="false">IF(F3737=0,F3736*24*60,F3737*24*60)</f>
        <v>0.333333333333333</v>
      </c>
      <c r="J3737" s="0" t="n">
        <f aca="false">B3737-C3737</f>
        <v>114</v>
      </c>
      <c r="K3737" s="0" t="n">
        <f aca="false">C3737-D3737</f>
        <v>24</v>
      </c>
      <c r="L3737" s="0" t="n">
        <f aca="false">D3737-E3737</f>
        <v>0</v>
      </c>
      <c r="M3737" s="0" t="n">
        <f aca="false">E3737</f>
        <v>0</v>
      </c>
    </row>
    <row r="3738" customFormat="false" ht="12.8" hidden="false" customHeight="false" outlineLevel="0" collapsed="false">
      <c r="A3738" s="4" t="n">
        <v>43240.2465277778</v>
      </c>
      <c r="B3738" s="0" t="n">
        <v>134</v>
      </c>
      <c r="C3738" s="0" t="n">
        <v>21</v>
      </c>
      <c r="D3738" s="0" t="n">
        <v>0</v>
      </c>
      <c r="E3738" s="0" t="n">
        <v>0</v>
      </c>
      <c r="F3738" s="5" t="n">
        <v>0.000231481481481481</v>
      </c>
      <c r="G3738" s="6" t="n">
        <f aca="false">IF(F3738=0,F3737*24*60,F3738*24*60)</f>
        <v>0.333333333333333</v>
      </c>
      <c r="J3738" s="0" t="n">
        <f aca="false">B3738-C3738</f>
        <v>113</v>
      </c>
      <c r="K3738" s="0" t="n">
        <f aca="false">C3738-D3738</f>
        <v>21</v>
      </c>
      <c r="L3738" s="0" t="n">
        <f aca="false">D3738-E3738</f>
        <v>0</v>
      </c>
      <c r="M3738" s="0" t="n">
        <f aca="false">E3738</f>
        <v>0</v>
      </c>
    </row>
    <row r="3739" customFormat="false" ht="12.8" hidden="false" customHeight="false" outlineLevel="0" collapsed="false">
      <c r="A3739" s="4" t="n">
        <v>43240.2569444445</v>
      </c>
      <c r="B3739" s="0" t="n">
        <v>133</v>
      </c>
      <c r="C3739" s="0" t="n">
        <v>23</v>
      </c>
      <c r="D3739" s="0" t="n">
        <v>0</v>
      </c>
      <c r="E3739" s="0" t="n">
        <v>0</v>
      </c>
      <c r="F3739" s="5" t="n">
        <v>0.000231481481481481</v>
      </c>
      <c r="G3739" s="6" t="n">
        <f aca="false">IF(F3739=0,F3738*24*60,F3739*24*60)</f>
        <v>0.333333333333333</v>
      </c>
      <c r="J3739" s="0" t="n">
        <f aca="false">B3739-C3739</f>
        <v>110</v>
      </c>
      <c r="K3739" s="0" t="n">
        <f aca="false">C3739-D3739</f>
        <v>23</v>
      </c>
      <c r="L3739" s="0" t="n">
        <f aca="false">D3739-E3739</f>
        <v>0</v>
      </c>
      <c r="M3739" s="0" t="n">
        <f aca="false">E3739</f>
        <v>0</v>
      </c>
    </row>
    <row r="3740" customFormat="false" ht="12.8" hidden="false" customHeight="false" outlineLevel="0" collapsed="false">
      <c r="A3740" s="4" t="n">
        <v>43240.2673611111</v>
      </c>
      <c r="B3740" s="0" t="n">
        <v>122</v>
      </c>
      <c r="C3740" s="0" t="n">
        <v>27</v>
      </c>
      <c r="D3740" s="0" t="n">
        <v>3</v>
      </c>
      <c r="E3740" s="0" t="n">
        <v>0</v>
      </c>
      <c r="F3740" s="5" t="n">
        <v>0.000231481481481481</v>
      </c>
      <c r="G3740" s="6" t="n">
        <f aca="false">IF(F3740=0,F3739*24*60,F3740*24*60)</f>
        <v>0.333333333333333</v>
      </c>
      <c r="J3740" s="0" t="n">
        <f aca="false">B3740-C3740</f>
        <v>95</v>
      </c>
      <c r="K3740" s="0" t="n">
        <f aca="false">C3740-D3740</f>
        <v>24</v>
      </c>
      <c r="L3740" s="0" t="n">
        <f aca="false">D3740-E3740</f>
        <v>3</v>
      </c>
      <c r="M3740" s="0" t="n">
        <f aca="false">E3740</f>
        <v>0</v>
      </c>
    </row>
    <row r="3741" customFormat="false" ht="12.8" hidden="false" customHeight="false" outlineLevel="0" collapsed="false">
      <c r="A3741" s="4" t="n">
        <v>43240.2777777778</v>
      </c>
      <c r="B3741" s="0" t="n">
        <v>136</v>
      </c>
      <c r="C3741" s="0" t="n">
        <v>25</v>
      </c>
      <c r="D3741" s="0" t="n">
        <v>0</v>
      </c>
      <c r="E3741" s="0" t="n">
        <v>0</v>
      </c>
      <c r="F3741" s="5" t="n">
        <v>0.000231481481481481</v>
      </c>
      <c r="G3741" s="6" t="n">
        <f aca="false">IF(F3741=0,F3740*24*60,F3741*24*60)</f>
        <v>0.333333333333333</v>
      </c>
      <c r="J3741" s="0" t="n">
        <f aca="false">B3741-C3741</f>
        <v>111</v>
      </c>
      <c r="K3741" s="0" t="n">
        <f aca="false">C3741-D3741</f>
        <v>25</v>
      </c>
      <c r="L3741" s="0" t="n">
        <f aca="false">D3741-E3741</f>
        <v>0</v>
      </c>
      <c r="M3741" s="0" t="n">
        <f aca="false">E3741</f>
        <v>0</v>
      </c>
    </row>
    <row r="3742" customFormat="false" ht="12.8" hidden="false" customHeight="false" outlineLevel="0" collapsed="false">
      <c r="A3742" s="4" t="n">
        <v>43240.2881944445</v>
      </c>
      <c r="B3742" s="0" t="n">
        <v>138</v>
      </c>
      <c r="C3742" s="0" t="n">
        <v>18</v>
      </c>
      <c r="D3742" s="0" t="n">
        <v>0</v>
      </c>
      <c r="E3742" s="0" t="n">
        <v>0</v>
      </c>
      <c r="F3742" s="5" t="n">
        <v>0.000231481481481481</v>
      </c>
      <c r="G3742" s="6" t="n">
        <f aca="false">IF(F3742=0,F3741*24*60,F3742*24*60)</f>
        <v>0.333333333333333</v>
      </c>
      <c r="J3742" s="0" t="n">
        <f aca="false">B3742-C3742</f>
        <v>120</v>
      </c>
      <c r="K3742" s="0" t="n">
        <f aca="false">C3742-D3742</f>
        <v>18</v>
      </c>
      <c r="L3742" s="0" t="n">
        <f aca="false">D3742-E3742</f>
        <v>0</v>
      </c>
      <c r="M3742" s="0" t="n">
        <f aca="false">E3742</f>
        <v>0</v>
      </c>
    </row>
    <row r="3743" customFormat="false" ht="12.8" hidden="false" customHeight="false" outlineLevel="0" collapsed="false">
      <c r="A3743" s="4" t="n">
        <v>43240.2986111111</v>
      </c>
      <c r="B3743" s="0" t="n">
        <v>150</v>
      </c>
      <c r="C3743" s="0" t="n">
        <v>16</v>
      </c>
      <c r="D3743" s="0" t="n">
        <v>0</v>
      </c>
      <c r="E3743" s="0" t="n">
        <v>0</v>
      </c>
      <c r="F3743" s="5" t="n">
        <v>0.000231481481481481</v>
      </c>
      <c r="G3743" s="6" t="n">
        <f aca="false">IF(F3743=0,F3742*24*60,F3743*24*60)</f>
        <v>0.333333333333333</v>
      </c>
      <c r="J3743" s="0" t="n">
        <f aca="false">B3743-C3743</f>
        <v>134</v>
      </c>
      <c r="K3743" s="0" t="n">
        <f aca="false">C3743-D3743</f>
        <v>16</v>
      </c>
      <c r="L3743" s="0" t="n">
        <f aca="false">D3743-E3743</f>
        <v>0</v>
      </c>
      <c r="M3743" s="0" t="n">
        <f aca="false">E3743</f>
        <v>0</v>
      </c>
    </row>
    <row r="3744" customFormat="false" ht="12.8" hidden="false" customHeight="false" outlineLevel="0" collapsed="false">
      <c r="A3744" s="4" t="n">
        <v>43240.3090277778</v>
      </c>
      <c r="B3744" s="0" t="n">
        <v>150</v>
      </c>
      <c r="C3744" s="0" t="n">
        <v>28</v>
      </c>
      <c r="D3744" s="0" t="n">
        <v>0</v>
      </c>
      <c r="E3744" s="0" t="n">
        <v>0</v>
      </c>
      <c r="F3744" s="5" t="n">
        <v>0.000231481481481481</v>
      </c>
      <c r="G3744" s="6" t="n">
        <f aca="false">IF(F3744=0,F3743*24*60,F3744*24*60)</f>
        <v>0.333333333333333</v>
      </c>
      <c r="J3744" s="0" t="n">
        <f aca="false">B3744-C3744</f>
        <v>122</v>
      </c>
      <c r="K3744" s="0" t="n">
        <f aca="false">C3744-D3744</f>
        <v>28</v>
      </c>
      <c r="L3744" s="0" t="n">
        <f aca="false">D3744-E3744</f>
        <v>0</v>
      </c>
      <c r="M3744" s="0" t="n">
        <f aca="false">E3744</f>
        <v>0</v>
      </c>
    </row>
    <row r="3745" customFormat="false" ht="12.8" hidden="false" customHeight="false" outlineLevel="0" collapsed="false">
      <c r="A3745" s="4" t="n">
        <v>43240.3194444444</v>
      </c>
      <c r="B3745" s="0" t="n">
        <v>145</v>
      </c>
      <c r="C3745" s="0" t="n">
        <v>31</v>
      </c>
      <c r="D3745" s="0" t="n">
        <v>3</v>
      </c>
      <c r="E3745" s="0" t="n">
        <v>0</v>
      </c>
      <c r="F3745" s="5" t="n">
        <v>0.000231481481481481</v>
      </c>
      <c r="G3745" s="6" t="n">
        <f aca="false">IF(F3745=0,F3744*24*60,F3745*24*60)</f>
        <v>0.333333333333333</v>
      </c>
      <c r="J3745" s="0" t="n">
        <f aca="false">B3745-C3745</f>
        <v>114</v>
      </c>
      <c r="K3745" s="0" t="n">
        <f aca="false">C3745-D3745</f>
        <v>28</v>
      </c>
      <c r="L3745" s="0" t="n">
        <f aca="false">D3745-E3745</f>
        <v>3</v>
      </c>
      <c r="M3745" s="0" t="n">
        <f aca="false">E3745</f>
        <v>0</v>
      </c>
    </row>
    <row r="3746" customFormat="false" ht="12.8" hidden="false" customHeight="false" outlineLevel="0" collapsed="false">
      <c r="A3746" s="4" t="n">
        <v>43240.3298611111</v>
      </c>
      <c r="B3746" s="0" t="n">
        <v>156</v>
      </c>
      <c r="C3746" s="0" t="n">
        <v>20</v>
      </c>
      <c r="D3746" s="0" t="n">
        <v>1</v>
      </c>
      <c r="E3746" s="0" t="n">
        <v>0</v>
      </c>
      <c r="F3746" s="5" t="n">
        <v>0.000231481481481481</v>
      </c>
      <c r="G3746" s="6" t="n">
        <f aca="false">IF(F3746=0,F3745*24*60,F3746*24*60)</f>
        <v>0.333333333333333</v>
      </c>
      <c r="J3746" s="0" t="n">
        <f aca="false">B3746-C3746</f>
        <v>136</v>
      </c>
      <c r="K3746" s="0" t="n">
        <f aca="false">C3746-D3746</f>
        <v>19</v>
      </c>
      <c r="L3746" s="0" t="n">
        <f aca="false">D3746-E3746</f>
        <v>1</v>
      </c>
      <c r="M3746" s="0" t="n">
        <f aca="false">E3746</f>
        <v>0</v>
      </c>
    </row>
    <row r="3747" customFormat="false" ht="12.8" hidden="false" customHeight="false" outlineLevel="0" collapsed="false">
      <c r="A3747" s="4" t="n">
        <v>43240.3402777778</v>
      </c>
      <c r="B3747" s="0" t="n">
        <v>135</v>
      </c>
      <c r="C3747" s="0" t="n">
        <v>34</v>
      </c>
      <c r="D3747" s="0" t="n">
        <v>4</v>
      </c>
      <c r="E3747" s="0" t="n">
        <v>0</v>
      </c>
      <c r="F3747" s="5" t="n">
        <v>0.000231481481481481</v>
      </c>
      <c r="G3747" s="6" t="n">
        <f aca="false">IF(F3747=0,F3746*24*60,F3747*24*60)</f>
        <v>0.333333333333333</v>
      </c>
      <c r="J3747" s="0" t="n">
        <f aca="false">B3747-C3747</f>
        <v>101</v>
      </c>
      <c r="K3747" s="0" t="n">
        <f aca="false">C3747-D3747</f>
        <v>30</v>
      </c>
      <c r="L3747" s="0" t="n">
        <f aca="false">D3747-E3747</f>
        <v>4</v>
      </c>
      <c r="M3747" s="0" t="n">
        <f aca="false">E3747</f>
        <v>0</v>
      </c>
    </row>
    <row r="3748" customFormat="false" ht="12.8" hidden="false" customHeight="false" outlineLevel="0" collapsed="false">
      <c r="A3748" s="4" t="n">
        <v>43240.3506944444</v>
      </c>
      <c r="B3748" s="0" t="n">
        <v>137</v>
      </c>
      <c r="C3748" s="0" t="n">
        <v>27</v>
      </c>
      <c r="D3748" s="0" t="n">
        <v>1</v>
      </c>
      <c r="E3748" s="0" t="n">
        <v>0</v>
      </c>
      <c r="F3748" s="5" t="n">
        <v>0.000231481481481481</v>
      </c>
      <c r="G3748" s="6" t="n">
        <f aca="false">IF(F3748=0,F3747*24*60,F3748*24*60)</f>
        <v>0.333333333333333</v>
      </c>
      <c r="J3748" s="0" t="n">
        <f aca="false">B3748-C3748</f>
        <v>110</v>
      </c>
      <c r="K3748" s="0" t="n">
        <f aca="false">C3748-D3748</f>
        <v>26</v>
      </c>
      <c r="L3748" s="0" t="n">
        <f aca="false">D3748-E3748</f>
        <v>1</v>
      </c>
      <c r="M3748" s="0" t="n">
        <f aca="false">E3748</f>
        <v>0</v>
      </c>
    </row>
    <row r="3749" customFormat="false" ht="12.8" hidden="false" customHeight="false" outlineLevel="0" collapsed="false">
      <c r="A3749" s="4" t="n">
        <v>43240.3611111111</v>
      </c>
      <c r="B3749" s="0" t="n">
        <v>219</v>
      </c>
      <c r="C3749" s="0" t="n">
        <v>53</v>
      </c>
      <c r="D3749" s="0" t="n">
        <v>17</v>
      </c>
      <c r="E3749" s="0" t="n">
        <v>7</v>
      </c>
      <c r="F3749" s="5" t="n">
        <v>0.000231481481481481</v>
      </c>
      <c r="G3749" s="6" t="n">
        <f aca="false">IF(F3749=0,F3748*24*60,F3749*24*60)</f>
        <v>0.333333333333333</v>
      </c>
      <c r="J3749" s="0" t="n">
        <f aca="false">B3749-C3749</f>
        <v>166</v>
      </c>
      <c r="K3749" s="0" t="n">
        <f aca="false">C3749-D3749</f>
        <v>36</v>
      </c>
      <c r="L3749" s="0" t="n">
        <f aca="false">D3749-E3749</f>
        <v>10</v>
      </c>
      <c r="M3749" s="0" t="n">
        <f aca="false">E3749</f>
        <v>7</v>
      </c>
    </row>
    <row r="3750" customFormat="false" ht="12.8" hidden="false" customHeight="false" outlineLevel="0" collapsed="false">
      <c r="A3750" s="4" t="n">
        <v>43240.3715277778</v>
      </c>
      <c r="B3750" s="0" t="n">
        <v>311</v>
      </c>
      <c r="C3750" s="0" t="n">
        <v>112</v>
      </c>
      <c r="D3750" s="0" t="n">
        <v>46</v>
      </c>
      <c r="E3750" s="0" t="n">
        <v>12</v>
      </c>
      <c r="F3750" s="5" t="n">
        <v>0.000231481481481481</v>
      </c>
      <c r="G3750" s="6" t="n">
        <f aca="false">IF(F3750=0,F3749*24*60,F3750*24*60)</f>
        <v>0.333333333333333</v>
      </c>
      <c r="J3750" s="0" t="n">
        <f aca="false">B3750-C3750</f>
        <v>199</v>
      </c>
      <c r="K3750" s="0" t="n">
        <f aca="false">C3750-D3750</f>
        <v>66</v>
      </c>
      <c r="L3750" s="0" t="n">
        <f aca="false">D3750-E3750</f>
        <v>34</v>
      </c>
      <c r="M3750" s="0" t="n">
        <f aca="false">E3750</f>
        <v>12</v>
      </c>
    </row>
    <row r="3751" customFormat="false" ht="12.8" hidden="false" customHeight="false" outlineLevel="0" collapsed="false">
      <c r="A3751" s="4" t="n">
        <v>43240.3819444444</v>
      </c>
      <c r="B3751" s="0" t="n">
        <v>303</v>
      </c>
      <c r="C3751" s="0" t="n">
        <v>109</v>
      </c>
      <c r="D3751" s="0" t="n">
        <v>38</v>
      </c>
      <c r="E3751" s="0" t="n">
        <v>6</v>
      </c>
      <c r="F3751" s="5" t="n">
        <v>0.000231481481481481</v>
      </c>
      <c r="G3751" s="6" t="n">
        <f aca="false">IF(F3751=0,F3750*24*60,F3751*24*60)</f>
        <v>0.333333333333333</v>
      </c>
      <c r="J3751" s="0" t="n">
        <f aca="false">B3751-C3751</f>
        <v>194</v>
      </c>
      <c r="K3751" s="0" t="n">
        <f aca="false">C3751-D3751</f>
        <v>71</v>
      </c>
      <c r="L3751" s="0" t="n">
        <f aca="false">D3751-E3751</f>
        <v>32</v>
      </c>
      <c r="M3751" s="0" t="n">
        <f aca="false">E3751</f>
        <v>6</v>
      </c>
    </row>
    <row r="3752" customFormat="false" ht="12.8" hidden="false" customHeight="false" outlineLevel="0" collapsed="false">
      <c r="A3752" s="4" t="n">
        <v>43240.3923611111</v>
      </c>
      <c r="B3752" s="0" t="n">
        <v>428</v>
      </c>
      <c r="C3752" s="0" t="n">
        <v>153</v>
      </c>
      <c r="D3752" s="0" t="n">
        <v>53</v>
      </c>
      <c r="E3752" s="0" t="n">
        <v>9</v>
      </c>
      <c r="F3752" s="5" t="n">
        <v>0.000231481481481481</v>
      </c>
      <c r="G3752" s="6" t="n">
        <f aca="false">IF(F3752=0,F3751*24*60,F3752*24*60)</f>
        <v>0.333333333333333</v>
      </c>
      <c r="J3752" s="0" t="n">
        <f aca="false">B3752-C3752</f>
        <v>275</v>
      </c>
      <c r="K3752" s="0" t="n">
        <f aca="false">C3752-D3752</f>
        <v>100</v>
      </c>
      <c r="L3752" s="0" t="n">
        <f aca="false">D3752-E3752</f>
        <v>44</v>
      </c>
      <c r="M3752" s="0" t="n">
        <f aca="false">E3752</f>
        <v>9</v>
      </c>
    </row>
    <row r="3753" customFormat="false" ht="12.8" hidden="false" customHeight="false" outlineLevel="0" collapsed="false">
      <c r="A3753" s="4" t="n">
        <v>43240.4027777778</v>
      </c>
      <c r="B3753" s="0" t="n">
        <v>568</v>
      </c>
      <c r="C3753" s="0" t="n">
        <v>254</v>
      </c>
      <c r="D3753" s="0" t="n">
        <v>98</v>
      </c>
      <c r="E3753" s="0" t="n">
        <v>26</v>
      </c>
      <c r="F3753" s="5" t="n">
        <v>0.000231481481481481</v>
      </c>
      <c r="G3753" s="6" t="n">
        <f aca="false">IF(F3753=0,F3752*24*60,F3753*24*60)</f>
        <v>0.333333333333333</v>
      </c>
      <c r="J3753" s="0" t="n">
        <f aca="false">B3753-C3753</f>
        <v>314</v>
      </c>
      <c r="K3753" s="0" t="n">
        <f aca="false">C3753-D3753</f>
        <v>156</v>
      </c>
      <c r="L3753" s="0" t="n">
        <f aca="false">D3753-E3753</f>
        <v>72</v>
      </c>
      <c r="M3753" s="0" t="n">
        <f aca="false">E3753</f>
        <v>26</v>
      </c>
    </row>
    <row r="3754" customFormat="false" ht="12.8" hidden="false" customHeight="false" outlineLevel="0" collapsed="false">
      <c r="A3754" s="4" t="n">
        <v>43240.4131944444</v>
      </c>
      <c r="B3754" s="0" t="n">
        <v>650</v>
      </c>
      <c r="C3754" s="0" t="n">
        <v>312</v>
      </c>
      <c r="D3754" s="0" t="n">
        <v>117</v>
      </c>
      <c r="E3754" s="0" t="n">
        <v>27</v>
      </c>
      <c r="F3754" s="5" t="n">
        <v>0.000231481481481481</v>
      </c>
      <c r="G3754" s="6" t="n">
        <f aca="false">IF(F3754=0,F3753*24*60,F3754*24*60)</f>
        <v>0.333333333333333</v>
      </c>
      <c r="J3754" s="0" t="n">
        <f aca="false">B3754-C3754</f>
        <v>338</v>
      </c>
      <c r="K3754" s="0" t="n">
        <f aca="false">C3754-D3754</f>
        <v>195</v>
      </c>
      <c r="L3754" s="0" t="n">
        <f aca="false">D3754-E3754</f>
        <v>90</v>
      </c>
      <c r="M3754" s="0" t="n">
        <f aca="false">E3754</f>
        <v>27</v>
      </c>
    </row>
    <row r="3755" customFormat="false" ht="12.8" hidden="false" customHeight="false" outlineLevel="0" collapsed="false">
      <c r="A3755" s="4" t="n">
        <v>43240.4236111111</v>
      </c>
      <c r="B3755" s="0" t="n">
        <v>762</v>
      </c>
      <c r="C3755" s="0" t="n">
        <v>392</v>
      </c>
      <c r="D3755" s="0" t="n">
        <v>142</v>
      </c>
      <c r="E3755" s="0" t="n">
        <v>28</v>
      </c>
      <c r="F3755" s="5" t="n">
        <v>0.000231481481481481</v>
      </c>
      <c r="G3755" s="6" t="n">
        <f aca="false">IF(F3755=0,F3754*24*60,F3755*24*60)</f>
        <v>0.333333333333333</v>
      </c>
      <c r="J3755" s="0" t="n">
        <f aca="false">B3755-C3755</f>
        <v>370</v>
      </c>
      <c r="K3755" s="0" t="n">
        <f aca="false">C3755-D3755</f>
        <v>250</v>
      </c>
      <c r="L3755" s="0" t="n">
        <f aca="false">D3755-E3755</f>
        <v>114</v>
      </c>
      <c r="M3755" s="0" t="n">
        <f aca="false">E3755</f>
        <v>28</v>
      </c>
    </row>
    <row r="3756" customFormat="false" ht="12.8" hidden="false" customHeight="false" outlineLevel="0" collapsed="false">
      <c r="A3756" s="4" t="n">
        <v>43240.4340277778</v>
      </c>
      <c r="B3756" s="0" t="n">
        <v>828</v>
      </c>
      <c r="C3756" s="0" t="n">
        <v>449</v>
      </c>
      <c r="D3756" s="0" t="n">
        <v>172</v>
      </c>
      <c r="E3756" s="0" t="n">
        <v>33</v>
      </c>
      <c r="F3756" s="5" t="n">
        <v>0.000231481481481481</v>
      </c>
      <c r="G3756" s="6" t="n">
        <f aca="false">IF(F3756=0,F3755*24*60,F3756*24*60)</f>
        <v>0.333333333333333</v>
      </c>
      <c r="J3756" s="0" t="n">
        <f aca="false">B3756-C3756</f>
        <v>379</v>
      </c>
      <c r="K3756" s="0" t="n">
        <f aca="false">C3756-D3756</f>
        <v>277</v>
      </c>
      <c r="L3756" s="0" t="n">
        <f aca="false">D3756-E3756</f>
        <v>139</v>
      </c>
      <c r="M3756" s="0" t="n">
        <f aca="false">E3756</f>
        <v>33</v>
      </c>
    </row>
    <row r="3757" customFormat="false" ht="12.8" hidden="false" customHeight="false" outlineLevel="0" collapsed="false">
      <c r="A3757" s="4" t="n">
        <v>43240.4444444444</v>
      </c>
      <c r="B3757" s="0" t="n">
        <v>982</v>
      </c>
      <c r="C3757" s="0" t="n">
        <v>538</v>
      </c>
      <c r="D3757" s="0" t="n">
        <v>221</v>
      </c>
      <c r="E3757" s="0" t="n">
        <v>32</v>
      </c>
      <c r="F3757" s="5" t="n">
        <v>0.000231481481481481</v>
      </c>
      <c r="G3757" s="6" t="n">
        <f aca="false">IF(F3757=0,F3756*24*60,F3757*24*60)</f>
        <v>0.333333333333333</v>
      </c>
      <c r="J3757" s="0" t="n">
        <f aca="false">B3757-C3757</f>
        <v>444</v>
      </c>
      <c r="K3757" s="0" t="n">
        <f aca="false">C3757-D3757</f>
        <v>317</v>
      </c>
      <c r="L3757" s="0" t="n">
        <f aca="false">D3757-E3757</f>
        <v>189</v>
      </c>
      <c r="M3757" s="0" t="n">
        <f aca="false">E3757</f>
        <v>32</v>
      </c>
    </row>
    <row r="3758" customFormat="false" ht="12.8" hidden="false" customHeight="false" outlineLevel="0" collapsed="false">
      <c r="A3758" s="4" t="n">
        <v>43240.4548611111</v>
      </c>
      <c r="B3758" s="0" t="n">
        <v>916</v>
      </c>
      <c r="C3758" s="0" t="n">
        <v>499</v>
      </c>
      <c r="D3758" s="0" t="n">
        <v>177</v>
      </c>
      <c r="E3758" s="0" t="n">
        <v>32</v>
      </c>
      <c r="F3758" s="5" t="n">
        <v>0.000231481481481481</v>
      </c>
      <c r="G3758" s="6" t="n">
        <f aca="false">IF(F3758=0,F3757*24*60,F3758*24*60)</f>
        <v>0.333333333333333</v>
      </c>
      <c r="J3758" s="0" t="n">
        <f aca="false">B3758-C3758</f>
        <v>417</v>
      </c>
      <c r="K3758" s="0" t="n">
        <f aca="false">C3758-D3758</f>
        <v>322</v>
      </c>
      <c r="L3758" s="0" t="n">
        <f aca="false">D3758-E3758</f>
        <v>145</v>
      </c>
      <c r="M3758" s="0" t="n">
        <f aca="false">E3758</f>
        <v>32</v>
      </c>
    </row>
    <row r="3759" customFormat="false" ht="12.8" hidden="false" customHeight="false" outlineLevel="0" collapsed="false">
      <c r="A3759" s="4" t="n">
        <v>43240.4652777778</v>
      </c>
      <c r="B3759" s="0" t="n">
        <v>871</v>
      </c>
      <c r="C3759" s="0" t="n">
        <v>461</v>
      </c>
      <c r="D3759" s="0" t="n">
        <v>165</v>
      </c>
      <c r="E3759" s="0" t="n">
        <v>23</v>
      </c>
      <c r="F3759" s="5" t="n">
        <v>0.000231481481481481</v>
      </c>
      <c r="G3759" s="6" t="n">
        <f aca="false">IF(F3759=0,F3758*24*60,F3759*24*60)</f>
        <v>0.333333333333333</v>
      </c>
      <c r="J3759" s="0" t="n">
        <f aca="false">B3759-C3759</f>
        <v>410</v>
      </c>
      <c r="K3759" s="0" t="n">
        <f aca="false">C3759-D3759</f>
        <v>296</v>
      </c>
      <c r="L3759" s="0" t="n">
        <f aca="false">D3759-E3759</f>
        <v>142</v>
      </c>
      <c r="M3759" s="0" t="n">
        <f aca="false">E3759</f>
        <v>23</v>
      </c>
    </row>
    <row r="3760" customFormat="false" ht="12.8" hidden="false" customHeight="false" outlineLevel="0" collapsed="false">
      <c r="A3760" s="4" t="n">
        <v>43240.4756944445</v>
      </c>
      <c r="B3760" s="0" t="n">
        <v>866</v>
      </c>
      <c r="C3760" s="0" t="n">
        <v>459</v>
      </c>
      <c r="D3760" s="0" t="n">
        <v>179</v>
      </c>
      <c r="E3760" s="0" t="n">
        <v>36</v>
      </c>
      <c r="F3760" s="5" t="n">
        <v>0.000231481481481481</v>
      </c>
      <c r="G3760" s="6" t="n">
        <f aca="false">IF(F3760=0,F3759*24*60,F3760*24*60)</f>
        <v>0.333333333333333</v>
      </c>
      <c r="J3760" s="0" t="n">
        <f aca="false">B3760-C3760</f>
        <v>407</v>
      </c>
      <c r="K3760" s="0" t="n">
        <f aca="false">C3760-D3760</f>
        <v>280</v>
      </c>
      <c r="L3760" s="0" t="n">
        <f aca="false">D3760-E3760</f>
        <v>143</v>
      </c>
      <c r="M3760" s="0" t="n">
        <f aca="false">E3760</f>
        <v>36</v>
      </c>
    </row>
    <row r="3761" customFormat="false" ht="12.8" hidden="false" customHeight="false" outlineLevel="0" collapsed="false">
      <c r="A3761" s="4" t="n">
        <v>43240.4861111111</v>
      </c>
      <c r="B3761" s="0" t="n">
        <v>776</v>
      </c>
      <c r="C3761" s="0" t="n">
        <v>411</v>
      </c>
      <c r="D3761" s="0" t="n">
        <v>160</v>
      </c>
      <c r="E3761" s="0" t="n">
        <v>19</v>
      </c>
      <c r="F3761" s="5" t="n">
        <v>0.000231481481481481</v>
      </c>
      <c r="G3761" s="6" t="n">
        <f aca="false">IF(F3761=0,F3760*24*60,F3761*24*60)</f>
        <v>0.333333333333333</v>
      </c>
      <c r="J3761" s="0" t="n">
        <f aca="false">B3761-C3761</f>
        <v>365</v>
      </c>
      <c r="K3761" s="0" t="n">
        <f aca="false">C3761-D3761</f>
        <v>251</v>
      </c>
      <c r="L3761" s="0" t="n">
        <f aca="false">D3761-E3761</f>
        <v>141</v>
      </c>
      <c r="M3761" s="0" t="n">
        <f aca="false">E3761</f>
        <v>19</v>
      </c>
    </row>
    <row r="3762" customFormat="false" ht="12.8" hidden="false" customHeight="false" outlineLevel="0" collapsed="false">
      <c r="A3762" s="4" t="n">
        <v>43240.4965277778</v>
      </c>
      <c r="B3762" s="0" t="n">
        <v>473</v>
      </c>
      <c r="C3762" s="0" t="n">
        <v>219</v>
      </c>
      <c r="D3762" s="0" t="n">
        <v>84</v>
      </c>
      <c r="E3762" s="0" t="n">
        <v>34</v>
      </c>
      <c r="F3762" s="5" t="n">
        <v>0.000231481481481481</v>
      </c>
      <c r="G3762" s="6" t="n">
        <f aca="false">IF(F3762=0,F3761*24*60,F3762*24*60)</f>
        <v>0.333333333333333</v>
      </c>
      <c r="J3762" s="0" t="n">
        <f aca="false">B3762-C3762</f>
        <v>254</v>
      </c>
      <c r="K3762" s="0" t="n">
        <f aca="false">C3762-D3762</f>
        <v>135</v>
      </c>
      <c r="L3762" s="0" t="n">
        <f aca="false">D3762-E3762</f>
        <v>50</v>
      </c>
      <c r="M3762" s="0" t="n">
        <f aca="false">E3762</f>
        <v>34</v>
      </c>
    </row>
    <row r="3763" customFormat="false" ht="12.8" hidden="false" customHeight="false" outlineLevel="0" collapsed="false">
      <c r="A3763" s="4" t="n">
        <v>43240.5069444445</v>
      </c>
      <c r="B3763" s="0" t="n">
        <v>239</v>
      </c>
      <c r="C3763" s="0" t="n">
        <v>100</v>
      </c>
      <c r="D3763" s="0" t="n">
        <v>36</v>
      </c>
      <c r="E3763" s="0" t="n">
        <v>20</v>
      </c>
      <c r="F3763" s="5" t="n">
        <v>0.000231481481481481</v>
      </c>
      <c r="G3763" s="6" t="n">
        <f aca="false">IF(F3763=0,F3762*24*60,F3763*24*60)</f>
        <v>0.333333333333333</v>
      </c>
      <c r="J3763" s="0" t="n">
        <f aca="false">B3763-C3763</f>
        <v>139</v>
      </c>
      <c r="K3763" s="0" t="n">
        <f aca="false">C3763-D3763</f>
        <v>64</v>
      </c>
      <c r="L3763" s="0" t="n">
        <f aca="false">D3763-E3763</f>
        <v>16</v>
      </c>
      <c r="M3763" s="0" t="n">
        <f aca="false">E3763</f>
        <v>20</v>
      </c>
    </row>
    <row r="3764" customFormat="false" ht="12.8" hidden="false" customHeight="false" outlineLevel="0" collapsed="false">
      <c r="A3764" s="4" t="n">
        <v>43240.5173611111</v>
      </c>
      <c r="B3764" s="0" t="n">
        <v>235</v>
      </c>
      <c r="C3764" s="0" t="n">
        <v>68</v>
      </c>
      <c r="D3764" s="0" t="n">
        <v>13</v>
      </c>
      <c r="E3764" s="0" t="n">
        <v>0</v>
      </c>
      <c r="F3764" s="5" t="n">
        <v>0.000231481481481481</v>
      </c>
      <c r="G3764" s="6" t="n">
        <f aca="false">IF(F3764=0,F3763*24*60,F3764*24*60)</f>
        <v>0.333333333333333</v>
      </c>
      <c r="J3764" s="0" t="n">
        <f aca="false">B3764-C3764</f>
        <v>167</v>
      </c>
      <c r="K3764" s="0" t="n">
        <f aca="false">C3764-D3764</f>
        <v>55</v>
      </c>
      <c r="L3764" s="0" t="n">
        <f aca="false">D3764-E3764</f>
        <v>13</v>
      </c>
      <c r="M3764" s="0" t="n">
        <f aca="false">E3764</f>
        <v>0</v>
      </c>
    </row>
    <row r="3765" customFormat="false" ht="12.8" hidden="false" customHeight="false" outlineLevel="0" collapsed="false">
      <c r="A3765" s="4" t="n">
        <v>43240.5277777778</v>
      </c>
      <c r="B3765" s="0" t="n">
        <v>410</v>
      </c>
      <c r="C3765" s="0" t="n">
        <v>172</v>
      </c>
      <c r="D3765" s="0" t="n">
        <v>51</v>
      </c>
      <c r="E3765" s="0" t="n">
        <v>8</v>
      </c>
      <c r="F3765" s="5" t="n">
        <v>0.000231481481481481</v>
      </c>
      <c r="G3765" s="6" t="n">
        <f aca="false">IF(F3765=0,F3764*24*60,F3765*24*60)</f>
        <v>0.333333333333333</v>
      </c>
      <c r="J3765" s="0" t="n">
        <f aca="false">B3765-C3765</f>
        <v>238</v>
      </c>
      <c r="K3765" s="0" t="n">
        <f aca="false">C3765-D3765</f>
        <v>121</v>
      </c>
      <c r="L3765" s="0" t="n">
        <f aca="false">D3765-E3765</f>
        <v>43</v>
      </c>
      <c r="M3765" s="0" t="n">
        <f aca="false">E3765</f>
        <v>8</v>
      </c>
    </row>
    <row r="3766" customFormat="false" ht="12.8" hidden="false" customHeight="false" outlineLevel="0" collapsed="false">
      <c r="A3766" s="4" t="n">
        <v>43240.5381944445</v>
      </c>
      <c r="B3766" s="0" t="n">
        <v>473</v>
      </c>
      <c r="C3766" s="0" t="n">
        <v>213</v>
      </c>
      <c r="D3766" s="0" t="n">
        <v>58</v>
      </c>
      <c r="E3766" s="0" t="n">
        <v>7</v>
      </c>
      <c r="F3766" s="5" t="n">
        <v>0.000231481481481481</v>
      </c>
      <c r="G3766" s="6" t="n">
        <f aca="false">IF(F3766=0,F3765*24*60,F3766*24*60)</f>
        <v>0.333333333333333</v>
      </c>
      <c r="J3766" s="0" t="n">
        <f aca="false">B3766-C3766</f>
        <v>260</v>
      </c>
      <c r="K3766" s="0" t="n">
        <f aca="false">C3766-D3766</f>
        <v>155</v>
      </c>
      <c r="L3766" s="0" t="n">
        <f aca="false">D3766-E3766</f>
        <v>51</v>
      </c>
      <c r="M3766" s="0" t="n">
        <f aca="false">E3766</f>
        <v>7</v>
      </c>
    </row>
    <row r="3767" customFormat="false" ht="12.8" hidden="false" customHeight="false" outlineLevel="0" collapsed="false">
      <c r="A3767" s="4" t="n">
        <v>43240.5486111111</v>
      </c>
      <c r="B3767" s="0" t="n">
        <v>723</v>
      </c>
      <c r="C3767" s="0" t="n">
        <v>405</v>
      </c>
      <c r="D3767" s="0" t="n">
        <v>168</v>
      </c>
      <c r="E3767" s="0" t="n">
        <v>37</v>
      </c>
      <c r="F3767" s="5" t="n">
        <v>0.000231481481481481</v>
      </c>
      <c r="G3767" s="6" t="n">
        <f aca="false">IF(F3767=0,F3766*24*60,F3767*24*60)</f>
        <v>0.333333333333333</v>
      </c>
      <c r="J3767" s="0" t="n">
        <f aca="false">B3767-C3767</f>
        <v>318</v>
      </c>
      <c r="K3767" s="0" t="n">
        <f aca="false">C3767-D3767</f>
        <v>237</v>
      </c>
      <c r="L3767" s="0" t="n">
        <f aca="false">D3767-E3767</f>
        <v>131</v>
      </c>
      <c r="M3767" s="0" t="n">
        <f aca="false">E3767</f>
        <v>37</v>
      </c>
    </row>
    <row r="3768" customFormat="false" ht="12.8" hidden="false" customHeight="false" outlineLevel="0" collapsed="false">
      <c r="A3768" s="4" t="n">
        <v>43240.5590277778</v>
      </c>
      <c r="B3768" s="0" t="n">
        <v>787</v>
      </c>
      <c r="C3768" s="0" t="n">
        <v>365</v>
      </c>
      <c r="D3768" s="0" t="n">
        <v>131</v>
      </c>
      <c r="E3768" s="0" t="n">
        <v>21</v>
      </c>
      <c r="F3768" s="5" t="n">
        <v>0.000231481481481481</v>
      </c>
      <c r="G3768" s="6" t="n">
        <f aca="false">IF(F3768=0,F3767*24*60,F3768*24*60)</f>
        <v>0.333333333333333</v>
      </c>
      <c r="J3768" s="0" t="n">
        <f aca="false">B3768-C3768</f>
        <v>422</v>
      </c>
      <c r="K3768" s="0" t="n">
        <f aca="false">C3768-D3768</f>
        <v>234</v>
      </c>
      <c r="L3768" s="0" t="n">
        <f aca="false">D3768-E3768</f>
        <v>110</v>
      </c>
      <c r="M3768" s="0" t="n">
        <f aca="false">E3768</f>
        <v>21</v>
      </c>
    </row>
    <row r="3769" customFormat="false" ht="12.8" hidden="false" customHeight="false" outlineLevel="0" collapsed="false">
      <c r="A3769" s="4" t="n">
        <v>43240.5694444444</v>
      </c>
      <c r="B3769" s="0" t="n">
        <v>985</v>
      </c>
      <c r="C3769" s="0" t="n">
        <v>539</v>
      </c>
      <c r="D3769" s="0" t="n">
        <v>212</v>
      </c>
      <c r="E3769" s="0" t="n">
        <v>41</v>
      </c>
      <c r="F3769" s="5" t="n">
        <v>0.000231481481481481</v>
      </c>
      <c r="G3769" s="6" t="n">
        <f aca="false">IF(F3769=0,F3768*24*60,F3769*24*60)</f>
        <v>0.333333333333333</v>
      </c>
      <c r="J3769" s="0" t="n">
        <f aca="false">B3769-C3769</f>
        <v>446</v>
      </c>
      <c r="K3769" s="0" t="n">
        <f aca="false">C3769-D3769</f>
        <v>327</v>
      </c>
      <c r="L3769" s="0" t="n">
        <f aca="false">D3769-E3769</f>
        <v>171</v>
      </c>
      <c r="M3769" s="0" t="n">
        <f aca="false">E3769</f>
        <v>41</v>
      </c>
    </row>
    <row r="3770" customFormat="false" ht="12.8" hidden="false" customHeight="false" outlineLevel="0" collapsed="false">
      <c r="A3770" s="4" t="n">
        <v>43240.5798611111</v>
      </c>
      <c r="B3770" s="0" t="n">
        <v>890</v>
      </c>
      <c r="C3770" s="0" t="n">
        <v>529</v>
      </c>
      <c r="D3770" s="0" t="n">
        <v>190</v>
      </c>
      <c r="E3770" s="0" t="n">
        <v>33</v>
      </c>
      <c r="F3770" s="5" t="n">
        <v>0.000231481481481481</v>
      </c>
      <c r="G3770" s="6" t="n">
        <f aca="false">IF(F3770=0,F3769*24*60,F3770*24*60)</f>
        <v>0.333333333333333</v>
      </c>
      <c r="J3770" s="0" t="n">
        <f aca="false">B3770-C3770</f>
        <v>361</v>
      </c>
      <c r="K3770" s="0" t="n">
        <f aca="false">C3770-D3770</f>
        <v>339</v>
      </c>
      <c r="L3770" s="0" t="n">
        <f aca="false">D3770-E3770</f>
        <v>157</v>
      </c>
      <c r="M3770" s="0" t="n">
        <f aca="false">E3770</f>
        <v>33</v>
      </c>
    </row>
    <row r="3771" customFormat="false" ht="12.8" hidden="false" customHeight="false" outlineLevel="0" collapsed="false">
      <c r="A3771" s="4" t="n">
        <v>43240.5902777778</v>
      </c>
      <c r="B3771" s="0" t="n">
        <v>901</v>
      </c>
      <c r="C3771" s="0" t="n">
        <v>514</v>
      </c>
      <c r="D3771" s="0" t="n">
        <v>197</v>
      </c>
      <c r="E3771" s="0" t="n">
        <v>36</v>
      </c>
      <c r="F3771" s="5" t="n">
        <v>0.000231481481481481</v>
      </c>
      <c r="G3771" s="6" t="n">
        <f aca="false">IF(F3771=0,F3770*24*60,F3771*24*60)</f>
        <v>0.333333333333333</v>
      </c>
      <c r="J3771" s="0" t="n">
        <f aca="false">B3771-C3771</f>
        <v>387</v>
      </c>
      <c r="K3771" s="0" t="n">
        <f aca="false">C3771-D3771</f>
        <v>317</v>
      </c>
      <c r="L3771" s="0" t="n">
        <f aca="false">D3771-E3771</f>
        <v>161</v>
      </c>
      <c r="M3771" s="0" t="n">
        <f aca="false">E3771</f>
        <v>36</v>
      </c>
    </row>
    <row r="3772" customFormat="false" ht="12.8" hidden="false" customHeight="false" outlineLevel="0" collapsed="false">
      <c r="A3772" s="4" t="n">
        <v>43240.6006944444</v>
      </c>
      <c r="B3772" s="0" t="n">
        <v>962</v>
      </c>
      <c r="C3772" s="0" t="n">
        <v>515</v>
      </c>
      <c r="D3772" s="0" t="n">
        <v>169</v>
      </c>
      <c r="E3772" s="0" t="n">
        <v>33</v>
      </c>
      <c r="F3772" s="5" t="n">
        <v>0.000231481481481481</v>
      </c>
      <c r="G3772" s="6" t="n">
        <f aca="false">IF(F3772=0,F3771*24*60,F3772*24*60)</f>
        <v>0.333333333333333</v>
      </c>
      <c r="J3772" s="0" t="n">
        <f aca="false">B3772-C3772</f>
        <v>447</v>
      </c>
      <c r="K3772" s="0" t="n">
        <f aca="false">C3772-D3772</f>
        <v>346</v>
      </c>
      <c r="L3772" s="0" t="n">
        <f aca="false">D3772-E3772</f>
        <v>136</v>
      </c>
      <c r="M3772" s="0" t="n">
        <f aca="false">E3772</f>
        <v>33</v>
      </c>
    </row>
    <row r="3773" customFormat="false" ht="12.8" hidden="false" customHeight="false" outlineLevel="0" collapsed="false">
      <c r="A3773" s="4" t="n">
        <v>43240.6111111111</v>
      </c>
      <c r="B3773" s="0" t="n">
        <v>829</v>
      </c>
      <c r="C3773" s="0" t="n">
        <v>465</v>
      </c>
      <c r="D3773" s="0" t="n">
        <v>173</v>
      </c>
      <c r="E3773" s="0" t="n">
        <v>37</v>
      </c>
      <c r="F3773" s="5" t="n">
        <v>0.000231481481481481</v>
      </c>
      <c r="G3773" s="6" t="n">
        <f aca="false">IF(F3773=0,F3772*24*60,F3773*24*60)</f>
        <v>0.333333333333333</v>
      </c>
      <c r="J3773" s="0" t="n">
        <f aca="false">B3773-C3773</f>
        <v>364</v>
      </c>
      <c r="K3773" s="0" t="n">
        <f aca="false">C3773-D3773</f>
        <v>292</v>
      </c>
      <c r="L3773" s="0" t="n">
        <f aca="false">D3773-E3773</f>
        <v>136</v>
      </c>
      <c r="M3773" s="0" t="n">
        <f aca="false">E3773</f>
        <v>37</v>
      </c>
    </row>
    <row r="3774" customFormat="false" ht="12.8" hidden="false" customHeight="false" outlineLevel="0" collapsed="false">
      <c r="A3774" s="4" t="n">
        <v>43240.6215277778</v>
      </c>
      <c r="B3774" s="0" t="n">
        <v>996</v>
      </c>
      <c r="C3774" s="0" t="n">
        <v>619</v>
      </c>
      <c r="D3774" s="0" t="n">
        <v>222</v>
      </c>
      <c r="E3774" s="0" t="n">
        <v>35</v>
      </c>
      <c r="F3774" s="5" t="n">
        <v>0.000231481481481481</v>
      </c>
      <c r="G3774" s="6" t="n">
        <f aca="false">IF(F3774=0,F3773*24*60,F3774*24*60)</f>
        <v>0.333333333333333</v>
      </c>
      <c r="J3774" s="0" t="n">
        <f aca="false">B3774-C3774</f>
        <v>377</v>
      </c>
      <c r="K3774" s="0" t="n">
        <f aca="false">C3774-D3774</f>
        <v>397</v>
      </c>
      <c r="L3774" s="0" t="n">
        <f aca="false">D3774-E3774</f>
        <v>187</v>
      </c>
      <c r="M3774" s="0" t="n">
        <f aca="false">E3774</f>
        <v>35</v>
      </c>
    </row>
    <row r="3775" customFormat="false" ht="12.8" hidden="false" customHeight="false" outlineLevel="0" collapsed="false">
      <c r="A3775" s="4" t="n">
        <v>43240.6319444444</v>
      </c>
      <c r="B3775" s="0" t="n">
        <v>898</v>
      </c>
      <c r="C3775" s="0" t="n">
        <v>482</v>
      </c>
      <c r="D3775" s="0" t="n">
        <v>164</v>
      </c>
      <c r="E3775" s="0" t="n">
        <v>42</v>
      </c>
      <c r="F3775" s="5" t="n">
        <v>0.000231481481481481</v>
      </c>
      <c r="G3775" s="6" t="n">
        <f aca="false">IF(F3775=0,F3774*24*60,F3775*24*60)</f>
        <v>0.333333333333333</v>
      </c>
      <c r="J3775" s="0" t="n">
        <f aca="false">B3775-C3775</f>
        <v>416</v>
      </c>
      <c r="K3775" s="0" t="n">
        <f aca="false">C3775-D3775</f>
        <v>318</v>
      </c>
      <c r="L3775" s="0" t="n">
        <f aca="false">D3775-E3775</f>
        <v>122</v>
      </c>
      <c r="M3775" s="0" t="n">
        <f aca="false">E3775</f>
        <v>42</v>
      </c>
    </row>
    <row r="3776" customFormat="false" ht="12.8" hidden="false" customHeight="false" outlineLevel="0" collapsed="false">
      <c r="A3776" s="4" t="n">
        <v>43240.6423611111</v>
      </c>
      <c r="B3776" s="0" t="n">
        <v>1002</v>
      </c>
      <c r="C3776" s="0" t="n">
        <v>566</v>
      </c>
      <c r="D3776" s="0" t="n">
        <v>214</v>
      </c>
      <c r="E3776" s="0" t="n">
        <v>42</v>
      </c>
      <c r="F3776" s="5" t="n">
        <v>0.000231481481481481</v>
      </c>
      <c r="G3776" s="6" t="n">
        <f aca="false">IF(F3776=0,F3775*24*60,F3776*24*60)</f>
        <v>0.333333333333333</v>
      </c>
      <c r="J3776" s="0" t="n">
        <f aca="false">B3776-C3776</f>
        <v>436</v>
      </c>
      <c r="K3776" s="0" t="n">
        <f aca="false">C3776-D3776</f>
        <v>352</v>
      </c>
      <c r="L3776" s="0" t="n">
        <f aca="false">D3776-E3776</f>
        <v>172</v>
      </c>
      <c r="M3776" s="0" t="n">
        <f aca="false">E3776</f>
        <v>42</v>
      </c>
    </row>
    <row r="3777" customFormat="false" ht="12.8" hidden="false" customHeight="false" outlineLevel="0" collapsed="false">
      <c r="A3777" s="4" t="n">
        <v>43240.6527777778</v>
      </c>
      <c r="B3777" s="0" t="n">
        <v>932</v>
      </c>
      <c r="C3777" s="0" t="n">
        <v>574</v>
      </c>
      <c r="D3777" s="0" t="n">
        <v>192</v>
      </c>
      <c r="E3777" s="0" t="n">
        <v>30</v>
      </c>
      <c r="F3777" s="5" t="n">
        <v>0.000231481481481481</v>
      </c>
      <c r="G3777" s="6" t="n">
        <f aca="false">IF(F3777=0,F3776*24*60,F3777*24*60)</f>
        <v>0.333333333333333</v>
      </c>
      <c r="J3777" s="0" t="n">
        <f aca="false">B3777-C3777</f>
        <v>358</v>
      </c>
      <c r="K3777" s="0" t="n">
        <f aca="false">C3777-D3777</f>
        <v>382</v>
      </c>
      <c r="L3777" s="0" t="n">
        <f aca="false">D3777-E3777</f>
        <v>162</v>
      </c>
      <c r="M3777" s="0" t="n">
        <f aca="false">E3777</f>
        <v>30</v>
      </c>
    </row>
    <row r="3778" customFormat="false" ht="12.8" hidden="false" customHeight="false" outlineLevel="0" collapsed="false">
      <c r="A3778" s="4" t="n">
        <v>43240.6631944444</v>
      </c>
      <c r="B3778" s="0" t="n">
        <v>891</v>
      </c>
      <c r="C3778" s="0" t="n">
        <v>529</v>
      </c>
      <c r="D3778" s="0" t="n">
        <v>181</v>
      </c>
      <c r="E3778" s="0" t="n">
        <v>35</v>
      </c>
      <c r="F3778" s="5" t="n">
        <v>0.000231481481481481</v>
      </c>
      <c r="G3778" s="6" t="n">
        <f aca="false">IF(F3778=0,F3777*24*60,F3778*24*60)</f>
        <v>0.333333333333333</v>
      </c>
      <c r="J3778" s="0" t="n">
        <f aca="false">B3778-C3778</f>
        <v>362</v>
      </c>
      <c r="K3778" s="0" t="n">
        <f aca="false">C3778-D3778</f>
        <v>348</v>
      </c>
      <c r="L3778" s="0" t="n">
        <f aca="false">D3778-E3778</f>
        <v>146</v>
      </c>
      <c r="M3778" s="0" t="n">
        <f aca="false">E3778</f>
        <v>35</v>
      </c>
    </row>
    <row r="3779" customFormat="false" ht="12.8" hidden="false" customHeight="false" outlineLevel="0" collapsed="false">
      <c r="A3779" s="4" t="n">
        <v>43240.6736111111</v>
      </c>
      <c r="B3779" s="0" t="n">
        <v>891</v>
      </c>
      <c r="C3779" s="0" t="n">
        <v>476</v>
      </c>
      <c r="D3779" s="0" t="n">
        <v>162</v>
      </c>
      <c r="E3779" s="0" t="n">
        <v>26</v>
      </c>
      <c r="F3779" s="5" t="n">
        <v>0.000231481481481481</v>
      </c>
      <c r="G3779" s="6" t="n">
        <f aca="false">IF(F3779=0,F3778*24*60,F3779*24*60)</f>
        <v>0.333333333333333</v>
      </c>
      <c r="J3779" s="0" t="n">
        <f aca="false">B3779-C3779</f>
        <v>415</v>
      </c>
      <c r="K3779" s="0" t="n">
        <f aca="false">C3779-D3779</f>
        <v>314</v>
      </c>
      <c r="L3779" s="0" t="n">
        <f aca="false">D3779-E3779</f>
        <v>136</v>
      </c>
      <c r="M3779" s="0" t="n">
        <f aca="false">E3779</f>
        <v>26</v>
      </c>
    </row>
    <row r="3780" customFormat="false" ht="12.8" hidden="false" customHeight="false" outlineLevel="0" collapsed="false">
      <c r="A3780" s="4" t="n">
        <v>43240.6840277778</v>
      </c>
      <c r="B3780" s="0" t="n">
        <v>980</v>
      </c>
      <c r="C3780" s="0" t="n">
        <v>554</v>
      </c>
      <c r="D3780" s="0" t="n">
        <v>188</v>
      </c>
      <c r="E3780" s="0" t="n">
        <v>37</v>
      </c>
      <c r="F3780" s="5" t="n">
        <v>0.000231481481481481</v>
      </c>
      <c r="G3780" s="6" t="n">
        <f aca="false">IF(F3780=0,F3779*24*60,F3780*24*60)</f>
        <v>0.333333333333333</v>
      </c>
      <c r="J3780" s="0" t="n">
        <f aca="false">B3780-C3780</f>
        <v>426</v>
      </c>
      <c r="K3780" s="0" t="n">
        <f aca="false">C3780-D3780</f>
        <v>366</v>
      </c>
      <c r="L3780" s="0" t="n">
        <f aca="false">D3780-E3780</f>
        <v>151</v>
      </c>
      <c r="M3780" s="0" t="n">
        <f aca="false">E3780</f>
        <v>37</v>
      </c>
    </row>
    <row r="3781" customFormat="false" ht="12.8" hidden="false" customHeight="false" outlineLevel="0" collapsed="false">
      <c r="A3781" s="4" t="n">
        <v>43240.6944444444</v>
      </c>
      <c r="B3781" s="0" t="n">
        <v>880</v>
      </c>
      <c r="C3781" s="0" t="n">
        <v>472</v>
      </c>
      <c r="D3781" s="0" t="n">
        <v>178</v>
      </c>
      <c r="E3781" s="0" t="n">
        <v>50</v>
      </c>
      <c r="F3781" s="5" t="n">
        <v>0.000231481481481481</v>
      </c>
      <c r="G3781" s="6" t="n">
        <f aca="false">IF(F3781=0,F3780*24*60,F3781*24*60)</f>
        <v>0.333333333333333</v>
      </c>
      <c r="J3781" s="0" t="n">
        <f aca="false">B3781-C3781</f>
        <v>408</v>
      </c>
      <c r="K3781" s="0" t="n">
        <f aca="false">C3781-D3781</f>
        <v>294</v>
      </c>
      <c r="L3781" s="0" t="n">
        <f aca="false">D3781-E3781</f>
        <v>128</v>
      </c>
      <c r="M3781" s="0" t="n">
        <f aca="false">E3781</f>
        <v>50</v>
      </c>
    </row>
    <row r="3782" customFormat="false" ht="12.8" hidden="false" customHeight="false" outlineLevel="0" collapsed="false">
      <c r="A3782" s="4" t="n">
        <v>43240.7048611111</v>
      </c>
      <c r="B3782" s="0" t="n">
        <v>1011</v>
      </c>
      <c r="C3782" s="0" t="n">
        <v>598</v>
      </c>
      <c r="D3782" s="0" t="n">
        <v>222</v>
      </c>
      <c r="E3782" s="0" t="n">
        <v>34</v>
      </c>
      <c r="F3782" s="5" t="n">
        <v>0.000231481481481481</v>
      </c>
      <c r="G3782" s="6" t="n">
        <f aca="false">IF(F3782=0,F3781*24*60,F3782*24*60)</f>
        <v>0.333333333333333</v>
      </c>
      <c r="J3782" s="0" t="n">
        <f aca="false">B3782-C3782</f>
        <v>413</v>
      </c>
      <c r="K3782" s="0" t="n">
        <f aca="false">C3782-D3782</f>
        <v>376</v>
      </c>
      <c r="L3782" s="0" t="n">
        <f aca="false">D3782-E3782</f>
        <v>188</v>
      </c>
      <c r="M3782" s="0" t="n">
        <f aca="false">E3782</f>
        <v>34</v>
      </c>
    </row>
    <row r="3783" customFormat="false" ht="12.8" hidden="false" customHeight="false" outlineLevel="0" collapsed="false">
      <c r="A3783" s="4" t="n">
        <v>43240.7152777778</v>
      </c>
      <c r="B3783" s="0" t="n">
        <v>777</v>
      </c>
      <c r="C3783" s="0" t="n">
        <v>365</v>
      </c>
      <c r="D3783" s="0" t="n">
        <v>102</v>
      </c>
      <c r="E3783" s="0" t="n">
        <v>10</v>
      </c>
      <c r="F3783" s="5" t="n">
        <v>0.000231481481481481</v>
      </c>
      <c r="G3783" s="6" t="n">
        <f aca="false">IF(F3783=0,F3782*24*60,F3783*24*60)</f>
        <v>0.333333333333333</v>
      </c>
      <c r="J3783" s="0" t="n">
        <f aca="false">B3783-C3783</f>
        <v>412</v>
      </c>
      <c r="K3783" s="0" t="n">
        <f aca="false">C3783-D3783</f>
        <v>263</v>
      </c>
      <c r="L3783" s="0" t="n">
        <f aca="false">D3783-E3783</f>
        <v>92</v>
      </c>
      <c r="M3783" s="0" t="n">
        <f aca="false">E3783</f>
        <v>10</v>
      </c>
    </row>
    <row r="3784" customFormat="false" ht="12.8" hidden="false" customHeight="false" outlineLevel="0" collapsed="false">
      <c r="A3784" s="4" t="n">
        <v>43240.7256944444</v>
      </c>
      <c r="B3784" s="0" t="n">
        <v>615</v>
      </c>
      <c r="C3784" s="0" t="n">
        <v>272</v>
      </c>
      <c r="D3784" s="0" t="n">
        <v>88</v>
      </c>
      <c r="E3784" s="0" t="n">
        <v>13</v>
      </c>
      <c r="F3784" s="5" t="n">
        <v>0.000231481481481481</v>
      </c>
      <c r="G3784" s="6" t="n">
        <f aca="false">IF(F3784=0,F3783*24*60,F3784*24*60)</f>
        <v>0.333333333333333</v>
      </c>
      <c r="J3784" s="0" t="n">
        <f aca="false">B3784-C3784</f>
        <v>343</v>
      </c>
      <c r="K3784" s="0" t="n">
        <f aca="false">C3784-D3784</f>
        <v>184</v>
      </c>
      <c r="L3784" s="0" t="n">
        <f aca="false">D3784-E3784</f>
        <v>75</v>
      </c>
      <c r="M3784" s="0" t="n">
        <f aca="false">E3784</f>
        <v>13</v>
      </c>
    </row>
    <row r="3785" customFormat="false" ht="12.8" hidden="false" customHeight="false" outlineLevel="0" collapsed="false">
      <c r="A3785" s="4" t="n">
        <v>43240.7361111111</v>
      </c>
      <c r="B3785" s="0" t="n">
        <v>538</v>
      </c>
      <c r="C3785" s="0" t="n">
        <v>248</v>
      </c>
      <c r="D3785" s="0" t="n">
        <v>65</v>
      </c>
      <c r="E3785" s="0" t="n">
        <v>13</v>
      </c>
      <c r="F3785" s="5" t="n">
        <v>0.000231481481481481</v>
      </c>
      <c r="G3785" s="6" t="n">
        <f aca="false">IF(F3785=0,F3784*24*60,F3785*24*60)</f>
        <v>0.333333333333333</v>
      </c>
      <c r="J3785" s="0" t="n">
        <f aca="false">B3785-C3785</f>
        <v>290</v>
      </c>
      <c r="K3785" s="0" t="n">
        <f aca="false">C3785-D3785</f>
        <v>183</v>
      </c>
      <c r="L3785" s="0" t="n">
        <f aca="false">D3785-E3785</f>
        <v>52</v>
      </c>
      <c r="M3785" s="0" t="n">
        <f aca="false">E3785</f>
        <v>13</v>
      </c>
    </row>
    <row r="3786" customFormat="false" ht="12.8" hidden="false" customHeight="false" outlineLevel="0" collapsed="false">
      <c r="A3786" s="4" t="n">
        <v>43240.7465277778</v>
      </c>
      <c r="B3786" s="0" t="n">
        <v>429</v>
      </c>
      <c r="C3786" s="0" t="n">
        <v>170</v>
      </c>
      <c r="D3786" s="0" t="n">
        <v>43</v>
      </c>
      <c r="E3786" s="0" t="n">
        <v>7</v>
      </c>
      <c r="F3786" s="5" t="n">
        <v>0.000231481481481481</v>
      </c>
      <c r="G3786" s="6" t="n">
        <f aca="false">IF(F3786=0,F3785*24*60,F3786*24*60)</f>
        <v>0.333333333333333</v>
      </c>
      <c r="J3786" s="0" t="n">
        <f aca="false">B3786-C3786</f>
        <v>259</v>
      </c>
      <c r="K3786" s="0" t="n">
        <f aca="false">C3786-D3786</f>
        <v>127</v>
      </c>
      <c r="L3786" s="0" t="n">
        <f aca="false">D3786-E3786</f>
        <v>36</v>
      </c>
      <c r="M3786" s="0" t="n">
        <f aca="false">E3786</f>
        <v>7</v>
      </c>
    </row>
    <row r="3787" customFormat="false" ht="12.8" hidden="false" customHeight="false" outlineLevel="0" collapsed="false">
      <c r="A3787" s="4" t="n">
        <v>43240.7569444445</v>
      </c>
      <c r="B3787" s="0" t="n">
        <v>530</v>
      </c>
      <c r="C3787" s="0" t="n">
        <v>224</v>
      </c>
      <c r="D3787" s="0" t="n">
        <v>54</v>
      </c>
      <c r="E3787" s="0" t="n">
        <v>4</v>
      </c>
      <c r="F3787" s="5" t="n">
        <v>0.000231481481481481</v>
      </c>
      <c r="G3787" s="6" t="n">
        <f aca="false">IF(F3787=0,F3786*24*60,F3787*24*60)</f>
        <v>0.333333333333333</v>
      </c>
      <c r="J3787" s="0" t="n">
        <f aca="false">B3787-C3787</f>
        <v>306</v>
      </c>
      <c r="K3787" s="0" t="n">
        <f aca="false">C3787-D3787</f>
        <v>170</v>
      </c>
      <c r="L3787" s="0" t="n">
        <f aca="false">D3787-E3787</f>
        <v>50</v>
      </c>
      <c r="M3787" s="0" t="n">
        <f aca="false">E3787</f>
        <v>4</v>
      </c>
    </row>
    <row r="3788" customFormat="false" ht="12.8" hidden="false" customHeight="false" outlineLevel="0" collapsed="false">
      <c r="A3788" s="4" t="n">
        <v>43240.7673611111</v>
      </c>
      <c r="B3788" s="0" t="n">
        <v>360</v>
      </c>
      <c r="C3788" s="0" t="n">
        <v>152</v>
      </c>
      <c r="D3788" s="0" t="n">
        <v>42</v>
      </c>
      <c r="E3788" s="0" t="n">
        <v>1</v>
      </c>
      <c r="F3788" s="5" t="n">
        <v>0.000231481481481481</v>
      </c>
      <c r="G3788" s="6" t="n">
        <f aca="false">IF(F3788=0,F3787*24*60,F3788*24*60)</f>
        <v>0.333333333333333</v>
      </c>
      <c r="J3788" s="0" t="n">
        <f aca="false">B3788-C3788</f>
        <v>208</v>
      </c>
      <c r="K3788" s="0" t="n">
        <f aca="false">C3788-D3788</f>
        <v>110</v>
      </c>
      <c r="L3788" s="0" t="n">
        <f aca="false">D3788-E3788</f>
        <v>41</v>
      </c>
      <c r="M3788" s="0" t="n">
        <f aca="false">E3788</f>
        <v>1</v>
      </c>
    </row>
    <row r="3789" customFormat="false" ht="12.8" hidden="false" customHeight="false" outlineLevel="0" collapsed="false">
      <c r="A3789" s="4" t="n">
        <v>43240.7777777778</v>
      </c>
      <c r="B3789" s="0" t="n">
        <v>405</v>
      </c>
      <c r="C3789" s="0" t="n">
        <v>170</v>
      </c>
      <c r="D3789" s="0" t="n">
        <v>41</v>
      </c>
      <c r="E3789" s="0" t="n">
        <v>1</v>
      </c>
      <c r="F3789" s="5" t="n">
        <v>0.000231481481481481</v>
      </c>
      <c r="G3789" s="6" t="n">
        <f aca="false">IF(F3789=0,F3788*24*60,F3789*24*60)</f>
        <v>0.333333333333333</v>
      </c>
      <c r="J3789" s="0" t="n">
        <f aca="false">B3789-C3789</f>
        <v>235</v>
      </c>
      <c r="K3789" s="0" t="n">
        <f aca="false">C3789-D3789</f>
        <v>129</v>
      </c>
      <c r="L3789" s="0" t="n">
        <f aca="false">D3789-E3789</f>
        <v>40</v>
      </c>
      <c r="M3789" s="0" t="n">
        <f aca="false">E3789</f>
        <v>1</v>
      </c>
    </row>
    <row r="3790" customFormat="false" ht="12.8" hidden="false" customHeight="false" outlineLevel="0" collapsed="false">
      <c r="A3790" s="4" t="n">
        <v>43240.7881944445</v>
      </c>
      <c r="B3790" s="0" t="n">
        <v>371</v>
      </c>
      <c r="C3790" s="0" t="n">
        <v>136</v>
      </c>
      <c r="D3790" s="0" t="n">
        <v>29</v>
      </c>
      <c r="E3790" s="0" t="n">
        <v>1</v>
      </c>
      <c r="F3790" s="5" t="n">
        <v>0.000231481481481481</v>
      </c>
      <c r="G3790" s="6" t="n">
        <f aca="false">IF(F3790=0,F3789*24*60,F3790*24*60)</f>
        <v>0.333333333333333</v>
      </c>
      <c r="J3790" s="0" t="n">
        <f aca="false">B3790-C3790</f>
        <v>235</v>
      </c>
      <c r="K3790" s="0" t="n">
        <f aca="false">C3790-D3790</f>
        <v>107</v>
      </c>
      <c r="L3790" s="0" t="n">
        <f aca="false">D3790-E3790</f>
        <v>28</v>
      </c>
      <c r="M3790" s="0" t="n">
        <f aca="false">E3790</f>
        <v>1</v>
      </c>
    </row>
    <row r="3791" customFormat="false" ht="12.8" hidden="false" customHeight="false" outlineLevel="0" collapsed="false">
      <c r="A3791" s="4" t="n">
        <v>43240.7986111111</v>
      </c>
      <c r="B3791" s="0" t="n">
        <v>359</v>
      </c>
      <c r="C3791" s="0" t="n">
        <v>135</v>
      </c>
      <c r="D3791" s="0" t="n">
        <v>24</v>
      </c>
      <c r="E3791" s="0" t="n">
        <v>1</v>
      </c>
      <c r="F3791" s="5" t="n">
        <v>0.000231481481481481</v>
      </c>
      <c r="G3791" s="6" t="n">
        <f aca="false">IF(F3791=0,F3790*24*60,F3791*24*60)</f>
        <v>0.333333333333333</v>
      </c>
      <c r="J3791" s="0" t="n">
        <f aca="false">B3791-C3791</f>
        <v>224</v>
      </c>
      <c r="K3791" s="0" t="n">
        <f aca="false">C3791-D3791</f>
        <v>111</v>
      </c>
      <c r="L3791" s="0" t="n">
        <f aca="false">D3791-E3791</f>
        <v>23</v>
      </c>
      <c r="M3791" s="0" t="n">
        <f aca="false">E3791</f>
        <v>1</v>
      </c>
    </row>
    <row r="3792" customFormat="false" ht="12.8" hidden="false" customHeight="false" outlineLevel="0" collapsed="false">
      <c r="A3792" s="4" t="n">
        <v>43240.8090277778</v>
      </c>
      <c r="B3792" s="0" t="n">
        <v>357</v>
      </c>
      <c r="C3792" s="0" t="n">
        <v>109</v>
      </c>
      <c r="D3792" s="0" t="n">
        <v>22</v>
      </c>
      <c r="E3792" s="0" t="n">
        <v>1</v>
      </c>
      <c r="F3792" s="5" t="n">
        <v>0.000231481481481481</v>
      </c>
      <c r="G3792" s="6" t="n">
        <f aca="false">IF(F3792=0,F3791*24*60,F3792*24*60)</f>
        <v>0.333333333333333</v>
      </c>
      <c r="J3792" s="0" t="n">
        <f aca="false">B3792-C3792</f>
        <v>248</v>
      </c>
      <c r="K3792" s="0" t="n">
        <f aca="false">C3792-D3792</f>
        <v>87</v>
      </c>
      <c r="L3792" s="0" t="n">
        <f aca="false">D3792-E3792</f>
        <v>21</v>
      </c>
      <c r="M3792" s="0" t="n">
        <f aca="false">E3792</f>
        <v>1</v>
      </c>
    </row>
    <row r="3793" customFormat="false" ht="12.8" hidden="false" customHeight="false" outlineLevel="0" collapsed="false">
      <c r="A3793" s="4" t="n">
        <v>43240.8194444445</v>
      </c>
      <c r="B3793" s="0" t="n">
        <v>309</v>
      </c>
      <c r="C3793" s="0" t="n">
        <v>103</v>
      </c>
      <c r="D3793" s="0" t="n">
        <v>24</v>
      </c>
      <c r="E3793" s="0" t="n">
        <v>1</v>
      </c>
      <c r="F3793" s="5" t="n">
        <v>0.000231481481481481</v>
      </c>
      <c r="G3793" s="6" t="n">
        <f aca="false">IF(F3793=0,F3792*24*60,F3793*24*60)</f>
        <v>0.333333333333333</v>
      </c>
      <c r="J3793" s="0" t="n">
        <f aca="false">B3793-C3793</f>
        <v>206</v>
      </c>
      <c r="K3793" s="0" t="n">
        <f aca="false">C3793-D3793</f>
        <v>79</v>
      </c>
      <c r="L3793" s="0" t="n">
        <f aca="false">D3793-E3793</f>
        <v>23</v>
      </c>
      <c r="M3793" s="0" t="n">
        <f aca="false">E3793</f>
        <v>1</v>
      </c>
    </row>
    <row r="3794" customFormat="false" ht="12.8" hidden="false" customHeight="false" outlineLevel="0" collapsed="false">
      <c r="A3794" s="4" t="n">
        <v>43240.8298611111</v>
      </c>
      <c r="B3794" s="0" t="n">
        <v>311</v>
      </c>
      <c r="C3794" s="0" t="n">
        <v>95</v>
      </c>
      <c r="D3794" s="0" t="n">
        <v>20</v>
      </c>
      <c r="E3794" s="0" t="n">
        <v>0</v>
      </c>
      <c r="F3794" s="5" t="n">
        <v>0.000231481481481481</v>
      </c>
      <c r="G3794" s="6" t="n">
        <f aca="false">IF(F3794=0,F3793*24*60,F3794*24*60)</f>
        <v>0.333333333333333</v>
      </c>
      <c r="J3794" s="0" t="n">
        <f aca="false">B3794-C3794</f>
        <v>216</v>
      </c>
      <c r="K3794" s="0" t="n">
        <f aca="false">C3794-D3794</f>
        <v>75</v>
      </c>
      <c r="L3794" s="0" t="n">
        <f aca="false">D3794-E3794</f>
        <v>20</v>
      </c>
      <c r="M3794" s="0" t="n">
        <f aca="false">E3794</f>
        <v>0</v>
      </c>
    </row>
    <row r="3795" customFormat="false" ht="12.8" hidden="false" customHeight="false" outlineLevel="0" collapsed="false">
      <c r="A3795" s="4" t="n">
        <v>43240.8402777778</v>
      </c>
      <c r="B3795" s="0" t="n">
        <v>302</v>
      </c>
      <c r="C3795" s="0" t="n">
        <v>98</v>
      </c>
      <c r="D3795" s="0" t="n">
        <v>12</v>
      </c>
      <c r="E3795" s="0" t="n">
        <v>1</v>
      </c>
      <c r="F3795" s="5" t="n">
        <v>0.000231481481481481</v>
      </c>
      <c r="G3795" s="6" t="n">
        <f aca="false">IF(F3795=0,F3794*24*60,F3795*24*60)</f>
        <v>0.333333333333333</v>
      </c>
      <c r="J3795" s="0" t="n">
        <f aca="false">B3795-C3795</f>
        <v>204</v>
      </c>
      <c r="K3795" s="0" t="n">
        <f aca="false">C3795-D3795</f>
        <v>86</v>
      </c>
      <c r="L3795" s="0" t="n">
        <f aca="false">D3795-E3795</f>
        <v>11</v>
      </c>
      <c r="M3795" s="0" t="n">
        <f aca="false">E3795</f>
        <v>1</v>
      </c>
    </row>
    <row r="3796" customFormat="false" ht="12.8" hidden="false" customHeight="false" outlineLevel="0" collapsed="false">
      <c r="A3796" s="4" t="n">
        <v>43240.8506944444</v>
      </c>
      <c r="B3796" s="0" t="n">
        <v>291</v>
      </c>
      <c r="C3796" s="0" t="n">
        <v>106</v>
      </c>
      <c r="D3796" s="0" t="n">
        <v>21</v>
      </c>
      <c r="E3796" s="0" t="n">
        <v>0</v>
      </c>
      <c r="F3796" s="5" t="n">
        <v>0.000231481481481481</v>
      </c>
      <c r="G3796" s="6" t="n">
        <f aca="false">IF(F3796=0,F3795*24*60,F3796*24*60)</f>
        <v>0.333333333333333</v>
      </c>
      <c r="J3796" s="0" t="n">
        <f aca="false">B3796-C3796</f>
        <v>185</v>
      </c>
      <c r="K3796" s="0" t="n">
        <f aca="false">C3796-D3796</f>
        <v>85</v>
      </c>
      <c r="L3796" s="0" t="n">
        <f aca="false">D3796-E3796</f>
        <v>21</v>
      </c>
      <c r="M3796" s="0" t="n">
        <f aca="false">E3796</f>
        <v>0</v>
      </c>
    </row>
    <row r="3797" customFormat="false" ht="12.8" hidden="false" customHeight="false" outlineLevel="0" collapsed="false">
      <c r="A3797" s="4" t="n">
        <v>43240.8611111111</v>
      </c>
      <c r="B3797" s="0" t="n">
        <v>264</v>
      </c>
      <c r="C3797" s="0" t="n">
        <v>86</v>
      </c>
      <c r="D3797" s="0" t="n">
        <v>7</v>
      </c>
      <c r="E3797" s="0" t="n">
        <v>0</v>
      </c>
      <c r="F3797" s="5" t="n">
        <v>0.000231481481481481</v>
      </c>
      <c r="G3797" s="6" t="n">
        <f aca="false">IF(F3797=0,F3796*24*60,F3797*24*60)</f>
        <v>0.333333333333333</v>
      </c>
      <c r="J3797" s="0" t="n">
        <f aca="false">B3797-C3797</f>
        <v>178</v>
      </c>
      <c r="K3797" s="0" t="n">
        <f aca="false">C3797-D3797</f>
        <v>79</v>
      </c>
      <c r="L3797" s="0" t="n">
        <f aca="false">D3797-E3797</f>
        <v>7</v>
      </c>
      <c r="M3797" s="0" t="n">
        <f aca="false">E3797</f>
        <v>0</v>
      </c>
    </row>
    <row r="3798" customFormat="false" ht="12.8" hidden="false" customHeight="false" outlineLevel="0" collapsed="false">
      <c r="A3798" s="4" t="n">
        <v>43240.8715277778</v>
      </c>
      <c r="B3798" s="0" t="n">
        <v>263</v>
      </c>
      <c r="C3798" s="0" t="n">
        <v>85</v>
      </c>
      <c r="D3798" s="0" t="n">
        <v>17</v>
      </c>
      <c r="E3798" s="0" t="n">
        <v>0</v>
      </c>
      <c r="F3798" s="5" t="n">
        <v>0.000231481481481481</v>
      </c>
      <c r="G3798" s="6" t="n">
        <f aca="false">IF(F3798=0,F3797*24*60,F3798*24*60)</f>
        <v>0.333333333333333</v>
      </c>
      <c r="J3798" s="0" t="n">
        <f aca="false">B3798-C3798</f>
        <v>178</v>
      </c>
      <c r="K3798" s="0" t="n">
        <f aca="false">C3798-D3798</f>
        <v>68</v>
      </c>
      <c r="L3798" s="0" t="n">
        <f aca="false">D3798-E3798</f>
        <v>17</v>
      </c>
      <c r="M3798" s="0" t="n">
        <f aca="false">E3798</f>
        <v>0</v>
      </c>
    </row>
    <row r="3799" customFormat="false" ht="12.8" hidden="false" customHeight="false" outlineLevel="0" collapsed="false">
      <c r="A3799" s="4" t="n">
        <v>43240.8819444444</v>
      </c>
      <c r="B3799" s="0" t="n">
        <v>245</v>
      </c>
      <c r="C3799" s="0" t="n">
        <v>63</v>
      </c>
      <c r="D3799" s="0" t="n">
        <v>10</v>
      </c>
      <c r="E3799" s="0" t="n">
        <v>0</v>
      </c>
      <c r="F3799" s="5" t="n">
        <v>0.000231481481481481</v>
      </c>
      <c r="G3799" s="6" t="n">
        <f aca="false">IF(F3799=0,F3798*24*60,F3799*24*60)</f>
        <v>0.333333333333333</v>
      </c>
      <c r="J3799" s="0" t="n">
        <f aca="false">B3799-C3799</f>
        <v>182</v>
      </c>
      <c r="K3799" s="0" t="n">
        <f aca="false">C3799-D3799</f>
        <v>53</v>
      </c>
      <c r="L3799" s="0" t="n">
        <f aca="false">D3799-E3799</f>
        <v>10</v>
      </c>
      <c r="M3799" s="0" t="n">
        <f aca="false">E3799</f>
        <v>0</v>
      </c>
    </row>
    <row r="3800" customFormat="false" ht="12.8" hidden="false" customHeight="false" outlineLevel="0" collapsed="false">
      <c r="A3800" s="4" t="n">
        <v>43240.8923611111</v>
      </c>
      <c r="B3800" s="0" t="n">
        <v>255</v>
      </c>
      <c r="C3800" s="0" t="n">
        <v>90</v>
      </c>
      <c r="D3800" s="0" t="n">
        <v>11</v>
      </c>
      <c r="E3800" s="0" t="n">
        <v>0</v>
      </c>
      <c r="F3800" s="5" t="n">
        <v>0.000231481481481481</v>
      </c>
      <c r="G3800" s="6" t="n">
        <f aca="false">IF(F3800=0,F3799*24*60,F3800*24*60)</f>
        <v>0.333333333333333</v>
      </c>
      <c r="J3800" s="0" t="n">
        <f aca="false">B3800-C3800</f>
        <v>165</v>
      </c>
      <c r="K3800" s="0" t="n">
        <f aca="false">C3800-D3800</f>
        <v>79</v>
      </c>
      <c r="L3800" s="0" t="n">
        <f aca="false">D3800-E3800</f>
        <v>11</v>
      </c>
      <c r="M3800" s="0" t="n">
        <f aca="false">E3800</f>
        <v>0</v>
      </c>
    </row>
    <row r="3801" customFormat="false" ht="12.8" hidden="false" customHeight="false" outlineLevel="0" collapsed="false">
      <c r="A3801" s="4" t="n">
        <v>43240.9027777778</v>
      </c>
      <c r="B3801" s="0" t="n">
        <v>211</v>
      </c>
      <c r="C3801" s="0" t="n">
        <v>71</v>
      </c>
      <c r="D3801" s="0" t="n">
        <v>13</v>
      </c>
      <c r="E3801" s="0" t="n">
        <v>0</v>
      </c>
      <c r="F3801" s="5" t="n">
        <v>0.000231481481481481</v>
      </c>
      <c r="G3801" s="6" t="n">
        <f aca="false">IF(F3801=0,F3800*24*60,F3801*24*60)</f>
        <v>0.333333333333333</v>
      </c>
      <c r="J3801" s="0" t="n">
        <f aca="false">B3801-C3801</f>
        <v>140</v>
      </c>
      <c r="K3801" s="0" t="n">
        <f aca="false">C3801-D3801</f>
        <v>58</v>
      </c>
      <c r="L3801" s="0" t="n">
        <f aca="false">D3801-E3801</f>
        <v>13</v>
      </c>
      <c r="M3801" s="0" t="n">
        <f aca="false">E3801</f>
        <v>0</v>
      </c>
    </row>
    <row r="3802" customFormat="false" ht="12.8" hidden="false" customHeight="false" outlineLevel="0" collapsed="false">
      <c r="A3802" s="4" t="n">
        <v>43240.9131944444</v>
      </c>
      <c r="B3802" s="0" t="n">
        <v>241</v>
      </c>
      <c r="C3802" s="0" t="n">
        <v>82</v>
      </c>
      <c r="D3802" s="0" t="n">
        <v>9</v>
      </c>
      <c r="E3802" s="0" t="n">
        <v>0</v>
      </c>
      <c r="F3802" s="5" t="n">
        <v>0.000231481481481481</v>
      </c>
      <c r="G3802" s="6" t="n">
        <f aca="false">IF(F3802=0,F3801*24*60,F3802*24*60)</f>
        <v>0.333333333333333</v>
      </c>
      <c r="J3802" s="0" t="n">
        <f aca="false">B3802-C3802</f>
        <v>159</v>
      </c>
      <c r="K3802" s="0" t="n">
        <f aca="false">C3802-D3802</f>
        <v>73</v>
      </c>
      <c r="L3802" s="0" t="n">
        <f aca="false">D3802-E3802</f>
        <v>9</v>
      </c>
      <c r="M3802" s="0" t="n">
        <f aca="false">E3802</f>
        <v>0</v>
      </c>
    </row>
    <row r="3803" customFormat="false" ht="12.8" hidden="false" customHeight="false" outlineLevel="0" collapsed="false">
      <c r="A3803" s="4" t="n">
        <v>43240.9236111111</v>
      </c>
      <c r="B3803" s="0" t="n">
        <v>256</v>
      </c>
      <c r="C3803" s="0" t="n">
        <v>67</v>
      </c>
      <c r="D3803" s="0" t="n">
        <v>12</v>
      </c>
      <c r="E3803" s="0" t="n">
        <v>0</v>
      </c>
      <c r="F3803" s="5" t="n">
        <v>0.000231481481481481</v>
      </c>
      <c r="G3803" s="6" t="n">
        <f aca="false">IF(F3803=0,F3802*24*60,F3803*24*60)</f>
        <v>0.333333333333333</v>
      </c>
      <c r="J3803" s="0" t="n">
        <f aca="false">B3803-C3803</f>
        <v>189</v>
      </c>
      <c r="K3803" s="0" t="n">
        <f aca="false">C3803-D3803</f>
        <v>55</v>
      </c>
      <c r="L3803" s="0" t="n">
        <f aca="false">D3803-E3803</f>
        <v>12</v>
      </c>
      <c r="M3803" s="0" t="n">
        <f aca="false">E3803</f>
        <v>0</v>
      </c>
    </row>
    <row r="3804" customFormat="false" ht="12.8" hidden="false" customHeight="false" outlineLevel="0" collapsed="false">
      <c r="A3804" s="4" t="n">
        <v>43240.9340277778</v>
      </c>
      <c r="B3804" s="0" t="n">
        <v>183</v>
      </c>
      <c r="C3804" s="0" t="n">
        <v>56</v>
      </c>
      <c r="D3804" s="0" t="n">
        <v>3</v>
      </c>
      <c r="E3804" s="0" t="n">
        <v>0</v>
      </c>
      <c r="F3804" s="5" t="n">
        <v>0.000231481481481481</v>
      </c>
      <c r="G3804" s="6" t="n">
        <f aca="false">IF(F3804=0,F3803*24*60,F3804*24*60)</f>
        <v>0.333333333333333</v>
      </c>
      <c r="J3804" s="0" t="n">
        <f aca="false">B3804-C3804</f>
        <v>127</v>
      </c>
      <c r="K3804" s="0" t="n">
        <f aca="false">C3804-D3804</f>
        <v>53</v>
      </c>
      <c r="L3804" s="0" t="n">
        <f aca="false">D3804-E3804</f>
        <v>3</v>
      </c>
      <c r="M3804" s="0" t="n">
        <f aca="false">E3804</f>
        <v>0</v>
      </c>
    </row>
    <row r="3805" customFormat="false" ht="12.8" hidden="false" customHeight="false" outlineLevel="0" collapsed="false">
      <c r="A3805" s="4" t="n">
        <v>43240.9444444444</v>
      </c>
      <c r="B3805" s="0" t="n">
        <v>181</v>
      </c>
      <c r="C3805" s="0" t="n">
        <v>51</v>
      </c>
      <c r="D3805" s="0" t="n">
        <v>11</v>
      </c>
      <c r="E3805" s="0" t="n">
        <v>0</v>
      </c>
      <c r="F3805" s="5" t="n">
        <v>0.000231481481481481</v>
      </c>
      <c r="G3805" s="6" t="n">
        <f aca="false">IF(F3805=0,F3804*24*60,F3805*24*60)</f>
        <v>0.333333333333333</v>
      </c>
      <c r="J3805" s="0" t="n">
        <f aca="false">B3805-C3805</f>
        <v>130</v>
      </c>
      <c r="K3805" s="0" t="n">
        <f aca="false">C3805-D3805</f>
        <v>40</v>
      </c>
      <c r="L3805" s="0" t="n">
        <f aca="false">D3805-E3805</f>
        <v>11</v>
      </c>
      <c r="M3805" s="0" t="n">
        <f aca="false">E3805</f>
        <v>0</v>
      </c>
    </row>
    <row r="3806" customFormat="false" ht="12.8" hidden="false" customHeight="false" outlineLevel="0" collapsed="false">
      <c r="A3806" s="4" t="n">
        <v>43240.9548611111</v>
      </c>
      <c r="B3806" s="0" t="n">
        <v>208</v>
      </c>
      <c r="C3806" s="0" t="n">
        <v>62</v>
      </c>
      <c r="D3806" s="0" t="n">
        <v>7</v>
      </c>
      <c r="E3806" s="0" t="n">
        <v>0</v>
      </c>
      <c r="F3806" s="5" t="n">
        <v>0.000231481481481481</v>
      </c>
      <c r="G3806" s="6" t="n">
        <f aca="false">IF(F3806=0,F3805*24*60,F3806*24*60)</f>
        <v>0.333333333333333</v>
      </c>
      <c r="J3806" s="0" t="n">
        <f aca="false">B3806-C3806</f>
        <v>146</v>
      </c>
      <c r="K3806" s="0" t="n">
        <f aca="false">C3806-D3806</f>
        <v>55</v>
      </c>
      <c r="L3806" s="0" t="n">
        <f aca="false">D3806-E3806</f>
        <v>7</v>
      </c>
      <c r="M3806" s="0" t="n">
        <f aca="false">E3806</f>
        <v>0</v>
      </c>
    </row>
    <row r="3807" customFormat="false" ht="12.8" hidden="false" customHeight="false" outlineLevel="0" collapsed="false">
      <c r="A3807" s="4" t="n">
        <v>43240.9652777778</v>
      </c>
      <c r="B3807" s="0" t="n">
        <v>208</v>
      </c>
      <c r="C3807" s="0" t="n">
        <v>62</v>
      </c>
      <c r="D3807" s="0" t="n">
        <v>7</v>
      </c>
      <c r="E3807" s="0" t="n">
        <v>0</v>
      </c>
      <c r="F3807" s="5" t="n">
        <v>0</v>
      </c>
      <c r="G3807" s="6" t="n">
        <f aca="false">IF(F3807=0,F3806*24*60,F3807*24*60)</f>
        <v>0.333333333333333</v>
      </c>
      <c r="J3807" s="0" t="n">
        <f aca="false">B3807-C3807</f>
        <v>146</v>
      </c>
      <c r="K3807" s="0" t="n">
        <f aca="false">C3807-D3807</f>
        <v>55</v>
      </c>
      <c r="L3807" s="0" t="n">
        <f aca="false">D3807-E3807</f>
        <v>7</v>
      </c>
      <c r="M3807" s="0" t="n">
        <f aca="false">E3807</f>
        <v>0</v>
      </c>
    </row>
    <row r="3808" customFormat="false" ht="12.8" hidden="false" customHeight="false" outlineLevel="0" collapsed="false">
      <c r="A3808" s="4" t="n">
        <v>43240.9652777778</v>
      </c>
      <c r="B3808" s="0" t="n">
        <v>165</v>
      </c>
      <c r="C3808" s="0" t="n">
        <v>47</v>
      </c>
      <c r="D3808" s="0" t="n">
        <v>6</v>
      </c>
      <c r="E3808" s="0" t="n">
        <v>0</v>
      </c>
      <c r="F3808" s="5" t="n">
        <v>0.000231481481481481</v>
      </c>
      <c r="G3808" s="6" t="n">
        <f aca="false">IF(F3808=0,F3807*24*60,F3808*24*60)</f>
        <v>0.333333333333333</v>
      </c>
      <c r="J3808" s="0" t="n">
        <f aca="false">B3808-C3808</f>
        <v>118</v>
      </c>
      <c r="K3808" s="0" t="n">
        <f aca="false">C3808-D3808</f>
        <v>41</v>
      </c>
      <c r="L3808" s="0" t="n">
        <f aca="false">D3808-E3808</f>
        <v>6</v>
      </c>
      <c r="M3808" s="0" t="n">
        <f aca="false">E3808</f>
        <v>0</v>
      </c>
    </row>
    <row r="3809" customFormat="false" ht="12.8" hidden="false" customHeight="false" outlineLevel="0" collapsed="false">
      <c r="A3809" s="4" t="n">
        <v>43240.9756944444</v>
      </c>
      <c r="B3809" s="0" t="n">
        <v>162</v>
      </c>
      <c r="C3809" s="0" t="n">
        <v>49</v>
      </c>
      <c r="D3809" s="0" t="n">
        <v>9</v>
      </c>
      <c r="E3809" s="0" t="n">
        <v>0</v>
      </c>
      <c r="F3809" s="5" t="n">
        <v>0.000231481481481481</v>
      </c>
      <c r="G3809" s="6" t="n">
        <f aca="false">IF(F3809=0,F3808*24*60,F3809*24*60)</f>
        <v>0.333333333333333</v>
      </c>
      <c r="J3809" s="0" t="n">
        <f aca="false">B3809-C3809</f>
        <v>113</v>
      </c>
      <c r="K3809" s="0" t="n">
        <f aca="false">C3809-D3809</f>
        <v>40</v>
      </c>
      <c r="L3809" s="0" t="n">
        <f aca="false">D3809-E3809</f>
        <v>9</v>
      </c>
      <c r="M3809" s="0" t="n">
        <f aca="false">E3809</f>
        <v>0</v>
      </c>
    </row>
    <row r="3810" customFormat="false" ht="12.8" hidden="false" customHeight="false" outlineLevel="0" collapsed="false">
      <c r="A3810" s="4" t="n">
        <v>43240.9861111111</v>
      </c>
      <c r="B3810" s="0" t="n">
        <v>158</v>
      </c>
      <c r="C3810" s="0" t="n">
        <v>44</v>
      </c>
      <c r="D3810" s="0" t="n">
        <v>6</v>
      </c>
      <c r="E3810" s="0" t="n">
        <v>0</v>
      </c>
      <c r="F3810" s="5" t="n">
        <v>0.000231481481481481</v>
      </c>
      <c r="G3810" s="6" t="n">
        <f aca="false">IF(F3810=0,F3809*24*60,F3810*24*60)</f>
        <v>0.333333333333333</v>
      </c>
      <c r="J3810" s="0" t="n">
        <f aca="false">B3810-C3810</f>
        <v>114</v>
      </c>
      <c r="K3810" s="0" t="n">
        <f aca="false">C3810-D3810</f>
        <v>38</v>
      </c>
      <c r="L3810" s="0" t="n">
        <f aca="false">D3810-E3810</f>
        <v>6</v>
      </c>
      <c r="M3810" s="0" t="n">
        <f aca="false">E3810</f>
        <v>0</v>
      </c>
    </row>
    <row r="3811" customFormat="false" ht="12.8" hidden="false" customHeight="false" outlineLevel="0" collapsed="false">
      <c r="A3811" s="4" t="n">
        <v>43240.9965277778</v>
      </c>
      <c r="B3811" s="0" t="n">
        <v>171</v>
      </c>
      <c r="C3811" s="0" t="n">
        <v>46</v>
      </c>
      <c r="D3811" s="0" t="n">
        <v>5</v>
      </c>
      <c r="E3811" s="0" t="n">
        <v>0</v>
      </c>
      <c r="F3811" s="5" t="n">
        <v>0.000231481481481481</v>
      </c>
      <c r="G3811" s="6" t="n">
        <f aca="false">IF(F3811=0,F3810*24*60,F3811*24*60)</f>
        <v>0.333333333333333</v>
      </c>
      <c r="J3811" s="0" t="n">
        <f aca="false">B3811-C3811</f>
        <v>125</v>
      </c>
      <c r="K3811" s="0" t="n">
        <f aca="false">C3811-D3811</f>
        <v>41</v>
      </c>
      <c r="L3811" s="0" t="n">
        <f aca="false">D3811-E3811</f>
        <v>5</v>
      </c>
      <c r="M3811" s="0" t="n">
        <f aca="false">E3811</f>
        <v>0</v>
      </c>
    </row>
    <row r="3812" customFormat="false" ht="12.8" hidden="false" customHeight="false" outlineLevel="0" collapsed="false">
      <c r="A3812" s="4" t="n">
        <v>43241.0069444444</v>
      </c>
      <c r="B3812" s="0" t="n">
        <v>182</v>
      </c>
      <c r="C3812" s="0" t="n">
        <v>45</v>
      </c>
      <c r="D3812" s="0" t="n">
        <v>3</v>
      </c>
      <c r="E3812" s="0" t="n">
        <v>0</v>
      </c>
      <c r="F3812" s="5" t="n">
        <v>0.000231481481481481</v>
      </c>
      <c r="G3812" s="6" t="n">
        <f aca="false">IF(F3812=0,F3811*24*60,F3812*24*60)</f>
        <v>0.333333333333333</v>
      </c>
      <c r="J3812" s="0" t="n">
        <f aca="false">B3812-C3812</f>
        <v>137</v>
      </c>
      <c r="K3812" s="0" t="n">
        <f aca="false">C3812-D3812</f>
        <v>42</v>
      </c>
      <c r="L3812" s="0" t="n">
        <f aca="false">D3812-E3812</f>
        <v>3</v>
      </c>
      <c r="M3812" s="0" t="n">
        <f aca="false">E3812</f>
        <v>0</v>
      </c>
    </row>
    <row r="3813" customFormat="false" ht="12.8" hidden="false" customHeight="false" outlineLevel="0" collapsed="false">
      <c r="A3813" s="4" t="n">
        <v>43241.0173611111</v>
      </c>
      <c r="B3813" s="0" t="n">
        <v>156</v>
      </c>
      <c r="C3813" s="0" t="n">
        <v>40</v>
      </c>
      <c r="D3813" s="0" t="n">
        <v>3</v>
      </c>
      <c r="E3813" s="0" t="n">
        <v>0</v>
      </c>
      <c r="F3813" s="5" t="n">
        <v>0.000231481481481481</v>
      </c>
      <c r="G3813" s="6" t="n">
        <f aca="false">IF(F3813=0,F3812*24*60,F3813*24*60)</f>
        <v>0.333333333333333</v>
      </c>
      <c r="J3813" s="0" t="n">
        <f aca="false">B3813-C3813</f>
        <v>116</v>
      </c>
      <c r="K3813" s="0" t="n">
        <f aca="false">C3813-D3813</f>
        <v>37</v>
      </c>
      <c r="L3813" s="0" t="n">
        <f aca="false">D3813-E3813</f>
        <v>3</v>
      </c>
      <c r="M3813" s="0" t="n">
        <f aca="false">E3813</f>
        <v>0</v>
      </c>
    </row>
    <row r="3814" customFormat="false" ht="12.8" hidden="false" customHeight="false" outlineLevel="0" collapsed="false">
      <c r="A3814" s="4" t="n">
        <v>43241.0277777778</v>
      </c>
      <c r="B3814" s="0" t="n">
        <v>162</v>
      </c>
      <c r="C3814" s="0" t="n">
        <v>42</v>
      </c>
      <c r="D3814" s="0" t="n">
        <v>5</v>
      </c>
      <c r="E3814" s="0" t="n">
        <v>0</v>
      </c>
      <c r="F3814" s="5" t="n">
        <v>0.000231481481481481</v>
      </c>
      <c r="G3814" s="6" t="n">
        <f aca="false">IF(F3814=0,F3813*24*60,F3814*24*60)</f>
        <v>0.333333333333333</v>
      </c>
      <c r="J3814" s="0" t="n">
        <f aca="false">B3814-C3814</f>
        <v>120</v>
      </c>
      <c r="K3814" s="0" t="n">
        <f aca="false">C3814-D3814</f>
        <v>37</v>
      </c>
      <c r="L3814" s="0" t="n">
        <f aca="false">D3814-E3814</f>
        <v>5</v>
      </c>
      <c r="M3814" s="0" t="n">
        <f aca="false">E3814</f>
        <v>0</v>
      </c>
    </row>
    <row r="3815" customFormat="false" ht="12.8" hidden="false" customHeight="false" outlineLevel="0" collapsed="false">
      <c r="A3815" s="4" t="n">
        <v>43241.0381944445</v>
      </c>
      <c r="B3815" s="0" t="n">
        <v>160</v>
      </c>
      <c r="C3815" s="0" t="n">
        <v>40</v>
      </c>
      <c r="D3815" s="0" t="n">
        <v>5</v>
      </c>
      <c r="E3815" s="0" t="n">
        <v>0</v>
      </c>
      <c r="F3815" s="5" t="n">
        <v>0.000231481481481481</v>
      </c>
      <c r="G3815" s="6" t="n">
        <f aca="false">IF(F3815=0,F3814*24*60,F3815*24*60)</f>
        <v>0.333333333333333</v>
      </c>
      <c r="J3815" s="0" t="n">
        <f aca="false">B3815-C3815</f>
        <v>120</v>
      </c>
      <c r="K3815" s="0" t="n">
        <f aca="false">C3815-D3815</f>
        <v>35</v>
      </c>
      <c r="L3815" s="0" t="n">
        <f aca="false">D3815-E3815</f>
        <v>5</v>
      </c>
      <c r="M3815" s="0" t="n">
        <f aca="false">E3815</f>
        <v>0</v>
      </c>
    </row>
    <row r="3816" customFormat="false" ht="12.8" hidden="false" customHeight="false" outlineLevel="0" collapsed="false">
      <c r="A3816" s="4" t="n">
        <v>43241.0486111111</v>
      </c>
      <c r="B3816" s="0" t="n">
        <v>142</v>
      </c>
      <c r="C3816" s="0" t="n">
        <v>29</v>
      </c>
      <c r="D3816" s="0" t="n">
        <v>3</v>
      </c>
      <c r="E3816" s="0" t="n">
        <v>0</v>
      </c>
      <c r="F3816" s="5" t="n">
        <v>0.000231481481481481</v>
      </c>
      <c r="G3816" s="6" t="n">
        <f aca="false">IF(F3816=0,F3815*24*60,F3816*24*60)</f>
        <v>0.333333333333333</v>
      </c>
      <c r="J3816" s="0" t="n">
        <f aca="false">B3816-C3816</f>
        <v>113</v>
      </c>
      <c r="K3816" s="0" t="n">
        <f aca="false">C3816-D3816</f>
        <v>26</v>
      </c>
      <c r="L3816" s="0" t="n">
        <f aca="false">D3816-E3816</f>
        <v>3</v>
      </c>
      <c r="M3816" s="0" t="n">
        <f aca="false">E3816</f>
        <v>0</v>
      </c>
    </row>
    <row r="3817" customFormat="false" ht="12.8" hidden="false" customHeight="false" outlineLevel="0" collapsed="false">
      <c r="A3817" s="4" t="n">
        <v>43241.0590277778</v>
      </c>
      <c r="B3817" s="0" t="n">
        <v>149</v>
      </c>
      <c r="C3817" s="0" t="n">
        <v>29</v>
      </c>
      <c r="D3817" s="0" t="n">
        <v>3</v>
      </c>
      <c r="E3817" s="0" t="n">
        <v>0</v>
      </c>
      <c r="F3817" s="5" t="n">
        <v>0.000231481481481481</v>
      </c>
      <c r="G3817" s="6" t="n">
        <f aca="false">IF(F3817=0,F3816*24*60,F3817*24*60)</f>
        <v>0.333333333333333</v>
      </c>
      <c r="J3817" s="0" t="n">
        <f aca="false">B3817-C3817</f>
        <v>120</v>
      </c>
      <c r="K3817" s="0" t="n">
        <f aca="false">C3817-D3817</f>
        <v>26</v>
      </c>
      <c r="L3817" s="0" t="n">
        <f aca="false">D3817-E3817</f>
        <v>3</v>
      </c>
      <c r="M3817" s="0" t="n">
        <f aca="false">E3817</f>
        <v>0</v>
      </c>
    </row>
    <row r="3818" customFormat="false" ht="12.8" hidden="false" customHeight="false" outlineLevel="0" collapsed="false">
      <c r="A3818" s="4" t="n">
        <v>43241.0694444445</v>
      </c>
      <c r="B3818" s="0" t="n">
        <v>132</v>
      </c>
      <c r="C3818" s="0" t="n">
        <v>29</v>
      </c>
      <c r="D3818" s="0" t="n">
        <v>2</v>
      </c>
      <c r="E3818" s="0" t="n">
        <v>0</v>
      </c>
      <c r="F3818" s="5" t="n">
        <v>0.000231481481481481</v>
      </c>
      <c r="G3818" s="6" t="n">
        <f aca="false">IF(F3818=0,F3817*24*60,F3818*24*60)</f>
        <v>0.333333333333333</v>
      </c>
      <c r="J3818" s="0" t="n">
        <f aca="false">B3818-C3818</f>
        <v>103</v>
      </c>
      <c r="K3818" s="0" t="n">
        <f aca="false">C3818-D3818</f>
        <v>27</v>
      </c>
      <c r="L3818" s="0" t="n">
        <f aca="false">D3818-E3818</f>
        <v>2</v>
      </c>
      <c r="M3818" s="0" t="n">
        <f aca="false">E3818</f>
        <v>0</v>
      </c>
    </row>
    <row r="3819" customFormat="false" ht="12.8" hidden="false" customHeight="false" outlineLevel="0" collapsed="false">
      <c r="A3819" s="4" t="n">
        <v>43241.0798611111</v>
      </c>
      <c r="B3819" s="0" t="n">
        <v>144</v>
      </c>
      <c r="C3819" s="0" t="n">
        <v>22</v>
      </c>
      <c r="D3819" s="0" t="n">
        <v>0</v>
      </c>
      <c r="E3819" s="0" t="n">
        <v>0</v>
      </c>
      <c r="F3819" s="5" t="n">
        <v>0.000231481481481481</v>
      </c>
      <c r="G3819" s="6" t="n">
        <f aca="false">IF(F3819=0,F3818*24*60,F3819*24*60)</f>
        <v>0.333333333333333</v>
      </c>
      <c r="J3819" s="0" t="n">
        <f aca="false">B3819-C3819</f>
        <v>122</v>
      </c>
      <c r="K3819" s="0" t="n">
        <f aca="false">C3819-D3819</f>
        <v>22</v>
      </c>
      <c r="L3819" s="0" t="n">
        <f aca="false">D3819-E3819</f>
        <v>0</v>
      </c>
      <c r="M3819" s="0" t="n">
        <f aca="false">E3819</f>
        <v>0</v>
      </c>
    </row>
    <row r="3820" customFormat="false" ht="12.8" hidden="false" customHeight="false" outlineLevel="0" collapsed="false">
      <c r="A3820" s="4" t="n">
        <v>43241.0902777778</v>
      </c>
      <c r="B3820" s="0" t="n">
        <v>124</v>
      </c>
      <c r="C3820" s="0" t="n">
        <v>31</v>
      </c>
      <c r="D3820" s="0" t="n">
        <v>0</v>
      </c>
      <c r="E3820" s="0" t="n">
        <v>0</v>
      </c>
      <c r="F3820" s="5" t="n">
        <v>0.000231481481481481</v>
      </c>
      <c r="G3820" s="6" t="n">
        <f aca="false">IF(F3820=0,F3819*24*60,F3820*24*60)</f>
        <v>0.333333333333333</v>
      </c>
      <c r="J3820" s="0" t="n">
        <f aca="false">B3820-C3820</f>
        <v>93</v>
      </c>
      <c r="K3820" s="0" t="n">
        <f aca="false">C3820-D3820</f>
        <v>31</v>
      </c>
      <c r="L3820" s="0" t="n">
        <f aca="false">D3820-E3820</f>
        <v>0</v>
      </c>
      <c r="M3820" s="0" t="n">
        <f aca="false">E3820</f>
        <v>0</v>
      </c>
    </row>
    <row r="3821" customFormat="false" ht="12.8" hidden="false" customHeight="false" outlineLevel="0" collapsed="false">
      <c r="A3821" s="4" t="n">
        <v>43241.1006944444</v>
      </c>
      <c r="B3821" s="0" t="n">
        <v>129</v>
      </c>
      <c r="C3821" s="0" t="n">
        <v>27</v>
      </c>
      <c r="D3821" s="0" t="n">
        <v>2</v>
      </c>
      <c r="E3821" s="0" t="n">
        <v>0</v>
      </c>
      <c r="F3821" s="5" t="n">
        <v>0.000231481481481481</v>
      </c>
      <c r="G3821" s="6" t="n">
        <f aca="false">IF(F3821=0,F3820*24*60,F3821*24*60)</f>
        <v>0.333333333333333</v>
      </c>
      <c r="J3821" s="0" t="n">
        <f aca="false">B3821-C3821</f>
        <v>102</v>
      </c>
      <c r="K3821" s="0" t="n">
        <f aca="false">C3821-D3821</f>
        <v>25</v>
      </c>
      <c r="L3821" s="0" t="n">
        <f aca="false">D3821-E3821</f>
        <v>2</v>
      </c>
      <c r="M3821" s="0" t="n">
        <f aca="false">E3821</f>
        <v>0</v>
      </c>
    </row>
    <row r="3822" customFormat="false" ht="12.8" hidden="false" customHeight="false" outlineLevel="0" collapsed="false">
      <c r="A3822" s="4" t="n">
        <v>43241.1111111111</v>
      </c>
      <c r="B3822" s="0" t="n">
        <v>122</v>
      </c>
      <c r="C3822" s="0" t="n">
        <v>25</v>
      </c>
      <c r="D3822" s="0" t="n">
        <v>1</v>
      </c>
      <c r="E3822" s="0" t="n">
        <v>0</v>
      </c>
      <c r="F3822" s="5" t="n">
        <v>0.000231481481481481</v>
      </c>
      <c r="G3822" s="6" t="n">
        <f aca="false">IF(F3822=0,F3821*24*60,F3822*24*60)</f>
        <v>0.333333333333333</v>
      </c>
      <c r="J3822" s="0" t="n">
        <f aca="false">B3822-C3822</f>
        <v>97</v>
      </c>
      <c r="K3822" s="0" t="n">
        <f aca="false">C3822-D3822</f>
        <v>24</v>
      </c>
      <c r="L3822" s="0" t="n">
        <f aca="false">D3822-E3822</f>
        <v>1</v>
      </c>
      <c r="M3822" s="0" t="n">
        <f aca="false">E3822</f>
        <v>0</v>
      </c>
    </row>
    <row r="3823" customFormat="false" ht="12.8" hidden="false" customHeight="false" outlineLevel="0" collapsed="false">
      <c r="A3823" s="4" t="n">
        <v>43241.1215277778</v>
      </c>
      <c r="B3823" s="0" t="n">
        <v>109</v>
      </c>
      <c r="C3823" s="0" t="n">
        <v>20</v>
      </c>
      <c r="D3823" s="0" t="n">
        <v>0</v>
      </c>
      <c r="E3823" s="0" t="n">
        <v>0</v>
      </c>
      <c r="F3823" s="5" t="n">
        <v>0.000231481481481481</v>
      </c>
      <c r="G3823" s="6" t="n">
        <f aca="false">IF(F3823=0,F3822*24*60,F3823*24*60)</f>
        <v>0.333333333333333</v>
      </c>
      <c r="J3823" s="0" t="n">
        <f aca="false">B3823-C3823</f>
        <v>89</v>
      </c>
      <c r="K3823" s="0" t="n">
        <f aca="false">C3823-D3823</f>
        <v>20</v>
      </c>
      <c r="L3823" s="0" t="n">
        <f aca="false">D3823-E3823</f>
        <v>0</v>
      </c>
      <c r="M3823" s="0" t="n">
        <f aca="false">E3823</f>
        <v>0</v>
      </c>
    </row>
    <row r="3824" customFormat="false" ht="12.8" hidden="false" customHeight="false" outlineLevel="0" collapsed="false">
      <c r="A3824" s="4" t="n">
        <v>43241.1319444444</v>
      </c>
      <c r="B3824" s="0" t="n">
        <v>152</v>
      </c>
      <c r="C3824" s="0" t="n">
        <v>27</v>
      </c>
      <c r="D3824" s="0" t="n">
        <v>4</v>
      </c>
      <c r="E3824" s="0" t="n">
        <v>0</v>
      </c>
      <c r="F3824" s="5" t="n">
        <v>0.000231481481481481</v>
      </c>
      <c r="G3824" s="6" t="n">
        <f aca="false">IF(F3824=0,F3823*24*60,F3824*24*60)</f>
        <v>0.333333333333333</v>
      </c>
      <c r="J3824" s="0" t="n">
        <f aca="false">B3824-C3824</f>
        <v>125</v>
      </c>
      <c r="K3824" s="0" t="n">
        <f aca="false">C3824-D3824</f>
        <v>23</v>
      </c>
      <c r="L3824" s="0" t="n">
        <f aca="false">D3824-E3824</f>
        <v>4</v>
      </c>
      <c r="M3824" s="0" t="n">
        <f aca="false">E3824</f>
        <v>0</v>
      </c>
    </row>
    <row r="3825" customFormat="false" ht="12.8" hidden="false" customHeight="false" outlineLevel="0" collapsed="false">
      <c r="A3825" s="4" t="n">
        <v>43241.1423611111</v>
      </c>
      <c r="B3825" s="0" t="n">
        <v>121</v>
      </c>
      <c r="C3825" s="0" t="n">
        <v>21</v>
      </c>
      <c r="D3825" s="0" t="n">
        <v>0</v>
      </c>
      <c r="E3825" s="0" t="n">
        <v>0</v>
      </c>
      <c r="F3825" s="5" t="n">
        <v>0.000231481481481481</v>
      </c>
      <c r="G3825" s="6" t="n">
        <f aca="false">IF(F3825=0,F3824*24*60,F3825*24*60)</f>
        <v>0.333333333333333</v>
      </c>
      <c r="J3825" s="0" t="n">
        <f aca="false">B3825-C3825</f>
        <v>100</v>
      </c>
      <c r="K3825" s="0" t="n">
        <f aca="false">C3825-D3825</f>
        <v>21</v>
      </c>
      <c r="L3825" s="0" t="n">
        <f aca="false">D3825-E3825</f>
        <v>0</v>
      </c>
      <c r="M3825" s="0" t="n">
        <f aca="false">E3825</f>
        <v>0</v>
      </c>
    </row>
    <row r="3826" customFormat="false" ht="12.8" hidden="false" customHeight="false" outlineLevel="0" collapsed="false">
      <c r="A3826" s="4" t="n">
        <v>43241.1527777778</v>
      </c>
      <c r="B3826" s="0" t="n">
        <v>131</v>
      </c>
      <c r="C3826" s="0" t="n">
        <v>27</v>
      </c>
      <c r="D3826" s="0" t="n">
        <v>0</v>
      </c>
      <c r="E3826" s="0" t="n">
        <v>0</v>
      </c>
      <c r="F3826" s="5" t="n">
        <v>0.000231481481481481</v>
      </c>
      <c r="G3826" s="6" t="n">
        <f aca="false">IF(F3826=0,F3825*24*60,F3826*24*60)</f>
        <v>0.333333333333333</v>
      </c>
      <c r="J3826" s="0" t="n">
        <f aca="false">B3826-C3826</f>
        <v>104</v>
      </c>
      <c r="K3826" s="0" t="n">
        <f aca="false">C3826-D3826</f>
        <v>27</v>
      </c>
      <c r="L3826" s="0" t="n">
        <f aca="false">D3826-E3826</f>
        <v>0</v>
      </c>
      <c r="M3826" s="0" t="n">
        <f aca="false">E3826</f>
        <v>0</v>
      </c>
    </row>
    <row r="3827" customFormat="false" ht="12.8" hidden="false" customHeight="false" outlineLevel="0" collapsed="false">
      <c r="A3827" s="4" t="n">
        <v>43241.1631944444</v>
      </c>
      <c r="B3827" s="0" t="n">
        <v>125</v>
      </c>
      <c r="C3827" s="0" t="n">
        <v>26</v>
      </c>
      <c r="D3827" s="0" t="n">
        <v>4</v>
      </c>
      <c r="E3827" s="0" t="n">
        <v>0</v>
      </c>
      <c r="F3827" s="5" t="n">
        <v>0.000231481481481481</v>
      </c>
      <c r="G3827" s="6" t="n">
        <f aca="false">IF(F3827=0,F3826*24*60,F3827*24*60)</f>
        <v>0.333333333333333</v>
      </c>
      <c r="J3827" s="0" t="n">
        <f aca="false">B3827-C3827</f>
        <v>99</v>
      </c>
      <c r="K3827" s="0" t="n">
        <f aca="false">C3827-D3827</f>
        <v>22</v>
      </c>
      <c r="L3827" s="0" t="n">
        <f aca="false">D3827-E3827</f>
        <v>4</v>
      </c>
      <c r="M3827" s="0" t="n">
        <f aca="false">E3827</f>
        <v>0</v>
      </c>
    </row>
    <row r="3828" customFormat="false" ht="12.8" hidden="false" customHeight="false" outlineLevel="0" collapsed="false">
      <c r="A3828" s="4" t="n">
        <v>43241.1736111111</v>
      </c>
      <c r="B3828" s="0" t="n">
        <v>131</v>
      </c>
      <c r="C3828" s="0" t="n">
        <v>12</v>
      </c>
      <c r="D3828" s="0" t="n">
        <v>0</v>
      </c>
      <c r="E3828" s="0" t="n">
        <v>0</v>
      </c>
      <c r="F3828" s="5" t="n">
        <v>0.000231481481481481</v>
      </c>
      <c r="G3828" s="6" t="n">
        <f aca="false">IF(F3828=0,F3827*24*60,F3828*24*60)</f>
        <v>0.333333333333333</v>
      </c>
      <c r="J3828" s="0" t="n">
        <f aca="false">B3828-C3828</f>
        <v>119</v>
      </c>
      <c r="K3828" s="0" t="n">
        <f aca="false">C3828-D3828</f>
        <v>12</v>
      </c>
      <c r="L3828" s="0" t="n">
        <f aca="false">D3828-E3828</f>
        <v>0</v>
      </c>
      <c r="M3828" s="0" t="n">
        <f aca="false">E3828</f>
        <v>0</v>
      </c>
    </row>
    <row r="3829" customFormat="false" ht="12.8" hidden="false" customHeight="false" outlineLevel="0" collapsed="false">
      <c r="A3829" s="4" t="n">
        <v>43241.1840277778</v>
      </c>
      <c r="B3829" s="0" t="n">
        <v>132</v>
      </c>
      <c r="C3829" s="0" t="n">
        <v>30</v>
      </c>
      <c r="D3829" s="0" t="n">
        <v>1</v>
      </c>
      <c r="E3829" s="0" t="n">
        <v>0</v>
      </c>
      <c r="F3829" s="5" t="n">
        <v>0.000231481481481481</v>
      </c>
      <c r="G3829" s="6" t="n">
        <f aca="false">IF(F3829=0,F3828*24*60,F3829*24*60)</f>
        <v>0.333333333333333</v>
      </c>
      <c r="J3829" s="0" t="n">
        <f aca="false">B3829-C3829</f>
        <v>102</v>
      </c>
      <c r="K3829" s="0" t="n">
        <f aca="false">C3829-D3829</f>
        <v>29</v>
      </c>
      <c r="L3829" s="0" t="n">
        <f aca="false">D3829-E3829</f>
        <v>1</v>
      </c>
      <c r="M3829" s="0" t="n">
        <f aca="false">E3829</f>
        <v>0</v>
      </c>
    </row>
    <row r="3830" customFormat="false" ht="12.8" hidden="false" customHeight="false" outlineLevel="0" collapsed="false">
      <c r="A3830" s="4" t="n">
        <v>43241.1944444444</v>
      </c>
      <c r="B3830" s="0" t="n">
        <v>104</v>
      </c>
      <c r="C3830" s="0" t="n">
        <v>18</v>
      </c>
      <c r="D3830" s="0" t="n">
        <v>1</v>
      </c>
      <c r="E3830" s="0" t="n">
        <v>0</v>
      </c>
      <c r="F3830" s="5" t="n">
        <v>0.000231481481481481</v>
      </c>
      <c r="G3830" s="6" t="n">
        <f aca="false">IF(F3830=0,F3829*24*60,F3830*24*60)</f>
        <v>0.333333333333333</v>
      </c>
      <c r="J3830" s="0" t="n">
        <f aca="false">B3830-C3830</f>
        <v>86</v>
      </c>
      <c r="K3830" s="0" t="n">
        <f aca="false">C3830-D3830</f>
        <v>17</v>
      </c>
      <c r="L3830" s="0" t="n">
        <f aca="false">D3830-E3830</f>
        <v>1</v>
      </c>
      <c r="M3830" s="0" t="n">
        <f aca="false">E3830</f>
        <v>0</v>
      </c>
    </row>
    <row r="3831" customFormat="false" ht="12.8" hidden="false" customHeight="false" outlineLevel="0" collapsed="false">
      <c r="A3831" s="4" t="n">
        <v>43241.2048611111</v>
      </c>
      <c r="B3831" s="0" t="n">
        <v>141</v>
      </c>
      <c r="C3831" s="0" t="n">
        <v>24</v>
      </c>
      <c r="D3831" s="0" t="n">
        <v>2</v>
      </c>
      <c r="E3831" s="0" t="n">
        <v>0</v>
      </c>
      <c r="F3831" s="5" t="n">
        <v>0.000231481481481481</v>
      </c>
      <c r="G3831" s="6" t="n">
        <f aca="false">IF(F3831=0,F3830*24*60,F3831*24*60)</f>
        <v>0.333333333333333</v>
      </c>
      <c r="J3831" s="0" t="n">
        <f aca="false">B3831-C3831</f>
        <v>117</v>
      </c>
      <c r="K3831" s="0" t="n">
        <f aca="false">C3831-D3831</f>
        <v>22</v>
      </c>
      <c r="L3831" s="0" t="n">
        <f aca="false">D3831-E3831</f>
        <v>2</v>
      </c>
      <c r="M3831" s="0" t="n">
        <f aca="false">E3831</f>
        <v>0</v>
      </c>
    </row>
    <row r="3832" customFormat="false" ht="12.8" hidden="false" customHeight="false" outlineLevel="0" collapsed="false">
      <c r="A3832" s="4" t="n">
        <v>43241.2152777778</v>
      </c>
      <c r="B3832" s="0" t="n">
        <v>127</v>
      </c>
      <c r="C3832" s="0" t="n">
        <v>26</v>
      </c>
      <c r="D3832" s="0" t="n">
        <v>0</v>
      </c>
      <c r="E3832" s="0" t="n">
        <v>0</v>
      </c>
      <c r="F3832" s="5" t="n">
        <v>0.000231481481481481</v>
      </c>
      <c r="G3832" s="6" t="n">
        <f aca="false">IF(F3832=0,F3831*24*60,F3832*24*60)</f>
        <v>0.333333333333333</v>
      </c>
      <c r="J3832" s="0" t="n">
        <f aca="false">B3832-C3832</f>
        <v>101</v>
      </c>
      <c r="K3832" s="0" t="n">
        <f aca="false">C3832-D3832</f>
        <v>26</v>
      </c>
      <c r="L3832" s="0" t="n">
        <f aca="false">D3832-E3832</f>
        <v>0</v>
      </c>
      <c r="M3832" s="0" t="n">
        <f aca="false">E3832</f>
        <v>0</v>
      </c>
    </row>
    <row r="3833" customFormat="false" ht="12.8" hidden="false" customHeight="false" outlineLevel="0" collapsed="false">
      <c r="A3833" s="4" t="n">
        <v>43241.2256944444</v>
      </c>
      <c r="B3833" s="0" t="n">
        <v>109</v>
      </c>
      <c r="C3833" s="0" t="n">
        <v>38</v>
      </c>
      <c r="D3833" s="0" t="n">
        <v>1</v>
      </c>
      <c r="E3833" s="0" t="n">
        <v>0</v>
      </c>
      <c r="F3833" s="5" t="n">
        <v>0.000231481481481481</v>
      </c>
      <c r="G3833" s="6" t="n">
        <f aca="false">IF(F3833=0,F3832*24*60,F3833*24*60)</f>
        <v>0.333333333333333</v>
      </c>
      <c r="J3833" s="0" t="n">
        <f aca="false">B3833-C3833</f>
        <v>71</v>
      </c>
      <c r="K3833" s="0" t="n">
        <f aca="false">C3833-D3833</f>
        <v>37</v>
      </c>
      <c r="L3833" s="0" t="n">
        <f aca="false">D3833-E3833</f>
        <v>1</v>
      </c>
      <c r="M3833" s="0" t="n">
        <f aca="false">E3833</f>
        <v>0</v>
      </c>
    </row>
    <row r="3834" customFormat="false" ht="12.8" hidden="false" customHeight="false" outlineLevel="0" collapsed="false">
      <c r="A3834" s="4" t="n">
        <v>43241.2361111111</v>
      </c>
      <c r="B3834" s="0" t="n">
        <v>117</v>
      </c>
      <c r="C3834" s="0" t="n">
        <v>33</v>
      </c>
      <c r="D3834" s="0" t="n">
        <v>2</v>
      </c>
      <c r="E3834" s="0" t="n">
        <v>0</v>
      </c>
      <c r="F3834" s="5" t="n">
        <v>0.000231481481481481</v>
      </c>
      <c r="G3834" s="6" t="n">
        <f aca="false">IF(F3834=0,F3833*24*60,F3834*24*60)</f>
        <v>0.333333333333333</v>
      </c>
      <c r="J3834" s="0" t="n">
        <f aca="false">B3834-C3834</f>
        <v>84</v>
      </c>
      <c r="K3834" s="0" t="n">
        <f aca="false">C3834-D3834</f>
        <v>31</v>
      </c>
      <c r="L3834" s="0" t="n">
        <f aca="false">D3834-E3834</f>
        <v>2</v>
      </c>
      <c r="M3834" s="0" t="n">
        <f aca="false">E3834</f>
        <v>0</v>
      </c>
    </row>
    <row r="3835" customFormat="false" ht="12.8" hidden="false" customHeight="false" outlineLevel="0" collapsed="false">
      <c r="A3835" s="4" t="n">
        <v>43241.2465277778</v>
      </c>
      <c r="B3835" s="0" t="n">
        <v>81</v>
      </c>
      <c r="C3835" s="0" t="n">
        <v>14</v>
      </c>
      <c r="D3835" s="0" t="n">
        <v>0</v>
      </c>
      <c r="E3835" s="0" t="n">
        <v>0</v>
      </c>
      <c r="F3835" s="5" t="n">
        <v>0.000231481481481481</v>
      </c>
      <c r="G3835" s="6" t="n">
        <f aca="false">IF(F3835=0,F3834*24*60,F3835*24*60)</f>
        <v>0.333333333333333</v>
      </c>
      <c r="J3835" s="0" t="n">
        <f aca="false">B3835-C3835</f>
        <v>67</v>
      </c>
      <c r="K3835" s="0" t="n">
        <f aca="false">C3835-D3835</f>
        <v>14</v>
      </c>
      <c r="L3835" s="0" t="n">
        <f aca="false">D3835-E3835</f>
        <v>0</v>
      </c>
      <c r="M3835" s="0" t="n">
        <f aca="false">E3835</f>
        <v>0</v>
      </c>
    </row>
    <row r="3836" customFormat="false" ht="12.8" hidden="false" customHeight="false" outlineLevel="0" collapsed="false">
      <c r="A3836" s="4" t="n">
        <v>43241.2569444444</v>
      </c>
      <c r="B3836" s="0" t="n">
        <v>129</v>
      </c>
      <c r="C3836" s="0" t="n">
        <v>21</v>
      </c>
      <c r="D3836" s="0" t="n">
        <v>0</v>
      </c>
      <c r="E3836" s="0" t="n">
        <v>0</v>
      </c>
      <c r="F3836" s="5" t="n">
        <v>0.000231481481481481</v>
      </c>
      <c r="G3836" s="6" t="n">
        <f aca="false">IF(F3836=0,F3835*24*60,F3836*24*60)</f>
        <v>0.333333333333333</v>
      </c>
      <c r="J3836" s="0" t="n">
        <f aca="false">B3836-C3836</f>
        <v>108</v>
      </c>
      <c r="K3836" s="0" t="n">
        <f aca="false">C3836-D3836</f>
        <v>21</v>
      </c>
      <c r="L3836" s="0" t="n">
        <f aca="false">D3836-E3836</f>
        <v>0</v>
      </c>
      <c r="M3836" s="0" t="n">
        <f aca="false">E3836</f>
        <v>0</v>
      </c>
    </row>
    <row r="3837" customFormat="false" ht="12.8" hidden="false" customHeight="false" outlineLevel="0" collapsed="false">
      <c r="A3837" s="4" t="n">
        <v>43241.2673611111</v>
      </c>
      <c r="B3837" s="0" t="n">
        <v>139</v>
      </c>
      <c r="C3837" s="0" t="n">
        <v>22</v>
      </c>
      <c r="D3837" s="0" t="n">
        <v>0</v>
      </c>
      <c r="E3837" s="0" t="n">
        <v>0</v>
      </c>
      <c r="F3837" s="5" t="n">
        <v>0.000231481481481481</v>
      </c>
      <c r="G3837" s="6" t="n">
        <f aca="false">IF(F3837=0,F3836*24*60,F3837*24*60)</f>
        <v>0.333333333333333</v>
      </c>
      <c r="J3837" s="0" t="n">
        <f aca="false">B3837-C3837</f>
        <v>117</v>
      </c>
      <c r="K3837" s="0" t="n">
        <f aca="false">C3837-D3837</f>
        <v>22</v>
      </c>
      <c r="L3837" s="0" t="n">
        <f aca="false">D3837-E3837</f>
        <v>0</v>
      </c>
      <c r="M3837" s="0" t="n">
        <f aca="false">E3837</f>
        <v>0</v>
      </c>
    </row>
    <row r="3838" customFormat="false" ht="12.8" hidden="false" customHeight="false" outlineLevel="0" collapsed="false">
      <c r="A3838" s="4" t="n">
        <v>43241.2777777778</v>
      </c>
      <c r="B3838" s="0" t="n">
        <v>116</v>
      </c>
      <c r="C3838" s="0" t="n">
        <v>12</v>
      </c>
      <c r="D3838" s="0" t="n">
        <v>0</v>
      </c>
      <c r="E3838" s="0" t="n">
        <v>0</v>
      </c>
      <c r="F3838" s="5" t="n">
        <v>0.000231481481481481</v>
      </c>
      <c r="G3838" s="6" t="n">
        <f aca="false">IF(F3838=0,F3837*24*60,F3838*24*60)</f>
        <v>0.333333333333333</v>
      </c>
      <c r="J3838" s="0" t="n">
        <f aca="false">B3838-C3838</f>
        <v>104</v>
      </c>
      <c r="K3838" s="0" t="n">
        <f aca="false">C3838-D3838</f>
        <v>12</v>
      </c>
      <c r="L3838" s="0" t="n">
        <f aca="false">D3838-E3838</f>
        <v>0</v>
      </c>
      <c r="M3838" s="0" t="n">
        <f aca="false">E3838</f>
        <v>0</v>
      </c>
    </row>
    <row r="3839" customFormat="false" ht="12.8" hidden="false" customHeight="false" outlineLevel="0" collapsed="false">
      <c r="A3839" s="4" t="n">
        <v>43241.2881944445</v>
      </c>
      <c r="B3839" s="0" t="n">
        <v>133</v>
      </c>
      <c r="C3839" s="0" t="n">
        <v>27</v>
      </c>
      <c r="D3839" s="0" t="n">
        <v>1</v>
      </c>
      <c r="E3839" s="0" t="n">
        <v>0</v>
      </c>
      <c r="F3839" s="5" t="n">
        <v>0.000231481481481481</v>
      </c>
      <c r="G3839" s="6" t="n">
        <f aca="false">IF(F3839=0,F3838*24*60,F3839*24*60)</f>
        <v>0.333333333333333</v>
      </c>
      <c r="J3839" s="0" t="n">
        <f aca="false">B3839-C3839</f>
        <v>106</v>
      </c>
      <c r="K3839" s="0" t="n">
        <f aca="false">C3839-D3839</f>
        <v>26</v>
      </c>
      <c r="L3839" s="0" t="n">
        <f aca="false">D3839-E3839</f>
        <v>1</v>
      </c>
      <c r="M3839" s="0" t="n">
        <f aca="false">E3839</f>
        <v>0</v>
      </c>
    </row>
    <row r="3840" customFormat="false" ht="12.8" hidden="false" customHeight="false" outlineLevel="0" collapsed="false">
      <c r="A3840" s="4" t="n">
        <v>43241.2986111111</v>
      </c>
      <c r="B3840" s="0" t="n">
        <v>113</v>
      </c>
      <c r="C3840" s="0" t="n">
        <v>18</v>
      </c>
      <c r="D3840" s="0" t="n">
        <v>0</v>
      </c>
      <c r="E3840" s="0" t="n">
        <v>0</v>
      </c>
      <c r="F3840" s="5" t="n">
        <v>0.000231481481481481</v>
      </c>
      <c r="G3840" s="6" t="n">
        <f aca="false">IF(F3840=0,F3839*24*60,F3840*24*60)</f>
        <v>0.333333333333333</v>
      </c>
      <c r="J3840" s="0" t="n">
        <f aca="false">B3840-C3840</f>
        <v>95</v>
      </c>
      <c r="K3840" s="0" t="n">
        <f aca="false">C3840-D3840</f>
        <v>18</v>
      </c>
      <c r="L3840" s="0" t="n">
        <f aca="false">D3840-E3840</f>
        <v>0</v>
      </c>
      <c r="M3840" s="0" t="n">
        <f aca="false">E3840</f>
        <v>0</v>
      </c>
    </row>
    <row r="3841" customFormat="false" ht="12.8" hidden="false" customHeight="false" outlineLevel="0" collapsed="false">
      <c r="A3841" s="4" t="n">
        <v>43241.3090277778</v>
      </c>
      <c r="B3841" s="0" t="n">
        <v>111</v>
      </c>
      <c r="C3841" s="0" t="n">
        <v>36</v>
      </c>
      <c r="D3841" s="0" t="n">
        <v>1</v>
      </c>
      <c r="E3841" s="0" t="n">
        <v>0</v>
      </c>
      <c r="F3841" s="5" t="n">
        <v>0.000231481481481481</v>
      </c>
      <c r="G3841" s="6" t="n">
        <f aca="false">IF(F3841=0,F3840*24*60,F3841*24*60)</f>
        <v>0.333333333333333</v>
      </c>
      <c r="J3841" s="0" t="n">
        <f aca="false">B3841-C3841</f>
        <v>75</v>
      </c>
      <c r="K3841" s="0" t="n">
        <f aca="false">C3841-D3841</f>
        <v>35</v>
      </c>
      <c r="L3841" s="0" t="n">
        <f aca="false">D3841-E3841</f>
        <v>1</v>
      </c>
      <c r="M3841" s="0" t="n">
        <f aca="false">E3841</f>
        <v>0</v>
      </c>
    </row>
    <row r="3842" customFormat="false" ht="12.8" hidden="false" customHeight="false" outlineLevel="0" collapsed="false">
      <c r="A3842" s="4" t="n">
        <v>43241.3194444445</v>
      </c>
      <c r="B3842" s="0" t="n">
        <v>110</v>
      </c>
      <c r="C3842" s="0" t="n">
        <v>15</v>
      </c>
      <c r="D3842" s="0" t="n">
        <v>0</v>
      </c>
      <c r="E3842" s="0" t="n">
        <v>0</v>
      </c>
      <c r="F3842" s="5" t="n">
        <v>0.000231481481481481</v>
      </c>
      <c r="G3842" s="6" t="n">
        <f aca="false">IF(F3842=0,F3841*24*60,F3842*24*60)</f>
        <v>0.333333333333333</v>
      </c>
      <c r="J3842" s="0" t="n">
        <f aca="false">B3842-C3842</f>
        <v>95</v>
      </c>
      <c r="K3842" s="0" t="n">
        <f aca="false">C3842-D3842</f>
        <v>15</v>
      </c>
      <c r="L3842" s="0" t="n">
        <f aca="false">D3842-E3842</f>
        <v>0</v>
      </c>
      <c r="M3842" s="0" t="n">
        <f aca="false">E3842</f>
        <v>0</v>
      </c>
    </row>
    <row r="3843" customFormat="false" ht="12.8" hidden="false" customHeight="false" outlineLevel="0" collapsed="false">
      <c r="A3843" s="4" t="n">
        <v>43241.3298611111</v>
      </c>
      <c r="B3843" s="0" t="n">
        <v>125</v>
      </c>
      <c r="C3843" s="0" t="n">
        <v>24</v>
      </c>
      <c r="D3843" s="0" t="n">
        <v>0</v>
      </c>
      <c r="E3843" s="0" t="n">
        <v>0</v>
      </c>
      <c r="F3843" s="5" t="n">
        <v>0.000231481481481481</v>
      </c>
      <c r="G3843" s="6" t="n">
        <f aca="false">IF(F3843=0,F3842*24*60,F3843*24*60)</f>
        <v>0.333333333333333</v>
      </c>
      <c r="J3843" s="0" t="n">
        <f aca="false">B3843-C3843</f>
        <v>101</v>
      </c>
      <c r="K3843" s="0" t="n">
        <f aca="false">C3843-D3843</f>
        <v>24</v>
      </c>
      <c r="L3843" s="0" t="n">
        <f aca="false">D3843-E3843</f>
        <v>0</v>
      </c>
      <c r="M3843" s="0" t="n">
        <f aca="false">E3843</f>
        <v>0</v>
      </c>
    </row>
    <row r="3844" customFormat="false" ht="12.8" hidden="false" customHeight="false" outlineLevel="0" collapsed="false">
      <c r="A3844" s="4" t="n">
        <v>43241.3402777778</v>
      </c>
      <c r="B3844" s="0" t="n">
        <v>127</v>
      </c>
      <c r="C3844" s="0" t="n">
        <v>26</v>
      </c>
      <c r="D3844" s="0" t="n">
        <v>5</v>
      </c>
      <c r="E3844" s="0" t="n">
        <v>1</v>
      </c>
      <c r="F3844" s="5" t="n">
        <v>0.000231481481481481</v>
      </c>
      <c r="G3844" s="6" t="n">
        <f aca="false">IF(F3844=0,F3843*24*60,F3844*24*60)</f>
        <v>0.333333333333333</v>
      </c>
      <c r="J3844" s="0" t="n">
        <f aca="false">B3844-C3844</f>
        <v>101</v>
      </c>
      <c r="K3844" s="0" t="n">
        <f aca="false">C3844-D3844</f>
        <v>21</v>
      </c>
      <c r="L3844" s="0" t="n">
        <f aca="false">D3844-E3844</f>
        <v>4</v>
      </c>
      <c r="M3844" s="0" t="n">
        <f aca="false">E3844</f>
        <v>1</v>
      </c>
    </row>
    <row r="3845" customFormat="false" ht="12.8" hidden="false" customHeight="false" outlineLevel="0" collapsed="false">
      <c r="A3845" s="4" t="n">
        <v>43241.3506944445</v>
      </c>
      <c r="B3845" s="0" t="n">
        <v>182</v>
      </c>
      <c r="C3845" s="0" t="n">
        <v>64</v>
      </c>
      <c r="D3845" s="0" t="n">
        <v>22</v>
      </c>
      <c r="E3845" s="0" t="n">
        <v>10</v>
      </c>
      <c r="F3845" s="5" t="n">
        <v>0.000231481481481481</v>
      </c>
      <c r="G3845" s="6" t="n">
        <f aca="false">IF(F3845=0,F3844*24*60,F3845*24*60)</f>
        <v>0.333333333333333</v>
      </c>
      <c r="J3845" s="0" t="n">
        <f aca="false">B3845-C3845</f>
        <v>118</v>
      </c>
      <c r="K3845" s="0" t="n">
        <f aca="false">C3845-D3845</f>
        <v>42</v>
      </c>
      <c r="L3845" s="0" t="n">
        <f aca="false">D3845-E3845</f>
        <v>12</v>
      </c>
      <c r="M3845" s="0" t="n">
        <f aca="false">E3845</f>
        <v>10</v>
      </c>
    </row>
    <row r="3846" customFormat="false" ht="12.8" hidden="false" customHeight="false" outlineLevel="0" collapsed="false">
      <c r="A3846" s="4" t="n">
        <v>43241.3611111111</v>
      </c>
      <c r="B3846" s="0" t="n">
        <v>150</v>
      </c>
      <c r="C3846" s="0" t="n">
        <v>59</v>
      </c>
      <c r="D3846" s="0" t="n">
        <v>12</v>
      </c>
      <c r="E3846" s="0" t="n">
        <v>3</v>
      </c>
      <c r="F3846" s="5" t="n">
        <v>0.000231481481481481</v>
      </c>
      <c r="G3846" s="6" t="n">
        <f aca="false">IF(F3846=0,F3845*24*60,F3846*24*60)</f>
        <v>0.333333333333333</v>
      </c>
      <c r="J3846" s="0" t="n">
        <f aca="false">B3846-C3846</f>
        <v>91</v>
      </c>
      <c r="K3846" s="0" t="n">
        <f aca="false">C3846-D3846</f>
        <v>47</v>
      </c>
      <c r="L3846" s="0" t="n">
        <f aca="false">D3846-E3846</f>
        <v>9</v>
      </c>
      <c r="M3846" s="0" t="n">
        <f aca="false">E3846</f>
        <v>3</v>
      </c>
    </row>
    <row r="3847" customFormat="false" ht="12.8" hidden="false" customHeight="false" outlineLevel="0" collapsed="false">
      <c r="A3847" s="4" t="n">
        <v>43241.3715277778</v>
      </c>
      <c r="B3847" s="0" t="n">
        <v>297</v>
      </c>
      <c r="C3847" s="0" t="n">
        <v>146</v>
      </c>
      <c r="D3847" s="0" t="n">
        <v>71</v>
      </c>
      <c r="E3847" s="0" t="n">
        <v>18</v>
      </c>
      <c r="F3847" s="5" t="n">
        <v>0.000231481481481481</v>
      </c>
      <c r="G3847" s="6" t="n">
        <f aca="false">IF(F3847=0,F3846*24*60,F3847*24*60)</f>
        <v>0.333333333333333</v>
      </c>
      <c r="J3847" s="0" t="n">
        <f aca="false">B3847-C3847</f>
        <v>151</v>
      </c>
      <c r="K3847" s="0" t="n">
        <f aca="false">C3847-D3847</f>
        <v>75</v>
      </c>
      <c r="L3847" s="0" t="n">
        <f aca="false">D3847-E3847</f>
        <v>53</v>
      </c>
      <c r="M3847" s="0" t="n">
        <f aca="false">E3847</f>
        <v>18</v>
      </c>
    </row>
    <row r="3848" customFormat="false" ht="12.8" hidden="false" customHeight="false" outlineLevel="0" collapsed="false">
      <c r="A3848" s="4" t="n">
        <v>43241.3819444444</v>
      </c>
      <c r="B3848" s="0" t="n">
        <v>383</v>
      </c>
      <c r="C3848" s="0" t="n">
        <v>168</v>
      </c>
      <c r="D3848" s="0" t="n">
        <v>61</v>
      </c>
      <c r="E3848" s="0" t="n">
        <v>13</v>
      </c>
      <c r="F3848" s="5" t="n">
        <v>0.000231481481481481</v>
      </c>
      <c r="G3848" s="6" t="n">
        <f aca="false">IF(F3848=0,F3847*24*60,F3848*24*60)</f>
        <v>0.333333333333333</v>
      </c>
      <c r="J3848" s="0" t="n">
        <f aca="false">B3848-C3848</f>
        <v>215</v>
      </c>
      <c r="K3848" s="0" t="n">
        <f aca="false">C3848-D3848</f>
        <v>107</v>
      </c>
      <c r="L3848" s="0" t="n">
        <f aca="false">D3848-E3848</f>
        <v>48</v>
      </c>
      <c r="M3848" s="0" t="n">
        <f aca="false">E3848</f>
        <v>13</v>
      </c>
    </row>
    <row r="3849" customFormat="false" ht="12.8" hidden="false" customHeight="false" outlineLevel="0" collapsed="false">
      <c r="A3849" s="4" t="n">
        <v>43241.3923611111</v>
      </c>
      <c r="B3849" s="0" t="n">
        <v>557</v>
      </c>
      <c r="C3849" s="0" t="n">
        <v>302</v>
      </c>
      <c r="D3849" s="0" t="n">
        <v>108</v>
      </c>
      <c r="E3849" s="0" t="n">
        <v>29</v>
      </c>
      <c r="F3849" s="5" t="n">
        <v>0.000231481481481481</v>
      </c>
      <c r="G3849" s="6" t="n">
        <f aca="false">IF(F3849=0,F3848*24*60,F3849*24*60)</f>
        <v>0.333333333333333</v>
      </c>
      <c r="J3849" s="0" t="n">
        <f aca="false">B3849-C3849</f>
        <v>255</v>
      </c>
      <c r="K3849" s="0" t="n">
        <f aca="false">C3849-D3849</f>
        <v>194</v>
      </c>
      <c r="L3849" s="0" t="n">
        <f aca="false">D3849-E3849</f>
        <v>79</v>
      </c>
      <c r="M3849" s="0" t="n">
        <f aca="false">E3849</f>
        <v>29</v>
      </c>
    </row>
    <row r="3850" customFormat="false" ht="12.8" hidden="false" customHeight="false" outlineLevel="0" collapsed="false">
      <c r="A3850" s="4" t="n">
        <v>43241.4027777778</v>
      </c>
      <c r="B3850" s="0" t="n">
        <v>503</v>
      </c>
      <c r="C3850" s="0" t="n">
        <v>250</v>
      </c>
      <c r="D3850" s="0" t="n">
        <v>102</v>
      </c>
      <c r="E3850" s="0" t="n">
        <v>22</v>
      </c>
      <c r="F3850" s="5" t="n">
        <v>0.000231481481481481</v>
      </c>
      <c r="G3850" s="6" t="n">
        <f aca="false">IF(F3850=0,F3849*24*60,F3850*24*60)</f>
        <v>0.333333333333333</v>
      </c>
      <c r="J3850" s="0" t="n">
        <f aca="false">B3850-C3850</f>
        <v>253</v>
      </c>
      <c r="K3850" s="0" t="n">
        <f aca="false">C3850-D3850</f>
        <v>148</v>
      </c>
      <c r="L3850" s="0" t="n">
        <f aca="false">D3850-E3850</f>
        <v>80</v>
      </c>
      <c r="M3850" s="0" t="n">
        <f aca="false">E3850</f>
        <v>22</v>
      </c>
    </row>
    <row r="3851" customFormat="false" ht="12.8" hidden="false" customHeight="false" outlineLevel="0" collapsed="false">
      <c r="A3851" s="4" t="n">
        <v>43241.4131944444</v>
      </c>
      <c r="B3851" s="0" t="n">
        <v>716</v>
      </c>
      <c r="C3851" s="0" t="n">
        <v>408</v>
      </c>
      <c r="D3851" s="0" t="n">
        <v>156</v>
      </c>
      <c r="E3851" s="0" t="n">
        <v>32</v>
      </c>
      <c r="F3851" s="5" t="n">
        <v>0.000231481481481481</v>
      </c>
      <c r="G3851" s="6" t="n">
        <f aca="false">IF(F3851=0,F3850*24*60,F3851*24*60)</f>
        <v>0.333333333333333</v>
      </c>
      <c r="J3851" s="0" t="n">
        <f aca="false">B3851-C3851</f>
        <v>308</v>
      </c>
      <c r="K3851" s="0" t="n">
        <f aca="false">C3851-D3851</f>
        <v>252</v>
      </c>
      <c r="L3851" s="0" t="n">
        <f aca="false">D3851-E3851</f>
        <v>124</v>
      </c>
      <c r="M3851" s="0" t="n">
        <f aca="false">E3851</f>
        <v>32</v>
      </c>
    </row>
    <row r="3852" customFormat="false" ht="12.8" hidden="false" customHeight="false" outlineLevel="0" collapsed="false">
      <c r="A3852" s="4" t="n">
        <v>43241.4236111111</v>
      </c>
      <c r="B3852" s="0" t="n">
        <v>985</v>
      </c>
      <c r="C3852" s="0" t="n">
        <v>590</v>
      </c>
      <c r="D3852" s="0" t="n">
        <v>234</v>
      </c>
      <c r="E3852" s="0" t="n">
        <v>47</v>
      </c>
      <c r="F3852" s="5" t="n">
        <v>0.000231481481481481</v>
      </c>
      <c r="G3852" s="6" t="n">
        <f aca="false">IF(F3852=0,F3851*24*60,F3852*24*60)</f>
        <v>0.333333333333333</v>
      </c>
      <c r="J3852" s="0" t="n">
        <f aca="false">B3852-C3852</f>
        <v>395</v>
      </c>
      <c r="K3852" s="0" t="n">
        <f aca="false">C3852-D3852</f>
        <v>356</v>
      </c>
      <c r="L3852" s="0" t="n">
        <f aca="false">D3852-E3852</f>
        <v>187</v>
      </c>
      <c r="M3852" s="0" t="n">
        <f aca="false">E3852</f>
        <v>47</v>
      </c>
    </row>
    <row r="3853" customFormat="false" ht="12.8" hidden="false" customHeight="false" outlineLevel="0" collapsed="false">
      <c r="A3853" s="4" t="n">
        <v>43241.4340277778</v>
      </c>
      <c r="B3853" s="0" t="n">
        <v>974</v>
      </c>
      <c r="C3853" s="0" t="n">
        <v>594</v>
      </c>
      <c r="D3853" s="0" t="n">
        <v>241</v>
      </c>
      <c r="E3853" s="0" t="n">
        <v>59</v>
      </c>
      <c r="F3853" s="5" t="n">
        <v>0.000231481481481481</v>
      </c>
      <c r="G3853" s="6" t="n">
        <f aca="false">IF(F3853=0,F3852*24*60,F3853*24*60)</f>
        <v>0.333333333333333</v>
      </c>
      <c r="J3853" s="0" t="n">
        <f aca="false">B3853-C3853</f>
        <v>380</v>
      </c>
      <c r="K3853" s="0" t="n">
        <f aca="false">C3853-D3853</f>
        <v>353</v>
      </c>
      <c r="L3853" s="0" t="n">
        <f aca="false">D3853-E3853</f>
        <v>182</v>
      </c>
      <c r="M3853" s="0" t="n">
        <f aca="false">E3853</f>
        <v>59</v>
      </c>
    </row>
    <row r="3854" customFormat="false" ht="12.8" hidden="false" customHeight="false" outlineLevel="0" collapsed="false">
      <c r="A3854" s="4" t="n">
        <v>43241.4444444444</v>
      </c>
      <c r="B3854" s="0" t="n">
        <v>1208</v>
      </c>
      <c r="C3854" s="0" t="n">
        <v>737</v>
      </c>
      <c r="D3854" s="0" t="n">
        <v>303</v>
      </c>
      <c r="E3854" s="0" t="n">
        <v>65</v>
      </c>
      <c r="F3854" s="5" t="n">
        <v>0.000231481481481481</v>
      </c>
      <c r="G3854" s="6" t="n">
        <f aca="false">IF(F3854=0,F3853*24*60,F3854*24*60)</f>
        <v>0.333333333333333</v>
      </c>
      <c r="J3854" s="0" t="n">
        <f aca="false">B3854-C3854</f>
        <v>471</v>
      </c>
      <c r="K3854" s="0" t="n">
        <f aca="false">C3854-D3854</f>
        <v>434</v>
      </c>
      <c r="L3854" s="0" t="n">
        <f aca="false">D3854-E3854</f>
        <v>238</v>
      </c>
      <c r="M3854" s="0" t="n">
        <f aca="false">E3854</f>
        <v>65</v>
      </c>
    </row>
    <row r="3855" customFormat="false" ht="12.8" hidden="false" customHeight="false" outlineLevel="0" collapsed="false">
      <c r="A3855" s="4" t="n">
        <v>43241.4548611111</v>
      </c>
      <c r="B3855" s="0" t="n">
        <v>1180</v>
      </c>
      <c r="C3855" s="0" t="n">
        <v>701</v>
      </c>
      <c r="D3855" s="0" t="n">
        <v>301</v>
      </c>
      <c r="E3855" s="0" t="n">
        <v>56</v>
      </c>
      <c r="F3855" s="5" t="n">
        <v>0.000231481481481481</v>
      </c>
      <c r="G3855" s="6" t="n">
        <f aca="false">IF(F3855=0,F3854*24*60,F3855*24*60)</f>
        <v>0.333333333333333</v>
      </c>
      <c r="J3855" s="0" t="n">
        <f aca="false">B3855-C3855</f>
        <v>479</v>
      </c>
      <c r="K3855" s="0" t="n">
        <f aca="false">C3855-D3855</f>
        <v>400</v>
      </c>
      <c r="L3855" s="0" t="n">
        <f aca="false">D3855-E3855</f>
        <v>245</v>
      </c>
      <c r="M3855" s="0" t="n">
        <f aca="false">E3855</f>
        <v>56</v>
      </c>
    </row>
    <row r="3856" customFormat="false" ht="12.8" hidden="false" customHeight="false" outlineLevel="0" collapsed="false">
      <c r="A3856" s="4" t="n">
        <v>43241.4652777778</v>
      </c>
      <c r="B3856" s="0" t="n">
        <v>1198</v>
      </c>
      <c r="C3856" s="0" t="n">
        <v>712</v>
      </c>
      <c r="D3856" s="0" t="n">
        <v>286</v>
      </c>
      <c r="E3856" s="0" t="n">
        <v>40</v>
      </c>
      <c r="F3856" s="5" t="n">
        <v>0.000231481481481481</v>
      </c>
      <c r="G3856" s="6" t="n">
        <f aca="false">IF(F3856=0,F3855*24*60,F3856*24*60)</f>
        <v>0.333333333333333</v>
      </c>
      <c r="J3856" s="0" t="n">
        <f aca="false">B3856-C3856</f>
        <v>486</v>
      </c>
      <c r="K3856" s="0" t="n">
        <f aca="false">C3856-D3856</f>
        <v>426</v>
      </c>
      <c r="L3856" s="0" t="n">
        <f aca="false">D3856-E3856</f>
        <v>246</v>
      </c>
      <c r="M3856" s="0" t="n">
        <f aca="false">E3856</f>
        <v>40</v>
      </c>
    </row>
    <row r="3857" customFormat="false" ht="12.8" hidden="false" customHeight="false" outlineLevel="0" collapsed="false">
      <c r="A3857" s="4" t="n">
        <v>43241.4756944444</v>
      </c>
      <c r="B3857" s="0" t="n">
        <v>1420</v>
      </c>
      <c r="C3857" s="0" t="n">
        <v>846</v>
      </c>
      <c r="D3857" s="0" t="n">
        <v>350</v>
      </c>
      <c r="E3857" s="0" t="n">
        <v>60</v>
      </c>
      <c r="F3857" s="5" t="n">
        <v>0.000231481481481481</v>
      </c>
      <c r="G3857" s="6" t="n">
        <f aca="false">IF(F3857=0,F3856*24*60,F3857*24*60)</f>
        <v>0.333333333333333</v>
      </c>
      <c r="J3857" s="0" t="n">
        <f aca="false">B3857-C3857</f>
        <v>574</v>
      </c>
      <c r="K3857" s="0" t="n">
        <f aca="false">C3857-D3857</f>
        <v>496</v>
      </c>
      <c r="L3857" s="0" t="n">
        <f aca="false">D3857-E3857</f>
        <v>290</v>
      </c>
      <c r="M3857" s="0" t="n">
        <f aca="false">E3857</f>
        <v>60</v>
      </c>
    </row>
    <row r="3858" customFormat="false" ht="12.8" hidden="false" customHeight="false" outlineLevel="0" collapsed="false">
      <c r="A3858" s="4" t="n">
        <v>43241.4861111111</v>
      </c>
      <c r="B3858" s="0" t="n">
        <v>1169</v>
      </c>
      <c r="C3858" s="0" t="n">
        <v>693</v>
      </c>
      <c r="D3858" s="0" t="n">
        <v>308</v>
      </c>
      <c r="E3858" s="0" t="n">
        <v>63</v>
      </c>
      <c r="F3858" s="5" t="n">
        <v>0.000231481481481481</v>
      </c>
      <c r="G3858" s="6" t="n">
        <f aca="false">IF(F3858=0,F3857*24*60,F3858*24*60)</f>
        <v>0.333333333333333</v>
      </c>
      <c r="J3858" s="0" t="n">
        <f aca="false">B3858-C3858</f>
        <v>476</v>
      </c>
      <c r="K3858" s="0" t="n">
        <f aca="false">C3858-D3858</f>
        <v>385</v>
      </c>
      <c r="L3858" s="0" t="n">
        <f aca="false">D3858-E3858</f>
        <v>245</v>
      </c>
      <c r="M3858" s="0" t="n">
        <f aca="false">E3858</f>
        <v>63</v>
      </c>
    </row>
    <row r="3859" customFormat="false" ht="12.8" hidden="false" customHeight="false" outlineLevel="0" collapsed="false">
      <c r="A3859" s="4" t="n">
        <v>43241.4965277778</v>
      </c>
      <c r="B3859" s="0" t="n">
        <v>1069</v>
      </c>
      <c r="C3859" s="0" t="n">
        <v>599</v>
      </c>
      <c r="D3859" s="0" t="n">
        <v>248</v>
      </c>
      <c r="E3859" s="0" t="n">
        <v>45</v>
      </c>
      <c r="F3859" s="5" t="n">
        <v>0.000231481481481481</v>
      </c>
      <c r="G3859" s="6" t="n">
        <f aca="false">IF(F3859=0,F3858*24*60,F3859*24*60)</f>
        <v>0.333333333333333</v>
      </c>
      <c r="J3859" s="0" t="n">
        <f aca="false">B3859-C3859</f>
        <v>470</v>
      </c>
      <c r="K3859" s="0" t="n">
        <f aca="false">C3859-D3859</f>
        <v>351</v>
      </c>
      <c r="L3859" s="0" t="n">
        <f aca="false">D3859-E3859</f>
        <v>203</v>
      </c>
      <c r="M3859" s="0" t="n">
        <f aca="false">E3859</f>
        <v>45</v>
      </c>
    </row>
    <row r="3860" customFormat="false" ht="12.8" hidden="false" customHeight="false" outlineLevel="0" collapsed="false">
      <c r="A3860" s="4" t="n">
        <v>43241.5069444444</v>
      </c>
      <c r="B3860" s="0" t="n">
        <v>887</v>
      </c>
      <c r="C3860" s="0" t="n">
        <v>475</v>
      </c>
      <c r="D3860" s="0" t="n">
        <v>166</v>
      </c>
      <c r="E3860" s="0" t="n">
        <v>28</v>
      </c>
      <c r="F3860" s="5" t="n">
        <v>0.000231481481481481</v>
      </c>
      <c r="G3860" s="6" t="n">
        <f aca="false">IF(F3860=0,F3859*24*60,F3860*24*60)</f>
        <v>0.333333333333333</v>
      </c>
      <c r="J3860" s="0" t="n">
        <f aca="false">B3860-C3860</f>
        <v>412</v>
      </c>
      <c r="K3860" s="0" t="n">
        <f aca="false">C3860-D3860</f>
        <v>309</v>
      </c>
      <c r="L3860" s="0" t="n">
        <f aca="false">D3860-E3860</f>
        <v>138</v>
      </c>
      <c r="M3860" s="0" t="n">
        <f aca="false">E3860</f>
        <v>28</v>
      </c>
    </row>
    <row r="3861" customFormat="false" ht="12.8" hidden="false" customHeight="false" outlineLevel="0" collapsed="false">
      <c r="A3861" s="4" t="n">
        <v>43241.5173611111</v>
      </c>
      <c r="B3861" s="0" t="n">
        <v>387</v>
      </c>
      <c r="C3861" s="0" t="n">
        <v>184</v>
      </c>
      <c r="D3861" s="0" t="n">
        <v>92</v>
      </c>
      <c r="E3861" s="0" t="n">
        <v>49</v>
      </c>
      <c r="F3861" s="5" t="n">
        <v>0.000231481481481481</v>
      </c>
      <c r="G3861" s="6" t="n">
        <f aca="false">IF(F3861=0,F3860*24*60,F3861*24*60)</f>
        <v>0.333333333333333</v>
      </c>
      <c r="J3861" s="0" t="n">
        <f aca="false">B3861-C3861</f>
        <v>203</v>
      </c>
      <c r="K3861" s="0" t="n">
        <f aca="false">C3861-D3861</f>
        <v>92</v>
      </c>
      <c r="L3861" s="0" t="n">
        <f aca="false">D3861-E3861</f>
        <v>43</v>
      </c>
      <c r="M3861" s="0" t="n">
        <f aca="false">E3861</f>
        <v>49</v>
      </c>
    </row>
    <row r="3862" customFormat="false" ht="12.8" hidden="false" customHeight="false" outlineLevel="0" collapsed="false">
      <c r="A3862" s="4" t="n">
        <v>43241.5277777778</v>
      </c>
      <c r="B3862" s="0" t="n">
        <v>717</v>
      </c>
      <c r="C3862" s="0" t="n">
        <v>386</v>
      </c>
      <c r="D3862" s="0" t="n">
        <v>110</v>
      </c>
      <c r="E3862" s="0" t="n">
        <v>9</v>
      </c>
      <c r="F3862" s="5" t="n">
        <v>0.000231481481481481</v>
      </c>
      <c r="G3862" s="6" t="n">
        <f aca="false">IF(F3862=0,F3861*24*60,F3862*24*60)</f>
        <v>0.333333333333333</v>
      </c>
      <c r="J3862" s="0" t="n">
        <f aca="false">B3862-C3862</f>
        <v>331</v>
      </c>
      <c r="K3862" s="0" t="n">
        <f aca="false">C3862-D3862</f>
        <v>276</v>
      </c>
      <c r="L3862" s="0" t="n">
        <f aca="false">D3862-E3862</f>
        <v>101</v>
      </c>
      <c r="M3862" s="0" t="n">
        <f aca="false">E3862</f>
        <v>9</v>
      </c>
    </row>
    <row r="3863" customFormat="false" ht="12.8" hidden="false" customHeight="false" outlineLevel="0" collapsed="false">
      <c r="A3863" s="4" t="n">
        <v>43241.5381944444</v>
      </c>
      <c r="B3863" s="0" t="n">
        <v>672</v>
      </c>
      <c r="C3863" s="0" t="n">
        <v>308</v>
      </c>
      <c r="D3863" s="0" t="n">
        <v>87</v>
      </c>
      <c r="E3863" s="0" t="n">
        <v>7</v>
      </c>
      <c r="F3863" s="5" t="n">
        <v>0.000231481481481481</v>
      </c>
      <c r="G3863" s="6" t="n">
        <f aca="false">IF(F3863=0,F3862*24*60,F3863*24*60)</f>
        <v>0.333333333333333</v>
      </c>
      <c r="J3863" s="0" t="n">
        <f aca="false">B3863-C3863</f>
        <v>364</v>
      </c>
      <c r="K3863" s="0" t="n">
        <f aca="false">C3863-D3863</f>
        <v>221</v>
      </c>
      <c r="L3863" s="0" t="n">
        <f aca="false">D3863-E3863</f>
        <v>80</v>
      </c>
      <c r="M3863" s="0" t="n">
        <f aca="false">E3863</f>
        <v>7</v>
      </c>
    </row>
    <row r="3864" customFormat="false" ht="12.8" hidden="false" customHeight="false" outlineLevel="0" collapsed="false">
      <c r="A3864" s="4" t="n">
        <v>43241.5486111111</v>
      </c>
      <c r="B3864" s="0" t="n">
        <v>817</v>
      </c>
      <c r="C3864" s="0" t="n">
        <v>429</v>
      </c>
      <c r="D3864" s="0" t="n">
        <v>138</v>
      </c>
      <c r="E3864" s="0" t="n">
        <v>27</v>
      </c>
      <c r="F3864" s="5" t="n">
        <v>0.000231481481481481</v>
      </c>
      <c r="G3864" s="6" t="n">
        <f aca="false">IF(F3864=0,F3863*24*60,F3864*24*60)</f>
        <v>0.333333333333333</v>
      </c>
      <c r="J3864" s="0" t="n">
        <f aca="false">B3864-C3864</f>
        <v>388</v>
      </c>
      <c r="K3864" s="0" t="n">
        <f aca="false">C3864-D3864</f>
        <v>291</v>
      </c>
      <c r="L3864" s="0" t="n">
        <f aca="false">D3864-E3864</f>
        <v>111</v>
      </c>
      <c r="M3864" s="0" t="n">
        <f aca="false">E3864</f>
        <v>27</v>
      </c>
    </row>
    <row r="3865" customFormat="false" ht="12.8" hidden="false" customHeight="false" outlineLevel="0" collapsed="false">
      <c r="A3865" s="4" t="n">
        <v>43241.5590277778</v>
      </c>
      <c r="B3865" s="0" t="n">
        <v>829</v>
      </c>
      <c r="C3865" s="0" t="n">
        <v>459</v>
      </c>
      <c r="D3865" s="0" t="n">
        <v>158</v>
      </c>
      <c r="E3865" s="0" t="n">
        <v>30</v>
      </c>
      <c r="F3865" s="5" t="n">
        <v>0.000231481481481481</v>
      </c>
      <c r="G3865" s="6" t="n">
        <f aca="false">IF(F3865=0,F3864*24*60,F3865*24*60)</f>
        <v>0.333333333333333</v>
      </c>
      <c r="J3865" s="0" t="n">
        <f aca="false">B3865-C3865</f>
        <v>370</v>
      </c>
      <c r="K3865" s="0" t="n">
        <f aca="false">C3865-D3865</f>
        <v>301</v>
      </c>
      <c r="L3865" s="0" t="n">
        <f aca="false">D3865-E3865</f>
        <v>128</v>
      </c>
      <c r="M3865" s="0" t="n">
        <f aca="false">E3865</f>
        <v>30</v>
      </c>
    </row>
    <row r="3866" customFormat="false" ht="12.8" hidden="false" customHeight="false" outlineLevel="0" collapsed="false">
      <c r="A3866" s="4" t="n">
        <v>43241.5694444445</v>
      </c>
      <c r="B3866" s="0" t="n">
        <v>944</v>
      </c>
      <c r="C3866" s="0" t="n">
        <v>534</v>
      </c>
      <c r="D3866" s="0" t="n">
        <v>205</v>
      </c>
      <c r="E3866" s="0" t="n">
        <v>39</v>
      </c>
      <c r="F3866" s="5" t="n">
        <v>0.000231481481481481</v>
      </c>
      <c r="G3866" s="6" t="n">
        <f aca="false">IF(F3866=0,F3865*24*60,F3866*24*60)</f>
        <v>0.333333333333333</v>
      </c>
      <c r="J3866" s="0" t="n">
        <f aca="false">B3866-C3866</f>
        <v>410</v>
      </c>
      <c r="K3866" s="0" t="n">
        <f aca="false">C3866-D3866</f>
        <v>329</v>
      </c>
      <c r="L3866" s="0" t="n">
        <f aca="false">D3866-E3866</f>
        <v>166</v>
      </c>
      <c r="M3866" s="0" t="n">
        <f aca="false">E3866</f>
        <v>39</v>
      </c>
    </row>
    <row r="3867" customFormat="false" ht="12.8" hidden="false" customHeight="false" outlineLevel="0" collapsed="false">
      <c r="A3867" s="4" t="n">
        <v>43241.5798611111</v>
      </c>
      <c r="B3867" s="0" t="n">
        <v>975</v>
      </c>
      <c r="C3867" s="0" t="n">
        <v>572</v>
      </c>
      <c r="D3867" s="0" t="n">
        <v>185</v>
      </c>
      <c r="E3867" s="0" t="n">
        <v>28</v>
      </c>
      <c r="F3867" s="5" t="n">
        <v>0.000231481481481481</v>
      </c>
      <c r="G3867" s="6" t="n">
        <f aca="false">IF(F3867=0,F3866*24*60,F3867*24*60)</f>
        <v>0.333333333333333</v>
      </c>
      <c r="J3867" s="0" t="n">
        <f aca="false">B3867-C3867</f>
        <v>403</v>
      </c>
      <c r="K3867" s="0" t="n">
        <f aca="false">C3867-D3867</f>
        <v>387</v>
      </c>
      <c r="L3867" s="0" t="n">
        <f aca="false">D3867-E3867</f>
        <v>157</v>
      </c>
      <c r="M3867" s="0" t="n">
        <f aca="false">E3867</f>
        <v>28</v>
      </c>
    </row>
    <row r="3868" customFormat="false" ht="12.8" hidden="false" customHeight="false" outlineLevel="0" collapsed="false">
      <c r="A3868" s="4" t="n">
        <v>43241.5902777778</v>
      </c>
      <c r="B3868" s="0" t="n">
        <v>998</v>
      </c>
      <c r="C3868" s="0" t="n">
        <v>598</v>
      </c>
      <c r="D3868" s="0" t="n">
        <v>220</v>
      </c>
      <c r="E3868" s="0" t="n">
        <v>41</v>
      </c>
      <c r="F3868" s="5" t="n">
        <v>0.000231481481481481</v>
      </c>
      <c r="G3868" s="6" t="n">
        <f aca="false">IF(F3868=0,F3867*24*60,F3868*24*60)</f>
        <v>0.333333333333333</v>
      </c>
      <c r="J3868" s="0" t="n">
        <f aca="false">B3868-C3868</f>
        <v>400</v>
      </c>
      <c r="K3868" s="0" t="n">
        <f aca="false">C3868-D3868</f>
        <v>378</v>
      </c>
      <c r="L3868" s="0" t="n">
        <f aca="false">D3868-E3868</f>
        <v>179</v>
      </c>
      <c r="M3868" s="0" t="n">
        <f aca="false">E3868</f>
        <v>41</v>
      </c>
    </row>
    <row r="3869" customFormat="false" ht="12.8" hidden="false" customHeight="false" outlineLevel="0" collapsed="false">
      <c r="A3869" s="4" t="n">
        <v>43241.6006944445</v>
      </c>
      <c r="B3869" s="0" t="n">
        <v>1042</v>
      </c>
      <c r="C3869" s="0" t="n">
        <v>608</v>
      </c>
      <c r="D3869" s="0" t="n">
        <v>189</v>
      </c>
      <c r="E3869" s="0" t="n">
        <v>31</v>
      </c>
      <c r="F3869" s="5" t="n">
        <v>0.000231481481481481</v>
      </c>
      <c r="G3869" s="6" t="n">
        <f aca="false">IF(F3869=0,F3868*24*60,F3869*24*60)</f>
        <v>0.333333333333333</v>
      </c>
      <c r="J3869" s="0" t="n">
        <f aca="false">B3869-C3869</f>
        <v>434</v>
      </c>
      <c r="K3869" s="0" t="n">
        <f aca="false">C3869-D3869</f>
        <v>419</v>
      </c>
      <c r="L3869" s="0" t="n">
        <f aca="false">D3869-E3869</f>
        <v>158</v>
      </c>
      <c r="M3869" s="0" t="n">
        <f aca="false">E3869</f>
        <v>31</v>
      </c>
    </row>
    <row r="3870" customFormat="false" ht="12.8" hidden="false" customHeight="false" outlineLevel="0" collapsed="false">
      <c r="A3870" s="4" t="n">
        <v>43241.6111111111</v>
      </c>
      <c r="B3870" s="0" t="n">
        <v>1017</v>
      </c>
      <c r="C3870" s="0" t="n">
        <v>555</v>
      </c>
      <c r="D3870" s="0" t="n">
        <v>166</v>
      </c>
      <c r="E3870" s="0" t="n">
        <v>22</v>
      </c>
      <c r="F3870" s="5" t="n">
        <v>0.000231481481481481</v>
      </c>
      <c r="G3870" s="6" t="n">
        <f aca="false">IF(F3870=0,F3869*24*60,F3870*24*60)</f>
        <v>0.333333333333333</v>
      </c>
      <c r="J3870" s="0" t="n">
        <f aca="false">B3870-C3870</f>
        <v>462</v>
      </c>
      <c r="K3870" s="0" t="n">
        <f aca="false">C3870-D3870</f>
        <v>389</v>
      </c>
      <c r="L3870" s="0" t="n">
        <f aca="false">D3870-E3870</f>
        <v>144</v>
      </c>
      <c r="M3870" s="0" t="n">
        <f aca="false">E3870</f>
        <v>22</v>
      </c>
    </row>
    <row r="3871" customFormat="false" ht="12.8" hidden="false" customHeight="false" outlineLevel="0" collapsed="false">
      <c r="A3871" s="4" t="n">
        <v>43241.6215277778</v>
      </c>
      <c r="B3871" s="0" t="n">
        <v>1150</v>
      </c>
      <c r="C3871" s="0" t="n">
        <v>703</v>
      </c>
      <c r="D3871" s="0" t="n">
        <v>253</v>
      </c>
      <c r="E3871" s="0" t="n">
        <v>51</v>
      </c>
      <c r="F3871" s="5" t="n">
        <v>0.000231481481481481</v>
      </c>
      <c r="G3871" s="6" t="n">
        <f aca="false">IF(F3871=0,F3870*24*60,F3871*24*60)</f>
        <v>0.333333333333333</v>
      </c>
      <c r="J3871" s="0" t="n">
        <f aca="false">B3871-C3871</f>
        <v>447</v>
      </c>
      <c r="K3871" s="0" t="n">
        <f aca="false">C3871-D3871</f>
        <v>450</v>
      </c>
      <c r="L3871" s="0" t="n">
        <f aca="false">D3871-E3871</f>
        <v>202</v>
      </c>
      <c r="M3871" s="0" t="n">
        <f aca="false">E3871</f>
        <v>51</v>
      </c>
    </row>
    <row r="3872" customFormat="false" ht="12.8" hidden="false" customHeight="false" outlineLevel="0" collapsed="false">
      <c r="A3872" s="4" t="n">
        <v>43241.6319444445</v>
      </c>
      <c r="B3872" s="0" t="n">
        <v>979</v>
      </c>
      <c r="C3872" s="0" t="n">
        <v>592</v>
      </c>
      <c r="D3872" s="0" t="n">
        <v>218</v>
      </c>
      <c r="E3872" s="0" t="n">
        <v>44</v>
      </c>
      <c r="F3872" s="5" t="n">
        <v>0.000231481481481481</v>
      </c>
      <c r="G3872" s="6" t="n">
        <f aca="false">IF(F3872=0,F3871*24*60,F3872*24*60)</f>
        <v>0.333333333333333</v>
      </c>
      <c r="J3872" s="0" t="n">
        <f aca="false">B3872-C3872</f>
        <v>387</v>
      </c>
      <c r="K3872" s="0" t="n">
        <f aca="false">C3872-D3872</f>
        <v>374</v>
      </c>
      <c r="L3872" s="0" t="n">
        <f aca="false">D3872-E3872</f>
        <v>174</v>
      </c>
      <c r="M3872" s="0" t="n">
        <f aca="false">E3872</f>
        <v>44</v>
      </c>
    </row>
    <row r="3873" customFormat="false" ht="12.8" hidden="false" customHeight="false" outlineLevel="0" collapsed="false">
      <c r="A3873" s="4" t="n">
        <v>43241.6423611111</v>
      </c>
      <c r="B3873" s="0" t="n">
        <v>952</v>
      </c>
      <c r="C3873" s="0" t="n">
        <v>549</v>
      </c>
      <c r="D3873" s="0" t="n">
        <v>191</v>
      </c>
      <c r="E3873" s="0" t="n">
        <v>30</v>
      </c>
      <c r="F3873" s="5" t="n">
        <v>0.000231481481481481</v>
      </c>
      <c r="G3873" s="6" t="n">
        <f aca="false">IF(F3873=0,F3872*24*60,F3873*24*60)</f>
        <v>0.333333333333333</v>
      </c>
      <c r="J3873" s="0" t="n">
        <f aca="false">B3873-C3873</f>
        <v>403</v>
      </c>
      <c r="K3873" s="0" t="n">
        <f aca="false">C3873-D3873</f>
        <v>358</v>
      </c>
      <c r="L3873" s="0" t="n">
        <f aca="false">D3873-E3873</f>
        <v>161</v>
      </c>
      <c r="M3873" s="0" t="n">
        <f aca="false">E3873</f>
        <v>30</v>
      </c>
    </row>
    <row r="3874" customFormat="false" ht="12.8" hidden="false" customHeight="false" outlineLevel="0" collapsed="false">
      <c r="A3874" s="4" t="n">
        <v>43241.6527777778</v>
      </c>
      <c r="B3874" s="0" t="n">
        <v>1047</v>
      </c>
      <c r="C3874" s="0" t="n">
        <v>577</v>
      </c>
      <c r="D3874" s="0" t="n">
        <v>193</v>
      </c>
      <c r="E3874" s="0" t="n">
        <v>24</v>
      </c>
      <c r="F3874" s="5" t="n">
        <v>0.000231481481481481</v>
      </c>
      <c r="G3874" s="6" t="n">
        <f aca="false">IF(F3874=0,F3873*24*60,F3874*24*60)</f>
        <v>0.333333333333333</v>
      </c>
      <c r="J3874" s="0" t="n">
        <f aca="false">B3874-C3874</f>
        <v>470</v>
      </c>
      <c r="K3874" s="0" t="n">
        <f aca="false">C3874-D3874</f>
        <v>384</v>
      </c>
      <c r="L3874" s="0" t="n">
        <f aca="false">D3874-E3874</f>
        <v>169</v>
      </c>
      <c r="M3874" s="0" t="n">
        <f aca="false">E3874</f>
        <v>24</v>
      </c>
    </row>
    <row r="3875" customFormat="false" ht="12.8" hidden="false" customHeight="false" outlineLevel="0" collapsed="false">
      <c r="A3875" s="4" t="n">
        <v>43241.6631944444</v>
      </c>
      <c r="B3875" s="0" t="n">
        <v>991</v>
      </c>
      <c r="C3875" s="0" t="n">
        <v>532</v>
      </c>
      <c r="D3875" s="0" t="n">
        <v>172</v>
      </c>
      <c r="E3875" s="0" t="n">
        <v>24</v>
      </c>
      <c r="F3875" s="5" t="n">
        <v>0.000231481481481481</v>
      </c>
      <c r="G3875" s="6" t="n">
        <f aca="false">IF(F3875=0,F3874*24*60,F3875*24*60)</f>
        <v>0.333333333333333</v>
      </c>
      <c r="J3875" s="0" t="n">
        <f aca="false">B3875-C3875</f>
        <v>459</v>
      </c>
      <c r="K3875" s="0" t="n">
        <f aca="false">C3875-D3875</f>
        <v>360</v>
      </c>
      <c r="L3875" s="0" t="n">
        <f aca="false">D3875-E3875</f>
        <v>148</v>
      </c>
      <c r="M3875" s="0" t="n">
        <f aca="false">E3875</f>
        <v>24</v>
      </c>
    </row>
    <row r="3876" customFormat="false" ht="12.8" hidden="false" customHeight="false" outlineLevel="0" collapsed="false">
      <c r="A3876" s="4" t="n">
        <v>43241.6736111111</v>
      </c>
      <c r="B3876" s="0" t="n">
        <v>910</v>
      </c>
      <c r="C3876" s="0" t="n">
        <v>473</v>
      </c>
      <c r="D3876" s="0" t="n">
        <v>159</v>
      </c>
      <c r="E3876" s="0" t="n">
        <v>25</v>
      </c>
      <c r="F3876" s="5" t="n">
        <v>0.000231481481481481</v>
      </c>
      <c r="G3876" s="6" t="n">
        <f aca="false">IF(F3876=0,F3875*24*60,F3876*24*60)</f>
        <v>0.333333333333333</v>
      </c>
      <c r="J3876" s="0" t="n">
        <f aca="false">B3876-C3876</f>
        <v>437</v>
      </c>
      <c r="K3876" s="0" t="n">
        <f aca="false">C3876-D3876</f>
        <v>314</v>
      </c>
      <c r="L3876" s="0" t="n">
        <f aca="false">D3876-E3876</f>
        <v>134</v>
      </c>
      <c r="M3876" s="0" t="n">
        <f aca="false">E3876</f>
        <v>25</v>
      </c>
    </row>
    <row r="3877" customFormat="false" ht="12.8" hidden="false" customHeight="false" outlineLevel="0" collapsed="false">
      <c r="A3877" s="4" t="n">
        <v>43241.6840277778</v>
      </c>
      <c r="B3877" s="0" t="n">
        <v>940</v>
      </c>
      <c r="C3877" s="0" t="n">
        <v>491</v>
      </c>
      <c r="D3877" s="0" t="n">
        <v>140</v>
      </c>
      <c r="E3877" s="0" t="n">
        <v>23</v>
      </c>
      <c r="F3877" s="5" t="n">
        <v>0.000231481481481481</v>
      </c>
      <c r="G3877" s="6" t="n">
        <f aca="false">IF(F3877=0,F3876*24*60,F3877*24*60)</f>
        <v>0.333333333333333</v>
      </c>
      <c r="J3877" s="0" t="n">
        <f aca="false">B3877-C3877</f>
        <v>449</v>
      </c>
      <c r="K3877" s="0" t="n">
        <f aca="false">C3877-D3877</f>
        <v>351</v>
      </c>
      <c r="L3877" s="0" t="n">
        <f aca="false">D3877-E3877</f>
        <v>117</v>
      </c>
      <c r="M3877" s="0" t="n">
        <f aca="false">E3877</f>
        <v>23</v>
      </c>
    </row>
    <row r="3878" customFormat="false" ht="12.8" hidden="false" customHeight="false" outlineLevel="0" collapsed="false">
      <c r="A3878" s="4" t="n">
        <v>43241.6944444444</v>
      </c>
      <c r="B3878" s="0" t="n">
        <v>873</v>
      </c>
      <c r="C3878" s="0" t="n">
        <v>426</v>
      </c>
      <c r="D3878" s="0" t="n">
        <v>130</v>
      </c>
      <c r="E3878" s="0" t="n">
        <v>12</v>
      </c>
      <c r="F3878" s="5" t="n">
        <v>0.000231481481481481</v>
      </c>
      <c r="G3878" s="6" t="n">
        <f aca="false">IF(F3878=0,F3877*24*60,F3878*24*60)</f>
        <v>0.333333333333333</v>
      </c>
      <c r="J3878" s="0" t="n">
        <f aca="false">B3878-C3878</f>
        <v>447</v>
      </c>
      <c r="K3878" s="0" t="n">
        <f aca="false">C3878-D3878</f>
        <v>296</v>
      </c>
      <c r="L3878" s="0" t="n">
        <f aca="false">D3878-E3878</f>
        <v>118</v>
      </c>
      <c r="M3878" s="0" t="n">
        <f aca="false">E3878</f>
        <v>12</v>
      </c>
    </row>
    <row r="3879" customFormat="false" ht="12.8" hidden="false" customHeight="false" outlineLevel="0" collapsed="false">
      <c r="A3879" s="4" t="n">
        <v>43241.7048611111</v>
      </c>
      <c r="B3879" s="0" t="n">
        <v>727</v>
      </c>
      <c r="C3879" s="0" t="n">
        <v>389</v>
      </c>
      <c r="D3879" s="0" t="n">
        <v>107</v>
      </c>
      <c r="E3879" s="0" t="n">
        <v>12</v>
      </c>
      <c r="F3879" s="5" t="n">
        <v>0.000231481481481481</v>
      </c>
      <c r="G3879" s="6" t="n">
        <f aca="false">IF(F3879=0,F3878*24*60,F3879*24*60)</f>
        <v>0.333333333333333</v>
      </c>
      <c r="J3879" s="0" t="n">
        <f aca="false">B3879-C3879</f>
        <v>338</v>
      </c>
      <c r="K3879" s="0" t="n">
        <f aca="false">C3879-D3879</f>
        <v>282</v>
      </c>
      <c r="L3879" s="0" t="n">
        <f aca="false">D3879-E3879</f>
        <v>95</v>
      </c>
      <c r="M3879" s="0" t="n">
        <f aca="false">E3879</f>
        <v>12</v>
      </c>
    </row>
    <row r="3880" customFormat="false" ht="12.8" hidden="false" customHeight="false" outlineLevel="0" collapsed="false">
      <c r="A3880" s="4" t="n">
        <v>43241.7152777778</v>
      </c>
      <c r="B3880" s="0" t="n">
        <v>729</v>
      </c>
      <c r="C3880" s="0" t="n">
        <v>386</v>
      </c>
      <c r="D3880" s="0" t="n">
        <v>95</v>
      </c>
      <c r="E3880" s="0" t="n">
        <v>16</v>
      </c>
      <c r="F3880" s="5" t="n">
        <v>0.000231481481481481</v>
      </c>
      <c r="G3880" s="6" t="n">
        <f aca="false">IF(F3880=0,F3879*24*60,F3880*24*60)</f>
        <v>0.333333333333333</v>
      </c>
      <c r="J3880" s="0" t="n">
        <f aca="false">B3880-C3880</f>
        <v>343</v>
      </c>
      <c r="K3880" s="0" t="n">
        <f aca="false">C3880-D3880</f>
        <v>291</v>
      </c>
      <c r="L3880" s="0" t="n">
        <f aca="false">D3880-E3880</f>
        <v>79</v>
      </c>
      <c r="M3880" s="0" t="n">
        <f aca="false">E3880</f>
        <v>16</v>
      </c>
    </row>
    <row r="3881" customFormat="false" ht="12.8" hidden="false" customHeight="false" outlineLevel="0" collapsed="false">
      <c r="A3881" s="4" t="n">
        <v>43241.7256944444</v>
      </c>
      <c r="B3881" s="0" t="n">
        <v>700</v>
      </c>
      <c r="C3881" s="0" t="n">
        <v>323</v>
      </c>
      <c r="D3881" s="0" t="n">
        <v>68</v>
      </c>
      <c r="E3881" s="0" t="n">
        <v>5</v>
      </c>
      <c r="F3881" s="5" t="n">
        <v>0.000231481481481481</v>
      </c>
      <c r="G3881" s="6" t="n">
        <f aca="false">IF(F3881=0,F3880*24*60,F3881*24*60)</f>
        <v>0.333333333333333</v>
      </c>
      <c r="J3881" s="0" t="n">
        <f aca="false">B3881-C3881</f>
        <v>377</v>
      </c>
      <c r="K3881" s="0" t="n">
        <f aca="false">C3881-D3881</f>
        <v>255</v>
      </c>
      <c r="L3881" s="0" t="n">
        <f aca="false">D3881-E3881</f>
        <v>63</v>
      </c>
      <c r="M3881" s="0" t="n">
        <f aca="false">E3881</f>
        <v>5</v>
      </c>
    </row>
    <row r="3882" customFormat="false" ht="12.8" hidden="false" customHeight="false" outlineLevel="0" collapsed="false">
      <c r="A3882" s="4" t="n">
        <v>43241.7361111111</v>
      </c>
      <c r="B3882" s="0" t="n">
        <v>665</v>
      </c>
      <c r="C3882" s="0" t="n">
        <v>313</v>
      </c>
      <c r="D3882" s="0" t="n">
        <v>66</v>
      </c>
      <c r="E3882" s="0" t="n">
        <v>6</v>
      </c>
      <c r="F3882" s="5" t="n">
        <v>0.000231481481481481</v>
      </c>
      <c r="G3882" s="6" t="n">
        <f aca="false">IF(F3882=0,F3881*24*60,F3882*24*60)</f>
        <v>0.333333333333333</v>
      </c>
      <c r="J3882" s="0" t="n">
        <f aca="false">B3882-C3882</f>
        <v>352</v>
      </c>
      <c r="K3882" s="0" t="n">
        <f aca="false">C3882-D3882</f>
        <v>247</v>
      </c>
      <c r="L3882" s="0" t="n">
        <f aca="false">D3882-E3882</f>
        <v>60</v>
      </c>
      <c r="M3882" s="0" t="n">
        <f aca="false">E3882</f>
        <v>6</v>
      </c>
    </row>
    <row r="3883" customFormat="false" ht="12.8" hidden="false" customHeight="false" outlineLevel="0" collapsed="false">
      <c r="A3883" s="4" t="n">
        <v>43241.7465277778</v>
      </c>
      <c r="B3883" s="0" t="n">
        <v>564</v>
      </c>
      <c r="C3883" s="0" t="n">
        <v>233</v>
      </c>
      <c r="D3883" s="0" t="n">
        <v>46</v>
      </c>
      <c r="E3883" s="0" t="n">
        <v>0</v>
      </c>
      <c r="F3883" s="5" t="n">
        <v>0.000231481481481481</v>
      </c>
      <c r="G3883" s="6" t="n">
        <f aca="false">IF(F3883=0,F3882*24*60,F3883*24*60)</f>
        <v>0.333333333333333</v>
      </c>
      <c r="J3883" s="0" t="n">
        <f aca="false">B3883-C3883</f>
        <v>331</v>
      </c>
      <c r="K3883" s="0" t="n">
        <f aca="false">C3883-D3883</f>
        <v>187</v>
      </c>
      <c r="L3883" s="0" t="n">
        <f aca="false">D3883-E3883</f>
        <v>46</v>
      </c>
      <c r="M3883" s="0" t="n">
        <f aca="false">E3883</f>
        <v>0</v>
      </c>
    </row>
    <row r="3884" customFormat="false" ht="12.8" hidden="false" customHeight="false" outlineLevel="0" collapsed="false">
      <c r="A3884" s="4" t="n">
        <v>43241.7569444444</v>
      </c>
      <c r="B3884" s="0" t="n">
        <v>591</v>
      </c>
      <c r="C3884" s="0" t="n">
        <v>225</v>
      </c>
      <c r="D3884" s="0" t="n">
        <v>47</v>
      </c>
      <c r="E3884" s="0" t="n">
        <v>4</v>
      </c>
      <c r="F3884" s="5" t="n">
        <v>0.000231481481481481</v>
      </c>
      <c r="G3884" s="6" t="n">
        <f aca="false">IF(F3884=0,F3883*24*60,F3884*24*60)</f>
        <v>0.333333333333333</v>
      </c>
      <c r="J3884" s="0" t="n">
        <f aca="false">B3884-C3884</f>
        <v>366</v>
      </c>
      <c r="K3884" s="0" t="n">
        <f aca="false">C3884-D3884</f>
        <v>178</v>
      </c>
      <c r="L3884" s="0" t="n">
        <f aca="false">D3884-E3884</f>
        <v>43</v>
      </c>
      <c r="M3884" s="0" t="n">
        <f aca="false">E3884</f>
        <v>4</v>
      </c>
    </row>
    <row r="3885" customFormat="false" ht="12.8" hidden="false" customHeight="false" outlineLevel="0" collapsed="false">
      <c r="A3885" s="4" t="n">
        <v>43241.7673611111</v>
      </c>
      <c r="B3885" s="0" t="n">
        <v>587</v>
      </c>
      <c r="C3885" s="0" t="n">
        <v>219</v>
      </c>
      <c r="D3885" s="0" t="n">
        <v>41</v>
      </c>
      <c r="E3885" s="0" t="n">
        <v>0</v>
      </c>
      <c r="F3885" s="5" t="n">
        <v>0.000231481481481481</v>
      </c>
      <c r="G3885" s="6" t="n">
        <f aca="false">IF(F3885=0,F3884*24*60,F3885*24*60)</f>
        <v>0.333333333333333</v>
      </c>
      <c r="J3885" s="0" t="n">
        <f aca="false">B3885-C3885</f>
        <v>368</v>
      </c>
      <c r="K3885" s="0" t="n">
        <f aca="false">C3885-D3885</f>
        <v>178</v>
      </c>
      <c r="L3885" s="0" t="n">
        <f aca="false">D3885-E3885</f>
        <v>41</v>
      </c>
      <c r="M3885" s="0" t="n">
        <f aca="false">E3885</f>
        <v>0</v>
      </c>
    </row>
    <row r="3886" customFormat="false" ht="12.8" hidden="false" customHeight="false" outlineLevel="0" collapsed="false">
      <c r="A3886" s="4" t="n">
        <v>43241.7777777778</v>
      </c>
      <c r="B3886" s="0" t="n">
        <v>417</v>
      </c>
      <c r="C3886" s="0" t="n">
        <v>162</v>
      </c>
      <c r="D3886" s="0" t="n">
        <v>26</v>
      </c>
      <c r="E3886" s="0" t="n">
        <v>1</v>
      </c>
      <c r="F3886" s="5" t="n">
        <v>0.000231481481481481</v>
      </c>
      <c r="G3886" s="6" t="n">
        <f aca="false">IF(F3886=0,F3885*24*60,F3886*24*60)</f>
        <v>0.333333333333333</v>
      </c>
      <c r="J3886" s="0" t="n">
        <f aca="false">B3886-C3886</f>
        <v>255</v>
      </c>
      <c r="K3886" s="0" t="n">
        <f aca="false">C3886-D3886</f>
        <v>136</v>
      </c>
      <c r="L3886" s="0" t="n">
        <f aca="false">D3886-E3886</f>
        <v>25</v>
      </c>
      <c r="M3886" s="0" t="n">
        <f aca="false">E3886</f>
        <v>1</v>
      </c>
    </row>
    <row r="3887" customFormat="false" ht="12.8" hidden="false" customHeight="false" outlineLevel="0" collapsed="false">
      <c r="A3887" s="4" t="n">
        <v>43241.7881944444</v>
      </c>
      <c r="B3887" s="0" t="n">
        <v>416</v>
      </c>
      <c r="C3887" s="0" t="n">
        <v>154</v>
      </c>
      <c r="D3887" s="0" t="n">
        <v>25</v>
      </c>
      <c r="E3887" s="0" t="n">
        <v>2</v>
      </c>
      <c r="F3887" s="5" t="n">
        <v>0.000231481481481481</v>
      </c>
      <c r="G3887" s="6" t="n">
        <f aca="false">IF(F3887=0,F3886*24*60,F3887*24*60)</f>
        <v>0.333333333333333</v>
      </c>
      <c r="J3887" s="0" t="n">
        <f aca="false">B3887-C3887</f>
        <v>262</v>
      </c>
      <c r="K3887" s="0" t="n">
        <f aca="false">C3887-D3887</f>
        <v>129</v>
      </c>
      <c r="L3887" s="0" t="n">
        <f aca="false">D3887-E3887</f>
        <v>23</v>
      </c>
      <c r="M3887" s="0" t="n">
        <f aca="false">E3887</f>
        <v>2</v>
      </c>
    </row>
    <row r="3888" customFormat="false" ht="12.8" hidden="false" customHeight="false" outlineLevel="0" collapsed="false">
      <c r="A3888" s="4" t="n">
        <v>43241.7986111111</v>
      </c>
      <c r="B3888" s="0" t="n">
        <v>359</v>
      </c>
      <c r="C3888" s="0" t="n">
        <v>124</v>
      </c>
      <c r="D3888" s="0" t="n">
        <v>21</v>
      </c>
      <c r="E3888" s="0" t="n">
        <v>0</v>
      </c>
      <c r="F3888" s="5" t="n">
        <v>0.000231481481481481</v>
      </c>
      <c r="G3888" s="6" t="n">
        <f aca="false">IF(F3888=0,F3887*24*60,F3888*24*60)</f>
        <v>0.333333333333333</v>
      </c>
      <c r="J3888" s="0" t="n">
        <f aca="false">B3888-C3888</f>
        <v>235</v>
      </c>
      <c r="K3888" s="0" t="n">
        <f aca="false">C3888-D3888</f>
        <v>103</v>
      </c>
      <c r="L3888" s="0" t="n">
        <f aca="false">D3888-E3888</f>
        <v>21</v>
      </c>
      <c r="M3888" s="0" t="n">
        <f aca="false">E3888</f>
        <v>0</v>
      </c>
    </row>
    <row r="3889" customFormat="false" ht="12.8" hidden="false" customHeight="false" outlineLevel="0" collapsed="false">
      <c r="A3889" s="4" t="n">
        <v>43241.8090277778</v>
      </c>
      <c r="B3889" s="0" t="n">
        <v>386</v>
      </c>
      <c r="C3889" s="0" t="n">
        <v>134</v>
      </c>
      <c r="D3889" s="0" t="n">
        <v>19</v>
      </c>
      <c r="E3889" s="0" t="n">
        <v>0</v>
      </c>
      <c r="F3889" s="5" t="n">
        <v>0.000231481481481481</v>
      </c>
      <c r="G3889" s="6" t="n">
        <f aca="false">IF(F3889=0,F3888*24*60,F3889*24*60)</f>
        <v>0.333333333333333</v>
      </c>
      <c r="J3889" s="0" t="n">
        <f aca="false">B3889-C3889</f>
        <v>252</v>
      </c>
      <c r="K3889" s="0" t="n">
        <f aca="false">C3889-D3889</f>
        <v>115</v>
      </c>
      <c r="L3889" s="0" t="n">
        <f aca="false">D3889-E3889</f>
        <v>19</v>
      </c>
      <c r="M3889" s="0" t="n">
        <f aca="false">E3889</f>
        <v>0</v>
      </c>
    </row>
    <row r="3890" customFormat="false" ht="12.8" hidden="false" customHeight="false" outlineLevel="0" collapsed="false">
      <c r="A3890" s="4" t="n">
        <v>43241.8194444445</v>
      </c>
      <c r="B3890" s="0" t="n">
        <v>390</v>
      </c>
      <c r="C3890" s="0" t="n">
        <v>146</v>
      </c>
      <c r="D3890" s="0" t="n">
        <v>18</v>
      </c>
      <c r="E3890" s="0" t="n">
        <v>0</v>
      </c>
      <c r="F3890" s="5" t="n">
        <v>0.000231481481481481</v>
      </c>
      <c r="G3890" s="6" t="n">
        <f aca="false">IF(F3890=0,F3889*24*60,F3890*24*60)</f>
        <v>0.333333333333333</v>
      </c>
      <c r="J3890" s="0" t="n">
        <f aca="false">B3890-C3890</f>
        <v>244</v>
      </c>
      <c r="K3890" s="0" t="n">
        <f aca="false">C3890-D3890</f>
        <v>128</v>
      </c>
      <c r="L3890" s="0" t="n">
        <f aca="false">D3890-E3890</f>
        <v>18</v>
      </c>
      <c r="M3890" s="0" t="n">
        <f aca="false">E3890</f>
        <v>0</v>
      </c>
    </row>
    <row r="3891" customFormat="false" ht="12.8" hidden="false" customHeight="false" outlineLevel="0" collapsed="false">
      <c r="A3891" s="4" t="n">
        <v>43241.8298611111</v>
      </c>
      <c r="B3891" s="0" t="n">
        <v>356</v>
      </c>
      <c r="C3891" s="0" t="n">
        <v>121</v>
      </c>
      <c r="D3891" s="0" t="n">
        <v>16</v>
      </c>
      <c r="E3891" s="0" t="n">
        <v>0</v>
      </c>
      <c r="F3891" s="5" t="n">
        <v>0.000231481481481481</v>
      </c>
      <c r="G3891" s="6" t="n">
        <f aca="false">IF(F3891=0,F3890*24*60,F3891*24*60)</f>
        <v>0.333333333333333</v>
      </c>
      <c r="J3891" s="0" t="n">
        <f aca="false">B3891-C3891</f>
        <v>235</v>
      </c>
      <c r="K3891" s="0" t="n">
        <f aca="false">C3891-D3891</f>
        <v>105</v>
      </c>
      <c r="L3891" s="0" t="n">
        <f aca="false">D3891-E3891</f>
        <v>16</v>
      </c>
      <c r="M3891" s="0" t="n">
        <f aca="false">E3891</f>
        <v>0</v>
      </c>
    </row>
    <row r="3892" customFormat="false" ht="12.8" hidden="false" customHeight="false" outlineLevel="0" collapsed="false">
      <c r="A3892" s="4" t="n">
        <v>43241.8402777778</v>
      </c>
      <c r="B3892" s="0" t="n">
        <v>344</v>
      </c>
      <c r="C3892" s="0" t="n">
        <v>127</v>
      </c>
      <c r="D3892" s="0" t="n">
        <v>25</v>
      </c>
      <c r="E3892" s="0" t="n">
        <v>0</v>
      </c>
      <c r="F3892" s="5" t="n">
        <v>0.000231481481481481</v>
      </c>
      <c r="G3892" s="6" t="n">
        <f aca="false">IF(F3892=0,F3891*24*60,F3892*24*60)</f>
        <v>0.333333333333333</v>
      </c>
      <c r="J3892" s="0" t="n">
        <f aca="false">B3892-C3892</f>
        <v>217</v>
      </c>
      <c r="K3892" s="0" t="n">
        <f aca="false">C3892-D3892</f>
        <v>102</v>
      </c>
      <c r="L3892" s="0" t="n">
        <f aca="false">D3892-E3892</f>
        <v>25</v>
      </c>
      <c r="M3892" s="0" t="n">
        <f aca="false">E3892</f>
        <v>0</v>
      </c>
    </row>
    <row r="3893" customFormat="false" ht="12.8" hidden="false" customHeight="false" outlineLevel="0" collapsed="false">
      <c r="A3893" s="4" t="n">
        <v>43241.8506944445</v>
      </c>
      <c r="B3893" s="0" t="n">
        <v>310</v>
      </c>
      <c r="C3893" s="0" t="n">
        <v>102</v>
      </c>
      <c r="D3893" s="0" t="n">
        <v>14</v>
      </c>
      <c r="E3893" s="0" t="n">
        <v>0</v>
      </c>
      <c r="F3893" s="5" t="n">
        <v>0.000231481481481481</v>
      </c>
      <c r="G3893" s="6" t="n">
        <f aca="false">IF(F3893=0,F3892*24*60,F3893*24*60)</f>
        <v>0.333333333333333</v>
      </c>
      <c r="J3893" s="0" t="n">
        <f aca="false">B3893-C3893</f>
        <v>208</v>
      </c>
      <c r="K3893" s="0" t="n">
        <f aca="false">C3893-D3893</f>
        <v>88</v>
      </c>
      <c r="L3893" s="0" t="n">
        <f aca="false">D3893-E3893</f>
        <v>14</v>
      </c>
      <c r="M3893" s="0" t="n">
        <f aca="false">E3893</f>
        <v>0</v>
      </c>
    </row>
    <row r="3894" customFormat="false" ht="12.8" hidden="false" customHeight="false" outlineLevel="0" collapsed="false">
      <c r="A3894" s="4" t="n">
        <v>43241.8611111111</v>
      </c>
      <c r="B3894" s="0" t="n">
        <v>332</v>
      </c>
      <c r="C3894" s="0" t="n">
        <v>106</v>
      </c>
      <c r="D3894" s="0" t="n">
        <v>15</v>
      </c>
      <c r="E3894" s="0" t="n">
        <v>0</v>
      </c>
      <c r="F3894" s="5" t="n">
        <v>0.000231481481481481</v>
      </c>
      <c r="G3894" s="6" t="n">
        <f aca="false">IF(F3894=0,F3893*24*60,F3894*24*60)</f>
        <v>0.333333333333333</v>
      </c>
      <c r="J3894" s="0" t="n">
        <f aca="false">B3894-C3894</f>
        <v>226</v>
      </c>
      <c r="K3894" s="0" t="n">
        <f aca="false">C3894-D3894</f>
        <v>91</v>
      </c>
      <c r="L3894" s="0" t="n">
        <f aca="false">D3894-E3894</f>
        <v>15</v>
      </c>
      <c r="M3894" s="0" t="n">
        <f aca="false">E3894</f>
        <v>0</v>
      </c>
    </row>
    <row r="3895" customFormat="false" ht="12.8" hidden="false" customHeight="false" outlineLevel="0" collapsed="false">
      <c r="A3895" s="4" t="n">
        <v>43241.8715277778</v>
      </c>
      <c r="B3895" s="0" t="n">
        <v>330</v>
      </c>
      <c r="C3895" s="0" t="n">
        <v>92</v>
      </c>
      <c r="D3895" s="0" t="n">
        <v>8</v>
      </c>
      <c r="E3895" s="0" t="n">
        <v>0</v>
      </c>
      <c r="F3895" s="5" t="n">
        <v>0.000231481481481481</v>
      </c>
      <c r="G3895" s="6" t="n">
        <f aca="false">IF(F3895=0,F3894*24*60,F3895*24*60)</f>
        <v>0.333333333333333</v>
      </c>
      <c r="J3895" s="0" t="n">
        <f aca="false">B3895-C3895</f>
        <v>238</v>
      </c>
      <c r="K3895" s="0" t="n">
        <f aca="false">C3895-D3895</f>
        <v>84</v>
      </c>
      <c r="L3895" s="0" t="n">
        <f aca="false">D3895-E3895</f>
        <v>8</v>
      </c>
      <c r="M3895" s="0" t="n">
        <f aca="false">E3895</f>
        <v>0</v>
      </c>
    </row>
    <row r="3896" customFormat="false" ht="12.8" hidden="false" customHeight="false" outlineLevel="0" collapsed="false">
      <c r="A3896" s="4" t="n">
        <v>43241.8819444445</v>
      </c>
      <c r="B3896" s="0" t="n">
        <v>248</v>
      </c>
      <c r="C3896" s="0" t="n">
        <v>74</v>
      </c>
      <c r="D3896" s="0" t="n">
        <v>7</v>
      </c>
      <c r="E3896" s="0" t="n">
        <v>0</v>
      </c>
      <c r="F3896" s="5" t="n">
        <v>0.000231481481481481</v>
      </c>
      <c r="G3896" s="6" t="n">
        <f aca="false">IF(F3896=0,F3895*24*60,F3896*24*60)</f>
        <v>0.333333333333333</v>
      </c>
      <c r="J3896" s="0" t="n">
        <f aca="false">B3896-C3896</f>
        <v>174</v>
      </c>
      <c r="K3896" s="0" t="n">
        <f aca="false">C3896-D3896</f>
        <v>67</v>
      </c>
      <c r="L3896" s="0" t="n">
        <f aca="false">D3896-E3896</f>
        <v>7</v>
      </c>
      <c r="M3896" s="0" t="n">
        <f aca="false">E3896</f>
        <v>0</v>
      </c>
    </row>
    <row r="3897" customFormat="false" ht="12.8" hidden="false" customHeight="false" outlineLevel="0" collapsed="false">
      <c r="A3897" s="4" t="n">
        <v>43241.8923611111</v>
      </c>
      <c r="B3897" s="0" t="n">
        <v>354</v>
      </c>
      <c r="C3897" s="0" t="n">
        <v>123</v>
      </c>
      <c r="D3897" s="0" t="n">
        <v>14</v>
      </c>
      <c r="E3897" s="0" t="n">
        <v>1</v>
      </c>
      <c r="F3897" s="5" t="n">
        <v>0.000231481481481481</v>
      </c>
      <c r="G3897" s="6" t="n">
        <f aca="false">IF(F3897=0,F3896*24*60,F3897*24*60)</f>
        <v>0.333333333333333</v>
      </c>
      <c r="J3897" s="0" t="n">
        <f aca="false">B3897-C3897</f>
        <v>231</v>
      </c>
      <c r="K3897" s="0" t="n">
        <f aca="false">C3897-D3897</f>
        <v>109</v>
      </c>
      <c r="L3897" s="0" t="n">
        <f aca="false">D3897-E3897</f>
        <v>13</v>
      </c>
      <c r="M3897" s="0" t="n">
        <f aca="false">E3897</f>
        <v>1</v>
      </c>
    </row>
    <row r="3898" customFormat="false" ht="12.8" hidden="false" customHeight="false" outlineLevel="0" collapsed="false">
      <c r="A3898" s="4" t="n">
        <v>43241.9027777778</v>
      </c>
      <c r="B3898" s="0" t="n">
        <v>279</v>
      </c>
      <c r="C3898" s="0" t="n">
        <v>90</v>
      </c>
      <c r="D3898" s="0" t="n">
        <v>10</v>
      </c>
      <c r="E3898" s="0" t="n">
        <v>0</v>
      </c>
      <c r="F3898" s="5" t="n">
        <v>0.000231481481481481</v>
      </c>
      <c r="G3898" s="6" t="n">
        <f aca="false">IF(F3898=0,F3897*24*60,F3898*24*60)</f>
        <v>0.333333333333333</v>
      </c>
      <c r="J3898" s="0" t="n">
        <f aca="false">B3898-C3898</f>
        <v>189</v>
      </c>
      <c r="K3898" s="0" t="n">
        <f aca="false">C3898-D3898</f>
        <v>80</v>
      </c>
      <c r="L3898" s="0" t="n">
        <f aca="false">D3898-E3898</f>
        <v>10</v>
      </c>
      <c r="M3898" s="0" t="n">
        <f aca="false">E3898</f>
        <v>0</v>
      </c>
    </row>
    <row r="3899" customFormat="false" ht="12.8" hidden="false" customHeight="false" outlineLevel="0" collapsed="false">
      <c r="A3899" s="4" t="n">
        <v>43241.9131944444</v>
      </c>
      <c r="B3899" s="0" t="n">
        <v>284</v>
      </c>
      <c r="C3899" s="0" t="n">
        <v>93</v>
      </c>
      <c r="D3899" s="0" t="n">
        <v>9</v>
      </c>
      <c r="E3899" s="0" t="n">
        <v>0</v>
      </c>
      <c r="F3899" s="5" t="n">
        <v>0.000231481481481481</v>
      </c>
      <c r="G3899" s="6" t="n">
        <f aca="false">IF(F3899=0,F3898*24*60,F3899*24*60)</f>
        <v>0.333333333333333</v>
      </c>
      <c r="J3899" s="0" t="n">
        <f aca="false">B3899-C3899</f>
        <v>191</v>
      </c>
      <c r="K3899" s="0" t="n">
        <f aca="false">C3899-D3899</f>
        <v>84</v>
      </c>
      <c r="L3899" s="0" t="n">
        <f aca="false">D3899-E3899</f>
        <v>9</v>
      </c>
      <c r="M3899" s="0" t="n">
        <f aca="false">E3899</f>
        <v>0</v>
      </c>
    </row>
    <row r="3900" customFormat="false" ht="12.8" hidden="false" customHeight="false" outlineLevel="0" collapsed="false">
      <c r="A3900" s="4" t="n">
        <v>43241.9236111111</v>
      </c>
      <c r="B3900" s="0" t="n">
        <v>303</v>
      </c>
      <c r="C3900" s="0" t="n">
        <v>85</v>
      </c>
      <c r="D3900" s="0" t="n">
        <v>12</v>
      </c>
      <c r="E3900" s="0" t="n">
        <v>0</v>
      </c>
      <c r="F3900" s="5" t="n">
        <v>0.000231481481481481</v>
      </c>
      <c r="G3900" s="6" t="n">
        <f aca="false">IF(F3900=0,F3899*24*60,F3900*24*60)</f>
        <v>0.333333333333333</v>
      </c>
      <c r="J3900" s="0" t="n">
        <f aca="false">B3900-C3900</f>
        <v>218</v>
      </c>
      <c r="K3900" s="0" t="n">
        <f aca="false">C3900-D3900</f>
        <v>73</v>
      </c>
      <c r="L3900" s="0" t="n">
        <f aca="false">D3900-E3900</f>
        <v>12</v>
      </c>
      <c r="M3900" s="0" t="n">
        <f aca="false">E3900</f>
        <v>0</v>
      </c>
    </row>
    <row r="3901" customFormat="false" ht="12.8" hidden="false" customHeight="false" outlineLevel="0" collapsed="false">
      <c r="A3901" s="4" t="n">
        <v>43241.9340277778</v>
      </c>
      <c r="B3901" s="0" t="n">
        <v>276</v>
      </c>
      <c r="C3901" s="0" t="n">
        <v>72</v>
      </c>
      <c r="D3901" s="0" t="n">
        <v>6</v>
      </c>
      <c r="E3901" s="0" t="n">
        <v>0</v>
      </c>
      <c r="F3901" s="5" t="n">
        <v>0.000231481481481481</v>
      </c>
      <c r="G3901" s="6" t="n">
        <f aca="false">IF(F3901=0,F3900*24*60,F3901*24*60)</f>
        <v>0.333333333333333</v>
      </c>
      <c r="J3901" s="0" t="n">
        <f aca="false">B3901-C3901</f>
        <v>204</v>
      </c>
      <c r="K3901" s="0" t="n">
        <f aca="false">C3901-D3901</f>
        <v>66</v>
      </c>
      <c r="L3901" s="0" t="n">
        <f aca="false">D3901-E3901</f>
        <v>6</v>
      </c>
      <c r="M3901" s="0" t="n">
        <f aca="false">E3901</f>
        <v>0</v>
      </c>
    </row>
    <row r="3902" customFormat="false" ht="12.8" hidden="false" customHeight="false" outlineLevel="0" collapsed="false">
      <c r="A3902" s="4" t="n">
        <v>43241.9444444444</v>
      </c>
      <c r="B3902" s="0" t="n">
        <v>256</v>
      </c>
      <c r="C3902" s="0" t="n">
        <v>74</v>
      </c>
      <c r="D3902" s="0" t="n">
        <v>7</v>
      </c>
      <c r="E3902" s="0" t="n">
        <v>0</v>
      </c>
      <c r="F3902" s="5" t="n">
        <v>0.000231481481481481</v>
      </c>
      <c r="G3902" s="6" t="n">
        <f aca="false">IF(F3902=0,F3901*24*60,F3902*24*60)</f>
        <v>0.333333333333333</v>
      </c>
      <c r="J3902" s="0" t="n">
        <f aca="false">B3902-C3902</f>
        <v>182</v>
      </c>
      <c r="K3902" s="0" t="n">
        <f aca="false">C3902-D3902</f>
        <v>67</v>
      </c>
      <c r="L3902" s="0" t="n">
        <f aca="false">D3902-E3902</f>
        <v>7</v>
      </c>
      <c r="M3902" s="0" t="n">
        <f aca="false">E3902</f>
        <v>0</v>
      </c>
    </row>
    <row r="3903" customFormat="false" ht="12.8" hidden="false" customHeight="false" outlineLevel="0" collapsed="false">
      <c r="A3903" s="4" t="n">
        <v>43241.9548611111</v>
      </c>
      <c r="B3903" s="0" t="n">
        <v>238</v>
      </c>
      <c r="C3903" s="0" t="n">
        <v>79</v>
      </c>
      <c r="D3903" s="0" t="n">
        <v>9</v>
      </c>
      <c r="E3903" s="0" t="n">
        <v>0</v>
      </c>
      <c r="F3903" s="5" t="n">
        <v>0.000231481481481481</v>
      </c>
      <c r="G3903" s="6" t="n">
        <f aca="false">IF(F3903=0,F3902*24*60,F3903*24*60)</f>
        <v>0.333333333333333</v>
      </c>
      <c r="J3903" s="0" t="n">
        <f aca="false">B3903-C3903</f>
        <v>159</v>
      </c>
      <c r="K3903" s="0" t="n">
        <f aca="false">C3903-D3903</f>
        <v>70</v>
      </c>
      <c r="L3903" s="0" t="n">
        <f aca="false">D3903-E3903</f>
        <v>9</v>
      </c>
      <c r="M3903" s="0" t="n">
        <f aca="false">E3903</f>
        <v>0</v>
      </c>
    </row>
    <row r="3904" customFormat="false" ht="12.8" hidden="false" customHeight="false" outlineLevel="0" collapsed="false">
      <c r="A3904" s="4" t="n">
        <v>43241.9652777778</v>
      </c>
      <c r="B3904" s="0" t="n">
        <v>232</v>
      </c>
      <c r="C3904" s="0" t="n">
        <v>82</v>
      </c>
      <c r="D3904" s="0" t="n">
        <v>8</v>
      </c>
      <c r="E3904" s="0" t="n">
        <v>0</v>
      </c>
      <c r="F3904" s="5" t="n">
        <v>0.000231481481481481</v>
      </c>
      <c r="G3904" s="6" t="n">
        <f aca="false">IF(F3904=0,F3903*24*60,F3904*24*60)</f>
        <v>0.333333333333333</v>
      </c>
      <c r="J3904" s="0" t="n">
        <f aca="false">B3904-C3904</f>
        <v>150</v>
      </c>
      <c r="K3904" s="0" t="n">
        <f aca="false">C3904-D3904</f>
        <v>74</v>
      </c>
      <c r="L3904" s="0" t="n">
        <f aca="false">D3904-E3904</f>
        <v>8</v>
      </c>
      <c r="M3904" s="0" t="n">
        <f aca="false">E3904</f>
        <v>0</v>
      </c>
    </row>
    <row r="3905" customFormat="false" ht="12.8" hidden="false" customHeight="false" outlineLevel="0" collapsed="false">
      <c r="A3905" s="4" t="n">
        <v>43241.9756944444</v>
      </c>
      <c r="B3905" s="0" t="n">
        <v>217</v>
      </c>
      <c r="C3905" s="0" t="n">
        <v>55</v>
      </c>
      <c r="D3905" s="0" t="n">
        <v>5</v>
      </c>
      <c r="E3905" s="0" t="n">
        <v>0</v>
      </c>
      <c r="F3905" s="5" t="n">
        <v>0.000231481481481481</v>
      </c>
      <c r="G3905" s="6" t="n">
        <f aca="false">IF(F3905=0,F3904*24*60,F3905*24*60)</f>
        <v>0.333333333333333</v>
      </c>
      <c r="J3905" s="0" t="n">
        <f aca="false">B3905-C3905</f>
        <v>162</v>
      </c>
      <c r="K3905" s="0" t="n">
        <f aca="false">C3905-D3905</f>
        <v>50</v>
      </c>
      <c r="L3905" s="0" t="n">
        <f aca="false">D3905-E3905</f>
        <v>5</v>
      </c>
      <c r="M3905" s="0" t="n">
        <f aca="false">E3905</f>
        <v>0</v>
      </c>
    </row>
    <row r="3906" customFormat="false" ht="12.8" hidden="false" customHeight="false" outlineLevel="0" collapsed="false">
      <c r="A3906" s="4" t="n">
        <v>43241.9861111111</v>
      </c>
      <c r="B3906" s="0" t="n">
        <v>187</v>
      </c>
      <c r="C3906" s="0" t="n">
        <v>45</v>
      </c>
      <c r="D3906" s="0" t="n">
        <v>6</v>
      </c>
      <c r="E3906" s="0" t="n">
        <v>0</v>
      </c>
      <c r="F3906" s="5" t="n">
        <v>0.000231481481481481</v>
      </c>
      <c r="G3906" s="6" t="n">
        <f aca="false">IF(F3906=0,F3905*24*60,F3906*24*60)</f>
        <v>0.333333333333333</v>
      </c>
      <c r="J3906" s="0" t="n">
        <f aca="false">B3906-C3906</f>
        <v>142</v>
      </c>
      <c r="K3906" s="0" t="n">
        <f aca="false">C3906-D3906</f>
        <v>39</v>
      </c>
      <c r="L3906" s="0" t="n">
        <f aca="false">D3906-E3906</f>
        <v>6</v>
      </c>
      <c r="M3906" s="0" t="n">
        <f aca="false">E3906</f>
        <v>0</v>
      </c>
    </row>
    <row r="3907" customFormat="false" ht="12.8" hidden="false" customHeight="false" outlineLevel="0" collapsed="false">
      <c r="A3907" s="4" t="n">
        <v>43241.9965277778</v>
      </c>
      <c r="B3907" s="0" t="n">
        <v>256</v>
      </c>
      <c r="C3907" s="0" t="n">
        <v>69</v>
      </c>
      <c r="D3907" s="0" t="n">
        <v>10</v>
      </c>
      <c r="E3907" s="0" t="n">
        <v>0</v>
      </c>
      <c r="F3907" s="5" t="n">
        <v>0.000231481481481481</v>
      </c>
      <c r="G3907" s="6" t="n">
        <f aca="false">IF(F3907=0,F3906*24*60,F3907*24*60)</f>
        <v>0.333333333333333</v>
      </c>
      <c r="J3907" s="0" t="n">
        <f aca="false">B3907-C3907</f>
        <v>187</v>
      </c>
      <c r="K3907" s="0" t="n">
        <f aca="false">C3907-D3907</f>
        <v>59</v>
      </c>
      <c r="L3907" s="0" t="n">
        <f aca="false">D3907-E3907</f>
        <v>10</v>
      </c>
      <c r="M3907" s="0" t="n">
        <f aca="false">E3907</f>
        <v>0</v>
      </c>
    </row>
    <row r="3908" customFormat="false" ht="12.8" hidden="false" customHeight="false" outlineLevel="0" collapsed="false">
      <c r="A3908" s="4" t="n">
        <v>43242.0069444444</v>
      </c>
      <c r="B3908" s="0" t="n">
        <v>201</v>
      </c>
      <c r="C3908" s="0" t="n">
        <v>53</v>
      </c>
      <c r="D3908" s="0" t="n">
        <v>3</v>
      </c>
      <c r="E3908" s="0" t="n">
        <v>0</v>
      </c>
      <c r="F3908" s="5" t="n">
        <v>0.000231481481481481</v>
      </c>
      <c r="G3908" s="6" t="n">
        <f aca="false">IF(F3908=0,F3907*24*60,F3908*24*60)</f>
        <v>0.333333333333333</v>
      </c>
      <c r="J3908" s="0" t="n">
        <f aca="false">B3908-C3908</f>
        <v>148</v>
      </c>
      <c r="K3908" s="0" t="n">
        <f aca="false">C3908-D3908</f>
        <v>50</v>
      </c>
      <c r="L3908" s="0" t="n">
        <f aca="false">D3908-E3908</f>
        <v>3</v>
      </c>
      <c r="M3908" s="0" t="n">
        <f aca="false">E3908</f>
        <v>0</v>
      </c>
    </row>
    <row r="3909" customFormat="false" ht="12.8" hidden="false" customHeight="false" outlineLevel="0" collapsed="false">
      <c r="A3909" s="4" t="n">
        <v>43242.0173611111</v>
      </c>
      <c r="B3909" s="0" t="n">
        <v>196</v>
      </c>
      <c r="C3909" s="0" t="n">
        <v>57</v>
      </c>
      <c r="D3909" s="0" t="n">
        <v>7</v>
      </c>
      <c r="E3909" s="0" t="n">
        <v>0</v>
      </c>
      <c r="F3909" s="5" t="n">
        <v>0.000231481481481481</v>
      </c>
      <c r="G3909" s="6" t="n">
        <f aca="false">IF(F3909=0,F3908*24*60,F3909*24*60)</f>
        <v>0.333333333333333</v>
      </c>
      <c r="J3909" s="0" t="n">
        <f aca="false">B3909-C3909</f>
        <v>139</v>
      </c>
      <c r="K3909" s="0" t="n">
        <f aca="false">C3909-D3909</f>
        <v>50</v>
      </c>
      <c r="L3909" s="0" t="n">
        <f aca="false">D3909-E3909</f>
        <v>7</v>
      </c>
      <c r="M3909" s="0" t="n">
        <f aca="false">E3909</f>
        <v>0</v>
      </c>
    </row>
    <row r="3910" customFormat="false" ht="12.8" hidden="false" customHeight="false" outlineLevel="0" collapsed="false">
      <c r="A3910" s="4" t="n">
        <v>43242.0277777778</v>
      </c>
      <c r="B3910" s="0" t="n">
        <v>180</v>
      </c>
      <c r="C3910" s="0" t="n">
        <v>33</v>
      </c>
      <c r="D3910" s="0" t="n">
        <v>4</v>
      </c>
      <c r="E3910" s="0" t="n">
        <v>0</v>
      </c>
      <c r="F3910" s="5" t="n">
        <v>0.000231481481481481</v>
      </c>
      <c r="G3910" s="6" t="n">
        <f aca="false">IF(F3910=0,F3909*24*60,F3910*24*60)</f>
        <v>0.333333333333333</v>
      </c>
      <c r="J3910" s="0" t="n">
        <f aca="false">B3910-C3910</f>
        <v>147</v>
      </c>
      <c r="K3910" s="0" t="n">
        <f aca="false">C3910-D3910</f>
        <v>29</v>
      </c>
      <c r="L3910" s="0" t="n">
        <f aca="false">D3910-E3910</f>
        <v>4</v>
      </c>
      <c r="M3910" s="0" t="n">
        <f aca="false">E3910</f>
        <v>0</v>
      </c>
    </row>
    <row r="3911" customFormat="false" ht="12.8" hidden="false" customHeight="false" outlineLevel="0" collapsed="false">
      <c r="A3911" s="4" t="n">
        <v>43242.0381944444</v>
      </c>
      <c r="B3911" s="0" t="n">
        <v>155</v>
      </c>
      <c r="C3911" s="0" t="n">
        <v>29</v>
      </c>
      <c r="D3911" s="0" t="n">
        <v>1</v>
      </c>
      <c r="E3911" s="0" t="n">
        <v>0</v>
      </c>
      <c r="F3911" s="5" t="n">
        <v>0.000231481481481481</v>
      </c>
      <c r="G3911" s="6" t="n">
        <f aca="false">IF(F3911=0,F3910*24*60,F3911*24*60)</f>
        <v>0.333333333333333</v>
      </c>
      <c r="J3911" s="0" t="n">
        <f aca="false">B3911-C3911</f>
        <v>126</v>
      </c>
      <c r="K3911" s="0" t="n">
        <f aca="false">C3911-D3911</f>
        <v>28</v>
      </c>
      <c r="L3911" s="0" t="n">
        <f aca="false">D3911-E3911</f>
        <v>1</v>
      </c>
      <c r="M3911" s="0" t="n">
        <f aca="false">E3911</f>
        <v>0</v>
      </c>
    </row>
    <row r="3912" customFormat="false" ht="12.8" hidden="false" customHeight="false" outlineLevel="0" collapsed="false">
      <c r="A3912" s="4" t="n">
        <v>43242.0486111111</v>
      </c>
      <c r="B3912" s="0" t="n">
        <v>196</v>
      </c>
      <c r="C3912" s="0" t="n">
        <v>41</v>
      </c>
      <c r="D3912" s="0" t="n">
        <v>0</v>
      </c>
      <c r="E3912" s="0" t="n">
        <v>0</v>
      </c>
      <c r="F3912" s="5" t="n">
        <v>0.000231481481481481</v>
      </c>
      <c r="G3912" s="6" t="n">
        <f aca="false">IF(F3912=0,F3911*24*60,F3912*24*60)</f>
        <v>0.333333333333333</v>
      </c>
      <c r="J3912" s="0" t="n">
        <f aca="false">B3912-C3912</f>
        <v>155</v>
      </c>
      <c r="K3912" s="0" t="n">
        <f aca="false">C3912-D3912</f>
        <v>41</v>
      </c>
      <c r="L3912" s="0" t="n">
        <f aca="false">D3912-E3912</f>
        <v>0</v>
      </c>
      <c r="M3912" s="0" t="n">
        <f aca="false">E3912</f>
        <v>0</v>
      </c>
    </row>
    <row r="3913" customFormat="false" ht="12.8" hidden="false" customHeight="false" outlineLevel="0" collapsed="false">
      <c r="A3913" s="4" t="n">
        <v>43242.0590277778</v>
      </c>
      <c r="B3913" s="0" t="n">
        <v>188</v>
      </c>
      <c r="C3913" s="0" t="n">
        <v>48</v>
      </c>
      <c r="D3913" s="0" t="n">
        <v>4</v>
      </c>
      <c r="E3913" s="0" t="n">
        <v>0</v>
      </c>
      <c r="F3913" s="5" t="n">
        <v>0.000231481481481481</v>
      </c>
      <c r="G3913" s="6" t="n">
        <f aca="false">IF(F3913=0,F3912*24*60,F3913*24*60)</f>
        <v>0.333333333333333</v>
      </c>
      <c r="J3913" s="0" t="n">
        <f aca="false">B3913-C3913</f>
        <v>140</v>
      </c>
      <c r="K3913" s="0" t="n">
        <f aca="false">C3913-D3913</f>
        <v>44</v>
      </c>
      <c r="L3913" s="0" t="n">
        <f aca="false">D3913-E3913</f>
        <v>4</v>
      </c>
      <c r="M3913" s="0" t="n">
        <f aca="false">E3913</f>
        <v>0</v>
      </c>
    </row>
    <row r="3914" customFormat="false" ht="12.8" hidden="false" customHeight="false" outlineLevel="0" collapsed="false">
      <c r="A3914" s="4" t="n">
        <v>43242.0694444444</v>
      </c>
      <c r="B3914" s="0" t="n">
        <v>161</v>
      </c>
      <c r="C3914" s="0" t="n">
        <v>46</v>
      </c>
      <c r="D3914" s="0" t="n">
        <v>5</v>
      </c>
      <c r="E3914" s="0" t="n">
        <v>0</v>
      </c>
      <c r="F3914" s="5" t="n">
        <v>0.000231481481481481</v>
      </c>
      <c r="G3914" s="6" t="n">
        <f aca="false">IF(F3914=0,F3913*24*60,F3914*24*60)</f>
        <v>0.333333333333333</v>
      </c>
      <c r="J3914" s="0" t="n">
        <f aca="false">B3914-C3914</f>
        <v>115</v>
      </c>
      <c r="K3914" s="0" t="n">
        <f aca="false">C3914-D3914</f>
        <v>41</v>
      </c>
      <c r="L3914" s="0" t="n">
        <f aca="false">D3914-E3914</f>
        <v>5</v>
      </c>
      <c r="M3914" s="0" t="n">
        <f aca="false">E3914</f>
        <v>0</v>
      </c>
    </row>
    <row r="3915" customFormat="false" ht="12.8" hidden="false" customHeight="false" outlineLevel="0" collapsed="false">
      <c r="A3915" s="4" t="n">
        <v>43242.0798611111</v>
      </c>
      <c r="B3915" s="0" t="n">
        <v>158</v>
      </c>
      <c r="C3915" s="0" t="n">
        <v>43</v>
      </c>
      <c r="D3915" s="0" t="n">
        <v>1</v>
      </c>
      <c r="E3915" s="0" t="n">
        <v>0</v>
      </c>
      <c r="F3915" s="5" t="n">
        <v>0.000231481481481481</v>
      </c>
      <c r="G3915" s="6" t="n">
        <f aca="false">IF(F3915=0,F3914*24*60,F3915*24*60)</f>
        <v>0.333333333333333</v>
      </c>
      <c r="J3915" s="0" t="n">
        <f aca="false">B3915-C3915</f>
        <v>115</v>
      </c>
      <c r="K3915" s="0" t="n">
        <f aca="false">C3915-D3915</f>
        <v>42</v>
      </c>
      <c r="L3915" s="0" t="n">
        <f aca="false">D3915-E3915</f>
        <v>1</v>
      </c>
      <c r="M3915" s="0" t="n">
        <f aca="false">E3915</f>
        <v>0</v>
      </c>
    </row>
    <row r="3916" customFormat="false" ht="12.8" hidden="false" customHeight="false" outlineLevel="0" collapsed="false">
      <c r="A3916" s="4" t="n">
        <v>43242.0902777778</v>
      </c>
      <c r="B3916" s="0" t="n">
        <v>140</v>
      </c>
      <c r="C3916" s="0" t="n">
        <v>31</v>
      </c>
      <c r="D3916" s="0" t="n">
        <v>2</v>
      </c>
      <c r="E3916" s="0" t="n">
        <v>0</v>
      </c>
      <c r="F3916" s="5" t="n">
        <v>0.000231481481481481</v>
      </c>
      <c r="G3916" s="6" t="n">
        <f aca="false">IF(F3916=0,F3915*24*60,F3916*24*60)</f>
        <v>0.333333333333333</v>
      </c>
      <c r="J3916" s="0" t="n">
        <f aca="false">B3916-C3916</f>
        <v>109</v>
      </c>
      <c r="K3916" s="0" t="n">
        <f aca="false">C3916-D3916</f>
        <v>29</v>
      </c>
      <c r="L3916" s="0" t="n">
        <f aca="false">D3916-E3916</f>
        <v>2</v>
      </c>
      <c r="M3916" s="0" t="n">
        <f aca="false">E3916</f>
        <v>0</v>
      </c>
    </row>
    <row r="3917" customFormat="false" ht="12.8" hidden="false" customHeight="false" outlineLevel="0" collapsed="false">
      <c r="A3917" s="4" t="n">
        <v>43242.1006944445</v>
      </c>
      <c r="B3917" s="0" t="n">
        <v>134</v>
      </c>
      <c r="C3917" s="0" t="n">
        <v>27</v>
      </c>
      <c r="D3917" s="0" t="n">
        <v>0</v>
      </c>
      <c r="E3917" s="0" t="n">
        <v>0</v>
      </c>
      <c r="F3917" s="5" t="n">
        <v>0.000231481481481481</v>
      </c>
      <c r="G3917" s="6" t="n">
        <f aca="false">IF(F3917=0,F3916*24*60,F3917*24*60)</f>
        <v>0.333333333333333</v>
      </c>
      <c r="J3917" s="0" t="n">
        <f aca="false">B3917-C3917</f>
        <v>107</v>
      </c>
      <c r="K3917" s="0" t="n">
        <f aca="false">C3917-D3917</f>
        <v>27</v>
      </c>
      <c r="L3917" s="0" t="n">
        <f aca="false">D3917-E3917</f>
        <v>0</v>
      </c>
      <c r="M3917" s="0" t="n">
        <f aca="false">E3917</f>
        <v>0</v>
      </c>
    </row>
    <row r="3918" customFormat="false" ht="12.8" hidden="false" customHeight="false" outlineLevel="0" collapsed="false">
      <c r="A3918" s="4" t="n">
        <v>43242.1111111111</v>
      </c>
      <c r="B3918" s="0" t="n">
        <v>123</v>
      </c>
      <c r="C3918" s="0" t="n">
        <v>25</v>
      </c>
      <c r="D3918" s="0" t="n">
        <v>3</v>
      </c>
      <c r="E3918" s="0" t="n">
        <v>0</v>
      </c>
      <c r="F3918" s="5" t="n">
        <v>0.000231481481481481</v>
      </c>
      <c r="G3918" s="6" t="n">
        <f aca="false">IF(F3918=0,F3917*24*60,F3918*24*60)</f>
        <v>0.333333333333333</v>
      </c>
      <c r="J3918" s="0" t="n">
        <f aca="false">B3918-C3918</f>
        <v>98</v>
      </c>
      <c r="K3918" s="0" t="n">
        <f aca="false">C3918-D3918</f>
        <v>22</v>
      </c>
      <c r="L3918" s="0" t="n">
        <f aca="false">D3918-E3918</f>
        <v>3</v>
      </c>
      <c r="M3918" s="0" t="n">
        <f aca="false">E3918</f>
        <v>0</v>
      </c>
    </row>
    <row r="3919" customFormat="false" ht="12.8" hidden="false" customHeight="false" outlineLevel="0" collapsed="false">
      <c r="A3919" s="4" t="n">
        <v>43242.1215277778</v>
      </c>
      <c r="B3919" s="0" t="n">
        <v>149</v>
      </c>
      <c r="C3919" s="0" t="n">
        <v>26</v>
      </c>
      <c r="D3919" s="0" t="n">
        <v>1</v>
      </c>
      <c r="E3919" s="0" t="n">
        <v>0</v>
      </c>
      <c r="F3919" s="5" t="n">
        <v>0.000231481481481481</v>
      </c>
      <c r="G3919" s="6" t="n">
        <f aca="false">IF(F3919=0,F3918*24*60,F3919*24*60)</f>
        <v>0.333333333333333</v>
      </c>
      <c r="J3919" s="0" t="n">
        <f aca="false">B3919-C3919</f>
        <v>123</v>
      </c>
      <c r="K3919" s="0" t="n">
        <f aca="false">C3919-D3919</f>
        <v>25</v>
      </c>
      <c r="L3919" s="0" t="n">
        <f aca="false">D3919-E3919</f>
        <v>1</v>
      </c>
      <c r="M3919" s="0" t="n">
        <f aca="false">E3919</f>
        <v>0</v>
      </c>
    </row>
    <row r="3920" customFormat="false" ht="12.8" hidden="false" customHeight="false" outlineLevel="0" collapsed="false">
      <c r="A3920" s="4" t="n">
        <v>43242.1319444445</v>
      </c>
      <c r="B3920" s="0" t="n">
        <v>114</v>
      </c>
      <c r="C3920" s="0" t="n">
        <v>13</v>
      </c>
      <c r="D3920" s="0" t="n">
        <v>0</v>
      </c>
      <c r="E3920" s="0" t="n">
        <v>0</v>
      </c>
      <c r="F3920" s="5" t="n">
        <v>0.000231481481481481</v>
      </c>
      <c r="G3920" s="6" t="n">
        <f aca="false">IF(F3920=0,F3919*24*60,F3920*24*60)</f>
        <v>0.333333333333333</v>
      </c>
      <c r="J3920" s="0" t="n">
        <f aca="false">B3920-C3920</f>
        <v>101</v>
      </c>
      <c r="K3920" s="0" t="n">
        <f aca="false">C3920-D3920</f>
        <v>13</v>
      </c>
      <c r="L3920" s="0" t="n">
        <f aca="false">D3920-E3920</f>
        <v>0</v>
      </c>
      <c r="M3920" s="0" t="n">
        <f aca="false">E3920</f>
        <v>0</v>
      </c>
    </row>
    <row r="3921" customFormat="false" ht="12.8" hidden="false" customHeight="false" outlineLevel="0" collapsed="false">
      <c r="A3921" s="4" t="n">
        <v>43242.1423611111</v>
      </c>
      <c r="B3921" s="0" t="n">
        <v>120</v>
      </c>
      <c r="C3921" s="0" t="n">
        <v>30</v>
      </c>
      <c r="D3921" s="0" t="n">
        <v>1</v>
      </c>
      <c r="E3921" s="0" t="n">
        <v>0</v>
      </c>
      <c r="F3921" s="5" t="n">
        <v>0.000231481481481481</v>
      </c>
      <c r="G3921" s="6" t="n">
        <f aca="false">IF(F3921=0,F3920*24*60,F3921*24*60)</f>
        <v>0.333333333333333</v>
      </c>
      <c r="J3921" s="0" t="n">
        <f aca="false">B3921-C3921</f>
        <v>90</v>
      </c>
      <c r="K3921" s="0" t="n">
        <f aca="false">C3921-D3921</f>
        <v>29</v>
      </c>
      <c r="L3921" s="0" t="n">
        <f aca="false">D3921-E3921</f>
        <v>1</v>
      </c>
      <c r="M3921" s="0" t="n">
        <f aca="false">E3921</f>
        <v>0</v>
      </c>
    </row>
    <row r="3922" customFormat="false" ht="12.8" hidden="false" customHeight="false" outlineLevel="0" collapsed="false">
      <c r="A3922" s="4" t="n">
        <v>43242.1527777778</v>
      </c>
      <c r="B3922" s="0" t="n">
        <v>124</v>
      </c>
      <c r="C3922" s="0" t="n">
        <v>26</v>
      </c>
      <c r="D3922" s="0" t="n">
        <v>2</v>
      </c>
      <c r="E3922" s="0" t="n">
        <v>0</v>
      </c>
      <c r="F3922" s="5" t="n">
        <v>0.000231481481481481</v>
      </c>
      <c r="G3922" s="6" t="n">
        <f aca="false">IF(F3922=0,F3921*24*60,F3922*24*60)</f>
        <v>0.333333333333333</v>
      </c>
      <c r="J3922" s="0" t="n">
        <f aca="false">B3922-C3922</f>
        <v>98</v>
      </c>
      <c r="K3922" s="0" t="n">
        <f aca="false">C3922-D3922</f>
        <v>24</v>
      </c>
      <c r="L3922" s="0" t="n">
        <f aca="false">D3922-E3922</f>
        <v>2</v>
      </c>
      <c r="M3922" s="0" t="n">
        <f aca="false">E3922</f>
        <v>0</v>
      </c>
    </row>
    <row r="3923" customFormat="false" ht="12.8" hidden="false" customHeight="false" outlineLevel="0" collapsed="false">
      <c r="A3923" s="4" t="n">
        <v>43242.1631944445</v>
      </c>
      <c r="B3923" s="0" t="n">
        <v>110</v>
      </c>
      <c r="C3923" s="0" t="n">
        <v>22</v>
      </c>
      <c r="D3923" s="0" t="n">
        <v>0</v>
      </c>
      <c r="E3923" s="0" t="n">
        <v>0</v>
      </c>
      <c r="F3923" s="5" t="n">
        <v>0.000231481481481481</v>
      </c>
      <c r="G3923" s="6" t="n">
        <f aca="false">IF(F3923=0,F3922*24*60,F3923*24*60)</f>
        <v>0.333333333333333</v>
      </c>
      <c r="J3923" s="0" t="n">
        <f aca="false">B3923-C3923</f>
        <v>88</v>
      </c>
      <c r="K3923" s="0" t="n">
        <f aca="false">C3923-D3923</f>
        <v>22</v>
      </c>
      <c r="L3923" s="0" t="n">
        <f aca="false">D3923-E3923</f>
        <v>0</v>
      </c>
      <c r="M3923" s="0" t="n">
        <f aca="false">E3923</f>
        <v>0</v>
      </c>
    </row>
    <row r="3924" customFormat="false" ht="12.8" hidden="false" customHeight="false" outlineLevel="0" collapsed="false">
      <c r="A3924" s="4" t="n">
        <v>43242.1736111111</v>
      </c>
      <c r="B3924" s="0" t="n">
        <v>126</v>
      </c>
      <c r="C3924" s="0" t="n">
        <v>31</v>
      </c>
      <c r="D3924" s="0" t="n">
        <v>1</v>
      </c>
      <c r="E3924" s="0" t="n">
        <v>0</v>
      </c>
      <c r="F3924" s="5" t="n">
        <v>0.000231481481481481</v>
      </c>
      <c r="G3924" s="6" t="n">
        <f aca="false">IF(F3924=0,F3923*24*60,F3924*24*60)</f>
        <v>0.333333333333333</v>
      </c>
      <c r="J3924" s="0" t="n">
        <f aca="false">B3924-C3924</f>
        <v>95</v>
      </c>
      <c r="K3924" s="0" t="n">
        <f aca="false">C3924-D3924</f>
        <v>30</v>
      </c>
      <c r="L3924" s="0" t="n">
        <f aca="false">D3924-E3924</f>
        <v>1</v>
      </c>
      <c r="M3924" s="0" t="n">
        <f aca="false">E3924</f>
        <v>0</v>
      </c>
    </row>
    <row r="3925" customFormat="false" ht="12.8" hidden="false" customHeight="false" outlineLevel="0" collapsed="false">
      <c r="A3925" s="4" t="n">
        <v>43242.1840277778</v>
      </c>
      <c r="B3925" s="0" t="n">
        <v>117</v>
      </c>
      <c r="C3925" s="0" t="n">
        <v>30</v>
      </c>
      <c r="D3925" s="0" t="n">
        <v>2</v>
      </c>
      <c r="E3925" s="0" t="n">
        <v>0</v>
      </c>
      <c r="F3925" s="5" t="n">
        <v>0.000231481481481481</v>
      </c>
      <c r="G3925" s="6" t="n">
        <f aca="false">IF(F3925=0,F3924*24*60,F3925*24*60)</f>
        <v>0.333333333333333</v>
      </c>
      <c r="J3925" s="0" t="n">
        <f aca="false">B3925-C3925</f>
        <v>87</v>
      </c>
      <c r="K3925" s="0" t="n">
        <f aca="false">C3925-D3925</f>
        <v>28</v>
      </c>
      <c r="L3925" s="0" t="n">
        <f aca="false">D3925-E3925</f>
        <v>2</v>
      </c>
      <c r="M3925" s="0" t="n">
        <f aca="false">E3925</f>
        <v>0</v>
      </c>
    </row>
    <row r="3926" customFormat="false" ht="12.8" hidden="false" customHeight="false" outlineLevel="0" collapsed="false">
      <c r="A3926" s="4" t="n">
        <v>43242.1944444444</v>
      </c>
      <c r="B3926" s="0" t="n">
        <v>106</v>
      </c>
      <c r="C3926" s="0" t="n">
        <v>24</v>
      </c>
      <c r="D3926" s="0" t="n">
        <v>3</v>
      </c>
      <c r="E3926" s="0" t="n">
        <v>0</v>
      </c>
      <c r="F3926" s="5" t="n">
        <v>0.000231481481481481</v>
      </c>
      <c r="G3926" s="6" t="n">
        <f aca="false">IF(F3926=0,F3925*24*60,F3926*24*60)</f>
        <v>0.333333333333333</v>
      </c>
      <c r="J3926" s="0" t="n">
        <f aca="false">B3926-C3926</f>
        <v>82</v>
      </c>
      <c r="K3926" s="0" t="n">
        <f aca="false">C3926-D3926</f>
        <v>21</v>
      </c>
      <c r="L3926" s="0" t="n">
        <f aca="false">D3926-E3926</f>
        <v>3</v>
      </c>
      <c r="M3926" s="0" t="n">
        <f aca="false">E3926</f>
        <v>0</v>
      </c>
    </row>
    <row r="3927" customFormat="false" ht="12.8" hidden="false" customHeight="false" outlineLevel="0" collapsed="false">
      <c r="A3927" s="4" t="n">
        <v>43242.2048611111</v>
      </c>
      <c r="B3927" s="0" t="n">
        <v>107</v>
      </c>
      <c r="C3927" s="0" t="n">
        <v>31</v>
      </c>
      <c r="D3927" s="0" t="n">
        <v>1</v>
      </c>
      <c r="E3927" s="0" t="n">
        <v>0</v>
      </c>
      <c r="F3927" s="5" t="n">
        <v>0.000231481481481481</v>
      </c>
      <c r="G3927" s="6" t="n">
        <f aca="false">IF(F3927=0,F3926*24*60,F3927*24*60)</f>
        <v>0.333333333333333</v>
      </c>
      <c r="J3927" s="0" t="n">
        <f aca="false">B3927-C3927</f>
        <v>76</v>
      </c>
      <c r="K3927" s="0" t="n">
        <f aca="false">C3927-D3927</f>
        <v>30</v>
      </c>
      <c r="L3927" s="0" t="n">
        <f aca="false">D3927-E3927</f>
        <v>1</v>
      </c>
      <c r="M3927" s="0" t="n">
        <f aca="false">E3927</f>
        <v>0</v>
      </c>
    </row>
    <row r="3928" customFormat="false" ht="12.8" hidden="false" customHeight="false" outlineLevel="0" collapsed="false">
      <c r="A3928" s="4" t="n">
        <v>43242.2152777778</v>
      </c>
      <c r="B3928" s="0" t="n">
        <v>126</v>
      </c>
      <c r="C3928" s="0" t="n">
        <v>28</v>
      </c>
      <c r="D3928" s="0" t="n">
        <v>0</v>
      </c>
      <c r="E3928" s="0" t="n">
        <v>0</v>
      </c>
      <c r="F3928" s="5" t="n">
        <v>0.000231481481481481</v>
      </c>
      <c r="G3928" s="6" t="n">
        <f aca="false">IF(F3928=0,F3927*24*60,F3928*24*60)</f>
        <v>0.333333333333333</v>
      </c>
      <c r="J3928" s="0" t="n">
        <f aca="false">B3928-C3928</f>
        <v>98</v>
      </c>
      <c r="K3928" s="0" t="n">
        <f aca="false">C3928-D3928</f>
        <v>28</v>
      </c>
      <c r="L3928" s="0" t="n">
        <f aca="false">D3928-E3928</f>
        <v>0</v>
      </c>
      <c r="M3928" s="0" t="n">
        <f aca="false">E3928</f>
        <v>0</v>
      </c>
    </row>
    <row r="3929" customFormat="false" ht="12.8" hidden="false" customHeight="false" outlineLevel="0" collapsed="false">
      <c r="A3929" s="4" t="n">
        <v>43242.2256944444</v>
      </c>
      <c r="B3929" s="0" t="n">
        <v>139</v>
      </c>
      <c r="C3929" s="0" t="n">
        <v>26</v>
      </c>
      <c r="D3929" s="0" t="n">
        <v>0</v>
      </c>
      <c r="E3929" s="0" t="n">
        <v>0</v>
      </c>
      <c r="F3929" s="5" t="n">
        <v>0.000231481481481481</v>
      </c>
      <c r="G3929" s="6" t="n">
        <f aca="false">IF(F3929=0,F3928*24*60,F3929*24*60)</f>
        <v>0.333333333333333</v>
      </c>
      <c r="J3929" s="0" t="n">
        <f aca="false">B3929-C3929</f>
        <v>113</v>
      </c>
      <c r="K3929" s="0" t="n">
        <f aca="false">C3929-D3929</f>
        <v>26</v>
      </c>
      <c r="L3929" s="0" t="n">
        <f aca="false">D3929-E3929</f>
        <v>0</v>
      </c>
      <c r="M3929" s="0" t="n">
        <f aca="false">E3929</f>
        <v>0</v>
      </c>
    </row>
    <row r="3930" customFormat="false" ht="12.8" hidden="false" customHeight="false" outlineLevel="0" collapsed="false">
      <c r="A3930" s="4" t="n">
        <v>43242.2361111111</v>
      </c>
      <c r="B3930" s="0" t="n">
        <v>112</v>
      </c>
      <c r="C3930" s="0" t="n">
        <v>26</v>
      </c>
      <c r="D3930" s="0" t="n">
        <v>1</v>
      </c>
      <c r="E3930" s="0" t="n">
        <v>0</v>
      </c>
      <c r="F3930" s="5" t="n">
        <v>0.000231481481481481</v>
      </c>
      <c r="G3930" s="6" t="n">
        <f aca="false">IF(F3930=0,F3929*24*60,F3930*24*60)</f>
        <v>0.333333333333333</v>
      </c>
      <c r="J3930" s="0" t="n">
        <f aca="false">B3930-C3930</f>
        <v>86</v>
      </c>
      <c r="K3930" s="0" t="n">
        <f aca="false">C3930-D3930</f>
        <v>25</v>
      </c>
      <c r="L3930" s="0" t="n">
        <f aca="false">D3930-E3930</f>
        <v>1</v>
      </c>
      <c r="M3930" s="0" t="n">
        <f aca="false">E3930</f>
        <v>0</v>
      </c>
    </row>
    <row r="3931" customFormat="false" ht="12.8" hidden="false" customHeight="false" outlineLevel="0" collapsed="false">
      <c r="A3931" s="4" t="n">
        <v>43242.2465277778</v>
      </c>
      <c r="B3931" s="0" t="n">
        <v>104</v>
      </c>
      <c r="C3931" s="0" t="n">
        <v>24</v>
      </c>
      <c r="D3931" s="0" t="n">
        <v>0</v>
      </c>
      <c r="E3931" s="0" t="n">
        <v>0</v>
      </c>
      <c r="F3931" s="5" t="n">
        <v>0.000231481481481481</v>
      </c>
      <c r="G3931" s="6" t="n">
        <f aca="false">IF(F3931=0,F3930*24*60,F3931*24*60)</f>
        <v>0.333333333333333</v>
      </c>
      <c r="J3931" s="0" t="n">
        <f aca="false">B3931-C3931</f>
        <v>80</v>
      </c>
      <c r="K3931" s="0" t="n">
        <f aca="false">C3931-D3931</f>
        <v>24</v>
      </c>
      <c r="L3931" s="0" t="n">
        <f aca="false">D3931-E3931</f>
        <v>0</v>
      </c>
      <c r="M3931" s="0" t="n">
        <f aca="false">E3931</f>
        <v>0</v>
      </c>
    </row>
    <row r="3932" customFormat="false" ht="12.8" hidden="false" customHeight="false" outlineLevel="0" collapsed="false">
      <c r="A3932" s="4" t="n">
        <v>43242.2569444444</v>
      </c>
      <c r="B3932" s="0" t="n">
        <v>106</v>
      </c>
      <c r="C3932" s="0" t="n">
        <v>26</v>
      </c>
      <c r="D3932" s="0" t="n">
        <v>1</v>
      </c>
      <c r="E3932" s="0" t="n">
        <v>0</v>
      </c>
      <c r="F3932" s="5" t="n">
        <v>0.000231481481481481</v>
      </c>
      <c r="G3932" s="6" t="n">
        <f aca="false">IF(F3932=0,F3931*24*60,F3932*24*60)</f>
        <v>0.333333333333333</v>
      </c>
      <c r="J3932" s="0" t="n">
        <f aca="false">B3932-C3932</f>
        <v>80</v>
      </c>
      <c r="K3932" s="0" t="n">
        <f aca="false">C3932-D3932</f>
        <v>25</v>
      </c>
      <c r="L3932" s="0" t="n">
        <f aca="false">D3932-E3932</f>
        <v>1</v>
      </c>
      <c r="M3932" s="0" t="n">
        <f aca="false">E3932</f>
        <v>0</v>
      </c>
    </row>
    <row r="3933" customFormat="false" ht="12.8" hidden="false" customHeight="false" outlineLevel="0" collapsed="false">
      <c r="A3933" s="4" t="n">
        <v>43242.2673611111</v>
      </c>
      <c r="B3933" s="0" t="n">
        <v>125</v>
      </c>
      <c r="C3933" s="0" t="n">
        <v>19</v>
      </c>
      <c r="D3933" s="0" t="n">
        <v>0</v>
      </c>
      <c r="E3933" s="0" t="n">
        <v>0</v>
      </c>
      <c r="F3933" s="5" t="n">
        <v>0.000231481481481481</v>
      </c>
      <c r="G3933" s="6" t="n">
        <f aca="false">IF(F3933=0,F3932*24*60,F3933*24*60)</f>
        <v>0.333333333333333</v>
      </c>
      <c r="J3933" s="0" t="n">
        <f aca="false">B3933-C3933</f>
        <v>106</v>
      </c>
      <c r="K3933" s="0" t="n">
        <f aca="false">C3933-D3933</f>
        <v>19</v>
      </c>
      <c r="L3933" s="0" t="n">
        <f aca="false">D3933-E3933</f>
        <v>0</v>
      </c>
      <c r="M3933" s="0" t="n">
        <f aca="false">E3933</f>
        <v>0</v>
      </c>
    </row>
    <row r="3934" customFormat="false" ht="12.8" hidden="false" customHeight="false" outlineLevel="0" collapsed="false">
      <c r="A3934" s="4" t="n">
        <v>43242.2777777778</v>
      </c>
      <c r="B3934" s="0" t="n">
        <v>116</v>
      </c>
      <c r="C3934" s="0" t="n">
        <v>17</v>
      </c>
      <c r="D3934" s="0" t="n">
        <v>0</v>
      </c>
      <c r="E3934" s="0" t="n">
        <v>0</v>
      </c>
      <c r="F3934" s="5" t="n">
        <v>0.000231481481481481</v>
      </c>
      <c r="G3934" s="6" t="n">
        <f aca="false">IF(F3934=0,F3933*24*60,F3934*24*60)</f>
        <v>0.333333333333333</v>
      </c>
      <c r="J3934" s="0" t="n">
        <f aca="false">B3934-C3934</f>
        <v>99</v>
      </c>
      <c r="K3934" s="0" t="n">
        <f aca="false">C3934-D3934</f>
        <v>17</v>
      </c>
      <c r="L3934" s="0" t="n">
        <f aca="false">D3934-E3934</f>
        <v>0</v>
      </c>
      <c r="M3934" s="0" t="n">
        <f aca="false">E3934</f>
        <v>0</v>
      </c>
    </row>
    <row r="3935" customFormat="false" ht="12.8" hidden="false" customHeight="false" outlineLevel="0" collapsed="false">
      <c r="A3935" s="4" t="n">
        <v>43242.2881944444</v>
      </c>
      <c r="B3935" s="0" t="n">
        <v>104</v>
      </c>
      <c r="C3935" s="0" t="n">
        <v>18</v>
      </c>
      <c r="D3935" s="0" t="n">
        <v>0</v>
      </c>
      <c r="E3935" s="0" t="n">
        <v>0</v>
      </c>
      <c r="F3935" s="5" t="n">
        <v>0.000231481481481481</v>
      </c>
      <c r="G3935" s="6" t="n">
        <f aca="false">IF(F3935=0,F3934*24*60,F3935*24*60)</f>
        <v>0.333333333333333</v>
      </c>
      <c r="J3935" s="0" t="n">
        <f aca="false">B3935-C3935</f>
        <v>86</v>
      </c>
      <c r="K3935" s="0" t="n">
        <f aca="false">C3935-D3935</f>
        <v>18</v>
      </c>
      <c r="L3935" s="0" t="n">
        <f aca="false">D3935-E3935</f>
        <v>0</v>
      </c>
      <c r="M3935" s="0" t="n">
        <f aca="false">E3935</f>
        <v>0</v>
      </c>
    </row>
    <row r="3936" customFormat="false" ht="12.8" hidden="false" customHeight="false" outlineLevel="0" collapsed="false">
      <c r="A3936" s="4" t="n">
        <v>43242.2986111111</v>
      </c>
      <c r="B3936" s="0" t="n">
        <v>146</v>
      </c>
      <c r="C3936" s="0" t="n">
        <v>50</v>
      </c>
      <c r="D3936" s="0" t="n">
        <v>4</v>
      </c>
      <c r="E3936" s="0" t="n">
        <v>0</v>
      </c>
      <c r="F3936" s="5" t="n">
        <v>0.000231481481481481</v>
      </c>
      <c r="G3936" s="6" t="n">
        <f aca="false">IF(F3936=0,F3935*24*60,F3936*24*60)</f>
        <v>0.333333333333333</v>
      </c>
      <c r="J3936" s="0" t="n">
        <f aca="false">B3936-C3936</f>
        <v>96</v>
      </c>
      <c r="K3936" s="0" t="n">
        <f aca="false">C3936-D3936</f>
        <v>46</v>
      </c>
      <c r="L3936" s="0" t="n">
        <f aca="false">D3936-E3936</f>
        <v>4</v>
      </c>
      <c r="M3936" s="0" t="n">
        <f aca="false">E3936</f>
        <v>0</v>
      </c>
    </row>
    <row r="3937" customFormat="false" ht="12.8" hidden="false" customHeight="false" outlineLevel="0" collapsed="false">
      <c r="A3937" s="4" t="n">
        <v>43242.3090277778</v>
      </c>
      <c r="B3937" s="0" t="n">
        <v>161</v>
      </c>
      <c r="C3937" s="0" t="n">
        <v>28</v>
      </c>
      <c r="D3937" s="0" t="n">
        <v>1</v>
      </c>
      <c r="E3937" s="0" t="n">
        <v>0</v>
      </c>
      <c r="F3937" s="5" t="n">
        <v>0.000231481481481481</v>
      </c>
      <c r="G3937" s="6" t="n">
        <f aca="false">IF(F3937=0,F3936*24*60,F3937*24*60)</f>
        <v>0.333333333333333</v>
      </c>
      <c r="J3937" s="0" t="n">
        <f aca="false">B3937-C3937</f>
        <v>133</v>
      </c>
      <c r="K3937" s="0" t="n">
        <f aca="false">C3937-D3937</f>
        <v>27</v>
      </c>
      <c r="L3937" s="0" t="n">
        <f aca="false">D3937-E3937</f>
        <v>1</v>
      </c>
      <c r="M3937" s="0" t="n">
        <f aca="false">E3937</f>
        <v>0</v>
      </c>
    </row>
    <row r="3938" customFormat="false" ht="12.8" hidden="false" customHeight="false" outlineLevel="0" collapsed="false">
      <c r="A3938" s="4" t="n">
        <v>43242.3194444444</v>
      </c>
      <c r="B3938" s="0" t="n">
        <v>125</v>
      </c>
      <c r="C3938" s="0" t="n">
        <v>19</v>
      </c>
      <c r="D3938" s="0" t="n">
        <v>2</v>
      </c>
      <c r="E3938" s="0" t="n">
        <v>0</v>
      </c>
      <c r="F3938" s="5" t="n">
        <v>0.000231481481481481</v>
      </c>
      <c r="G3938" s="6" t="n">
        <f aca="false">IF(F3938=0,F3937*24*60,F3938*24*60)</f>
        <v>0.333333333333333</v>
      </c>
      <c r="J3938" s="0" t="n">
        <f aca="false">B3938-C3938</f>
        <v>106</v>
      </c>
      <c r="K3938" s="0" t="n">
        <f aca="false">C3938-D3938</f>
        <v>17</v>
      </c>
      <c r="L3938" s="0" t="n">
        <f aca="false">D3938-E3938</f>
        <v>2</v>
      </c>
      <c r="M3938" s="0" t="n">
        <f aca="false">E3938</f>
        <v>0</v>
      </c>
    </row>
    <row r="3939" customFormat="false" ht="12.8" hidden="false" customHeight="false" outlineLevel="0" collapsed="false">
      <c r="A3939" s="4" t="n">
        <v>43242.3298611111</v>
      </c>
      <c r="B3939" s="0" t="n">
        <v>130</v>
      </c>
      <c r="C3939" s="0" t="n">
        <v>25</v>
      </c>
      <c r="D3939" s="0" t="n">
        <v>0</v>
      </c>
      <c r="E3939" s="0" t="n">
        <v>0</v>
      </c>
      <c r="F3939" s="5" t="n">
        <v>0.000231481481481481</v>
      </c>
      <c r="G3939" s="6" t="n">
        <f aca="false">IF(F3939=0,F3938*24*60,F3939*24*60)</f>
        <v>0.333333333333333</v>
      </c>
      <c r="J3939" s="0" t="n">
        <f aca="false">B3939-C3939</f>
        <v>105</v>
      </c>
      <c r="K3939" s="0" t="n">
        <f aca="false">C3939-D3939</f>
        <v>25</v>
      </c>
      <c r="L3939" s="0" t="n">
        <f aca="false">D3939-E3939</f>
        <v>0</v>
      </c>
      <c r="M3939" s="0" t="n">
        <f aca="false">E3939</f>
        <v>0</v>
      </c>
    </row>
    <row r="3940" customFormat="false" ht="12.8" hidden="false" customHeight="false" outlineLevel="0" collapsed="false">
      <c r="A3940" s="4" t="n">
        <v>43242.3402777778</v>
      </c>
      <c r="B3940" s="0" t="n">
        <v>121</v>
      </c>
      <c r="C3940" s="0" t="n">
        <v>20</v>
      </c>
      <c r="D3940" s="0" t="n">
        <v>2</v>
      </c>
      <c r="E3940" s="0" t="n">
        <v>0</v>
      </c>
      <c r="F3940" s="5" t="n">
        <v>0.000231481481481481</v>
      </c>
      <c r="G3940" s="6" t="n">
        <f aca="false">IF(F3940=0,F3939*24*60,F3940*24*60)</f>
        <v>0.333333333333333</v>
      </c>
      <c r="J3940" s="0" t="n">
        <f aca="false">B3940-C3940</f>
        <v>101</v>
      </c>
      <c r="K3940" s="0" t="n">
        <f aca="false">C3940-D3940</f>
        <v>18</v>
      </c>
      <c r="L3940" s="0" t="n">
        <f aca="false">D3940-E3940</f>
        <v>2</v>
      </c>
      <c r="M3940" s="0" t="n">
        <f aca="false">E3940</f>
        <v>0</v>
      </c>
    </row>
    <row r="3941" customFormat="false" ht="12.8" hidden="false" customHeight="false" outlineLevel="0" collapsed="false">
      <c r="A3941" s="4" t="n">
        <v>43242.3506944445</v>
      </c>
      <c r="B3941" s="0" t="n">
        <v>153</v>
      </c>
      <c r="C3941" s="0" t="n">
        <v>32</v>
      </c>
      <c r="D3941" s="0" t="n">
        <v>0</v>
      </c>
      <c r="E3941" s="0" t="n">
        <v>0</v>
      </c>
      <c r="F3941" s="5" t="n">
        <v>0.000231481481481481</v>
      </c>
      <c r="G3941" s="6" t="n">
        <f aca="false">IF(F3941=0,F3940*24*60,F3941*24*60)</f>
        <v>0.333333333333333</v>
      </c>
      <c r="J3941" s="0" t="n">
        <f aca="false">B3941-C3941</f>
        <v>121</v>
      </c>
      <c r="K3941" s="0" t="n">
        <f aca="false">C3941-D3941</f>
        <v>32</v>
      </c>
      <c r="L3941" s="0" t="n">
        <f aca="false">D3941-E3941</f>
        <v>0</v>
      </c>
      <c r="M3941" s="0" t="n">
        <f aca="false">E3941</f>
        <v>0</v>
      </c>
    </row>
    <row r="3942" customFormat="false" ht="12.8" hidden="false" customHeight="false" outlineLevel="0" collapsed="false">
      <c r="A3942" s="4" t="n">
        <v>43242.3611111111</v>
      </c>
      <c r="B3942" s="0" t="n">
        <v>121</v>
      </c>
      <c r="C3942" s="0" t="n">
        <v>23</v>
      </c>
      <c r="D3942" s="0" t="n">
        <v>3</v>
      </c>
      <c r="E3942" s="0" t="n">
        <v>0</v>
      </c>
      <c r="F3942" s="5" t="n">
        <v>0.000231481481481481</v>
      </c>
      <c r="G3942" s="6" t="n">
        <f aca="false">IF(F3942=0,F3941*24*60,F3942*24*60)</f>
        <v>0.333333333333333</v>
      </c>
      <c r="J3942" s="0" t="n">
        <f aca="false">B3942-C3942</f>
        <v>98</v>
      </c>
      <c r="K3942" s="0" t="n">
        <f aca="false">C3942-D3942</f>
        <v>20</v>
      </c>
      <c r="L3942" s="0" t="n">
        <f aca="false">D3942-E3942</f>
        <v>3</v>
      </c>
      <c r="M3942" s="0" t="n">
        <f aca="false">E3942</f>
        <v>0</v>
      </c>
    </row>
    <row r="3943" customFormat="false" ht="12.8" hidden="false" customHeight="false" outlineLevel="0" collapsed="false">
      <c r="A3943" s="4" t="n">
        <v>43242.3715277778</v>
      </c>
      <c r="B3943" s="0" t="n">
        <v>250</v>
      </c>
      <c r="C3943" s="0" t="n">
        <v>112</v>
      </c>
      <c r="D3943" s="0" t="n">
        <v>36</v>
      </c>
      <c r="E3943" s="0" t="n">
        <v>8</v>
      </c>
      <c r="F3943" s="5" t="n">
        <v>0.000231481481481481</v>
      </c>
      <c r="G3943" s="6" t="n">
        <f aca="false">IF(F3943=0,F3942*24*60,F3943*24*60)</f>
        <v>0.333333333333333</v>
      </c>
      <c r="J3943" s="0" t="n">
        <f aca="false">B3943-C3943</f>
        <v>138</v>
      </c>
      <c r="K3943" s="0" t="n">
        <f aca="false">C3943-D3943</f>
        <v>76</v>
      </c>
      <c r="L3943" s="0" t="n">
        <f aca="false">D3943-E3943</f>
        <v>28</v>
      </c>
      <c r="M3943" s="0" t="n">
        <f aca="false">E3943</f>
        <v>8</v>
      </c>
    </row>
    <row r="3944" customFormat="false" ht="12.8" hidden="false" customHeight="false" outlineLevel="0" collapsed="false">
      <c r="A3944" s="4" t="n">
        <v>43242.3819444445</v>
      </c>
      <c r="B3944" s="0" t="n">
        <v>267</v>
      </c>
      <c r="C3944" s="0" t="n">
        <v>89</v>
      </c>
      <c r="D3944" s="0" t="n">
        <v>34</v>
      </c>
      <c r="E3944" s="0" t="n">
        <v>8</v>
      </c>
      <c r="F3944" s="5" t="n">
        <v>0.000231481481481481</v>
      </c>
      <c r="G3944" s="6" t="n">
        <f aca="false">IF(F3944=0,F3943*24*60,F3944*24*60)</f>
        <v>0.333333333333333</v>
      </c>
      <c r="J3944" s="0" t="n">
        <f aca="false">B3944-C3944</f>
        <v>178</v>
      </c>
      <c r="K3944" s="0" t="n">
        <f aca="false">C3944-D3944</f>
        <v>55</v>
      </c>
      <c r="L3944" s="0" t="n">
        <f aca="false">D3944-E3944</f>
        <v>26</v>
      </c>
      <c r="M3944" s="0" t="n">
        <f aca="false">E3944</f>
        <v>8</v>
      </c>
    </row>
    <row r="3945" customFormat="false" ht="12.8" hidden="false" customHeight="false" outlineLevel="0" collapsed="false">
      <c r="A3945" s="4" t="n">
        <v>43242.3923611111</v>
      </c>
      <c r="B3945" s="0" t="n">
        <v>257</v>
      </c>
      <c r="C3945" s="0" t="n">
        <v>100</v>
      </c>
      <c r="D3945" s="0" t="n">
        <v>37</v>
      </c>
      <c r="E3945" s="0" t="n">
        <v>3</v>
      </c>
      <c r="F3945" s="5" t="n">
        <v>0.000231481481481481</v>
      </c>
      <c r="G3945" s="6" t="n">
        <f aca="false">IF(F3945=0,F3944*24*60,F3945*24*60)</f>
        <v>0.333333333333333</v>
      </c>
      <c r="J3945" s="0" t="n">
        <f aca="false">B3945-C3945</f>
        <v>157</v>
      </c>
      <c r="K3945" s="0" t="n">
        <f aca="false">C3945-D3945</f>
        <v>63</v>
      </c>
      <c r="L3945" s="0" t="n">
        <f aca="false">D3945-E3945</f>
        <v>34</v>
      </c>
      <c r="M3945" s="0" t="n">
        <f aca="false">E3945</f>
        <v>3</v>
      </c>
    </row>
    <row r="3946" customFormat="false" ht="12.8" hidden="false" customHeight="false" outlineLevel="0" collapsed="false">
      <c r="A3946" s="4" t="n">
        <v>43242.4027777778</v>
      </c>
      <c r="B3946" s="0" t="n">
        <v>296</v>
      </c>
      <c r="C3946" s="0" t="n">
        <v>102</v>
      </c>
      <c r="D3946" s="0" t="n">
        <v>34</v>
      </c>
      <c r="E3946" s="0" t="n">
        <v>3</v>
      </c>
      <c r="F3946" s="5" t="n">
        <v>0.000231481481481481</v>
      </c>
      <c r="G3946" s="6" t="n">
        <f aca="false">IF(F3946=0,F3945*24*60,F3946*24*60)</f>
        <v>0.333333333333333</v>
      </c>
      <c r="J3946" s="0" t="n">
        <f aca="false">B3946-C3946</f>
        <v>194</v>
      </c>
      <c r="K3946" s="0" t="n">
        <f aca="false">C3946-D3946</f>
        <v>68</v>
      </c>
      <c r="L3946" s="0" t="n">
        <f aca="false">D3946-E3946</f>
        <v>31</v>
      </c>
      <c r="M3946" s="0" t="n">
        <f aca="false">E3946</f>
        <v>3</v>
      </c>
    </row>
    <row r="3947" customFormat="false" ht="12.8" hidden="false" customHeight="false" outlineLevel="0" collapsed="false">
      <c r="A3947" s="4" t="n">
        <v>43242.4131944445</v>
      </c>
      <c r="B3947" s="0" t="n">
        <v>695</v>
      </c>
      <c r="C3947" s="0" t="n">
        <v>377</v>
      </c>
      <c r="D3947" s="0" t="n">
        <v>179</v>
      </c>
      <c r="E3947" s="0" t="n">
        <v>46</v>
      </c>
      <c r="F3947" s="5" t="n">
        <v>0.000231481481481481</v>
      </c>
      <c r="G3947" s="6" t="n">
        <f aca="false">IF(F3947=0,F3946*24*60,F3947*24*60)</f>
        <v>0.333333333333333</v>
      </c>
      <c r="J3947" s="0" t="n">
        <f aca="false">B3947-C3947</f>
        <v>318</v>
      </c>
      <c r="K3947" s="0" t="n">
        <f aca="false">C3947-D3947</f>
        <v>198</v>
      </c>
      <c r="L3947" s="0" t="n">
        <f aca="false">D3947-E3947</f>
        <v>133</v>
      </c>
      <c r="M3947" s="0" t="n">
        <f aca="false">E3947</f>
        <v>46</v>
      </c>
    </row>
    <row r="3948" customFormat="false" ht="12.8" hidden="false" customHeight="false" outlineLevel="0" collapsed="false">
      <c r="A3948" s="4" t="n">
        <v>43242.4236111111</v>
      </c>
      <c r="B3948" s="0" t="n">
        <v>597</v>
      </c>
      <c r="C3948" s="0" t="n">
        <v>311</v>
      </c>
      <c r="D3948" s="0" t="n">
        <v>122</v>
      </c>
      <c r="E3948" s="0" t="n">
        <v>25</v>
      </c>
      <c r="F3948" s="5" t="n">
        <v>0.000231481481481481</v>
      </c>
      <c r="G3948" s="6" t="n">
        <f aca="false">IF(F3948=0,F3947*24*60,F3948*24*60)</f>
        <v>0.333333333333333</v>
      </c>
      <c r="J3948" s="0" t="n">
        <f aca="false">B3948-C3948</f>
        <v>286</v>
      </c>
      <c r="K3948" s="0" t="n">
        <f aca="false">C3948-D3948</f>
        <v>189</v>
      </c>
      <c r="L3948" s="0" t="n">
        <f aca="false">D3948-E3948</f>
        <v>97</v>
      </c>
      <c r="M3948" s="0" t="n">
        <f aca="false">E3948</f>
        <v>25</v>
      </c>
    </row>
    <row r="3949" customFormat="false" ht="12.8" hidden="false" customHeight="false" outlineLevel="0" collapsed="false">
      <c r="A3949" s="4" t="n">
        <v>43242.4340277778</v>
      </c>
      <c r="B3949" s="0" t="n">
        <v>726</v>
      </c>
      <c r="C3949" s="0" t="n">
        <v>410</v>
      </c>
      <c r="D3949" s="0" t="n">
        <v>143</v>
      </c>
      <c r="E3949" s="0" t="n">
        <v>30</v>
      </c>
      <c r="F3949" s="5" t="n">
        <v>0.000231481481481481</v>
      </c>
      <c r="G3949" s="6" t="n">
        <f aca="false">IF(F3949=0,F3948*24*60,F3949*24*60)</f>
        <v>0.333333333333333</v>
      </c>
      <c r="J3949" s="0" t="n">
        <f aca="false">B3949-C3949</f>
        <v>316</v>
      </c>
      <c r="K3949" s="0" t="n">
        <f aca="false">C3949-D3949</f>
        <v>267</v>
      </c>
      <c r="L3949" s="0" t="n">
        <f aca="false">D3949-E3949</f>
        <v>113</v>
      </c>
      <c r="M3949" s="0" t="n">
        <f aca="false">E3949</f>
        <v>30</v>
      </c>
    </row>
    <row r="3950" customFormat="false" ht="12.8" hidden="false" customHeight="false" outlineLevel="0" collapsed="false">
      <c r="A3950" s="4" t="n">
        <v>43242.4444444444</v>
      </c>
      <c r="B3950" s="0" t="n">
        <v>957</v>
      </c>
      <c r="C3950" s="0" t="n">
        <v>550</v>
      </c>
      <c r="D3950" s="0" t="n">
        <v>216</v>
      </c>
      <c r="E3950" s="0" t="n">
        <v>43</v>
      </c>
      <c r="F3950" s="5" t="n">
        <v>0.000231481481481481</v>
      </c>
      <c r="G3950" s="6" t="n">
        <f aca="false">IF(F3950=0,F3949*24*60,F3950*24*60)</f>
        <v>0.333333333333333</v>
      </c>
      <c r="J3950" s="0" t="n">
        <f aca="false">B3950-C3950</f>
        <v>407</v>
      </c>
      <c r="K3950" s="0" t="n">
        <f aca="false">C3950-D3950</f>
        <v>334</v>
      </c>
      <c r="L3950" s="0" t="n">
        <f aca="false">D3950-E3950</f>
        <v>173</v>
      </c>
      <c r="M3950" s="0" t="n">
        <f aca="false">E3950</f>
        <v>43</v>
      </c>
    </row>
    <row r="3951" customFormat="false" ht="12.8" hidden="false" customHeight="false" outlineLevel="0" collapsed="false">
      <c r="A3951" s="4" t="n">
        <v>43242.4548611111</v>
      </c>
      <c r="B3951" s="0" t="n">
        <v>1287</v>
      </c>
      <c r="C3951" s="0" t="n">
        <v>846</v>
      </c>
      <c r="D3951" s="0" t="n">
        <v>337</v>
      </c>
      <c r="E3951" s="0" t="n">
        <v>76</v>
      </c>
      <c r="F3951" s="5" t="n">
        <v>0.000231481481481481</v>
      </c>
      <c r="G3951" s="6" t="n">
        <f aca="false">IF(F3951=0,F3950*24*60,F3951*24*60)</f>
        <v>0.333333333333333</v>
      </c>
      <c r="J3951" s="0" t="n">
        <f aca="false">B3951-C3951</f>
        <v>441</v>
      </c>
      <c r="K3951" s="0" t="n">
        <f aca="false">C3951-D3951</f>
        <v>509</v>
      </c>
      <c r="L3951" s="0" t="n">
        <f aca="false">D3951-E3951</f>
        <v>261</v>
      </c>
      <c r="M3951" s="0" t="n">
        <f aca="false">E3951</f>
        <v>76</v>
      </c>
    </row>
    <row r="3952" customFormat="false" ht="12.8" hidden="false" customHeight="false" outlineLevel="0" collapsed="false">
      <c r="A3952" s="4" t="n">
        <v>43242.4652777778</v>
      </c>
      <c r="B3952" s="0" t="n">
        <v>1371</v>
      </c>
      <c r="C3952" s="0" t="n">
        <v>898</v>
      </c>
      <c r="D3952" s="0" t="n">
        <v>352</v>
      </c>
      <c r="E3952" s="0" t="n">
        <v>57</v>
      </c>
      <c r="F3952" s="5" t="n">
        <v>0.000231481481481481</v>
      </c>
      <c r="G3952" s="6" t="n">
        <f aca="false">IF(F3952=0,F3951*24*60,F3952*24*60)</f>
        <v>0.333333333333333</v>
      </c>
      <c r="J3952" s="0" t="n">
        <f aca="false">B3952-C3952</f>
        <v>473</v>
      </c>
      <c r="K3952" s="0" t="n">
        <f aca="false">C3952-D3952</f>
        <v>546</v>
      </c>
      <c r="L3952" s="0" t="n">
        <f aca="false">D3952-E3952</f>
        <v>295</v>
      </c>
      <c r="M3952" s="0" t="n">
        <f aca="false">E3952</f>
        <v>57</v>
      </c>
    </row>
    <row r="3953" customFormat="false" ht="12.8" hidden="false" customHeight="false" outlineLevel="0" collapsed="false">
      <c r="A3953" s="4" t="n">
        <v>43242.4756944444</v>
      </c>
      <c r="B3953" s="0" t="n">
        <v>1326</v>
      </c>
      <c r="C3953" s="0" t="n">
        <v>805</v>
      </c>
      <c r="D3953" s="0" t="n">
        <v>324</v>
      </c>
      <c r="E3953" s="0" t="n">
        <v>64</v>
      </c>
      <c r="F3953" s="5" t="n">
        <v>0.000231481481481481</v>
      </c>
      <c r="G3953" s="6" t="n">
        <f aca="false">IF(F3953=0,F3952*24*60,F3953*24*60)</f>
        <v>0.333333333333333</v>
      </c>
      <c r="J3953" s="0" t="n">
        <f aca="false">B3953-C3953</f>
        <v>521</v>
      </c>
      <c r="K3953" s="0" t="n">
        <f aca="false">C3953-D3953</f>
        <v>481</v>
      </c>
      <c r="L3953" s="0" t="n">
        <f aca="false">D3953-E3953</f>
        <v>260</v>
      </c>
      <c r="M3953" s="0" t="n">
        <f aca="false">E3953</f>
        <v>64</v>
      </c>
    </row>
    <row r="3954" customFormat="false" ht="12.8" hidden="false" customHeight="false" outlineLevel="0" collapsed="false">
      <c r="A3954" s="4" t="n">
        <v>43242.4861111111</v>
      </c>
      <c r="B3954" s="0" t="n">
        <v>1164</v>
      </c>
      <c r="C3954" s="0" t="n">
        <v>739</v>
      </c>
      <c r="D3954" s="0" t="n">
        <v>246</v>
      </c>
      <c r="E3954" s="0" t="n">
        <v>37</v>
      </c>
      <c r="F3954" s="5" t="n">
        <v>0.000231481481481481</v>
      </c>
      <c r="G3954" s="6" t="n">
        <f aca="false">IF(F3954=0,F3953*24*60,F3954*24*60)</f>
        <v>0.333333333333333</v>
      </c>
      <c r="J3954" s="0" t="n">
        <f aca="false">B3954-C3954</f>
        <v>425</v>
      </c>
      <c r="K3954" s="0" t="n">
        <f aca="false">C3954-D3954</f>
        <v>493</v>
      </c>
      <c r="L3954" s="0" t="n">
        <f aca="false">D3954-E3954</f>
        <v>209</v>
      </c>
      <c r="M3954" s="0" t="n">
        <f aca="false">E3954</f>
        <v>37</v>
      </c>
    </row>
    <row r="3955" customFormat="false" ht="12.8" hidden="false" customHeight="false" outlineLevel="0" collapsed="false">
      <c r="A3955" s="4" t="n">
        <v>43242.4965277778</v>
      </c>
      <c r="B3955" s="0" t="n">
        <v>947</v>
      </c>
      <c r="C3955" s="0" t="n">
        <v>593</v>
      </c>
      <c r="D3955" s="0" t="n">
        <v>231</v>
      </c>
      <c r="E3955" s="0" t="n">
        <v>42</v>
      </c>
      <c r="F3955" s="5" t="n">
        <v>0.000231481481481481</v>
      </c>
      <c r="G3955" s="6" t="n">
        <f aca="false">IF(F3955=0,F3954*24*60,F3955*24*60)</f>
        <v>0.333333333333333</v>
      </c>
      <c r="J3955" s="0" t="n">
        <f aca="false">B3955-C3955</f>
        <v>354</v>
      </c>
      <c r="K3955" s="0" t="n">
        <f aca="false">C3955-D3955</f>
        <v>362</v>
      </c>
      <c r="L3955" s="0" t="n">
        <f aca="false">D3955-E3955</f>
        <v>189</v>
      </c>
      <c r="M3955" s="0" t="n">
        <f aca="false">E3955</f>
        <v>42</v>
      </c>
    </row>
    <row r="3956" customFormat="false" ht="12.8" hidden="false" customHeight="false" outlineLevel="0" collapsed="false">
      <c r="A3956" s="4" t="n">
        <v>43242.5069444444</v>
      </c>
      <c r="B3956" s="0" t="n">
        <v>518</v>
      </c>
      <c r="C3956" s="0" t="n">
        <v>286</v>
      </c>
      <c r="D3956" s="0" t="n">
        <v>98</v>
      </c>
      <c r="E3956" s="0" t="n">
        <v>20</v>
      </c>
      <c r="F3956" s="5" t="n">
        <v>0.000231481481481481</v>
      </c>
      <c r="G3956" s="6" t="n">
        <f aca="false">IF(F3956=0,F3955*24*60,F3956*24*60)</f>
        <v>0.333333333333333</v>
      </c>
      <c r="J3956" s="0" t="n">
        <f aca="false">B3956-C3956</f>
        <v>232</v>
      </c>
      <c r="K3956" s="0" t="n">
        <f aca="false">C3956-D3956</f>
        <v>188</v>
      </c>
      <c r="L3956" s="0" t="n">
        <f aca="false">D3956-E3956</f>
        <v>78</v>
      </c>
      <c r="M3956" s="0" t="n">
        <f aca="false">E3956</f>
        <v>20</v>
      </c>
    </row>
    <row r="3957" customFormat="false" ht="12.8" hidden="false" customHeight="false" outlineLevel="0" collapsed="false">
      <c r="A3957" s="4" t="n">
        <v>43242.5173611111</v>
      </c>
      <c r="B3957" s="0" t="n">
        <v>731</v>
      </c>
      <c r="C3957" s="0" t="n">
        <v>368</v>
      </c>
      <c r="D3957" s="0" t="n">
        <v>101</v>
      </c>
      <c r="E3957" s="0" t="n">
        <v>11</v>
      </c>
      <c r="F3957" s="5" t="n">
        <v>0.000231481481481481</v>
      </c>
      <c r="G3957" s="6" t="n">
        <f aca="false">IF(F3957=0,F3956*24*60,F3957*24*60)</f>
        <v>0.333333333333333</v>
      </c>
      <c r="J3957" s="0" t="n">
        <f aca="false">B3957-C3957</f>
        <v>363</v>
      </c>
      <c r="K3957" s="0" t="n">
        <f aca="false">C3957-D3957</f>
        <v>267</v>
      </c>
      <c r="L3957" s="0" t="n">
        <f aca="false">D3957-E3957</f>
        <v>90</v>
      </c>
      <c r="M3957" s="0" t="n">
        <f aca="false">E3957</f>
        <v>11</v>
      </c>
    </row>
    <row r="3958" customFormat="false" ht="12.8" hidden="false" customHeight="false" outlineLevel="0" collapsed="false">
      <c r="A3958" s="4" t="n">
        <v>43242.5277777778</v>
      </c>
      <c r="B3958" s="0" t="n">
        <v>822</v>
      </c>
      <c r="C3958" s="0" t="n">
        <v>450</v>
      </c>
      <c r="D3958" s="0" t="n">
        <v>141</v>
      </c>
      <c r="E3958" s="0" t="n">
        <v>18</v>
      </c>
      <c r="F3958" s="5" t="n">
        <v>0.000231481481481481</v>
      </c>
      <c r="G3958" s="6" t="n">
        <f aca="false">IF(F3958=0,F3957*24*60,F3958*24*60)</f>
        <v>0.333333333333333</v>
      </c>
      <c r="J3958" s="0" t="n">
        <f aca="false">B3958-C3958</f>
        <v>372</v>
      </c>
      <c r="K3958" s="0" t="n">
        <f aca="false">C3958-D3958</f>
        <v>309</v>
      </c>
      <c r="L3958" s="0" t="n">
        <f aca="false">D3958-E3958</f>
        <v>123</v>
      </c>
      <c r="M3958" s="0" t="n">
        <f aca="false">E3958</f>
        <v>18</v>
      </c>
    </row>
    <row r="3959" customFormat="false" ht="12.8" hidden="false" customHeight="false" outlineLevel="0" collapsed="false">
      <c r="A3959" s="4" t="n">
        <v>43242.5381944444</v>
      </c>
      <c r="B3959" s="0" t="n">
        <v>978</v>
      </c>
      <c r="C3959" s="0" t="n">
        <v>580</v>
      </c>
      <c r="D3959" s="0" t="n">
        <v>209</v>
      </c>
      <c r="E3959" s="0" t="n">
        <v>34</v>
      </c>
      <c r="F3959" s="5" t="n">
        <v>0.000231481481481481</v>
      </c>
      <c r="G3959" s="6" t="n">
        <f aca="false">IF(F3959=0,F3958*24*60,F3959*24*60)</f>
        <v>0.333333333333333</v>
      </c>
      <c r="J3959" s="0" t="n">
        <f aca="false">B3959-C3959</f>
        <v>398</v>
      </c>
      <c r="K3959" s="0" t="n">
        <f aca="false">C3959-D3959</f>
        <v>371</v>
      </c>
      <c r="L3959" s="0" t="n">
        <f aca="false">D3959-E3959</f>
        <v>175</v>
      </c>
      <c r="M3959" s="0" t="n">
        <f aca="false">E3959</f>
        <v>34</v>
      </c>
    </row>
    <row r="3960" customFormat="false" ht="12.8" hidden="false" customHeight="false" outlineLevel="0" collapsed="false">
      <c r="A3960" s="4" t="n">
        <v>43242.5486111111</v>
      </c>
      <c r="B3960" s="0" t="n">
        <v>861</v>
      </c>
      <c r="C3960" s="0" t="n">
        <v>450</v>
      </c>
      <c r="D3960" s="0" t="n">
        <v>152</v>
      </c>
      <c r="E3960" s="0" t="n">
        <v>14</v>
      </c>
      <c r="F3960" s="5" t="n">
        <v>0.000231481481481481</v>
      </c>
      <c r="G3960" s="6" t="n">
        <f aca="false">IF(F3960=0,F3959*24*60,F3960*24*60)</f>
        <v>0.333333333333333</v>
      </c>
      <c r="J3960" s="0" t="n">
        <f aca="false">B3960-C3960</f>
        <v>411</v>
      </c>
      <c r="K3960" s="0" t="n">
        <f aca="false">C3960-D3960</f>
        <v>298</v>
      </c>
      <c r="L3960" s="0" t="n">
        <f aca="false">D3960-E3960</f>
        <v>138</v>
      </c>
      <c r="M3960" s="0" t="n">
        <f aca="false">E3960</f>
        <v>14</v>
      </c>
    </row>
    <row r="3961" customFormat="false" ht="12.8" hidden="false" customHeight="false" outlineLevel="0" collapsed="false">
      <c r="A3961" s="4" t="n">
        <v>43242.5590277778</v>
      </c>
      <c r="B3961" s="0" t="n">
        <v>792</v>
      </c>
      <c r="C3961" s="0" t="n">
        <v>427</v>
      </c>
      <c r="D3961" s="0" t="n">
        <v>133</v>
      </c>
      <c r="E3961" s="0" t="n">
        <v>10</v>
      </c>
      <c r="F3961" s="5" t="n">
        <v>0.000231481481481481</v>
      </c>
      <c r="G3961" s="6" t="n">
        <f aca="false">IF(F3961=0,F3960*24*60,F3961*24*60)</f>
        <v>0.333333333333333</v>
      </c>
      <c r="J3961" s="0" t="n">
        <f aca="false">B3961-C3961</f>
        <v>365</v>
      </c>
      <c r="K3961" s="0" t="n">
        <f aca="false">C3961-D3961</f>
        <v>294</v>
      </c>
      <c r="L3961" s="0" t="n">
        <f aca="false">D3961-E3961</f>
        <v>123</v>
      </c>
      <c r="M3961" s="0" t="n">
        <f aca="false">E3961</f>
        <v>10</v>
      </c>
    </row>
    <row r="3962" customFormat="false" ht="12.8" hidden="false" customHeight="false" outlineLevel="0" collapsed="false">
      <c r="A3962" s="4" t="n">
        <v>43242.5694444444</v>
      </c>
      <c r="B3962" s="0" t="n">
        <v>756</v>
      </c>
      <c r="C3962" s="0" t="n">
        <v>396</v>
      </c>
      <c r="D3962" s="0" t="n">
        <v>115</v>
      </c>
      <c r="E3962" s="0" t="n">
        <v>15</v>
      </c>
      <c r="F3962" s="5" t="n">
        <v>0.000231481481481481</v>
      </c>
      <c r="G3962" s="6" t="n">
        <f aca="false">IF(F3962=0,F3961*24*60,F3962*24*60)</f>
        <v>0.333333333333333</v>
      </c>
      <c r="J3962" s="0" t="n">
        <f aca="false">B3962-C3962</f>
        <v>360</v>
      </c>
      <c r="K3962" s="0" t="n">
        <f aca="false">C3962-D3962</f>
        <v>281</v>
      </c>
      <c r="L3962" s="0" t="n">
        <f aca="false">D3962-E3962</f>
        <v>100</v>
      </c>
      <c r="M3962" s="0" t="n">
        <f aca="false">E3962</f>
        <v>15</v>
      </c>
    </row>
    <row r="3963" customFormat="false" ht="12.8" hidden="false" customHeight="false" outlineLevel="0" collapsed="false">
      <c r="A3963" s="4" t="n">
        <v>43242.5798611111</v>
      </c>
      <c r="B3963" s="0" t="n">
        <v>644</v>
      </c>
      <c r="C3963" s="0" t="n">
        <v>305</v>
      </c>
      <c r="D3963" s="0" t="n">
        <v>64</v>
      </c>
      <c r="E3963" s="0" t="n">
        <v>5</v>
      </c>
      <c r="F3963" s="5" t="n">
        <v>0.000231481481481481</v>
      </c>
      <c r="G3963" s="6" t="n">
        <f aca="false">IF(F3963=0,F3962*24*60,F3963*24*60)</f>
        <v>0.333333333333333</v>
      </c>
      <c r="J3963" s="0" t="n">
        <f aca="false">B3963-C3963</f>
        <v>339</v>
      </c>
      <c r="K3963" s="0" t="n">
        <f aca="false">C3963-D3963</f>
        <v>241</v>
      </c>
      <c r="L3963" s="0" t="n">
        <f aca="false">D3963-E3963</f>
        <v>59</v>
      </c>
      <c r="M3963" s="0" t="n">
        <f aca="false">E3963</f>
        <v>5</v>
      </c>
    </row>
    <row r="3964" customFormat="false" ht="12.8" hidden="false" customHeight="false" outlineLevel="0" collapsed="false">
      <c r="A3964" s="4" t="n">
        <v>43242.5902777778</v>
      </c>
      <c r="B3964" s="0" t="n">
        <v>812</v>
      </c>
      <c r="C3964" s="0" t="n">
        <v>433</v>
      </c>
      <c r="D3964" s="0" t="n">
        <v>136</v>
      </c>
      <c r="E3964" s="0" t="n">
        <v>21</v>
      </c>
      <c r="F3964" s="5" t="n">
        <v>0.000231481481481481</v>
      </c>
      <c r="G3964" s="6" t="n">
        <f aca="false">IF(F3964=0,F3963*24*60,F3964*24*60)</f>
        <v>0.333333333333333</v>
      </c>
      <c r="J3964" s="0" t="n">
        <f aca="false">B3964-C3964</f>
        <v>379</v>
      </c>
      <c r="K3964" s="0" t="n">
        <f aca="false">C3964-D3964</f>
        <v>297</v>
      </c>
      <c r="L3964" s="0" t="n">
        <f aca="false">D3964-E3964</f>
        <v>115</v>
      </c>
      <c r="M3964" s="0" t="n">
        <f aca="false">E3964</f>
        <v>21</v>
      </c>
    </row>
    <row r="3965" customFormat="false" ht="12.8" hidden="false" customHeight="false" outlineLevel="0" collapsed="false">
      <c r="A3965" s="4" t="n">
        <v>43242.6006944444</v>
      </c>
      <c r="B3965" s="0" t="n">
        <v>703</v>
      </c>
      <c r="C3965" s="0" t="n">
        <v>370</v>
      </c>
      <c r="D3965" s="0" t="n">
        <v>123</v>
      </c>
      <c r="E3965" s="0" t="n">
        <v>11</v>
      </c>
      <c r="F3965" s="5" t="n">
        <v>0.000231481481481481</v>
      </c>
      <c r="G3965" s="6" t="n">
        <f aca="false">IF(F3965=0,F3964*24*60,F3965*24*60)</f>
        <v>0.333333333333333</v>
      </c>
      <c r="J3965" s="0" t="n">
        <f aca="false">B3965-C3965</f>
        <v>333</v>
      </c>
      <c r="K3965" s="0" t="n">
        <f aca="false">C3965-D3965</f>
        <v>247</v>
      </c>
      <c r="L3965" s="0" t="n">
        <f aca="false">D3965-E3965</f>
        <v>112</v>
      </c>
      <c r="M3965" s="0" t="n">
        <f aca="false">E3965</f>
        <v>11</v>
      </c>
    </row>
    <row r="3966" customFormat="false" ht="12.8" hidden="false" customHeight="false" outlineLevel="0" collapsed="false">
      <c r="A3966" s="4" t="n">
        <v>43242.6111111111</v>
      </c>
      <c r="B3966" s="0" t="n">
        <v>865</v>
      </c>
      <c r="C3966" s="0" t="n">
        <v>450</v>
      </c>
      <c r="D3966" s="0" t="n">
        <v>139</v>
      </c>
      <c r="E3966" s="0" t="n">
        <v>20</v>
      </c>
      <c r="F3966" s="5" t="n">
        <v>0.000231481481481481</v>
      </c>
      <c r="G3966" s="6" t="n">
        <f aca="false">IF(F3966=0,F3965*24*60,F3966*24*60)</f>
        <v>0.333333333333333</v>
      </c>
      <c r="J3966" s="0" t="n">
        <f aca="false">B3966-C3966</f>
        <v>415</v>
      </c>
      <c r="K3966" s="0" t="n">
        <f aca="false">C3966-D3966</f>
        <v>311</v>
      </c>
      <c r="L3966" s="0" t="n">
        <f aca="false">D3966-E3966</f>
        <v>119</v>
      </c>
      <c r="M3966" s="0" t="n">
        <f aca="false">E3966</f>
        <v>20</v>
      </c>
    </row>
    <row r="3967" customFormat="false" ht="12.8" hidden="false" customHeight="false" outlineLevel="0" collapsed="false">
      <c r="A3967" s="4" t="n">
        <v>43242.6215277778</v>
      </c>
      <c r="B3967" s="0" t="n">
        <v>869</v>
      </c>
      <c r="C3967" s="0" t="n">
        <v>441</v>
      </c>
      <c r="D3967" s="0" t="n">
        <v>146</v>
      </c>
      <c r="E3967" s="0" t="n">
        <v>19</v>
      </c>
      <c r="F3967" s="5" t="n">
        <v>0.000231481481481481</v>
      </c>
      <c r="G3967" s="6" t="n">
        <f aca="false">IF(F3967=0,F3966*24*60,F3967*24*60)</f>
        <v>0.333333333333333</v>
      </c>
      <c r="J3967" s="0" t="n">
        <f aca="false">B3967-C3967</f>
        <v>428</v>
      </c>
      <c r="K3967" s="0" t="n">
        <f aca="false">C3967-D3967</f>
        <v>295</v>
      </c>
      <c r="L3967" s="0" t="n">
        <f aca="false">D3967-E3967</f>
        <v>127</v>
      </c>
      <c r="M3967" s="0" t="n">
        <f aca="false">E3967</f>
        <v>19</v>
      </c>
    </row>
    <row r="3968" customFormat="false" ht="12.8" hidden="false" customHeight="false" outlineLevel="0" collapsed="false">
      <c r="A3968" s="4" t="n">
        <v>43242.6319444445</v>
      </c>
      <c r="B3968" s="0" t="n">
        <v>903</v>
      </c>
      <c r="C3968" s="0" t="n">
        <v>536</v>
      </c>
      <c r="D3968" s="0" t="n">
        <v>160</v>
      </c>
      <c r="E3968" s="0" t="n">
        <v>15</v>
      </c>
      <c r="F3968" s="5" t="n">
        <v>0.000231481481481481</v>
      </c>
      <c r="G3968" s="6" t="n">
        <f aca="false">IF(F3968=0,F3967*24*60,F3968*24*60)</f>
        <v>0.333333333333333</v>
      </c>
      <c r="J3968" s="0" t="n">
        <f aca="false">B3968-C3968</f>
        <v>367</v>
      </c>
      <c r="K3968" s="0" t="n">
        <f aca="false">C3968-D3968</f>
        <v>376</v>
      </c>
      <c r="L3968" s="0" t="n">
        <f aca="false">D3968-E3968</f>
        <v>145</v>
      </c>
      <c r="M3968" s="0" t="n">
        <f aca="false">E3968</f>
        <v>15</v>
      </c>
    </row>
    <row r="3969" customFormat="false" ht="12.8" hidden="false" customHeight="false" outlineLevel="0" collapsed="false">
      <c r="A3969" s="4" t="n">
        <v>43242.6423611111</v>
      </c>
      <c r="B3969" s="0" t="n">
        <v>839</v>
      </c>
      <c r="C3969" s="0" t="n">
        <v>432</v>
      </c>
      <c r="D3969" s="0" t="n">
        <v>117</v>
      </c>
      <c r="E3969" s="0" t="n">
        <v>13</v>
      </c>
      <c r="F3969" s="5" t="n">
        <v>0.000231481481481481</v>
      </c>
      <c r="G3969" s="6" t="n">
        <f aca="false">IF(F3969=0,F3968*24*60,F3969*24*60)</f>
        <v>0.333333333333333</v>
      </c>
      <c r="J3969" s="0" t="n">
        <f aca="false">B3969-C3969</f>
        <v>407</v>
      </c>
      <c r="K3969" s="0" t="n">
        <f aca="false">C3969-D3969</f>
        <v>315</v>
      </c>
      <c r="L3969" s="0" t="n">
        <f aca="false">D3969-E3969</f>
        <v>104</v>
      </c>
      <c r="M3969" s="0" t="n">
        <f aca="false">E3969</f>
        <v>13</v>
      </c>
    </row>
    <row r="3970" customFormat="false" ht="12.8" hidden="false" customHeight="false" outlineLevel="0" collapsed="false">
      <c r="A3970" s="4" t="n">
        <v>43242.6527777778</v>
      </c>
      <c r="B3970" s="0" t="n">
        <v>821</v>
      </c>
      <c r="C3970" s="0" t="n">
        <v>415</v>
      </c>
      <c r="D3970" s="0" t="n">
        <v>138</v>
      </c>
      <c r="E3970" s="0" t="n">
        <v>16</v>
      </c>
      <c r="F3970" s="5" t="n">
        <v>0.000231481481481481</v>
      </c>
      <c r="G3970" s="6" t="n">
        <f aca="false">IF(F3970=0,F3969*24*60,F3970*24*60)</f>
        <v>0.333333333333333</v>
      </c>
      <c r="J3970" s="0" t="n">
        <f aca="false">B3970-C3970</f>
        <v>406</v>
      </c>
      <c r="K3970" s="0" t="n">
        <f aca="false">C3970-D3970</f>
        <v>277</v>
      </c>
      <c r="L3970" s="0" t="n">
        <f aca="false">D3970-E3970</f>
        <v>122</v>
      </c>
      <c r="M3970" s="0" t="n">
        <f aca="false">E3970</f>
        <v>16</v>
      </c>
    </row>
    <row r="3971" customFormat="false" ht="12.8" hidden="false" customHeight="false" outlineLevel="0" collapsed="false">
      <c r="A3971" s="4" t="n">
        <v>43242.6631944445</v>
      </c>
      <c r="B3971" s="0" t="n">
        <v>853</v>
      </c>
      <c r="C3971" s="0" t="n">
        <v>435</v>
      </c>
      <c r="D3971" s="0" t="n">
        <v>139</v>
      </c>
      <c r="E3971" s="0" t="n">
        <v>23</v>
      </c>
      <c r="F3971" s="5" t="n">
        <v>0.000231481481481481</v>
      </c>
      <c r="G3971" s="6" t="n">
        <f aca="false">IF(F3971=0,F3970*24*60,F3971*24*60)</f>
        <v>0.333333333333333</v>
      </c>
      <c r="J3971" s="0" t="n">
        <f aca="false">B3971-C3971</f>
        <v>418</v>
      </c>
      <c r="K3971" s="0" t="n">
        <f aca="false">C3971-D3971</f>
        <v>296</v>
      </c>
      <c r="L3971" s="0" t="n">
        <f aca="false">D3971-E3971</f>
        <v>116</v>
      </c>
      <c r="M3971" s="0" t="n">
        <f aca="false">E3971</f>
        <v>23</v>
      </c>
    </row>
    <row r="3972" customFormat="false" ht="12.8" hidden="false" customHeight="false" outlineLevel="0" collapsed="false">
      <c r="A3972" s="4" t="n">
        <v>43242.6736111111</v>
      </c>
      <c r="B3972" s="0" t="n">
        <v>816</v>
      </c>
      <c r="C3972" s="0" t="n">
        <v>406</v>
      </c>
      <c r="D3972" s="0" t="n">
        <v>115</v>
      </c>
      <c r="E3972" s="0" t="n">
        <v>11</v>
      </c>
      <c r="F3972" s="5" t="n">
        <v>0.000231481481481481</v>
      </c>
      <c r="G3972" s="6" t="n">
        <f aca="false">IF(F3972=0,F3971*24*60,F3972*24*60)</f>
        <v>0.333333333333333</v>
      </c>
      <c r="J3972" s="0" t="n">
        <f aca="false">B3972-C3972</f>
        <v>410</v>
      </c>
      <c r="K3972" s="0" t="n">
        <f aca="false">C3972-D3972</f>
        <v>291</v>
      </c>
      <c r="L3972" s="0" t="n">
        <f aca="false">D3972-E3972</f>
        <v>104</v>
      </c>
      <c r="M3972" s="0" t="n">
        <f aca="false">E3972</f>
        <v>11</v>
      </c>
    </row>
    <row r="3973" customFormat="false" ht="12.8" hidden="false" customHeight="false" outlineLevel="0" collapsed="false">
      <c r="A3973" s="4" t="n">
        <v>43242.6840277778</v>
      </c>
      <c r="B3973" s="0" t="n">
        <v>790</v>
      </c>
      <c r="C3973" s="0" t="n">
        <v>407</v>
      </c>
      <c r="D3973" s="0" t="n">
        <v>134</v>
      </c>
      <c r="E3973" s="0" t="n">
        <v>12</v>
      </c>
      <c r="F3973" s="5" t="n">
        <v>0.000231481481481481</v>
      </c>
      <c r="G3973" s="6" t="n">
        <f aca="false">IF(F3973=0,F3972*24*60,F3973*24*60)</f>
        <v>0.333333333333333</v>
      </c>
      <c r="J3973" s="0" t="n">
        <f aca="false">B3973-C3973</f>
        <v>383</v>
      </c>
      <c r="K3973" s="0" t="n">
        <f aca="false">C3973-D3973</f>
        <v>273</v>
      </c>
      <c r="L3973" s="0" t="n">
        <f aca="false">D3973-E3973</f>
        <v>122</v>
      </c>
      <c r="M3973" s="0" t="n">
        <f aca="false">E3973</f>
        <v>12</v>
      </c>
    </row>
    <row r="3974" customFormat="false" ht="12.8" hidden="false" customHeight="false" outlineLevel="0" collapsed="false">
      <c r="A3974" s="4" t="n">
        <v>43242.6944444445</v>
      </c>
      <c r="B3974" s="0" t="n">
        <v>735</v>
      </c>
      <c r="C3974" s="0" t="n">
        <v>365</v>
      </c>
      <c r="D3974" s="0" t="n">
        <v>103</v>
      </c>
      <c r="E3974" s="0" t="n">
        <v>15</v>
      </c>
      <c r="F3974" s="5" t="n">
        <v>0.000231481481481481</v>
      </c>
      <c r="G3974" s="6" t="n">
        <f aca="false">IF(F3974=0,F3973*24*60,F3974*24*60)</f>
        <v>0.333333333333333</v>
      </c>
      <c r="J3974" s="0" t="n">
        <f aca="false">B3974-C3974</f>
        <v>370</v>
      </c>
      <c r="K3974" s="0" t="n">
        <f aca="false">C3974-D3974</f>
        <v>262</v>
      </c>
      <c r="L3974" s="0" t="n">
        <f aca="false">D3974-E3974</f>
        <v>88</v>
      </c>
      <c r="M3974" s="0" t="n">
        <f aca="false">E3974</f>
        <v>15</v>
      </c>
    </row>
    <row r="3975" customFormat="false" ht="12.8" hidden="false" customHeight="false" outlineLevel="0" collapsed="false">
      <c r="A3975" s="4" t="n">
        <v>43242.7048611111</v>
      </c>
      <c r="B3975" s="0" t="n">
        <v>586</v>
      </c>
      <c r="C3975" s="0" t="n">
        <v>313</v>
      </c>
      <c r="D3975" s="0" t="n">
        <v>78</v>
      </c>
      <c r="E3975" s="0" t="n">
        <v>9</v>
      </c>
      <c r="F3975" s="5" t="n">
        <v>0.000231481481481481</v>
      </c>
      <c r="G3975" s="6" t="n">
        <f aca="false">IF(F3975=0,F3974*24*60,F3975*24*60)</f>
        <v>0.333333333333333</v>
      </c>
      <c r="J3975" s="0" t="n">
        <f aca="false">B3975-C3975</f>
        <v>273</v>
      </c>
      <c r="K3975" s="0" t="n">
        <f aca="false">C3975-D3975</f>
        <v>235</v>
      </c>
      <c r="L3975" s="0" t="n">
        <f aca="false">D3975-E3975</f>
        <v>69</v>
      </c>
      <c r="M3975" s="0" t="n">
        <f aca="false">E3975</f>
        <v>9</v>
      </c>
    </row>
    <row r="3976" customFormat="false" ht="12.8" hidden="false" customHeight="false" outlineLevel="0" collapsed="false">
      <c r="A3976" s="4" t="n">
        <v>43242.7152777778</v>
      </c>
      <c r="B3976" s="0" t="n">
        <v>615</v>
      </c>
      <c r="C3976" s="0" t="n">
        <v>281</v>
      </c>
      <c r="D3976" s="0" t="n">
        <v>73</v>
      </c>
      <c r="E3976" s="0" t="n">
        <v>9</v>
      </c>
      <c r="F3976" s="5" t="n">
        <v>0.000231481481481481</v>
      </c>
      <c r="G3976" s="6" t="n">
        <f aca="false">IF(F3976=0,F3975*24*60,F3976*24*60)</f>
        <v>0.333333333333333</v>
      </c>
      <c r="J3976" s="0" t="n">
        <f aca="false">B3976-C3976</f>
        <v>334</v>
      </c>
      <c r="K3976" s="0" t="n">
        <f aca="false">C3976-D3976</f>
        <v>208</v>
      </c>
      <c r="L3976" s="0" t="n">
        <f aca="false">D3976-E3976</f>
        <v>64</v>
      </c>
      <c r="M3976" s="0" t="n">
        <f aca="false">E3976</f>
        <v>9</v>
      </c>
    </row>
    <row r="3977" customFormat="false" ht="12.8" hidden="false" customHeight="false" outlineLevel="0" collapsed="false">
      <c r="A3977" s="4" t="n">
        <v>43242.7256944444</v>
      </c>
      <c r="B3977" s="0" t="n">
        <v>567</v>
      </c>
      <c r="C3977" s="0" t="n">
        <v>255</v>
      </c>
      <c r="D3977" s="0" t="n">
        <v>58</v>
      </c>
      <c r="E3977" s="0" t="n">
        <v>7</v>
      </c>
      <c r="F3977" s="5" t="n">
        <v>0.000231481481481481</v>
      </c>
      <c r="G3977" s="6" t="n">
        <f aca="false">IF(F3977=0,F3976*24*60,F3977*24*60)</f>
        <v>0.333333333333333</v>
      </c>
      <c r="J3977" s="0" t="n">
        <f aca="false">B3977-C3977</f>
        <v>312</v>
      </c>
      <c r="K3977" s="0" t="n">
        <f aca="false">C3977-D3977</f>
        <v>197</v>
      </c>
      <c r="L3977" s="0" t="n">
        <f aca="false">D3977-E3977</f>
        <v>51</v>
      </c>
      <c r="M3977" s="0" t="n">
        <f aca="false">E3977</f>
        <v>7</v>
      </c>
    </row>
    <row r="3978" customFormat="false" ht="12.8" hidden="false" customHeight="false" outlineLevel="0" collapsed="false">
      <c r="A3978" s="4" t="n">
        <v>43242.7361111111</v>
      </c>
      <c r="B3978" s="0" t="n">
        <v>527</v>
      </c>
      <c r="C3978" s="0" t="n">
        <v>254</v>
      </c>
      <c r="D3978" s="0" t="n">
        <v>51</v>
      </c>
      <c r="E3978" s="0" t="n">
        <v>5</v>
      </c>
      <c r="F3978" s="5" t="n">
        <v>0.000231481481481481</v>
      </c>
      <c r="G3978" s="6" t="n">
        <f aca="false">IF(F3978=0,F3977*24*60,F3978*24*60)</f>
        <v>0.333333333333333</v>
      </c>
      <c r="J3978" s="0" t="n">
        <f aca="false">B3978-C3978</f>
        <v>273</v>
      </c>
      <c r="K3978" s="0" t="n">
        <f aca="false">C3978-D3978</f>
        <v>203</v>
      </c>
      <c r="L3978" s="0" t="n">
        <f aca="false">D3978-E3978</f>
        <v>46</v>
      </c>
      <c r="M3978" s="0" t="n">
        <f aca="false">E3978</f>
        <v>5</v>
      </c>
    </row>
    <row r="3979" customFormat="false" ht="12.8" hidden="false" customHeight="false" outlineLevel="0" collapsed="false">
      <c r="A3979" s="4" t="n">
        <v>43242.7465277778</v>
      </c>
      <c r="B3979" s="0" t="n">
        <v>514</v>
      </c>
      <c r="C3979" s="0" t="n">
        <v>226</v>
      </c>
      <c r="D3979" s="0" t="n">
        <v>48</v>
      </c>
      <c r="E3979" s="0" t="n">
        <v>4</v>
      </c>
      <c r="F3979" s="5" t="n">
        <v>0.000231481481481481</v>
      </c>
      <c r="G3979" s="6" t="n">
        <f aca="false">IF(F3979=0,F3978*24*60,F3979*24*60)</f>
        <v>0.333333333333333</v>
      </c>
      <c r="J3979" s="0" t="n">
        <f aca="false">B3979-C3979</f>
        <v>288</v>
      </c>
      <c r="K3979" s="0" t="n">
        <f aca="false">C3979-D3979</f>
        <v>178</v>
      </c>
      <c r="L3979" s="0" t="n">
        <f aca="false">D3979-E3979</f>
        <v>44</v>
      </c>
      <c r="M3979" s="0" t="n">
        <f aca="false">E3979</f>
        <v>4</v>
      </c>
    </row>
    <row r="3980" customFormat="false" ht="12.8" hidden="false" customHeight="false" outlineLevel="0" collapsed="false">
      <c r="A3980" s="4" t="n">
        <v>43242.7569444444</v>
      </c>
      <c r="B3980" s="0" t="n">
        <v>435</v>
      </c>
      <c r="C3980" s="0" t="n">
        <v>181</v>
      </c>
      <c r="D3980" s="0" t="n">
        <v>34</v>
      </c>
      <c r="E3980" s="0" t="n">
        <v>1</v>
      </c>
      <c r="F3980" s="5" t="n">
        <v>0.000231481481481481</v>
      </c>
      <c r="G3980" s="6" t="n">
        <f aca="false">IF(F3980=0,F3979*24*60,F3980*24*60)</f>
        <v>0.333333333333333</v>
      </c>
      <c r="J3980" s="0" t="n">
        <f aca="false">B3980-C3980</f>
        <v>254</v>
      </c>
      <c r="K3980" s="0" t="n">
        <f aca="false">C3980-D3980</f>
        <v>147</v>
      </c>
      <c r="L3980" s="0" t="n">
        <f aca="false">D3980-E3980</f>
        <v>33</v>
      </c>
      <c r="M3980" s="0" t="n">
        <f aca="false">E3980</f>
        <v>1</v>
      </c>
    </row>
    <row r="3981" customFormat="false" ht="12.8" hidden="false" customHeight="false" outlineLevel="0" collapsed="false">
      <c r="A3981" s="4" t="n">
        <v>43242.7673611111</v>
      </c>
      <c r="B3981" s="0" t="n">
        <v>428</v>
      </c>
      <c r="C3981" s="0" t="n">
        <v>163</v>
      </c>
      <c r="D3981" s="0" t="n">
        <v>43</v>
      </c>
      <c r="E3981" s="0" t="n">
        <v>4</v>
      </c>
      <c r="F3981" s="5" t="n">
        <v>0.000231481481481481</v>
      </c>
      <c r="G3981" s="6" t="n">
        <f aca="false">IF(F3981=0,F3980*24*60,F3981*24*60)</f>
        <v>0.333333333333333</v>
      </c>
      <c r="J3981" s="0" t="n">
        <f aca="false">B3981-C3981</f>
        <v>265</v>
      </c>
      <c r="K3981" s="0" t="n">
        <f aca="false">C3981-D3981</f>
        <v>120</v>
      </c>
      <c r="L3981" s="0" t="n">
        <f aca="false">D3981-E3981</f>
        <v>39</v>
      </c>
      <c r="M3981" s="0" t="n">
        <f aca="false">E3981</f>
        <v>4</v>
      </c>
    </row>
    <row r="3982" customFormat="false" ht="12.8" hidden="false" customHeight="false" outlineLevel="0" collapsed="false">
      <c r="A3982" s="4" t="n">
        <v>43242.7777777778</v>
      </c>
      <c r="B3982" s="0" t="n">
        <v>422</v>
      </c>
      <c r="C3982" s="0" t="n">
        <v>161</v>
      </c>
      <c r="D3982" s="0" t="n">
        <v>32</v>
      </c>
      <c r="E3982" s="0" t="n">
        <v>0</v>
      </c>
      <c r="F3982" s="5" t="n">
        <v>0.000231481481481481</v>
      </c>
      <c r="G3982" s="6" t="n">
        <f aca="false">IF(F3982=0,F3981*24*60,F3982*24*60)</f>
        <v>0.333333333333333</v>
      </c>
      <c r="J3982" s="0" t="n">
        <f aca="false">B3982-C3982</f>
        <v>261</v>
      </c>
      <c r="K3982" s="0" t="n">
        <f aca="false">C3982-D3982</f>
        <v>129</v>
      </c>
      <c r="L3982" s="0" t="n">
        <f aca="false">D3982-E3982</f>
        <v>32</v>
      </c>
      <c r="M3982" s="0" t="n">
        <f aca="false">E3982</f>
        <v>0</v>
      </c>
    </row>
    <row r="3983" customFormat="false" ht="12.8" hidden="false" customHeight="false" outlineLevel="0" collapsed="false">
      <c r="A3983" s="4" t="n">
        <v>43242.7881944444</v>
      </c>
      <c r="B3983" s="0" t="n">
        <v>365</v>
      </c>
      <c r="C3983" s="0" t="n">
        <v>130</v>
      </c>
      <c r="D3983" s="0" t="n">
        <v>19</v>
      </c>
      <c r="E3983" s="0" t="n">
        <v>0</v>
      </c>
      <c r="F3983" s="5" t="n">
        <v>0.000231481481481481</v>
      </c>
      <c r="G3983" s="6" t="n">
        <f aca="false">IF(F3983=0,F3982*24*60,F3983*24*60)</f>
        <v>0.333333333333333</v>
      </c>
      <c r="J3983" s="0" t="n">
        <f aca="false">B3983-C3983</f>
        <v>235</v>
      </c>
      <c r="K3983" s="0" t="n">
        <f aca="false">C3983-D3983</f>
        <v>111</v>
      </c>
      <c r="L3983" s="0" t="n">
        <f aca="false">D3983-E3983</f>
        <v>19</v>
      </c>
      <c r="M3983" s="0" t="n">
        <f aca="false">E3983</f>
        <v>0</v>
      </c>
    </row>
    <row r="3984" customFormat="false" ht="12.8" hidden="false" customHeight="false" outlineLevel="0" collapsed="false">
      <c r="A3984" s="4" t="n">
        <v>43242.7986111111</v>
      </c>
      <c r="B3984" s="0" t="n">
        <v>361</v>
      </c>
      <c r="C3984" s="0" t="n">
        <v>135</v>
      </c>
      <c r="D3984" s="0" t="n">
        <v>32</v>
      </c>
      <c r="E3984" s="0" t="n">
        <v>1</v>
      </c>
      <c r="F3984" s="5" t="n">
        <v>0.000231481481481481</v>
      </c>
      <c r="G3984" s="6" t="n">
        <f aca="false">IF(F3984=0,F3983*24*60,F3984*24*60)</f>
        <v>0.333333333333333</v>
      </c>
      <c r="J3984" s="0" t="n">
        <f aca="false">B3984-C3984</f>
        <v>226</v>
      </c>
      <c r="K3984" s="0" t="n">
        <f aca="false">C3984-D3984</f>
        <v>103</v>
      </c>
      <c r="L3984" s="0" t="n">
        <f aca="false">D3984-E3984</f>
        <v>31</v>
      </c>
      <c r="M3984" s="0" t="n">
        <f aca="false">E3984</f>
        <v>1</v>
      </c>
    </row>
    <row r="3985" customFormat="false" ht="12.8" hidden="false" customHeight="false" outlineLevel="0" collapsed="false">
      <c r="A3985" s="4" t="n">
        <v>43242.8090277778</v>
      </c>
      <c r="B3985" s="0" t="n">
        <v>374</v>
      </c>
      <c r="C3985" s="0" t="n">
        <v>130</v>
      </c>
      <c r="D3985" s="0" t="n">
        <v>20</v>
      </c>
      <c r="E3985" s="0" t="n">
        <v>0</v>
      </c>
      <c r="F3985" s="5" t="n">
        <v>0.000231481481481481</v>
      </c>
      <c r="G3985" s="6" t="n">
        <f aca="false">IF(F3985=0,F3984*24*60,F3985*24*60)</f>
        <v>0.333333333333333</v>
      </c>
      <c r="J3985" s="0" t="n">
        <f aca="false">B3985-C3985</f>
        <v>244</v>
      </c>
      <c r="K3985" s="0" t="n">
        <f aca="false">C3985-D3985</f>
        <v>110</v>
      </c>
      <c r="L3985" s="0" t="n">
        <f aca="false">D3985-E3985</f>
        <v>20</v>
      </c>
      <c r="M3985" s="0" t="n">
        <f aca="false">E3985</f>
        <v>0</v>
      </c>
    </row>
    <row r="3986" customFormat="false" ht="12.8" hidden="false" customHeight="false" outlineLevel="0" collapsed="false">
      <c r="A3986" s="4" t="n">
        <v>43242.8194444444</v>
      </c>
      <c r="B3986" s="0" t="n">
        <v>388</v>
      </c>
      <c r="C3986" s="0" t="n">
        <v>127</v>
      </c>
      <c r="D3986" s="0" t="n">
        <v>19</v>
      </c>
      <c r="E3986" s="0" t="n">
        <v>0</v>
      </c>
      <c r="F3986" s="5" t="n">
        <v>0.000231481481481481</v>
      </c>
      <c r="G3986" s="6" t="n">
        <f aca="false">IF(F3986=0,F3985*24*60,F3986*24*60)</f>
        <v>0.333333333333333</v>
      </c>
      <c r="J3986" s="0" t="n">
        <f aca="false">B3986-C3986</f>
        <v>261</v>
      </c>
      <c r="K3986" s="0" t="n">
        <f aca="false">C3986-D3986</f>
        <v>108</v>
      </c>
      <c r="L3986" s="0" t="n">
        <f aca="false">D3986-E3986</f>
        <v>19</v>
      </c>
      <c r="M3986" s="0" t="n">
        <f aca="false">E3986</f>
        <v>0</v>
      </c>
    </row>
    <row r="3987" customFormat="false" ht="12.8" hidden="false" customHeight="false" outlineLevel="0" collapsed="false">
      <c r="A3987" s="4" t="n">
        <v>43242.8298611111</v>
      </c>
      <c r="B3987" s="0" t="n">
        <v>310</v>
      </c>
      <c r="C3987" s="0" t="n">
        <v>118</v>
      </c>
      <c r="D3987" s="0" t="n">
        <v>15</v>
      </c>
      <c r="E3987" s="0" t="n">
        <v>0</v>
      </c>
      <c r="F3987" s="5" t="n">
        <v>0.000231481481481481</v>
      </c>
      <c r="G3987" s="6" t="n">
        <f aca="false">IF(F3987=0,F3986*24*60,F3987*24*60)</f>
        <v>0.333333333333333</v>
      </c>
      <c r="J3987" s="0" t="n">
        <f aca="false">B3987-C3987</f>
        <v>192</v>
      </c>
      <c r="K3987" s="0" t="n">
        <f aca="false">C3987-D3987</f>
        <v>103</v>
      </c>
      <c r="L3987" s="0" t="n">
        <f aca="false">D3987-E3987</f>
        <v>15</v>
      </c>
      <c r="M3987" s="0" t="n">
        <f aca="false">E3987</f>
        <v>0</v>
      </c>
    </row>
    <row r="3988" customFormat="false" ht="12.8" hidden="false" customHeight="false" outlineLevel="0" collapsed="false">
      <c r="A3988" s="4" t="n">
        <v>43242.8402777778</v>
      </c>
      <c r="B3988" s="0" t="n">
        <v>328</v>
      </c>
      <c r="C3988" s="0" t="n">
        <v>142</v>
      </c>
      <c r="D3988" s="0" t="n">
        <v>16</v>
      </c>
      <c r="E3988" s="0" t="n">
        <v>2</v>
      </c>
      <c r="F3988" s="5" t="n">
        <v>0.000231481481481481</v>
      </c>
      <c r="G3988" s="6" t="n">
        <f aca="false">IF(F3988=0,F3987*24*60,F3988*24*60)</f>
        <v>0.333333333333333</v>
      </c>
      <c r="J3988" s="0" t="n">
        <f aca="false">B3988-C3988</f>
        <v>186</v>
      </c>
      <c r="K3988" s="0" t="n">
        <f aca="false">C3988-D3988</f>
        <v>126</v>
      </c>
      <c r="L3988" s="0" t="n">
        <f aca="false">D3988-E3988</f>
        <v>14</v>
      </c>
      <c r="M3988" s="0" t="n">
        <f aca="false">E3988</f>
        <v>2</v>
      </c>
    </row>
    <row r="3989" customFormat="false" ht="12.8" hidden="false" customHeight="false" outlineLevel="0" collapsed="false">
      <c r="A3989" s="4" t="n">
        <v>43242.8506944444</v>
      </c>
      <c r="B3989" s="0" t="n">
        <v>307</v>
      </c>
      <c r="C3989" s="0" t="n">
        <v>91</v>
      </c>
      <c r="D3989" s="0" t="n">
        <v>8</v>
      </c>
      <c r="E3989" s="0" t="n">
        <v>0</v>
      </c>
      <c r="F3989" s="5" t="n">
        <v>0.000231481481481481</v>
      </c>
      <c r="G3989" s="6" t="n">
        <f aca="false">IF(F3989=0,F3988*24*60,F3989*24*60)</f>
        <v>0.333333333333333</v>
      </c>
      <c r="J3989" s="0" t="n">
        <f aca="false">B3989-C3989</f>
        <v>216</v>
      </c>
      <c r="K3989" s="0" t="n">
        <f aca="false">C3989-D3989</f>
        <v>83</v>
      </c>
      <c r="L3989" s="0" t="n">
        <f aca="false">D3989-E3989</f>
        <v>8</v>
      </c>
      <c r="M3989" s="0" t="n">
        <f aca="false">E3989</f>
        <v>0</v>
      </c>
    </row>
    <row r="3990" customFormat="false" ht="12.8" hidden="false" customHeight="false" outlineLevel="0" collapsed="false">
      <c r="A3990" s="4" t="n">
        <v>43242.8611111111</v>
      </c>
      <c r="B3990" s="0" t="n">
        <v>302</v>
      </c>
      <c r="C3990" s="0" t="n">
        <v>100</v>
      </c>
      <c r="D3990" s="0" t="n">
        <v>21</v>
      </c>
      <c r="E3990" s="0" t="n">
        <v>2</v>
      </c>
      <c r="F3990" s="5" t="n">
        <v>0.000231481481481481</v>
      </c>
      <c r="G3990" s="6" t="n">
        <f aca="false">IF(F3990=0,F3989*24*60,F3990*24*60)</f>
        <v>0.333333333333333</v>
      </c>
      <c r="J3990" s="0" t="n">
        <f aca="false">B3990-C3990</f>
        <v>202</v>
      </c>
      <c r="K3990" s="0" t="n">
        <f aca="false">C3990-D3990</f>
        <v>79</v>
      </c>
      <c r="L3990" s="0" t="n">
        <f aca="false">D3990-E3990</f>
        <v>19</v>
      </c>
      <c r="M3990" s="0" t="n">
        <f aca="false">E3990</f>
        <v>2</v>
      </c>
    </row>
    <row r="3991" customFormat="false" ht="12.8" hidden="false" customHeight="false" outlineLevel="0" collapsed="false">
      <c r="A3991" s="4" t="n">
        <v>43242.8715277778</v>
      </c>
      <c r="B3991" s="0" t="n">
        <v>238</v>
      </c>
      <c r="C3991" s="0" t="n">
        <v>83</v>
      </c>
      <c r="D3991" s="0" t="n">
        <v>16</v>
      </c>
      <c r="E3991" s="0" t="n">
        <v>0</v>
      </c>
      <c r="F3991" s="5" t="n">
        <v>0.000231481481481481</v>
      </c>
      <c r="G3991" s="6" t="n">
        <f aca="false">IF(F3991=0,F3990*24*60,F3991*24*60)</f>
        <v>0.333333333333333</v>
      </c>
      <c r="J3991" s="0" t="n">
        <f aca="false">B3991-C3991</f>
        <v>155</v>
      </c>
      <c r="K3991" s="0" t="n">
        <f aca="false">C3991-D3991</f>
        <v>67</v>
      </c>
      <c r="L3991" s="0" t="n">
        <f aca="false">D3991-E3991</f>
        <v>16</v>
      </c>
      <c r="M3991" s="0" t="n">
        <f aca="false">E3991</f>
        <v>0</v>
      </c>
    </row>
    <row r="3992" customFormat="false" ht="12.8" hidden="false" customHeight="false" outlineLevel="0" collapsed="false">
      <c r="A3992" s="4" t="n">
        <v>43242.8819444445</v>
      </c>
      <c r="B3992" s="0" t="n">
        <v>277</v>
      </c>
      <c r="C3992" s="0" t="n">
        <v>92</v>
      </c>
      <c r="D3992" s="0" t="n">
        <v>12</v>
      </c>
      <c r="E3992" s="0" t="n">
        <v>0</v>
      </c>
      <c r="F3992" s="5" t="n">
        <v>0.000231481481481481</v>
      </c>
      <c r="G3992" s="6" t="n">
        <f aca="false">IF(F3992=0,F3991*24*60,F3992*24*60)</f>
        <v>0.333333333333333</v>
      </c>
      <c r="J3992" s="0" t="n">
        <f aca="false">B3992-C3992</f>
        <v>185</v>
      </c>
      <c r="K3992" s="0" t="n">
        <f aca="false">C3992-D3992</f>
        <v>80</v>
      </c>
      <c r="L3992" s="0" t="n">
        <f aca="false">D3992-E3992</f>
        <v>12</v>
      </c>
      <c r="M3992" s="0" t="n">
        <f aca="false">E3992</f>
        <v>0</v>
      </c>
    </row>
    <row r="3993" customFormat="false" ht="12.8" hidden="false" customHeight="false" outlineLevel="0" collapsed="false">
      <c r="A3993" s="4" t="n">
        <v>43242.8923611111</v>
      </c>
      <c r="B3993" s="0" t="n">
        <v>268</v>
      </c>
      <c r="C3993" s="0" t="n">
        <v>109</v>
      </c>
      <c r="D3993" s="0" t="n">
        <v>6</v>
      </c>
      <c r="E3993" s="0" t="n">
        <v>0</v>
      </c>
      <c r="F3993" s="5" t="n">
        <v>0.000231481481481481</v>
      </c>
      <c r="G3993" s="6" t="n">
        <f aca="false">IF(F3993=0,F3992*24*60,F3993*24*60)</f>
        <v>0.333333333333333</v>
      </c>
      <c r="J3993" s="0" t="n">
        <f aca="false">B3993-C3993</f>
        <v>159</v>
      </c>
      <c r="K3993" s="0" t="n">
        <f aca="false">C3993-D3993</f>
        <v>103</v>
      </c>
      <c r="L3993" s="0" t="n">
        <f aca="false">D3993-E3993</f>
        <v>6</v>
      </c>
      <c r="M3993" s="0" t="n">
        <f aca="false">E3993</f>
        <v>0</v>
      </c>
    </row>
    <row r="3994" customFormat="false" ht="12.8" hidden="false" customHeight="false" outlineLevel="0" collapsed="false">
      <c r="A3994" s="4" t="n">
        <v>43242.9027777778</v>
      </c>
      <c r="B3994" s="0" t="n">
        <v>239</v>
      </c>
      <c r="C3994" s="0" t="n">
        <v>75</v>
      </c>
      <c r="D3994" s="0" t="n">
        <v>7</v>
      </c>
      <c r="E3994" s="0" t="n">
        <v>0</v>
      </c>
      <c r="F3994" s="5" t="n">
        <v>0.000231481481481481</v>
      </c>
      <c r="G3994" s="6" t="n">
        <f aca="false">IF(F3994=0,F3993*24*60,F3994*24*60)</f>
        <v>0.333333333333333</v>
      </c>
      <c r="J3994" s="0" t="n">
        <f aca="false">B3994-C3994</f>
        <v>164</v>
      </c>
      <c r="K3994" s="0" t="n">
        <f aca="false">C3994-D3994</f>
        <v>68</v>
      </c>
      <c r="L3994" s="0" t="n">
        <f aca="false">D3994-E3994</f>
        <v>7</v>
      </c>
      <c r="M3994" s="0" t="n">
        <f aca="false">E3994</f>
        <v>0</v>
      </c>
    </row>
    <row r="3995" customFormat="false" ht="12.8" hidden="false" customHeight="false" outlineLevel="0" collapsed="false">
      <c r="A3995" s="4" t="n">
        <v>43242.9131944445</v>
      </c>
      <c r="B3995" s="0" t="n">
        <v>209</v>
      </c>
      <c r="C3995" s="0" t="n">
        <v>51</v>
      </c>
      <c r="D3995" s="0" t="n">
        <v>9</v>
      </c>
      <c r="E3995" s="0" t="n">
        <v>0</v>
      </c>
      <c r="F3995" s="5" t="n">
        <v>0.000231481481481481</v>
      </c>
      <c r="G3995" s="6" t="n">
        <f aca="false">IF(F3995=0,F3994*24*60,F3995*24*60)</f>
        <v>0.333333333333333</v>
      </c>
      <c r="J3995" s="0" t="n">
        <f aca="false">B3995-C3995</f>
        <v>158</v>
      </c>
      <c r="K3995" s="0" t="n">
        <f aca="false">C3995-D3995</f>
        <v>42</v>
      </c>
      <c r="L3995" s="0" t="n">
        <f aca="false">D3995-E3995</f>
        <v>9</v>
      </c>
      <c r="M3995" s="0" t="n">
        <f aca="false">E3995</f>
        <v>0</v>
      </c>
    </row>
    <row r="3996" customFormat="false" ht="12.8" hidden="false" customHeight="false" outlineLevel="0" collapsed="false">
      <c r="A3996" s="4" t="n">
        <v>43242.9236111111</v>
      </c>
      <c r="B3996" s="0" t="n">
        <v>249</v>
      </c>
      <c r="C3996" s="0" t="n">
        <v>88</v>
      </c>
      <c r="D3996" s="0" t="n">
        <v>15</v>
      </c>
      <c r="E3996" s="0" t="n">
        <v>0</v>
      </c>
      <c r="F3996" s="5" t="n">
        <v>0.000231481481481481</v>
      </c>
      <c r="G3996" s="6" t="n">
        <f aca="false">IF(F3996=0,F3995*24*60,F3996*24*60)</f>
        <v>0.333333333333333</v>
      </c>
      <c r="J3996" s="0" t="n">
        <f aca="false">B3996-C3996</f>
        <v>161</v>
      </c>
      <c r="K3996" s="0" t="n">
        <f aca="false">C3996-D3996</f>
        <v>73</v>
      </c>
      <c r="L3996" s="0" t="n">
        <f aca="false">D3996-E3996</f>
        <v>15</v>
      </c>
      <c r="M3996" s="0" t="n">
        <f aca="false">E3996</f>
        <v>0</v>
      </c>
    </row>
    <row r="3997" customFormat="false" ht="12.8" hidden="false" customHeight="false" outlineLevel="0" collapsed="false">
      <c r="A3997" s="4" t="n">
        <v>43242.9340277778</v>
      </c>
      <c r="B3997" s="0" t="n">
        <v>265</v>
      </c>
      <c r="C3997" s="0" t="n">
        <v>55</v>
      </c>
      <c r="D3997" s="0" t="n">
        <v>3</v>
      </c>
      <c r="E3997" s="0" t="n">
        <v>0</v>
      </c>
      <c r="F3997" s="5" t="n">
        <v>0.000231481481481481</v>
      </c>
      <c r="G3997" s="6" t="n">
        <f aca="false">IF(F3997=0,F3996*24*60,F3997*24*60)</f>
        <v>0.333333333333333</v>
      </c>
      <c r="J3997" s="0" t="n">
        <f aca="false">B3997-C3997</f>
        <v>210</v>
      </c>
      <c r="K3997" s="0" t="n">
        <f aca="false">C3997-D3997</f>
        <v>52</v>
      </c>
      <c r="L3997" s="0" t="n">
        <f aca="false">D3997-E3997</f>
        <v>3</v>
      </c>
      <c r="M3997" s="0" t="n">
        <f aca="false">E3997</f>
        <v>0</v>
      </c>
    </row>
    <row r="3998" customFormat="false" ht="12.8" hidden="false" customHeight="false" outlineLevel="0" collapsed="false">
      <c r="A3998" s="4" t="n">
        <v>43242.9444444445</v>
      </c>
      <c r="B3998" s="0" t="n">
        <v>215</v>
      </c>
      <c r="C3998" s="0" t="n">
        <v>69</v>
      </c>
      <c r="D3998" s="0" t="n">
        <v>5</v>
      </c>
      <c r="E3998" s="0" t="n">
        <v>0</v>
      </c>
      <c r="F3998" s="5" t="n">
        <v>0.000231481481481481</v>
      </c>
      <c r="G3998" s="6" t="n">
        <f aca="false">IF(F3998=0,F3997*24*60,F3998*24*60)</f>
        <v>0.333333333333333</v>
      </c>
      <c r="J3998" s="0" t="n">
        <f aca="false">B3998-C3998</f>
        <v>146</v>
      </c>
      <c r="K3998" s="0" t="n">
        <f aca="false">C3998-D3998</f>
        <v>64</v>
      </c>
      <c r="L3998" s="0" t="n">
        <f aca="false">D3998-E3998</f>
        <v>5</v>
      </c>
      <c r="M3998" s="0" t="n">
        <f aca="false">E3998</f>
        <v>0</v>
      </c>
    </row>
    <row r="3999" customFormat="false" ht="12.8" hidden="false" customHeight="false" outlineLevel="0" collapsed="false">
      <c r="A3999" s="4" t="n">
        <v>43242.9548611111</v>
      </c>
      <c r="B3999" s="0" t="n">
        <v>238</v>
      </c>
      <c r="C3999" s="0" t="n">
        <v>76</v>
      </c>
      <c r="D3999" s="0" t="n">
        <v>10</v>
      </c>
      <c r="E3999" s="0" t="n">
        <v>0</v>
      </c>
      <c r="F3999" s="5" t="n">
        <v>0.000231481481481481</v>
      </c>
      <c r="G3999" s="6" t="n">
        <f aca="false">IF(F3999=0,F3998*24*60,F3999*24*60)</f>
        <v>0.333333333333333</v>
      </c>
      <c r="J3999" s="0" t="n">
        <f aca="false">B3999-C3999</f>
        <v>162</v>
      </c>
      <c r="K3999" s="0" t="n">
        <f aca="false">C3999-D3999</f>
        <v>66</v>
      </c>
      <c r="L3999" s="0" t="n">
        <f aca="false">D3999-E3999</f>
        <v>10</v>
      </c>
      <c r="M3999" s="0" t="n">
        <f aca="false">E3999</f>
        <v>0</v>
      </c>
    </row>
    <row r="4000" customFormat="false" ht="12.8" hidden="false" customHeight="false" outlineLevel="0" collapsed="false">
      <c r="A4000" s="4" t="n">
        <v>43242.9652777778</v>
      </c>
      <c r="B4000" s="0" t="n">
        <v>218</v>
      </c>
      <c r="C4000" s="0" t="n">
        <v>84</v>
      </c>
      <c r="D4000" s="0" t="n">
        <v>8</v>
      </c>
      <c r="E4000" s="0" t="n">
        <v>0</v>
      </c>
      <c r="F4000" s="5" t="n">
        <v>0.000231481481481481</v>
      </c>
      <c r="G4000" s="6" t="n">
        <f aca="false">IF(F4000=0,F3999*24*60,F4000*24*60)</f>
        <v>0.333333333333333</v>
      </c>
      <c r="J4000" s="0" t="n">
        <f aca="false">B4000-C4000</f>
        <v>134</v>
      </c>
      <c r="K4000" s="0" t="n">
        <f aca="false">C4000-D4000</f>
        <v>76</v>
      </c>
      <c r="L4000" s="0" t="n">
        <f aca="false">D4000-E4000</f>
        <v>8</v>
      </c>
      <c r="M4000" s="0" t="n">
        <f aca="false">E4000</f>
        <v>0</v>
      </c>
    </row>
    <row r="4001" customFormat="false" ht="12.8" hidden="false" customHeight="false" outlineLevel="0" collapsed="false">
      <c r="A4001" s="4" t="n">
        <v>43242.9756944444</v>
      </c>
      <c r="B4001" s="0" t="n">
        <v>227</v>
      </c>
      <c r="C4001" s="0" t="n">
        <v>59</v>
      </c>
      <c r="D4001" s="0" t="n">
        <v>4</v>
      </c>
      <c r="E4001" s="0" t="n">
        <v>0</v>
      </c>
      <c r="F4001" s="5" t="n">
        <v>0.000231481481481481</v>
      </c>
      <c r="G4001" s="6" t="n">
        <f aca="false">IF(F4001=0,F4000*24*60,F4001*24*60)</f>
        <v>0.333333333333333</v>
      </c>
      <c r="J4001" s="0" t="n">
        <f aca="false">B4001-C4001</f>
        <v>168</v>
      </c>
      <c r="K4001" s="0" t="n">
        <f aca="false">C4001-D4001</f>
        <v>55</v>
      </c>
      <c r="L4001" s="0" t="n">
        <f aca="false">D4001-E4001</f>
        <v>4</v>
      </c>
      <c r="M4001" s="0" t="n">
        <f aca="false">E4001</f>
        <v>0</v>
      </c>
    </row>
    <row r="4002" customFormat="false" ht="12.8" hidden="false" customHeight="false" outlineLevel="0" collapsed="false">
      <c r="A4002" s="4" t="n">
        <v>43242.9861111111</v>
      </c>
      <c r="B4002" s="0" t="n">
        <v>193</v>
      </c>
      <c r="C4002" s="0" t="n">
        <v>51</v>
      </c>
      <c r="D4002" s="0" t="n">
        <v>8</v>
      </c>
      <c r="E4002" s="0" t="n">
        <v>0</v>
      </c>
      <c r="F4002" s="5" t="n">
        <v>0.000231481481481481</v>
      </c>
      <c r="G4002" s="6" t="n">
        <f aca="false">IF(F4002=0,F4001*24*60,F4002*24*60)</f>
        <v>0.333333333333333</v>
      </c>
      <c r="J4002" s="0" t="n">
        <f aca="false">B4002-C4002</f>
        <v>142</v>
      </c>
      <c r="K4002" s="0" t="n">
        <f aca="false">C4002-D4002</f>
        <v>43</v>
      </c>
      <c r="L4002" s="0" t="n">
        <f aca="false">D4002-E4002</f>
        <v>8</v>
      </c>
      <c r="M4002" s="0" t="n">
        <f aca="false">E4002</f>
        <v>0</v>
      </c>
    </row>
    <row r="4003" customFormat="false" ht="12.8" hidden="false" customHeight="false" outlineLevel="0" collapsed="false">
      <c r="A4003" s="4" t="n">
        <v>43242.9965277778</v>
      </c>
      <c r="B4003" s="0" t="n">
        <v>233</v>
      </c>
      <c r="C4003" s="0" t="n">
        <v>56</v>
      </c>
      <c r="D4003" s="0" t="n">
        <v>3</v>
      </c>
      <c r="E4003" s="0" t="n">
        <v>0</v>
      </c>
      <c r="F4003" s="5" t="n">
        <v>0.000231481481481481</v>
      </c>
      <c r="G4003" s="6" t="n">
        <f aca="false">IF(F4003=0,F4002*24*60,F4003*24*60)</f>
        <v>0.333333333333333</v>
      </c>
      <c r="J4003" s="0" t="n">
        <f aca="false">B4003-C4003</f>
        <v>177</v>
      </c>
      <c r="K4003" s="0" t="n">
        <f aca="false">C4003-D4003</f>
        <v>53</v>
      </c>
      <c r="L4003" s="0" t="n">
        <f aca="false">D4003-E4003</f>
        <v>3</v>
      </c>
      <c r="M4003" s="0" t="n">
        <f aca="false">E4003</f>
        <v>0</v>
      </c>
    </row>
    <row r="4004" customFormat="false" ht="12.8" hidden="false" customHeight="false" outlineLevel="0" collapsed="false">
      <c r="A4004" s="4" t="n">
        <v>43243.0069444444</v>
      </c>
      <c r="B4004" s="0" t="n">
        <v>207</v>
      </c>
      <c r="C4004" s="0" t="n">
        <v>41</v>
      </c>
      <c r="D4004" s="0" t="n">
        <v>4</v>
      </c>
      <c r="E4004" s="0" t="n">
        <v>0</v>
      </c>
      <c r="F4004" s="5" t="n">
        <v>0.000231481481481481</v>
      </c>
      <c r="G4004" s="6" t="n">
        <f aca="false">IF(F4004=0,F4003*24*60,F4004*24*60)</f>
        <v>0.333333333333333</v>
      </c>
      <c r="J4004" s="0" t="n">
        <f aca="false">B4004-C4004</f>
        <v>166</v>
      </c>
      <c r="K4004" s="0" t="n">
        <f aca="false">C4004-D4004</f>
        <v>37</v>
      </c>
      <c r="L4004" s="0" t="n">
        <f aca="false">D4004-E4004</f>
        <v>4</v>
      </c>
      <c r="M4004" s="0" t="n">
        <f aca="false">E4004</f>
        <v>0</v>
      </c>
    </row>
    <row r="4005" customFormat="false" ht="12.8" hidden="false" customHeight="false" outlineLevel="0" collapsed="false">
      <c r="A4005" s="4" t="n">
        <v>43243.0173611111</v>
      </c>
      <c r="B4005" s="0" t="n">
        <v>186</v>
      </c>
      <c r="C4005" s="0" t="n">
        <v>54</v>
      </c>
      <c r="D4005" s="0" t="n">
        <v>6</v>
      </c>
      <c r="E4005" s="0" t="n">
        <v>0</v>
      </c>
      <c r="F4005" s="5" t="n">
        <v>0.000231481481481481</v>
      </c>
      <c r="G4005" s="6" t="n">
        <f aca="false">IF(F4005=0,F4004*24*60,F4005*24*60)</f>
        <v>0.333333333333333</v>
      </c>
      <c r="J4005" s="0" t="n">
        <f aca="false">B4005-C4005</f>
        <v>132</v>
      </c>
      <c r="K4005" s="0" t="n">
        <f aca="false">C4005-D4005</f>
        <v>48</v>
      </c>
      <c r="L4005" s="0" t="n">
        <f aca="false">D4005-E4005</f>
        <v>6</v>
      </c>
      <c r="M4005" s="0" t="n">
        <f aca="false">E4005</f>
        <v>0</v>
      </c>
    </row>
    <row r="4006" customFormat="false" ht="12.8" hidden="false" customHeight="false" outlineLevel="0" collapsed="false">
      <c r="A4006" s="4" t="n">
        <v>43243.0277777778</v>
      </c>
      <c r="B4006" s="0" t="n">
        <v>178</v>
      </c>
      <c r="C4006" s="0" t="n">
        <v>54</v>
      </c>
      <c r="D4006" s="0" t="n">
        <v>4</v>
      </c>
      <c r="E4006" s="0" t="n">
        <v>0</v>
      </c>
      <c r="F4006" s="5" t="n">
        <v>0.000231481481481481</v>
      </c>
      <c r="G4006" s="6" t="n">
        <f aca="false">IF(F4006=0,F4005*24*60,F4006*24*60)</f>
        <v>0.333333333333333</v>
      </c>
      <c r="J4006" s="0" t="n">
        <f aca="false">B4006-C4006</f>
        <v>124</v>
      </c>
      <c r="K4006" s="0" t="n">
        <f aca="false">C4006-D4006</f>
        <v>50</v>
      </c>
      <c r="L4006" s="0" t="n">
        <f aca="false">D4006-E4006</f>
        <v>4</v>
      </c>
      <c r="M4006" s="0" t="n">
        <f aca="false">E4006</f>
        <v>0</v>
      </c>
    </row>
    <row r="4007" customFormat="false" ht="12.8" hidden="false" customHeight="false" outlineLevel="0" collapsed="false">
      <c r="A4007" s="4" t="n">
        <v>43243.0381944444</v>
      </c>
      <c r="B4007" s="0" t="n">
        <v>176</v>
      </c>
      <c r="C4007" s="0" t="n">
        <v>40</v>
      </c>
      <c r="D4007" s="0" t="n">
        <v>5</v>
      </c>
      <c r="E4007" s="0" t="n">
        <v>0</v>
      </c>
      <c r="F4007" s="5" t="n">
        <v>0.000231481481481481</v>
      </c>
      <c r="G4007" s="6" t="n">
        <f aca="false">IF(F4007=0,F4006*24*60,F4007*24*60)</f>
        <v>0.333333333333333</v>
      </c>
      <c r="J4007" s="0" t="n">
        <f aca="false">B4007-C4007</f>
        <v>136</v>
      </c>
      <c r="K4007" s="0" t="n">
        <f aca="false">C4007-D4007</f>
        <v>35</v>
      </c>
      <c r="L4007" s="0" t="n">
        <f aca="false">D4007-E4007</f>
        <v>5</v>
      </c>
      <c r="M4007" s="0" t="n">
        <f aca="false">E4007</f>
        <v>0</v>
      </c>
    </row>
    <row r="4008" customFormat="false" ht="12.8" hidden="false" customHeight="false" outlineLevel="0" collapsed="false">
      <c r="A4008" s="4" t="n">
        <v>43243.0486111111</v>
      </c>
      <c r="B4008" s="0" t="n">
        <v>155</v>
      </c>
      <c r="C4008" s="0" t="n">
        <v>43</v>
      </c>
      <c r="D4008" s="0" t="n">
        <v>3</v>
      </c>
      <c r="E4008" s="0" t="n">
        <v>0</v>
      </c>
      <c r="F4008" s="5" t="n">
        <v>0.000231481481481481</v>
      </c>
      <c r="G4008" s="6" t="n">
        <f aca="false">IF(F4008=0,F4007*24*60,F4008*24*60)</f>
        <v>0.333333333333333</v>
      </c>
      <c r="J4008" s="0" t="n">
        <f aca="false">B4008-C4008</f>
        <v>112</v>
      </c>
      <c r="K4008" s="0" t="n">
        <f aca="false">C4008-D4008</f>
        <v>40</v>
      </c>
      <c r="L4008" s="0" t="n">
        <f aca="false">D4008-E4008</f>
        <v>3</v>
      </c>
      <c r="M4008" s="0" t="n">
        <f aca="false">E4008</f>
        <v>0</v>
      </c>
    </row>
    <row r="4009" customFormat="false" ht="12.8" hidden="false" customHeight="false" outlineLevel="0" collapsed="false">
      <c r="A4009" s="4" t="n">
        <v>43243.0590277778</v>
      </c>
      <c r="B4009" s="0" t="n">
        <v>155</v>
      </c>
      <c r="C4009" s="0" t="n">
        <v>33</v>
      </c>
      <c r="D4009" s="0" t="n">
        <v>4</v>
      </c>
      <c r="E4009" s="0" t="n">
        <v>0</v>
      </c>
      <c r="F4009" s="5" t="n">
        <v>0.000231481481481481</v>
      </c>
      <c r="G4009" s="6" t="n">
        <f aca="false">IF(F4009=0,F4008*24*60,F4009*24*60)</f>
        <v>0.333333333333333</v>
      </c>
      <c r="J4009" s="0" t="n">
        <f aca="false">B4009-C4009</f>
        <v>122</v>
      </c>
      <c r="K4009" s="0" t="n">
        <f aca="false">C4009-D4009</f>
        <v>29</v>
      </c>
      <c r="L4009" s="0" t="n">
        <f aca="false">D4009-E4009</f>
        <v>4</v>
      </c>
      <c r="M4009" s="0" t="n">
        <f aca="false">E4009</f>
        <v>0</v>
      </c>
    </row>
    <row r="4010" customFormat="false" ht="12.8" hidden="false" customHeight="false" outlineLevel="0" collapsed="false">
      <c r="A4010" s="4" t="n">
        <v>43243.0694444444</v>
      </c>
      <c r="B4010" s="0" t="n">
        <v>155</v>
      </c>
      <c r="C4010" s="0" t="n">
        <v>29</v>
      </c>
      <c r="D4010" s="0" t="n">
        <v>0</v>
      </c>
      <c r="E4010" s="0" t="n">
        <v>0</v>
      </c>
      <c r="F4010" s="5" t="n">
        <v>0.000231481481481481</v>
      </c>
      <c r="G4010" s="6" t="n">
        <f aca="false">IF(F4010=0,F4009*24*60,F4010*24*60)</f>
        <v>0.333333333333333</v>
      </c>
      <c r="J4010" s="0" t="n">
        <f aca="false">B4010-C4010</f>
        <v>126</v>
      </c>
      <c r="K4010" s="0" t="n">
        <f aca="false">C4010-D4010</f>
        <v>29</v>
      </c>
      <c r="L4010" s="0" t="n">
        <f aca="false">D4010-E4010</f>
        <v>0</v>
      </c>
      <c r="M4010" s="0" t="n">
        <f aca="false">E4010</f>
        <v>0</v>
      </c>
    </row>
    <row r="4011" customFormat="false" ht="12.8" hidden="false" customHeight="false" outlineLevel="0" collapsed="false">
      <c r="A4011" s="4" t="n">
        <v>43243.0798611111</v>
      </c>
      <c r="B4011" s="0" t="n">
        <v>124</v>
      </c>
      <c r="C4011" s="0" t="n">
        <v>37</v>
      </c>
      <c r="D4011" s="0" t="n">
        <v>3</v>
      </c>
      <c r="E4011" s="0" t="n">
        <v>0</v>
      </c>
      <c r="F4011" s="5" t="n">
        <v>0.000231481481481481</v>
      </c>
      <c r="G4011" s="6" t="n">
        <f aca="false">IF(F4011=0,F4010*24*60,F4011*24*60)</f>
        <v>0.333333333333333</v>
      </c>
      <c r="J4011" s="0" t="n">
        <f aca="false">B4011-C4011</f>
        <v>87</v>
      </c>
      <c r="K4011" s="0" t="n">
        <f aca="false">C4011-D4011</f>
        <v>34</v>
      </c>
      <c r="L4011" s="0" t="n">
        <f aca="false">D4011-E4011</f>
        <v>3</v>
      </c>
      <c r="M4011" s="0" t="n">
        <f aca="false">E4011</f>
        <v>0</v>
      </c>
    </row>
    <row r="4012" customFormat="false" ht="12.8" hidden="false" customHeight="false" outlineLevel="0" collapsed="false">
      <c r="A4012" s="4" t="n">
        <v>43243.0902777778</v>
      </c>
      <c r="B4012" s="0" t="n">
        <v>134</v>
      </c>
      <c r="C4012" s="0" t="n">
        <v>30</v>
      </c>
      <c r="D4012" s="0" t="n">
        <v>2</v>
      </c>
      <c r="E4012" s="0" t="n">
        <v>0</v>
      </c>
      <c r="F4012" s="5" t="n">
        <v>0.000231481481481481</v>
      </c>
      <c r="G4012" s="6" t="n">
        <f aca="false">IF(F4012=0,F4011*24*60,F4012*24*60)</f>
        <v>0.333333333333333</v>
      </c>
      <c r="J4012" s="0" t="n">
        <f aca="false">B4012-C4012</f>
        <v>104</v>
      </c>
      <c r="K4012" s="0" t="n">
        <f aca="false">C4012-D4012</f>
        <v>28</v>
      </c>
      <c r="L4012" s="0" t="n">
        <f aca="false">D4012-E4012</f>
        <v>2</v>
      </c>
      <c r="M4012" s="0" t="n">
        <f aca="false">E4012</f>
        <v>0</v>
      </c>
    </row>
    <row r="4013" customFormat="false" ht="12.8" hidden="false" customHeight="false" outlineLevel="0" collapsed="false">
      <c r="A4013" s="4" t="n">
        <v>43243.1006944444</v>
      </c>
      <c r="B4013" s="0" t="n">
        <v>144</v>
      </c>
      <c r="C4013" s="0" t="n">
        <v>31</v>
      </c>
      <c r="D4013" s="0" t="n">
        <v>3</v>
      </c>
      <c r="E4013" s="0" t="n">
        <v>0</v>
      </c>
      <c r="F4013" s="5" t="n">
        <v>0.000231481481481481</v>
      </c>
      <c r="G4013" s="6" t="n">
        <f aca="false">IF(F4013=0,F4012*24*60,F4013*24*60)</f>
        <v>0.333333333333333</v>
      </c>
      <c r="J4013" s="0" t="n">
        <f aca="false">B4013-C4013</f>
        <v>113</v>
      </c>
      <c r="K4013" s="0" t="n">
        <f aca="false">C4013-D4013</f>
        <v>28</v>
      </c>
      <c r="L4013" s="0" t="n">
        <f aca="false">D4013-E4013</f>
        <v>3</v>
      </c>
      <c r="M4013" s="0" t="n">
        <f aca="false">E4013</f>
        <v>0</v>
      </c>
    </row>
    <row r="4014" customFormat="false" ht="12.8" hidden="false" customHeight="false" outlineLevel="0" collapsed="false">
      <c r="A4014" s="4" t="n">
        <v>43243.1111111111</v>
      </c>
      <c r="B4014" s="0" t="n">
        <v>103</v>
      </c>
      <c r="C4014" s="0" t="n">
        <v>25</v>
      </c>
      <c r="D4014" s="0" t="n">
        <v>1</v>
      </c>
      <c r="E4014" s="0" t="n">
        <v>0</v>
      </c>
      <c r="F4014" s="5" t="n">
        <v>0.000231481481481481</v>
      </c>
      <c r="G4014" s="6" t="n">
        <f aca="false">IF(F4014=0,F4013*24*60,F4014*24*60)</f>
        <v>0.333333333333333</v>
      </c>
      <c r="J4014" s="0" t="n">
        <f aca="false">B4014-C4014</f>
        <v>78</v>
      </c>
      <c r="K4014" s="0" t="n">
        <f aca="false">C4014-D4014</f>
        <v>24</v>
      </c>
      <c r="L4014" s="0" t="n">
        <f aca="false">D4014-E4014</f>
        <v>1</v>
      </c>
      <c r="M4014" s="0" t="n">
        <f aca="false">E4014</f>
        <v>0</v>
      </c>
    </row>
    <row r="4015" customFormat="false" ht="12.8" hidden="false" customHeight="false" outlineLevel="0" collapsed="false">
      <c r="A4015" s="4" t="n">
        <v>43243.1215277778</v>
      </c>
      <c r="B4015" s="0" t="n">
        <v>91</v>
      </c>
      <c r="C4015" s="0" t="n">
        <v>7</v>
      </c>
      <c r="D4015" s="0" t="n">
        <v>1</v>
      </c>
      <c r="E4015" s="0" t="n">
        <v>0</v>
      </c>
      <c r="F4015" s="5" t="n">
        <v>0.000231481481481481</v>
      </c>
      <c r="G4015" s="6" t="n">
        <f aca="false">IF(F4015=0,F4014*24*60,F4015*24*60)</f>
        <v>0.333333333333333</v>
      </c>
      <c r="J4015" s="0" t="n">
        <f aca="false">B4015-C4015</f>
        <v>84</v>
      </c>
      <c r="K4015" s="0" t="n">
        <f aca="false">C4015-D4015</f>
        <v>6</v>
      </c>
      <c r="L4015" s="0" t="n">
        <f aca="false">D4015-E4015</f>
        <v>1</v>
      </c>
      <c r="M4015" s="0" t="n">
        <f aca="false">E4015</f>
        <v>0</v>
      </c>
    </row>
    <row r="4016" customFormat="false" ht="12.8" hidden="false" customHeight="false" outlineLevel="0" collapsed="false">
      <c r="A4016" s="4" t="n">
        <v>43243.1319444444</v>
      </c>
      <c r="B4016" s="0" t="n">
        <v>101</v>
      </c>
      <c r="C4016" s="0" t="n">
        <v>17</v>
      </c>
      <c r="D4016" s="0" t="n">
        <v>1</v>
      </c>
      <c r="E4016" s="0" t="n">
        <v>0</v>
      </c>
      <c r="F4016" s="5" t="n">
        <v>0.000231481481481481</v>
      </c>
      <c r="G4016" s="6" t="n">
        <f aca="false">IF(F4016=0,F4015*24*60,F4016*24*60)</f>
        <v>0.333333333333333</v>
      </c>
      <c r="J4016" s="0" t="n">
        <f aca="false">B4016-C4016</f>
        <v>84</v>
      </c>
      <c r="K4016" s="0" t="n">
        <f aca="false">C4016-D4016</f>
        <v>16</v>
      </c>
      <c r="L4016" s="0" t="n">
        <f aca="false">D4016-E4016</f>
        <v>1</v>
      </c>
      <c r="M4016" s="0" t="n">
        <f aca="false">E4016</f>
        <v>0</v>
      </c>
    </row>
    <row r="4017" customFormat="false" ht="12.8" hidden="false" customHeight="false" outlineLevel="0" collapsed="false">
      <c r="A4017" s="4" t="n">
        <v>43243.1423611111</v>
      </c>
      <c r="B4017" s="0" t="n">
        <v>123</v>
      </c>
      <c r="C4017" s="0" t="n">
        <v>27</v>
      </c>
      <c r="D4017" s="0" t="n">
        <v>2</v>
      </c>
      <c r="E4017" s="0" t="n">
        <v>0</v>
      </c>
      <c r="F4017" s="5" t="n">
        <v>0.000231481481481481</v>
      </c>
      <c r="G4017" s="6" t="n">
        <f aca="false">IF(F4017=0,F4016*24*60,F4017*24*60)</f>
        <v>0.333333333333333</v>
      </c>
      <c r="J4017" s="0" t="n">
        <f aca="false">B4017-C4017</f>
        <v>96</v>
      </c>
      <c r="K4017" s="0" t="n">
        <f aca="false">C4017-D4017</f>
        <v>25</v>
      </c>
      <c r="L4017" s="0" t="n">
        <f aca="false">D4017-E4017</f>
        <v>2</v>
      </c>
      <c r="M4017" s="0" t="n">
        <f aca="false">E4017</f>
        <v>0</v>
      </c>
    </row>
    <row r="4018" customFormat="false" ht="12.8" hidden="false" customHeight="false" outlineLevel="0" collapsed="false">
      <c r="A4018" s="4" t="n">
        <v>43243.1527777778</v>
      </c>
      <c r="B4018" s="0" t="n">
        <v>118</v>
      </c>
      <c r="C4018" s="0" t="n">
        <v>24</v>
      </c>
      <c r="D4018" s="0" t="n">
        <v>1</v>
      </c>
      <c r="E4018" s="0" t="n">
        <v>0</v>
      </c>
      <c r="F4018" s="5" t="n">
        <v>0.000231481481481481</v>
      </c>
      <c r="G4018" s="6" t="n">
        <f aca="false">IF(F4018=0,F4017*24*60,F4018*24*60)</f>
        <v>0.333333333333333</v>
      </c>
      <c r="J4018" s="0" t="n">
        <f aca="false">B4018-C4018</f>
        <v>94</v>
      </c>
      <c r="K4018" s="0" t="n">
        <f aca="false">C4018-D4018</f>
        <v>23</v>
      </c>
      <c r="L4018" s="0" t="n">
        <f aca="false">D4018-E4018</f>
        <v>1</v>
      </c>
      <c r="M4018" s="0" t="n">
        <f aca="false">E4018</f>
        <v>0</v>
      </c>
    </row>
    <row r="4019" customFormat="false" ht="12.8" hidden="false" customHeight="false" outlineLevel="0" collapsed="false">
      <c r="A4019" s="4" t="n">
        <v>43243.1631944445</v>
      </c>
      <c r="B4019" s="0" t="n">
        <v>118</v>
      </c>
      <c r="C4019" s="0" t="n">
        <v>30</v>
      </c>
      <c r="D4019" s="0" t="n">
        <v>1</v>
      </c>
      <c r="E4019" s="0" t="n">
        <v>0</v>
      </c>
      <c r="F4019" s="5" t="n">
        <v>0.000231481481481481</v>
      </c>
      <c r="G4019" s="6" t="n">
        <f aca="false">IF(F4019=0,F4018*24*60,F4019*24*60)</f>
        <v>0.333333333333333</v>
      </c>
      <c r="J4019" s="0" t="n">
        <f aca="false">B4019-C4019</f>
        <v>88</v>
      </c>
      <c r="K4019" s="0" t="n">
        <f aca="false">C4019-D4019</f>
        <v>29</v>
      </c>
      <c r="L4019" s="0" t="n">
        <f aca="false">D4019-E4019</f>
        <v>1</v>
      </c>
      <c r="M4019" s="0" t="n">
        <f aca="false">E4019</f>
        <v>0</v>
      </c>
    </row>
    <row r="4020" customFormat="false" ht="12.8" hidden="false" customHeight="false" outlineLevel="0" collapsed="false">
      <c r="A4020" s="4" t="n">
        <v>43243.1736111111</v>
      </c>
      <c r="B4020" s="0" t="n">
        <v>115</v>
      </c>
      <c r="C4020" s="0" t="n">
        <v>20</v>
      </c>
      <c r="D4020" s="0" t="n">
        <v>2</v>
      </c>
      <c r="E4020" s="0" t="n">
        <v>0</v>
      </c>
      <c r="F4020" s="5" t="n">
        <v>0.000231481481481481</v>
      </c>
      <c r="G4020" s="6" t="n">
        <f aca="false">IF(F4020=0,F4019*24*60,F4020*24*60)</f>
        <v>0.333333333333333</v>
      </c>
      <c r="J4020" s="0" t="n">
        <f aca="false">B4020-C4020</f>
        <v>95</v>
      </c>
      <c r="K4020" s="0" t="n">
        <f aca="false">C4020-D4020</f>
        <v>18</v>
      </c>
      <c r="L4020" s="0" t="n">
        <f aca="false">D4020-E4020</f>
        <v>2</v>
      </c>
      <c r="M4020" s="0" t="n">
        <f aca="false">E4020</f>
        <v>0</v>
      </c>
    </row>
    <row r="4021" customFormat="false" ht="12.8" hidden="false" customHeight="false" outlineLevel="0" collapsed="false">
      <c r="A4021" s="4" t="n">
        <v>43243.1840277778</v>
      </c>
      <c r="B4021" s="0" t="n">
        <v>120</v>
      </c>
      <c r="C4021" s="0" t="n">
        <v>24</v>
      </c>
      <c r="D4021" s="0" t="n">
        <v>0</v>
      </c>
      <c r="E4021" s="0" t="n">
        <v>0</v>
      </c>
      <c r="F4021" s="5" t="n">
        <v>0.000231481481481481</v>
      </c>
      <c r="G4021" s="6" t="n">
        <f aca="false">IF(F4021=0,F4020*24*60,F4021*24*60)</f>
        <v>0.333333333333333</v>
      </c>
      <c r="J4021" s="0" t="n">
        <f aca="false">B4021-C4021</f>
        <v>96</v>
      </c>
      <c r="K4021" s="0" t="n">
        <f aca="false">C4021-D4021</f>
        <v>24</v>
      </c>
      <c r="L4021" s="0" t="n">
        <f aca="false">D4021-E4021</f>
        <v>0</v>
      </c>
      <c r="M4021" s="0" t="n">
        <f aca="false">E4021</f>
        <v>0</v>
      </c>
    </row>
    <row r="4022" customFormat="false" ht="12.8" hidden="false" customHeight="false" outlineLevel="0" collapsed="false">
      <c r="A4022" s="4" t="n">
        <v>43243.1944444445</v>
      </c>
      <c r="B4022" s="0" t="n">
        <v>106</v>
      </c>
      <c r="C4022" s="0" t="n">
        <v>21</v>
      </c>
      <c r="D4022" s="0" t="n">
        <v>0</v>
      </c>
      <c r="E4022" s="0" t="n">
        <v>0</v>
      </c>
      <c r="F4022" s="5" t="n">
        <v>0.000231481481481481</v>
      </c>
      <c r="G4022" s="6" t="n">
        <f aca="false">IF(F4022=0,F4021*24*60,F4022*24*60)</f>
        <v>0.333333333333333</v>
      </c>
      <c r="J4022" s="0" t="n">
        <f aca="false">B4022-C4022</f>
        <v>85</v>
      </c>
      <c r="K4022" s="0" t="n">
        <f aca="false">C4022-D4022</f>
        <v>21</v>
      </c>
      <c r="L4022" s="0" t="n">
        <f aca="false">D4022-E4022</f>
        <v>0</v>
      </c>
      <c r="M4022" s="0" t="n">
        <f aca="false">E4022</f>
        <v>0</v>
      </c>
    </row>
    <row r="4023" customFormat="false" ht="12.8" hidden="false" customHeight="false" outlineLevel="0" collapsed="false">
      <c r="A4023" s="4" t="n">
        <v>43243.2048611111</v>
      </c>
      <c r="B4023" s="0" t="n">
        <v>104</v>
      </c>
      <c r="C4023" s="0" t="n">
        <v>21</v>
      </c>
      <c r="D4023" s="0" t="n">
        <v>0</v>
      </c>
      <c r="E4023" s="0" t="n">
        <v>0</v>
      </c>
      <c r="F4023" s="5" t="n">
        <v>0.000231481481481481</v>
      </c>
      <c r="G4023" s="6" t="n">
        <f aca="false">IF(F4023=0,F4022*24*60,F4023*24*60)</f>
        <v>0.333333333333333</v>
      </c>
      <c r="J4023" s="0" t="n">
        <f aca="false">B4023-C4023</f>
        <v>83</v>
      </c>
      <c r="K4023" s="0" t="n">
        <f aca="false">C4023-D4023</f>
        <v>21</v>
      </c>
      <c r="L4023" s="0" t="n">
        <f aca="false">D4023-E4023</f>
        <v>0</v>
      </c>
      <c r="M4023" s="0" t="n">
        <f aca="false">E4023</f>
        <v>0</v>
      </c>
    </row>
    <row r="4024" customFormat="false" ht="12.8" hidden="false" customHeight="false" outlineLevel="0" collapsed="false">
      <c r="A4024" s="4" t="n">
        <v>43243.2152777778</v>
      </c>
      <c r="B4024" s="0" t="n">
        <v>99</v>
      </c>
      <c r="C4024" s="0" t="n">
        <v>29</v>
      </c>
      <c r="D4024" s="0" t="n">
        <v>2</v>
      </c>
      <c r="E4024" s="0" t="n">
        <v>0</v>
      </c>
      <c r="F4024" s="5" t="n">
        <v>0.000231481481481481</v>
      </c>
      <c r="G4024" s="6" t="n">
        <f aca="false">IF(F4024=0,F4023*24*60,F4024*24*60)</f>
        <v>0.333333333333333</v>
      </c>
      <c r="J4024" s="0" t="n">
        <f aca="false">B4024-C4024</f>
        <v>70</v>
      </c>
      <c r="K4024" s="0" t="n">
        <f aca="false">C4024-D4024</f>
        <v>27</v>
      </c>
      <c r="L4024" s="0" t="n">
        <f aca="false">D4024-E4024</f>
        <v>2</v>
      </c>
      <c r="M4024" s="0" t="n">
        <f aca="false">E4024</f>
        <v>0</v>
      </c>
    </row>
    <row r="4025" customFormat="false" ht="12.8" hidden="false" customHeight="false" outlineLevel="0" collapsed="false">
      <c r="A4025" s="4" t="n">
        <v>43243.2256944445</v>
      </c>
      <c r="B4025" s="0" t="n">
        <v>101</v>
      </c>
      <c r="C4025" s="0" t="n">
        <v>27</v>
      </c>
      <c r="D4025" s="0" t="n">
        <v>0</v>
      </c>
      <c r="E4025" s="0" t="n">
        <v>0</v>
      </c>
      <c r="F4025" s="5" t="n">
        <v>0.000231481481481481</v>
      </c>
      <c r="G4025" s="6" t="n">
        <f aca="false">IF(F4025=0,F4024*24*60,F4025*24*60)</f>
        <v>0.333333333333333</v>
      </c>
      <c r="J4025" s="0" t="n">
        <f aca="false">B4025-C4025</f>
        <v>74</v>
      </c>
      <c r="K4025" s="0" t="n">
        <f aca="false">C4025-D4025</f>
        <v>27</v>
      </c>
      <c r="L4025" s="0" t="n">
        <f aca="false">D4025-E4025</f>
        <v>0</v>
      </c>
      <c r="M4025" s="0" t="n">
        <f aca="false">E4025</f>
        <v>0</v>
      </c>
    </row>
    <row r="4026" customFormat="false" ht="12.8" hidden="false" customHeight="false" outlineLevel="0" collapsed="false">
      <c r="A4026" s="4" t="n">
        <v>43243.2361111111</v>
      </c>
      <c r="B4026" s="0" t="n">
        <v>101</v>
      </c>
      <c r="C4026" s="0" t="n">
        <v>35</v>
      </c>
      <c r="D4026" s="0" t="n">
        <v>2</v>
      </c>
      <c r="E4026" s="0" t="n">
        <v>0</v>
      </c>
      <c r="F4026" s="5" t="n">
        <v>0.000231481481481481</v>
      </c>
      <c r="G4026" s="6" t="n">
        <f aca="false">IF(F4026=0,F4025*24*60,F4026*24*60)</f>
        <v>0.333333333333333</v>
      </c>
      <c r="J4026" s="0" t="n">
        <f aca="false">B4026-C4026</f>
        <v>66</v>
      </c>
      <c r="K4026" s="0" t="n">
        <f aca="false">C4026-D4026</f>
        <v>33</v>
      </c>
      <c r="L4026" s="0" t="n">
        <f aca="false">D4026-E4026</f>
        <v>2</v>
      </c>
      <c r="M4026" s="0" t="n">
        <f aca="false">E4026</f>
        <v>0</v>
      </c>
    </row>
    <row r="4027" customFormat="false" ht="12.8" hidden="false" customHeight="false" outlineLevel="0" collapsed="false">
      <c r="A4027" s="4" t="n">
        <v>43243.2465277778</v>
      </c>
      <c r="B4027" s="0" t="n">
        <v>93</v>
      </c>
      <c r="C4027" s="0" t="n">
        <v>14</v>
      </c>
      <c r="D4027" s="0" t="n">
        <v>0</v>
      </c>
      <c r="E4027" s="0" t="n">
        <v>0</v>
      </c>
      <c r="F4027" s="5" t="n">
        <v>0.000231481481481481</v>
      </c>
      <c r="G4027" s="6" t="n">
        <f aca="false">IF(F4027=0,F4026*24*60,F4027*24*60)</f>
        <v>0.333333333333333</v>
      </c>
      <c r="J4027" s="0" t="n">
        <f aca="false">B4027-C4027</f>
        <v>79</v>
      </c>
      <c r="K4027" s="0" t="n">
        <f aca="false">C4027-D4027</f>
        <v>14</v>
      </c>
      <c r="L4027" s="0" t="n">
        <f aca="false">D4027-E4027</f>
        <v>0</v>
      </c>
      <c r="M4027" s="0" t="n">
        <f aca="false">E4027</f>
        <v>0</v>
      </c>
    </row>
    <row r="4028" customFormat="false" ht="12.8" hidden="false" customHeight="false" outlineLevel="0" collapsed="false">
      <c r="A4028" s="4" t="n">
        <v>43243.2569444444</v>
      </c>
      <c r="B4028" s="0" t="n">
        <v>90</v>
      </c>
      <c r="C4028" s="0" t="n">
        <v>21</v>
      </c>
      <c r="D4028" s="0" t="n">
        <v>0</v>
      </c>
      <c r="E4028" s="0" t="n">
        <v>0</v>
      </c>
      <c r="F4028" s="5" t="n">
        <v>0.000231481481481481</v>
      </c>
      <c r="G4028" s="6" t="n">
        <f aca="false">IF(F4028=0,F4027*24*60,F4028*24*60)</f>
        <v>0.333333333333333</v>
      </c>
      <c r="J4028" s="0" t="n">
        <f aca="false">B4028-C4028</f>
        <v>69</v>
      </c>
      <c r="K4028" s="0" t="n">
        <f aca="false">C4028-D4028</f>
        <v>21</v>
      </c>
      <c r="L4028" s="0" t="n">
        <f aca="false">D4028-E4028</f>
        <v>0</v>
      </c>
      <c r="M4028" s="0" t="n">
        <f aca="false">E4028</f>
        <v>0</v>
      </c>
    </row>
    <row r="4029" customFormat="false" ht="12.8" hidden="false" customHeight="false" outlineLevel="0" collapsed="false">
      <c r="A4029" s="4" t="n">
        <v>43243.2673611111</v>
      </c>
      <c r="B4029" s="0" t="n">
        <v>101</v>
      </c>
      <c r="C4029" s="0" t="n">
        <v>21</v>
      </c>
      <c r="D4029" s="0" t="n">
        <v>0</v>
      </c>
      <c r="E4029" s="0" t="n">
        <v>0</v>
      </c>
      <c r="F4029" s="5" t="n">
        <v>0.000231481481481481</v>
      </c>
      <c r="G4029" s="6" t="n">
        <f aca="false">IF(F4029=0,F4028*24*60,F4029*24*60)</f>
        <v>0.333333333333333</v>
      </c>
      <c r="J4029" s="0" t="n">
        <f aca="false">B4029-C4029</f>
        <v>80</v>
      </c>
      <c r="K4029" s="0" t="n">
        <f aca="false">C4029-D4029</f>
        <v>21</v>
      </c>
      <c r="L4029" s="0" t="n">
        <f aca="false">D4029-E4029</f>
        <v>0</v>
      </c>
      <c r="M4029" s="0" t="n">
        <f aca="false">E4029</f>
        <v>0</v>
      </c>
    </row>
    <row r="4030" customFormat="false" ht="12.8" hidden="false" customHeight="false" outlineLevel="0" collapsed="false">
      <c r="A4030" s="4" t="n">
        <v>43243.2777777778</v>
      </c>
      <c r="B4030" s="0" t="n">
        <v>97</v>
      </c>
      <c r="C4030" s="0" t="n">
        <v>31</v>
      </c>
      <c r="D4030" s="0" t="n">
        <v>4</v>
      </c>
      <c r="E4030" s="0" t="n">
        <v>0</v>
      </c>
      <c r="F4030" s="5" t="n">
        <v>0.000231481481481481</v>
      </c>
      <c r="G4030" s="6" t="n">
        <f aca="false">IF(F4030=0,F4029*24*60,F4030*24*60)</f>
        <v>0.333333333333333</v>
      </c>
      <c r="J4030" s="0" t="n">
        <f aca="false">B4030-C4030</f>
        <v>66</v>
      </c>
      <c r="K4030" s="0" t="n">
        <f aca="false">C4030-D4030</f>
        <v>27</v>
      </c>
      <c r="L4030" s="0" t="n">
        <f aca="false">D4030-E4030</f>
        <v>4</v>
      </c>
      <c r="M4030" s="0" t="n">
        <f aca="false">E4030</f>
        <v>0</v>
      </c>
    </row>
    <row r="4031" customFormat="false" ht="12.8" hidden="false" customHeight="false" outlineLevel="0" collapsed="false">
      <c r="A4031" s="4" t="n">
        <v>43243.2881944444</v>
      </c>
      <c r="B4031" s="0" t="n">
        <v>110</v>
      </c>
      <c r="C4031" s="0" t="n">
        <v>19</v>
      </c>
      <c r="D4031" s="0" t="n">
        <v>0</v>
      </c>
      <c r="E4031" s="0" t="n">
        <v>0</v>
      </c>
      <c r="F4031" s="5" t="n">
        <v>0.000231481481481481</v>
      </c>
      <c r="G4031" s="6" t="n">
        <f aca="false">IF(F4031=0,F4030*24*60,F4031*24*60)</f>
        <v>0.333333333333333</v>
      </c>
      <c r="J4031" s="0" t="n">
        <f aca="false">B4031-C4031</f>
        <v>91</v>
      </c>
      <c r="K4031" s="0" t="n">
        <f aca="false">C4031-D4031</f>
        <v>19</v>
      </c>
      <c r="L4031" s="0" t="n">
        <f aca="false">D4031-E4031</f>
        <v>0</v>
      </c>
      <c r="M4031" s="0" t="n">
        <f aca="false">E4031</f>
        <v>0</v>
      </c>
    </row>
    <row r="4032" customFormat="false" ht="12.8" hidden="false" customHeight="false" outlineLevel="0" collapsed="false">
      <c r="A4032" s="4" t="n">
        <v>43243.2986111111</v>
      </c>
      <c r="B4032" s="0" t="n">
        <v>124</v>
      </c>
      <c r="C4032" s="0" t="n">
        <v>18</v>
      </c>
      <c r="D4032" s="0" t="n">
        <v>2</v>
      </c>
      <c r="E4032" s="0" t="n">
        <v>0</v>
      </c>
      <c r="F4032" s="5" t="n">
        <v>0.000231481481481481</v>
      </c>
      <c r="G4032" s="6" t="n">
        <f aca="false">IF(F4032=0,F4031*24*60,F4032*24*60)</f>
        <v>0.333333333333333</v>
      </c>
      <c r="J4032" s="0" t="n">
        <f aca="false">B4032-C4032</f>
        <v>106</v>
      </c>
      <c r="K4032" s="0" t="n">
        <f aca="false">C4032-D4032</f>
        <v>16</v>
      </c>
      <c r="L4032" s="0" t="n">
        <f aca="false">D4032-E4032</f>
        <v>2</v>
      </c>
      <c r="M4032" s="0" t="n">
        <f aca="false">E4032</f>
        <v>0</v>
      </c>
    </row>
    <row r="4033" customFormat="false" ht="12.8" hidden="false" customHeight="false" outlineLevel="0" collapsed="false">
      <c r="A4033" s="4" t="n">
        <v>43243.3090277778</v>
      </c>
      <c r="B4033" s="0" t="n">
        <v>109</v>
      </c>
      <c r="C4033" s="0" t="n">
        <v>18</v>
      </c>
      <c r="D4033" s="0" t="n">
        <v>0</v>
      </c>
      <c r="E4033" s="0" t="n">
        <v>0</v>
      </c>
      <c r="F4033" s="5" t="n">
        <v>0.000231481481481481</v>
      </c>
      <c r="G4033" s="6" t="n">
        <f aca="false">IF(F4033=0,F4032*24*60,F4033*24*60)</f>
        <v>0.333333333333333</v>
      </c>
      <c r="J4033" s="0" t="n">
        <f aca="false">B4033-C4033</f>
        <v>91</v>
      </c>
      <c r="K4033" s="0" t="n">
        <f aca="false">C4033-D4033</f>
        <v>18</v>
      </c>
      <c r="L4033" s="0" t="n">
        <f aca="false">D4033-E4033</f>
        <v>0</v>
      </c>
      <c r="M4033" s="0" t="n">
        <f aca="false">E4033</f>
        <v>0</v>
      </c>
    </row>
    <row r="4034" customFormat="false" ht="12.8" hidden="false" customHeight="false" outlineLevel="0" collapsed="false">
      <c r="A4034" s="4" t="n">
        <v>43243.3194444444</v>
      </c>
      <c r="B4034" s="0" t="n">
        <v>105</v>
      </c>
      <c r="C4034" s="0" t="n">
        <v>16</v>
      </c>
      <c r="D4034" s="0" t="n">
        <v>1</v>
      </c>
      <c r="E4034" s="0" t="n">
        <v>0</v>
      </c>
      <c r="F4034" s="5" t="n">
        <v>0.000231481481481481</v>
      </c>
      <c r="G4034" s="6" t="n">
        <f aca="false">IF(F4034=0,F4033*24*60,F4034*24*60)</f>
        <v>0.333333333333333</v>
      </c>
      <c r="J4034" s="0" t="n">
        <f aca="false">B4034-C4034</f>
        <v>89</v>
      </c>
      <c r="K4034" s="0" t="n">
        <f aca="false">C4034-D4034</f>
        <v>15</v>
      </c>
      <c r="L4034" s="0" t="n">
        <f aca="false">D4034-E4034</f>
        <v>1</v>
      </c>
      <c r="M4034" s="0" t="n">
        <f aca="false">E4034</f>
        <v>0</v>
      </c>
    </row>
    <row r="4035" customFormat="false" ht="12.8" hidden="false" customHeight="false" outlineLevel="0" collapsed="false">
      <c r="A4035" s="4" t="n">
        <v>43243.3298611111</v>
      </c>
      <c r="B4035" s="0" t="n">
        <v>118</v>
      </c>
      <c r="C4035" s="0" t="n">
        <v>21</v>
      </c>
      <c r="D4035" s="0" t="n">
        <v>2</v>
      </c>
      <c r="E4035" s="0" t="n">
        <v>0</v>
      </c>
      <c r="F4035" s="5" t="n">
        <v>0.000231481481481481</v>
      </c>
      <c r="G4035" s="6" t="n">
        <f aca="false">IF(F4035=0,F4034*24*60,F4035*24*60)</f>
        <v>0.333333333333333</v>
      </c>
      <c r="J4035" s="0" t="n">
        <f aca="false">B4035-C4035</f>
        <v>97</v>
      </c>
      <c r="K4035" s="0" t="n">
        <f aca="false">C4035-D4035</f>
        <v>19</v>
      </c>
      <c r="L4035" s="0" t="n">
        <f aca="false">D4035-E4035</f>
        <v>2</v>
      </c>
      <c r="M4035" s="0" t="n">
        <f aca="false">E4035</f>
        <v>0</v>
      </c>
    </row>
    <row r="4036" customFormat="false" ht="12.8" hidden="false" customHeight="false" outlineLevel="0" collapsed="false">
      <c r="A4036" s="4" t="n">
        <v>43243.3402777778</v>
      </c>
      <c r="B4036" s="0" t="n">
        <v>130</v>
      </c>
      <c r="C4036" s="0" t="n">
        <v>26</v>
      </c>
      <c r="D4036" s="0" t="n">
        <v>5</v>
      </c>
      <c r="E4036" s="0" t="n">
        <v>0</v>
      </c>
      <c r="F4036" s="5" t="n">
        <v>0.000231481481481481</v>
      </c>
      <c r="G4036" s="6" t="n">
        <f aca="false">IF(F4036=0,F4035*24*60,F4036*24*60)</f>
        <v>0.333333333333333</v>
      </c>
      <c r="J4036" s="0" t="n">
        <f aca="false">B4036-C4036</f>
        <v>104</v>
      </c>
      <c r="K4036" s="0" t="n">
        <f aca="false">C4036-D4036</f>
        <v>21</v>
      </c>
      <c r="L4036" s="0" t="n">
        <f aca="false">D4036-E4036</f>
        <v>5</v>
      </c>
      <c r="M4036" s="0" t="n">
        <f aca="false">E4036</f>
        <v>0</v>
      </c>
    </row>
    <row r="4037" customFormat="false" ht="12.8" hidden="false" customHeight="false" outlineLevel="0" collapsed="false">
      <c r="A4037" s="4" t="n">
        <v>43243.3506944444</v>
      </c>
      <c r="B4037" s="0" t="n">
        <v>116</v>
      </c>
      <c r="C4037" s="0" t="n">
        <v>29</v>
      </c>
      <c r="D4037" s="0" t="n">
        <v>9</v>
      </c>
      <c r="E4037" s="0" t="n">
        <v>0</v>
      </c>
      <c r="F4037" s="5" t="n">
        <v>0.000231481481481481</v>
      </c>
      <c r="G4037" s="6" t="n">
        <f aca="false">IF(F4037=0,F4036*24*60,F4037*24*60)</f>
        <v>0.333333333333333</v>
      </c>
      <c r="J4037" s="0" t="n">
        <f aca="false">B4037-C4037</f>
        <v>87</v>
      </c>
      <c r="K4037" s="0" t="n">
        <f aca="false">C4037-D4037</f>
        <v>20</v>
      </c>
      <c r="L4037" s="0" t="n">
        <f aca="false">D4037-E4037</f>
        <v>9</v>
      </c>
      <c r="M4037" s="0" t="n">
        <f aca="false">E4037</f>
        <v>0</v>
      </c>
    </row>
    <row r="4038" customFormat="false" ht="12.8" hidden="false" customHeight="false" outlineLevel="0" collapsed="false">
      <c r="A4038" s="4" t="n">
        <v>43243.3611111111</v>
      </c>
      <c r="B4038" s="0" t="n">
        <v>110</v>
      </c>
      <c r="C4038" s="0" t="n">
        <v>24</v>
      </c>
      <c r="D4038" s="0" t="n">
        <v>3</v>
      </c>
      <c r="E4038" s="0" t="n">
        <v>0</v>
      </c>
      <c r="F4038" s="5" t="n">
        <v>0.000231481481481481</v>
      </c>
      <c r="G4038" s="6" t="n">
        <f aca="false">IF(F4038=0,F4037*24*60,F4038*24*60)</f>
        <v>0.333333333333333</v>
      </c>
      <c r="J4038" s="0" t="n">
        <f aca="false">B4038-C4038</f>
        <v>86</v>
      </c>
      <c r="K4038" s="0" t="n">
        <f aca="false">C4038-D4038</f>
        <v>21</v>
      </c>
      <c r="L4038" s="0" t="n">
        <f aca="false">D4038-E4038</f>
        <v>3</v>
      </c>
      <c r="M4038" s="0" t="n">
        <f aca="false">E4038</f>
        <v>0</v>
      </c>
    </row>
    <row r="4039" customFormat="false" ht="12.8" hidden="false" customHeight="false" outlineLevel="0" collapsed="false">
      <c r="A4039" s="4" t="n">
        <v>43243.3715277778</v>
      </c>
      <c r="B4039" s="0" t="n">
        <v>165</v>
      </c>
      <c r="C4039" s="0" t="n">
        <v>56</v>
      </c>
      <c r="D4039" s="0" t="n">
        <v>11</v>
      </c>
      <c r="E4039" s="0" t="n">
        <v>1</v>
      </c>
      <c r="F4039" s="5" t="n">
        <v>0.000231481481481481</v>
      </c>
      <c r="G4039" s="6" t="n">
        <f aca="false">IF(F4039=0,F4038*24*60,F4039*24*60)</f>
        <v>0.333333333333333</v>
      </c>
      <c r="J4039" s="0" t="n">
        <f aca="false">B4039-C4039</f>
        <v>109</v>
      </c>
      <c r="K4039" s="0" t="n">
        <f aca="false">C4039-D4039</f>
        <v>45</v>
      </c>
      <c r="L4039" s="0" t="n">
        <f aca="false">D4039-E4039</f>
        <v>10</v>
      </c>
      <c r="M4039" s="0" t="n">
        <f aca="false">E4039</f>
        <v>1</v>
      </c>
    </row>
    <row r="4040" customFormat="false" ht="12.8" hidden="false" customHeight="false" outlineLevel="0" collapsed="false">
      <c r="A4040" s="4" t="n">
        <v>43243.3819444444</v>
      </c>
      <c r="B4040" s="0" t="n">
        <v>253</v>
      </c>
      <c r="C4040" s="0" t="n">
        <v>107</v>
      </c>
      <c r="D4040" s="0" t="n">
        <v>47</v>
      </c>
      <c r="E4040" s="0" t="n">
        <v>7</v>
      </c>
      <c r="F4040" s="5" t="n">
        <v>0.000231481481481481</v>
      </c>
      <c r="G4040" s="6" t="n">
        <f aca="false">IF(F4040=0,F4039*24*60,F4040*24*60)</f>
        <v>0.333333333333333</v>
      </c>
      <c r="J4040" s="0" t="n">
        <f aca="false">B4040-C4040</f>
        <v>146</v>
      </c>
      <c r="K4040" s="0" t="n">
        <f aca="false">C4040-D4040</f>
        <v>60</v>
      </c>
      <c r="L4040" s="0" t="n">
        <f aca="false">D4040-E4040</f>
        <v>40</v>
      </c>
      <c r="M4040" s="0" t="n">
        <f aca="false">E4040</f>
        <v>7</v>
      </c>
    </row>
    <row r="4041" customFormat="false" ht="12.8" hidden="false" customHeight="false" outlineLevel="0" collapsed="false">
      <c r="A4041" s="4" t="n">
        <v>43243.3923611111</v>
      </c>
      <c r="B4041" s="0" t="n">
        <v>244</v>
      </c>
      <c r="C4041" s="0" t="n">
        <v>105</v>
      </c>
      <c r="D4041" s="0" t="n">
        <v>37</v>
      </c>
      <c r="E4041" s="0" t="n">
        <v>8</v>
      </c>
      <c r="F4041" s="5" t="n">
        <v>0.000231481481481481</v>
      </c>
      <c r="G4041" s="6" t="n">
        <f aca="false">IF(F4041=0,F4040*24*60,F4041*24*60)</f>
        <v>0.333333333333333</v>
      </c>
      <c r="J4041" s="0" t="n">
        <f aca="false">B4041-C4041</f>
        <v>139</v>
      </c>
      <c r="K4041" s="0" t="n">
        <f aca="false">C4041-D4041</f>
        <v>68</v>
      </c>
      <c r="L4041" s="0" t="n">
        <f aca="false">D4041-E4041</f>
        <v>29</v>
      </c>
      <c r="M4041" s="0" t="n">
        <f aca="false">E4041</f>
        <v>8</v>
      </c>
    </row>
    <row r="4042" customFormat="false" ht="12.8" hidden="false" customHeight="false" outlineLevel="0" collapsed="false">
      <c r="A4042" s="4" t="n">
        <v>43243.4027777778</v>
      </c>
      <c r="B4042" s="0" t="n">
        <v>391</v>
      </c>
      <c r="C4042" s="0" t="n">
        <v>217</v>
      </c>
      <c r="D4042" s="0" t="n">
        <v>71</v>
      </c>
      <c r="E4042" s="0" t="n">
        <v>20</v>
      </c>
      <c r="F4042" s="5" t="n">
        <v>0.000231481481481481</v>
      </c>
      <c r="G4042" s="6" t="n">
        <f aca="false">IF(F4042=0,F4041*24*60,F4042*24*60)</f>
        <v>0.333333333333333</v>
      </c>
      <c r="J4042" s="0" t="n">
        <f aca="false">B4042-C4042</f>
        <v>174</v>
      </c>
      <c r="K4042" s="0" t="n">
        <f aca="false">C4042-D4042</f>
        <v>146</v>
      </c>
      <c r="L4042" s="0" t="n">
        <f aca="false">D4042-E4042</f>
        <v>51</v>
      </c>
      <c r="M4042" s="0" t="n">
        <f aca="false">E4042</f>
        <v>20</v>
      </c>
    </row>
    <row r="4043" customFormat="false" ht="12.8" hidden="false" customHeight="false" outlineLevel="0" collapsed="false">
      <c r="A4043" s="4" t="n">
        <v>43243.4131944444</v>
      </c>
      <c r="B4043" s="0" t="n">
        <v>437</v>
      </c>
      <c r="C4043" s="0" t="n">
        <v>232</v>
      </c>
      <c r="D4043" s="0" t="n">
        <v>80</v>
      </c>
      <c r="E4043" s="0" t="n">
        <v>17</v>
      </c>
      <c r="F4043" s="5" t="n">
        <v>0.000231481481481481</v>
      </c>
      <c r="G4043" s="6" t="n">
        <f aca="false">IF(F4043=0,F4042*24*60,F4043*24*60)</f>
        <v>0.333333333333333</v>
      </c>
      <c r="J4043" s="0" t="n">
        <f aca="false">B4043-C4043</f>
        <v>205</v>
      </c>
      <c r="K4043" s="0" t="n">
        <f aca="false">C4043-D4043</f>
        <v>152</v>
      </c>
      <c r="L4043" s="0" t="n">
        <f aca="false">D4043-E4043</f>
        <v>63</v>
      </c>
      <c r="M4043" s="0" t="n">
        <f aca="false">E4043</f>
        <v>17</v>
      </c>
    </row>
    <row r="4044" customFormat="false" ht="12.8" hidden="false" customHeight="false" outlineLevel="0" collapsed="false">
      <c r="A4044" s="4" t="n">
        <v>43243.4236111111</v>
      </c>
      <c r="B4044" s="0" t="n">
        <v>506</v>
      </c>
      <c r="C4044" s="0" t="n">
        <v>247</v>
      </c>
      <c r="D4044" s="0" t="n">
        <v>111</v>
      </c>
      <c r="E4044" s="0" t="n">
        <v>22</v>
      </c>
      <c r="F4044" s="5" t="n">
        <v>0.000231481481481481</v>
      </c>
      <c r="G4044" s="6" t="n">
        <f aca="false">IF(F4044=0,F4043*24*60,F4044*24*60)</f>
        <v>0.333333333333333</v>
      </c>
      <c r="J4044" s="0" t="n">
        <f aca="false">B4044-C4044</f>
        <v>259</v>
      </c>
      <c r="K4044" s="0" t="n">
        <f aca="false">C4044-D4044</f>
        <v>136</v>
      </c>
      <c r="L4044" s="0" t="n">
        <f aca="false">D4044-E4044</f>
        <v>89</v>
      </c>
      <c r="M4044" s="0" t="n">
        <f aca="false">E4044</f>
        <v>22</v>
      </c>
    </row>
    <row r="4045" customFormat="false" ht="12.8" hidden="false" customHeight="false" outlineLevel="0" collapsed="false">
      <c r="A4045" s="4" t="n">
        <v>43243.4340277778</v>
      </c>
      <c r="B4045" s="0" t="n">
        <v>460</v>
      </c>
      <c r="C4045" s="0" t="n">
        <v>223</v>
      </c>
      <c r="D4045" s="0" t="n">
        <v>100</v>
      </c>
      <c r="E4045" s="0" t="n">
        <v>24</v>
      </c>
      <c r="F4045" s="5" t="n">
        <v>0.000231481481481481</v>
      </c>
      <c r="G4045" s="6" t="n">
        <f aca="false">IF(F4045=0,F4044*24*60,F4045*24*60)</f>
        <v>0.333333333333333</v>
      </c>
      <c r="J4045" s="0" t="n">
        <f aca="false">B4045-C4045</f>
        <v>237</v>
      </c>
      <c r="K4045" s="0" t="n">
        <f aca="false">C4045-D4045</f>
        <v>123</v>
      </c>
      <c r="L4045" s="0" t="n">
        <f aca="false">D4045-E4045</f>
        <v>76</v>
      </c>
      <c r="M4045" s="0" t="n">
        <f aca="false">E4045</f>
        <v>24</v>
      </c>
    </row>
    <row r="4046" customFormat="false" ht="12.8" hidden="false" customHeight="false" outlineLevel="0" collapsed="false">
      <c r="A4046" s="4" t="n">
        <v>43243.4444444445</v>
      </c>
      <c r="B4046" s="0" t="n">
        <v>547</v>
      </c>
      <c r="C4046" s="0" t="n">
        <v>256</v>
      </c>
      <c r="D4046" s="0" t="n">
        <v>110</v>
      </c>
      <c r="E4046" s="0" t="n">
        <v>25</v>
      </c>
      <c r="F4046" s="5" t="n">
        <v>0.000231481481481481</v>
      </c>
      <c r="G4046" s="6" t="n">
        <f aca="false">IF(F4046=0,F4045*24*60,F4046*24*60)</f>
        <v>0.333333333333333</v>
      </c>
      <c r="J4046" s="0" t="n">
        <f aca="false">B4046-C4046</f>
        <v>291</v>
      </c>
      <c r="K4046" s="0" t="n">
        <f aca="false">C4046-D4046</f>
        <v>146</v>
      </c>
      <c r="L4046" s="0" t="n">
        <f aca="false">D4046-E4046</f>
        <v>85</v>
      </c>
      <c r="M4046" s="0" t="n">
        <f aca="false">E4046</f>
        <v>25</v>
      </c>
    </row>
    <row r="4047" customFormat="false" ht="12.8" hidden="false" customHeight="false" outlineLevel="0" collapsed="false">
      <c r="A4047" s="4" t="n">
        <v>43243.4548611111</v>
      </c>
      <c r="B4047" s="0" t="n">
        <v>541</v>
      </c>
      <c r="C4047" s="0" t="n">
        <v>253</v>
      </c>
      <c r="D4047" s="0" t="n">
        <v>99</v>
      </c>
      <c r="E4047" s="0" t="n">
        <v>21</v>
      </c>
      <c r="F4047" s="5" t="n">
        <v>0.000231481481481481</v>
      </c>
      <c r="G4047" s="6" t="n">
        <f aca="false">IF(F4047=0,F4046*24*60,F4047*24*60)</f>
        <v>0.333333333333333</v>
      </c>
      <c r="J4047" s="0" t="n">
        <f aca="false">B4047-C4047</f>
        <v>288</v>
      </c>
      <c r="K4047" s="0" t="n">
        <f aca="false">C4047-D4047</f>
        <v>154</v>
      </c>
      <c r="L4047" s="0" t="n">
        <f aca="false">D4047-E4047</f>
        <v>78</v>
      </c>
      <c r="M4047" s="0" t="n">
        <f aca="false">E4047</f>
        <v>21</v>
      </c>
    </row>
    <row r="4048" customFormat="false" ht="12.8" hidden="false" customHeight="false" outlineLevel="0" collapsed="false">
      <c r="A4048" s="4" t="n">
        <v>43243.4652777778</v>
      </c>
      <c r="B4048" s="0" t="n">
        <v>518</v>
      </c>
      <c r="C4048" s="0" t="n">
        <v>266</v>
      </c>
      <c r="D4048" s="0" t="n">
        <v>97</v>
      </c>
      <c r="E4048" s="0" t="n">
        <v>12</v>
      </c>
      <c r="F4048" s="5" t="n">
        <v>0.000231481481481481</v>
      </c>
      <c r="G4048" s="6" t="n">
        <f aca="false">IF(F4048=0,F4047*24*60,F4048*24*60)</f>
        <v>0.333333333333333</v>
      </c>
      <c r="J4048" s="0" t="n">
        <f aca="false">B4048-C4048</f>
        <v>252</v>
      </c>
      <c r="K4048" s="0" t="n">
        <f aca="false">C4048-D4048</f>
        <v>169</v>
      </c>
      <c r="L4048" s="0" t="n">
        <f aca="false">D4048-E4048</f>
        <v>85</v>
      </c>
      <c r="M4048" s="0" t="n">
        <f aca="false">E4048</f>
        <v>12</v>
      </c>
    </row>
    <row r="4049" customFormat="false" ht="12.8" hidden="false" customHeight="false" outlineLevel="0" collapsed="false">
      <c r="A4049" s="4" t="n">
        <v>43243.4756944445</v>
      </c>
      <c r="B4049" s="0" t="n">
        <v>548</v>
      </c>
      <c r="C4049" s="0" t="n">
        <v>255</v>
      </c>
      <c r="D4049" s="0" t="n">
        <v>89</v>
      </c>
      <c r="E4049" s="0" t="n">
        <v>15</v>
      </c>
      <c r="F4049" s="5" t="n">
        <v>0.000231481481481481</v>
      </c>
      <c r="G4049" s="6" t="n">
        <f aca="false">IF(F4049=0,F4048*24*60,F4049*24*60)</f>
        <v>0.333333333333333</v>
      </c>
      <c r="J4049" s="0" t="n">
        <f aca="false">B4049-C4049</f>
        <v>293</v>
      </c>
      <c r="K4049" s="0" t="n">
        <f aca="false">C4049-D4049</f>
        <v>166</v>
      </c>
      <c r="L4049" s="0" t="n">
        <f aca="false">D4049-E4049</f>
        <v>74</v>
      </c>
      <c r="M4049" s="0" t="n">
        <f aca="false">E4049</f>
        <v>15</v>
      </c>
    </row>
    <row r="4050" customFormat="false" ht="12.8" hidden="false" customHeight="false" outlineLevel="0" collapsed="false">
      <c r="A4050" s="4" t="n">
        <v>43243.4861111111</v>
      </c>
      <c r="B4050" s="0" t="n">
        <v>499</v>
      </c>
      <c r="C4050" s="0" t="n">
        <v>249</v>
      </c>
      <c r="D4050" s="0" t="n">
        <v>78</v>
      </c>
      <c r="E4050" s="0" t="n">
        <v>7</v>
      </c>
      <c r="F4050" s="5" t="n">
        <v>0.000231481481481481</v>
      </c>
      <c r="G4050" s="6" t="n">
        <f aca="false">IF(F4050=0,F4049*24*60,F4050*24*60)</f>
        <v>0.333333333333333</v>
      </c>
      <c r="J4050" s="0" t="n">
        <f aca="false">B4050-C4050</f>
        <v>250</v>
      </c>
      <c r="K4050" s="0" t="n">
        <f aca="false">C4050-D4050</f>
        <v>171</v>
      </c>
      <c r="L4050" s="0" t="n">
        <f aca="false">D4050-E4050</f>
        <v>71</v>
      </c>
      <c r="M4050" s="0" t="n">
        <f aca="false">E4050</f>
        <v>7</v>
      </c>
    </row>
    <row r="4051" customFormat="false" ht="12.8" hidden="false" customHeight="false" outlineLevel="0" collapsed="false">
      <c r="A4051" s="4" t="n">
        <v>43243.4965277778</v>
      </c>
      <c r="B4051" s="0" t="n">
        <v>414</v>
      </c>
      <c r="C4051" s="0" t="n">
        <v>228</v>
      </c>
      <c r="D4051" s="0" t="n">
        <v>73</v>
      </c>
      <c r="E4051" s="0" t="n">
        <v>5</v>
      </c>
      <c r="F4051" s="5" t="n">
        <v>0.000231481481481481</v>
      </c>
      <c r="G4051" s="6" t="n">
        <f aca="false">IF(F4051=0,F4050*24*60,F4051*24*60)</f>
        <v>0.333333333333333</v>
      </c>
      <c r="J4051" s="0" t="n">
        <f aca="false">B4051-C4051</f>
        <v>186</v>
      </c>
      <c r="K4051" s="0" t="n">
        <f aca="false">C4051-D4051</f>
        <v>155</v>
      </c>
      <c r="L4051" s="0" t="n">
        <f aca="false">D4051-E4051</f>
        <v>68</v>
      </c>
      <c r="M4051" s="0" t="n">
        <f aca="false">E4051</f>
        <v>5</v>
      </c>
    </row>
    <row r="4052" customFormat="false" ht="12.8" hidden="false" customHeight="false" outlineLevel="0" collapsed="false">
      <c r="A4052" s="4" t="n">
        <v>43243.5069444444</v>
      </c>
      <c r="B4052" s="0" t="n">
        <v>427</v>
      </c>
      <c r="C4052" s="0" t="n">
        <v>185</v>
      </c>
      <c r="D4052" s="0" t="n">
        <v>48</v>
      </c>
      <c r="E4052" s="0" t="n">
        <v>4</v>
      </c>
      <c r="F4052" s="5" t="n">
        <v>0.000231481481481481</v>
      </c>
      <c r="G4052" s="6" t="n">
        <f aca="false">IF(F4052=0,F4051*24*60,F4052*24*60)</f>
        <v>0.333333333333333</v>
      </c>
      <c r="J4052" s="0" t="n">
        <f aca="false">B4052-C4052</f>
        <v>242</v>
      </c>
      <c r="K4052" s="0" t="n">
        <f aca="false">C4052-D4052</f>
        <v>137</v>
      </c>
      <c r="L4052" s="0" t="n">
        <f aca="false">D4052-E4052</f>
        <v>44</v>
      </c>
      <c r="M4052" s="0" t="n">
        <f aca="false">E4052</f>
        <v>4</v>
      </c>
    </row>
    <row r="4053" customFormat="false" ht="12.8" hidden="false" customHeight="false" outlineLevel="0" collapsed="false">
      <c r="A4053" s="4" t="n">
        <v>43243.5173611111</v>
      </c>
      <c r="B4053" s="0" t="n">
        <v>322</v>
      </c>
      <c r="C4053" s="0" t="n">
        <v>152</v>
      </c>
      <c r="D4053" s="0" t="n">
        <v>45</v>
      </c>
      <c r="E4053" s="0" t="n">
        <v>5</v>
      </c>
      <c r="F4053" s="5" t="n">
        <v>0.000231481481481481</v>
      </c>
      <c r="G4053" s="6" t="n">
        <f aca="false">IF(F4053=0,F4052*24*60,F4053*24*60)</f>
        <v>0.333333333333333</v>
      </c>
      <c r="J4053" s="0" t="n">
        <f aca="false">B4053-C4053</f>
        <v>170</v>
      </c>
      <c r="K4053" s="0" t="n">
        <f aca="false">C4053-D4053</f>
        <v>107</v>
      </c>
      <c r="L4053" s="0" t="n">
        <f aca="false">D4053-E4053</f>
        <v>40</v>
      </c>
      <c r="M4053" s="0" t="n">
        <f aca="false">E4053</f>
        <v>5</v>
      </c>
    </row>
    <row r="4054" customFormat="false" ht="12.8" hidden="false" customHeight="false" outlineLevel="0" collapsed="false">
      <c r="A4054" s="4" t="n">
        <v>43243.5277777778</v>
      </c>
      <c r="B4054" s="0" t="n">
        <v>300</v>
      </c>
      <c r="C4054" s="0" t="n">
        <v>134</v>
      </c>
      <c r="D4054" s="0" t="n">
        <v>41</v>
      </c>
      <c r="E4054" s="0" t="n">
        <v>3</v>
      </c>
      <c r="F4054" s="5" t="n">
        <v>0.000231481481481481</v>
      </c>
      <c r="G4054" s="6" t="n">
        <f aca="false">IF(F4054=0,F4053*24*60,F4054*24*60)</f>
        <v>0.333333333333333</v>
      </c>
      <c r="J4054" s="0" t="n">
        <f aca="false">B4054-C4054</f>
        <v>166</v>
      </c>
      <c r="K4054" s="0" t="n">
        <f aca="false">C4054-D4054</f>
        <v>93</v>
      </c>
      <c r="L4054" s="0" t="n">
        <f aca="false">D4054-E4054</f>
        <v>38</v>
      </c>
      <c r="M4054" s="0" t="n">
        <f aca="false">E4054</f>
        <v>3</v>
      </c>
    </row>
    <row r="4055" customFormat="false" ht="12.8" hidden="false" customHeight="false" outlineLevel="0" collapsed="false">
      <c r="A4055" s="4" t="n">
        <v>43243.5381944444</v>
      </c>
      <c r="B4055" s="0" t="n">
        <v>307</v>
      </c>
      <c r="C4055" s="0" t="n">
        <v>108</v>
      </c>
      <c r="D4055" s="0" t="n">
        <v>27</v>
      </c>
      <c r="E4055" s="0" t="n">
        <v>3</v>
      </c>
      <c r="F4055" s="5" t="n">
        <v>0.000231481481481481</v>
      </c>
      <c r="G4055" s="6" t="n">
        <f aca="false">IF(F4055=0,F4054*24*60,F4055*24*60)</f>
        <v>0.333333333333333</v>
      </c>
      <c r="J4055" s="0" t="n">
        <f aca="false">B4055-C4055</f>
        <v>199</v>
      </c>
      <c r="K4055" s="0" t="n">
        <f aca="false">C4055-D4055</f>
        <v>81</v>
      </c>
      <c r="L4055" s="0" t="n">
        <f aca="false">D4055-E4055</f>
        <v>24</v>
      </c>
      <c r="M4055" s="0" t="n">
        <f aca="false">E4055</f>
        <v>3</v>
      </c>
    </row>
    <row r="4056" customFormat="false" ht="12.8" hidden="false" customHeight="false" outlineLevel="0" collapsed="false">
      <c r="A4056" s="4" t="n">
        <v>43243.5486111111</v>
      </c>
      <c r="B4056" s="0" t="n">
        <v>487</v>
      </c>
      <c r="C4056" s="0" t="n">
        <v>229</v>
      </c>
      <c r="D4056" s="0" t="n">
        <v>72</v>
      </c>
      <c r="E4056" s="0" t="n">
        <v>14</v>
      </c>
      <c r="F4056" s="5" t="n">
        <v>0.000231481481481481</v>
      </c>
      <c r="G4056" s="6" t="n">
        <f aca="false">IF(F4056=0,F4055*24*60,F4056*24*60)</f>
        <v>0.333333333333333</v>
      </c>
      <c r="J4056" s="0" t="n">
        <f aca="false">B4056-C4056</f>
        <v>258</v>
      </c>
      <c r="K4056" s="0" t="n">
        <f aca="false">C4056-D4056</f>
        <v>157</v>
      </c>
      <c r="L4056" s="0" t="n">
        <f aca="false">D4056-E4056</f>
        <v>58</v>
      </c>
      <c r="M4056" s="0" t="n">
        <f aca="false">E4056</f>
        <v>14</v>
      </c>
    </row>
    <row r="4057" customFormat="false" ht="12.8" hidden="false" customHeight="false" outlineLevel="0" collapsed="false">
      <c r="A4057" s="4" t="n">
        <v>43243.5590277778</v>
      </c>
      <c r="B4057" s="0" t="n">
        <v>467</v>
      </c>
      <c r="C4057" s="0" t="n">
        <v>214</v>
      </c>
      <c r="D4057" s="0" t="n">
        <v>60</v>
      </c>
      <c r="E4057" s="0" t="n">
        <v>9</v>
      </c>
      <c r="F4057" s="5" t="n">
        <v>0.000231481481481481</v>
      </c>
      <c r="G4057" s="6" t="n">
        <f aca="false">IF(F4057=0,F4056*24*60,F4057*24*60)</f>
        <v>0.333333333333333</v>
      </c>
      <c r="J4057" s="0" t="n">
        <f aca="false">B4057-C4057</f>
        <v>253</v>
      </c>
      <c r="K4057" s="0" t="n">
        <f aca="false">C4057-D4057</f>
        <v>154</v>
      </c>
      <c r="L4057" s="0" t="n">
        <f aca="false">D4057-E4057</f>
        <v>51</v>
      </c>
      <c r="M4057" s="0" t="n">
        <f aca="false">E4057</f>
        <v>9</v>
      </c>
    </row>
    <row r="4058" customFormat="false" ht="12.8" hidden="false" customHeight="false" outlineLevel="0" collapsed="false">
      <c r="A4058" s="4" t="n">
        <v>43243.5694444444</v>
      </c>
      <c r="B4058" s="0" t="n">
        <v>514</v>
      </c>
      <c r="C4058" s="0" t="n">
        <v>250</v>
      </c>
      <c r="D4058" s="0" t="n">
        <v>92</v>
      </c>
      <c r="E4058" s="0" t="n">
        <v>16</v>
      </c>
      <c r="F4058" s="5" t="n">
        <v>0.000231481481481481</v>
      </c>
      <c r="G4058" s="6" t="n">
        <f aca="false">IF(F4058=0,F4057*24*60,F4058*24*60)</f>
        <v>0.333333333333333</v>
      </c>
      <c r="J4058" s="0" t="n">
        <f aca="false">B4058-C4058</f>
        <v>264</v>
      </c>
      <c r="K4058" s="0" t="n">
        <f aca="false">C4058-D4058</f>
        <v>158</v>
      </c>
      <c r="L4058" s="0" t="n">
        <f aca="false">D4058-E4058</f>
        <v>76</v>
      </c>
      <c r="M4058" s="0" t="n">
        <f aca="false">E4058</f>
        <v>16</v>
      </c>
    </row>
    <row r="4059" customFormat="false" ht="12.8" hidden="false" customHeight="false" outlineLevel="0" collapsed="false">
      <c r="A4059" s="4" t="n">
        <v>43243.5798611111</v>
      </c>
      <c r="B4059" s="0" t="n">
        <v>579</v>
      </c>
      <c r="C4059" s="0" t="n">
        <v>349</v>
      </c>
      <c r="D4059" s="0" t="n">
        <v>120</v>
      </c>
      <c r="E4059" s="0" t="n">
        <v>36</v>
      </c>
      <c r="F4059" s="5" t="n">
        <v>0.000231481481481481</v>
      </c>
      <c r="G4059" s="6" t="n">
        <f aca="false">IF(F4059=0,F4058*24*60,F4059*24*60)</f>
        <v>0.333333333333333</v>
      </c>
      <c r="J4059" s="0" t="n">
        <f aca="false">B4059-C4059</f>
        <v>230</v>
      </c>
      <c r="K4059" s="0" t="n">
        <f aca="false">C4059-D4059</f>
        <v>229</v>
      </c>
      <c r="L4059" s="0" t="n">
        <f aca="false">D4059-E4059</f>
        <v>84</v>
      </c>
      <c r="M4059" s="0" t="n">
        <f aca="false">E4059</f>
        <v>36</v>
      </c>
    </row>
    <row r="4060" customFormat="false" ht="12.8" hidden="false" customHeight="false" outlineLevel="0" collapsed="false">
      <c r="A4060" s="4" t="n">
        <v>43243.5902777778</v>
      </c>
      <c r="B4060" s="0" t="n">
        <v>568</v>
      </c>
      <c r="C4060" s="0" t="n">
        <v>337</v>
      </c>
      <c r="D4060" s="0" t="n">
        <v>112</v>
      </c>
      <c r="E4060" s="0" t="n">
        <v>24</v>
      </c>
      <c r="F4060" s="5" t="n">
        <v>0.000231481481481481</v>
      </c>
      <c r="G4060" s="6" t="n">
        <f aca="false">IF(F4060=0,F4059*24*60,F4060*24*60)</f>
        <v>0.333333333333333</v>
      </c>
      <c r="J4060" s="0" t="n">
        <f aca="false">B4060-C4060</f>
        <v>231</v>
      </c>
      <c r="K4060" s="0" t="n">
        <f aca="false">C4060-D4060</f>
        <v>225</v>
      </c>
      <c r="L4060" s="0" t="n">
        <f aca="false">D4060-E4060</f>
        <v>88</v>
      </c>
      <c r="M4060" s="0" t="n">
        <f aca="false">E4060</f>
        <v>24</v>
      </c>
    </row>
    <row r="4061" customFormat="false" ht="12.8" hidden="false" customHeight="false" outlineLevel="0" collapsed="false">
      <c r="A4061" s="4" t="n">
        <v>43243.6006944444</v>
      </c>
      <c r="B4061" s="0" t="n">
        <v>558</v>
      </c>
      <c r="C4061" s="0" t="n">
        <v>272</v>
      </c>
      <c r="D4061" s="0" t="n">
        <v>82</v>
      </c>
      <c r="E4061" s="0" t="n">
        <v>11</v>
      </c>
      <c r="F4061" s="5" t="n">
        <v>0.000231481481481481</v>
      </c>
      <c r="G4061" s="6" t="n">
        <f aca="false">IF(F4061=0,F4060*24*60,F4061*24*60)</f>
        <v>0.333333333333333</v>
      </c>
      <c r="J4061" s="0" t="n">
        <f aca="false">B4061-C4061</f>
        <v>286</v>
      </c>
      <c r="K4061" s="0" t="n">
        <f aca="false">C4061-D4061</f>
        <v>190</v>
      </c>
      <c r="L4061" s="0" t="n">
        <f aca="false">D4061-E4061</f>
        <v>71</v>
      </c>
      <c r="M4061" s="0" t="n">
        <f aca="false">E4061</f>
        <v>11</v>
      </c>
    </row>
    <row r="4062" customFormat="false" ht="12.8" hidden="false" customHeight="false" outlineLevel="0" collapsed="false">
      <c r="A4062" s="4" t="n">
        <v>43243.6111111111</v>
      </c>
      <c r="B4062" s="0" t="n">
        <v>650</v>
      </c>
      <c r="C4062" s="0" t="n">
        <v>338</v>
      </c>
      <c r="D4062" s="0" t="n">
        <v>120</v>
      </c>
      <c r="E4062" s="0" t="n">
        <v>19</v>
      </c>
      <c r="F4062" s="5" t="n">
        <v>0.000231481481481481</v>
      </c>
      <c r="G4062" s="6" t="n">
        <f aca="false">IF(F4062=0,F4061*24*60,F4062*24*60)</f>
        <v>0.333333333333333</v>
      </c>
      <c r="J4062" s="0" t="n">
        <f aca="false">B4062-C4062</f>
        <v>312</v>
      </c>
      <c r="K4062" s="0" t="n">
        <f aca="false">C4062-D4062</f>
        <v>218</v>
      </c>
      <c r="L4062" s="0" t="n">
        <f aca="false">D4062-E4062</f>
        <v>101</v>
      </c>
      <c r="M4062" s="0" t="n">
        <f aca="false">E4062</f>
        <v>19</v>
      </c>
    </row>
    <row r="4063" customFormat="false" ht="12.8" hidden="false" customHeight="false" outlineLevel="0" collapsed="false">
      <c r="A4063" s="4" t="n">
        <v>43243.6215277778</v>
      </c>
      <c r="B4063" s="0" t="n">
        <v>730</v>
      </c>
      <c r="C4063" s="0" t="n">
        <v>383</v>
      </c>
      <c r="D4063" s="0" t="n">
        <v>161</v>
      </c>
      <c r="E4063" s="0" t="n">
        <v>29</v>
      </c>
      <c r="F4063" s="5" t="n">
        <v>0.000231481481481481</v>
      </c>
      <c r="G4063" s="6" t="n">
        <f aca="false">IF(F4063=0,F4062*24*60,F4063*24*60)</f>
        <v>0.333333333333333</v>
      </c>
      <c r="J4063" s="0" t="n">
        <f aca="false">B4063-C4063</f>
        <v>347</v>
      </c>
      <c r="K4063" s="0" t="n">
        <f aca="false">C4063-D4063</f>
        <v>222</v>
      </c>
      <c r="L4063" s="0" t="n">
        <f aca="false">D4063-E4063</f>
        <v>132</v>
      </c>
      <c r="M4063" s="0" t="n">
        <f aca="false">E4063</f>
        <v>29</v>
      </c>
    </row>
    <row r="4064" customFormat="false" ht="12.8" hidden="false" customHeight="false" outlineLevel="0" collapsed="false">
      <c r="A4064" s="4" t="n">
        <v>43243.6319444444</v>
      </c>
      <c r="B4064" s="0" t="n">
        <v>848</v>
      </c>
      <c r="C4064" s="0" t="n">
        <v>469</v>
      </c>
      <c r="D4064" s="0" t="n">
        <v>199</v>
      </c>
      <c r="E4064" s="0" t="n">
        <v>50</v>
      </c>
      <c r="F4064" s="5" t="n">
        <v>0.000231481481481481</v>
      </c>
      <c r="G4064" s="6" t="n">
        <f aca="false">IF(F4064=0,F4063*24*60,F4064*24*60)</f>
        <v>0.333333333333333</v>
      </c>
      <c r="J4064" s="0" t="n">
        <f aca="false">B4064-C4064</f>
        <v>379</v>
      </c>
      <c r="K4064" s="0" t="n">
        <f aca="false">C4064-D4064</f>
        <v>270</v>
      </c>
      <c r="L4064" s="0" t="n">
        <f aca="false">D4064-E4064</f>
        <v>149</v>
      </c>
      <c r="M4064" s="0" t="n">
        <f aca="false">E4064</f>
        <v>50</v>
      </c>
    </row>
    <row r="4065" customFormat="false" ht="12.8" hidden="false" customHeight="false" outlineLevel="0" collapsed="false">
      <c r="A4065" s="4" t="n">
        <v>43243.6423611111</v>
      </c>
      <c r="B4065" s="0" t="n">
        <v>644</v>
      </c>
      <c r="C4065" s="0" t="n">
        <v>360</v>
      </c>
      <c r="D4065" s="0" t="n">
        <v>139</v>
      </c>
      <c r="E4065" s="0" t="n">
        <v>28</v>
      </c>
      <c r="F4065" s="5" t="n">
        <v>0.000231481481481481</v>
      </c>
      <c r="G4065" s="6" t="n">
        <f aca="false">IF(F4065=0,F4064*24*60,F4065*24*60)</f>
        <v>0.333333333333333</v>
      </c>
      <c r="J4065" s="0" t="n">
        <f aca="false">B4065-C4065</f>
        <v>284</v>
      </c>
      <c r="K4065" s="0" t="n">
        <f aca="false">C4065-D4065</f>
        <v>221</v>
      </c>
      <c r="L4065" s="0" t="n">
        <f aca="false">D4065-E4065</f>
        <v>111</v>
      </c>
      <c r="M4065" s="0" t="n">
        <f aca="false">E4065</f>
        <v>28</v>
      </c>
    </row>
    <row r="4066" customFormat="false" ht="12.8" hidden="false" customHeight="false" outlineLevel="0" collapsed="false">
      <c r="A4066" s="4" t="n">
        <v>43243.6527777778</v>
      </c>
      <c r="B4066" s="0" t="n">
        <v>606</v>
      </c>
      <c r="C4066" s="0" t="n">
        <v>323</v>
      </c>
      <c r="D4066" s="0" t="n">
        <v>105</v>
      </c>
      <c r="E4066" s="0" t="n">
        <v>16</v>
      </c>
      <c r="F4066" s="5" t="n">
        <v>0.000231481481481481</v>
      </c>
      <c r="G4066" s="6" t="n">
        <f aca="false">IF(F4066=0,F4065*24*60,F4066*24*60)</f>
        <v>0.333333333333333</v>
      </c>
      <c r="J4066" s="0" t="n">
        <f aca="false">B4066-C4066</f>
        <v>283</v>
      </c>
      <c r="K4066" s="0" t="n">
        <f aca="false">C4066-D4066</f>
        <v>218</v>
      </c>
      <c r="L4066" s="0" t="n">
        <f aca="false">D4066-E4066</f>
        <v>89</v>
      </c>
      <c r="M4066" s="0" t="n">
        <f aca="false">E4066</f>
        <v>16</v>
      </c>
    </row>
    <row r="4067" customFormat="false" ht="12.8" hidden="false" customHeight="false" outlineLevel="0" collapsed="false">
      <c r="A4067" s="4" t="n">
        <v>43243.6631944444</v>
      </c>
      <c r="B4067" s="0" t="n">
        <v>590</v>
      </c>
      <c r="C4067" s="0" t="n">
        <v>318</v>
      </c>
      <c r="D4067" s="0" t="n">
        <v>122</v>
      </c>
      <c r="E4067" s="0" t="n">
        <v>30</v>
      </c>
      <c r="F4067" s="5" t="n">
        <v>0.000231481481481481</v>
      </c>
      <c r="G4067" s="6" t="n">
        <f aca="false">IF(F4067=0,F4066*24*60,F4067*24*60)</f>
        <v>0.333333333333333</v>
      </c>
      <c r="J4067" s="0" t="n">
        <f aca="false">B4067-C4067</f>
        <v>272</v>
      </c>
      <c r="K4067" s="0" t="n">
        <f aca="false">C4067-D4067</f>
        <v>196</v>
      </c>
      <c r="L4067" s="0" t="n">
        <f aca="false">D4067-E4067</f>
        <v>92</v>
      </c>
      <c r="M4067" s="0" t="n">
        <f aca="false">E4067</f>
        <v>30</v>
      </c>
    </row>
    <row r="4068" customFormat="false" ht="12.8" hidden="false" customHeight="false" outlineLevel="0" collapsed="false">
      <c r="A4068" s="4" t="n">
        <v>43243.6736111111</v>
      </c>
      <c r="B4068" s="0" t="n">
        <v>569</v>
      </c>
      <c r="C4068" s="0" t="n">
        <v>273</v>
      </c>
      <c r="D4068" s="0" t="n">
        <v>100</v>
      </c>
      <c r="E4068" s="0" t="n">
        <v>16</v>
      </c>
      <c r="F4068" s="5" t="n">
        <v>0.000231481481481481</v>
      </c>
      <c r="G4068" s="6" t="n">
        <f aca="false">IF(F4068=0,F4067*24*60,F4068*24*60)</f>
        <v>0.333333333333333</v>
      </c>
      <c r="J4068" s="0" t="n">
        <f aca="false">B4068-C4068</f>
        <v>296</v>
      </c>
      <c r="K4068" s="0" t="n">
        <f aca="false">C4068-D4068</f>
        <v>173</v>
      </c>
      <c r="L4068" s="0" t="n">
        <f aca="false">D4068-E4068</f>
        <v>84</v>
      </c>
      <c r="M4068" s="0" t="n">
        <f aca="false">E4068</f>
        <v>16</v>
      </c>
    </row>
    <row r="4069" customFormat="false" ht="12.8" hidden="false" customHeight="false" outlineLevel="0" collapsed="false">
      <c r="A4069" s="4" t="n">
        <v>43243.6840277778</v>
      </c>
      <c r="B4069" s="0" t="n">
        <v>520</v>
      </c>
      <c r="C4069" s="0" t="n">
        <v>281</v>
      </c>
      <c r="D4069" s="0" t="n">
        <v>96</v>
      </c>
      <c r="E4069" s="0" t="n">
        <v>11</v>
      </c>
      <c r="F4069" s="5" t="n">
        <v>0.000231481481481481</v>
      </c>
      <c r="G4069" s="6" t="n">
        <f aca="false">IF(F4069=0,F4068*24*60,F4069*24*60)</f>
        <v>0.333333333333333</v>
      </c>
      <c r="J4069" s="0" t="n">
        <f aca="false">B4069-C4069</f>
        <v>239</v>
      </c>
      <c r="K4069" s="0" t="n">
        <f aca="false">C4069-D4069</f>
        <v>185</v>
      </c>
      <c r="L4069" s="0" t="n">
        <f aca="false">D4069-E4069</f>
        <v>85</v>
      </c>
      <c r="M4069" s="0" t="n">
        <f aca="false">E4069</f>
        <v>11</v>
      </c>
    </row>
    <row r="4070" customFormat="false" ht="12.8" hidden="false" customHeight="false" outlineLevel="0" collapsed="false">
      <c r="A4070" s="4" t="n">
        <v>43243.6944444445</v>
      </c>
      <c r="B4070" s="0" t="n">
        <v>588</v>
      </c>
      <c r="C4070" s="0" t="n">
        <v>282</v>
      </c>
      <c r="D4070" s="0" t="n">
        <v>74</v>
      </c>
      <c r="E4070" s="0" t="n">
        <v>8</v>
      </c>
      <c r="F4070" s="5" t="n">
        <v>0.000231481481481481</v>
      </c>
      <c r="G4070" s="6" t="n">
        <f aca="false">IF(F4070=0,F4069*24*60,F4070*24*60)</f>
        <v>0.333333333333333</v>
      </c>
      <c r="J4070" s="0" t="n">
        <f aca="false">B4070-C4070</f>
        <v>306</v>
      </c>
      <c r="K4070" s="0" t="n">
        <f aca="false">C4070-D4070</f>
        <v>208</v>
      </c>
      <c r="L4070" s="0" t="n">
        <f aca="false">D4070-E4070</f>
        <v>66</v>
      </c>
      <c r="M4070" s="0" t="n">
        <f aca="false">E4070</f>
        <v>8</v>
      </c>
    </row>
    <row r="4071" customFormat="false" ht="12.8" hidden="false" customHeight="false" outlineLevel="0" collapsed="false">
      <c r="A4071" s="4" t="n">
        <v>43243.7048611111</v>
      </c>
      <c r="B4071" s="0" t="n">
        <v>423</v>
      </c>
      <c r="C4071" s="0" t="n">
        <v>213</v>
      </c>
      <c r="D4071" s="0" t="n">
        <v>51</v>
      </c>
      <c r="E4071" s="0" t="n">
        <v>2</v>
      </c>
      <c r="F4071" s="5" t="n">
        <v>0.000231481481481481</v>
      </c>
      <c r="G4071" s="6" t="n">
        <f aca="false">IF(F4071=0,F4070*24*60,F4071*24*60)</f>
        <v>0.333333333333333</v>
      </c>
      <c r="J4071" s="0" t="n">
        <f aca="false">B4071-C4071</f>
        <v>210</v>
      </c>
      <c r="K4071" s="0" t="n">
        <f aca="false">C4071-D4071</f>
        <v>162</v>
      </c>
      <c r="L4071" s="0" t="n">
        <f aca="false">D4071-E4071</f>
        <v>49</v>
      </c>
      <c r="M4071" s="0" t="n">
        <f aca="false">E4071</f>
        <v>2</v>
      </c>
    </row>
    <row r="4072" customFormat="false" ht="12.8" hidden="false" customHeight="false" outlineLevel="0" collapsed="false">
      <c r="A4072" s="4" t="n">
        <v>43243.7152777778</v>
      </c>
      <c r="B4072" s="0" t="n">
        <v>411</v>
      </c>
      <c r="C4072" s="0" t="n">
        <v>188</v>
      </c>
      <c r="D4072" s="0" t="n">
        <v>44</v>
      </c>
      <c r="E4072" s="0" t="n">
        <v>4</v>
      </c>
      <c r="F4072" s="5" t="n">
        <v>0.000231481481481481</v>
      </c>
      <c r="G4072" s="6" t="n">
        <f aca="false">IF(F4072=0,F4071*24*60,F4072*24*60)</f>
        <v>0.333333333333333</v>
      </c>
      <c r="J4072" s="0" t="n">
        <f aca="false">B4072-C4072</f>
        <v>223</v>
      </c>
      <c r="K4072" s="0" t="n">
        <f aca="false">C4072-D4072</f>
        <v>144</v>
      </c>
      <c r="L4072" s="0" t="n">
        <f aca="false">D4072-E4072</f>
        <v>40</v>
      </c>
      <c r="M4072" s="0" t="n">
        <f aca="false">E4072</f>
        <v>4</v>
      </c>
    </row>
    <row r="4073" customFormat="false" ht="12.8" hidden="false" customHeight="false" outlineLevel="0" collapsed="false">
      <c r="A4073" s="4" t="n">
        <v>43243.7256944445</v>
      </c>
      <c r="B4073" s="0" t="n">
        <v>423</v>
      </c>
      <c r="C4073" s="0" t="n">
        <v>194</v>
      </c>
      <c r="D4073" s="0" t="n">
        <v>35</v>
      </c>
      <c r="E4073" s="0" t="n">
        <v>1</v>
      </c>
      <c r="F4073" s="5" t="n">
        <v>0.000231481481481481</v>
      </c>
      <c r="G4073" s="6" t="n">
        <f aca="false">IF(F4073=0,F4072*24*60,F4073*24*60)</f>
        <v>0.333333333333333</v>
      </c>
      <c r="J4073" s="0" t="n">
        <f aca="false">B4073-C4073</f>
        <v>229</v>
      </c>
      <c r="K4073" s="0" t="n">
        <f aca="false">C4073-D4073</f>
        <v>159</v>
      </c>
      <c r="L4073" s="0" t="n">
        <f aca="false">D4073-E4073</f>
        <v>34</v>
      </c>
      <c r="M4073" s="0" t="n">
        <f aca="false">E4073</f>
        <v>1</v>
      </c>
    </row>
    <row r="4074" customFormat="false" ht="12.8" hidden="false" customHeight="false" outlineLevel="0" collapsed="false">
      <c r="A4074" s="4" t="n">
        <v>43243.7361111111</v>
      </c>
      <c r="B4074" s="0" t="n">
        <v>392</v>
      </c>
      <c r="C4074" s="0" t="n">
        <v>172</v>
      </c>
      <c r="D4074" s="0" t="n">
        <v>37</v>
      </c>
      <c r="E4074" s="0" t="n">
        <v>0</v>
      </c>
      <c r="F4074" s="5" t="n">
        <v>0.000231481481481481</v>
      </c>
      <c r="G4074" s="6" t="n">
        <f aca="false">IF(F4074=0,F4073*24*60,F4074*24*60)</f>
        <v>0.333333333333333</v>
      </c>
      <c r="J4074" s="0" t="n">
        <f aca="false">B4074-C4074</f>
        <v>220</v>
      </c>
      <c r="K4074" s="0" t="n">
        <f aca="false">C4074-D4074</f>
        <v>135</v>
      </c>
      <c r="L4074" s="0" t="n">
        <f aca="false">D4074-E4074</f>
        <v>37</v>
      </c>
      <c r="M4074" s="0" t="n">
        <f aca="false">E4074</f>
        <v>0</v>
      </c>
    </row>
    <row r="4075" customFormat="false" ht="12.8" hidden="false" customHeight="false" outlineLevel="0" collapsed="false">
      <c r="A4075" s="4" t="n">
        <v>43243.7465277778</v>
      </c>
      <c r="B4075" s="0" t="n">
        <v>312</v>
      </c>
      <c r="C4075" s="0" t="n">
        <v>138</v>
      </c>
      <c r="D4075" s="0" t="n">
        <v>31</v>
      </c>
      <c r="E4075" s="0" t="n">
        <v>3</v>
      </c>
      <c r="F4075" s="5" t="n">
        <v>0.000231481481481481</v>
      </c>
      <c r="G4075" s="6" t="n">
        <f aca="false">IF(F4075=0,F4074*24*60,F4075*24*60)</f>
        <v>0.333333333333333</v>
      </c>
      <c r="J4075" s="0" t="n">
        <f aca="false">B4075-C4075</f>
        <v>174</v>
      </c>
      <c r="K4075" s="0" t="n">
        <f aca="false">C4075-D4075</f>
        <v>107</v>
      </c>
      <c r="L4075" s="0" t="n">
        <f aca="false">D4075-E4075</f>
        <v>28</v>
      </c>
      <c r="M4075" s="0" t="n">
        <f aca="false">E4075</f>
        <v>3</v>
      </c>
    </row>
    <row r="4076" customFormat="false" ht="12.8" hidden="false" customHeight="false" outlineLevel="0" collapsed="false">
      <c r="A4076" s="4" t="n">
        <v>43243.7569444445</v>
      </c>
      <c r="B4076" s="0" t="n">
        <v>353</v>
      </c>
      <c r="C4076" s="0" t="n">
        <v>157</v>
      </c>
      <c r="D4076" s="0" t="n">
        <v>29</v>
      </c>
      <c r="E4076" s="0" t="n">
        <v>1</v>
      </c>
      <c r="F4076" s="5" t="n">
        <v>0.000231481481481481</v>
      </c>
      <c r="G4076" s="6" t="n">
        <f aca="false">IF(F4076=0,F4075*24*60,F4076*24*60)</f>
        <v>0.333333333333333</v>
      </c>
      <c r="J4076" s="0" t="n">
        <f aca="false">B4076-C4076</f>
        <v>196</v>
      </c>
      <c r="K4076" s="0" t="n">
        <f aca="false">C4076-D4076</f>
        <v>128</v>
      </c>
      <c r="L4076" s="0" t="n">
        <f aca="false">D4076-E4076</f>
        <v>28</v>
      </c>
      <c r="M4076" s="0" t="n">
        <f aca="false">E4076</f>
        <v>1</v>
      </c>
    </row>
    <row r="4077" customFormat="false" ht="12.8" hidden="false" customHeight="false" outlineLevel="0" collapsed="false">
      <c r="A4077" s="4" t="n">
        <v>43243.7673611111</v>
      </c>
      <c r="B4077" s="0" t="n">
        <v>317</v>
      </c>
      <c r="C4077" s="0" t="n">
        <v>139</v>
      </c>
      <c r="D4077" s="0" t="n">
        <v>25</v>
      </c>
      <c r="E4077" s="0" t="n">
        <v>0</v>
      </c>
      <c r="F4077" s="5" t="n">
        <v>0.000231481481481481</v>
      </c>
      <c r="G4077" s="6" t="n">
        <f aca="false">IF(F4077=0,F4076*24*60,F4077*24*60)</f>
        <v>0.333333333333333</v>
      </c>
      <c r="J4077" s="0" t="n">
        <f aca="false">B4077-C4077</f>
        <v>178</v>
      </c>
      <c r="K4077" s="0" t="n">
        <f aca="false">C4077-D4077</f>
        <v>114</v>
      </c>
      <c r="L4077" s="0" t="n">
        <f aca="false">D4077-E4077</f>
        <v>25</v>
      </c>
      <c r="M4077" s="0" t="n">
        <f aca="false">E4077</f>
        <v>0</v>
      </c>
    </row>
    <row r="4078" customFormat="false" ht="12.8" hidden="false" customHeight="false" outlineLevel="0" collapsed="false">
      <c r="A4078" s="4" t="n">
        <v>43243.7777777778</v>
      </c>
      <c r="B4078" s="0" t="n">
        <v>287</v>
      </c>
      <c r="C4078" s="0" t="n">
        <v>100</v>
      </c>
      <c r="D4078" s="0" t="n">
        <v>20</v>
      </c>
      <c r="E4078" s="0" t="n">
        <v>0</v>
      </c>
      <c r="F4078" s="5" t="n">
        <v>0.000231481481481481</v>
      </c>
      <c r="G4078" s="6" t="n">
        <f aca="false">IF(F4078=0,F4077*24*60,F4078*24*60)</f>
        <v>0.333333333333333</v>
      </c>
      <c r="J4078" s="0" t="n">
        <f aca="false">B4078-C4078</f>
        <v>187</v>
      </c>
      <c r="K4078" s="0" t="n">
        <f aca="false">C4078-D4078</f>
        <v>80</v>
      </c>
      <c r="L4078" s="0" t="n">
        <f aca="false">D4078-E4078</f>
        <v>20</v>
      </c>
      <c r="M4078" s="0" t="n">
        <f aca="false">E4078</f>
        <v>0</v>
      </c>
    </row>
    <row r="4079" customFormat="false" ht="12.8" hidden="false" customHeight="false" outlineLevel="0" collapsed="false">
      <c r="A4079" s="4" t="n">
        <v>43243.7881944444</v>
      </c>
      <c r="B4079" s="0" t="n">
        <v>242</v>
      </c>
      <c r="C4079" s="0" t="n">
        <v>84</v>
      </c>
      <c r="D4079" s="0" t="n">
        <v>9</v>
      </c>
      <c r="E4079" s="0" t="n">
        <v>0</v>
      </c>
      <c r="F4079" s="5" t="n">
        <v>0.000231481481481481</v>
      </c>
      <c r="G4079" s="6" t="n">
        <f aca="false">IF(F4079=0,F4078*24*60,F4079*24*60)</f>
        <v>0.333333333333333</v>
      </c>
      <c r="J4079" s="0" t="n">
        <f aca="false">B4079-C4079</f>
        <v>158</v>
      </c>
      <c r="K4079" s="0" t="n">
        <f aca="false">C4079-D4079</f>
        <v>75</v>
      </c>
      <c r="L4079" s="0" t="n">
        <f aca="false">D4079-E4079</f>
        <v>9</v>
      </c>
      <c r="M4079" s="0" t="n">
        <f aca="false">E4079</f>
        <v>0</v>
      </c>
    </row>
    <row r="4080" customFormat="false" ht="12.8" hidden="false" customHeight="false" outlineLevel="0" collapsed="false">
      <c r="A4080" s="4" t="n">
        <v>43243.7986111111</v>
      </c>
      <c r="B4080" s="0" t="n">
        <v>257</v>
      </c>
      <c r="C4080" s="0" t="n">
        <v>87</v>
      </c>
      <c r="D4080" s="0" t="n">
        <v>18</v>
      </c>
      <c r="E4080" s="0" t="n">
        <v>1</v>
      </c>
      <c r="F4080" s="5" t="n">
        <v>0.000231481481481481</v>
      </c>
      <c r="G4080" s="6" t="n">
        <f aca="false">IF(F4080=0,F4079*24*60,F4080*24*60)</f>
        <v>0.333333333333333</v>
      </c>
      <c r="J4080" s="0" t="n">
        <f aca="false">B4080-C4080</f>
        <v>170</v>
      </c>
      <c r="K4080" s="0" t="n">
        <f aca="false">C4080-D4080</f>
        <v>69</v>
      </c>
      <c r="L4080" s="0" t="n">
        <f aca="false">D4080-E4080</f>
        <v>17</v>
      </c>
      <c r="M4080" s="0" t="n">
        <f aca="false">E4080</f>
        <v>1</v>
      </c>
    </row>
    <row r="4081" customFormat="false" ht="12.8" hidden="false" customHeight="false" outlineLevel="0" collapsed="false">
      <c r="A4081" s="4" t="n">
        <v>43243.8090277778</v>
      </c>
      <c r="B4081" s="0" t="n">
        <v>274</v>
      </c>
      <c r="C4081" s="0" t="n">
        <v>86</v>
      </c>
      <c r="D4081" s="0" t="n">
        <v>16</v>
      </c>
      <c r="E4081" s="0" t="n">
        <v>1</v>
      </c>
      <c r="F4081" s="5" t="n">
        <v>0.000231481481481481</v>
      </c>
      <c r="G4081" s="6" t="n">
        <f aca="false">IF(F4081=0,F4080*24*60,F4081*24*60)</f>
        <v>0.333333333333333</v>
      </c>
      <c r="J4081" s="0" t="n">
        <f aca="false">B4081-C4081</f>
        <v>188</v>
      </c>
      <c r="K4081" s="0" t="n">
        <f aca="false">C4081-D4081</f>
        <v>70</v>
      </c>
      <c r="L4081" s="0" t="n">
        <f aca="false">D4081-E4081</f>
        <v>15</v>
      </c>
      <c r="M4081" s="0" t="n">
        <f aca="false">E4081</f>
        <v>1</v>
      </c>
    </row>
    <row r="4082" customFormat="false" ht="12.8" hidden="false" customHeight="false" outlineLevel="0" collapsed="false">
      <c r="A4082" s="4" t="n">
        <v>43243.8194444444</v>
      </c>
      <c r="B4082" s="0" t="n">
        <v>216</v>
      </c>
      <c r="C4082" s="0" t="n">
        <v>82</v>
      </c>
      <c r="D4082" s="0" t="n">
        <v>10</v>
      </c>
      <c r="E4082" s="0" t="n">
        <v>0</v>
      </c>
      <c r="F4082" s="5" t="n">
        <v>0.000231481481481481</v>
      </c>
      <c r="G4082" s="6" t="n">
        <f aca="false">IF(F4082=0,F4081*24*60,F4082*24*60)</f>
        <v>0.333333333333333</v>
      </c>
      <c r="J4082" s="0" t="n">
        <f aca="false">B4082-C4082</f>
        <v>134</v>
      </c>
      <c r="K4082" s="0" t="n">
        <f aca="false">C4082-D4082</f>
        <v>72</v>
      </c>
      <c r="L4082" s="0" t="n">
        <f aca="false">D4082-E4082</f>
        <v>10</v>
      </c>
      <c r="M4082" s="0" t="n">
        <f aca="false">E4082</f>
        <v>0</v>
      </c>
    </row>
    <row r="4083" customFormat="false" ht="12.8" hidden="false" customHeight="false" outlineLevel="0" collapsed="false">
      <c r="A4083" s="4" t="n">
        <v>43243.8298611111</v>
      </c>
      <c r="B4083" s="0" t="n">
        <v>243</v>
      </c>
      <c r="C4083" s="0" t="n">
        <v>65</v>
      </c>
      <c r="D4083" s="0" t="n">
        <v>7</v>
      </c>
      <c r="E4083" s="0" t="n">
        <v>0</v>
      </c>
      <c r="F4083" s="5" t="n">
        <v>0.000231481481481481</v>
      </c>
      <c r="G4083" s="6" t="n">
        <f aca="false">IF(F4083=0,F4082*24*60,F4083*24*60)</f>
        <v>0.333333333333333</v>
      </c>
      <c r="J4083" s="0" t="n">
        <f aca="false">B4083-C4083</f>
        <v>178</v>
      </c>
      <c r="K4083" s="0" t="n">
        <f aca="false">C4083-D4083</f>
        <v>58</v>
      </c>
      <c r="L4083" s="0" t="n">
        <f aca="false">D4083-E4083</f>
        <v>7</v>
      </c>
      <c r="M4083" s="0" t="n">
        <f aca="false">E4083</f>
        <v>0</v>
      </c>
    </row>
    <row r="4084" customFormat="false" ht="12.8" hidden="false" customHeight="false" outlineLevel="0" collapsed="false">
      <c r="A4084" s="4" t="n">
        <v>43243.8402777778</v>
      </c>
      <c r="B4084" s="0" t="n">
        <v>251</v>
      </c>
      <c r="C4084" s="0" t="n">
        <v>65</v>
      </c>
      <c r="D4084" s="0" t="n">
        <v>6</v>
      </c>
      <c r="E4084" s="0" t="n">
        <v>0</v>
      </c>
      <c r="F4084" s="5" t="n">
        <v>0.000231481481481481</v>
      </c>
      <c r="G4084" s="6" t="n">
        <f aca="false">IF(F4084=0,F4083*24*60,F4084*24*60)</f>
        <v>0.333333333333333</v>
      </c>
      <c r="J4084" s="0" t="n">
        <f aca="false">B4084-C4084</f>
        <v>186</v>
      </c>
      <c r="K4084" s="0" t="n">
        <f aca="false">C4084-D4084</f>
        <v>59</v>
      </c>
      <c r="L4084" s="0" t="n">
        <f aca="false">D4084-E4084</f>
        <v>6</v>
      </c>
      <c r="M4084" s="0" t="n">
        <f aca="false">E4084</f>
        <v>0</v>
      </c>
    </row>
    <row r="4085" customFormat="false" ht="12.8" hidden="false" customHeight="false" outlineLevel="0" collapsed="false">
      <c r="A4085" s="4" t="n">
        <v>43243.8506944444</v>
      </c>
      <c r="B4085" s="0" t="n">
        <v>190</v>
      </c>
      <c r="C4085" s="0" t="n">
        <v>62</v>
      </c>
      <c r="D4085" s="0" t="n">
        <v>8</v>
      </c>
      <c r="E4085" s="0" t="n">
        <v>0</v>
      </c>
      <c r="F4085" s="5" t="n">
        <v>0.000231481481481481</v>
      </c>
      <c r="G4085" s="6" t="n">
        <f aca="false">IF(F4085=0,F4084*24*60,F4085*24*60)</f>
        <v>0.333333333333333</v>
      </c>
      <c r="J4085" s="0" t="n">
        <f aca="false">B4085-C4085</f>
        <v>128</v>
      </c>
      <c r="K4085" s="0" t="n">
        <f aca="false">C4085-D4085</f>
        <v>54</v>
      </c>
      <c r="L4085" s="0" t="n">
        <f aca="false">D4085-E4085</f>
        <v>8</v>
      </c>
      <c r="M4085" s="0" t="n">
        <f aca="false">E4085</f>
        <v>0</v>
      </c>
    </row>
    <row r="4086" customFormat="false" ht="12.8" hidden="false" customHeight="false" outlineLevel="0" collapsed="false">
      <c r="A4086" s="4" t="n">
        <v>43243.8611111111</v>
      </c>
      <c r="B4086" s="0" t="n">
        <v>215</v>
      </c>
      <c r="C4086" s="0" t="n">
        <v>74</v>
      </c>
      <c r="D4086" s="0" t="n">
        <v>12</v>
      </c>
      <c r="E4086" s="0" t="n">
        <v>0</v>
      </c>
      <c r="F4086" s="5" t="n">
        <v>0.000231481481481481</v>
      </c>
      <c r="G4086" s="6" t="n">
        <f aca="false">IF(F4086=0,F4085*24*60,F4086*24*60)</f>
        <v>0.333333333333333</v>
      </c>
      <c r="J4086" s="0" t="n">
        <f aca="false">B4086-C4086</f>
        <v>141</v>
      </c>
      <c r="K4086" s="0" t="n">
        <f aca="false">C4086-D4086</f>
        <v>62</v>
      </c>
      <c r="L4086" s="0" t="n">
        <f aca="false">D4086-E4086</f>
        <v>12</v>
      </c>
      <c r="M4086" s="0" t="n">
        <f aca="false">E4086</f>
        <v>0</v>
      </c>
    </row>
    <row r="4087" customFormat="false" ht="12.8" hidden="false" customHeight="false" outlineLevel="0" collapsed="false">
      <c r="A4087" s="4" t="n">
        <v>43243.8715277778</v>
      </c>
      <c r="B4087" s="0" t="n">
        <v>177</v>
      </c>
      <c r="C4087" s="0" t="n">
        <v>56</v>
      </c>
      <c r="D4087" s="0" t="n">
        <v>7</v>
      </c>
      <c r="E4087" s="0" t="n">
        <v>0</v>
      </c>
      <c r="F4087" s="5" t="n">
        <v>0.000231481481481481</v>
      </c>
      <c r="G4087" s="6" t="n">
        <f aca="false">IF(F4087=0,F4086*24*60,F4087*24*60)</f>
        <v>0.333333333333333</v>
      </c>
      <c r="J4087" s="0" t="n">
        <f aca="false">B4087-C4087</f>
        <v>121</v>
      </c>
      <c r="K4087" s="0" t="n">
        <f aca="false">C4087-D4087</f>
        <v>49</v>
      </c>
      <c r="L4087" s="0" t="n">
        <f aca="false">D4087-E4087</f>
        <v>7</v>
      </c>
      <c r="M4087" s="0" t="n">
        <f aca="false">E4087</f>
        <v>0</v>
      </c>
    </row>
    <row r="4088" customFormat="false" ht="12.8" hidden="false" customHeight="false" outlineLevel="0" collapsed="false">
      <c r="A4088" s="4" t="n">
        <v>43243.8819444444</v>
      </c>
      <c r="B4088" s="0" t="n">
        <v>151</v>
      </c>
      <c r="C4088" s="0" t="n">
        <v>42</v>
      </c>
      <c r="D4088" s="0" t="n">
        <v>2</v>
      </c>
      <c r="E4088" s="0" t="n">
        <v>0</v>
      </c>
      <c r="F4088" s="5" t="n">
        <v>0.000231481481481481</v>
      </c>
      <c r="G4088" s="6" t="n">
        <f aca="false">IF(F4088=0,F4087*24*60,F4088*24*60)</f>
        <v>0.333333333333333</v>
      </c>
      <c r="J4088" s="0" t="n">
        <f aca="false">B4088-C4088</f>
        <v>109</v>
      </c>
      <c r="K4088" s="0" t="n">
        <f aca="false">C4088-D4088</f>
        <v>40</v>
      </c>
      <c r="L4088" s="0" t="n">
        <f aca="false">D4088-E4088</f>
        <v>2</v>
      </c>
      <c r="M4088" s="0" t="n">
        <f aca="false">E4088</f>
        <v>0</v>
      </c>
    </row>
    <row r="4089" customFormat="false" ht="12.8" hidden="false" customHeight="false" outlineLevel="0" collapsed="false">
      <c r="A4089" s="4" t="n">
        <v>43243.8923611111</v>
      </c>
      <c r="B4089" s="0" t="n">
        <v>154</v>
      </c>
      <c r="C4089" s="0" t="n">
        <v>59</v>
      </c>
      <c r="D4089" s="0" t="n">
        <v>8</v>
      </c>
      <c r="E4089" s="0" t="n">
        <v>0</v>
      </c>
      <c r="F4089" s="5" t="n">
        <v>0.000231481481481481</v>
      </c>
      <c r="G4089" s="6" t="n">
        <f aca="false">IF(F4089=0,F4088*24*60,F4089*24*60)</f>
        <v>0.333333333333333</v>
      </c>
      <c r="J4089" s="0" t="n">
        <f aca="false">B4089-C4089</f>
        <v>95</v>
      </c>
      <c r="K4089" s="0" t="n">
        <f aca="false">C4089-D4089</f>
        <v>51</v>
      </c>
      <c r="L4089" s="0" t="n">
        <f aca="false">D4089-E4089</f>
        <v>8</v>
      </c>
      <c r="M4089" s="0" t="n">
        <f aca="false">E4089</f>
        <v>0</v>
      </c>
    </row>
    <row r="4090" customFormat="false" ht="12.8" hidden="false" customHeight="false" outlineLevel="0" collapsed="false">
      <c r="A4090" s="4" t="n">
        <v>43243.9027777778</v>
      </c>
      <c r="B4090" s="0" t="n">
        <v>187</v>
      </c>
      <c r="C4090" s="0" t="n">
        <v>79</v>
      </c>
      <c r="D4090" s="0" t="n">
        <v>9</v>
      </c>
      <c r="E4090" s="0" t="n">
        <v>0</v>
      </c>
      <c r="F4090" s="5" t="n">
        <v>0.000231481481481481</v>
      </c>
      <c r="G4090" s="6" t="n">
        <f aca="false">IF(F4090=0,F4089*24*60,F4090*24*60)</f>
        <v>0.333333333333333</v>
      </c>
      <c r="J4090" s="0" t="n">
        <f aca="false">B4090-C4090</f>
        <v>108</v>
      </c>
      <c r="K4090" s="0" t="n">
        <f aca="false">C4090-D4090</f>
        <v>70</v>
      </c>
      <c r="L4090" s="0" t="n">
        <f aca="false">D4090-E4090</f>
        <v>9</v>
      </c>
      <c r="M4090" s="0" t="n">
        <f aca="false">E4090</f>
        <v>0</v>
      </c>
    </row>
    <row r="4091" customFormat="false" ht="12.8" hidden="false" customHeight="false" outlineLevel="0" collapsed="false">
      <c r="A4091" s="4" t="n">
        <v>43243.9131944444</v>
      </c>
      <c r="B4091" s="0" t="n">
        <v>211</v>
      </c>
      <c r="C4091" s="0" t="n">
        <v>56</v>
      </c>
      <c r="D4091" s="0" t="n">
        <v>6</v>
      </c>
      <c r="E4091" s="0" t="n">
        <v>0</v>
      </c>
      <c r="F4091" s="5" t="n">
        <v>0.000231481481481481</v>
      </c>
      <c r="G4091" s="6" t="n">
        <f aca="false">IF(F4091=0,F4090*24*60,F4091*24*60)</f>
        <v>0.333333333333333</v>
      </c>
      <c r="J4091" s="0" t="n">
        <f aca="false">B4091-C4091</f>
        <v>155</v>
      </c>
      <c r="K4091" s="0" t="n">
        <f aca="false">C4091-D4091</f>
        <v>50</v>
      </c>
      <c r="L4091" s="0" t="n">
        <f aca="false">D4091-E4091</f>
        <v>6</v>
      </c>
      <c r="M4091" s="0" t="n">
        <f aca="false">E4091</f>
        <v>0</v>
      </c>
    </row>
    <row r="4092" customFormat="false" ht="12.8" hidden="false" customHeight="false" outlineLevel="0" collapsed="false">
      <c r="A4092" s="4" t="n">
        <v>43243.9236111111</v>
      </c>
      <c r="B4092" s="0" t="n">
        <v>202</v>
      </c>
      <c r="C4092" s="0" t="n">
        <v>48</v>
      </c>
      <c r="D4092" s="0" t="n">
        <v>5</v>
      </c>
      <c r="E4092" s="0" t="n">
        <v>0</v>
      </c>
      <c r="F4092" s="5" t="n">
        <v>0.000231481481481481</v>
      </c>
      <c r="G4092" s="6" t="n">
        <f aca="false">IF(F4092=0,F4091*24*60,F4092*24*60)</f>
        <v>0.333333333333333</v>
      </c>
      <c r="J4092" s="0" t="n">
        <f aca="false">B4092-C4092</f>
        <v>154</v>
      </c>
      <c r="K4092" s="0" t="n">
        <f aca="false">C4092-D4092</f>
        <v>43</v>
      </c>
      <c r="L4092" s="0" t="n">
        <f aca="false">D4092-E4092</f>
        <v>5</v>
      </c>
      <c r="M4092" s="0" t="n">
        <f aca="false">E4092</f>
        <v>0</v>
      </c>
    </row>
    <row r="4093" customFormat="false" ht="12.8" hidden="false" customHeight="false" outlineLevel="0" collapsed="false">
      <c r="A4093" s="4" t="n">
        <v>43243.9340277778</v>
      </c>
      <c r="B4093" s="0" t="n">
        <v>150</v>
      </c>
      <c r="C4093" s="0" t="n">
        <v>36</v>
      </c>
      <c r="D4093" s="0" t="n">
        <v>3</v>
      </c>
      <c r="E4093" s="0" t="n">
        <v>0</v>
      </c>
      <c r="F4093" s="5" t="n">
        <v>0.000231481481481481</v>
      </c>
      <c r="G4093" s="6" t="n">
        <f aca="false">IF(F4093=0,F4092*24*60,F4093*24*60)</f>
        <v>0.333333333333333</v>
      </c>
      <c r="J4093" s="0" t="n">
        <f aca="false">B4093-C4093</f>
        <v>114</v>
      </c>
      <c r="K4093" s="0" t="n">
        <f aca="false">C4093-D4093</f>
        <v>33</v>
      </c>
      <c r="L4093" s="0" t="n">
        <f aca="false">D4093-E4093</f>
        <v>3</v>
      </c>
      <c r="M4093" s="0" t="n">
        <f aca="false">E4093</f>
        <v>0</v>
      </c>
    </row>
    <row r="4094" customFormat="false" ht="12.8" hidden="false" customHeight="false" outlineLevel="0" collapsed="false">
      <c r="A4094" s="4" t="n">
        <v>43243.9444444444</v>
      </c>
      <c r="B4094" s="0" t="n">
        <v>130</v>
      </c>
      <c r="C4094" s="0" t="n">
        <v>33</v>
      </c>
      <c r="D4094" s="0" t="n">
        <v>2</v>
      </c>
      <c r="E4094" s="0" t="n">
        <v>0</v>
      </c>
      <c r="F4094" s="5" t="n">
        <v>0.000231481481481481</v>
      </c>
      <c r="G4094" s="6" t="n">
        <f aca="false">IF(F4094=0,F4093*24*60,F4094*24*60)</f>
        <v>0.333333333333333</v>
      </c>
      <c r="J4094" s="0" t="n">
        <f aca="false">B4094-C4094</f>
        <v>97</v>
      </c>
      <c r="K4094" s="0" t="n">
        <f aca="false">C4094-D4094</f>
        <v>31</v>
      </c>
      <c r="L4094" s="0" t="n">
        <f aca="false">D4094-E4094</f>
        <v>2</v>
      </c>
      <c r="M4094" s="0" t="n">
        <f aca="false">E4094</f>
        <v>0</v>
      </c>
    </row>
    <row r="4095" customFormat="false" ht="12.8" hidden="false" customHeight="false" outlineLevel="0" collapsed="false">
      <c r="A4095" s="4" t="n">
        <v>43243.9548611111</v>
      </c>
      <c r="B4095" s="0" t="n">
        <v>148</v>
      </c>
      <c r="C4095" s="0" t="n">
        <v>40</v>
      </c>
      <c r="D4095" s="0" t="n">
        <v>3</v>
      </c>
      <c r="E4095" s="0" t="n">
        <v>0</v>
      </c>
      <c r="F4095" s="5" t="n">
        <v>0.000231481481481481</v>
      </c>
      <c r="G4095" s="6" t="n">
        <f aca="false">IF(F4095=0,F4094*24*60,F4095*24*60)</f>
        <v>0.333333333333333</v>
      </c>
      <c r="J4095" s="0" t="n">
        <f aca="false">B4095-C4095</f>
        <v>108</v>
      </c>
      <c r="K4095" s="0" t="n">
        <f aca="false">C4095-D4095</f>
        <v>37</v>
      </c>
      <c r="L4095" s="0" t="n">
        <f aca="false">D4095-E4095</f>
        <v>3</v>
      </c>
      <c r="M4095" s="0" t="n">
        <f aca="false">E4095</f>
        <v>0</v>
      </c>
    </row>
    <row r="4096" customFormat="false" ht="12.8" hidden="false" customHeight="false" outlineLevel="0" collapsed="false">
      <c r="A4096" s="4" t="n">
        <v>43243.9652777778</v>
      </c>
      <c r="B4096" s="0" t="n">
        <v>145</v>
      </c>
      <c r="C4096" s="0" t="n">
        <v>31</v>
      </c>
      <c r="D4096" s="0" t="n">
        <v>0</v>
      </c>
      <c r="E4096" s="0" t="n">
        <v>0</v>
      </c>
      <c r="F4096" s="5" t="n">
        <v>0.000231481481481481</v>
      </c>
      <c r="G4096" s="6" t="n">
        <f aca="false">IF(F4096=0,F4095*24*60,F4096*24*60)</f>
        <v>0.333333333333333</v>
      </c>
      <c r="J4096" s="0" t="n">
        <f aca="false">B4096-C4096</f>
        <v>114</v>
      </c>
      <c r="K4096" s="0" t="n">
        <f aca="false">C4096-D4096</f>
        <v>31</v>
      </c>
      <c r="L4096" s="0" t="n">
        <f aca="false">D4096-E4096</f>
        <v>0</v>
      </c>
      <c r="M4096" s="0" t="n">
        <f aca="false">E4096</f>
        <v>0</v>
      </c>
    </row>
    <row r="4097" customFormat="false" ht="12.8" hidden="false" customHeight="false" outlineLevel="0" collapsed="false">
      <c r="A4097" s="4" t="n">
        <v>43243.9756944445</v>
      </c>
      <c r="B4097" s="0" t="n">
        <v>129</v>
      </c>
      <c r="C4097" s="0" t="n">
        <v>32</v>
      </c>
      <c r="D4097" s="0" t="n">
        <v>0</v>
      </c>
      <c r="E4097" s="0" t="n">
        <v>0</v>
      </c>
      <c r="F4097" s="5" t="n">
        <v>0.000231481481481481</v>
      </c>
      <c r="G4097" s="6" t="n">
        <f aca="false">IF(F4097=0,F4096*24*60,F4097*24*60)</f>
        <v>0.333333333333333</v>
      </c>
      <c r="J4097" s="0" t="n">
        <f aca="false">B4097-C4097</f>
        <v>97</v>
      </c>
      <c r="K4097" s="0" t="n">
        <f aca="false">C4097-D4097</f>
        <v>32</v>
      </c>
      <c r="L4097" s="0" t="n">
        <f aca="false">D4097-E4097</f>
        <v>0</v>
      </c>
      <c r="M4097" s="0" t="n">
        <f aca="false">E4097</f>
        <v>0</v>
      </c>
    </row>
    <row r="4098" customFormat="false" ht="12.8" hidden="false" customHeight="false" outlineLevel="0" collapsed="false">
      <c r="A4098" s="4" t="n">
        <v>43243.9861111111</v>
      </c>
      <c r="B4098" s="0" t="n">
        <v>163</v>
      </c>
      <c r="C4098" s="0" t="n">
        <v>57</v>
      </c>
      <c r="D4098" s="0" t="n">
        <v>5</v>
      </c>
      <c r="E4098" s="0" t="n">
        <v>0</v>
      </c>
      <c r="F4098" s="5" t="n">
        <v>0.000231481481481481</v>
      </c>
      <c r="G4098" s="6" t="n">
        <f aca="false">IF(F4098=0,F4097*24*60,F4098*24*60)</f>
        <v>0.333333333333333</v>
      </c>
      <c r="J4098" s="0" t="n">
        <f aca="false">B4098-C4098</f>
        <v>106</v>
      </c>
      <c r="K4098" s="0" t="n">
        <f aca="false">C4098-D4098</f>
        <v>52</v>
      </c>
      <c r="L4098" s="0" t="n">
        <f aca="false">D4098-E4098</f>
        <v>5</v>
      </c>
      <c r="M4098" s="0" t="n">
        <f aca="false">E4098</f>
        <v>0</v>
      </c>
    </row>
    <row r="4099" customFormat="false" ht="12.8" hidden="false" customHeight="false" outlineLevel="0" collapsed="false">
      <c r="A4099" s="4" t="n">
        <v>43243.9965277778</v>
      </c>
      <c r="B4099" s="0" t="n">
        <v>115</v>
      </c>
      <c r="C4099" s="0" t="n">
        <v>34</v>
      </c>
      <c r="D4099" s="0" t="n">
        <v>0</v>
      </c>
      <c r="E4099" s="0" t="n">
        <v>0</v>
      </c>
      <c r="F4099" s="5" t="n">
        <v>0.000231481481481481</v>
      </c>
      <c r="G4099" s="6" t="n">
        <f aca="false">IF(F4099=0,F4098*24*60,F4099*24*60)</f>
        <v>0.333333333333333</v>
      </c>
      <c r="J4099" s="0" t="n">
        <f aca="false">B4099-C4099</f>
        <v>81</v>
      </c>
      <c r="K4099" s="0" t="n">
        <f aca="false">C4099-D4099</f>
        <v>34</v>
      </c>
      <c r="L4099" s="0" t="n">
        <f aca="false">D4099-E4099</f>
        <v>0</v>
      </c>
      <c r="M4099" s="0" t="n">
        <f aca="false">E4099</f>
        <v>0</v>
      </c>
    </row>
    <row r="4100" customFormat="false" ht="12.8" hidden="false" customHeight="false" outlineLevel="0" collapsed="false">
      <c r="A4100" s="4" t="n">
        <v>43244.0069444445</v>
      </c>
      <c r="B4100" s="0" t="n">
        <v>124</v>
      </c>
      <c r="C4100" s="0" t="n">
        <v>34</v>
      </c>
      <c r="D4100" s="0" t="n">
        <v>5</v>
      </c>
      <c r="E4100" s="0" t="n">
        <v>0</v>
      </c>
      <c r="F4100" s="5" t="n">
        <v>0.000231481481481481</v>
      </c>
      <c r="G4100" s="6" t="n">
        <f aca="false">IF(F4100=0,F4099*24*60,F4100*24*60)</f>
        <v>0.333333333333333</v>
      </c>
      <c r="J4100" s="0" t="n">
        <f aca="false">B4100-C4100</f>
        <v>90</v>
      </c>
      <c r="K4100" s="0" t="n">
        <f aca="false">C4100-D4100</f>
        <v>29</v>
      </c>
      <c r="L4100" s="0" t="n">
        <f aca="false">D4100-E4100</f>
        <v>5</v>
      </c>
      <c r="M4100" s="0" t="n">
        <f aca="false">E4100</f>
        <v>0</v>
      </c>
    </row>
    <row r="4101" customFormat="false" ht="12.8" hidden="false" customHeight="false" outlineLevel="0" collapsed="false">
      <c r="A4101" s="4" t="n">
        <v>43244.0173611111</v>
      </c>
      <c r="B4101" s="0" t="n">
        <v>125</v>
      </c>
      <c r="C4101" s="0" t="n">
        <v>29</v>
      </c>
      <c r="D4101" s="0" t="n">
        <v>2</v>
      </c>
      <c r="E4101" s="0" t="n">
        <v>0</v>
      </c>
      <c r="F4101" s="5" t="n">
        <v>0.000231481481481481</v>
      </c>
      <c r="G4101" s="6" t="n">
        <f aca="false">IF(F4101=0,F4100*24*60,F4101*24*60)</f>
        <v>0.333333333333333</v>
      </c>
      <c r="J4101" s="0" t="n">
        <f aca="false">B4101-C4101</f>
        <v>96</v>
      </c>
      <c r="K4101" s="0" t="n">
        <f aca="false">C4101-D4101</f>
        <v>27</v>
      </c>
      <c r="L4101" s="0" t="n">
        <f aca="false">D4101-E4101</f>
        <v>2</v>
      </c>
      <c r="M4101" s="0" t="n">
        <f aca="false">E4101</f>
        <v>0</v>
      </c>
    </row>
    <row r="4102" customFormat="false" ht="12.8" hidden="false" customHeight="false" outlineLevel="0" collapsed="false">
      <c r="A4102" s="4" t="n">
        <v>43244.0277777778</v>
      </c>
      <c r="B4102" s="0" t="n">
        <v>107</v>
      </c>
      <c r="C4102" s="0" t="n">
        <v>42</v>
      </c>
      <c r="D4102" s="0" t="n">
        <v>1</v>
      </c>
      <c r="E4102" s="0" t="n">
        <v>0</v>
      </c>
      <c r="F4102" s="5" t="n">
        <v>0.000231481481481481</v>
      </c>
      <c r="G4102" s="6" t="n">
        <f aca="false">IF(F4102=0,F4101*24*60,F4102*24*60)</f>
        <v>0.333333333333333</v>
      </c>
      <c r="J4102" s="0" t="n">
        <f aca="false">B4102-C4102</f>
        <v>65</v>
      </c>
      <c r="K4102" s="0" t="n">
        <f aca="false">C4102-D4102</f>
        <v>41</v>
      </c>
      <c r="L4102" s="0" t="n">
        <f aca="false">D4102-E4102</f>
        <v>1</v>
      </c>
      <c r="M4102" s="0" t="n">
        <f aca="false">E4102</f>
        <v>0</v>
      </c>
    </row>
    <row r="4103" customFormat="false" ht="12.8" hidden="false" customHeight="false" outlineLevel="0" collapsed="false">
      <c r="A4103" s="4" t="n">
        <v>43244.0381944445</v>
      </c>
      <c r="B4103" s="0" t="n">
        <v>123</v>
      </c>
      <c r="C4103" s="0" t="n">
        <v>22</v>
      </c>
      <c r="D4103" s="0" t="n">
        <v>0</v>
      </c>
      <c r="E4103" s="0" t="n">
        <v>0</v>
      </c>
      <c r="F4103" s="5" t="n">
        <v>0.000231481481481481</v>
      </c>
      <c r="G4103" s="6" t="n">
        <f aca="false">IF(F4103=0,F4102*24*60,F4103*24*60)</f>
        <v>0.333333333333333</v>
      </c>
      <c r="J4103" s="0" t="n">
        <f aca="false">B4103-C4103</f>
        <v>101</v>
      </c>
      <c r="K4103" s="0" t="n">
        <f aca="false">C4103-D4103</f>
        <v>22</v>
      </c>
      <c r="L4103" s="0" t="n">
        <f aca="false">D4103-E4103</f>
        <v>0</v>
      </c>
      <c r="M4103" s="0" t="n">
        <f aca="false">E4103</f>
        <v>0</v>
      </c>
    </row>
    <row r="4104" customFormat="false" ht="12.8" hidden="false" customHeight="false" outlineLevel="0" collapsed="false">
      <c r="A4104" s="4" t="n">
        <v>43244.0486111111</v>
      </c>
      <c r="B4104" s="0" t="n">
        <v>121</v>
      </c>
      <c r="C4104" s="0" t="n">
        <v>26</v>
      </c>
      <c r="D4104" s="0" t="n">
        <v>0</v>
      </c>
      <c r="E4104" s="0" t="n">
        <v>0</v>
      </c>
      <c r="F4104" s="5" t="n">
        <v>0.000231481481481481</v>
      </c>
      <c r="G4104" s="6" t="n">
        <f aca="false">IF(F4104=0,F4103*24*60,F4104*24*60)</f>
        <v>0.333333333333333</v>
      </c>
      <c r="J4104" s="0" t="n">
        <f aca="false">B4104-C4104</f>
        <v>95</v>
      </c>
      <c r="K4104" s="0" t="n">
        <f aca="false">C4104-D4104</f>
        <v>26</v>
      </c>
      <c r="L4104" s="0" t="n">
        <f aca="false">D4104-E4104</f>
        <v>0</v>
      </c>
      <c r="M4104" s="0" t="n">
        <f aca="false">E4104</f>
        <v>0</v>
      </c>
    </row>
    <row r="4105" customFormat="false" ht="12.8" hidden="false" customHeight="false" outlineLevel="0" collapsed="false">
      <c r="A4105" s="4" t="n">
        <v>43244.0590277778</v>
      </c>
      <c r="B4105" s="0" t="n">
        <v>111</v>
      </c>
      <c r="C4105" s="0" t="n">
        <v>22</v>
      </c>
      <c r="D4105" s="0" t="n">
        <v>3</v>
      </c>
      <c r="E4105" s="0" t="n">
        <v>0</v>
      </c>
      <c r="F4105" s="5" t="n">
        <v>0.000231481481481481</v>
      </c>
      <c r="G4105" s="6" t="n">
        <f aca="false">IF(F4105=0,F4104*24*60,F4105*24*60)</f>
        <v>0.333333333333333</v>
      </c>
      <c r="J4105" s="0" t="n">
        <f aca="false">B4105-C4105</f>
        <v>89</v>
      </c>
      <c r="K4105" s="0" t="n">
        <f aca="false">C4105-D4105</f>
        <v>19</v>
      </c>
      <c r="L4105" s="0" t="n">
        <f aca="false">D4105-E4105</f>
        <v>3</v>
      </c>
      <c r="M4105" s="0" t="n">
        <f aca="false">E4105</f>
        <v>0</v>
      </c>
    </row>
    <row r="4106" customFormat="false" ht="12.8" hidden="false" customHeight="false" outlineLevel="0" collapsed="false">
      <c r="A4106" s="4" t="n">
        <v>43244.0694444444</v>
      </c>
      <c r="B4106" s="0" t="n">
        <v>95</v>
      </c>
      <c r="C4106" s="0" t="n">
        <v>19</v>
      </c>
      <c r="D4106" s="0" t="n">
        <v>0</v>
      </c>
      <c r="E4106" s="0" t="n">
        <v>0</v>
      </c>
      <c r="F4106" s="5" t="n">
        <v>0.000231481481481481</v>
      </c>
      <c r="G4106" s="6" t="n">
        <f aca="false">IF(F4106=0,F4105*24*60,F4106*24*60)</f>
        <v>0.333333333333333</v>
      </c>
      <c r="J4106" s="0" t="n">
        <f aca="false">B4106-C4106</f>
        <v>76</v>
      </c>
      <c r="K4106" s="0" t="n">
        <f aca="false">C4106-D4106</f>
        <v>19</v>
      </c>
      <c r="L4106" s="0" t="n">
        <f aca="false">D4106-E4106</f>
        <v>0</v>
      </c>
      <c r="M4106" s="0" t="n">
        <f aca="false">E4106</f>
        <v>0</v>
      </c>
    </row>
    <row r="4107" customFormat="false" ht="12.8" hidden="false" customHeight="false" outlineLevel="0" collapsed="false">
      <c r="A4107" s="4" t="n">
        <v>43244.0798611111</v>
      </c>
      <c r="B4107" s="0" t="n">
        <v>92</v>
      </c>
      <c r="C4107" s="0" t="n">
        <v>20</v>
      </c>
      <c r="D4107" s="0" t="n">
        <v>1</v>
      </c>
      <c r="E4107" s="0" t="n">
        <v>0</v>
      </c>
      <c r="F4107" s="5" t="n">
        <v>0.000231481481481481</v>
      </c>
      <c r="G4107" s="6" t="n">
        <f aca="false">IF(F4107=0,F4106*24*60,F4107*24*60)</f>
        <v>0.333333333333333</v>
      </c>
      <c r="J4107" s="0" t="n">
        <f aca="false">B4107-C4107</f>
        <v>72</v>
      </c>
      <c r="K4107" s="0" t="n">
        <f aca="false">C4107-D4107</f>
        <v>19</v>
      </c>
      <c r="L4107" s="0" t="n">
        <f aca="false">D4107-E4107</f>
        <v>1</v>
      </c>
      <c r="M4107" s="0" t="n">
        <f aca="false">E4107</f>
        <v>0</v>
      </c>
    </row>
    <row r="4108" customFormat="false" ht="12.8" hidden="false" customHeight="false" outlineLevel="0" collapsed="false">
      <c r="A4108" s="4" t="n">
        <v>43244.0902777778</v>
      </c>
      <c r="B4108" s="0" t="n">
        <v>92</v>
      </c>
      <c r="C4108" s="0" t="n">
        <v>28</v>
      </c>
      <c r="D4108" s="0" t="n">
        <v>2</v>
      </c>
      <c r="E4108" s="0" t="n">
        <v>0</v>
      </c>
      <c r="F4108" s="5" t="n">
        <v>0.000231481481481481</v>
      </c>
      <c r="G4108" s="6" t="n">
        <f aca="false">IF(F4108=0,F4107*24*60,F4108*24*60)</f>
        <v>0.333333333333333</v>
      </c>
      <c r="J4108" s="0" t="n">
        <f aca="false">B4108-C4108</f>
        <v>64</v>
      </c>
      <c r="K4108" s="0" t="n">
        <f aca="false">C4108-D4108</f>
        <v>26</v>
      </c>
      <c r="L4108" s="0" t="n">
        <f aca="false">D4108-E4108</f>
        <v>2</v>
      </c>
      <c r="M4108" s="0" t="n">
        <f aca="false">E4108</f>
        <v>0</v>
      </c>
    </row>
    <row r="4109" customFormat="false" ht="12.8" hidden="false" customHeight="false" outlineLevel="0" collapsed="false">
      <c r="A4109" s="4" t="n">
        <v>43244.1006944444</v>
      </c>
      <c r="B4109" s="0" t="n">
        <v>90</v>
      </c>
      <c r="C4109" s="0" t="n">
        <v>16</v>
      </c>
      <c r="D4109" s="0" t="n">
        <v>0</v>
      </c>
      <c r="E4109" s="0" t="n">
        <v>0</v>
      </c>
      <c r="F4109" s="5" t="n">
        <v>0.000231481481481481</v>
      </c>
      <c r="G4109" s="6" t="n">
        <f aca="false">IF(F4109=0,F4108*24*60,F4109*24*60)</f>
        <v>0.333333333333333</v>
      </c>
      <c r="J4109" s="0" t="n">
        <f aca="false">B4109-C4109</f>
        <v>74</v>
      </c>
      <c r="K4109" s="0" t="n">
        <f aca="false">C4109-D4109</f>
        <v>16</v>
      </c>
      <c r="L4109" s="0" t="n">
        <f aca="false">D4109-E4109</f>
        <v>0</v>
      </c>
      <c r="M4109" s="0" t="n">
        <f aca="false">E4109</f>
        <v>0</v>
      </c>
    </row>
    <row r="4110" customFormat="false" ht="12.8" hidden="false" customHeight="false" outlineLevel="0" collapsed="false">
      <c r="A4110" s="4" t="n">
        <v>43244.1111111111</v>
      </c>
      <c r="B4110" s="0" t="n">
        <v>86</v>
      </c>
      <c r="C4110" s="0" t="n">
        <v>16</v>
      </c>
      <c r="D4110" s="0" t="n">
        <v>1</v>
      </c>
      <c r="E4110" s="0" t="n">
        <v>0</v>
      </c>
      <c r="F4110" s="5" t="n">
        <v>0.000231481481481481</v>
      </c>
      <c r="G4110" s="6" t="n">
        <f aca="false">IF(F4110=0,F4109*24*60,F4110*24*60)</f>
        <v>0.333333333333333</v>
      </c>
      <c r="J4110" s="0" t="n">
        <f aca="false">B4110-C4110</f>
        <v>70</v>
      </c>
      <c r="K4110" s="0" t="n">
        <f aca="false">C4110-D4110</f>
        <v>15</v>
      </c>
      <c r="L4110" s="0" t="n">
        <f aca="false">D4110-E4110</f>
        <v>1</v>
      </c>
      <c r="M4110" s="0" t="n">
        <f aca="false">E4110</f>
        <v>0</v>
      </c>
    </row>
    <row r="4111" customFormat="false" ht="12.8" hidden="false" customHeight="false" outlineLevel="0" collapsed="false">
      <c r="A4111" s="4" t="n">
        <v>43244.1215277778</v>
      </c>
      <c r="B4111" s="0" t="n">
        <v>99</v>
      </c>
      <c r="C4111" s="0" t="n">
        <v>27</v>
      </c>
      <c r="D4111" s="0" t="n">
        <v>0</v>
      </c>
      <c r="E4111" s="0" t="n">
        <v>0</v>
      </c>
      <c r="F4111" s="5" t="n">
        <v>0.000231481481481481</v>
      </c>
      <c r="G4111" s="6" t="n">
        <f aca="false">IF(F4111=0,F4110*24*60,F4111*24*60)</f>
        <v>0.333333333333333</v>
      </c>
      <c r="J4111" s="0" t="n">
        <f aca="false">B4111-C4111</f>
        <v>72</v>
      </c>
      <c r="K4111" s="0" t="n">
        <f aca="false">C4111-D4111</f>
        <v>27</v>
      </c>
      <c r="L4111" s="0" t="n">
        <f aca="false">D4111-E4111</f>
        <v>0</v>
      </c>
      <c r="M4111" s="0" t="n">
        <f aca="false">E4111</f>
        <v>0</v>
      </c>
    </row>
    <row r="4112" customFormat="false" ht="12.8" hidden="false" customHeight="false" outlineLevel="0" collapsed="false">
      <c r="A4112" s="4" t="n">
        <v>43244.1319444444</v>
      </c>
      <c r="B4112" s="0" t="n">
        <v>74</v>
      </c>
      <c r="C4112" s="0" t="n">
        <v>9</v>
      </c>
      <c r="D4112" s="0" t="n">
        <v>0</v>
      </c>
      <c r="E4112" s="0" t="n">
        <v>0</v>
      </c>
      <c r="F4112" s="5" t="n">
        <v>0.000231481481481481</v>
      </c>
      <c r="G4112" s="6" t="n">
        <f aca="false">IF(F4112=0,F4111*24*60,F4112*24*60)</f>
        <v>0.333333333333333</v>
      </c>
      <c r="J4112" s="0" t="n">
        <f aca="false">B4112-C4112</f>
        <v>65</v>
      </c>
      <c r="K4112" s="0" t="n">
        <f aca="false">C4112-D4112</f>
        <v>9</v>
      </c>
      <c r="L4112" s="0" t="n">
        <f aca="false">D4112-E4112</f>
        <v>0</v>
      </c>
      <c r="M4112" s="0" t="n">
        <f aca="false">E4112</f>
        <v>0</v>
      </c>
    </row>
    <row r="4113" customFormat="false" ht="12.8" hidden="false" customHeight="false" outlineLevel="0" collapsed="false">
      <c r="A4113" s="4" t="n">
        <v>43244.1423611111</v>
      </c>
      <c r="B4113" s="0" t="n">
        <v>114</v>
      </c>
      <c r="C4113" s="0" t="n">
        <v>24</v>
      </c>
      <c r="D4113" s="0" t="n">
        <v>2</v>
      </c>
      <c r="E4113" s="0" t="n">
        <v>0</v>
      </c>
      <c r="F4113" s="5" t="n">
        <v>0.000231481481481481</v>
      </c>
      <c r="G4113" s="6" t="n">
        <f aca="false">IF(F4113=0,F4112*24*60,F4113*24*60)</f>
        <v>0.333333333333333</v>
      </c>
      <c r="J4113" s="0" t="n">
        <f aca="false">B4113-C4113</f>
        <v>90</v>
      </c>
      <c r="K4113" s="0" t="n">
        <f aca="false">C4113-D4113</f>
        <v>22</v>
      </c>
      <c r="L4113" s="0" t="n">
        <f aca="false">D4113-E4113</f>
        <v>2</v>
      </c>
      <c r="M4113" s="0" t="n">
        <f aca="false">E4113</f>
        <v>0</v>
      </c>
    </row>
    <row r="4114" customFormat="false" ht="12.8" hidden="false" customHeight="false" outlineLevel="0" collapsed="false">
      <c r="A4114" s="4" t="n">
        <v>43244.1527777778</v>
      </c>
      <c r="B4114" s="0" t="n">
        <v>71</v>
      </c>
      <c r="C4114" s="0" t="n">
        <v>16</v>
      </c>
      <c r="D4114" s="0" t="n">
        <v>0</v>
      </c>
      <c r="E4114" s="0" t="n">
        <v>0</v>
      </c>
      <c r="F4114" s="5" t="n">
        <v>0.000231481481481481</v>
      </c>
      <c r="G4114" s="6" t="n">
        <f aca="false">IF(F4114=0,F4113*24*60,F4114*24*60)</f>
        <v>0.333333333333333</v>
      </c>
      <c r="J4114" s="0" t="n">
        <f aca="false">B4114-C4114</f>
        <v>55</v>
      </c>
      <c r="K4114" s="0" t="n">
        <f aca="false">C4114-D4114</f>
        <v>16</v>
      </c>
      <c r="L4114" s="0" t="n">
        <f aca="false">D4114-E4114</f>
        <v>0</v>
      </c>
      <c r="M4114" s="0" t="n">
        <f aca="false">E4114</f>
        <v>0</v>
      </c>
    </row>
    <row r="4115" customFormat="false" ht="12.8" hidden="false" customHeight="false" outlineLevel="0" collapsed="false">
      <c r="A4115" s="4" t="n">
        <v>43244.1631944444</v>
      </c>
      <c r="B4115" s="0" t="n">
        <v>82</v>
      </c>
      <c r="C4115" s="0" t="n">
        <v>15</v>
      </c>
      <c r="D4115" s="0" t="n">
        <v>1</v>
      </c>
      <c r="E4115" s="0" t="n">
        <v>0</v>
      </c>
      <c r="F4115" s="5" t="n">
        <v>0.000231481481481481</v>
      </c>
      <c r="G4115" s="6" t="n">
        <f aca="false">IF(F4115=0,F4114*24*60,F4115*24*60)</f>
        <v>0.333333333333333</v>
      </c>
      <c r="J4115" s="0" t="n">
        <f aca="false">B4115-C4115</f>
        <v>67</v>
      </c>
      <c r="K4115" s="0" t="n">
        <f aca="false">C4115-D4115</f>
        <v>14</v>
      </c>
      <c r="L4115" s="0" t="n">
        <f aca="false">D4115-E4115</f>
        <v>1</v>
      </c>
      <c r="M4115" s="0" t="n">
        <f aca="false">E4115</f>
        <v>0</v>
      </c>
    </row>
    <row r="4116" customFormat="false" ht="12.8" hidden="false" customHeight="false" outlineLevel="0" collapsed="false">
      <c r="A4116" s="4" t="n">
        <v>43244.1736111111</v>
      </c>
      <c r="B4116" s="0" t="n">
        <v>77</v>
      </c>
      <c r="C4116" s="0" t="n">
        <v>12</v>
      </c>
      <c r="D4116" s="0" t="n">
        <v>0</v>
      </c>
      <c r="E4116" s="0" t="n">
        <v>0</v>
      </c>
      <c r="F4116" s="5" t="n">
        <v>0.000231481481481481</v>
      </c>
      <c r="G4116" s="6" t="n">
        <f aca="false">IF(F4116=0,F4115*24*60,F4116*24*60)</f>
        <v>0.333333333333333</v>
      </c>
      <c r="J4116" s="0" t="n">
        <f aca="false">B4116-C4116</f>
        <v>65</v>
      </c>
      <c r="K4116" s="0" t="n">
        <f aca="false">C4116-D4116</f>
        <v>12</v>
      </c>
      <c r="L4116" s="0" t="n">
        <f aca="false">D4116-E4116</f>
        <v>0</v>
      </c>
      <c r="M4116" s="0" t="n">
        <f aca="false">E4116</f>
        <v>0</v>
      </c>
    </row>
    <row r="4117" customFormat="false" ht="12.8" hidden="false" customHeight="false" outlineLevel="0" collapsed="false">
      <c r="A4117" s="4" t="n">
        <v>43244.1840277778</v>
      </c>
      <c r="B4117" s="0" t="n">
        <v>85</v>
      </c>
      <c r="C4117" s="0" t="n">
        <v>21</v>
      </c>
      <c r="D4117" s="0" t="n">
        <v>4</v>
      </c>
      <c r="E4117" s="0" t="n">
        <v>0</v>
      </c>
      <c r="F4117" s="5" t="n">
        <v>0.000231481481481481</v>
      </c>
      <c r="G4117" s="6" t="n">
        <f aca="false">IF(F4117=0,F4116*24*60,F4117*24*60)</f>
        <v>0.333333333333333</v>
      </c>
      <c r="J4117" s="0" t="n">
        <f aca="false">B4117-C4117</f>
        <v>64</v>
      </c>
      <c r="K4117" s="0" t="n">
        <f aca="false">C4117-D4117</f>
        <v>17</v>
      </c>
      <c r="L4117" s="0" t="n">
        <f aca="false">D4117-E4117</f>
        <v>4</v>
      </c>
      <c r="M4117" s="0" t="n">
        <f aca="false">E4117</f>
        <v>0</v>
      </c>
    </row>
    <row r="4118" customFormat="false" ht="12.8" hidden="false" customHeight="false" outlineLevel="0" collapsed="false">
      <c r="A4118" s="4" t="n">
        <v>43244.1944444444</v>
      </c>
      <c r="B4118" s="0" t="n">
        <v>110</v>
      </c>
      <c r="C4118" s="0" t="n">
        <v>18</v>
      </c>
      <c r="D4118" s="0" t="n">
        <v>0</v>
      </c>
      <c r="E4118" s="0" t="n">
        <v>0</v>
      </c>
      <c r="F4118" s="5" t="n">
        <v>0.000231481481481481</v>
      </c>
      <c r="G4118" s="6" t="n">
        <f aca="false">IF(F4118=0,F4117*24*60,F4118*24*60)</f>
        <v>0.333333333333333</v>
      </c>
      <c r="J4118" s="0" t="n">
        <f aca="false">B4118-C4118</f>
        <v>92</v>
      </c>
      <c r="K4118" s="0" t="n">
        <f aca="false">C4118-D4118</f>
        <v>18</v>
      </c>
      <c r="L4118" s="0" t="n">
        <f aca="false">D4118-E4118</f>
        <v>0</v>
      </c>
      <c r="M4118" s="0" t="n">
        <f aca="false">E4118</f>
        <v>0</v>
      </c>
    </row>
    <row r="4119" customFormat="false" ht="12.8" hidden="false" customHeight="false" outlineLevel="0" collapsed="false">
      <c r="A4119" s="4" t="n">
        <v>43244.2048611111</v>
      </c>
      <c r="B4119" s="0" t="n">
        <v>71</v>
      </c>
      <c r="C4119" s="0" t="n">
        <v>11</v>
      </c>
      <c r="D4119" s="0" t="n">
        <v>0</v>
      </c>
      <c r="E4119" s="0" t="n">
        <v>0</v>
      </c>
      <c r="F4119" s="5" t="n">
        <v>0.000231481481481481</v>
      </c>
      <c r="G4119" s="6" t="n">
        <f aca="false">IF(F4119=0,F4118*24*60,F4119*24*60)</f>
        <v>0.333333333333333</v>
      </c>
      <c r="J4119" s="0" t="n">
        <f aca="false">B4119-C4119</f>
        <v>60</v>
      </c>
      <c r="K4119" s="0" t="n">
        <f aca="false">C4119-D4119</f>
        <v>11</v>
      </c>
      <c r="L4119" s="0" t="n">
        <f aca="false">D4119-E4119</f>
        <v>0</v>
      </c>
      <c r="M4119" s="0" t="n">
        <f aca="false">E4119</f>
        <v>0</v>
      </c>
    </row>
    <row r="4120" customFormat="false" ht="12.8" hidden="false" customHeight="false" outlineLevel="0" collapsed="false">
      <c r="A4120" s="4" t="n">
        <v>43244.2152777778</v>
      </c>
      <c r="B4120" s="0" t="n">
        <v>96</v>
      </c>
      <c r="C4120" s="0" t="n">
        <v>17</v>
      </c>
      <c r="D4120" s="0" t="n">
        <v>1</v>
      </c>
      <c r="E4120" s="0" t="n">
        <v>0</v>
      </c>
      <c r="F4120" s="5" t="n">
        <v>0.000231481481481481</v>
      </c>
      <c r="G4120" s="6" t="n">
        <f aca="false">IF(F4120=0,F4119*24*60,F4120*24*60)</f>
        <v>0.333333333333333</v>
      </c>
      <c r="J4120" s="0" t="n">
        <f aca="false">B4120-C4120</f>
        <v>79</v>
      </c>
      <c r="K4120" s="0" t="n">
        <f aca="false">C4120-D4120</f>
        <v>16</v>
      </c>
      <c r="L4120" s="0" t="n">
        <f aca="false">D4120-E4120</f>
        <v>1</v>
      </c>
      <c r="M4120" s="0" t="n">
        <f aca="false">E4120</f>
        <v>0</v>
      </c>
    </row>
    <row r="4121" customFormat="false" ht="12.8" hidden="false" customHeight="false" outlineLevel="0" collapsed="false">
      <c r="A4121" s="4" t="n">
        <v>43244.2256944445</v>
      </c>
      <c r="B4121" s="0" t="n">
        <v>66</v>
      </c>
      <c r="C4121" s="0" t="n">
        <v>11</v>
      </c>
      <c r="D4121" s="0" t="n">
        <v>0</v>
      </c>
      <c r="E4121" s="0" t="n">
        <v>0</v>
      </c>
      <c r="F4121" s="5" t="n">
        <v>0.000231481481481481</v>
      </c>
      <c r="G4121" s="6" t="n">
        <f aca="false">IF(F4121=0,F4120*24*60,F4121*24*60)</f>
        <v>0.333333333333333</v>
      </c>
      <c r="J4121" s="0" t="n">
        <f aca="false">B4121-C4121</f>
        <v>55</v>
      </c>
      <c r="K4121" s="0" t="n">
        <f aca="false">C4121-D4121</f>
        <v>11</v>
      </c>
      <c r="L4121" s="0" t="n">
        <f aca="false">D4121-E4121</f>
        <v>0</v>
      </c>
      <c r="M4121" s="0" t="n">
        <f aca="false">E4121</f>
        <v>0</v>
      </c>
    </row>
    <row r="4122" customFormat="false" ht="12.8" hidden="false" customHeight="false" outlineLevel="0" collapsed="false">
      <c r="A4122" s="4" t="n">
        <v>43244.2361111111</v>
      </c>
      <c r="B4122" s="0" t="n">
        <v>99</v>
      </c>
      <c r="C4122" s="0" t="n">
        <v>17</v>
      </c>
      <c r="D4122" s="0" t="n">
        <v>1</v>
      </c>
      <c r="E4122" s="0" t="n">
        <v>0</v>
      </c>
      <c r="F4122" s="5" t="n">
        <v>0.000231481481481481</v>
      </c>
      <c r="G4122" s="6" t="n">
        <f aca="false">IF(F4122=0,F4121*24*60,F4122*24*60)</f>
        <v>0.333333333333333</v>
      </c>
      <c r="J4122" s="0" t="n">
        <f aca="false">B4122-C4122</f>
        <v>82</v>
      </c>
      <c r="K4122" s="0" t="n">
        <f aca="false">C4122-D4122</f>
        <v>16</v>
      </c>
      <c r="L4122" s="0" t="n">
        <f aca="false">D4122-E4122</f>
        <v>1</v>
      </c>
      <c r="M4122" s="0" t="n">
        <f aca="false">E4122</f>
        <v>0</v>
      </c>
    </row>
    <row r="4123" customFormat="false" ht="12.8" hidden="false" customHeight="false" outlineLevel="0" collapsed="false">
      <c r="A4123" s="4" t="n">
        <v>43244.2465277778</v>
      </c>
      <c r="B4123" s="0" t="n">
        <v>70</v>
      </c>
      <c r="C4123" s="0" t="n">
        <v>11</v>
      </c>
      <c r="D4123" s="0" t="n">
        <v>0</v>
      </c>
      <c r="E4123" s="0" t="n">
        <v>0</v>
      </c>
      <c r="F4123" s="5" t="n">
        <v>0.000231481481481481</v>
      </c>
      <c r="G4123" s="6" t="n">
        <f aca="false">IF(F4123=0,F4122*24*60,F4123*24*60)</f>
        <v>0.333333333333333</v>
      </c>
      <c r="J4123" s="0" t="n">
        <f aca="false">B4123-C4123</f>
        <v>59</v>
      </c>
      <c r="K4123" s="0" t="n">
        <f aca="false">C4123-D4123</f>
        <v>11</v>
      </c>
      <c r="L4123" s="0" t="n">
        <f aca="false">D4123-E4123</f>
        <v>0</v>
      </c>
      <c r="M4123" s="0" t="n">
        <f aca="false">E4123</f>
        <v>0</v>
      </c>
    </row>
    <row r="4124" customFormat="false" ht="12.8" hidden="false" customHeight="false" outlineLevel="0" collapsed="false">
      <c r="A4124" s="4" t="n">
        <v>43244.2569444445</v>
      </c>
      <c r="B4124" s="0" t="n">
        <v>72</v>
      </c>
      <c r="C4124" s="0" t="n">
        <v>19</v>
      </c>
      <c r="D4124" s="0" t="n">
        <v>2</v>
      </c>
      <c r="E4124" s="0" t="n">
        <v>0</v>
      </c>
      <c r="F4124" s="5" t="n">
        <v>0.000231481481481481</v>
      </c>
      <c r="G4124" s="6" t="n">
        <f aca="false">IF(F4124=0,F4123*24*60,F4124*24*60)</f>
        <v>0.333333333333333</v>
      </c>
      <c r="J4124" s="0" t="n">
        <f aca="false">B4124-C4124</f>
        <v>53</v>
      </c>
      <c r="K4124" s="0" t="n">
        <f aca="false">C4124-D4124</f>
        <v>17</v>
      </c>
      <c r="L4124" s="0" t="n">
        <f aca="false">D4124-E4124</f>
        <v>2</v>
      </c>
      <c r="M4124" s="0" t="n">
        <f aca="false">E4124</f>
        <v>0</v>
      </c>
    </row>
    <row r="4125" customFormat="false" ht="12.8" hidden="false" customHeight="false" outlineLevel="0" collapsed="false">
      <c r="A4125" s="4" t="n">
        <v>43244.2673611111</v>
      </c>
      <c r="B4125" s="0" t="n">
        <v>67</v>
      </c>
      <c r="C4125" s="0" t="n">
        <v>14</v>
      </c>
      <c r="D4125" s="0" t="n">
        <v>3</v>
      </c>
      <c r="E4125" s="0" t="n">
        <v>0</v>
      </c>
      <c r="F4125" s="5" t="n">
        <v>0.000231481481481481</v>
      </c>
      <c r="G4125" s="6" t="n">
        <f aca="false">IF(F4125=0,F4124*24*60,F4125*24*60)</f>
        <v>0.333333333333333</v>
      </c>
      <c r="J4125" s="0" t="n">
        <f aca="false">B4125-C4125</f>
        <v>53</v>
      </c>
      <c r="K4125" s="0" t="n">
        <f aca="false">C4125-D4125</f>
        <v>11</v>
      </c>
      <c r="L4125" s="0" t="n">
        <f aca="false">D4125-E4125</f>
        <v>3</v>
      </c>
      <c r="M4125" s="0" t="n">
        <f aca="false">E4125</f>
        <v>0</v>
      </c>
    </row>
    <row r="4126" customFormat="false" ht="12.8" hidden="false" customHeight="false" outlineLevel="0" collapsed="false">
      <c r="A4126" s="4" t="n">
        <v>43244.2777777778</v>
      </c>
      <c r="B4126" s="0" t="n">
        <v>84</v>
      </c>
      <c r="C4126" s="0" t="n">
        <v>16</v>
      </c>
      <c r="D4126" s="0" t="n">
        <v>0</v>
      </c>
      <c r="E4126" s="0" t="n">
        <v>0</v>
      </c>
      <c r="F4126" s="5" t="n">
        <v>0.000231481481481481</v>
      </c>
      <c r="G4126" s="6" t="n">
        <f aca="false">IF(F4126=0,F4125*24*60,F4126*24*60)</f>
        <v>0.333333333333333</v>
      </c>
      <c r="J4126" s="0" t="n">
        <f aca="false">B4126-C4126</f>
        <v>68</v>
      </c>
      <c r="K4126" s="0" t="n">
        <f aca="false">C4126-D4126</f>
        <v>16</v>
      </c>
      <c r="L4126" s="0" t="n">
        <f aca="false">D4126-E4126</f>
        <v>0</v>
      </c>
      <c r="M4126" s="0" t="n">
        <f aca="false">E4126</f>
        <v>0</v>
      </c>
    </row>
    <row r="4127" customFormat="false" ht="12.8" hidden="false" customHeight="false" outlineLevel="0" collapsed="false">
      <c r="A4127" s="4" t="n">
        <v>43244.2881944445</v>
      </c>
      <c r="B4127" s="0" t="n">
        <v>62</v>
      </c>
      <c r="C4127" s="0" t="n">
        <v>18</v>
      </c>
      <c r="D4127" s="0" t="n">
        <v>0</v>
      </c>
      <c r="E4127" s="0" t="n">
        <v>0</v>
      </c>
      <c r="F4127" s="5" t="n">
        <v>0.000231481481481481</v>
      </c>
      <c r="G4127" s="6" t="n">
        <f aca="false">IF(F4127=0,F4126*24*60,F4127*24*60)</f>
        <v>0.333333333333333</v>
      </c>
      <c r="J4127" s="0" t="n">
        <f aca="false">B4127-C4127</f>
        <v>44</v>
      </c>
      <c r="K4127" s="0" t="n">
        <f aca="false">C4127-D4127</f>
        <v>18</v>
      </c>
      <c r="L4127" s="0" t="n">
        <f aca="false">D4127-E4127</f>
        <v>0</v>
      </c>
      <c r="M4127" s="0" t="n">
        <f aca="false">E4127</f>
        <v>0</v>
      </c>
    </row>
    <row r="4128" customFormat="false" ht="12.8" hidden="false" customHeight="false" outlineLevel="0" collapsed="false">
      <c r="A4128" s="4" t="n">
        <v>43244.2986111111</v>
      </c>
      <c r="B4128" s="0" t="n">
        <v>84</v>
      </c>
      <c r="C4128" s="0" t="n">
        <v>9</v>
      </c>
      <c r="D4128" s="0" t="n">
        <v>0</v>
      </c>
      <c r="E4128" s="0" t="n">
        <v>0</v>
      </c>
      <c r="F4128" s="5" t="n">
        <v>0.000231481481481481</v>
      </c>
      <c r="G4128" s="6" t="n">
        <f aca="false">IF(F4128=0,F4127*24*60,F4128*24*60)</f>
        <v>0.333333333333333</v>
      </c>
      <c r="J4128" s="0" t="n">
        <f aca="false">B4128-C4128</f>
        <v>75</v>
      </c>
      <c r="K4128" s="0" t="n">
        <f aca="false">C4128-D4128</f>
        <v>9</v>
      </c>
      <c r="L4128" s="0" t="n">
        <f aca="false">D4128-E4128</f>
        <v>0</v>
      </c>
      <c r="M4128" s="0" t="n">
        <f aca="false">E4128</f>
        <v>0</v>
      </c>
    </row>
    <row r="4129" customFormat="false" ht="12.8" hidden="false" customHeight="false" outlineLevel="0" collapsed="false">
      <c r="A4129" s="4" t="n">
        <v>43244.3090277778</v>
      </c>
      <c r="B4129" s="0" t="n">
        <v>83</v>
      </c>
      <c r="C4129" s="0" t="n">
        <v>17</v>
      </c>
      <c r="D4129" s="0" t="n">
        <v>0</v>
      </c>
      <c r="E4129" s="0" t="n">
        <v>0</v>
      </c>
      <c r="F4129" s="5" t="n">
        <v>0.000231481481481481</v>
      </c>
      <c r="G4129" s="6" t="n">
        <f aca="false">IF(F4129=0,F4128*24*60,F4129*24*60)</f>
        <v>0.333333333333333</v>
      </c>
      <c r="J4129" s="0" t="n">
        <f aca="false">B4129-C4129</f>
        <v>66</v>
      </c>
      <c r="K4129" s="0" t="n">
        <f aca="false">C4129-D4129</f>
        <v>17</v>
      </c>
      <c r="L4129" s="0" t="n">
        <f aca="false">D4129-E4129</f>
        <v>0</v>
      </c>
      <c r="M4129" s="0" t="n">
        <f aca="false">E4129</f>
        <v>0</v>
      </c>
    </row>
    <row r="4130" customFormat="false" ht="12.8" hidden="false" customHeight="false" outlineLevel="0" collapsed="false">
      <c r="A4130" s="4" t="n">
        <v>43244.3194444444</v>
      </c>
      <c r="B4130" s="0" t="n">
        <v>87</v>
      </c>
      <c r="C4130" s="0" t="n">
        <v>14</v>
      </c>
      <c r="D4130" s="0" t="n">
        <v>0</v>
      </c>
      <c r="E4130" s="0" t="n">
        <v>0</v>
      </c>
      <c r="F4130" s="5" t="n">
        <v>0.000231481481481481</v>
      </c>
      <c r="G4130" s="6" t="n">
        <f aca="false">IF(F4130=0,F4129*24*60,F4130*24*60)</f>
        <v>0.333333333333333</v>
      </c>
      <c r="J4130" s="0" t="n">
        <f aca="false">B4130-C4130</f>
        <v>73</v>
      </c>
      <c r="K4130" s="0" t="n">
        <f aca="false">C4130-D4130</f>
        <v>14</v>
      </c>
      <c r="L4130" s="0" t="n">
        <f aca="false">D4130-E4130</f>
        <v>0</v>
      </c>
      <c r="M4130" s="0" t="n">
        <f aca="false">E4130</f>
        <v>0</v>
      </c>
    </row>
    <row r="4131" customFormat="false" ht="12.8" hidden="false" customHeight="false" outlineLevel="0" collapsed="false">
      <c r="A4131" s="4" t="n">
        <v>43244.3298611111</v>
      </c>
      <c r="B4131" s="0" t="n">
        <v>100</v>
      </c>
      <c r="C4131" s="0" t="n">
        <v>18</v>
      </c>
      <c r="D4131" s="0" t="n">
        <v>0</v>
      </c>
      <c r="E4131" s="0" t="n">
        <v>0</v>
      </c>
      <c r="F4131" s="5" t="n">
        <v>0.000231481481481481</v>
      </c>
      <c r="G4131" s="6" t="n">
        <f aca="false">IF(F4131=0,F4130*24*60,F4131*24*60)</f>
        <v>0.333333333333333</v>
      </c>
      <c r="J4131" s="0" t="n">
        <f aca="false">B4131-C4131</f>
        <v>82</v>
      </c>
      <c r="K4131" s="0" t="n">
        <f aca="false">C4131-D4131</f>
        <v>18</v>
      </c>
      <c r="L4131" s="0" t="n">
        <f aca="false">D4131-E4131</f>
        <v>0</v>
      </c>
      <c r="M4131" s="0" t="n">
        <f aca="false">E4131</f>
        <v>0</v>
      </c>
    </row>
    <row r="4132" customFormat="false" ht="12.8" hidden="false" customHeight="false" outlineLevel="0" collapsed="false">
      <c r="A4132" s="4" t="n">
        <v>43244.3402777778</v>
      </c>
      <c r="B4132" s="0" t="n">
        <v>101</v>
      </c>
      <c r="C4132" s="0" t="n">
        <v>15</v>
      </c>
      <c r="D4132" s="0" t="n">
        <v>4</v>
      </c>
      <c r="E4132" s="0" t="n">
        <v>1</v>
      </c>
      <c r="F4132" s="5" t="n">
        <v>0.000231481481481481</v>
      </c>
      <c r="G4132" s="6" t="n">
        <f aca="false">IF(F4132=0,F4131*24*60,F4132*24*60)</f>
        <v>0.333333333333333</v>
      </c>
      <c r="J4132" s="0" t="n">
        <f aca="false">B4132-C4132</f>
        <v>86</v>
      </c>
      <c r="K4132" s="0" t="n">
        <f aca="false">C4132-D4132</f>
        <v>11</v>
      </c>
      <c r="L4132" s="0" t="n">
        <f aca="false">D4132-E4132</f>
        <v>3</v>
      </c>
      <c r="M4132" s="0" t="n">
        <f aca="false">E4132</f>
        <v>1</v>
      </c>
    </row>
    <row r="4133" customFormat="false" ht="12.8" hidden="false" customHeight="false" outlineLevel="0" collapsed="false">
      <c r="A4133" s="4" t="n">
        <v>43244.3506944444</v>
      </c>
      <c r="B4133" s="0" t="n">
        <v>112</v>
      </c>
      <c r="C4133" s="0" t="n">
        <v>28</v>
      </c>
      <c r="D4133" s="0" t="n">
        <v>6</v>
      </c>
      <c r="E4133" s="0" t="n">
        <v>2</v>
      </c>
      <c r="F4133" s="5" t="n">
        <v>0.000231481481481481</v>
      </c>
      <c r="G4133" s="6" t="n">
        <f aca="false">IF(F4133=0,F4132*24*60,F4133*24*60)</f>
        <v>0.333333333333333</v>
      </c>
      <c r="J4133" s="0" t="n">
        <f aca="false">B4133-C4133</f>
        <v>84</v>
      </c>
      <c r="K4133" s="0" t="n">
        <f aca="false">C4133-D4133</f>
        <v>22</v>
      </c>
      <c r="L4133" s="0" t="n">
        <f aca="false">D4133-E4133</f>
        <v>4</v>
      </c>
      <c r="M4133" s="0" t="n">
        <f aca="false">E4133</f>
        <v>2</v>
      </c>
    </row>
    <row r="4134" customFormat="false" ht="12.8" hidden="false" customHeight="false" outlineLevel="0" collapsed="false">
      <c r="A4134" s="4" t="n">
        <v>43244.3611111111</v>
      </c>
      <c r="B4134" s="0" t="n">
        <v>145</v>
      </c>
      <c r="C4134" s="0" t="n">
        <v>37</v>
      </c>
      <c r="D4134" s="0" t="n">
        <v>9</v>
      </c>
      <c r="E4134" s="0" t="n">
        <v>0</v>
      </c>
      <c r="F4134" s="5" t="n">
        <v>0.000231481481481481</v>
      </c>
      <c r="G4134" s="6" t="n">
        <f aca="false">IF(F4134=0,F4133*24*60,F4134*24*60)</f>
        <v>0.333333333333333</v>
      </c>
      <c r="J4134" s="0" t="n">
        <f aca="false">B4134-C4134</f>
        <v>108</v>
      </c>
      <c r="K4134" s="0" t="n">
        <f aca="false">C4134-D4134</f>
        <v>28</v>
      </c>
      <c r="L4134" s="0" t="n">
        <f aca="false">D4134-E4134</f>
        <v>9</v>
      </c>
      <c r="M4134" s="0" t="n">
        <f aca="false">E4134</f>
        <v>0</v>
      </c>
    </row>
    <row r="4135" customFormat="false" ht="12.8" hidden="false" customHeight="false" outlineLevel="0" collapsed="false">
      <c r="A4135" s="4" t="n">
        <v>43244.3715277778</v>
      </c>
      <c r="B4135" s="0" t="n">
        <v>119</v>
      </c>
      <c r="C4135" s="0" t="n">
        <v>33</v>
      </c>
      <c r="D4135" s="0" t="n">
        <v>8</v>
      </c>
      <c r="E4135" s="0" t="n">
        <v>0</v>
      </c>
      <c r="F4135" s="5" t="n">
        <v>0.000231481481481481</v>
      </c>
      <c r="G4135" s="6" t="n">
        <f aca="false">IF(F4135=0,F4134*24*60,F4135*24*60)</f>
        <v>0.333333333333333</v>
      </c>
      <c r="J4135" s="0" t="n">
        <f aca="false">B4135-C4135</f>
        <v>86</v>
      </c>
      <c r="K4135" s="0" t="n">
        <f aca="false">C4135-D4135</f>
        <v>25</v>
      </c>
      <c r="L4135" s="0" t="n">
        <f aca="false">D4135-E4135</f>
        <v>8</v>
      </c>
      <c r="M4135" s="0" t="n">
        <f aca="false">E4135</f>
        <v>0</v>
      </c>
    </row>
    <row r="4136" customFormat="false" ht="12.8" hidden="false" customHeight="false" outlineLevel="0" collapsed="false">
      <c r="A4136" s="4" t="n">
        <v>43244.3819444444</v>
      </c>
      <c r="B4136" s="0" t="n">
        <v>208</v>
      </c>
      <c r="C4136" s="0" t="n">
        <v>95</v>
      </c>
      <c r="D4136" s="0" t="n">
        <v>32</v>
      </c>
      <c r="E4136" s="0" t="n">
        <v>8</v>
      </c>
      <c r="F4136" s="5" t="n">
        <v>0.000231481481481481</v>
      </c>
      <c r="G4136" s="6" t="n">
        <f aca="false">IF(F4136=0,F4135*24*60,F4136*24*60)</f>
        <v>0.333333333333333</v>
      </c>
      <c r="J4136" s="0" t="n">
        <f aca="false">B4136-C4136</f>
        <v>113</v>
      </c>
      <c r="K4136" s="0" t="n">
        <f aca="false">C4136-D4136</f>
        <v>63</v>
      </c>
      <c r="L4136" s="0" t="n">
        <f aca="false">D4136-E4136</f>
        <v>24</v>
      </c>
      <c r="M4136" s="0" t="n">
        <f aca="false">E4136</f>
        <v>8</v>
      </c>
    </row>
    <row r="4137" customFormat="false" ht="12.8" hidden="false" customHeight="false" outlineLevel="0" collapsed="false">
      <c r="A4137" s="4" t="n">
        <v>43244.3923611111</v>
      </c>
      <c r="B4137" s="0" t="n">
        <v>418</v>
      </c>
      <c r="C4137" s="0" t="n">
        <v>195</v>
      </c>
      <c r="D4137" s="0" t="n">
        <v>87</v>
      </c>
      <c r="E4137" s="0" t="n">
        <v>13</v>
      </c>
      <c r="F4137" s="5" t="n">
        <v>0.000231481481481481</v>
      </c>
      <c r="G4137" s="6" t="n">
        <f aca="false">IF(F4137=0,F4136*24*60,F4137*24*60)</f>
        <v>0.333333333333333</v>
      </c>
      <c r="J4137" s="0" t="n">
        <f aca="false">B4137-C4137</f>
        <v>223</v>
      </c>
      <c r="K4137" s="0" t="n">
        <f aca="false">C4137-D4137</f>
        <v>108</v>
      </c>
      <c r="L4137" s="0" t="n">
        <f aca="false">D4137-E4137</f>
        <v>74</v>
      </c>
      <c r="M4137" s="0" t="n">
        <f aca="false">E4137</f>
        <v>13</v>
      </c>
    </row>
    <row r="4138" customFormat="false" ht="12.8" hidden="false" customHeight="false" outlineLevel="0" collapsed="false">
      <c r="A4138" s="4" t="n">
        <v>43244.4027777778</v>
      </c>
      <c r="B4138" s="0" t="n">
        <v>461</v>
      </c>
      <c r="C4138" s="0" t="n">
        <v>253</v>
      </c>
      <c r="D4138" s="0" t="n">
        <v>119</v>
      </c>
      <c r="E4138" s="0" t="n">
        <v>21</v>
      </c>
      <c r="F4138" s="5" t="n">
        <v>0.000231481481481481</v>
      </c>
      <c r="G4138" s="6" t="n">
        <f aca="false">IF(F4138=0,F4137*24*60,F4138*24*60)</f>
        <v>0.333333333333333</v>
      </c>
      <c r="J4138" s="0" t="n">
        <f aca="false">B4138-C4138</f>
        <v>208</v>
      </c>
      <c r="K4138" s="0" t="n">
        <f aca="false">C4138-D4138</f>
        <v>134</v>
      </c>
      <c r="L4138" s="0" t="n">
        <f aca="false">D4138-E4138</f>
        <v>98</v>
      </c>
      <c r="M4138" s="0" t="n">
        <f aca="false">E4138</f>
        <v>21</v>
      </c>
    </row>
    <row r="4139" customFormat="false" ht="12.8" hidden="false" customHeight="false" outlineLevel="0" collapsed="false">
      <c r="A4139" s="4" t="n">
        <v>43244.4131944444</v>
      </c>
      <c r="B4139" s="0" t="n">
        <v>546</v>
      </c>
      <c r="C4139" s="0" t="n">
        <v>324</v>
      </c>
      <c r="D4139" s="0" t="n">
        <v>124</v>
      </c>
      <c r="E4139" s="0" t="n">
        <v>23</v>
      </c>
      <c r="F4139" s="5" t="n">
        <v>0.000231481481481481</v>
      </c>
      <c r="G4139" s="6" t="n">
        <f aca="false">IF(F4139=0,F4138*24*60,F4139*24*60)</f>
        <v>0.333333333333333</v>
      </c>
      <c r="J4139" s="0" t="n">
        <f aca="false">B4139-C4139</f>
        <v>222</v>
      </c>
      <c r="K4139" s="0" t="n">
        <f aca="false">C4139-D4139</f>
        <v>200</v>
      </c>
      <c r="L4139" s="0" t="n">
        <f aca="false">D4139-E4139</f>
        <v>101</v>
      </c>
      <c r="M4139" s="0" t="n">
        <f aca="false">E4139</f>
        <v>23</v>
      </c>
    </row>
    <row r="4140" customFormat="false" ht="12.8" hidden="false" customHeight="false" outlineLevel="0" collapsed="false">
      <c r="A4140" s="4" t="n">
        <v>43244.4236111111</v>
      </c>
      <c r="B4140" s="0" t="n">
        <v>691</v>
      </c>
      <c r="C4140" s="0" t="n">
        <v>403</v>
      </c>
      <c r="D4140" s="0" t="n">
        <v>174</v>
      </c>
      <c r="E4140" s="0" t="n">
        <v>39</v>
      </c>
      <c r="F4140" s="5" t="n">
        <v>0.000231481481481481</v>
      </c>
      <c r="G4140" s="6" t="n">
        <f aca="false">IF(F4140=0,F4139*24*60,F4140*24*60)</f>
        <v>0.333333333333333</v>
      </c>
      <c r="J4140" s="0" t="n">
        <f aca="false">B4140-C4140</f>
        <v>288</v>
      </c>
      <c r="K4140" s="0" t="n">
        <f aca="false">C4140-D4140</f>
        <v>229</v>
      </c>
      <c r="L4140" s="0" t="n">
        <f aca="false">D4140-E4140</f>
        <v>135</v>
      </c>
      <c r="M4140" s="0" t="n">
        <f aca="false">E4140</f>
        <v>39</v>
      </c>
    </row>
    <row r="4141" customFormat="false" ht="12.8" hidden="false" customHeight="false" outlineLevel="0" collapsed="false">
      <c r="A4141" s="4" t="n">
        <v>43244.4340277778</v>
      </c>
      <c r="B4141" s="0" t="n">
        <v>646</v>
      </c>
      <c r="C4141" s="0" t="n">
        <v>362</v>
      </c>
      <c r="D4141" s="0" t="n">
        <v>145</v>
      </c>
      <c r="E4141" s="0" t="n">
        <v>20</v>
      </c>
      <c r="F4141" s="5" t="n">
        <v>0.000231481481481481</v>
      </c>
      <c r="G4141" s="6" t="n">
        <f aca="false">IF(F4141=0,F4140*24*60,F4141*24*60)</f>
        <v>0.333333333333333</v>
      </c>
      <c r="J4141" s="0" t="n">
        <f aca="false">B4141-C4141</f>
        <v>284</v>
      </c>
      <c r="K4141" s="0" t="n">
        <f aca="false">C4141-D4141</f>
        <v>217</v>
      </c>
      <c r="L4141" s="0" t="n">
        <f aca="false">D4141-E4141</f>
        <v>125</v>
      </c>
      <c r="M4141" s="0" t="n">
        <f aca="false">E4141</f>
        <v>20</v>
      </c>
    </row>
    <row r="4142" customFormat="false" ht="12.8" hidden="false" customHeight="false" outlineLevel="0" collapsed="false">
      <c r="A4142" s="4" t="n">
        <v>43244.4444444444</v>
      </c>
      <c r="B4142" s="0" t="n">
        <v>671</v>
      </c>
      <c r="C4142" s="0" t="n">
        <v>404</v>
      </c>
      <c r="D4142" s="0" t="n">
        <v>169</v>
      </c>
      <c r="E4142" s="0" t="n">
        <v>30</v>
      </c>
      <c r="F4142" s="5" t="n">
        <v>0.000231481481481481</v>
      </c>
      <c r="G4142" s="6" t="n">
        <f aca="false">IF(F4142=0,F4141*24*60,F4142*24*60)</f>
        <v>0.333333333333333</v>
      </c>
      <c r="J4142" s="0" t="n">
        <f aca="false">B4142-C4142</f>
        <v>267</v>
      </c>
      <c r="K4142" s="0" t="n">
        <f aca="false">C4142-D4142</f>
        <v>235</v>
      </c>
      <c r="L4142" s="0" t="n">
        <f aca="false">D4142-E4142</f>
        <v>139</v>
      </c>
      <c r="M4142" s="0" t="n">
        <f aca="false">E4142</f>
        <v>30</v>
      </c>
    </row>
    <row r="4143" customFormat="false" ht="12.8" hidden="false" customHeight="false" outlineLevel="0" collapsed="false">
      <c r="A4143" s="4" t="n">
        <v>43244.4548611111</v>
      </c>
      <c r="B4143" s="0" t="n">
        <v>606</v>
      </c>
      <c r="C4143" s="0" t="n">
        <v>383</v>
      </c>
      <c r="D4143" s="0" t="n">
        <v>149</v>
      </c>
      <c r="E4143" s="0" t="n">
        <v>24</v>
      </c>
      <c r="F4143" s="5" t="n">
        <v>0.000231481481481481</v>
      </c>
      <c r="G4143" s="6" t="n">
        <f aca="false">IF(F4143=0,F4142*24*60,F4143*24*60)</f>
        <v>0.333333333333333</v>
      </c>
      <c r="J4143" s="0" t="n">
        <f aca="false">B4143-C4143</f>
        <v>223</v>
      </c>
      <c r="K4143" s="0" t="n">
        <f aca="false">C4143-D4143</f>
        <v>234</v>
      </c>
      <c r="L4143" s="0" t="n">
        <f aca="false">D4143-E4143</f>
        <v>125</v>
      </c>
      <c r="M4143" s="0" t="n">
        <f aca="false">E4143</f>
        <v>24</v>
      </c>
    </row>
    <row r="4144" customFormat="false" ht="12.8" hidden="false" customHeight="false" outlineLevel="0" collapsed="false">
      <c r="A4144" s="4" t="n">
        <v>43244.4652777778</v>
      </c>
      <c r="B4144" s="0" t="n">
        <v>521</v>
      </c>
      <c r="C4144" s="0" t="n">
        <v>290</v>
      </c>
      <c r="D4144" s="0" t="n">
        <v>113</v>
      </c>
      <c r="E4144" s="0" t="n">
        <v>17</v>
      </c>
      <c r="F4144" s="5" t="n">
        <v>0.000231481481481481</v>
      </c>
      <c r="G4144" s="6" t="n">
        <f aca="false">IF(F4144=0,F4143*24*60,F4144*24*60)</f>
        <v>0.333333333333333</v>
      </c>
      <c r="J4144" s="0" t="n">
        <f aca="false">B4144-C4144</f>
        <v>231</v>
      </c>
      <c r="K4144" s="0" t="n">
        <f aca="false">C4144-D4144</f>
        <v>177</v>
      </c>
      <c r="L4144" s="0" t="n">
        <f aca="false">D4144-E4144</f>
        <v>96</v>
      </c>
      <c r="M4144" s="0" t="n">
        <f aca="false">E4144</f>
        <v>17</v>
      </c>
    </row>
    <row r="4145" customFormat="false" ht="12.8" hidden="false" customHeight="false" outlineLevel="0" collapsed="false">
      <c r="A4145" s="4" t="n">
        <v>43244.4756944444</v>
      </c>
      <c r="B4145" s="0" t="n">
        <v>609</v>
      </c>
      <c r="C4145" s="0" t="n">
        <v>368</v>
      </c>
      <c r="D4145" s="0" t="n">
        <v>142</v>
      </c>
      <c r="E4145" s="0" t="n">
        <v>31</v>
      </c>
      <c r="F4145" s="5" t="n">
        <v>0.000231481481481481</v>
      </c>
      <c r="G4145" s="6" t="n">
        <f aca="false">IF(F4145=0,F4144*24*60,F4145*24*60)</f>
        <v>0.333333333333333</v>
      </c>
      <c r="J4145" s="0" t="n">
        <f aca="false">B4145-C4145</f>
        <v>241</v>
      </c>
      <c r="K4145" s="0" t="n">
        <f aca="false">C4145-D4145</f>
        <v>226</v>
      </c>
      <c r="L4145" s="0" t="n">
        <f aca="false">D4145-E4145</f>
        <v>111</v>
      </c>
      <c r="M4145" s="0" t="n">
        <f aca="false">E4145</f>
        <v>31</v>
      </c>
    </row>
    <row r="4146" customFormat="false" ht="12.8" hidden="false" customHeight="false" outlineLevel="0" collapsed="false">
      <c r="A4146" s="4" t="n">
        <v>43244.4861111111</v>
      </c>
      <c r="B4146" s="0" t="n">
        <v>488</v>
      </c>
      <c r="C4146" s="0" t="n">
        <v>267</v>
      </c>
      <c r="D4146" s="0" t="n">
        <v>106</v>
      </c>
      <c r="E4146" s="0" t="n">
        <v>20</v>
      </c>
      <c r="F4146" s="5" t="n">
        <v>0.000231481481481481</v>
      </c>
      <c r="G4146" s="6" t="n">
        <f aca="false">IF(F4146=0,F4145*24*60,F4146*24*60)</f>
        <v>0.333333333333333</v>
      </c>
      <c r="J4146" s="0" t="n">
        <f aca="false">B4146-C4146</f>
        <v>221</v>
      </c>
      <c r="K4146" s="0" t="n">
        <f aca="false">C4146-D4146</f>
        <v>161</v>
      </c>
      <c r="L4146" s="0" t="n">
        <f aca="false">D4146-E4146</f>
        <v>86</v>
      </c>
      <c r="M4146" s="0" t="n">
        <f aca="false">E4146</f>
        <v>20</v>
      </c>
    </row>
    <row r="4147" customFormat="false" ht="12.8" hidden="false" customHeight="false" outlineLevel="0" collapsed="false">
      <c r="A4147" s="4" t="n">
        <v>43244.4965277778</v>
      </c>
      <c r="B4147" s="0" t="n">
        <v>484</v>
      </c>
      <c r="C4147" s="0" t="n">
        <v>247</v>
      </c>
      <c r="D4147" s="0" t="n">
        <v>105</v>
      </c>
      <c r="E4147" s="0" t="n">
        <v>16</v>
      </c>
      <c r="F4147" s="5" t="n">
        <v>0.000231481481481481</v>
      </c>
      <c r="G4147" s="6" t="n">
        <f aca="false">IF(F4147=0,F4146*24*60,F4147*24*60)</f>
        <v>0.333333333333333</v>
      </c>
      <c r="J4147" s="0" t="n">
        <f aca="false">B4147-C4147</f>
        <v>237</v>
      </c>
      <c r="K4147" s="0" t="n">
        <f aca="false">C4147-D4147</f>
        <v>142</v>
      </c>
      <c r="L4147" s="0" t="n">
        <f aca="false">D4147-E4147</f>
        <v>89</v>
      </c>
      <c r="M4147" s="0" t="n">
        <f aca="false">E4147</f>
        <v>16</v>
      </c>
    </row>
    <row r="4148" customFormat="false" ht="12.8" hidden="false" customHeight="false" outlineLevel="0" collapsed="false">
      <c r="A4148" s="4" t="n">
        <v>43244.5069444445</v>
      </c>
      <c r="B4148" s="0" t="n">
        <v>400</v>
      </c>
      <c r="C4148" s="0" t="n">
        <v>226</v>
      </c>
      <c r="D4148" s="0" t="n">
        <v>74</v>
      </c>
      <c r="E4148" s="0" t="n">
        <v>15</v>
      </c>
      <c r="F4148" s="5" t="n">
        <v>0.000231481481481481</v>
      </c>
      <c r="G4148" s="6" t="n">
        <f aca="false">IF(F4148=0,F4147*24*60,F4148*24*60)</f>
        <v>0.333333333333333</v>
      </c>
      <c r="J4148" s="0" t="n">
        <f aca="false">B4148-C4148</f>
        <v>174</v>
      </c>
      <c r="K4148" s="0" t="n">
        <f aca="false">C4148-D4148</f>
        <v>152</v>
      </c>
      <c r="L4148" s="0" t="n">
        <f aca="false">D4148-E4148</f>
        <v>59</v>
      </c>
      <c r="M4148" s="0" t="n">
        <f aca="false">E4148</f>
        <v>15</v>
      </c>
    </row>
    <row r="4149" customFormat="false" ht="12.8" hidden="false" customHeight="false" outlineLevel="0" collapsed="false">
      <c r="A4149" s="4" t="n">
        <v>43244.5173611111</v>
      </c>
      <c r="B4149" s="0" t="n">
        <v>375</v>
      </c>
      <c r="C4149" s="0" t="n">
        <v>186</v>
      </c>
      <c r="D4149" s="0" t="n">
        <v>57</v>
      </c>
      <c r="E4149" s="0" t="n">
        <v>11</v>
      </c>
      <c r="F4149" s="5" t="n">
        <v>0.000231481481481481</v>
      </c>
      <c r="G4149" s="6" t="n">
        <f aca="false">IF(F4149=0,F4148*24*60,F4149*24*60)</f>
        <v>0.333333333333333</v>
      </c>
      <c r="J4149" s="0" t="n">
        <f aca="false">B4149-C4149</f>
        <v>189</v>
      </c>
      <c r="K4149" s="0" t="n">
        <f aca="false">C4149-D4149</f>
        <v>129</v>
      </c>
      <c r="L4149" s="0" t="n">
        <f aca="false">D4149-E4149</f>
        <v>46</v>
      </c>
      <c r="M4149" s="0" t="n">
        <f aca="false">E4149</f>
        <v>11</v>
      </c>
    </row>
    <row r="4150" customFormat="false" ht="12.8" hidden="false" customHeight="false" outlineLevel="0" collapsed="false">
      <c r="A4150" s="4" t="n">
        <v>43244.5277777778</v>
      </c>
      <c r="B4150" s="0" t="n">
        <v>292</v>
      </c>
      <c r="C4150" s="0" t="n">
        <v>126</v>
      </c>
      <c r="D4150" s="0" t="n">
        <v>36</v>
      </c>
      <c r="E4150" s="0" t="n">
        <v>3</v>
      </c>
      <c r="F4150" s="5" t="n">
        <v>0.000231481481481481</v>
      </c>
      <c r="G4150" s="6" t="n">
        <f aca="false">IF(F4150=0,F4149*24*60,F4150*24*60)</f>
        <v>0.333333333333333</v>
      </c>
      <c r="J4150" s="0" t="n">
        <f aca="false">B4150-C4150</f>
        <v>166</v>
      </c>
      <c r="K4150" s="0" t="n">
        <f aca="false">C4150-D4150</f>
        <v>90</v>
      </c>
      <c r="L4150" s="0" t="n">
        <f aca="false">D4150-E4150</f>
        <v>33</v>
      </c>
      <c r="M4150" s="0" t="n">
        <f aca="false">E4150</f>
        <v>3</v>
      </c>
    </row>
    <row r="4151" customFormat="false" ht="12.8" hidden="false" customHeight="false" outlineLevel="0" collapsed="false">
      <c r="A4151" s="4" t="n">
        <v>43244.5381944445</v>
      </c>
      <c r="B4151" s="0" t="n">
        <v>351</v>
      </c>
      <c r="C4151" s="0" t="n">
        <v>181</v>
      </c>
      <c r="D4151" s="0" t="n">
        <v>68</v>
      </c>
      <c r="E4151" s="0" t="n">
        <v>13</v>
      </c>
      <c r="F4151" s="5" t="n">
        <v>0.000231481481481481</v>
      </c>
      <c r="G4151" s="6" t="n">
        <f aca="false">IF(F4151=0,F4150*24*60,F4151*24*60)</f>
        <v>0.333333333333333</v>
      </c>
      <c r="J4151" s="0" t="n">
        <f aca="false">B4151-C4151</f>
        <v>170</v>
      </c>
      <c r="K4151" s="0" t="n">
        <f aca="false">C4151-D4151</f>
        <v>113</v>
      </c>
      <c r="L4151" s="0" t="n">
        <f aca="false">D4151-E4151</f>
        <v>55</v>
      </c>
      <c r="M4151" s="0" t="n">
        <f aca="false">E4151</f>
        <v>13</v>
      </c>
    </row>
    <row r="4152" customFormat="false" ht="12.8" hidden="false" customHeight="false" outlineLevel="0" collapsed="false">
      <c r="A4152" s="4" t="n">
        <v>43244.5486111111</v>
      </c>
      <c r="B4152" s="0" t="n">
        <v>512</v>
      </c>
      <c r="C4152" s="0" t="n">
        <v>284</v>
      </c>
      <c r="D4152" s="0" t="n">
        <v>126</v>
      </c>
      <c r="E4152" s="0" t="n">
        <v>27</v>
      </c>
      <c r="F4152" s="5" t="n">
        <v>0.000231481481481481</v>
      </c>
      <c r="G4152" s="6" t="n">
        <f aca="false">IF(F4152=0,F4151*24*60,F4152*24*60)</f>
        <v>0.333333333333333</v>
      </c>
      <c r="J4152" s="0" t="n">
        <f aca="false">B4152-C4152</f>
        <v>228</v>
      </c>
      <c r="K4152" s="0" t="n">
        <f aca="false">C4152-D4152</f>
        <v>158</v>
      </c>
      <c r="L4152" s="0" t="n">
        <f aca="false">D4152-E4152</f>
        <v>99</v>
      </c>
      <c r="M4152" s="0" t="n">
        <f aca="false">E4152</f>
        <v>27</v>
      </c>
    </row>
    <row r="4153" customFormat="false" ht="12.8" hidden="false" customHeight="false" outlineLevel="0" collapsed="false">
      <c r="A4153" s="4" t="n">
        <v>43244.5590277778</v>
      </c>
      <c r="B4153" s="0" t="n">
        <v>536</v>
      </c>
      <c r="C4153" s="0" t="n">
        <v>303</v>
      </c>
      <c r="D4153" s="0" t="n">
        <v>147</v>
      </c>
      <c r="E4153" s="0" t="n">
        <v>27</v>
      </c>
      <c r="F4153" s="5" t="n">
        <v>0.000231481481481481</v>
      </c>
      <c r="G4153" s="6" t="n">
        <f aca="false">IF(F4153=0,F4152*24*60,F4153*24*60)</f>
        <v>0.333333333333333</v>
      </c>
      <c r="J4153" s="0" t="n">
        <f aca="false">B4153-C4153</f>
        <v>233</v>
      </c>
      <c r="K4153" s="0" t="n">
        <f aca="false">C4153-D4153</f>
        <v>156</v>
      </c>
      <c r="L4153" s="0" t="n">
        <f aca="false">D4153-E4153</f>
        <v>120</v>
      </c>
      <c r="M4153" s="0" t="n">
        <f aca="false">E4153</f>
        <v>27</v>
      </c>
    </row>
    <row r="4154" customFormat="false" ht="12.8" hidden="false" customHeight="false" outlineLevel="0" collapsed="false">
      <c r="A4154" s="4" t="n">
        <v>43244.5694444445</v>
      </c>
      <c r="B4154" s="0" t="n">
        <v>743</v>
      </c>
      <c r="C4154" s="0" t="n">
        <v>405</v>
      </c>
      <c r="D4154" s="0" t="n">
        <v>163</v>
      </c>
      <c r="E4154" s="0" t="n">
        <v>32</v>
      </c>
      <c r="F4154" s="5" t="n">
        <v>0.000231481481481481</v>
      </c>
      <c r="G4154" s="6" t="n">
        <f aca="false">IF(F4154=0,F4153*24*60,F4154*24*60)</f>
        <v>0.333333333333333</v>
      </c>
      <c r="J4154" s="0" t="n">
        <f aca="false">B4154-C4154</f>
        <v>338</v>
      </c>
      <c r="K4154" s="0" t="n">
        <f aca="false">C4154-D4154</f>
        <v>242</v>
      </c>
      <c r="L4154" s="0" t="n">
        <f aca="false">D4154-E4154</f>
        <v>131</v>
      </c>
      <c r="M4154" s="0" t="n">
        <f aca="false">E4154</f>
        <v>32</v>
      </c>
    </row>
    <row r="4155" customFormat="false" ht="12.8" hidden="false" customHeight="false" outlineLevel="0" collapsed="false">
      <c r="A4155" s="4" t="n">
        <v>43244.5798611111</v>
      </c>
      <c r="B4155" s="0" t="n">
        <v>692</v>
      </c>
      <c r="C4155" s="0" t="n">
        <v>387</v>
      </c>
      <c r="D4155" s="0" t="n">
        <v>164</v>
      </c>
      <c r="E4155" s="0" t="n">
        <v>29</v>
      </c>
      <c r="F4155" s="5" t="n">
        <v>0.000231481481481481</v>
      </c>
      <c r="G4155" s="6" t="n">
        <f aca="false">IF(F4155=0,F4154*24*60,F4155*24*60)</f>
        <v>0.333333333333333</v>
      </c>
      <c r="J4155" s="0" t="n">
        <f aca="false">B4155-C4155</f>
        <v>305</v>
      </c>
      <c r="K4155" s="0" t="n">
        <f aca="false">C4155-D4155</f>
        <v>223</v>
      </c>
      <c r="L4155" s="0" t="n">
        <f aca="false">D4155-E4155</f>
        <v>135</v>
      </c>
      <c r="M4155" s="0" t="n">
        <f aca="false">E4155</f>
        <v>29</v>
      </c>
    </row>
    <row r="4156" customFormat="false" ht="12.8" hidden="false" customHeight="false" outlineLevel="0" collapsed="false">
      <c r="A4156" s="4" t="n">
        <v>43244.5902777778</v>
      </c>
      <c r="B4156" s="0" t="n">
        <v>630</v>
      </c>
      <c r="C4156" s="0" t="n">
        <v>365</v>
      </c>
      <c r="D4156" s="0" t="n">
        <v>138</v>
      </c>
      <c r="E4156" s="0" t="n">
        <v>16</v>
      </c>
      <c r="F4156" s="5" t="n">
        <v>0.000231481481481481</v>
      </c>
      <c r="G4156" s="6" t="n">
        <f aca="false">IF(F4156=0,F4155*24*60,F4156*24*60)</f>
        <v>0.333333333333333</v>
      </c>
      <c r="J4156" s="0" t="n">
        <f aca="false">B4156-C4156</f>
        <v>265</v>
      </c>
      <c r="K4156" s="0" t="n">
        <f aca="false">C4156-D4156</f>
        <v>227</v>
      </c>
      <c r="L4156" s="0" t="n">
        <f aca="false">D4156-E4156</f>
        <v>122</v>
      </c>
      <c r="M4156" s="0" t="n">
        <f aca="false">E4156</f>
        <v>16</v>
      </c>
    </row>
    <row r="4157" customFormat="false" ht="12.8" hidden="false" customHeight="false" outlineLevel="0" collapsed="false">
      <c r="A4157" s="4" t="n">
        <v>43244.6006944444</v>
      </c>
      <c r="B4157" s="0" t="n">
        <v>552</v>
      </c>
      <c r="C4157" s="0" t="n">
        <v>307</v>
      </c>
      <c r="D4157" s="0" t="n">
        <v>109</v>
      </c>
      <c r="E4157" s="0" t="n">
        <v>21</v>
      </c>
      <c r="F4157" s="5" t="n">
        <v>0.000231481481481481</v>
      </c>
      <c r="G4157" s="6" t="n">
        <f aca="false">IF(F4157=0,F4156*24*60,F4157*24*60)</f>
        <v>0.333333333333333</v>
      </c>
      <c r="J4157" s="0" t="n">
        <f aca="false">B4157-C4157</f>
        <v>245</v>
      </c>
      <c r="K4157" s="0" t="n">
        <f aca="false">C4157-D4157</f>
        <v>198</v>
      </c>
      <c r="L4157" s="0" t="n">
        <f aca="false">D4157-E4157</f>
        <v>88</v>
      </c>
      <c r="M4157" s="0" t="n">
        <f aca="false">E4157</f>
        <v>21</v>
      </c>
    </row>
    <row r="4158" customFormat="false" ht="12.8" hidden="false" customHeight="false" outlineLevel="0" collapsed="false">
      <c r="A4158" s="4" t="n">
        <v>43244.6111111111</v>
      </c>
      <c r="B4158" s="0" t="n">
        <v>687</v>
      </c>
      <c r="C4158" s="0" t="n">
        <v>395</v>
      </c>
      <c r="D4158" s="0" t="n">
        <v>170</v>
      </c>
      <c r="E4158" s="0" t="n">
        <v>43</v>
      </c>
      <c r="F4158" s="5" t="n">
        <v>0.000231481481481481</v>
      </c>
      <c r="G4158" s="6" t="n">
        <f aca="false">IF(F4158=0,F4157*24*60,F4158*24*60)</f>
        <v>0.333333333333333</v>
      </c>
      <c r="J4158" s="0" t="n">
        <f aca="false">B4158-C4158</f>
        <v>292</v>
      </c>
      <c r="K4158" s="0" t="n">
        <f aca="false">C4158-D4158</f>
        <v>225</v>
      </c>
      <c r="L4158" s="0" t="n">
        <f aca="false">D4158-E4158</f>
        <v>127</v>
      </c>
      <c r="M4158" s="0" t="n">
        <f aca="false">E4158</f>
        <v>43</v>
      </c>
    </row>
    <row r="4159" customFormat="false" ht="12.8" hidden="false" customHeight="false" outlineLevel="0" collapsed="false">
      <c r="A4159" s="4" t="n">
        <v>43244.6215277778</v>
      </c>
      <c r="B4159" s="0" t="n">
        <v>739</v>
      </c>
      <c r="C4159" s="0" t="n">
        <v>423</v>
      </c>
      <c r="D4159" s="0" t="n">
        <v>170</v>
      </c>
      <c r="E4159" s="0" t="n">
        <v>30</v>
      </c>
      <c r="F4159" s="5" t="n">
        <v>0.000231481481481481</v>
      </c>
      <c r="G4159" s="6" t="n">
        <f aca="false">IF(F4159=0,F4158*24*60,F4159*24*60)</f>
        <v>0.333333333333333</v>
      </c>
      <c r="J4159" s="0" t="n">
        <f aca="false">B4159-C4159</f>
        <v>316</v>
      </c>
      <c r="K4159" s="0" t="n">
        <f aca="false">C4159-D4159</f>
        <v>253</v>
      </c>
      <c r="L4159" s="0" t="n">
        <f aca="false">D4159-E4159</f>
        <v>140</v>
      </c>
      <c r="M4159" s="0" t="n">
        <f aca="false">E4159</f>
        <v>30</v>
      </c>
    </row>
    <row r="4160" customFormat="false" ht="12.8" hidden="false" customHeight="false" outlineLevel="0" collapsed="false">
      <c r="A4160" s="4" t="n">
        <v>43244.6319444444</v>
      </c>
      <c r="B4160" s="0" t="n">
        <v>1025</v>
      </c>
      <c r="C4160" s="0" t="n">
        <v>636</v>
      </c>
      <c r="D4160" s="0" t="n">
        <v>254</v>
      </c>
      <c r="E4160" s="0" t="n">
        <v>50</v>
      </c>
      <c r="F4160" s="5" t="n">
        <v>0.000231481481481481</v>
      </c>
      <c r="G4160" s="6" t="n">
        <f aca="false">IF(F4160=0,F4159*24*60,F4160*24*60)</f>
        <v>0.333333333333333</v>
      </c>
      <c r="J4160" s="0" t="n">
        <f aca="false">B4160-C4160</f>
        <v>389</v>
      </c>
      <c r="K4160" s="0" t="n">
        <f aca="false">C4160-D4160</f>
        <v>382</v>
      </c>
      <c r="L4160" s="0" t="n">
        <f aca="false">D4160-E4160</f>
        <v>204</v>
      </c>
      <c r="M4160" s="0" t="n">
        <f aca="false">E4160</f>
        <v>50</v>
      </c>
    </row>
    <row r="4161" customFormat="false" ht="12.8" hidden="false" customHeight="false" outlineLevel="0" collapsed="false">
      <c r="A4161" s="4" t="n">
        <v>43244.6423611111</v>
      </c>
      <c r="B4161" s="0" t="n">
        <v>789</v>
      </c>
      <c r="C4161" s="0" t="n">
        <v>473</v>
      </c>
      <c r="D4161" s="0" t="n">
        <v>147</v>
      </c>
      <c r="E4161" s="0" t="n">
        <v>20</v>
      </c>
      <c r="F4161" s="5" t="n">
        <v>0.000231481481481481</v>
      </c>
      <c r="G4161" s="6" t="n">
        <f aca="false">IF(F4161=0,F4160*24*60,F4161*24*60)</f>
        <v>0.333333333333333</v>
      </c>
      <c r="J4161" s="0" t="n">
        <f aca="false">B4161-C4161</f>
        <v>316</v>
      </c>
      <c r="K4161" s="0" t="n">
        <f aca="false">C4161-D4161</f>
        <v>326</v>
      </c>
      <c r="L4161" s="0" t="n">
        <f aca="false">D4161-E4161</f>
        <v>127</v>
      </c>
      <c r="M4161" s="0" t="n">
        <f aca="false">E4161</f>
        <v>20</v>
      </c>
    </row>
    <row r="4162" customFormat="false" ht="12.8" hidden="false" customHeight="false" outlineLevel="0" collapsed="false">
      <c r="A4162" s="4" t="n">
        <v>43244.6527777778</v>
      </c>
      <c r="B4162" s="0" t="n">
        <v>887</v>
      </c>
      <c r="C4162" s="0" t="n">
        <v>495</v>
      </c>
      <c r="D4162" s="0" t="n">
        <v>195</v>
      </c>
      <c r="E4162" s="0" t="n">
        <v>39</v>
      </c>
      <c r="F4162" s="5" t="n">
        <v>0.000231481481481481</v>
      </c>
      <c r="G4162" s="6" t="n">
        <f aca="false">IF(F4162=0,F4161*24*60,F4162*24*60)</f>
        <v>0.333333333333333</v>
      </c>
      <c r="J4162" s="0" t="n">
        <f aca="false">B4162-C4162</f>
        <v>392</v>
      </c>
      <c r="K4162" s="0" t="n">
        <f aca="false">C4162-D4162</f>
        <v>300</v>
      </c>
      <c r="L4162" s="0" t="n">
        <f aca="false">D4162-E4162</f>
        <v>156</v>
      </c>
      <c r="M4162" s="0" t="n">
        <f aca="false">E4162</f>
        <v>39</v>
      </c>
    </row>
    <row r="4163" customFormat="false" ht="12.8" hidden="false" customHeight="false" outlineLevel="0" collapsed="false">
      <c r="A4163" s="4" t="n">
        <v>43244.6631944444</v>
      </c>
      <c r="B4163" s="0" t="n">
        <v>784</v>
      </c>
      <c r="C4163" s="0" t="n">
        <v>446</v>
      </c>
      <c r="D4163" s="0" t="n">
        <v>145</v>
      </c>
      <c r="E4163" s="0" t="n">
        <v>35</v>
      </c>
      <c r="F4163" s="5" t="n">
        <v>0.000231481481481481</v>
      </c>
      <c r="G4163" s="6" t="n">
        <f aca="false">IF(F4163=0,F4162*24*60,F4163*24*60)</f>
        <v>0.333333333333333</v>
      </c>
      <c r="J4163" s="0" t="n">
        <f aca="false">B4163-C4163</f>
        <v>338</v>
      </c>
      <c r="K4163" s="0" t="n">
        <f aca="false">C4163-D4163</f>
        <v>301</v>
      </c>
      <c r="L4163" s="0" t="n">
        <f aca="false">D4163-E4163</f>
        <v>110</v>
      </c>
      <c r="M4163" s="0" t="n">
        <f aca="false">E4163</f>
        <v>35</v>
      </c>
    </row>
    <row r="4164" customFormat="false" ht="12.8" hidden="false" customHeight="false" outlineLevel="0" collapsed="false">
      <c r="A4164" s="4" t="n">
        <v>43244.6736111111</v>
      </c>
      <c r="B4164" s="0" t="n">
        <v>681</v>
      </c>
      <c r="C4164" s="0" t="n">
        <v>378</v>
      </c>
      <c r="D4164" s="0" t="n">
        <v>110</v>
      </c>
      <c r="E4164" s="0" t="n">
        <v>20</v>
      </c>
      <c r="F4164" s="5" t="n">
        <v>0.000231481481481481</v>
      </c>
      <c r="G4164" s="6" t="n">
        <f aca="false">IF(F4164=0,F4163*24*60,F4164*24*60)</f>
        <v>0.333333333333333</v>
      </c>
      <c r="J4164" s="0" t="n">
        <f aca="false">B4164-C4164</f>
        <v>303</v>
      </c>
      <c r="K4164" s="0" t="n">
        <f aca="false">C4164-D4164</f>
        <v>268</v>
      </c>
      <c r="L4164" s="0" t="n">
        <f aca="false">D4164-E4164</f>
        <v>90</v>
      </c>
      <c r="M4164" s="0" t="n">
        <f aca="false">E4164</f>
        <v>20</v>
      </c>
    </row>
    <row r="4165" customFormat="false" ht="12.8" hidden="false" customHeight="false" outlineLevel="0" collapsed="false">
      <c r="A4165" s="4" t="n">
        <v>43244.6840277778</v>
      </c>
      <c r="B4165" s="0" t="n">
        <v>645</v>
      </c>
      <c r="C4165" s="0" t="n">
        <v>367</v>
      </c>
      <c r="D4165" s="0" t="n">
        <v>126</v>
      </c>
      <c r="E4165" s="0" t="n">
        <v>21</v>
      </c>
      <c r="F4165" s="5" t="n">
        <v>0.000231481481481481</v>
      </c>
      <c r="G4165" s="6" t="n">
        <f aca="false">IF(F4165=0,F4164*24*60,F4165*24*60)</f>
        <v>0.333333333333333</v>
      </c>
      <c r="J4165" s="0" t="n">
        <f aca="false">B4165-C4165</f>
        <v>278</v>
      </c>
      <c r="K4165" s="0" t="n">
        <f aca="false">C4165-D4165</f>
        <v>241</v>
      </c>
      <c r="L4165" s="0" t="n">
        <f aca="false">D4165-E4165</f>
        <v>105</v>
      </c>
      <c r="M4165" s="0" t="n">
        <f aca="false">E4165</f>
        <v>21</v>
      </c>
    </row>
    <row r="4166" customFormat="false" ht="12.8" hidden="false" customHeight="false" outlineLevel="0" collapsed="false">
      <c r="A4166" s="4" t="n">
        <v>43244.6944444444</v>
      </c>
      <c r="B4166" s="0" t="n">
        <v>631</v>
      </c>
      <c r="C4166" s="0" t="n">
        <v>325</v>
      </c>
      <c r="D4166" s="0" t="n">
        <v>129</v>
      </c>
      <c r="E4166" s="0" t="n">
        <v>36</v>
      </c>
      <c r="F4166" s="5" t="n">
        <v>0.000231481481481481</v>
      </c>
      <c r="G4166" s="6" t="n">
        <f aca="false">IF(F4166=0,F4165*24*60,F4166*24*60)</f>
        <v>0.333333333333333</v>
      </c>
      <c r="J4166" s="0" t="n">
        <f aca="false">B4166-C4166</f>
        <v>306</v>
      </c>
      <c r="K4166" s="0" t="n">
        <f aca="false">C4166-D4166</f>
        <v>196</v>
      </c>
      <c r="L4166" s="0" t="n">
        <f aca="false">D4166-E4166</f>
        <v>93</v>
      </c>
      <c r="M4166" s="0" t="n">
        <f aca="false">E4166</f>
        <v>36</v>
      </c>
    </row>
    <row r="4167" customFormat="false" ht="12.8" hidden="false" customHeight="false" outlineLevel="0" collapsed="false">
      <c r="A4167" s="4" t="n">
        <v>43244.7048611111</v>
      </c>
      <c r="B4167" s="0" t="n">
        <v>546</v>
      </c>
      <c r="C4167" s="0" t="n">
        <v>266</v>
      </c>
      <c r="D4167" s="0" t="n">
        <v>83</v>
      </c>
      <c r="E4167" s="0" t="n">
        <v>9</v>
      </c>
      <c r="F4167" s="5" t="n">
        <v>0.000231481481481481</v>
      </c>
      <c r="G4167" s="6" t="n">
        <f aca="false">IF(F4167=0,F4166*24*60,F4167*24*60)</f>
        <v>0.333333333333333</v>
      </c>
      <c r="J4167" s="0" t="n">
        <f aca="false">B4167-C4167</f>
        <v>280</v>
      </c>
      <c r="K4167" s="0" t="n">
        <f aca="false">C4167-D4167</f>
        <v>183</v>
      </c>
      <c r="L4167" s="0" t="n">
        <f aca="false">D4167-E4167</f>
        <v>74</v>
      </c>
      <c r="M4167" s="0" t="n">
        <f aca="false">E4167</f>
        <v>9</v>
      </c>
    </row>
    <row r="4168" customFormat="false" ht="12.8" hidden="false" customHeight="false" outlineLevel="0" collapsed="false">
      <c r="A4168" s="4" t="n">
        <v>43244.7152777778</v>
      </c>
      <c r="B4168" s="0" t="n">
        <v>451</v>
      </c>
      <c r="C4168" s="0" t="n">
        <v>222</v>
      </c>
      <c r="D4168" s="0" t="n">
        <v>55</v>
      </c>
      <c r="E4168" s="0" t="n">
        <v>4</v>
      </c>
      <c r="F4168" s="5" t="n">
        <v>0.000231481481481481</v>
      </c>
      <c r="G4168" s="6" t="n">
        <f aca="false">IF(F4168=0,F4167*24*60,F4168*24*60)</f>
        <v>0.333333333333333</v>
      </c>
      <c r="J4168" s="0" t="n">
        <f aca="false">B4168-C4168</f>
        <v>229</v>
      </c>
      <c r="K4168" s="0" t="n">
        <f aca="false">C4168-D4168</f>
        <v>167</v>
      </c>
      <c r="L4168" s="0" t="n">
        <f aca="false">D4168-E4168</f>
        <v>51</v>
      </c>
      <c r="M4168" s="0" t="n">
        <f aca="false">E4168</f>
        <v>4</v>
      </c>
    </row>
    <row r="4169" customFormat="false" ht="12.8" hidden="false" customHeight="false" outlineLevel="0" collapsed="false">
      <c r="A4169" s="4" t="n">
        <v>43244.7256944444</v>
      </c>
      <c r="B4169" s="0" t="n">
        <v>326</v>
      </c>
      <c r="C4169" s="0" t="n">
        <v>124</v>
      </c>
      <c r="D4169" s="0" t="n">
        <v>24</v>
      </c>
      <c r="E4169" s="0" t="n">
        <v>0</v>
      </c>
      <c r="F4169" s="5" t="n">
        <v>0.000231481481481481</v>
      </c>
      <c r="G4169" s="6" t="n">
        <f aca="false">IF(F4169=0,F4168*24*60,F4169*24*60)</f>
        <v>0.333333333333333</v>
      </c>
      <c r="J4169" s="0" t="n">
        <f aca="false">B4169-C4169</f>
        <v>202</v>
      </c>
      <c r="K4169" s="0" t="n">
        <f aca="false">C4169-D4169</f>
        <v>100</v>
      </c>
      <c r="L4169" s="0" t="n">
        <f aca="false">D4169-E4169</f>
        <v>24</v>
      </c>
      <c r="M4169" s="0" t="n">
        <f aca="false">E4169</f>
        <v>0</v>
      </c>
    </row>
    <row r="4170" customFormat="false" ht="12.8" hidden="false" customHeight="false" outlineLevel="0" collapsed="false">
      <c r="A4170" s="4" t="n">
        <v>43244.7361111111</v>
      </c>
      <c r="B4170" s="0" t="n">
        <v>369</v>
      </c>
      <c r="C4170" s="0" t="n">
        <v>153</v>
      </c>
      <c r="D4170" s="0" t="n">
        <v>41</v>
      </c>
      <c r="E4170" s="0" t="n">
        <v>3</v>
      </c>
      <c r="F4170" s="5" t="n">
        <v>0.000231481481481481</v>
      </c>
      <c r="G4170" s="6" t="n">
        <f aca="false">IF(F4170=0,F4169*24*60,F4170*24*60)</f>
        <v>0.333333333333333</v>
      </c>
      <c r="J4170" s="0" t="n">
        <f aca="false">B4170-C4170</f>
        <v>216</v>
      </c>
      <c r="K4170" s="0" t="n">
        <f aca="false">C4170-D4170</f>
        <v>112</v>
      </c>
      <c r="L4170" s="0" t="n">
        <f aca="false">D4170-E4170</f>
        <v>38</v>
      </c>
      <c r="M4170" s="0" t="n">
        <f aca="false">E4170</f>
        <v>3</v>
      </c>
    </row>
    <row r="4171" customFormat="false" ht="12.8" hidden="false" customHeight="false" outlineLevel="0" collapsed="false">
      <c r="A4171" s="4" t="n">
        <v>43244.7465277778</v>
      </c>
      <c r="B4171" s="0" t="n">
        <v>346</v>
      </c>
      <c r="C4171" s="0" t="n">
        <v>152</v>
      </c>
      <c r="D4171" s="0" t="n">
        <v>35</v>
      </c>
      <c r="E4171" s="0" t="n">
        <v>4</v>
      </c>
      <c r="F4171" s="5" t="n">
        <v>0.000231481481481481</v>
      </c>
      <c r="G4171" s="6" t="n">
        <f aca="false">IF(F4171=0,F4170*24*60,F4171*24*60)</f>
        <v>0.333333333333333</v>
      </c>
      <c r="J4171" s="0" t="n">
        <f aca="false">B4171-C4171</f>
        <v>194</v>
      </c>
      <c r="K4171" s="0" t="n">
        <f aca="false">C4171-D4171</f>
        <v>117</v>
      </c>
      <c r="L4171" s="0" t="n">
        <f aca="false">D4171-E4171</f>
        <v>31</v>
      </c>
      <c r="M4171" s="0" t="n">
        <f aca="false">E4171</f>
        <v>4</v>
      </c>
    </row>
    <row r="4172" customFormat="false" ht="12.8" hidden="false" customHeight="false" outlineLevel="0" collapsed="false">
      <c r="A4172" s="4" t="n">
        <v>43244.7569444445</v>
      </c>
      <c r="B4172" s="0" t="n">
        <v>274</v>
      </c>
      <c r="C4172" s="0" t="n">
        <v>118</v>
      </c>
      <c r="D4172" s="0" t="n">
        <v>22</v>
      </c>
      <c r="E4172" s="0" t="n">
        <v>0</v>
      </c>
      <c r="F4172" s="5" t="n">
        <v>0.000231481481481481</v>
      </c>
      <c r="G4172" s="6" t="n">
        <f aca="false">IF(F4172=0,F4171*24*60,F4172*24*60)</f>
        <v>0.333333333333333</v>
      </c>
      <c r="J4172" s="0" t="n">
        <f aca="false">B4172-C4172</f>
        <v>156</v>
      </c>
      <c r="K4172" s="0" t="n">
        <f aca="false">C4172-D4172</f>
        <v>96</v>
      </c>
      <c r="L4172" s="0" t="n">
        <f aca="false">D4172-E4172</f>
        <v>22</v>
      </c>
      <c r="M4172" s="0" t="n">
        <f aca="false">E4172</f>
        <v>0</v>
      </c>
    </row>
    <row r="4173" customFormat="false" ht="12.8" hidden="false" customHeight="false" outlineLevel="0" collapsed="false">
      <c r="A4173" s="4" t="n">
        <v>43244.7673611111</v>
      </c>
      <c r="B4173" s="0" t="n">
        <v>288</v>
      </c>
      <c r="C4173" s="0" t="n">
        <v>120</v>
      </c>
      <c r="D4173" s="0" t="n">
        <v>26</v>
      </c>
      <c r="E4173" s="0" t="n">
        <v>0</v>
      </c>
      <c r="F4173" s="5" t="n">
        <v>0.000231481481481481</v>
      </c>
      <c r="G4173" s="6" t="n">
        <f aca="false">IF(F4173=0,F4172*24*60,F4173*24*60)</f>
        <v>0.333333333333333</v>
      </c>
      <c r="J4173" s="0" t="n">
        <f aca="false">B4173-C4173</f>
        <v>168</v>
      </c>
      <c r="K4173" s="0" t="n">
        <f aca="false">C4173-D4173</f>
        <v>94</v>
      </c>
      <c r="L4173" s="0" t="n">
        <f aca="false">D4173-E4173</f>
        <v>26</v>
      </c>
      <c r="M4173" s="0" t="n">
        <f aca="false">E4173</f>
        <v>0</v>
      </c>
    </row>
    <row r="4174" customFormat="false" ht="12.8" hidden="false" customHeight="false" outlineLevel="0" collapsed="false">
      <c r="A4174" s="4" t="n">
        <v>43244.7777777778</v>
      </c>
      <c r="B4174" s="0" t="n">
        <v>216</v>
      </c>
      <c r="C4174" s="0" t="n">
        <v>80</v>
      </c>
      <c r="D4174" s="0" t="n">
        <v>19</v>
      </c>
      <c r="E4174" s="0" t="n">
        <v>0</v>
      </c>
      <c r="F4174" s="5" t="n">
        <v>0.000231481481481481</v>
      </c>
      <c r="G4174" s="6" t="n">
        <f aca="false">IF(F4174=0,F4173*24*60,F4174*24*60)</f>
        <v>0.333333333333333</v>
      </c>
      <c r="J4174" s="0" t="n">
        <f aca="false">B4174-C4174</f>
        <v>136</v>
      </c>
      <c r="K4174" s="0" t="n">
        <f aca="false">C4174-D4174</f>
        <v>61</v>
      </c>
      <c r="L4174" s="0" t="n">
        <f aca="false">D4174-E4174</f>
        <v>19</v>
      </c>
      <c r="M4174" s="0" t="n">
        <f aca="false">E4174</f>
        <v>0</v>
      </c>
    </row>
    <row r="4175" customFormat="false" ht="12.8" hidden="false" customHeight="false" outlineLevel="0" collapsed="false">
      <c r="A4175" s="4" t="n">
        <v>43244.7881944445</v>
      </c>
      <c r="B4175" s="0" t="n">
        <v>183</v>
      </c>
      <c r="C4175" s="0" t="n">
        <v>75</v>
      </c>
      <c r="D4175" s="0" t="n">
        <v>10</v>
      </c>
      <c r="E4175" s="0" t="n">
        <v>0</v>
      </c>
      <c r="F4175" s="5" t="n">
        <v>0.000231481481481481</v>
      </c>
      <c r="G4175" s="6" t="n">
        <f aca="false">IF(F4175=0,F4174*24*60,F4175*24*60)</f>
        <v>0.333333333333333</v>
      </c>
      <c r="J4175" s="0" t="n">
        <f aca="false">B4175-C4175</f>
        <v>108</v>
      </c>
      <c r="K4175" s="0" t="n">
        <f aca="false">C4175-D4175</f>
        <v>65</v>
      </c>
      <c r="L4175" s="0" t="n">
        <f aca="false">D4175-E4175</f>
        <v>10</v>
      </c>
      <c r="M4175" s="0" t="n">
        <f aca="false">E4175</f>
        <v>0</v>
      </c>
    </row>
    <row r="4176" customFormat="false" ht="12.8" hidden="false" customHeight="false" outlineLevel="0" collapsed="false">
      <c r="A4176" s="4" t="n">
        <v>43244.7986111111</v>
      </c>
      <c r="B4176" s="0" t="n">
        <v>162</v>
      </c>
      <c r="C4176" s="0" t="n">
        <v>53</v>
      </c>
      <c r="D4176" s="0" t="n">
        <v>7</v>
      </c>
      <c r="E4176" s="0" t="n">
        <v>0</v>
      </c>
      <c r="F4176" s="5" t="n">
        <v>0.000231481481481481</v>
      </c>
      <c r="G4176" s="6" t="n">
        <f aca="false">IF(F4176=0,F4175*24*60,F4176*24*60)</f>
        <v>0.333333333333333</v>
      </c>
      <c r="J4176" s="0" t="n">
        <f aca="false">B4176-C4176</f>
        <v>109</v>
      </c>
      <c r="K4176" s="0" t="n">
        <f aca="false">C4176-D4176</f>
        <v>46</v>
      </c>
      <c r="L4176" s="0" t="n">
        <f aca="false">D4176-E4176</f>
        <v>7</v>
      </c>
      <c r="M4176" s="0" t="n">
        <f aca="false">E4176</f>
        <v>0</v>
      </c>
    </row>
    <row r="4177" customFormat="false" ht="12.8" hidden="false" customHeight="false" outlineLevel="0" collapsed="false">
      <c r="A4177" s="4" t="n">
        <v>43244.8090277778</v>
      </c>
      <c r="B4177" s="0" t="n">
        <v>251</v>
      </c>
      <c r="C4177" s="0" t="n">
        <v>79</v>
      </c>
      <c r="D4177" s="0" t="n">
        <v>11</v>
      </c>
      <c r="E4177" s="0" t="n">
        <v>0</v>
      </c>
      <c r="F4177" s="5" t="n">
        <v>0.000231481481481481</v>
      </c>
      <c r="G4177" s="6" t="n">
        <f aca="false">IF(F4177=0,F4176*24*60,F4177*24*60)</f>
        <v>0.333333333333333</v>
      </c>
      <c r="J4177" s="0" t="n">
        <f aca="false">B4177-C4177</f>
        <v>172</v>
      </c>
      <c r="K4177" s="0" t="n">
        <f aca="false">C4177-D4177</f>
        <v>68</v>
      </c>
      <c r="L4177" s="0" t="n">
        <f aca="false">D4177-E4177</f>
        <v>11</v>
      </c>
      <c r="M4177" s="0" t="n">
        <f aca="false">E4177</f>
        <v>0</v>
      </c>
    </row>
    <row r="4178" customFormat="false" ht="12.8" hidden="false" customHeight="false" outlineLevel="0" collapsed="false">
      <c r="A4178" s="4" t="n">
        <v>43244.8194444445</v>
      </c>
      <c r="B4178" s="0" t="n">
        <v>228</v>
      </c>
      <c r="C4178" s="0" t="n">
        <v>87</v>
      </c>
      <c r="D4178" s="0" t="n">
        <v>15</v>
      </c>
      <c r="E4178" s="0" t="n">
        <v>1</v>
      </c>
      <c r="F4178" s="5" t="n">
        <v>0.000231481481481481</v>
      </c>
      <c r="G4178" s="6" t="n">
        <f aca="false">IF(F4178=0,F4177*24*60,F4178*24*60)</f>
        <v>0.333333333333333</v>
      </c>
      <c r="J4178" s="0" t="n">
        <f aca="false">B4178-C4178</f>
        <v>141</v>
      </c>
      <c r="K4178" s="0" t="n">
        <f aca="false">C4178-D4178</f>
        <v>72</v>
      </c>
      <c r="L4178" s="0" t="n">
        <f aca="false">D4178-E4178</f>
        <v>14</v>
      </c>
      <c r="M4178" s="0" t="n">
        <f aca="false">E4178</f>
        <v>1</v>
      </c>
    </row>
    <row r="4179" customFormat="false" ht="12.8" hidden="false" customHeight="false" outlineLevel="0" collapsed="false">
      <c r="A4179" s="4" t="n">
        <v>43244.8298611111</v>
      </c>
      <c r="B4179" s="0" t="n">
        <v>189</v>
      </c>
      <c r="C4179" s="0" t="n">
        <v>75</v>
      </c>
      <c r="D4179" s="0" t="n">
        <v>10</v>
      </c>
      <c r="E4179" s="0" t="n">
        <v>0</v>
      </c>
      <c r="F4179" s="5" t="n">
        <v>0.000231481481481481</v>
      </c>
      <c r="G4179" s="6" t="n">
        <f aca="false">IF(F4179=0,F4178*24*60,F4179*24*60)</f>
        <v>0.333333333333333</v>
      </c>
      <c r="J4179" s="0" t="n">
        <f aca="false">B4179-C4179</f>
        <v>114</v>
      </c>
      <c r="K4179" s="0" t="n">
        <f aca="false">C4179-D4179</f>
        <v>65</v>
      </c>
      <c r="L4179" s="0" t="n">
        <f aca="false">D4179-E4179</f>
        <v>10</v>
      </c>
      <c r="M4179" s="0" t="n">
        <f aca="false">E4179</f>
        <v>0</v>
      </c>
    </row>
    <row r="4180" customFormat="false" ht="12.8" hidden="false" customHeight="false" outlineLevel="0" collapsed="false">
      <c r="A4180" s="4" t="n">
        <v>43244.8402777778</v>
      </c>
      <c r="B4180" s="0" t="n">
        <v>187</v>
      </c>
      <c r="C4180" s="0" t="n">
        <v>60</v>
      </c>
      <c r="D4180" s="0" t="n">
        <v>6</v>
      </c>
      <c r="E4180" s="0" t="n">
        <v>0</v>
      </c>
      <c r="F4180" s="5" t="n">
        <v>0.000231481481481481</v>
      </c>
      <c r="G4180" s="6" t="n">
        <f aca="false">IF(F4180=0,F4179*24*60,F4180*24*60)</f>
        <v>0.333333333333333</v>
      </c>
      <c r="J4180" s="0" t="n">
        <f aca="false">B4180-C4180</f>
        <v>127</v>
      </c>
      <c r="K4180" s="0" t="n">
        <f aca="false">C4180-D4180</f>
        <v>54</v>
      </c>
      <c r="L4180" s="0" t="n">
        <f aca="false">D4180-E4180</f>
        <v>6</v>
      </c>
      <c r="M4180" s="0" t="n">
        <f aca="false">E4180</f>
        <v>0</v>
      </c>
    </row>
    <row r="4181" customFormat="false" ht="12.8" hidden="false" customHeight="false" outlineLevel="0" collapsed="false">
      <c r="A4181" s="4" t="n">
        <v>43244.8506944444</v>
      </c>
      <c r="B4181" s="0" t="n">
        <v>178</v>
      </c>
      <c r="C4181" s="0" t="n">
        <v>48</v>
      </c>
      <c r="D4181" s="0" t="n">
        <v>4</v>
      </c>
      <c r="E4181" s="0" t="n">
        <v>0</v>
      </c>
      <c r="F4181" s="5" t="n">
        <v>0.000231481481481481</v>
      </c>
      <c r="G4181" s="6" t="n">
        <f aca="false">IF(F4181=0,F4180*24*60,F4181*24*60)</f>
        <v>0.333333333333333</v>
      </c>
      <c r="J4181" s="0" t="n">
        <f aca="false">B4181-C4181</f>
        <v>130</v>
      </c>
      <c r="K4181" s="0" t="n">
        <f aca="false">C4181-D4181</f>
        <v>44</v>
      </c>
      <c r="L4181" s="0" t="n">
        <f aca="false">D4181-E4181</f>
        <v>4</v>
      </c>
      <c r="M4181" s="0" t="n">
        <f aca="false">E4181</f>
        <v>0</v>
      </c>
    </row>
    <row r="4182" customFormat="false" ht="12.8" hidden="false" customHeight="false" outlineLevel="0" collapsed="false">
      <c r="A4182" s="4" t="n">
        <v>43244.8611111111</v>
      </c>
      <c r="B4182" s="0" t="n">
        <v>168</v>
      </c>
      <c r="C4182" s="0" t="n">
        <v>55</v>
      </c>
      <c r="D4182" s="0" t="n">
        <v>8</v>
      </c>
      <c r="E4182" s="0" t="n">
        <v>0</v>
      </c>
      <c r="F4182" s="5" t="n">
        <v>0.000231481481481481</v>
      </c>
      <c r="G4182" s="6" t="n">
        <f aca="false">IF(F4182=0,F4181*24*60,F4182*24*60)</f>
        <v>0.333333333333333</v>
      </c>
      <c r="J4182" s="0" t="n">
        <f aca="false">B4182-C4182</f>
        <v>113</v>
      </c>
      <c r="K4182" s="0" t="n">
        <f aca="false">C4182-D4182</f>
        <v>47</v>
      </c>
      <c r="L4182" s="0" t="n">
        <f aca="false">D4182-E4182</f>
        <v>8</v>
      </c>
      <c r="M4182" s="0" t="n">
        <f aca="false">E4182</f>
        <v>0</v>
      </c>
    </row>
    <row r="4183" customFormat="false" ht="12.8" hidden="false" customHeight="false" outlineLevel="0" collapsed="false">
      <c r="A4183" s="4" t="n">
        <v>43244.8715277778</v>
      </c>
      <c r="B4183" s="0" t="n">
        <v>165</v>
      </c>
      <c r="C4183" s="0" t="n">
        <v>33</v>
      </c>
      <c r="D4183" s="0" t="n">
        <v>5</v>
      </c>
      <c r="E4183" s="0" t="n">
        <v>0</v>
      </c>
      <c r="F4183" s="5" t="n">
        <v>0.000231481481481481</v>
      </c>
      <c r="G4183" s="6" t="n">
        <f aca="false">IF(F4183=0,F4182*24*60,F4183*24*60)</f>
        <v>0.333333333333333</v>
      </c>
      <c r="J4183" s="0" t="n">
        <f aca="false">B4183-C4183</f>
        <v>132</v>
      </c>
      <c r="K4183" s="0" t="n">
        <f aca="false">C4183-D4183</f>
        <v>28</v>
      </c>
      <c r="L4183" s="0" t="n">
        <f aca="false">D4183-E4183</f>
        <v>5</v>
      </c>
      <c r="M4183" s="0" t="n">
        <f aca="false">E4183</f>
        <v>0</v>
      </c>
    </row>
    <row r="4184" customFormat="false" ht="12.8" hidden="false" customHeight="false" outlineLevel="0" collapsed="false">
      <c r="A4184" s="4" t="n">
        <v>43244.8819444444</v>
      </c>
      <c r="B4184" s="0" t="n">
        <v>143</v>
      </c>
      <c r="C4184" s="0" t="n">
        <v>42</v>
      </c>
      <c r="D4184" s="0" t="n">
        <v>4</v>
      </c>
      <c r="E4184" s="0" t="n">
        <v>0</v>
      </c>
      <c r="F4184" s="5" t="n">
        <v>0.000231481481481481</v>
      </c>
      <c r="G4184" s="6" t="n">
        <f aca="false">IF(F4184=0,F4183*24*60,F4184*24*60)</f>
        <v>0.333333333333333</v>
      </c>
      <c r="J4184" s="0" t="n">
        <f aca="false">B4184-C4184</f>
        <v>101</v>
      </c>
      <c r="K4184" s="0" t="n">
        <f aca="false">C4184-D4184</f>
        <v>38</v>
      </c>
      <c r="L4184" s="0" t="n">
        <f aca="false">D4184-E4184</f>
        <v>4</v>
      </c>
      <c r="M4184" s="0" t="n">
        <f aca="false">E4184</f>
        <v>0</v>
      </c>
    </row>
    <row r="4185" customFormat="false" ht="12.8" hidden="false" customHeight="false" outlineLevel="0" collapsed="false">
      <c r="A4185" s="4" t="n">
        <v>43244.8923611111</v>
      </c>
      <c r="B4185" s="0" t="n">
        <v>149</v>
      </c>
      <c r="C4185" s="0" t="n">
        <v>46</v>
      </c>
      <c r="D4185" s="0" t="n">
        <v>6</v>
      </c>
      <c r="E4185" s="0" t="n">
        <v>0</v>
      </c>
      <c r="F4185" s="5" t="n">
        <v>0.000231481481481481</v>
      </c>
      <c r="G4185" s="6" t="n">
        <f aca="false">IF(F4185=0,F4184*24*60,F4185*24*60)</f>
        <v>0.333333333333333</v>
      </c>
      <c r="J4185" s="0" t="n">
        <f aca="false">B4185-C4185</f>
        <v>103</v>
      </c>
      <c r="K4185" s="0" t="n">
        <f aca="false">C4185-D4185</f>
        <v>40</v>
      </c>
      <c r="L4185" s="0" t="n">
        <f aca="false">D4185-E4185</f>
        <v>6</v>
      </c>
      <c r="M4185" s="0" t="n">
        <f aca="false">E4185</f>
        <v>0</v>
      </c>
    </row>
    <row r="4186" customFormat="false" ht="12.8" hidden="false" customHeight="false" outlineLevel="0" collapsed="false">
      <c r="A4186" s="4" t="n">
        <v>43244.9027777778</v>
      </c>
      <c r="B4186" s="0" t="n">
        <v>164</v>
      </c>
      <c r="C4186" s="0" t="n">
        <v>63</v>
      </c>
      <c r="D4186" s="0" t="n">
        <v>6</v>
      </c>
      <c r="E4186" s="0" t="n">
        <v>0</v>
      </c>
      <c r="F4186" s="5" t="n">
        <v>0.000231481481481481</v>
      </c>
      <c r="G4186" s="6" t="n">
        <f aca="false">IF(F4186=0,F4185*24*60,F4186*24*60)</f>
        <v>0.333333333333333</v>
      </c>
      <c r="J4186" s="0" t="n">
        <f aca="false">B4186-C4186</f>
        <v>101</v>
      </c>
      <c r="K4186" s="0" t="n">
        <f aca="false">C4186-D4186</f>
        <v>57</v>
      </c>
      <c r="L4186" s="0" t="n">
        <f aca="false">D4186-E4186</f>
        <v>6</v>
      </c>
      <c r="M4186" s="0" t="n">
        <f aca="false">E4186</f>
        <v>0</v>
      </c>
    </row>
    <row r="4187" customFormat="false" ht="12.8" hidden="false" customHeight="false" outlineLevel="0" collapsed="false">
      <c r="A4187" s="4" t="n">
        <v>43244.9131944444</v>
      </c>
      <c r="B4187" s="0" t="n">
        <v>155</v>
      </c>
      <c r="C4187" s="0" t="n">
        <v>43</v>
      </c>
      <c r="D4187" s="0" t="n">
        <v>6</v>
      </c>
      <c r="E4187" s="0" t="n">
        <v>0</v>
      </c>
      <c r="F4187" s="5" t="n">
        <v>0.000231481481481481</v>
      </c>
      <c r="G4187" s="6" t="n">
        <f aca="false">IF(F4187=0,F4186*24*60,F4187*24*60)</f>
        <v>0.333333333333333</v>
      </c>
      <c r="J4187" s="0" t="n">
        <f aca="false">B4187-C4187</f>
        <v>112</v>
      </c>
      <c r="K4187" s="0" t="n">
        <f aca="false">C4187-D4187</f>
        <v>37</v>
      </c>
      <c r="L4187" s="0" t="n">
        <f aca="false">D4187-E4187</f>
        <v>6</v>
      </c>
      <c r="M4187" s="0" t="n">
        <f aca="false">E4187</f>
        <v>0</v>
      </c>
    </row>
    <row r="4188" customFormat="false" ht="12.8" hidden="false" customHeight="false" outlineLevel="0" collapsed="false">
      <c r="A4188" s="4" t="n">
        <v>43244.9236111111</v>
      </c>
      <c r="B4188" s="0" t="n">
        <v>154</v>
      </c>
      <c r="C4188" s="0" t="n">
        <v>53</v>
      </c>
      <c r="D4188" s="0" t="n">
        <v>9</v>
      </c>
      <c r="E4188" s="0" t="n">
        <v>1</v>
      </c>
      <c r="F4188" s="5" t="n">
        <v>0.000231481481481481</v>
      </c>
      <c r="G4188" s="6" t="n">
        <f aca="false">IF(F4188=0,F4187*24*60,F4188*24*60)</f>
        <v>0.333333333333333</v>
      </c>
      <c r="J4188" s="0" t="n">
        <f aca="false">B4188-C4188</f>
        <v>101</v>
      </c>
      <c r="K4188" s="0" t="n">
        <f aca="false">C4188-D4188</f>
        <v>44</v>
      </c>
      <c r="L4188" s="0" t="n">
        <f aca="false">D4188-E4188</f>
        <v>8</v>
      </c>
      <c r="M4188" s="0" t="n">
        <f aca="false">E4188</f>
        <v>1</v>
      </c>
    </row>
    <row r="4189" customFormat="false" ht="12.8" hidden="false" customHeight="false" outlineLevel="0" collapsed="false">
      <c r="A4189" s="4" t="n">
        <v>43244.9340277778</v>
      </c>
      <c r="B4189" s="0" t="n">
        <v>112</v>
      </c>
      <c r="C4189" s="0" t="n">
        <v>31</v>
      </c>
      <c r="D4189" s="0" t="n">
        <v>5</v>
      </c>
      <c r="E4189" s="0" t="n">
        <v>0</v>
      </c>
      <c r="F4189" s="5" t="n">
        <v>0.000231481481481481</v>
      </c>
      <c r="G4189" s="6" t="n">
        <f aca="false">IF(F4189=0,F4188*24*60,F4189*24*60)</f>
        <v>0.333333333333333</v>
      </c>
      <c r="J4189" s="0" t="n">
        <f aca="false">B4189-C4189</f>
        <v>81</v>
      </c>
      <c r="K4189" s="0" t="n">
        <f aca="false">C4189-D4189</f>
        <v>26</v>
      </c>
      <c r="L4189" s="0" t="n">
        <f aca="false">D4189-E4189</f>
        <v>5</v>
      </c>
      <c r="M4189" s="0" t="n">
        <f aca="false">E4189</f>
        <v>0</v>
      </c>
    </row>
    <row r="4190" customFormat="false" ht="12.8" hidden="false" customHeight="false" outlineLevel="0" collapsed="false">
      <c r="A4190" s="4" t="n">
        <v>43244.9444444444</v>
      </c>
      <c r="B4190" s="0" t="n">
        <v>110</v>
      </c>
      <c r="C4190" s="0" t="n">
        <v>32</v>
      </c>
      <c r="D4190" s="0" t="n">
        <v>5</v>
      </c>
      <c r="E4190" s="0" t="n">
        <v>0</v>
      </c>
      <c r="F4190" s="5" t="n">
        <v>0.000231481481481481</v>
      </c>
      <c r="G4190" s="6" t="n">
        <f aca="false">IF(F4190=0,F4189*24*60,F4190*24*60)</f>
        <v>0.333333333333333</v>
      </c>
      <c r="J4190" s="0" t="n">
        <f aca="false">B4190-C4190</f>
        <v>78</v>
      </c>
      <c r="K4190" s="0" t="n">
        <f aca="false">C4190-D4190</f>
        <v>27</v>
      </c>
      <c r="L4190" s="0" t="n">
        <f aca="false">D4190-E4190</f>
        <v>5</v>
      </c>
      <c r="M4190" s="0" t="n">
        <f aca="false">E4190</f>
        <v>0</v>
      </c>
    </row>
    <row r="4191" customFormat="false" ht="12.8" hidden="false" customHeight="false" outlineLevel="0" collapsed="false">
      <c r="A4191" s="4" t="n">
        <v>43244.9548611111</v>
      </c>
      <c r="B4191" s="0" t="n">
        <v>126</v>
      </c>
      <c r="C4191" s="0" t="n">
        <v>38</v>
      </c>
      <c r="D4191" s="0" t="n">
        <v>5</v>
      </c>
      <c r="E4191" s="0" t="n">
        <v>0</v>
      </c>
      <c r="F4191" s="5" t="n">
        <v>0.000231481481481481</v>
      </c>
      <c r="G4191" s="6" t="n">
        <f aca="false">IF(F4191=0,F4190*24*60,F4191*24*60)</f>
        <v>0.333333333333333</v>
      </c>
      <c r="J4191" s="0" t="n">
        <f aca="false">B4191-C4191</f>
        <v>88</v>
      </c>
      <c r="K4191" s="0" t="n">
        <f aca="false">C4191-D4191</f>
        <v>33</v>
      </c>
      <c r="L4191" s="0" t="n">
        <f aca="false">D4191-E4191</f>
        <v>5</v>
      </c>
      <c r="M4191" s="0" t="n">
        <f aca="false">E4191</f>
        <v>0</v>
      </c>
    </row>
    <row r="4192" customFormat="false" ht="12.8" hidden="false" customHeight="false" outlineLevel="0" collapsed="false">
      <c r="A4192" s="4" t="n">
        <v>43244.9652777778</v>
      </c>
      <c r="B4192" s="0" t="n">
        <v>113</v>
      </c>
      <c r="C4192" s="0" t="n">
        <v>27</v>
      </c>
      <c r="D4192" s="0" t="n">
        <v>2</v>
      </c>
      <c r="E4192" s="0" t="n">
        <v>0</v>
      </c>
      <c r="F4192" s="5" t="n">
        <v>0.000231481481481481</v>
      </c>
      <c r="G4192" s="6" t="n">
        <f aca="false">IF(F4192=0,F4191*24*60,F4192*24*60)</f>
        <v>0.333333333333333</v>
      </c>
      <c r="J4192" s="0" t="n">
        <f aca="false">B4192-C4192</f>
        <v>86</v>
      </c>
      <c r="K4192" s="0" t="n">
        <f aca="false">C4192-D4192</f>
        <v>25</v>
      </c>
      <c r="L4192" s="0" t="n">
        <f aca="false">D4192-E4192</f>
        <v>2</v>
      </c>
      <c r="M4192" s="0" t="n">
        <f aca="false">E4192</f>
        <v>0</v>
      </c>
    </row>
    <row r="4193" customFormat="false" ht="12.8" hidden="false" customHeight="false" outlineLevel="0" collapsed="false">
      <c r="A4193" s="4" t="n">
        <v>43244.9756944444</v>
      </c>
      <c r="B4193" s="0" t="n">
        <v>101</v>
      </c>
      <c r="C4193" s="0" t="n">
        <v>31</v>
      </c>
      <c r="D4193" s="0" t="n">
        <v>1</v>
      </c>
      <c r="E4193" s="0" t="n">
        <v>0</v>
      </c>
      <c r="F4193" s="5" t="n">
        <v>0.000231481481481481</v>
      </c>
      <c r="G4193" s="6" t="n">
        <f aca="false">IF(F4193=0,F4192*24*60,F4193*24*60)</f>
        <v>0.333333333333333</v>
      </c>
      <c r="J4193" s="0" t="n">
        <f aca="false">B4193-C4193</f>
        <v>70</v>
      </c>
      <c r="K4193" s="0" t="n">
        <f aca="false">C4193-D4193</f>
        <v>30</v>
      </c>
      <c r="L4193" s="0" t="n">
        <f aca="false">D4193-E4193</f>
        <v>1</v>
      </c>
      <c r="M4193" s="0" t="n">
        <f aca="false">E4193</f>
        <v>0</v>
      </c>
    </row>
    <row r="4194" customFormat="false" ht="12.8" hidden="false" customHeight="false" outlineLevel="0" collapsed="false">
      <c r="A4194" s="4" t="n">
        <v>43244.9861111111</v>
      </c>
      <c r="B4194" s="0" t="n">
        <v>125</v>
      </c>
      <c r="C4194" s="0" t="n">
        <v>24</v>
      </c>
      <c r="D4194" s="0" t="n">
        <v>0</v>
      </c>
      <c r="E4194" s="0" t="n">
        <v>0</v>
      </c>
      <c r="F4194" s="5" t="n">
        <v>0.000231481481481481</v>
      </c>
      <c r="G4194" s="6" t="n">
        <f aca="false">IF(F4194=0,F4193*24*60,F4194*24*60)</f>
        <v>0.333333333333333</v>
      </c>
      <c r="J4194" s="0" t="n">
        <f aca="false">B4194-C4194</f>
        <v>101</v>
      </c>
      <c r="K4194" s="0" t="n">
        <f aca="false">C4194-D4194</f>
        <v>24</v>
      </c>
      <c r="L4194" s="0" t="n">
        <f aca="false">D4194-E4194</f>
        <v>0</v>
      </c>
      <c r="M4194" s="0" t="n">
        <f aca="false">E4194</f>
        <v>0</v>
      </c>
    </row>
    <row r="4195" customFormat="false" ht="12.8" hidden="false" customHeight="false" outlineLevel="0" collapsed="false">
      <c r="A4195" s="4" t="n">
        <v>43244.9965277778</v>
      </c>
      <c r="B4195" s="0" t="n">
        <v>117</v>
      </c>
      <c r="C4195" s="0" t="n">
        <v>29</v>
      </c>
      <c r="D4195" s="0" t="n">
        <v>2</v>
      </c>
      <c r="E4195" s="0" t="n">
        <v>0</v>
      </c>
      <c r="F4195" s="5" t="n">
        <v>0.000231481481481481</v>
      </c>
      <c r="G4195" s="6" t="n">
        <f aca="false">IF(F4195=0,F4194*24*60,F4195*24*60)</f>
        <v>0.333333333333333</v>
      </c>
      <c r="J4195" s="0" t="n">
        <f aca="false">B4195-C4195</f>
        <v>88</v>
      </c>
      <c r="K4195" s="0" t="n">
        <f aca="false">C4195-D4195</f>
        <v>27</v>
      </c>
      <c r="L4195" s="0" t="n">
        <f aca="false">D4195-E4195</f>
        <v>2</v>
      </c>
      <c r="M4195" s="0" t="n">
        <f aca="false">E4195</f>
        <v>0</v>
      </c>
    </row>
    <row r="4196" customFormat="false" ht="12.8" hidden="false" customHeight="false" outlineLevel="0" collapsed="false">
      <c r="A4196" s="4" t="n">
        <v>43245.0069444444</v>
      </c>
      <c r="B4196" s="0" t="n">
        <v>108</v>
      </c>
      <c r="C4196" s="0" t="n">
        <v>33</v>
      </c>
      <c r="D4196" s="0" t="n">
        <v>0</v>
      </c>
      <c r="E4196" s="0" t="n">
        <v>0</v>
      </c>
      <c r="F4196" s="5" t="n">
        <v>0.000231481481481481</v>
      </c>
      <c r="G4196" s="6" t="n">
        <f aca="false">IF(F4196=0,F4195*24*60,F4196*24*60)</f>
        <v>0.333333333333333</v>
      </c>
      <c r="J4196" s="0" t="n">
        <f aca="false">B4196-C4196</f>
        <v>75</v>
      </c>
      <c r="K4196" s="0" t="n">
        <f aca="false">C4196-D4196</f>
        <v>33</v>
      </c>
      <c r="L4196" s="0" t="n">
        <f aca="false">D4196-E4196</f>
        <v>0</v>
      </c>
      <c r="M4196" s="0" t="n">
        <f aca="false">E4196</f>
        <v>0</v>
      </c>
    </row>
    <row r="4197" customFormat="false" ht="12.8" hidden="false" customHeight="false" outlineLevel="0" collapsed="false">
      <c r="A4197" s="4" t="n">
        <v>43245.0173611111</v>
      </c>
      <c r="B4197" s="0" t="n">
        <v>122</v>
      </c>
      <c r="C4197" s="0" t="n">
        <v>48</v>
      </c>
      <c r="D4197" s="0" t="n">
        <v>0</v>
      </c>
      <c r="E4197" s="0" t="n">
        <v>0</v>
      </c>
      <c r="F4197" s="5" t="n">
        <v>0.000231481481481481</v>
      </c>
      <c r="G4197" s="6" t="n">
        <f aca="false">IF(F4197=0,F4196*24*60,F4197*24*60)</f>
        <v>0.333333333333333</v>
      </c>
      <c r="J4197" s="0" t="n">
        <f aca="false">B4197-C4197</f>
        <v>74</v>
      </c>
      <c r="K4197" s="0" t="n">
        <f aca="false">C4197-D4197</f>
        <v>48</v>
      </c>
      <c r="L4197" s="0" t="n">
        <f aca="false">D4197-E4197</f>
        <v>0</v>
      </c>
      <c r="M4197" s="0" t="n">
        <f aca="false">E4197</f>
        <v>0</v>
      </c>
    </row>
    <row r="4198" customFormat="false" ht="12.8" hidden="false" customHeight="false" outlineLevel="0" collapsed="false">
      <c r="A4198" s="4" t="n">
        <v>43245.0277777778</v>
      </c>
      <c r="B4198" s="0" t="n">
        <v>103</v>
      </c>
      <c r="C4198" s="0" t="n">
        <v>23</v>
      </c>
      <c r="D4198" s="0" t="n">
        <v>0</v>
      </c>
      <c r="E4198" s="0" t="n">
        <v>0</v>
      </c>
      <c r="F4198" s="5" t="n">
        <v>0.000231481481481481</v>
      </c>
      <c r="G4198" s="6" t="n">
        <f aca="false">IF(F4198=0,F4197*24*60,F4198*24*60)</f>
        <v>0.333333333333333</v>
      </c>
      <c r="J4198" s="0" t="n">
        <f aca="false">B4198-C4198</f>
        <v>80</v>
      </c>
      <c r="K4198" s="0" t="n">
        <f aca="false">C4198-D4198</f>
        <v>23</v>
      </c>
      <c r="L4198" s="0" t="n">
        <f aca="false">D4198-E4198</f>
        <v>0</v>
      </c>
      <c r="M4198" s="0" t="n">
        <f aca="false">E4198</f>
        <v>0</v>
      </c>
    </row>
    <row r="4199" customFormat="false" ht="12.8" hidden="false" customHeight="false" outlineLevel="0" collapsed="false">
      <c r="A4199" s="4" t="n">
        <v>43245.0381944445</v>
      </c>
      <c r="B4199" s="0" t="n">
        <v>100</v>
      </c>
      <c r="C4199" s="0" t="n">
        <v>31</v>
      </c>
      <c r="D4199" s="0" t="n">
        <v>1</v>
      </c>
      <c r="E4199" s="0" t="n">
        <v>0</v>
      </c>
      <c r="F4199" s="5" t="n">
        <v>0.000231481481481481</v>
      </c>
      <c r="G4199" s="6" t="n">
        <f aca="false">IF(F4199=0,F4198*24*60,F4199*24*60)</f>
        <v>0.333333333333333</v>
      </c>
      <c r="J4199" s="0" t="n">
        <f aca="false">B4199-C4199</f>
        <v>69</v>
      </c>
      <c r="K4199" s="0" t="n">
        <f aca="false">C4199-D4199</f>
        <v>30</v>
      </c>
      <c r="L4199" s="0" t="n">
        <f aca="false">D4199-E4199</f>
        <v>1</v>
      </c>
      <c r="M4199" s="0" t="n">
        <f aca="false">E4199</f>
        <v>0</v>
      </c>
    </row>
    <row r="4200" customFormat="false" ht="12.8" hidden="false" customHeight="false" outlineLevel="0" collapsed="false">
      <c r="A4200" s="4" t="n">
        <v>43245.0486111111</v>
      </c>
      <c r="B4200" s="0" t="n">
        <v>103</v>
      </c>
      <c r="C4200" s="0" t="n">
        <v>26</v>
      </c>
      <c r="D4200" s="0" t="n">
        <v>0</v>
      </c>
      <c r="E4200" s="0" t="n">
        <v>0</v>
      </c>
      <c r="F4200" s="5" t="n">
        <v>0.000231481481481481</v>
      </c>
      <c r="G4200" s="6" t="n">
        <f aca="false">IF(F4200=0,F4199*24*60,F4200*24*60)</f>
        <v>0.333333333333333</v>
      </c>
      <c r="J4200" s="0" t="n">
        <f aca="false">B4200-C4200</f>
        <v>77</v>
      </c>
      <c r="K4200" s="0" t="n">
        <f aca="false">C4200-D4200</f>
        <v>26</v>
      </c>
      <c r="L4200" s="0" t="n">
        <f aca="false">D4200-E4200</f>
        <v>0</v>
      </c>
      <c r="M4200" s="0" t="n">
        <f aca="false">E4200</f>
        <v>0</v>
      </c>
    </row>
    <row r="4201" customFormat="false" ht="12.8" hidden="false" customHeight="false" outlineLevel="0" collapsed="false">
      <c r="A4201" s="4" t="n">
        <v>43245.0590277778</v>
      </c>
      <c r="B4201" s="0" t="n">
        <v>89</v>
      </c>
      <c r="C4201" s="0" t="n">
        <v>23</v>
      </c>
      <c r="D4201" s="0" t="n">
        <v>0</v>
      </c>
      <c r="E4201" s="0" t="n">
        <v>0</v>
      </c>
      <c r="F4201" s="5" t="n">
        <v>0.000231481481481481</v>
      </c>
      <c r="G4201" s="6" t="n">
        <f aca="false">IF(F4201=0,F4200*24*60,F4201*24*60)</f>
        <v>0.333333333333333</v>
      </c>
      <c r="J4201" s="0" t="n">
        <f aca="false">B4201-C4201</f>
        <v>66</v>
      </c>
      <c r="K4201" s="0" t="n">
        <f aca="false">C4201-D4201</f>
        <v>23</v>
      </c>
      <c r="L4201" s="0" t="n">
        <f aca="false">D4201-E4201</f>
        <v>0</v>
      </c>
      <c r="M4201" s="0" t="n">
        <f aca="false">E4201</f>
        <v>0</v>
      </c>
    </row>
    <row r="4202" customFormat="false" ht="12.8" hidden="false" customHeight="false" outlineLevel="0" collapsed="false">
      <c r="A4202" s="4" t="n">
        <v>43245.0694444445</v>
      </c>
      <c r="B4202" s="0" t="n">
        <v>120</v>
      </c>
      <c r="C4202" s="0" t="n">
        <v>26</v>
      </c>
      <c r="D4202" s="0" t="n">
        <v>3</v>
      </c>
      <c r="E4202" s="0" t="n">
        <v>0</v>
      </c>
      <c r="F4202" s="5" t="n">
        <v>0.000231481481481481</v>
      </c>
      <c r="G4202" s="6" t="n">
        <f aca="false">IF(F4202=0,F4201*24*60,F4202*24*60)</f>
        <v>0.333333333333333</v>
      </c>
      <c r="J4202" s="0" t="n">
        <f aca="false">B4202-C4202</f>
        <v>94</v>
      </c>
      <c r="K4202" s="0" t="n">
        <f aca="false">C4202-D4202</f>
        <v>23</v>
      </c>
      <c r="L4202" s="0" t="n">
        <f aca="false">D4202-E4202</f>
        <v>3</v>
      </c>
      <c r="M4202" s="0" t="n">
        <f aca="false">E4202</f>
        <v>0</v>
      </c>
    </row>
    <row r="4203" customFormat="false" ht="12.8" hidden="false" customHeight="false" outlineLevel="0" collapsed="false">
      <c r="A4203" s="4" t="n">
        <v>43245.0798611111</v>
      </c>
      <c r="B4203" s="0" t="n">
        <v>86</v>
      </c>
      <c r="C4203" s="0" t="n">
        <v>20</v>
      </c>
      <c r="D4203" s="0" t="n">
        <v>2</v>
      </c>
      <c r="E4203" s="0" t="n">
        <v>1</v>
      </c>
      <c r="F4203" s="5" t="n">
        <v>0.000231481481481481</v>
      </c>
      <c r="G4203" s="6" t="n">
        <f aca="false">IF(F4203=0,F4202*24*60,F4203*24*60)</f>
        <v>0.333333333333333</v>
      </c>
      <c r="J4203" s="0" t="n">
        <f aca="false">B4203-C4203</f>
        <v>66</v>
      </c>
      <c r="K4203" s="0" t="n">
        <f aca="false">C4203-D4203</f>
        <v>18</v>
      </c>
      <c r="L4203" s="0" t="n">
        <f aca="false">D4203-E4203</f>
        <v>1</v>
      </c>
      <c r="M4203" s="0" t="n">
        <f aca="false">E4203</f>
        <v>1</v>
      </c>
    </row>
    <row r="4204" customFormat="false" ht="12.8" hidden="false" customHeight="false" outlineLevel="0" collapsed="false">
      <c r="A4204" s="4" t="n">
        <v>43245.0902777778</v>
      </c>
      <c r="B4204" s="0" t="n">
        <v>97</v>
      </c>
      <c r="C4204" s="0" t="n">
        <v>26</v>
      </c>
      <c r="D4204" s="0" t="n">
        <v>1</v>
      </c>
      <c r="E4204" s="0" t="n">
        <v>0</v>
      </c>
      <c r="F4204" s="5" t="n">
        <v>0.000231481481481481</v>
      </c>
      <c r="G4204" s="6" t="n">
        <f aca="false">IF(F4204=0,F4203*24*60,F4204*24*60)</f>
        <v>0.333333333333333</v>
      </c>
      <c r="J4204" s="0" t="n">
        <f aca="false">B4204-C4204</f>
        <v>71</v>
      </c>
      <c r="K4204" s="0" t="n">
        <f aca="false">C4204-D4204</f>
        <v>25</v>
      </c>
      <c r="L4204" s="0" t="n">
        <f aca="false">D4204-E4204</f>
        <v>1</v>
      </c>
      <c r="M4204" s="0" t="n">
        <f aca="false">E4204</f>
        <v>0</v>
      </c>
    </row>
    <row r="4205" customFormat="false" ht="12.8" hidden="false" customHeight="false" outlineLevel="0" collapsed="false">
      <c r="A4205" s="4" t="n">
        <v>43245.1006944445</v>
      </c>
      <c r="B4205" s="0" t="n">
        <v>97</v>
      </c>
      <c r="C4205" s="0" t="n">
        <v>26</v>
      </c>
      <c r="D4205" s="0" t="n">
        <v>0</v>
      </c>
      <c r="E4205" s="0" t="n">
        <v>0</v>
      </c>
      <c r="F4205" s="5" t="n">
        <v>0.000231481481481481</v>
      </c>
      <c r="G4205" s="6" t="n">
        <f aca="false">IF(F4205=0,F4204*24*60,F4205*24*60)</f>
        <v>0.333333333333333</v>
      </c>
      <c r="J4205" s="0" t="n">
        <f aca="false">B4205-C4205</f>
        <v>71</v>
      </c>
      <c r="K4205" s="0" t="n">
        <f aca="false">C4205-D4205</f>
        <v>26</v>
      </c>
      <c r="L4205" s="0" t="n">
        <f aca="false">D4205-E4205</f>
        <v>0</v>
      </c>
      <c r="M4205" s="0" t="n">
        <f aca="false">E4205</f>
        <v>0</v>
      </c>
    </row>
    <row r="4206" customFormat="false" ht="12.8" hidden="false" customHeight="false" outlineLevel="0" collapsed="false">
      <c r="A4206" s="4" t="n">
        <v>43245.1111111111</v>
      </c>
      <c r="B4206" s="0" t="n">
        <v>90</v>
      </c>
      <c r="C4206" s="0" t="n">
        <v>18</v>
      </c>
      <c r="D4206" s="0" t="n">
        <v>0</v>
      </c>
      <c r="E4206" s="0" t="n">
        <v>0</v>
      </c>
      <c r="F4206" s="5" t="n">
        <v>0.000231481481481481</v>
      </c>
      <c r="G4206" s="6" t="n">
        <f aca="false">IF(F4206=0,F4205*24*60,F4206*24*60)</f>
        <v>0.333333333333333</v>
      </c>
      <c r="J4206" s="0" t="n">
        <f aca="false">B4206-C4206</f>
        <v>72</v>
      </c>
      <c r="K4206" s="0" t="n">
        <f aca="false">C4206-D4206</f>
        <v>18</v>
      </c>
      <c r="L4206" s="0" t="n">
        <f aca="false">D4206-E4206</f>
        <v>0</v>
      </c>
      <c r="M4206" s="0" t="n">
        <f aca="false">E4206</f>
        <v>0</v>
      </c>
    </row>
    <row r="4207" customFormat="false" ht="12.8" hidden="false" customHeight="false" outlineLevel="0" collapsed="false">
      <c r="A4207" s="4" t="n">
        <v>43245.1215277778</v>
      </c>
      <c r="B4207" s="0" t="n">
        <v>83</v>
      </c>
      <c r="C4207" s="0" t="n">
        <v>23</v>
      </c>
      <c r="D4207" s="0" t="n">
        <v>0</v>
      </c>
      <c r="E4207" s="0" t="n">
        <v>0</v>
      </c>
      <c r="F4207" s="5" t="n">
        <v>0.000231481481481481</v>
      </c>
      <c r="G4207" s="6" t="n">
        <f aca="false">IF(F4207=0,F4206*24*60,F4207*24*60)</f>
        <v>0.333333333333333</v>
      </c>
      <c r="J4207" s="0" t="n">
        <f aca="false">B4207-C4207</f>
        <v>60</v>
      </c>
      <c r="K4207" s="0" t="n">
        <f aca="false">C4207-D4207</f>
        <v>23</v>
      </c>
      <c r="L4207" s="0" t="n">
        <f aca="false">D4207-E4207</f>
        <v>0</v>
      </c>
      <c r="M4207" s="0" t="n">
        <f aca="false">E4207</f>
        <v>0</v>
      </c>
    </row>
    <row r="4208" customFormat="false" ht="12.8" hidden="false" customHeight="false" outlineLevel="0" collapsed="false">
      <c r="A4208" s="4" t="n">
        <v>43245.1319444444</v>
      </c>
      <c r="B4208" s="0" t="n">
        <v>94</v>
      </c>
      <c r="C4208" s="0" t="n">
        <v>18</v>
      </c>
      <c r="D4208" s="0" t="n">
        <v>1</v>
      </c>
      <c r="E4208" s="0" t="n">
        <v>0</v>
      </c>
      <c r="F4208" s="5" t="n">
        <v>0.000231481481481481</v>
      </c>
      <c r="G4208" s="6" t="n">
        <f aca="false">IF(F4208=0,F4207*24*60,F4208*24*60)</f>
        <v>0.333333333333333</v>
      </c>
      <c r="J4208" s="0" t="n">
        <f aca="false">B4208-C4208</f>
        <v>76</v>
      </c>
      <c r="K4208" s="0" t="n">
        <f aca="false">C4208-D4208</f>
        <v>17</v>
      </c>
      <c r="L4208" s="0" t="n">
        <f aca="false">D4208-E4208</f>
        <v>1</v>
      </c>
      <c r="M4208" s="0" t="n">
        <f aca="false">E4208</f>
        <v>0</v>
      </c>
    </row>
    <row r="4209" customFormat="false" ht="12.8" hidden="false" customHeight="false" outlineLevel="0" collapsed="false">
      <c r="A4209" s="4" t="n">
        <v>43245.1423611111</v>
      </c>
      <c r="B4209" s="0" t="n">
        <v>82</v>
      </c>
      <c r="C4209" s="0" t="n">
        <v>17</v>
      </c>
      <c r="D4209" s="0" t="n">
        <v>1</v>
      </c>
      <c r="E4209" s="0" t="n">
        <v>0</v>
      </c>
      <c r="F4209" s="5" t="n">
        <v>0.000231481481481481</v>
      </c>
      <c r="G4209" s="6" t="n">
        <f aca="false">IF(F4209=0,F4208*24*60,F4209*24*60)</f>
        <v>0.333333333333333</v>
      </c>
      <c r="J4209" s="0" t="n">
        <f aca="false">B4209-C4209</f>
        <v>65</v>
      </c>
      <c r="K4209" s="0" t="n">
        <f aca="false">C4209-D4209</f>
        <v>16</v>
      </c>
      <c r="L4209" s="0" t="n">
        <f aca="false">D4209-E4209</f>
        <v>1</v>
      </c>
      <c r="M4209" s="0" t="n">
        <f aca="false">E4209</f>
        <v>0</v>
      </c>
    </row>
    <row r="4210" customFormat="false" ht="12.8" hidden="false" customHeight="false" outlineLevel="0" collapsed="false">
      <c r="A4210" s="4" t="n">
        <v>43245.1527777778</v>
      </c>
      <c r="B4210" s="0" t="n">
        <v>63</v>
      </c>
      <c r="C4210" s="0" t="n">
        <v>19</v>
      </c>
      <c r="D4210" s="0" t="n">
        <v>0</v>
      </c>
      <c r="E4210" s="0" t="n">
        <v>0</v>
      </c>
      <c r="F4210" s="5" t="n">
        <v>0.000231481481481481</v>
      </c>
      <c r="G4210" s="6" t="n">
        <f aca="false">IF(F4210=0,F4209*24*60,F4210*24*60)</f>
        <v>0.333333333333333</v>
      </c>
      <c r="J4210" s="0" t="n">
        <f aca="false">B4210-C4210</f>
        <v>44</v>
      </c>
      <c r="K4210" s="0" t="n">
        <f aca="false">C4210-D4210</f>
        <v>19</v>
      </c>
      <c r="L4210" s="0" t="n">
        <f aca="false">D4210-E4210</f>
        <v>0</v>
      </c>
      <c r="M4210" s="0" t="n">
        <f aca="false">E4210</f>
        <v>0</v>
      </c>
    </row>
    <row r="4211" customFormat="false" ht="12.8" hidden="false" customHeight="false" outlineLevel="0" collapsed="false">
      <c r="A4211" s="4" t="n">
        <v>43245.1631944444</v>
      </c>
      <c r="B4211" s="0" t="n">
        <v>83</v>
      </c>
      <c r="C4211" s="0" t="n">
        <v>20</v>
      </c>
      <c r="D4211" s="0" t="n">
        <v>0</v>
      </c>
      <c r="E4211" s="0" t="n">
        <v>0</v>
      </c>
      <c r="F4211" s="5" t="n">
        <v>0.000231481481481481</v>
      </c>
      <c r="G4211" s="6" t="n">
        <f aca="false">IF(F4211=0,F4210*24*60,F4211*24*60)</f>
        <v>0.333333333333333</v>
      </c>
      <c r="J4211" s="0" t="n">
        <f aca="false">B4211-C4211</f>
        <v>63</v>
      </c>
      <c r="K4211" s="0" t="n">
        <f aca="false">C4211-D4211</f>
        <v>20</v>
      </c>
      <c r="L4211" s="0" t="n">
        <f aca="false">D4211-E4211</f>
        <v>0</v>
      </c>
      <c r="M4211" s="0" t="n">
        <f aca="false">E4211</f>
        <v>0</v>
      </c>
    </row>
    <row r="4212" customFormat="false" ht="12.8" hidden="false" customHeight="false" outlineLevel="0" collapsed="false">
      <c r="A4212" s="4" t="n">
        <v>43245.1736111111</v>
      </c>
      <c r="B4212" s="0" t="n">
        <v>80</v>
      </c>
      <c r="C4212" s="0" t="n">
        <v>22</v>
      </c>
      <c r="D4212" s="0" t="n">
        <v>3</v>
      </c>
      <c r="E4212" s="0" t="n">
        <v>0</v>
      </c>
      <c r="F4212" s="5" t="n">
        <v>0.000231481481481481</v>
      </c>
      <c r="G4212" s="6" t="n">
        <f aca="false">IF(F4212=0,F4211*24*60,F4212*24*60)</f>
        <v>0.333333333333333</v>
      </c>
      <c r="J4212" s="0" t="n">
        <f aca="false">B4212-C4212</f>
        <v>58</v>
      </c>
      <c r="K4212" s="0" t="n">
        <f aca="false">C4212-D4212</f>
        <v>19</v>
      </c>
      <c r="L4212" s="0" t="n">
        <f aca="false">D4212-E4212</f>
        <v>3</v>
      </c>
      <c r="M4212" s="0" t="n">
        <f aca="false">E4212</f>
        <v>0</v>
      </c>
    </row>
    <row r="4213" customFormat="false" ht="12.8" hidden="false" customHeight="false" outlineLevel="0" collapsed="false">
      <c r="A4213" s="4" t="n">
        <v>43245.1840277778</v>
      </c>
      <c r="B4213" s="0" t="n">
        <v>84</v>
      </c>
      <c r="C4213" s="0" t="n">
        <v>19</v>
      </c>
      <c r="D4213" s="0" t="n">
        <v>0</v>
      </c>
      <c r="E4213" s="0" t="n">
        <v>0</v>
      </c>
      <c r="F4213" s="5" t="n">
        <v>0.000231481481481481</v>
      </c>
      <c r="G4213" s="6" t="n">
        <f aca="false">IF(F4213=0,F4212*24*60,F4213*24*60)</f>
        <v>0.333333333333333</v>
      </c>
      <c r="J4213" s="0" t="n">
        <f aca="false">B4213-C4213</f>
        <v>65</v>
      </c>
      <c r="K4213" s="0" t="n">
        <f aca="false">C4213-D4213</f>
        <v>19</v>
      </c>
      <c r="L4213" s="0" t="n">
        <f aca="false">D4213-E4213</f>
        <v>0</v>
      </c>
      <c r="M4213" s="0" t="n">
        <f aca="false">E4213</f>
        <v>0</v>
      </c>
    </row>
    <row r="4214" customFormat="false" ht="12.8" hidden="false" customHeight="false" outlineLevel="0" collapsed="false">
      <c r="A4214" s="4" t="n">
        <v>43245.1944444444</v>
      </c>
      <c r="B4214" s="0" t="n">
        <v>81</v>
      </c>
      <c r="C4214" s="0" t="n">
        <v>14</v>
      </c>
      <c r="D4214" s="0" t="n">
        <v>3</v>
      </c>
      <c r="E4214" s="0" t="n">
        <v>0</v>
      </c>
      <c r="F4214" s="5" t="n">
        <v>0.000231481481481481</v>
      </c>
      <c r="G4214" s="6" t="n">
        <f aca="false">IF(F4214=0,F4213*24*60,F4214*24*60)</f>
        <v>0.333333333333333</v>
      </c>
      <c r="J4214" s="0" t="n">
        <f aca="false">B4214-C4214</f>
        <v>67</v>
      </c>
      <c r="K4214" s="0" t="n">
        <f aca="false">C4214-D4214</f>
        <v>11</v>
      </c>
      <c r="L4214" s="0" t="n">
        <f aca="false">D4214-E4214</f>
        <v>3</v>
      </c>
      <c r="M4214" s="0" t="n">
        <f aca="false">E4214</f>
        <v>0</v>
      </c>
    </row>
    <row r="4215" customFormat="false" ht="12.8" hidden="false" customHeight="false" outlineLevel="0" collapsed="false">
      <c r="A4215" s="4" t="n">
        <v>43245.2048611111</v>
      </c>
      <c r="B4215" s="0" t="n">
        <v>85</v>
      </c>
      <c r="C4215" s="0" t="n">
        <v>11</v>
      </c>
      <c r="D4215" s="0" t="n">
        <v>0</v>
      </c>
      <c r="E4215" s="0" t="n">
        <v>0</v>
      </c>
      <c r="F4215" s="5" t="n">
        <v>0.000231481481481481</v>
      </c>
      <c r="G4215" s="6" t="n">
        <f aca="false">IF(F4215=0,F4214*24*60,F4215*24*60)</f>
        <v>0.333333333333333</v>
      </c>
      <c r="J4215" s="0" t="n">
        <f aca="false">B4215-C4215</f>
        <v>74</v>
      </c>
      <c r="K4215" s="0" t="n">
        <f aca="false">C4215-D4215</f>
        <v>11</v>
      </c>
      <c r="L4215" s="0" t="n">
        <f aca="false">D4215-E4215</f>
        <v>0</v>
      </c>
      <c r="M4215" s="0" t="n">
        <f aca="false">E4215</f>
        <v>0</v>
      </c>
    </row>
    <row r="4216" customFormat="false" ht="12.8" hidden="false" customHeight="false" outlineLevel="0" collapsed="false">
      <c r="A4216" s="4" t="n">
        <v>43245.2152777778</v>
      </c>
      <c r="B4216" s="0" t="n">
        <v>69</v>
      </c>
      <c r="C4216" s="0" t="n">
        <v>20</v>
      </c>
      <c r="D4216" s="0" t="n">
        <v>1</v>
      </c>
      <c r="E4216" s="0" t="n">
        <v>0</v>
      </c>
      <c r="F4216" s="5" t="n">
        <v>0.000231481481481481</v>
      </c>
      <c r="G4216" s="6" t="n">
        <f aca="false">IF(F4216=0,F4215*24*60,F4216*24*60)</f>
        <v>0.333333333333333</v>
      </c>
      <c r="J4216" s="0" t="n">
        <f aca="false">B4216-C4216</f>
        <v>49</v>
      </c>
      <c r="K4216" s="0" t="n">
        <f aca="false">C4216-D4216</f>
        <v>19</v>
      </c>
      <c r="L4216" s="0" t="n">
        <f aca="false">D4216-E4216</f>
        <v>1</v>
      </c>
      <c r="M4216" s="0" t="n">
        <f aca="false">E4216</f>
        <v>0</v>
      </c>
    </row>
    <row r="4217" customFormat="false" ht="12.8" hidden="false" customHeight="false" outlineLevel="0" collapsed="false">
      <c r="A4217" s="4" t="n">
        <v>43245.2256944444</v>
      </c>
      <c r="B4217" s="0" t="n">
        <v>75</v>
      </c>
      <c r="C4217" s="0" t="n">
        <v>15</v>
      </c>
      <c r="D4217" s="0" t="n">
        <v>2</v>
      </c>
      <c r="E4217" s="0" t="n">
        <v>0</v>
      </c>
      <c r="F4217" s="5" t="n">
        <v>0.000231481481481481</v>
      </c>
      <c r="G4217" s="6" t="n">
        <f aca="false">IF(F4217=0,F4216*24*60,F4217*24*60)</f>
        <v>0.333333333333333</v>
      </c>
      <c r="J4217" s="0" t="n">
        <f aca="false">B4217-C4217</f>
        <v>60</v>
      </c>
      <c r="K4217" s="0" t="n">
        <f aca="false">C4217-D4217</f>
        <v>13</v>
      </c>
      <c r="L4217" s="0" t="n">
        <f aca="false">D4217-E4217</f>
        <v>2</v>
      </c>
      <c r="M4217" s="0" t="n">
        <f aca="false">E4217</f>
        <v>0</v>
      </c>
    </row>
    <row r="4218" customFormat="false" ht="12.8" hidden="false" customHeight="false" outlineLevel="0" collapsed="false">
      <c r="A4218" s="4" t="n">
        <v>43245.2361111111</v>
      </c>
      <c r="B4218" s="0" t="n">
        <v>71</v>
      </c>
      <c r="C4218" s="0" t="n">
        <v>8</v>
      </c>
      <c r="D4218" s="0" t="n">
        <v>1</v>
      </c>
      <c r="E4218" s="0" t="n">
        <v>0</v>
      </c>
      <c r="F4218" s="5" t="n">
        <v>0.000231481481481481</v>
      </c>
      <c r="G4218" s="6" t="n">
        <f aca="false">IF(F4218=0,F4217*24*60,F4218*24*60)</f>
        <v>0.333333333333333</v>
      </c>
      <c r="J4218" s="0" t="n">
        <f aca="false">B4218-C4218</f>
        <v>63</v>
      </c>
      <c r="K4218" s="0" t="n">
        <f aca="false">C4218-D4218</f>
        <v>7</v>
      </c>
      <c r="L4218" s="0" t="n">
        <f aca="false">D4218-E4218</f>
        <v>1</v>
      </c>
      <c r="M4218" s="0" t="n">
        <f aca="false">E4218</f>
        <v>0</v>
      </c>
    </row>
    <row r="4219" customFormat="false" ht="12.8" hidden="false" customHeight="false" outlineLevel="0" collapsed="false">
      <c r="A4219" s="4" t="n">
        <v>43245.2465277778</v>
      </c>
      <c r="B4219" s="0" t="n">
        <v>90</v>
      </c>
      <c r="C4219" s="0" t="n">
        <v>20</v>
      </c>
      <c r="D4219" s="0" t="n">
        <v>2</v>
      </c>
      <c r="E4219" s="0" t="n">
        <v>0</v>
      </c>
      <c r="F4219" s="5" t="n">
        <v>0.000231481481481481</v>
      </c>
      <c r="G4219" s="6" t="n">
        <f aca="false">IF(F4219=0,F4218*24*60,F4219*24*60)</f>
        <v>0.333333333333333</v>
      </c>
      <c r="J4219" s="0" t="n">
        <f aca="false">B4219-C4219</f>
        <v>70</v>
      </c>
      <c r="K4219" s="0" t="n">
        <f aca="false">C4219-D4219</f>
        <v>18</v>
      </c>
      <c r="L4219" s="0" t="n">
        <f aca="false">D4219-E4219</f>
        <v>2</v>
      </c>
      <c r="M4219" s="0" t="n">
        <f aca="false">E4219</f>
        <v>0</v>
      </c>
    </row>
    <row r="4220" customFormat="false" ht="12.8" hidden="false" customHeight="false" outlineLevel="0" collapsed="false">
      <c r="A4220" s="4" t="n">
        <v>43245.2569444444</v>
      </c>
      <c r="B4220" s="0" t="n">
        <v>83</v>
      </c>
      <c r="C4220" s="0" t="n">
        <v>18</v>
      </c>
      <c r="D4220" s="0" t="n">
        <v>0</v>
      </c>
      <c r="E4220" s="0" t="n">
        <v>0</v>
      </c>
      <c r="F4220" s="5" t="n">
        <v>0.000231481481481481</v>
      </c>
      <c r="G4220" s="6" t="n">
        <f aca="false">IF(F4220=0,F4219*24*60,F4220*24*60)</f>
        <v>0.333333333333333</v>
      </c>
      <c r="J4220" s="0" t="n">
        <f aca="false">B4220-C4220</f>
        <v>65</v>
      </c>
      <c r="K4220" s="0" t="n">
        <f aca="false">C4220-D4220</f>
        <v>18</v>
      </c>
      <c r="L4220" s="0" t="n">
        <f aca="false">D4220-E4220</f>
        <v>0</v>
      </c>
      <c r="M4220" s="0" t="n">
        <f aca="false">E4220</f>
        <v>0</v>
      </c>
    </row>
    <row r="4221" customFormat="false" ht="12.8" hidden="false" customHeight="false" outlineLevel="0" collapsed="false">
      <c r="A4221" s="4" t="n">
        <v>43245.2673611111</v>
      </c>
      <c r="B4221" s="0" t="n">
        <v>69</v>
      </c>
      <c r="C4221" s="0" t="n">
        <v>13</v>
      </c>
      <c r="D4221" s="0" t="n">
        <v>0</v>
      </c>
      <c r="E4221" s="0" t="n">
        <v>0</v>
      </c>
      <c r="F4221" s="5" t="n">
        <v>0.000231481481481481</v>
      </c>
      <c r="G4221" s="6" t="n">
        <f aca="false">IF(F4221=0,F4220*24*60,F4221*24*60)</f>
        <v>0.333333333333333</v>
      </c>
      <c r="J4221" s="0" t="n">
        <f aca="false">B4221-C4221</f>
        <v>56</v>
      </c>
      <c r="K4221" s="0" t="n">
        <f aca="false">C4221-D4221</f>
        <v>13</v>
      </c>
      <c r="L4221" s="0" t="n">
        <f aca="false">D4221-E4221</f>
        <v>0</v>
      </c>
      <c r="M4221" s="0" t="n">
        <f aca="false">E4221</f>
        <v>0</v>
      </c>
    </row>
    <row r="4222" customFormat="false" ht="12.8" hidden="false" customHeight="false" outlineLevel="0" collapsed="false">
      <c r="A4222" s="4" t="n">
        <v>43245.2777777778</v>
      </c>
      <c r="B4222" s="0" t="n">
        <v>59</v>
      </c>
      <c r="C4222" s="0" t="n">
        <v>10</v>
      </c>
      <c r="D4222" s="0" t="n">
        <v>0</v>
      </c>
      <c r="E4222" s="0" t="n">
        <v>0</v>
      </c>
      <c r="F4222" s="5" t="n">
        <v>0.000231481481481481</v>
      </c>
      <c r="G4222" s="6" t="n">
        <f aca="false">IF(F4222=0,F4221*24*60,F4222*24*60)</f>
        <v>0.333333333333333</v>
      </c>
      <c r="J4222" s="0" t="n">
        <f aca="false">B4222-C4222</f>
        <v>49</v>
      </c>
      <c r="K4222" s="0" t="n">
        <f aca="false">C4222-D4222</f>
        <v>10</v>
      </c>
      <c r="L4222" s="0" t="n">
        <f aca="false">D4222-E4222</f>
        <v>0</v>
      </c>
      <c r="M4222" s="0" t="n">
        <f aca="false">E4222</f>
        <v>0</v>
      </c>
    </row>
    <row r="4223" customFormat="false" ht="12.8" hidden="false" customHeight="false" outlineLevel="0" collapsed="false">
      <c r="A4223" s="4" t="n">
        <v>43245.2881944445</v>
      </c>
      <c r="B4223" s="0" t="n">
        <v>85</v>
      </c>
      <c r="C4223" s="0" t="n">
        <v>16</v>
      </c>
      <c r="D4223" s="0" t="n">
        <v>0</v>
      </c>
      <c r="E4223" s="0" t="n">
        <v>0</v>
      </c>
      <c r="F4223" s="5" t="n">
        <v>0.000231481481481481</v>
      </c>
      <c r="G4223" s="6" t="n">
        <f aca="false">IF(F4223=0,F4222*24*60,F4223*24*60)</f>
        <v>0.333333333333333</v>
      </c>
      <c r="J4223" s="0" t="n">
        <f aca="false">B4223-C4223</f>
        <v>69</v>
      </c>
      <c r="K4223" s="0" t="n">
        <f aca="false">C4223-D4223</f>
        <v>16</v>
      </c>
      <c r="L4223" s="0" t="n">
        <f aca="false">D4223-E4223</f>
        <v>0</v>
      </c>
      <c r="M4223" s="0" t="n">
        <f aca="false">E4223</f>
        <v>0</v>
      </c>
    </row>
    <row r="4224" customFormat="false" ht="12.8" hidden="false" customHeight="false" outlineLevel="0" collapsed="false">
      <c r="A4224" s="4" t="n">
        <v>43245.2986111111</v>
      </c>
      <c r="B4224" s="0" t="n">
        <v>68</v>
      </c>
      <c r="C4224" s="0" t="n">
        <v>18</v>
      </c>
      <c r="D4224" s="0" t="n">
        <v>4</v>
      </c>
      <c r="E4224" s="0" t="n">
        <v>0</v>
      </c>
      <c r="F4224" s="5" t="n">
        <v>0.000231481481481481</v>
      </c>
      <c r="G4224" s="6" t="n">
        <f aca="false">IF(F4224=0,F4223*24*60,F4224*24*60)</f>
        <v>0.333333333333333</v>
      </c>
      <c r="J4224" s="0" t="n">
        <f aca="false">B4224-C4224</f>
        <v>50</v>
      </c>
      <c r="K4224" s="0" t="n">
        <f aca="false">C4224-D4224</f>
        <v>14</v>
      </c>
      <c r="L4224" s="0" t="n">
        <f aca="false">D4224-E4224</f>
        <v>4</v>
      </c>
      <c r="M4224" s="0" t="n">
        <f aca="false">E4224</f>
        <v>0</v>
      </c>
    </row>
    <row r="4225" customFormat="false" ht="12.8" hidden="false" customHeight="false" outlineLevel="0" collapsed="false">
      <c r="A4225" s="4" t="n">
        <v>43245.3090277778</v>
      </c>
      <c r="B4225" s="0" t="n">
        <v>90</v>
      </c>
      <c r="C4225" s="0" t="n">
        <v>18</v>
      </c>
      <c r="D4225" s="0" t="n">
        <v>0</v>
      </c>
      <c r="E4225" s="0" t="n">
        <v>0</v>
      </c>
      <c r="F4225" s="5" t="n">
        <v>0.000231481481481481</v>
      </c>
      <c r="G4225" s="6" t="n">
        <f aca="false">IF(F4225=0,F4224*24*60,F4225*24*60)</f>
        <v>0.333333333333333</v>
      </c>
      <c r="J4225" s="0" t="n">
        <f aca="false">B4225-C4225</f>
        <v>72</v>
      </c>
      <c r="K4225" s="0" t="n">
        <f aca="false">C4225-D4225</f>
        <v>18</v>
      </c>
      <c r="L4225" s="0" t="n">
        <f aca="false">D4225-E4225</f>
        <v>0</v>
      </c>
      <c r="M4225" s="0" t="n">
        <f aca="false">E4225</f>
        <v>0</v>
      </c>
    </row>
    <row r="4226" customFormat="false" ht="12.8" hidden="false" customHeight="false" outlineLevel="0" collapsed="false">
      <c r="A4226" s="4" t="n">
        <v>43245.3194444445</v>
      </c>
      <c r="B4226" s="0" t="n">
        <v>78</v>
      </c>
      <c r="C4226" s="0" t="n">
        <v>17</v>
      </c>
      <c r="D4226" s="0" t="n">
        <v>2</v>
      </c>
      <c r="E4226" s="0" t="n">
        <v>0</v>
      </c>
      <c r="F4226" s="5" t="n">
        <v>0.000231481481481481</v>
      </c>
      <c r="G4226" s="6" t="n">
        <f aca="false">IF(F4226=0,F4225*24*60,F4226*24*60)</f>
        <v>0.333333333333333</v>
      </c>
      <c r="J4226" s="0" t="n">
        <f aca="false">B4226-C4226</f>
        <v>61</v>
      </c>
      <c r="K4226" s="0" t="n">
        <f aca="false">C4226-D4226</f>
        <v>15</v>
      </c>
      <c r="L4226" s="0" t="n">
        <f aca="false">D4226-E4226</f>
        <v>2</v>
      </c>
      <c r="M4226" s="0" t="n">
        <f aca="false">E4226</f>
        <v>0</v>
      </c>
    </row>
    <row r="4227" customFormat="false" ht="12.8" hidden="false" customHeight="false" outlineLevel="0" collapsed="false">
      <c r="A4227" s="4" t="n">
        <v>43245.3298611111</v>
      </c>
      <c r="B4227" s="0" t="n">
        <v>85</v>
      </c>
      <c r="C4227" s="0" t="n">
        <v>27</v>
      </c>
      <c r="D4227" s="0" t="n">
        <v>2</v>
      </c>
      <c r="E4227" s="0" t="n">
        <v>0</v>
      </c>
      <c r="F4227" s="5" t="n">
        <v>0.000231481481481481</v>
      </c>
      <c r="G4227" s="6" t="n">
        <f aca="false">IF(F4227=0,F4226*24*60,F4227*24*60)</f>
        <v>0.333333333333333</v>
      </c>
      <c r="J4227" s="0" t="n">
        <f aca="false">B4227-C4227</f>
        <v>58</v>
      </c>
      <c r="K4227" s="0" t="n">
        <f aca="false">C4227-D4227</f>
        <v>25</v>
      </c>
      <c r="L4227" s="0" t="n">
        <f aca="false">D4227-E4227</f>
        <v>2</v>
      </c>
      <c r="M4227" s="0" t="n">
        <f aca="false">E4227</f>
        <v>0</v>
      </c>
    </row>
    <row r="4228" customFormat="false" ht="12.8" hidden="false" customHeight="false" outlineLevel="0" collapsed="false">
      <c r="A4228" s="4" t="n">
        <v>43245.3402777778</v>
      </c>
      <c r="B4228" s="0" t="n">
        <v>77</v>
      </c>
      <c r="C4228" s="0" t="n">
        <v>12</v>
      </c>
      <c r="D4228" s="0" t="n">
        <v>1</v>
      </c>
      <c r="E4228" s="0" t="n">
        <v>0</v>
      </c>
      <c r="F4228" s="5" t="n">
        <v>0.000231481481481481</v>
      </c>
      <c r="G4228" s="6" t="n">
        <f aca="false">IF(F4228=0,F4227*24*60,F4228*24*60)</f>
        <v>0.333333333333333</v>
      </c>
      <c r="J4228" s="0" t="n">
        <f aca="false">B4228-C4228</f>
        <v>65</v>
      </c>
      <c r="K4228" s="0" t="n">
        <f aca="false">C4228-D4228</f>
        <v>11</v>
      </c>
      <c r="L4228" s="0" t="n">
        <f aca="false">D4228-E4228</f>
        <v>1</v>
      </c>
      <c r="M4228" s="0" t="n">
        <f aca="false">E4228</f>
        <v>0</v>
      </c>
    </row>
    <row r="4229" customFormat="false" ht="12.8" hidden="false" customHeight="false" outlineLevel="0" collapsed="false">
      <c r="A4229" s="4" t="n">
        <v>43245.3506944445</v>
      </c>
      <c r="B4229" s="0" t="n">
        <v>92</v>
      </c>
      <c r="C4229" s="0" t="n">
        <v>17</v>
      </c>
      <c r="D4229" s="0" t="n">
        <v>3</v>
      </c>
      <c r="E4229" s="0" t="n">
        <v>0</v>
      </c>
      <c r="F4229" s="5" t="n">
        <v>0.000231481481481481</v>
      </c>
      <c r="G4229" s="6" t="n">
        <f aca="false">IF(F4229=0,F4228*24*60,F4229*24*60)</f>
        <v>0.333333333333333</v>
      </c>
      <c r="J4229" s="0" t="n">
        <f aca="false">B4229-C4229</f>
        <v>75</v>
      </c>
      <c r="K4229" s="0" t="n">
        <f aca="false">C4229-D4229</f>
        <v>14</v>
      </c>
      <c r="L4229" s="0" t="n">
        <f aca="false">D4229-E4229</f>
        <v>3</v>
      </c>
      <c r="M4229" s="0" t="n">
        <f aca="false">E4229</f>
        <v>0</v>
      </c>
    </row>
    <row r="4230" customFormat="false" ht="12.8" hidden="false" customHeight="false" outlineLevel="0" collapsed="false">
      <c r="A4230" s="4" t="n">
        <v>43245.3611111111</v>
      </c>
      <c r="B4230" s="0" t="n">
        <v>94</v>
      </c>
      <c r="C4230" s="0" t="n">
        <v>18</v>
      </c>
      <c r="D4230" s="0" t="n">
        <v>6</v>
      </c>
      <c r="E4230" s="0" t="n">
        <v>1</v>
      </c>
      <c r="F4230" s="5" t="n">
        <v>0.000231481481481481</v>
      </c>
      <c r="G4230" s="6" t="n">
        <f aca="false">IF(F4230=0,F4229*24*60,F4230*24*60)</f>
        <v>0.333333333333333</v>
      </c>
      <c r="J4230" s="0" t="n">
        <f aca="false">B4230-C4230</f>
        <v>76</v>
      </c>
      <c r="K4230" s="0" t="n">
        <f aca="false">C4230-D4230</f>
        <v>12</v>
      </c>
      <c r="L4230" s="0" t="n">
        <f aca="false">D4230-E4230</f>
        <v>5</v>
      </c>
      <c r="M4230" s="0" t="n">
        <f aca="false">E4230</f>
        <v>1</v>
      </c>
    </row>
    <row r="4231" customFormat="false" ht="12.8" hidden="false" customHeight="false" outlineLevel="0" collapsed="false">
      <c r="A4231" s="4" t="n">
        <v>43245.3715277778</v>
      </c>
      <c r="B4231" s="0" t="n">
        <v>248</v>
      </c>
      <c r="C4231" s="0" t="n">
        <v>94</v>
      </c>
      <c r="D4231" s="0" t="n">
        <v>46</v>
      </c>
      <c r="E4231" s="0" t="n">
        <v>16</v>
      </c>
      <c r="F4231" s="5" t="n">
        <v>0.000231481481481481</v>
      </c>
      <c r="G4231" s="6" t="n">
        <f aca="false">IF(F4231=0,F4230*24*60,F4231*24*60)</f>
        <v>0.333333333333333</v>
      </c>
      <c r="J4231" s="0" t="n">
        <f aca="false">B4231-C4231</f>
        <v>154</v>
      </c>
      <c r="K4231" s="0" t="n">
        <f aca="false">C4231-D4231</f>
        <v>48</v>
      </c>
      <c r="L4231" s="0" t="n">
        <f aca="false">D4231-E4231</f>
        <v>30</v>
      </c>
      <c r="M4231" s="0" t="n">
        <f aca="false">E4231</f>
        <v>16</v>
      </c>
    </row>
    <row r="4232" customFormat="false" ht="12.8" hidden="false" customHeight="false" outlineLevel="0" collapsed="false">
      <c r="A4232" s="4" t="n">
        <v>43245.3819444444</v>
      </c>
      <c r="B4232" s="0" t="n">
        <v>181</v>
      </c>
      <c r="C4232" s="0" t="n">
        <v>75</v>
      </c>
      <c r="D4232" s="0" t="n">
        <v>26</v>
      </c>
      <c r="E4232" s="0" t="n">
        <v>5</v>
      </c>
      <c r="F4232" s="5" t="n">
        <v>0.000231481481481481</v>
      </c>
      <c r="G4232" s="6" t="n">
        <f aca="false">IF(F4232=0,F4231*24*60,F4232*24*60)</f>
        <v>0.333333333333333</v>
      </c>
      <c r="J4232" s="0" t="n">
        <f aca="false">B4232-C4232</f>
        <v>106</v>
      </c>
      <c r="K4232" s="0" t="n">
        <f aca="false">C4232-D4232</f>
        <v>49</v>
      </c>
      <c r="L4232" s="0" t="n">
        <f aca="false">D4232-E4232</f>
        <v>21</v>
      </c>
      <c r="M4232" s="0" t="n">
        <f aca="false">E4232</f>
        <v>5</v>
      </c>
    </row>
    <row r="4233" customFormat="false" ht="12.8" hidden="false" customHeight="false" outlineLevel="0" collapsed="false">
      <c r="A4233" s="4" t="n">
        <v>43245.3923611111</v>
      </c>
      <c r="B4233" s="0" t="n">
        <v>276</v>
      </c>
      <c r="C4233" s="0" t="n">
        <v>143</v>
      </c>
      <c r="D4233" s="0" t="n">
        <v>55</v>
      </c>
      <c r="E4233" s="0" t="n">
        <v>15</v>
      </c>
      <c r="F4233" s="5" t="n">
        <v>0.000231481481481481</v>
      </c>
      <c r="G4233" s="6" t="n">
        <f aca="false">IF(F4233=0,F4232*24*60,F4233*24*60)</f>
        <v>0.333333333333333</v>
      </c>
      <c r="J4233" s="0" t="n">
        <f aca="false">B4233-C4233</f>
        <v>133</v>
      </c>
      <c r="K4233" s="0" t="n">
        <f aca="false">C4233-D4233</f>
        <v>88</v>
      </c>
      <c r="L4233" s="0" t="n">
        <f aca="false">D4233-E4233</f>
        <v>40</v>
      </c>
      <c r="M4233" s="0" t="n">
        <f aca="false">E4233</f>
        <v>15</v>
      </c>
    </row>
    <row r="4234" customFormat="false" ht="12.8" hidden="false" customHeight="false" outlineLevel="0" collapsed="false">
      <c r="A4234" s="4" t="n">
        <v>43245.4027777778</v>
      </c>
      <c r="B4234" s="0" t="n">
        <v>314</v>
      </c>
      <c r="C4234" s="0" t="n">
        <v>160</v>
      </c>
      <c r="D4234" s="0" t="n">
        <v>66</v>
      </c>
      <c r="E4234" s="0" t="n">
        <v>10</v>
      </c>
      <c r="F4234" s="5" t="n">
        <v>0.000231481481481481</v>
      </c>
      <c r="G4234" s="6" t="n">
        <f aca="false">IF(F4234=0,F4233*24*60,F4234*24*60)</f>
        <v>0.333333333333333</v>
      </c>
      <c r="J4234" s="0" t="n">
        <f aca="false">B4234-C4234</f>
        <v>154</v>
      </c>
      <c r="K4234" s="0" t="n">
        <f aca="false">C4234-D4234</f>
        <v>94</v>
      </c>
      <c r="L4234" s="0" t="n">
        <f aca="false">D4234-E4234</f>
        <v>56</v>
      </c>
      <c r="M4234" s="0" t="n">
        <f aca="false">E4234</f>
        <v>10</v>
      </c>
    </row>
    <row r="4235" customFormat="false" ht="12.8" hidden="false" customHeight="false" outlineLevel="0" collapsed="false">
      <c r="A4235" s="4" t="n">
        <v>43245.4131944444</v>
      </c>
      <c r="B4235" s="0" t="n">
        <v>404</v>
      </c>
      <c r="C4235" s="0" t="n">
        <v>233</v>
      </c>
      <c r="D4235" s="0" t="n">
        <v>103</v>
      </c>
      <c r="E4235" s="0" t="n">
        <v>28</v>
      </c>
      <c r="F4235" s="5" t="n">
        <v>0.000231481481481481</v>
      </c>
      <c r="G4235" s="6" t="n">
        <f aca="false">IF(F4235=0,F4234*24*60,F4235*24*60)</f>
        <v>0.333333333333333</v>
      </c>
      <c r="J4235" s="0" t="n">
        <f aca="false">B4235-C4235</f>
        <v>171</v>
      </c>
      <c r="K4235" s="0" t="n">
        <f aca="false">C4235-D4235</f>
        <v>130</v>
      </c>
      <c r="L4235" s="0" t="n">
        <f aca="false">D4235-E4235</f>
        <v>75</v>
      </c>
      <c r="M4235" s="0" t="n">
        <f aca="false">E4235</f>
        <v>28</v>
      </c>
    </row>
    <row r="4236" customFormat="false" ht="12.8" hidden="false" customHeight="false" outlineLevel="0" collapsed="false">
      <c r="A4236" s="4" t="n">
        <v>43245.4236111111</v>
      </c>
      <c r="B4236" s="0" t="n">
        <v>503</v>
      </c>
      <c r="C4236" s="0" t="n">
        <v>263</v>
      </c>
      <c r="D4236" s="0" t="n">
        <v>106</v>
      </c>
      <c r="E4236" s="0" t="n">
        <v>19</v>
      </c>
      <c r="F4236" s="5" t="n">
        <v>0.000231481481481481</v>
      </c>
      <c r="G4236" s="6" t="n">
        <f aca="false">IF(F4236=0,F4235*24*60,F4236*24*60)</f>
        <v>0.333333333333333</v>
      </c>
      <c r="J4236" s="0" t="n">
        <f aca="false">B4236-C4236</f>
        <v>240</v>
      </c>
      <c r="K4236" s="0" t="n">
        <f aca="false">C4236-D4236</f>
        <v>157</v>
      </c>
      <c r="L4236" s="0" t="n">
        <f aca="false">D4236-E4236</f>
        <v>87</v>
      </c>
      <c r="M4236" s="0" t="n">
        <f aca="false">E4236</f>
        <v>19</v>
      </c>
    </row>
    <row r="4237" customFormat="false" ht="12.8" hidden="false" customHeight="false" outlineLevel="0" collapsed="false">
      <c r="A4237" s="4" t="n">
        <v>43245.4340277778</v>
      </c>
      <c r="B4237" s="0" t="n">
        <v>445</v>
      </c>
      <c r="C4237" s="0" t="n">
        <v>231</v>
      </c>
      <c r="D4237" s="0" t="n">
        <v>90</v>
      </c>
      <c r="E4237" s="0" t="n">
        <v>26</v>
      </c>
      <c r="F4237" s="5" t="n">
        <v>0.000231481481481481</v>
      </c>
      <c r="G4237" s="6" t="n">
        <f aca="false">IF(F4237=0,F4236*24*60,F4237*24*60)</f>
        <v>0.333333333333333</v>
      </c>
      <c r="J4237" s="0" t="n">
        <f aca="false">B4237-C4237</f>
        <v>214</v>
      </c>
      <c r="K4237" s="0" t="n">
        <f aca="false">C4237-D4237</f>
        <v>141</v>
      </c>
      <c r="L4237" s="0" t="n">
        <f aca="false">D4237-E4237</f>
        <v>64</v>
      </c>
      <c r="M4237" s="0" t="n">
        <f aca="false">E4237</f>
        <v>26</v>
      </c>
    </row>
    <row r="4238" customFormat="false" ht="12.8" hidden="false" customHeight="false" outlineLevel="0" collapsed="false">
      <c r="A4238" s="4" t="n">
        <v>43245.4444444444</v>
      </c>
      <c r="B4238" s="0" t="n">
        <v>365</v>
      </c>
      <c r="C4238" s="0" t="n">
        <v>189</v>
      </c>
      <c r="D4238" s="0" t="n">
        <v>68</v>
      </c>
      <c r="E4238" s="0" t="n">
        <v>10</v>
      </c>
      <c r="F4238" s="5" t="n">
        <v>0.000231481481481481</v>
      </c>
      <c r="G4238" s="6" t="n">
        <f aca="false">IF(F4238=0,F4237*24*60,F4238*24*60)</f>
        <v>0.333333333333333</v>
      </c>
      <c r="J4238" s="0" t="n">
        <f aca="false">B4238-C4238</f>
        <v>176</v>
      </c>
      <c r="K4238" s="0" t="n">
        <f aca="false">C4238-D4238</f>
        <v>121</v>
      </c>
      <c r="L4238" s="0" t="n">
        <f aca="false">D4238-E4238</f>
        <v>58</v>
      </c>
      <c r="M4238" s="0" t="n">
        <f aca="false">E4238</f>
        <v>10</v>
      </c>
    </row>
    <row r="4239" customFormat="false" ht="12.8" hidden="false" customHeight="false" outlineLevel="0" collapsed="false">
      <c r="A4239" s="4" t="n">
        <v>43245.4548611111</v>
      </c>
      <c r="B4239" s="0" t="n">
        <v>392</v>
      </c>
      <c r="C4239" s="0" t="n">
        <v>194</v>
      </c>
      <c r="D4239" s="0" t="n">
        <v>63</v>
      </c>
      <c r="E4239" s="0" t="n">
        <v>8</v>
      </c>
      <c r="F4239" s="5" t="n">
        <v>0.000231481481481481</v>
      </c>
      <c r="G4239" s="6" t="n">
        <f aca="false">IF(F4239=0,F4238*24*60,F4239*24*60)</f>
        <v>0.333333333333333</v>
      </c>
      <c r="J4239" s="0" t="n">
        <f aca="false">B4239-C4239</f>
        <v>198</v>
      </c>
      <c r="K4239" s="0" t="n">
        <f aca="false">C4239-D4239</f>
        <v>131</v>
      </c>
      <c r="L4239" s="0" t="n">
        <f aca="false">D4239-E4239</f>
        <v>55</v>
      </c>
      <c r="M4239" s="0" t="n">
        <f aca="false">E4239</f>
        <v>8</v>
      </c>
    </row>
    <row r="4240" customFormat="false" ht="12.8" hidden="false" customHeight="false" outlineLevel="0" collapsed="false">
      <c r="A4240" s="4" t="n">
        <v>43245.4652777778</v>
      </c>
      <c r="B4240" s="0" t="n">
        <v>324</v>
      </c>
      <c r="C4240" s="0" t="n">
        <v>169</v>
      </c>
      <c r="D4240" s="0" t="n">
        <v>73</v>
      </c>
      <c r="E4240" s="0" t="n">
        <v>16</v>
      </c>
      <c r="F4240" s="5" t="n">
        <v>0.000231481481481481</v>
      </c>
      <c r="G4240" s="6" t="n">
        <f aca="false">IF(F4240=0,F4239*24*60,F4240*24*60)</f>
        <v>0.333333333333333</v>
      </c>
      <c r="J4240" s="0" t="n">
        <f aca="false">B4240-C4240</f>
        <v>155</v>
      </c>
      <c r="K4240" s="0" t="n">
        <f aca="false">C4240-D4240</f>
        <v>96</v>
      </c>
      <c r="L4240" s="0" t="n">
        <f aca="false">D4240-E4240</f>
        <v>57</v>
      </c>
      <c r="M4240" s="0" t="n">
        <f aca="false">E4240</f>
        <v>16</v>
      </c>
    </row>
    <row r="4241" customFormat="false" ht="12.8" hidden="false" customHeight="false" outlineLevel="0" collapsed="false">
      <c r="A4241" s="4" t="n">
        <v>43245.4756944444</v>
      </c>
      <c r="B4241" s="0" t="n">
        <v>322</v>
      </c>
      <c r="C4241" s="0" t="n">
        <v>175</v>
      </c>
      <c r="D4241" s="0" t="n">
        <v>60</v>
      </c>
      <c r="E4241" s="0" t="n">
        <v>10</v>
      </c>
      <c r="F4241" s="5" t="n">
        <v>0.000231481481481481</v>
      </c>
      <c r="G4241" s="6" t="n">
        <f aca="false">IF(F4241=0,F4240*24*60,F4241*24*60)</f>
        <v>0.333333333333333</v>
      </c>
      <c r="J4241" s="0" t="n">
        <f aca="false">B4241-C4241</f>
        <v>147</v>
      </c>
      <c r="K4241" s="0" t="n">
        <f aca="false">C4241-D4241</f>
        <v>115</v>
      </c>
      <c r="L4241" s="0" t="n">
        <f aca="false">D4241-E4241</f>
        <v>50</v>
      </c>
      <c r="M4241" s="0" t="n">
        <f aca="false">E4241</f>
        <v>10</v>
      </c>
    </row>
    <row r="4242" customFormat="false" ht="12.8" hidden="false" customHeight="false" outlineLevel="0" collapsed="false">
      <c r="A4242" s="4" t="n">
        <v>43245.4861111111</v>
      </c>
      <c r="B4242" s="0" t="n">
        <v>429</v>
      </c>
      <c r="C4242" s="0" t="n">
        <v>244</v>
      </c>
      <c r="D4242" s="0" t="n">
        <v>109</v>
      </c>
      <c r="E4242" s="0" t="n">
        <v>13</v>
      </c>
      <c r="F4242" s="5" t="n">
        <v>0.000231481481481481</v>
      </c>
      <c r="G4242" s="6" t="n">
        <f aca="false">IF(F4242=0,F4241*24*60,F4242*24*60)</f>
        <v>0.333333333333333</v>
      </c>
      <c r="J4242" s="0" t="n">
        <f aca="false">B4242-C4242</f>
        <v>185</v>
      </c>
      <c r="K4242" s="0" t="n">
        <f aca="false">C4242-D4242</f>
        <v>135</v>
      </c>
      <c r="L4242" s="0" t="n">
        <f aca="false">D4242-E4242</f>
        <v>96</v>
      </c>
      <c r="M4242" s="0" t="n">
        <f aca="false">E4242</f>
        <v>13</v>
      </c>
    </row>
    <row r="4243" customFormat="false" ht="12.8" hidden="false" customHeight="false" outlineLevel="0" collapsed="false">
      <c r="A4243" s="4" t="n">
        <v>43245.4965277778</v>
      </c>
      <c r="B4243" s="0" t="n">
        <v>334</v>
      </c>
      <c r="C4243" s="0" t="n">
        <v>174</v>
      </c>
      <c r="D4243" s="0" t="n">
        <v>49</v>
      </c>
      <c r="E4243" s="0" t="n">
        <v>8</v>
      </c>
      <c r="F4243" s="5" t="n">
        <v>0.000231481481481481</v>
      </c>
      <c r="G4243" s="6" t="n">
        <f aca="false">IF(F4243=0,F4242*24*60,F4243*24*60)</f>
        <v>0.333333333333333</v>
      </c>
      <c r="J4243" s="0" t="n">
        <f aca="false">B4243-C4243</f>
        <v>160</v>
      </c>
      <c r="K4243" s="0" t="n">
        <f aca="false">C4243-D4243</f>
        <v>125</v>
      </c>
      <c r="L4243" s="0" t="n">
        <f aca="false">D4243-E4243</f>
        <v>41</v>
      </c>
      <c r="M4243" s="0" t="n">
        <f aca="false">E4243</f>
        <v>8</v>
      </c>
    </row>
    <row r="4244" customFormat="false" ht="12.8" hidden="false" customHeight="false" outlineLevel="0" collapsed="false">
      <c r="A4244" s="4" t="n">
        <v>43245.5069444444</v>
      </c>
      <c r="B4244" s="0" t="n">
        <v>269</v>
      </c>
      <c r="C4244" s="0" t="n">
        <v>133</v>
      </c>
      <c r="D4244" s="0" t="n">
        <v>39</v>
      </c>
      <c r="E4244" s="0" t="n">
        <v>3</v>
      </c>
      <c r="F4244" s="5" t="n">
        <v>0.000231481481481481</v>
      </c>
      <c r="G4244" s="6" t="n">
        <f aca="false">IF(F4244=0,F4243*24*60,F4244*24*60)</f>
        <v>0.333333333333333</v>
      </c>
      <c r="J4244" s="0" t="n">
        <f aca="false">B4244-C4244</f>
        <v>136</v>
      </c>
      <c r="K4244" s="0" t="n">
        <f aca="false">C4244-D4244</f>
        <v>94</v>
      </c>
      <c r="L4244" s="0" t="n">
        <f aca="false">D4244-E4244</f>
        <v>36</v>
      </c>
      <c r="M4244" s="0" t="n">
        <f aca="false">E4244</f>
        <v>3</v>
      </c>
    </row>
    <row r="4245" customFormat="false" ht="12.8" hidden="false" customHeight="false" outlineLevel="0" collapsed="false">
      <c r="A4245" s="4" t="n">
        <v>43245.5173611111</v>
      </c>
      <c r="B4245" s="0" t="n">
        <v>213</v>
      </c>
      <c r="C4245" s="0" t="n">
        <v>80</v>
      </c>
      <c r="D4245" s="0" t="n">
        <v>30</v>
      </c>
      <c r="E4245" s="0" t="n">
        <v>9</v>
      </c>
      <c r="F4245" s="5" t="n">
        <v>0.000231481481481481</v>
      </c>
      <c r="G4245" s="6" t="n">
        <f aca="false">IF(F4245=0,F4244*24*60,F4245*24*60)</f>
        <v>0.333333333333333</v>
      </c>
      <c r="J4245" s="0" t="n">
        <f aca="false">B4245-C4245</f>
        <v>133</v>
      </c>
      <c r="K4245" s="0" t="n">
        <f aca="false">C4245-D4245</f>
        <v>50</v>
      </c>
      <c r="L4245" s="0" t="n">
        <f aca="false">D4245-E4245</f>
        <v>21</v>
      </c>
      <c r="M4245" s="0" t="n">
        <f aca="false">E4245</f>
        <v>9</v>
      </c>
    </row>
    <row r="4246" customFormat="false" ht="12.8" hidden="false" customHeight="false" outlineLevel="0" collapsed="false">
      <c r="A4246" s="4" t="n">
        <v>43245.5277777778</v>
      </c>
      <c r="B4246" s="0" t="n">
        <v>100</v>
      </c>
      <c r="C4246" s="0" t="n">
        <v>40</v>
      </c>
      <c r="D4246" s="0" t="n">
        <v>17</v>
      </c>
      <c r="E4246" s="0" t="n">
        <v>8</v>
      </c>
      <c r="F4246" s="5" t="n">
        <v>0.000231481481481481</v>
      </c>
      <c r="G4246" s="6" t="n">
        <f aca="false">IF(F4246=0,F4245*24*60,F4246*24*60)</f>
        <v>0.333333333333333</v>
      </c>
      <c r="J4246" s="0" t="n">
        <f aca="false">B4246-C4246</f>
        <v>60</v>
      </c>
      <c r="K4246" s="0" t="n">
        <f aca="false">C4246-D4246</f>
        <v>23</v>
      </c>
      <c r="L4246" s="0" t="n">
        <f aca="false">D4246-E4246</f>
        <v>9</v>
      </c>
      <c r="M4246" s="0" t="n">
        <f aca="false">E4246</f>
        <v>8</v>
      </c>
    </row>
    <row r="4247" customFormat="false" ht="12.8" hidden="false" customHeight="false" outlineLevel="0" collapsed="false">
      <c r="A4247" s="4" t="n">
        <v>43245.5381944444</v>
      </c>
      <c r="B4247" s="0" t="n">
        <v>75</v>
      </c>
      <c r="C4247" s="0" t="n">
        <v>19</v>
      </c>
      <c r="D4247" s="0" t="n">
        <v>4</v>
      </c>
      <c r="E4247" s="0" t="n">
        <v>0</v>
      </c>
      <c r="F4247" s="5" t="n">
        <v>0.000231481481481481</v>
      </c>
      <c r="G4247" s="6" t="n">
        <f aca="false">IF(F4247=0,F4246*24*60,F4247*24*60)</f>
        <v>0.333333333333333</v>
      </c>
      <c r="J4247" s="0" t="n">
        <f aca="false">B4247-C4247</f>
        <v>56</v>
      </c>
      <c r="K4247" s="0" t="n">
        <f aca="false">C4247-D4247</f>
        <v>15</v>
      </c>
      <c r="L4247" s="0" t="n">
        <f aca="false">D4247-E4247</f>
        <v>4</v>
      </c>
      <c r="M4247" s="0" t="n">
        <f aca="false">E4247</f>
        <v>0</v>
      </c>
    </row>
    <row r="4248" customFormat="false" ht="12.8" hidden="false" customHeight="false" outlineLevel="0" collapsed="false">
      <c r="A4248" s="4" t="n">
        <v>43245.5486111111</v>
      </c>
      <c r="B4248" s="0" t="n">
        <v>159</v>
      </c>
      <c r="C4248" s="0" t="n">
        <v>48</v>
      </c>
      <c r="D4248" s="0" t="n">
        <v>14</v>
      </c>
      <c r="E4248" s="0" t="n">
        <v>1</v>
      </c>
      <c r="F4248" s="5" t="n">
        <v>0.000231481481481481</v>
      </c>
      <c r="G4248" s="6" t="n">
        <f aca="false">IF(F4248=0,F4247*24*60,F4248*24*60)</f>
        <v>0.333333333333333</v>
      </c>
      <c r="J4248" s="0" t="n">
        <f aca="false">B4248-C4248</f>
        <v>111</v>
      </c>
      <c r="K4248" s="0" t="n">
        <f aca="false">C4248-D4248</f>
        <v>34</v>
      </c>
      <c r="L4248" s="0" t="n">
        <f aca="false">D4248-E4248</f>
        <v>13</v>
      </c>
      <c r="M4248" s="0" t="n">
        <f aca="false">E4248</f>
        <v>1</v>
      </c>
    </row>
    <row r="4249" customFormat="false" ht="12.8" hidden="false" customHeight="false" outlineLevel="0" collapsed="false">
      <c r="A4249" s="4" t="n">
        <v>43245.5590277778</v>
      </c>
      <c r="B4249" s="0" t="n">
        <v>160</v>
      </c>
      <c r="C4249" s="0" t="n">
        <v>66</v>
      </c>
      <c r="D4249" s="0" t="n">
        <v>27</v>
      </c>
      <c r="E4249" s="0" t="n">
        <v>6</v>
      </c>
      <c r="F4249" s="5" t="n">
        <v>0.000231481481481481</v>
      </c>
      <c r="G4249" s="6" t="n">
        <f aca="false">IF(F4249=0,F4248*24*60,F4249*24*60)</f>
        <v>0.333333333333333</v>
      </c>
      <c r="J4249" s="0" t="n">
        <f aca="false">B4249-C4249</f>
        <v>94</v>
      </c>
      <c r="K4249" s="0" t="n">
        <f aca="false">C4249-D4249</f>
        <v>39</v>
      </c>
      <c r="L4249" s="0" t="n">
        <f aca="false">D4249-E4249</f>
        <v>21</v>
      </c>
      <c r="M4249" s="0" t="n">
        <f aca="false">E4249</f>
        <v>6</v>
      </c>
    </row>
    <row r="4250" customFormat="false" ht="12.8" hidden="false" customHeight="false" outlineLevel="0" collapsed="false">
      <c r="A4250" s="4" t="n">
        <v>43245.5694444445</v>
      </c>
      <c r="B4250" s="0" t="n">
        <v>234</v>
      </c>
      <c r="C4250" s="0" t="n">
        <v>110</v>
      </c>
      <c r="D4250" s="0" t="n">
        <v>34</v>
      </c>
      <c r="E4250" s="0" t="n">
        <v>5</v>
      </c>
      <c r="F4250" s="5" t="n">
        <v>0.000231481481481481</v>
      </c>
      <c r="G4250" s="6" t="n">
        <f aca="false">IF(F4250=0,F4249*24*60,F4250*24*60)</f>
        <v>0.333333333333333</v>
      </c>
      <c r="J4250" s="0" t="n">
        <f aca="false">B4250-C4250</f>
        <v>124</v>
      </c>
      <c r="K4250" s="0" t="n">
        <f aca="false">C4250-D4250</f>
        <v>76</v>
      </c>
      <c r="L4250" s="0" t="n">
        <f aca="false">D4250-E4250</f>
        <v>29</v>
      </c>
      <c r="M4250" s="0" t="n">
        <f aca="false">E4250</f>
        <v>5</v>
      </c>
    </row>
    <row r="4251" customFormat="false" ht="12.8" hidden="false" customHeight="false" outlineLevel="0" collapsed="false">
      <c r="A4251" s="4" t="n">
        <v>43245.5798611111</v>
      </c>
      <c r="B4251" s="0" t="n">
        <v>148</v>
      </c>
      <c r="C4251" s="0" t="n">
        <v>74</v>
      </c>
      <c r="D4251" s="0" t="n">
        <v>17</v>
      </c>
      <c r="E4251" s="0" t="n">
        <v>5</v>
      </c>
      <c r="F4251" s="5" t="n">
        <v>0.000231481481481481</v>
      </c>
      <c r="G4251" s="6" t="n">
        <f aca="false">IF(F4251=0,F4250*24*60,F4251*24*60)</f>
        <v>0.333333333333333</v>
      </c>
      <c r="J4251" s="0" t="n">
        <f aca="false">B4251-C4251</f>
        <v>74</v>
      </c>
      <c r="K4251" s="0" t="n">
        <f aca="false">C4251-D4251</f>
        <v>57</v>
      </c>
      <c r="L4251" s="0" t="n">
        <f aca="false">D4251-E4251</f>
        <v>12</v>
      </c>
      <c r="M4251" s="0" t="n">
        <f aca="false">E4251</f>
        <v>5</v>
      </c>
    </row>
    <row r="4252" customFormat="false" ht="12.8" hidden="false" customHeight="false" outlineLevel="0" collapsed="false">
      <c r="A4252" s="4" t="n">
        <v>43245.5902777778</v>
      </c>
      <c r="B4252" s="0" t="n">
        <v>114</v>
      </c>
      <c r="C4252" s="0" t="n">
        <v>48</v>
      </c>
      <c r="D4252" s="0" t="n">
        <v>15</v>
      </c>
      <c r="E4252" s="0" t="n">
        <v>1</v>
      </c>
      <c r="F4252" s="5" t="n">
        <v>0.000231481481481481</v>
      </c>
      <c r="G4252" s="6" t="n">
        <f aca="false">IF(F4252=0,F4251*24*60,F4252*24*60)</f>
        <v>0.333333333333333</v>
      </c>
      <c r="J4252" s="0" t="n">
        <f aca="false">B4252-C4252</f>
        <v>66</v>
      </c>
      <c r="K4252" s="0" t="n">
        <f aca="false">C4252-D4252</f>
        <v>33</v>
      </c>
      <c r="L4252" s="0" t="n">
        <f aca="false">D4252-E4252</f>
        <v>14</v>
      </c>
      <c r="M4252" s="0" t="n">
        <f aca="false">E4252</f>
        <v>1</v>
      </c>
    </row>
    <row r="4253" customFormat="false" ht="12.8" hidden="false" customHeight="false" outlineLevel="0" collapsed="false">
      <c r="A4253" s="4" t="n">
        <v>43245.6006944445</v>
      </c>
      <c r="B4253" s="0" t="n">
        <v>128</v>
      </c>
      <c r="C4253" s="0" t="n">
        <v>57</v>
      </c>
      <c r="D4253" s="0" t="n">
        <v>15</v>
      </c>
      <c r="E4253" s="0" t="n">
        <v>4</v>
      </c>
      <c r="F4253" s="5" t="n">
        <v>0.000231481481481481</v>
      </c>
      <c r="G4253" s="6" t="n">
        <f aca="false">IF(F4253=0,F4252*24*60,F4253*24*60)</f>
        <v>0.333333333333333</v>
      </c>
      <c r="J4253" s="0" t="n">
        <f aca="false">B4253-C4253</f>
        <v>71</v>
      </c>
      <c r="K4253" s="0" t="n">
        <f aca="false">C4253-D4253</f>
        <v>42</v>
      </c>
      <c r="L4253" s="0" t="n">
        <f aca="false">D4253-E4253</f>
        <v>11</v>
      </c>
      <c r="M4253" s="0" t="n">
        <f aca="false">E4253</f>
        <v>4</v>
      </c>
    </row>
    <row r="4254" customFormat="false" ht="12.8" hidden="false" customHeight="false" outlineLevel="0" collapsed="false">
      <c r="A4254" s="4" t="n">
        <v>43245.6111111111</v>
      </c>
      <c r="B4254" s="0" t="n">
        <v>323</v>
      </c>
      <c r="C4254" s="0" t="n">
        <v>173</v>
      </c>
      <c r="D4254" s="0" t="n">
        <v>85</v>
      </c>
      <c r="E4254" s="0" t="n">
        <v>16</v>
      </c>
      <c r="F4254" s="5" t="n">
        <v>0.000231481481481481</v>
      </c>
      <c r="G4254" s="6" t="n">
        <f aca="false">IF(F4254=0,F4253*24*60,F4254*24*60)</f>
        <v>0.333333333333333</v>
      </c>
      <c r="J4254" s="0" t="n">
        <f aca="false">B4254-C4254</f>
        <v>150</v>
      </c>
      <c r="K4254" s="0" t="n">
        <f aca="false">C4254-D4254</f>
        <v>88</v>
      </c>
      <c r="L4254" s="0" t="n">
        <f aca="false">D4254-E4254</f>
        <v>69</v>
      </c>
      <c r="M4254" s="0" t="n">
        <f aca="false">E4254</f>
        <v>16</v>
      </c>
    </row>
    <row r="4255" customFormat="false" ht="12.8" hidden="false" customHeight="false" outlineLevel="0" collapsed="false">
      <c r="A4255" s="4" t="n">
        <v>43245.6215277778</v>
      </c>
      <c r="B4255" s="0" t="n">
        <v>357</v>
      </c>
      <c r="C4255" s="0" t="n">
        <v>230</v>
      </c>
      <c r="D4255" s="0" t="n">
        <v>116</v>
      </c>
      <c r="E4255" s="0" t="n">
        <v>24</v>
      </c>
      <c r="F4255" s="5" t="n">
        <v>0.000231481481481481</v>
      </c>
      <c r="G4255" s="6" t="n">
        <f aca="false">IF(F4255=0,F4254*24*60,F4255*24*60)</f>
        <v>0.333333333333333</v>
      </c>
      <c r="J4255" s="0" t="n">
        <f aca="false">B4255-C4255</f>
        <v>127</v>
      </c>
      <c r="K4255" s="0" t="n">
        <f aca="false">C4255-D4255</f>
        <v>114</v>
      </c>
      <c r="L4255" s="0" t="n">
        <f aca="false">D4255-E4255</f>
        <v>92</v>
      </c>
      <c r="M4255" s="0" t="n">
        <f aca="false">E4255</f>
        <v>24</v>
      </c>
    </row>
    <row r="4256" customFormat="false" ht="12.8" hidden="false" customHeight="false" outlineLevel="0" collapsed="false">
      <c r="A4256" s="4" t="n">
        <v>43245.6319444445</v>
      </c>
      <c r="B4256" s="0" t="n">
        <v>343</v>
      </c>
      <c r="C4256" s="0" t="n">
        <v>201</v>
      </c>
      <c r="D4256" s="0" t="n">
        <v>95</v>
      </c>
      <c r="E4256" s="0" t="n">
        <v>15</v>
      </c>
      <c r="F4256" s="5" t="n">
        <v>0.000231481481481481</v>
      </c>
      <c r="G4256" s="6" t="n">
        <f aca="false">IF(F4256=0,F4255*24*60,F4256*24*60)</f>
        <v>0.333333333333333</v>
      </c>
      <c r="J4256" s="0" t="n">
        <f aca="false">B4256-C4256</f>
        <v>142</v>
      </c>
      <c r="K4256" s="0" t="n">
        <f aca="false">C4256-D4256</f>
        <v>106</v>
      </c>
      <c r="L4256" s="0" t="n">
        <f aca="false">D4256-E4256</f>
        <v>80</v>
      </c>
      <c r="M4256" s="0" t="n">
        <f aca="false">E4256</f>
        <v>15</v>
      </c>
    </row>
    <row r="4257" customFormat="false" ht="12.8" hidden="false" customHeight="false" outlineLevel="0" collapsed="false">
      <c r="A4257" s="4" t="n">
        <v>43245.6423611111</v>
      </c>
      <c r="B4257" s="0" t="n">
        <v>355</v>
      </c>
      <c r="C4257" s="0" t="n">
        <v>185</v>
      </c>
      <c r="D4257" s="0" t="n">
        <v>69</v>
      </c>
      <c r="E4257" s="0" t="n">
        <v>13</v>
      </c>
      <c r="F4257" s="5" t="n">
        <v>0.000231481481481481</v>
      </c>
      <c r="G4257" s="6" t="n">
        <f aca="false">IF(F4257=0,F4256*24*60,F4257*24*60)</f>
        <v>0.333333333333333</v>
      </c>
      <c r="J4257" s="0" t="n">
        <f aca="false">B4257-C4257</f>
        <v>170</v>
      </c>
      <c r="K4257" s="0" t="n">
        <f aca="false">C4257-D4257</f>
        <v>116</v>
      </c>
      <c r="L4257" s="0" t="n">
        <f aca="false">D4257-E4257</f>
        <v>56</v>
      </c>
      <c r="M4257" s="0" t="n">
        <f aca="false">E4257</f>
        <v>13</v>
      </c>
    </row>
    <row r="4258" customFormat="false" ht="12.8" hidden="false" customHeight="false" outlineLevel="0" collapsed="false">
      <c r="A4258" s="4" t="n">
        <v>43245.6527777778</v>
      </c>
      <c r="B4258" s="0" t="n">
        <v>251</v>
      </c>
      <c r="C4258" s="0" t="n">
        <v>128</v>
      </c>
      <c r="D4258" s="0" t="n">
        <v>41</v>
      </c>
      <c r="E4258" s="0" t="n">
        <v>11</v>
      </c>
      <c r="F4258" s="5" t="n">
        <v>0.000231481481481481</v>
      </c>
      <c r="G4258" s="6" t="n">
        <f aca="false">IF(F4258=0,F4257*24*60,F4258*24*60)</f>
        <v>0.333333333333333</v>
      </c>
      <c r="J4258" s="0" t="n">
        <f aca="false">B4258-C4258</f>
        <v>123</v>
      </c>
      <c r="K4258" s="0" t="n">
        <f aca="false">C4258-D4258</f>
        <v>87</v>
      </c>
      <c r="L4258" s="0" t="n">
        <f aca="false">D4258-E4258</f>
        <v>30</v>
      </c>
      <c r="M4258" s="0" t="n">
        <f aca="false">E4258</f>
        <v>11</v>
      </c>
    </row>
    <row r="4259" customFormat="false" ht="12.8" hidden="false" customHeight="false" outlineLevel="0" collapsed="false">
      <c r="A4259" s="4" t="n">
        <v>43245.6631944444</v>
      </c>
      <c r="B4259" s="0" t="n">
        <v>294</v>
      </c>
      <c r="C4259" s="0" t="n">
        <v>161</v>
      </c>
      <c r="D4259" s="0" t="n">
        <v>57</v>
      </c>
      <c r="E4259" s="0" t="n">
        <v>10</v>
      </c>
      <c r="F4259" s="5" t="n">
        <v>0.000231481481481481</v>
      </c>
      <c r="G4259" s="6" t="n">
        <f aca="false">IF(F4259=0,F4258*24*60,F4259*24*60)</f>
        <v>0.333333333333333</v>
      </c>
      <c r="J4259" s="0" t="n">
        <f aca="false">B4259-C4259</f>
        <v>133</v>
      </c>
      <c r="K4259" s="0" t="n">
        <f aca="false">C4259-D4259</f>
        <v>104</v>
      </c>
      <c r="L4259" s="0" t="n">
        <f aca="false">D4259-E4259</f>
        <v>47</v>
      </c>
      <c r="M4259" s="0" t="n">
        <f aca="false">E4259</f>
        <v>10</v>
      </c>
    </row>
    <row r="4260" customFormat="false" ht="12.8" hidden="false" customHeight="false" outlineLevel="0" collapsed="false">
      <c r="A4260" s="4" t="n">
        <v>43245.6736111111</v>
      </c>
      <c r="B4260" s="0" t="n">
        <v>267</v>
      </c>
      <c r="C4260" s="0" t="n">
        <v>134</v>
      </c>
      <c r="D4260" s="0" t="n">
        <v>49</v>
      </c>
      <c r="E4260" s="0" t="n">
        <v>7</v>
      </c>
      <c r="F4260" s="5" t="n">
        <v>0.000231481481481481</v>
      </c>
      <c r="G4260" s="6" t="n">
        <f aca="false">IF(F4260=0,F4259*24*60,F4260*24*60)</f>
        <v>0.333333333333333</v>
      </c>
      <c r="J4260" s="0" t="n">
        <f aca="false">B4260-C4260</f>
        <v>133</v>
      </c>
      <c r="K4260" s="0" t="n">
        <f aca="false">C4260-D4260</f>
        <v>85</v>
      </c>
      <c r="L4260" s="0" t="n">
        <f aca="false">D4260-E4260</f>
        <v>42</v>
      </c>
      <c r="M4260" s="0" t="n">
        <f aca="false">E4260</f>
        <v>7</v>
      </c>
    </row>
    <row r="4261" customFormat="false" ht="12.8" hidden="false" customHeight="false" outlineLevel="0" collapsed="false">
      <c r="A4261" s="4" t="n">
        <v>43245.6840277778</v>
      </c>
      <c r="B4261" s="0" t="n">
        <v>247</v>
      </c>
      <c r="C4261" s="0" t="n">
        <v>146</v>
      </c>
      <c r="D4261" s="0" t="n">
        <v>45</v>
      </c>
      <c r="E4261" s="0" t="n">
        <v>8</v>
      </c>
      <c r="F4261" s="5" t="n">
        <v>0.000231481481481481</v>
      </c>
      <c r="G4261" s="6" t="n">
        <f aca="false">IF(F4261=0,F4260*24*60,F4261*24*60)</f>
        <v>0.333333333333333</v>
      </c>
      <c r="J4261" s="0" t="n">
        <f aca="false">B4261-C4261</f>
        <v>101</v>
      </c>
      <c r="K4261" s="0" t="n">
        <f aca="false">C4261-D4261</f>
        <v>101</v>
      </c>
      <c r="L4261" s="0" t="n">
        <f aca="false">D4261-E4261</f>
        <v>37</v>
      </c>
      <c r="M4261" s="0" t="n">
        <f aca="false">E4261</f>
        <v>8</v>
      </c>
    </row>
    <row r="4262" customFormat="false" ht="12.8" hidden="false" customHeight="false" outlineLevel="0" collapsed="false">
      <c r="A4262" s="4" t="n">
        <v>43245.6944444444</v>
      </c>
      <c r="B4262" s="0" t="n">
        <v>245</v>
      </c>
      <c r="C4262" s="0" t="n">
        <v>136</v>
      </c>
      <c r="D4262" s="0" t="n">
        <v>53</v>
      </c>
      <c r="E4262" s="0" t="n">
        <v>8</v>
      </c>
      <c r="F4262" s="5" t="n">
        <v>0.000231481481481481</v>
      </c>
      <c r="G4262" s="6" t="n">
        <f aca="false">IF(F4262=0,F4261*24*60,F4262*24*60)</f>
        <v>0.333333333333333</v>
      </c>
      <c r="J4262" s="0" t="n">
        <f aca="false">B4262-C4262</f>
        <v>109</v>
      </c>
      <c r="K4262" s="0" t="n">
        <f aca="false">C4262-D4262</f>
        <v>83</v>
      </c>
      <c r="L4262" s="0" t="n">
        <f aca="false">D4262-E4262</f>
        <v>45</v>
      </c>
      <c r="M4262" s="0" t="n">
        <f aca="false">E4262</f>
        <v>8</v>
      </c>
    </row>
    <row r="4263" customFormat="false" ht="12.8" hidden="false" customHeight="false" outlineLevel="0" collapsed="false">
      <c r="A4263" s="4" t="n">
        <v>43245.7048611111</v>
      </c>
      <c r="B4263" s="0" t="n">
        <v>249</v>
      </c>
      <c r="C4263" s="0" t="n">
        <v>127</v>
      </c>
      <c r="D4263" s="0" t="n">
        <v>46</v>
      </c>
      <c r="E4263" s="0" t="n">
        <v>4</v>
      </c>
      <c r="F4263" s="5" t="n">
        <v>0.000231481481481481</v>
      </c>
      <c r="G4263" s="6" t="n">
        <f aca="false">IF(F4263=0,F4262*24*60,F4263*24*60)</f>
        <v>0.333333333333333</v>
      </c>
      <c r="J4263" s="0" t="n">
        <f aca="false">B4263-C4263</f>
        <v>122</v>
      </c>
      <c r="K4263" s="0" t="n">
        <f aca="false">C4263-D4263</f>
        <v>81</v>
      </c>
      <c r="L4263" s="0" t="n">
        <f aca="false">D4263-E4263</f>
        <v>42</v>
      </c>
      <c r="M4263" s="0" t="n">
        <f aca="false">E4263</f>
        <v>4</v>
      </c>
    </row>
    <row r="4264" customFormat="false" ht="12.8" hidden="false" customHeight="false" outlineLevel="0" collapsed="false">
      <c r="A4264" s="4" t="n">
        <v>43245.7152777778</v>
      </c>
      <c r="B4264" s="0" t="n">
        <v>131</v>
      </c>
      <c r="C4264" s="0" t="n">
        <v>46</v>
      </c>
      <c r="D4264" s="0" t="n">
        <v>8</v>
      </c>
      <c r="E4264" s="0" t="n">
        <v>0</v>
      </c>
      <c r="F4264" s="5" t="n">
        <v>0.000231481481481481</v>
      </c>
      <c r="G4264" s="6" t="n">
        <f aca="false">IF(F4264=0,F4263*24*60,F4264*24*60)</f>
        <v>0.333333333333333</v>
      </c>
      <c r="J4264" s="0" t="n">
        <f aca="false">B4264-C4264</f>
        <v>85</v>
      </c>
      <c r="K4264" s="0" t="n">
        <f aca="false">C4264-D4264</f>
        <v>38</v>
      </c>
      <c r="L4264" s="0" t="n">
        <f aca="false">D4264-E4264</f>
        <v>8</v>
      </c>
      <c r="M4264" s="0" t="n">
        <f aca="false">E4264</f>
        <v>0</v>
      </c>
    </row>
    <row r="4265" customFormat="false" ht="12.8" hidden="false" customHeight="false" outlineLevel="0" collapsed="false">
      <c r="A4265" s="4" t="n">
        <v>43245.7256944444</v>
      </c>
      <c r="B4265" s="0" t="n">
        <v>136</v>
      </c>
      <c r="C4265" s="0" t="n">
        <v>66</v>
      </c>
      <c r="D4265" s="0" t="n">
        <v>15</v>
      </c>
      <c r="E4265" s="0" t="n">
        <v>0</v>
      </c>
      <c r="F4265" s="5" t="n">
        <v>0.000231481481481481</v>
      </c>
      <c r="G4265" s="6" t="n">
        <f aca="false">IF(F4265=0,F4264*24*60,F4265*24*60)</f>
        <v>0.333333333333333</v>
      </c>
      <c r="J4265" s="0" t="n">
        <f aca="false">B4265-C4265</f>
        <v>70</v>
      </c>
      <c r="K4265" s="0" t="n">
        <f aca="false">C4265-D4265</f>
        <v>51</v>
      </c>
      <c r="L4265" s="0" t="n">
        <f aca="false">D4265-E4265</f>
        <v>15</v>
      </c>
      <c r="M4265" s="0" t="n">
        <f aca="false">E4265</f>
        <v>0</v>
      </c>
    </row>
    <row r="4266" customFormat="false" ht="12.8" hidden="false" customHeight="false" outlineLevel="0" collapsed="false">
      <c r="A4266" s="4" t="n">
        <v>43245.7361111111</v>
      </c>
      <c r="B4266" s="0" t="n">
        <v>110</v>
      </c>
      <c r="C4266" s="0" t="n">
        <v>41</v>
      </c>
      <c r="D4266" s="0" t="n">
        <v>7</v>
      </c>
      <c r="E4266" s="0" t="n">
        <v>0</v>
      </c>
      <c r="F4266" s="5" t="n">
        <v>0.000231481481481481</v>
      </c>
      <c r="G4266" s="6" t="n">
        <f aca="false">IF(F4266=0,F4265*24*60,F4266*24*60)</f>
        <v>0.333333333333333</v>
      </c>
      <c r="J4266" s="0" t="n">
        <f aca="false">B4266-C4266</f>
        <v>69</v>
      </c>
      <c r="K4266" s="0" t="n">
        <f aca="false">C4266-D4266</f>
        <v>34</v>
      </c>
      <c r="L4266" s="0" t="n">
        <f aca="false">D4266-E4266</f>
        <v>7</v>
      </c>
      <c r="M4266" s="0" t="n">
        <f aca="false">E4266</f>
        <v>0</v>
      </c>
    </row>
    <row r="4267" customFormat="false" ht="12.8" hidden="false" customHeight="false" outlineLevel="0" collapsed="false">
      <c r="A4267" s="4" t="n">
        <v>43245.7465277778</v>
      </c>
      <c r="B4267" s="0" t="n">
        <v>118</v>
      </c>
      <c r="C4267" s="0" t="n">
        <v>49</v>
      </c>
      <c r="D4267" s="0" t="n">
        <v>14</v>
      </c>
      <c r="E4267" s="0" t="n">
        <v>0</v>
      </c>
      <c r="F4267" s="5" t="n">
        <v>0.000231481481481481</v>
      </c>
      <c r="G4267" s="6" t="n">
        <f aca="false">IF(F4267=0,F4266*24*60,F4267*24*60)</f>
        <v>0.333333333333333</v>
      </c>
      <c r="J4267" s="0" t="n">
        <f aca="false">B4267-C4267</f>
        <v>69</v>
      </c>
      <c r="K4267" s="0" t="n">
        <f aca="false">C4267-D4267</f>
        <v>35</v>
      </c>
      <c r="L4267" s="0" t="n">
        <f aca="false">D4267-E4267</f>
        <v>14</v>
      </c>
      <c r="M4267" s="0" t="n">
        <f aca="false">E4267</f>
        <v>0</v>
      </c>
    </row>
    <row r="4268" customFormat="false" ht="12.8" hidden="false" customHeight="false" outlineLevel="0" collapsed="false">
      <c r="A4268" s="4" t="n">
        <v>43245.7569444444</v>
      </c>
      <c r="B4268" s="0" t="n">
        <v>116</v>
      </c>
      <c r="C4268" s="0" t="n">
        <v>47</v>
      </c>
      <c r="D4268" s="0" t="n">
        <v>7</v>
      </c>
      <c r="E4268" s="0" t="n">
        <v>0</v>
      </c>
      <c r="F4268" s="5" t="n">
        <v>0.000231481481481481</v>
      </c>
      <c r="G4268" s="6" t="n">
        <f aca="false">IF(F4268=0,F4267*24*60,F4268*24*60)</f>
        <v>0.333333333333333</v>
      </c>
      <c r="J4268" s="0" t="n">
        <f aca="false">B4268-C4268</f>
        <v>69</v>
      </c>
      <c r="K4268" s="0" t="n">
        <f aca="false">C4268-D4268</f>
        <v>40</v>
      </c>
      <c r="L4268" s="0" t="n">
        <f aca="false">D4268-E4268</f>
        <v>7</v>
      </c>
      <c r="M4268" s="0" t="n">
        <f aca="false">E4268</f>
        <v>0</v>
      </c>
    </row>
    <row r="4269" customFormat="false" ht="12.8" hidden="false" customHeight="false" outlineLevel="0" collapsed="false">
      <c r="A4269" s="4" t="n">
        <v>43245.7673611111</v>
      </c>
      <c r="B4269" s="0" t="n">
        <v>122</v>
      </c>
      <c r="C4269" s="0" t="n">
        <v>38</v>
      </c>
      <c r="D4269" s="0" t="n">
        <v>6</v>
      </c>
      <c r="E4269" s="0" t="n">
        <v>0</v>
      </c>
      <c r="F4269" s="5" t="n">
        <v>0.000231481481481481</v>
      </c>
      <c r="G4269" s="6" t="n">
        <f aca="false">IF(F4269=0,F4268*24*60,F4269*24*60)</f>
        <v>0.333333333333333</v>
      </c>
      <c r="J4269" s="0" t="n">
        <f aca="false">B4269-C4269</f>
        <v>84</v>
      </c>
      <c r="K4269" s="0" t="n">
        <f aca="false">C4269-D4269</f>
        <v>32</v>
      </c>
      <c r="L4269" s="0" t="n">
        <f aca="false">D4269-E4269</f>
        <v>6</v>
      </c>
      <c r="M4269" s="0" t="n">
        <f aca="false">E4269</f>
        <v>0</v>
      </c>
    </row>
    <row r="4270" customFormat="false" ht="12.8" hidden="false" customHeight="false" outlineLevel="0" collapsed="false">
      <c r="A4270" s="4" t="n">
        <v>43245.7777777778</v>
      </c>
      <c r="B4270" s="0" t="n">
        <v>87</v>
      </c>
      <c r="C4270" s="0" t="n">
        <v>26</v>
      </c>
      <c r="D4270" s="0" t="n">
        <v>3</v>
      </c>
      <c r="E4270" s="0" t="n">
        <v>0</v>
      </c>
      <c r="F4270" s="5" t="n">
        <v>0.000231481481481481</v>
      </c>
      <c r="G4270" s="6" t="n">
        <f aca="false">IF(F4270=0,F4269*24*60,F4270*24*60)</f>
        <v>0.333333333333333</v>
      </c>
      <c r="J4270" s="0" t="n">
        <f aca="false">B4270-C4270</f>
        <v>61</v>
      </c>
      <c r="K4270" s="0" t="n">
        <f aca="false">C4270-D4270</f>
        <v>23</v>
      </c>
      <c r="L4270" s="0" t="n">
        <f aca="false">D4270-E4270</f>
        <v>3</v>
      </c>
      <c r="M4270" s="0" t="n">
        <f aca="false">E4270</f>
        <v>0</v>
      </c>
    </row>
    <row r="4271" customFormat="false" ht="12.8" hidden="false" customHeight="false" outlineLevel="0" collapsed="false">
      <c r="A4271" s="4" t="n">
        <v>43245.7881944444</v>
      </c>
      <c r="B4271" s="0" t="n">
        <v>95</v>
      </c>
      <c r="C4271" s="0" t="n">
        <v>37</v>
      </c>
      <c r="D4271" s="0" t="n">
        <v>6</v>
      </c>
      <c r="E4271" s="0" t="n">
        <v>0</v>
      </c>
      <c r="F4271" s="5" t="n">
        <v>0.000231481481481481</v>
      </c>
      <c r="G4271" s="6" t="n">
        <f aca="false">IF(F4271=0,F4270*24*60,F4271*24*60)</f>
        <v>0.333333333333333</v>
      </c>
      <c r="J4271" s="0" t="n">
        <f aca="false">B4271-C4271</f>
        <v>58</v>
      </c>
      <c r="K4271" s="0" t="n">
        <f aca="false">C4271-D4271</f>
        <v>31</v>
      </c>
      <c r="L4271" s="0" t="n">
        <f aca="false">D4271-E4271</f>
        <v>6</v>
      </c>
      <c r="M4271" s="0" t="n">
        <f aca="false">E4271</f>
        <v>0</v>
      </c>
    </row>
    <row r="4272" customFormat="false" ht="12.8" hidden="false" customHeight="false" outlineLevel="0" collapsed="false">
      <c r="A4272" s="4" t="n">
        <v>43245.7986111111</v>
      </c>
      <c r="B4272" s="0" t="n">
        <v>76</v>
      </c>
      <c r="C4272" s="0" t="n">
        <v>23</v>
      </c>
      <c r="D4272" s="0" t="n">
        <v>4</v>
      </c>
      <c r="E4272" s="0" t="n">
        <v>0</v>
      </c>
      <c r="F4272" s="5" t="n">
        <v>0.000231481481481481</v>
      </c>
      <c r="G4272" s="6" t="n">
        <f aca="false">IF(F4272=0,F4271*24*60,F4272*24*60)</f>
        <v>0.333333333333333</v>
      </c>
      <c r="J4272" s="0" t="n">
        <f aca="false">B4272-C4272</f>
        <v>53</v>
      </c>
      <c r="K4272" s="0" t="n">
        <f aca="false">C4272-D4272</f>
        <v>19</v>
      </c>
      <c r="L4272" s="0" t="n">
        <f aca="false">D4272-E4272</f>
        <v>4</v>
      </c>
      <c r="M4272" s="0" t="n">
        <f aca="false">E4272</f>
        <v>0</v>
      </c>
    </row>
    <row r="4273" customFormat="false" ht="12.8" hidden="false" customHeight="false" outlineLevel="0" collapsed="false">
      <c r="A4273" s="4" t="n">
        <v>43245.8090277778</v>
      </c>
      <c r="B4273" s="0" t="n">
        <v>78</v>
      </c>
      <c r="C4273" s="0" t="n">
        <v>22</v>
      </c>
      <c r="D4273" s="0" t="n">
        <v>5</v>
      </c>
      <c r="E4273" s="0" t="n">
        <v>0</v>
      </c>
      <c r="F4273" s="5" t="n">
        <v>0.000231481481481481</v>
      </c>
      <c r="G4273" s="6" t="n">
        <f aca="false">IF(F4273=0,F4272*24*60,F4273*24*60)</f>
        <v>0.333333333333333</v>
      </c>
      <c r="J4273" s="0" t="n">
        <f aca="false">B4273-C4273</f>
        <v>56</v>
      </c>
      <c r="K4273" s="0" t="n">
        <f aca="false">C4273-D4273</f>
        <v>17</v>
      </c>
      <c r="L4273" s="0" t="n">
        <f aca="false">D4273-E4273</f>
        <v>5</v>
      </c>
      <c r="M4273" s="0" t="n">
        <f aca="false">E4273</f>
        <v>0</v>
      </c>
    </row>
    <row r="4274" customFormat="false" ht="12.8" hidden="false" customHeight="false" outlineLevel="0" collapsed="false">
      <c r="A4274" s="4" t="n">
        <v>43245.8194444444</v>
      </c>
      <c r="B4274" s="0" t="n">
        <v>95</v>
      </c>
      <c r="C4274" s="0" t="n">
        <v>34</v>
      </c>
      <c r="D4274" s="0" t="n">
        <v>4</v>
      </c>
      <c r="E4274" s="0" t="n">
        <v>0</v>
      </c>
      <c r="F4274" s="5" t="n">
        <v>0.000231481481481481</v>
      </c>
      <c r="G4274" s="6" t="n">
        <f aca="false">IF(F4274=0,F4273*24*60,F4274*24*60)</f>
        <v>0.333333333333333</v>
      </c>
      <c r="J4274" s="0" t="n">
        <f aca="false">B4274-C4274</f>
        <v>61</v>
      </c>
      <c r="K4274" s="0" t="n">
        <f aca="false">C4274-D4274</f>
        <v>30</v>
      </c>
      <c r="L4274" s="0" t="n">
        <f aca="false">D4274-E4274</f>
        <v>4</v>
      </c>
      <c r="M4274" s="0" t="n">
        <f aca="false">E4274</f>
        <v>0</v>
      </c>
    </row>
    <row r="4275" customFormat="false" ht="12.8" hidden="false" customHeight="false" outlineLevel="0" collapsed="false">
      <c r="A4275" s="4" t="n">
        <v>43245.8298611111</v>
      </c>
      <c r="B4275" s="0" t="n">
        <v>93</v>
      </c>
      <c r="C4275" s="0" t="n">
        <v>26</v>
      </c>
      <c r="D4275" s="0" t="n">
        <v>0</v>
      </c>
      <c r="E4275" s="0" t="n">
        <v>0</v>
      </c>
      <c r="F4275" s="5" t="n">
        <v>0.000231481481481481</v>
      </c>
      <c r="G4275" s="6" t="n">
        <f aca="false">IF(F4275=0,F4274*24*60,F4275*24*60)</f>
        <v>0.333333333333333</v>
      </c>
      <c r="J4275" s="0" t="n">
        <f aca="false">B4275-C4275</f>
        <v>67</v>
      </c>
      <c r="K4275" s="0" t="n">
        <f aca="false">C4275-D4275</f>
        <v>26</v>
      </c>
      <c r="L4275" s="0" t="n">
        <f aca="false">D4275-E4275</f>
        <v>0</v>
      </c>
      <c r="M4275" s="0" t="n">
        <f aca="false">E4275</f>
        <v>0</v>
      </c>
    </row>
    <row r="4276" customFormat="false" ht="12.8" hidden="false" customHeight="false" outlineLevel="0" collapsed="false">
      <c r="A4276" s="4" t="n">
        <v>43245.8402777778</v>
      </c>
      <c r="B4276" s="0" t="n">
        <v>97</v>
      </c>
      <c r="C4276" s="0" t="n">
        <v>19</v>
      </c>
      <c r="D4276" s="0" t="n">
        <v>2</v>
      </c>
      <c r="E4276" s="0" t="n">
        <v>0</v>
      </c>
      <c r="F4276" s="5" t="n">
        <v>0.000231481481481481</v>
      </c>
      <c r="G4276" s="6" t="n">
        <f aca="false">IF(F4276=0,F4275*24*60,F4276*24*60)</f>
        <v>0.333333333333333</v>
      </c>
      <c r="J4276" s="0" t="n">
        <f aca="false">B4276-C4276</f>
        <v>78</v>
      </c>
      <c r="K4276" s="0" t="n">
        <f aca="false">C4276-D4276</f>
        <v>17</v>
      </c>
      <c r="L4276" s="0" t="n">
        <f aca="false">D4276-E4276</f>
        <v>2</v>
      </c>
      <c r="M4276" s="0" t="n">
        <f aca="false">E4276</f>
        <v>0</v>
      </c>
    </row>
    <row r="4277" customFormat="false" ht="12.8" hidden="false" customHeight="false" outlineLevel="0" collapsed="false">
      <c r="A4277" s="4" t="n">
        <v>43245.8506944445</v>
      </c>
      <c r="B4277" s="0" t="n">
        <v>88</v>
      </c>
      <c r="C4277" s="0" t="n">
        <v>30</v>
      </c>
      <c r="D4277" s="0" t="n">
        <v>4</v>
      </c>
      <c r="E4277" s="0" t="n">
        <v>0</v>
      </c>
      <c r="F4277" s="5" t="n">
        <v>0.000231481481481481</v>
      </c>
      <c r="G4277" s="6" t="n">
        <f aca="false">IF(F4277=0,F4276*24*60,F4277*24*60)</f>
        <v>0.333333333333333</v>
      </c>
      <c r="J4277" s="0" t="n">
        <f aca="false">B4277-C4277</f>
        <v>58</v>
      </c>
      <c r="K4277" s="0" t="n">
        <f aca="false">C4277-D4277</f>
        <v>26</v>
      </c>
      <c r="L4277" s="0" t="n">
        <f aca="false">D4277-E4277</f>
        <v>4</v>
      </c>
      <c r="M4277" s="0" t="n">
        <f aca="false">E4277</f>
        <v>0</v>
      </c>
    </row>
    <row r="4278" customFormat="false" ht="12.8" hidden="false" customHeight="false" outlineLevel="0" collapsed="false">
      <c r="A4278" s="4" t="n">
        <v>43245.8611111111</v>
      </c>
      <c r="B4278" s="0" t="n">
        <v>72</v>
      </c>
      <c r="C4278" s="0" t="n">
        <v>22</v>
      </c>
      <c r="D4278" s="0" t="n">
        <v>4</v>
      </c>
      <c r="E4278" s="0" t="n">
        <v>0</v>
      </c>
      <c r="F4278" s="5" t="n">
        <v>0.000231481481481481</v>
      </c>
      <c r="G4278" s="6" t="n">
        <f aca="false">IF(F4278=0,F4277*24*60,F4278*24*60)</f>
        <v>0.333333333333333</v>
      </c>
      <c r="J4278" s="0" t="n">
        <f aca="false">B4278-C4278</f>
        <v>50</v>
      </c>
      <c r="K4278" s="0" t="n">
        <f aca="false">C4278-D4278</f>
        <v>18</v>
      </c>
      <c r="L4278" s="0" t="n">
        <f aca="false">D4278-E4278</f>
        <v>4</v>
      </c>
      <c r="M4278" s="0" t="n">
        <f aca="false">E4278</f>
        <v>0</v>
      </c>
    </row>
    <row r="4279" customFormat="false" ht="12.8" hidden="false" customHeight="false" outlineLevel="0" collapsed="false">
      <c r="A4279" s="4" t="n">
        <v>43245.8715277778</v>
      </c>
      <c r="B4279" s="0" t="n">
        <v>75</v>
      </c>
      <c r="C4279" s="0" t="n">
        <v>27</v>
      </c>
      <c r="D4279" s="0" t="n">
        <v>4</v>
      </c>
      <c r="E4279" s="0" t="n">
        <v>0</v>
      </c>
      <c r="F4279" s="5" t="n">
        <v>0.000231481481481481</v>
      </c>
      <c r="G4279" s="6" t="n">
        <f aca="false">IF(F4279=0,F4278*24*60,F4279*24*60)</f>
        <v>0.333333333333333</v>
      </c>
      <c r="J4279" s="0" t="n">
        <f aca="false">B4279-C4279</f>
        <v>48</v>
      </c>
      <c r="K4279" s="0" t="n">
        <f aca="false">C4279-D4279</f>
        <v>23</v>
      </c>
      <c r="L4279" s="0" t="n">
        <f aca="false">D4279-E4279</f>
        <v>4</v>
      </c>
      <c r="M4279" s="0" t="n">
        <f aca="false">E4279</f>
        <v>0</v>
      </c>
    </row>
    <row r="4280" customFormat="false" ht="12.8" hidden="false" customHeight="false" outlineLevel="0" collapsed="false">
      <c r="A4280" s="4" t="n">
        <v>43245.8819444445</v>
      </c>
      <c r="B4280" s="0" t="n">
        <v>91</v>
      </c>
      <c r="C4280" s="0" t="n">
        <v>20</v>
      </c>
      <c r="D4280" s="0" t="n">
        <v>3</v>
      </c>
      <c r="E4280" s="0" t="n">
        <v>0</v>
      </c>
      <c r="F4280" s="5" t="n">
        <v>0.000231481481481481</v>
      </c>
      <c r="G4280" s="6" t="n">
        <f aca="false">IF(F4280=0,F4279*24*60,F4280*24*60)</f>
        <v>0.333333333333333</v>
      </c>
      <c r="J4280" s="0" t="n">
        <f aca="false">B4280-C4280</f>
        <v>71</v>
      </c>
      <c r="K4280" s="0" t="n">
        <f aca="false">C4280-D4280</f>
        <v>17</v>
      </c>
      <c r="L4280" s="0" t="n">
        <f aca="false">D4280-E4280</f>
        <v>3</v>
      </c>
      <c r="M4280" s="0" t="n">
        <f aca="false">E4280</f>
        <v>0</v>
      </c>
    </row>
    <row r="4281" customFormat="false" ht="12.8" hidden="false" customHeight="false" outlineLevel="0" collapsed="false">
      <c r="A4281" s="4" t="n">
        <v>43245.8923611111</v>
      </c>
      <c r="B4281" s="0" t="n">
        <v>91</v>
      </c>
      <c r="C4281" s="0" t="n">
        <v>27</v>
      </c>
      <c r="D4281" s="0" t="n">
        <v>2</v>
      </c>
      <c r="E4281" s="0" t="n">
        <v>0</v>
      </c>
      <c r="F4281" s="5" t="n">
        <v>0.000231481481481481</v>
      </c>
      <c r="G4281" s="6" t="n">
        <f aca="false">IF(F4281=0,F4280*24*60,F4281*24*60)</f>
        <v>0.333333333333333</v>
      </c>
      <c r="J4281" s="0" t="n">
        <f aca="false">B4281-C4281</f>
        <v>64</v>
      </c>
      <c r="K4281" s="0" t="n">
        <f aca="false">C4281-D4281</f>
        <v>25</v>
      </c>
      <c r="L4281" s="0" t="n">
        <f aca="false">D4281-E4281</f>
        <v>2</v>
      </c>
      <c r="M4281" s="0" t="n">
        <f aca="false">E4281</f>
        <v>0</v>
      </c>
    </row>
    <row r="4282" customFormat="false" ht="12.8" hidden="false" customHeight="false" outlineLevel="0" collapsed="false">
      <c r="A4282" s="4" t="n">
        <v>43245.9027777778</v>
      </c>
      <c r="B4282" s="0" t="n">
        <v>95</v>
      </c>
      <c r="C4282" s="0" t="n">
        <v>25</v>
      </c>
      <c r="D4282" s="0" t="n">
        <v>0</v>
      </c>
      <c r="E4282" s="0" t="n">
        <v>0</v>
      </c>
      <c r="F4282" s="5" t="n">
        <v>0.000231481481481481</v>
      </c>
      <c r="G4282" s="6" t="n">
        <f aca="false">IF(F4282=0,F4281*24*60,F4282*24*60)</f>
        <v>0.333333333333333</v>
      </c>
      <c r="J4282" s="0" t="n">
        <f aca="false">B4282-C4282</f>
        <v>70</v>
      </c>
      <c r="K4282" s="0" t="n">
        <f aca="false">C4282-D4282</f>
        <v>25</v>
      </c>
      <c r="L4282" s="0" t="n">
        <f aca="false">D4282-E4282</f>
        <v>0</v>
      </c>
      <c r="M4282" s="0" t="n">
        <f aca="false">E4282</f>
        <v>0</v>
      </c>
    </row>
    <row r="4283" customFormat="false" ht="12.8" hidden="false" customHeight="false" outlineLevel="0" collapsed="false">
      <c r="A4283" s="4" t="n">
        <v>43245.9131944444</v>
      </c>
      <c r="B4283" s="0" t="n">
        <v>72</v>
      </c>
      <c r="C4283" s="0" t="n">
        <v>23</v>
      </c>
      <c r="D4283" s="0" t="n">
        <v>3</v>
      </c>
      <c r="E4283" s="0" t="n">
        <v>0</v>
      </c>
      <c r="F4283" s="5" t="n">
        <v>0.000231481481481481</v>
      </c>
      <c r="G4283" s="6" t="n">
        <f aca="false">IF(F4283=0,F4282*24*60,F4283*24*60)</f>
        <v>0.333333333333333</v>
      </c>
      <c r="J4283" s="0" t="n">
        <f aca="false">B4283-C4283</f>
        <v>49</v>
      </c>
      <c r="K4283" s="0" t="n">
        <f aca="false">C4283-D4283</f>
        <v>20</v>
      </c>
      <c r="L4283" s="0" t="n">
        <f aca="false">D4283-E4283</f>
        <v>3</v>
      </c>
      <c r="M4283" s="0" t="n">
        <f aca="false">E4283</f>
        <v>0</v>
      </c>
    </row>
    <row r="4284" customFormat="false" ht="12.8" hidden="false" customHeight="false" outlineLevel="0" collapsed="false">
      <c r="A4284" s="4" t="n">
        <v>43245.9236111111</v>
      </c>
      <c r="B4284" s="0" t="n">
        <v>85</v>
      </c>
      <c r="C4284" s="0" t="n">
        <v>25</v>
      </c>
      <c r="D4284" s="0" t="n">
        <v>0</v>
      </c>
      <c r="E4284" s="0" t="n">
        <v>0</v>
      </c>
      <c r="F4284" s="5" t="n">
        <v>0.000231481481481481</v>
      </c>
      <c r="G4284" s="6" t="n">
        <f aca="false">IF(F4284=0,F4283*24*60,F4284*24*60)</f>
        <v>0.333333333333333</v>
      </c>
      <c r="J4284" s="0" t="n">
        <f aca="false">B4284-C4284</f>
        <v>60</v>
      </c>
      <c r="K4284" s="0" t="n">
        <f aca="false">C4284-D4284</f>
        <v>25</v>
      </c>
      <c r="L4284" s="0" t="n">
        <f aca="false">D4284-E4284</f>
        <v>0</v>
      </c>
      <c r="M4284" s="0" t="n">
        <f aca="false">E4284</f>
        <v>0</v>
      </c>
    </row>
    <row r="4285" customFormat="false" ht="12.8" hidden="false" customHeight="false" outlineLevel="0" collapsed="false">
      <c r="A4285" s="4" t="n">
        <v>43245.9340277778</v>
      </c>
      <c r="B4285" s="0" t="n">
        <v>86</v>
      </c>
      <c r="C4285" s="0" t="n">
        <v>27</v>
      </c>
      <c r="D4285" s="0" t="n">
        <v>2</v>
      </c>
      <c r="E4285" s="0" t="n">
        <v>0</v>
      </c>
      <c r="F4285" s="5" t="n">
        <v>0.000231481481481481</v>
      </c>
      <c r="G4285" s="6" t="n">
        <f aca="false">IF(F4285=0,F4284*24*60,F4285*24*60)</f>
        <v>0.333333333333333</v>
      </c>
      <c r="J4285" s="0" t="n">
        <f aca="false">B4285-C4285</f>
        <v>59</v>
      </c>
      <c r="K4285" s="0" t="n">
        <f aca="false">C4285-D4285</f>
        <v>25</v>
      </c>
      <c r="L4285" s="0" t="n">
        <f aca="false">D4285-E4285</f>
        <v>2</v>
      </c>
      <c r="M4285" s="0" t="n">
        <f aca="false">E4285</f>
        <v>0</v>
      </c>
    </row>
    <row r="4286" customFormat="false" ht="12.8" hidden="false" customHeight="false" outlineLevel="0" collapsed="false">
      <c r="A4286" s="4" t="n">
        <v>43245.9444444444</v>
      </c>
      <c r="B4286" s="0" t="n">
        <v>79</v>
      </c>
      <c r="C4286" s="0" t="n">
        <v>25</v>
      </c>
      <c r="D4286" s="0" t="n">
        <v>3</v>
      </c>
      <c r="E4286" s="0" t="n">
        <v>0</v>
      </c>
      <c r="F4286" s="5" t="n">
        <v>0.000231481481481481</v>
      </c>
      <c r="G4286" s="6" t="n">
        <f aca="false">IF(F4286=0,F4285*24*60,F4286*24*60)</f>
        <v>0.333333333333333</v>
      </c>
      <c r="J4286" s="0" t="n">
        <f aca="false">B4286-C4286</f>
        <v>54</v>
      </c>
      <c r="K4286" s="0" t="n">
        <f aca="false">C4286-D4286</f>
        <v>22</v>
      </c>
      <c r="L4286" s="0" t="n">
        <f aca="false">D4286-E4286</f>
        <v>3</v>
      </c>
      <c r="M4286" s="0" t="n">
        <f aca="false">E4286</f>
        <v>0</v>
      </c>
    </row>
    <row r="4287" customFormat="false" ht="12.8" hidden="false" customHeight="false" outlineLevel="0" collapsed="false">
      <c r="A4287" s="4" t="n">
        <v>43245.9548611111</v>
      </c>
      <c r="B4287" s="0" t="n">
        <v>85</v>
      </c>
      <c r="C4287" s="0" t="n">
        <v>18</v>
      </c>
      <c r="D4287" s="0" t="n">
        <v>0</v>
      </c>
      <c r="E4287" s="0" t="n">
        <v>0</v>
      </c>
      <c r="F4287" s="5" t="n">
        <v>0.000231481481481481</v>
      </c>
      <c r="G4287" s="6" t="n">
        <f aca="false">IF(F4287=0,F4286*24*60,F4287*24*60)</f>
        <v>0.333333333333333</v>
      </c>
      <c r="J4287" s="0" t="n">
        <f aca="false">B4287-C4287</f>
        <v>67</v>
      </c>
      <c r="K4287" s="0" t="n">
        <f aca="false">C4287-D4287</f>
        <v>18</v>
      </c>
      <c r="L4287" s="0" t="n">
        <f aca="false">D4287-E4287</f>
        <v>0</v>
      </c>
      <c r="M4287" s="0" t="n">
        <f aca="false">E4287</f>
        <v>0</v>
      </c>
    </row>
    <row r="4288" customFormat="false" ht="12.8" hidden="false" customHeight="false" outlineLevel="0" collapsed="false">
      <c r="A4288" s="4" t="n">
        <v>43245.9652777778</v>
      </c>
      <c r="B4288" s="0" t="n">
        <v>93</v>
      </c>
      <c r="C4288" s="0" t="n">
        <v>17</v>
      </c>
      <c r="D4288" s="0" t="n">
        <v>2</v>
      </c>
      <c r="E4288" s="0" t="n">
        <v>0</v>
      </c>
      <c r="F4288" s="5" t="n">
        <v>0.000231481481481481</v>
      </c>
      <c r="G4288" s="6" t="n">
        <f aca="false">IF(F4288=0,F4287*24*60,F4288*24*60)</f>
        <v>0.333333333333333</v>
      </c>
      <c r="J4288" s="0" t="n">
        <f aca="false">B4288-C4288</f>
        <v>76</v>
      </c>
      <c r="K4288" s="0" t="n">
        <f aca="false">C4288-D4288</f>
        <v>15</v>
      </c>
      <c r="L4288" s="0" t="n">
        <f aca="false">D4288-E4288</f>
        <v>2</v>
      </c>
      <c r="M4288" s="0" t="n">
        <f aca="false">E4288</f>
        <v>0</v>
      </c>
    </row>
    <row r="4289" customFormat="false" ht="12.8" hidden="false" customHeight="false" outlineLevel="0" collapsed="false">
      <c r="A4289" s="4" t="n">
        <v>43245.9756944444</v>
      </c>
      <c r="B4289" s="0" t="n">
        <v>84</v>
      </c>
      <c r="C4289" s="0" t="n">
        <v>18</v>
      </c>
      <c r="D4289" s="0" t="n">
        <v>0</v>
      </c>
      <c r="E4289" s="0" t="n">
        <v>0</v>
      </c>
      <c r="F4289" s="5" t="n">
        <v>0.000231481481481481</v>
      </c>
      <c r="G4289" s="6" t="n">
        <f aca="false">IF(F4289=0,F4288*24*60,F4289*24*60)</f>
        <v>0.333333333333333</v>
      </c>
      <c r="J4289" s="0" t="n">
        <f aca="false">B4289-C4289</f>
        <v>66</v>
      </c>
      <c r="K4289" s="0" t="n">
        <f aca="false">C4289-D4289</f>
        <v>18</v>
      </c>
      <c r="L4289" s="0" t="n">
        <f aca="false">D4289-E4289</f>
        <v>0</v>
      </c>
      <c r="M4289" s="0" t="n">
        <f aca="false">E4289</f>
        <v>0</v>
      </c>
    </row>
    <row r="4290" customFormat="false" ht="12.8" hidden="false" customHeight="false" outlineLevel="0" collapsed="false">
      <c r="A4290" s="4" t="n">
        <v>43245.9861111111</v>
      </c>
      <c r="B4290" s="0" t="n">
        <v>95</v>
      </c>
      <c r="C4290" s="0" t="n">
        <v>14</v>
      </c>
      <c r="D4290" s="0" t="n">
        <v>0</v>
      </c>
      <c r="E4290" s="0" t="n">
        <v>0</v>
      </c>
      <c r="F4290" s="5" t="n">
        <v>0.000231481481481481</v>
      </c>
      <c r="G4290" s="6" t="n">
        <f aca="false">IF(F4290=0,F4289*24*60,F4290*24*60)</f>
        <v>0.333333333333333</v>
      </c>
      <c r="J4290" s="0" t="n">
        <f aca="false">B4290-C4290</f>
        <v>81</v>
      </c>
      <c r="K4290" s="0" t="n">
        <f aca="false">C4290-D4290</f>
        <v>14</v>
      </c>
      <c r="L4290" s="0" t="n">
        <f aca="false">D4290-E4290</f>
        <v>0</v>
      </c>
      <c r="M4290" s="0" t="n">
        <f aca="false">E4290</f>
        <v>0</v>
      </c>
    </row>
    <row r="4291" customFormat="false" ht="12.8" hidden="false" customHeight="false" outlineLevel="0" collapsed="false">
      <c r="A4291" s="4" t="n">
        <v>43245.9965277778</v>
      </c>
      <c r="B4291" s="0" t="n">
        <v>76</v>
      </c>
      <c r="C4291" s="0" t="n">
        <v>17</v>
      </c>
      <c r="D4291" s="0" t="n">
        <v>0</v>
      </c>
      <c r="E4291" s="0" t="n">
        <v>0</v>
      </c>
      <c r="F4291" s="5" t="n">
        <v>0.000231481481481481</v>
      </c>
      <c r="G4291" s="6" t="n">
        <f aca="false">IF(F4291=0,F4290*24*60,F4291*24*60)</f>
        <v>0.333333333333333</v>
      </c>
      <c r="J4291" s="0" t="n">
        <f aca="false">B4291-C4291</f>
        <v>59</v>
      </c>
      <c r="K4291" s="0" t="n">
        <f aca="false">C4291-D4291</f>
        <v>17</v>
      </c>
      <c r="L4291" s="0" t="n">
        <f aca="false">D4291-E4291</f>
        <v>0</v>
      </c>
      <c r="M4291" s="0" t="n">
        <f aca="false">E4291</f>
        <v>0</v>
      </c>
    </row>
    <row r="4292" customFormat="false" ht="12.8" hidden="false" customHeight="false" outlineLevel="0" collapsed="false">
      <c r="A4292" s="4" t="n">
        <v>43246.0069444444</v>
      </c>
      <c r="B4292" s="0" t="n">
        <v>80</v>
      </c>
      <c r="C4292" s="0" t="n">
        <v>25</v>
      </c>
      <c r="D4292" s="0" t="n">
        <v>1</v>
      </c>
      <c r="E4292" s="0" t="n">
        <v>0</v>
      </c>
      <c r="F4292" s="5" t="n">
        <v>0.000231481481481481</v>
      </c>
      <c r="G4292" s="6" t="n">
        <f aca="false">IF(F4292=0,F4291*24*60,F4292*24*60)</f>
        <v>0.333333333333333</v>
      </c>
      <c r="J4292" s="0" t="n">
        <f aca="false">B4292-C4292</f>
        <v>55</v>
      </c>
      <c r="K4292" s="0" t="n">
        <f aca="false">C4292-D4292</f>
        <v>24</v>
      </c>
      <c r="L4292" s="0" t="n">
        <f aca="false">D4292-E4292</f>
        <v>1</v>
      </c>
      <c r="M4292" s="0" t="n">
        <f aca="false">E4292</f>
        <v>0</v>
      </c>
    </row>
    <row r="4293" customFormat="false" ht="12.8" hidden="false" customHeight="false" outlineLevel="0" collapsed="false">
      <c r="A4293" s="4" t="n">
        <v>43246.0173611111</v>
      </c>
      <c r="B4293" s="0" t="n">
        <v>75</v>
      </c>
      <c r="C4293" s="0" t="n">
        <v>16</v>
      </c>
      <c r="D4293" s="0" t="n">
        <v>0</v>
      </c>
      <c r="E4293" s="0" t="n">
        <v>0</v>
      </c>
      <c r="F4293" s="5" t="n">
        <v>0.000231481481481481</v>
      </c>
      <c r="G4293" s="6" t="n">
        <f aca="false">IF(F4293=0,F4292*24*60,F4293*24*60)</f>
        <v>0.333333333333333</v>
      </c>
      <c r="J4293" s="0" t="n">
        <f aca="false">B4293-C4293</f>
        <v>59</v>
      </c>
      <c r="K4293" s="0" t="n">
        <f aca="false">C4293-D4293</f>
        <v>16</v>
      </c>
      <c r="L4293" s="0" t="n">
        <f aca="false">D4293-E4293</f>
        <v>0</v>
      </c>
      <c r="M4293" s="0" t="n">
        <f aca="false">E4293</f>
        <v>0</v>
      </c>
    </row>
    <row r="4294" customFormat="false" ht="12.8" hidden="false" customHeight="false" outlineLevel="0" collapsed="false">
      <c r="A4294" s="4" t="n">
        <v>43246.0277777778</v>
      </c>
      <c r="B4294" s="0" t="n">
        <v>95</v>
      </c>
      <c r="C4294" s="0" t="n">
        <v>20</v>
      </c>
      <c r="D4294" s="0" t="n">
        <v>1</v>
      </c>
      <c r="E4294" s="0" t="n">
        <v>0</v>
      </c>
      <c r="F4294" s="5" t="n">
        <v>0.000231481481481481</v>
      </c>
      <c r="G4294" s="6" t="n">
        <f aca="false">IF(F4294=0,F4293*24*60,F4294*24*60)</f>
        <v>0.333333333333333</v>
      </c>
      <c r="J4294" s="0" t="n">
        <f aca="false">B4294-C4294</f>
        <v>75</v>
      </c>
      <c r="K4294" s="0" t="n">
        <f aca="false">C4294-D4294</f>
        <v>19</v>
      </c>
      <c r="L4294" s="0" t="n">
        <f aca="false">D4294-E4294</f>
        <v>1</v>
      </c>
      <c r="M4294" s="0" t="n">
        <f aca="false">E4294</f>
        <v>0</v>
      </c>
    </row>
    <row r="4295" customFormat="false" ht="12.8" hidden="false" customHeight="false" outlineLevel="0" collapsed="false">
      <c r="A4295" s="4" t="n">
        <v>43246.0381944444</v>
      </c>
      <c r="B4295" s="0" t="n">
        <v>69</v>
      </c>
      <c r="C4295" s="0" t="n">
        <v>14</v>
      </c>
      <c r="D4295" s="0" t="n">
        <v>2</v>
      </c>
      <c r="E4295" s="0" t="n">
        <v>0</v>
      </c>
      <c r="F4295" s="5" t="n">
        <v>0.000231481481481481</v>
      </c>
      <c r="G4295" s="6" t="n">
        <f aca="false">IF(F4295=0,F4294*24*60,F4295*24*60)</f>
        <v>0.333333333333333</v>
      </c>
      <c r="J4295" s="0" t="n">
        <f aca="false">B4295-C4295</f>
        <v>55</v>
      </c>
      <c r="K4295" s="0" t="n">
        <f aca="false">C4295-D4295</f>
        <v>12</v>
      </c>
      <c r="L4295" s="0" t="n">
        <f aca="false">D4295-E4295</f>
        <v>2</v>
      </c>
      <c r="M4295" s="0" t="n">
        <f aca="false">E4295</f>
        <v>0</v>
      </c>
    </row>
    <row r="4296" customFormat="false" ht="12.8" hidden="false" customHeight="false" outlineLevel="0" collapsed="false">
      <c r="A4296" s="4" t="n">
        <v>43246.0486111111</v>
      </c>
      <c r="B4296" s="0" t="n">
        <v>71</v>
      </c>
      <c r="C4296" s="0" t="n">
        <v>12</v>
      </c>
      <c r="D4296" s="0" t="n">
        <v>3</v>
      </c>
      <c r="E4296" s="0" t="n">
        <v>0</v>
      </c>
      <c r="F4296" s="5" t="n">
        <v>0.000231481481481481</v>
      </c>
      <c r="G4296" s="6" t="n">
        <f aca="false">IF(F4296=0,F4295*24*60,F4296*24*60)</f>
        <v>0.333333333333333</v>
      </c>
      <c r="J4296" s="0" t="n">
        <f aca="false">B4296-C4296</f>
        <v>59</v>
      </c>
      <c r="K4296" s="0" t="n">
        <f aca="false">C4296-D4296</f>
        <v>9</v>
      </c>
      <c r="L4296" s="0" t="n">
        <f aca="false">D4296-E4296</f>
        <v>3</v>
      </c>
      <c r="M4296" s="0" t="n">
        <f aca="false">E4296</f>
        <v>0</v>
      </c>
    </row>
    <row r="4297" customFormat="false" ht="12.8" hidden="false" customHeight="false" outlineLevel="0" collapsed="false">
      <c r="A4297" s="4" t="n">
        <v>43246.0590277778</v>
      </c>
      <c r="B4297" s="0" t="n">
        <v>75</v>
      </c>
      <c r="C4297" s="0" t="n">
        <v>12</v>
      </c>
      <c r="D4297" s="0" t="n">
        <v>2</v>
      </c>
      <c r="E4297" s="0" t="n">
        <v>0</v>
      </c>
      <c r="F4297" s="5" t="n">
        <v>0.000231481481481481</v>
      </c>
      <c r="G4297" s="6" t="n">
        <f aca="false">IF(F4297=0,F4296*24*60,F4297*24*60)</f>
        <v>0.333333333333333</v>
      </c>
      <c r="J4297" s="0" t="n">
        <f aca="false">B4297-C4297</f>
        <v>63</v>
      </c>
      <c r="K4297" s="0" t="n">
        <f aca="false">C4297-D4297</f>
        <v>10</v>
      </c>
      <c r="L4297" s="0" t="n">
        <f aca="false">D4297-E4297</f>
        <v>2</v>
      </c>
      <c r="M4297" s="0" t="n">
        <f aca="false">E4297</f>
        <v>0</v>
      </c>
    </row>
    <row r="4298" customFormat="false" ht="12.8" hidden="false" customHeight="false" outlineLevel="0" collapsed="false">
      <c r="A4298" s="4" t="n">
        <v>43246.0694444444</v>
      </c>
      <c r="B4298" s="0" t="n">
        <v>67</v>
      </c>
      <c r="C4298" s="0" t="n">
        <v>16</v>
      </c>
      <c r="D4298" s="0" t="n">
        <v>1</v>
      </c>
      <c r="E4298" s="0" t="n">
        <v>0</v>
      </c>
      <c r="F4298" s="5" t="n">
        <v>0.000231481481481481</v>
      </c>
      <c r="G4298" s="6" t="n">
        <f aca="false">IF(F4298=0,F4297*24*60,F4298*24*60)</f>
        <v>0.333333333333333</v>
      </c>
      <c r="J4298" s="0" t="n">
        <f aca="false">B4298-C4298</f>
        <v>51</v>
      </c>
      <c r="K4298" s="0" t="n">
        <f aca="false">C4298-D4298</f>
        <v>15</v>
      </c>
      <c r="L4298" s="0" t="n">
        <f aca="false">D4298-E4298</f>
        <v>1</v>
      </c>
      <c r="M4298" s="0" t="n">
        <f aca="false">E4298</f>
        <v>0</v>
      </c>
    </row>
    <row r="4299" customFormat="false" ht="12.8" hidden="false" customHeight="false" outlineLevel="0" collapsed="false">
      <c r="A4299" s="4" t="n">
        <v>43246.0798611111</v>
      </c>
      <c r="B4299" s="0" t="n">
        <v>84</v>
      </c>
      <c r="C4299" s="0" t="n">
        <v>13</v>
      </c>
      <c r="D4299" s="0" t="n">
        <v>0</v>
      </c>
      <c r="E4299" s="0" t="n">
        <v>0</v>
      </c>
      <c r="F4299" s="5" t="n">
        <v>0.000231481481481481</v>
      </c>
      <c r="G4299" s="6" t="n">
        <f aca="false">IF(F4299=0,F4298*24*60,F4299*24*60)</f>
        <v>0.333333333333333</v>
      </c>
      <c r="J4299" s="0" t="n">
        <f aca="false">B4299-C4299</f>
        <v>71</v>
      </c>
      <c r="K4299" s="0" t="n">
        <f aca="false">C4299-D4299</f>
        <v>13</v>
      </c>
      <c r="L4299" s="0" t="n">
        <f aca="false">D4299-E4299</f>
        <v>0</v>
      </c>
      <c r="M4299" s="0" t="n">
        <f aca="false">E4299</f>
        <v>0</v>
      </c>
    </row>
    <row r="4300" customFormat="false" ht="12.8" hidden="false" customHeight="false" outlineLevel="0" collapsed="false">
      <c r="A4300" s="4" t="n">
        <v>43246.0902777778</v>
      </c>
      <c r="B4300" s="0" t="n">
        <v>89</v>
      </c>
      <c r="C4300" s="0" t="n">
        <v>23</v>
      </c>
      <c r="D4300" s="0" t="n">
        <v>2</v>
      </c>
      <c r="E4300" s="0" t="n">
        <v>0</v>
      </c>
      <c r="F4300" s="5" t="n">
        <v>0.000231481481481481</v>
      </c>
      <c r="G4300" s="6" t="n">
        <f aca="false">IF(F4300=0,F4299*24*60,F4300*24*60)</f>
        <v>0.333333333333333</v>
      </c>
      <c r="J4300" s="0" t="n">
        <f aca="false">B4300-C4300</f>
        <v>66</v>
      </c>
      <c r="K4300" s="0" t="n">
        <f aca="false">C4300-D4300</f>
        <v>21</v>
      </c>
      <c r="L4300" s="0" t="n">
        <f aca="false">D4300-E4300</f>
        <v>2</v>
      </c>
      <c r="M4300" s="0" t="n">
        <f aca="false">E4300</f>
        <v>0</v>
      </c>
    </row>
    <row r="4301" customFormat="false" ht="12.8" hidden="false" customHeight="false" outlineLevel="0" collapsed="false">
      <c r="A4301" s="4" t="n">
        <v>43246.1006944445</v>
      </c>
      <c r="B4301" s="0" t="n">
        <v>90</v>
      </c>
      <c r="C4301" s="0" t="n">
        <v>21</v>
      </c>
      <c r="D4301" s="0" t="n">
        <v>0</v>
      </c>
      <c r="E4301" s="0" t="n">
        <v>0</v>
      </c>
      <c r="F4301" s="5" t="n">
        <v>0.000231481481481481</v>
      </c>
      <c r="G4301" s="6" t="n">
        <f aca="false">IF(F4301=0,F4300*24*60,F4301*24*60)</f>
        <v>0.333333333333333</v>
      </c>
      <c r="J4301" s="0" t="n">
        <f aca="false">B4301-C4301</f>
        <v>69</v>
      </c>
      <c r="K4301" s="0" t="n">
        <f aca="false">C4301-D4301</f>
        <v>21</v>
      </c>
      <c r="L4301" s="0" t="n">
        <f aca="false">D4301-E4301</f>
        <v>0</v>
      </c>
      <c r="M4301" s="0" t="n">
        <f aca="false">E4301</f>
        <v>0</v>
      </c>
    </row>
    <row r="4302" customFormat="false" ht="12.8" hidden="false" customHeight="false" outlineLevel="0" collapsed="false">
      <c r="A4302" s="4" t="n">
        <v>43246.1111111111</v>
      </c>
      <c r="B4302" s="0" t="n">
        <v>73</v>
      </c>
      <c r="C4302" s="0" t="n">
        <v>13</v>
      </c>
      <c r="D4302" s="0" t="n">
        <v>1</v>
      </c>
      <c r="E4302" s="0" t="n">
        <v>0</v>
      </c>
      <c r="F4302" s="5" t="n">
        <v>0.000231481481481481</v>
      </c>
      <c r="G4302" s="6" t="n">
        <f aca="false">IF(F4302=0,F4301*24*60,F4302*24*60)</f>
        <v>0.333333333333333</v>
      </c>
      <c r="J4302" s="0" t="n">
        <f aca="false">B4302-C4302</f>
        <v>60</v>
      </c>
      <c r="K4302" s="0" t="n">
        <f aca="false">C4302-D4302</f>
        <v>12</v>
      </c>
      <c r="L4302" s="0" t="n">
        <f aca="false">D4302-E4302</f>
        <v>1</v>
      </c>
      <c r="M4302" s="0" t="n">
        <f aca="false">E4302</f>
        <v>0</v>
      </c>
    </row>
    <row r="4303" customFormat="false" ht="12.8" hidden="false" customHeight="false" outlineLevel="0" collapsed="false">
      <c r="A4303" s="4" t="n">
        <v>43246.1215277778</v>
      </c>
      <c r="B4303" s="0" t="n">
        <v>80</v>
      </c>
      <c r="C4303" s="0" t="n">
        <v>14</v>
      </c>
      <c r="D4303" s="0" t="n">
        <v>0</v>
      </c>
      <c r="E4303" s="0" t="n">
        <v>0</v>
      </c>
      <c r="F4303" s="5" t="n">
        <v>0.000231481481481481</v>
      </c>
      <c r="G4303" s="6" t="n">
        <f aca="false">IF(F4303=0,F4302*24*60,F4303*24*60)</f>
        <v>0.333333333333333</v>
      </c>
      <c r="J4303" s="0" t="n">
        <f aca="false">B4303-C4303</f>
        <v>66</v>
      </c>
      <c r="K4303" s="0" t="n">
        <f aca="false">C4303-D4303</f>
        <v>14</v>
      </c>
      <c r="L4303" s="0" t="n">
        <f aca="false">D4303-E4303</f>
        <v>0</v>
      </c>
      <c r="M4303" s="0" t="n">
        <f aca="false">E4303</f>
        <v>0</v>
      </c>
    </row>
    <row r="4304" customFormat="false" ht="12.8" hidden="false" customHeight="false" outlineLevel="0" collapsed="false">
      <c r="A4304" s="4" t="n">
        <v>43246.1319444445</v>
      </c>
      <c r="B4304" s="0" t="n">
        <v>89</v>
      </c>
      <c r="C4304" s="0" t="n">
        <v>18</v>
      </c>
      <c r="D4304" s="0" t="n">
        <v>0</v>
      </c>
      <c r="E4304" s="0" t="n">
        <v>0</v>
      </c>
      <c r="F4304" s="5" t="n">
        <v>0.000231481481481481</v>
      </c>
      <c r="G4304" s="6" t="n">
        <f aca="false">IF(F4304=0,F4303*24*60,F4304*24*60)</f>
        <v>0.333333333333333</v>
      </c>
      <c r="J4304" s="0" t="n">
        <f aca="false">B4304-C4304</f>
        <v>71</v>
      </c>
      <c r="K4304" s="0" t="n">
        <f aca="false">C4304-D4304</f>
        <v>18</v>
      </c>
      <c r="L4304" s="0" t="n">
        <f aca="false">D4304-E4304</f>
        <v>0</v>
      </c>
      <c r="M4304" s="0" t="n">
        <f aca="false">E4304</f>
        <v>0</v>
      </c>
    </row>
    <row r="4305" customFormat="false" ht="12.8" hidden="false" customHeight="false" outlineLevel="0" collapsed="false">
      <c r="A4305" s="4" t="n">
        <v>43246.1423611111</v>
      </c>
      <c r="B4305" s="0" t="n">
        <v>66</v>
      </c>
      <c r="C4305" s="0" t="n">
        <v>15</v>
      </c>
      <c r="D4305" s="0" t="n">
        <v>0</v>
      </c>
      <c r="E4305" s="0" t="n">
        <v>0</v>
      </c>
      <c r="F4305" s="5" t="n">
        <v>0.000231481481481481</v>
      </c>
      <c r="G4305" s="6" t="n">
        <f aca="false">IF(F4305=0,F4304*24*60,F4305*24*60)</f>
        <v>0.333333333333333</v>
      </c>
      <c r="J4305" s="0" t="n">
        <f aca="false">B4305-C4305</f>
        <v>51</v>
      </c>
      <c r="K4305" s="0" t="n">
        <f aca="false">C4305-D4305</f>
        <v>15</v>
      </c>
      <c r="L4305" s="0" t="n">
        <f aca="false">D4305-E4305</f>
        <v>0</v>
      </c>
      <c r="M4305" s="0" t="n">
        <f aca="false">E4305</f>
        <v>0</v>
      </c>
    </row>
    <row r="4306" customFormat="false" ht="12.8" hidden="false" customHeight="false" outlineLevel="0" collapsed="false">
      <c r="A4306" s="4" t="n">
        <v>43246.1527777778</v>
      </c>
      <c r="B4306" s="0" t="n">
        <v>65</v>
      </c>
      <c r="C4306" s="0" t="n">
        <v>13</v>
      </c>
      <c r="D4306" s="0" t="n">
        <v>0</v>
      </c>
      <c r="E4306" s="0" t="n">
        <v>0</v>
      </c>
      <c r="F4306" s="5" t="n">
        <v>0.000231481481481481</v>
      </c>
      <c r="G4306" s="6" t="n">
        <f aca="false">IF(F4306=0,F4305*24*60,F4306*24*60)</f>
        <v>0.333333333333333</v>
      </c>
      <c r="J4306" s="0" t="n">
        <f aca="false">B4306-C4306</f>
        <v>52</v>
      </c>
      <c r="K4306" s="0" t="n">
        <f aca="false">C4306-D4306</f>
        <v>13</v>
      </c>
      <c r="L4306" s="0" t="n">
        <f aca="false">D4306-E4306</f>
        <v>0</v>
      </c>
      <c r="M4306" s="0" t="n">
        <f aca="false">E4306</f>
        <v>0</v>
      </c>
    </row>
    <row r="4307" customFormat="false" ht="12.8" hidden="false" customHeight="false" outlineLevel="0" collapsed="false">
      <c r="A4307" s="4" t="n">
        <v>43246.1631944445</v>
      </c>
      <c r="B4307" s="0" t="n">
        <v>68</v>
      </c>
      <c r="C4307" s="0" t="n">
        <v>13</v>
      </c>
      <c r="D4307" s="0" t="n">
        <v>2</v>
      </c>
      <c r="E4307" s="0" t="n">
        <v>0</v>
      </c>
      <c r="F4307" s="5" t="n">
        <v>0.000231481481481481</v>
      </c>
      <c r="G4307" s="6" t="n">
        <f aca="false">IF(F4307=0,F4306*24*60,F4307*24*60)</f>
        <v>0.333333333333333</v>
      </c>
      <c r="J4307" s="0" t="n">
        <f aca="false">B4307-C4307</f>
        <v>55</v>
      </c>
      <c r="K4307" s="0" t="n">
        <f aca="false">C4307-D4307</f>
        <v>11</v>
      </c>
      <c r="L4307" s="0" t="n">
        <f aca="false">D4307-E4307</f>
        <v>2</v>
      </c>
      <c r="M4307" s="0" t="n">
        <f aca="false">E4307</f>
        <v>0</v>
      </c>
    </row>
    <row r="4308" customFormat="false" ht="12.8" hidden="false" customHeight="false" outlineLevel="0" collapsed="false">
      <c r="A4308" s="4" t="n">
        <v>43246.1736111111</v>
      </c>
      <c r="B4308" s="0" t="n">
        <v>72</v>
      </c>
      <c r="C4308" s="0" t="n">
        <v>11</v>
      </c>
      <c r="D4308" s="0" t="n">
        <v>0</v>
      </c>
      <c r="E4308" s="0" t="n">
        <v>0</v>
      </c>
      <c r="F4308" s="5" t="n">
        <v>0.000231481481481481</v>
      </c>
      <c r="G4308" s="6" t="n">
        <f aca="false">IF(F4308=0,F4307*24*60,F4308*24*60)</f>
        <v>0.333333333333333</v>
      </c>
      <c r="J4308" s="0" t="n">
        <f aca="false">B4308-C4308</f>
        <v>61</v>
      </c>
      <c r="K4308" s="0" t="n">
        <f aca="false">C4308-D4308</f>
        <v>11</v>
      </c>
      <c r="L4308" s="0" t="n">
        <f aca="false">D4308-E4308</f>
        <v>0</v>
      </c>
      <c r="M4308" s="0" t="n">
        <f aca="false">E4308</f>
        <v>0</v>
      </c>
    </row>
    <row r="4309" customFormat="false" ht="12.8" hidden="false" customHeight="false" outlineLevel="0" collapsed="false">
      <c r="A4309" s="4" t="n">
        <v>43246.1840277778</v>
      </c>
      <c r="B4309" s="0" t="n">
        <v>61</v>
      </c>
      <c r="C4309" s="0" t="n">
        <v>15</v>
      </c>
      <c r="D4309" s="0" t="n">
        <v>0</v>
      </c>
      <c r="E4309" s="0" t="n">
        <v>0</v>
      </c>
      <c r="F4309" s="5" t="n">
        <v>0.000231481481481481</v>
      </c>
      <c r="G4309" s="6" t="n">
        <f aca="false">IF(F4309=0,F4308*24*60,F4309*24*60)</f>
        <v>0.333333333333333</v>
      </c>
      <c r="J4309" s="0" t="n">
        <f aca="false">B4309-C4309</f>
        <v>46</v>
      </c>
      <c r="K4309" s="0" t="n">
        <f aca="false">C4309-D4309</f>
        <v>15</v>
      </c>
      <c r="L4309" s="0" t="n">
        <f aca="false">D4309-E4309</f>
        <v>0</v>
      </c>
      <c r="M4309" s="0" t="n">
        <f aca="false">E4309</f>
        <v>0</v>
      </c>
    </row>
    <row r="4310" customFormat="false" ht="12.8" hidden="false" customHeight="false" outlineLevel="0" collapsed="false">
      <c r="A4310" s="4" t="n">
        <v>43246.1944444444</v>
      </c>
      <c r="B4310" s="0" t="n">
        <v>62</v>
      </c>
      <c r="C4310" s="0" t="n">
        <v>14</v>
      </c>
      <c r="D4310" s="0" t="n">
        <v>0</v>
      </c>
      <c r="E4310" s="0" t="n">
        <v>0</v>
      </c>
      <c r="F4310" s="5" t="n">
        <v>0.000231481481481481</v>
      </c>
      <c r="G4310" s="6" t="n">
        <f aca="false">IF(F4310=0,F4309*24*60,F4310*24*60)</f>
        <v>0.333333333333333</v>
      </c>
      <c r="J4310" s="0" t="n">
        <f aca="false">B4310-C4310</f>
        <v>48</v>
      </c>
      <c r="K4310" s="0" t="n">
        <f aca="false">C4310-D4310</f>
        <v>14</v>
      </c>
      <c r="L4310" s="0" t="n">
        <f aca="false">D4310-E4310</f>
        <v>0</v>
      </c>
      <c r="M4310" s="0" t="n">
        <f aca="false">E4310</f>
        <v>0</v>
      </c>
    </row>
    <row r="4311" customFormat="false" ht="12.8" hidden="false" customHeight="false" outlineLevel="0" collapsed="false">
      <c r="A4311" s="4" t="n">
        <v>43246.2048611111</v>
      </c>
      <c r="B4311" s="0" t="n">
        <v>64</v>
      </c>
      <c r="C4311" s="0" t="n">
        <v>9</v>
      </c>
      <c r="D4311" s="0" t="n">
        <v>0</v>
      </c>
      <c r="E4311" s="0" t="n">
        <v>0</v>
      </c>
      <c r="F4311" s="5" t="n">
        <v>0.000231481481481481</v>
      </c>
      <c r="G4311" s="6" t="n">
        <f aca="false">IF(F4311=0,F4310*24*60,F4311*24*60)</f>
        <v>0.333333333333333</v>
      </c>
      <c r="J4311" s="0" t="n">
        <f aca="false">B4311-C4311</f>
        <v>55</v>
      </c>
      <c r="K4311" s="0" t="n">
        <f aca="false">C4311-D4311</f>
        <v>9</v>
      </c>
      <c r="L4311" s="0" t="n">
        <f aca="false">D4311-E4311</f>
        <v>0</v>
      </c>
      <c r="M4311" s="0" t="n">
        <f aca="false">E4311</f>
        <v>0</v>
      </c>
    </row>
    <row r="4312" customFormat="false" ht="12.8" hidden="false" customHeight="false" outlineLevel="0" collapsed="false">
      <c r="A4312" s="4" t="n">
        <v>43246.2152777778</v>
      </c>
      <c r="B4312" s="0" t="n">
        <v>58</v>
      </c>
      <c r="C4312" s="0" t="n">
        <v>13</v>
      </c>
      <c r="D4312" s="0" t="n">
        <v>0</v>
      </c>
      <c r="E4312" s="0" t="n">
        <v>0</v>
      </c>
      <c r="F4312" s="5" t="n">
        <v>0.000231481481481481</v>
      </c>
      <c r="G4312" s="6" t="n">
        <f aca="false">IF(F4312=0,F4311*24*60,F4312*24*60)</f>
        <v>0.333333333333333</v>
      </c>
      <c r="J4312" s="0" t="n">
        <f aca="false">B4312-C4312</f>
        <v>45</v>
      </c>
      <c r="K4312" s="0" t="n">
        <f aca="false">C4312-D4312</f>
        <v>13</v>
      </c>
      <c r="L4312" s="0" t="n">
        <f aca="false">D4312-E4312</f>
        <v>0</v>
      </c>
      <c r="M4312" s="0" t="n">
        <f aca="false">E4312</f>
        <v>0</v>
      </c>
    </row>
    <row r="4313" customFormat="false" ht="12.8" hidden="false" customHeight="false" outlineLevel="0" collapsed="false">
      <c r="A4313" s="4" t="n">
        <v>43246.2256944444</v>
      </c>
      <c r="B4313" s="0" t="n">
        <v>52</v>
      </c>
      <c r="C4313" s="0" t="n">
        <v>8</v>
      </c>
      <c r="D4313" s="0" t="n">
        <v>1</v>
      </c>
      <c r="E4313" s="0" t="n">
        <v>0</v>
      </c>
      <c r="F4313" s="5" t="n">
        <v>0.000231481481481481</v>
      </c>
      <c r="G4313" s="6" t="n">
        <f aca="false">IF(F4313=0,F4312*24*60,F4313*24*60)</f>
        <v>0.333333333333333</v>
      </c>
      <c r="J4313" s="0" t="n">
        <f aca="false">B4313-C4313</f>
        <v>44</v>
      </c>
      <c r="K4313" s="0" t="n">
        <f aca="false">C4313-D4313</f>
        <v>7</v>
      </c>
      <c r="L4313" s="0" t="n">
        <f aca="false">D4313-E4313</f>
        <v>1</v>
      </c>
      <c r="M4313" s="0" t="n">
        <f aca="false">E4313</f>
        <v>0</v>
      </c>
    </row>
    <row r="4314" customFormat="false" ht="12.8" hidden="false" customHeight="false" outlineLevel="0" collapsed="false">
      <c r="A4314" s="4" t="n">
        <v>43246.2361111111</v>
      </c>
      <c r="B4314" s="0" t="n">
        <v>66</v>
      </c>
      <c r="C4314" s="0" t="n">
        <v>10</v>
      </c>
      <c r="D4314" s="0" t="n">
        <v>1</v>
      </c>
      <c r="E4314" s="0" t="n">
        <v>0</v>
      </c>
      <c r="F4314" s="5" t="n">
        <v>0.000231481481481481</v>
      </c>
      <c r="G4314" s="6" t="n">
        <f aca="false">IF(F4314=0,F4313*24*60,F4314*24*60)</f>
        <v>0.333333333333333</v>
      </c>
      <c r="J4314" s="0" t="n">
        <f aca="false">B4314-C4314</f>
        <v>56</v>
      </c>
      <c r="K4314" s="0" t="n">
        <f aca="false">C4314-D4314</f>
        <v>9</v>
      </c>
      <c r="L4314" s="0" t="n">
        <f aca="false">D4314-E4314</f>
        <v>1</v>
      </c>
      <c r="M4314" s="0" t="n">
        <f aca="false">E4314</f>
        <v>0</v>
      </c>
    </row>
    <row r="4315" customFormat="false" ht="12.8" hidden="false" customHeight="false" outlineLevel="0" collapsed="false">
      <c r="A4315" s="4" t="n">
        <v>43246.2465277778</v>
      </c>
      <c r="B4315" s="0" t="n">
        <v>60</v>
      </c>
      <c r="C4315" s="0" t="n">
        <v>8</v>
      </c>
      <c r="D4315" s="0" t="n">
        <v>0</v>
      </c>
      <c r="E4315" s="0" t="n">
        <v>0</v>
      </c>
      <c r="F4315" s="5" t="n">
        <v>0.000231481481481481</v>
      </c>
      <c r="G4315" s="6" t="n">
        <f aca="false">IF(F4315=0,F4314*24*60,F4315*24*60)</f>
        <v>0.333333333333333</v>
      </c>
      <c r="J4315" s="0" t="n">
        <f aca="false">B4315-C4315</f>
        <v>52</v>
      </c>
      <c r="K4315" s="0" t="n">
        <f aca="false">C4315-D4315</f>
        <v>8</v>
      </c>
      <c r="L4315" s="0" t="n">
        <f aca="false">D4315-E4315</f>
        <v>0</v>
      </c>
      <c r="M4315" s="0" t="n">
        <f aca="false">E4315</f>
        <v>0</v>
      </c>
    </row>
    <row r="4316" customFormat="false" ht="12.8" hidden="false" customHeight="false" outlineLevel="0" collapsed="false">
      <c r="A4316" s="4" t="n">
        <v>43246.2569444444</v>
      </c>
      <c r="B4316" s="0" t="n">
        <v>49</v>
      </c>
      <c r="C4316" s="0" t="n">
        <v>11</v>
      </c>
      <c r="D4316" s="0" t="n">
        <v>0</v>
      </c>
      <c r="E4316" s="0" t="n">
        <v>0</v>
      </c>
      <c r="F4316" s="5" t="n">
        <v>0.000231481481481481</v>
      </c>
      <c r="G4316" s="6" t="n">
        <f aca="false">IF(F4316=0,F4315*24*60,F4316*24*60)</f>
        <v>0.333333333333333</v>
      </c>
      <c r="J4316" s="0" t="n">
        <f aca="false">B4316-C4316</f>
        <v>38</v>
      </c>
      <c r="K4316" s="0" t="n">
        <f aca="false">C4316-D4316</f>
        <v>11</v>
      </c>
      <c r="L4316" s="0" t="n">
        <f aca="false">D4316-E4316</f>
        <v>0</v>
      </c>
      <c r="M4316" s="0" t="n">
        <f aca="false">E4316</f>
        <v>0</v>
      </c>
    </row>
    <row r="4317" customFormat="false" ht="12.8" hidden="false" customHeight="false" outlineLevel="0" collapsed="false">
      <c r="A4317" s="4" t="n">
        <v>43246.2673611111</v>
      </c>
      <c r="B4317" s="0" t="n">
        <v>61</v>
      </c>
      <c r="C4317" s="0" t="n">
        <v>6</v>
      </c>
      <c r="D4317" s="0" t="n">
        <v>0</v>
      </c>
      <c r="E4317" s="0" t="n">
        <v>0</v>
      </c>
      <c r="F4317" s="5" t="n">
        <v>0.000231481481481481</v>
      </c>
      <c r="G4317" s="6" t="n">
        <f aca="false">IF(F4317=0,F4316*24*60,F4317*24*60)</f>
        <v>0.333333333333333</v>
      </c>
      <c r="J4317" s="0" t="n">
        <f aca="false">B4317-C4317</f>
        <v>55</v>
      </c>
      <c r="K4317" s="0" t="n">
        <f aca="false">C4317-D4317</f>
        <v>6</v>
      </c>
      <c r="L4317" s="0" t="n">
        <f aca="false">D4317-E4317</f>
        <v>0</v>
      </c>
      <c r="M4317" s="0" t="n">
        <f aca="false">E4317</f>
        <v>0</v>
      </c>
    </row>
    <row r="4318" customFormat="false" ht="12.8" hidden="false" customHeight="false" outlineLevel="0" collapsed="false">
      <c r="A4318" s="4" t="n">
        <v>43246.2777777778</v>
      </c>
      <c r="B4318" s="0" t="n">
        <v>52</v>
      </c>
      <c r="C4318" s="0" t="n">
        <v>5</v>
      </c>
      <c r="D4318" s="0" t="n">
        <v>0</v>
      </c>
      <c r="E4318" s="0" t="n">
        <v>0</v>
      </c>
      <c r="F4318" s="5" t="n">
        <v>0.000231481481481481</v>
      </c>
      <c r="G4318" s="6" t="n">
        <f aca="false">IF(F4318=0,F4317*24*60,F4318*24*60)</f>
        <v>0.333333333333333</v>
      </c>
      <c r="J4318" s="0" t="n">
        <f aca="false">B4318-C4318</f>
        <v>47</v>
      </c>
      <c r="K4318" s="0" t="n">
        <f aca="false">C4318-D4318</f>
        <v>5</v>
      </c>
      <c r="L4318" s="0" t="n">
        <f aca="false">D4318-E4318</f>
        <v>0</v>
      </c>
      <c r="M4318" s="0" t="n">
        <f aca="false">E4318</f>
        <v>0</v>
      </c>
    </row>
    <row r="4319" customFormat="false" ht="12.8" hidden="false" customHeight="false" outlineLevel="0" collapsed="false">
      <c r="A4319" s="4" t="n">
        <v>43246.2881944444</v>
      </c>
      <c r="B4319" s="0" t="n">
        <v>73</v>
      </c>
      <c r="C4319" s="0" t="n">
        <v>14</v>
      </c>
      <c r="D4319" s="0" t="n">
        <v>0</v>
      </c>
      <c r="E4319" s="0" t="n">
        <v>0</v>
      </c>
      <c r="F4319" s="5" t="n">
        <v>0.000231481481481481</v>
      </c>
      <c r="G4319" s="6" t="n">
        <f aca="false">IF(F4319=0,F4318*24*60,F4319*24*60)</f>
        <v>0.333333333333333</v>
      </c>
      <c r="J4319" s="0" t="n">
        <f aca="false">B4319-C4319</f>
        <v>59</v>
      </c>
      <c r="K4319" s="0" t="n">
        <f aca="false">C4319-D4319</f>
        <v>14</v>
      </c>
      <c r="L4319" s="0" t="n">
        <f aca="false">D4319-E4319</f>
        <v>0</v>
      </c>
      <c r="M4319" s="0" t="n">
        <f aca="false">E4319</f>
        <v>0</v>
      </c>
    </row>
    <row r="4320" customFormat="false" ht="12.8" hidden="false" customHeight="false" outlineLevel="0" collapsed="false">
      <c r="A4320" s="4" t="n">
        <v>43246.2986111111</v>
      </c>
      <c r="B4320" s="0" t="n">
        <v>64</v>
      </c>
      <c r="C4320" s="0" t="n">
        <v>9</v>
      </c>
      <c r="D4320" s="0" t="n">
        <v>0</v>
      </c>
      <c r="E4320" s="0" t="n">
        <v>0</v>
      </c>
      <c r="F4320" s="5" t="n">
        <v>0.000231481481481481</v>
      </c>
      <c r="G4320" s="6" t="n">
        <f aca="false">IF(F4320=0,F4319*24*60,F4320*24*60)</f>
        <v>0.333333333333333</v>
      </c>
      <c r="J4320" s="0" t="n">
        <f aca="false">B4320-C4320</f>
        <v>55</v>
      </c>
      <c r="K4320" s="0" t="n">
        <f aca="false">C4320-D4320</f>
        <v>9</v>
      </c>
      <c r="L4320" s="0" t="n">
        <f aca="false">D4320-E4320</f>
        <v>0</v>
      </c>
      <c r="M4320" s="0" t="n">
        <f aca="false">E4320</f>
        <v>0</v>
      </c>
    </row>
    <row r="4321" customFormat="false" ht="12.8" hidden="false" customHeight="false" outlineLevel="0" collapsed="false">
      <c r="A4321" s="4" t="n">
        <v>43246.3090277778</v>
      </c>
      <c r="B4321" s="0" t="n">
        <v>51</v>
      </c>
      <c r="C4321" s="0" t="n">
        <v>9</v>
      </c>
      <c r="D4321" s="0" t="n">
        <v>1</v>
      </c>
      <c r="E4321" s="0" t="n">
        <v>0</v>
      </c>
      <c r="F4321" s="5" t="n">
        <v>0.000231481481481481</v>
      </c>
      <c r="G4321" s="6" t="n">
        <f aca="false">IF(F4321=0,F4320*24*60,F4321*24*60)</f>
        <v>0.333333333333333</v>
      </c>
      <c r="J4321" s="0" t="n">
        <f aca="false">B4321-C4321</f>
        <v>42</v>
      </c>
      <c r="K4321" s="0" t="n">
        <f aca="false">C4321-D4321</f>
        <v>8</v>
      </c>
      <c r="L4321" s="0" t="n">
        <f aca="false">D4321-E4321</f>
        <v>1</v>
      </c>
      <c r="M4321" s="0" t="n">
        <f aca="false">E4321</f>
        <v>0</v>
      </c>
    </row>
    <row r="4322" customFormat="false" ht="12.8" hidden="false" customHeight="false" outlineLevel="0" collapsed="false">
      <c r="A4322" s="4" t="n">
        <v>43246.3194444444</v>
      </c>
      <c r="B4322" s="0" t="n">
        <v>68</v>
      </c>
      <c r="C4322" s="0" t="n">
        <v>12</v>
      </c>
      <c r="D4322" s="0" t="n">
        <v>1</v>
      </c>
      <c r="E4322" s="0" t="n">
        <v>0</v>
      </c>
      <c r="F4322" s="5" t="n">
        <v>0.000231481481481481</v>
      </c>
      <c r="G4322" s="6" t="n">
        <f aca="false">IF(F4322=0,F4321*24*60,F4322*24*60)</f>
        <v>0.333333333333333</v>
      </c>
      <c r="J4322" s="0" t="n">
        <f aca="false">B4322-C4322</f>
        <v>56</v>
      </c>
      <c r="K4322" s="0" t="n">
        <f aca="false">C4322-D4322</f>
        <v>11</v>
      </c>
      <c r="L4322" s="0" t="n">
        <f aca="false">D4322-E4322</f>
        <v>1</v>
      </c>
      <c r="M4322" s="0" t="n">
        <f aca="false">E4322</f>
        <v>0</v>
      </c>
    </row>
    <row r="4323" customFormat="false" ht="12.8" hidden="false" customHeight="false" outlineLevel="0" collapsed="false">
      <c r="A4323" s="4" t="n">
        <v>43246.3298611111</v>
      </c>
      <c r="B4323" s="0" t="n">
        <v>52</v>
      </c>
      <c r="C4323" s="0" t="n">
        <v>17</v>
      </c>
      <c r="D4323" s="0" t="n">
        <v>1</v>
      </c>
      <c r="E4323" s="0" t="n">
        <v>0</v>
      </c>
      <c r="F4323" s="5" t="n">
        <v>0.000231481481481481</v>
      </c>
      <c r="G4323" s="6" t="n">
        <f aca="false">IF(F4323=0,F4322*24*60,F4323*24*60)</f>
        <v>0.333333333333333</v>
      </c>
      <c r="J4323" s="0" t="n">
        <f aca="false">B4323-C4323</f>
        <v>35</v>
      </c>
      <c r="K4323" s="0" t="n">
        <f aca="false">C4323-D4323</f>
        <v>16</v>
      </c>
      <c r="L4323" s="0" t="n">
        <f aca="false">D4323-E4323</f>
        <v>1</v>
      </c>
      <c r="M4323" s="0" t="n">
        <f aca="false">E4323</f>
        <v>0</v>
      </c>
    </row>
    <row r="4324" customFormat="false" ht="12.8" hidden="false" customHeight="false" outlineLevel="0" collapsed="false">
      <c r="A4324" s="4" t="n">
        <v>43246.3402777778</v>
      </c>
      <c r="B4324" s="0" t="n">
        <v>62</v>
      </c>
      <c r="C4324" s="0" t="n">
        <v>11</v>
      </c>
      <c r="D4324" s="0" t="n">
        <v>2</v>
      </c>
      <c r="E4324" s="0" t="n">
        <v>0</v>
      </c>
      <c r="F4324" s="5" t="n">
        <v>0.000231481481481481</v>
      </c>
      <c r="G4324" s="6" t="n">
        <f aca="false">IF(F4324=0,F4323*24*60,F4324*24*60)</f>
        <v>0.333333333333333</v>
      </c>
      <c r="J4324" s="0" t="n">
        <f aca="false">B4324-C4324</f>
        <v>51</v>
      </c>
      <c r="K4324" s="0" t="n">
        <f aca="false">C4324-D4324</f>
        <v>9</v>
      </c>
      <c r="L4324" s="0" t="n">
        <f aca="false">D4324-E4324</f>
        <v>2</v>
      </c>
      <c r="M4324" s="0" t="n">
        <f aca="false">E4324</f>
        <v>0</v>
      </c>
    </row>
    <row r="4325" customFormat="false" ht="12.8" hidden="false" customHeight="false" outlineLevel="0" collapsed="false">
      <c r="A4325" s="4" t="n">
        <v>43246.3506944444</v>
      </c>
      <c r="B4325" s="0" t="n">
        <v>68</v>
      </c>
      <c r="C4325" s="0" t="n">
        <v>7</v>
      </c>
      <c r="D4325" s="0" t="n">
        <v>0</v>
      </c>
      <c r="E4325" s="0" t="n">
        <v>0</v>
      </c>
      <c r="F4325" s="5" t="n">
        <v>0.000231481481481481</v>
      </c>
      <c r="G4325" s="6" t="n">
        <f aca="false">IF(F4325=0,F4324*24*60,F4325*24*60)</f>
        <v>0.333333333333333</v>
      </c>
      <c r="J4325" s="0" t="n">
        <f aca="false">B4325-C4325</f>
        <v>61</v>
      </c>
      <c r="K4325" s="0" t="n">
        <f aca="false">C4325-D4325</f>
        <v>7</v>
      </c>
      <c r="L4325" s="0" t="n">
        <f aca="false">D4325-E4325</f>
        <v>0</v>
      </c>
      <c r="M4325" s="0" t="n">
        <f aca="false">E4325</f>
        <v>0</v>
      </c>
    </row>
    <row r="4326" customFormat="false" ht="12.8" hidden="false" customHeight="false" outlineLevel="0" collapsed="false">
      <c r="A4326" s="4" t="n">
        <v>43246.3611111111</v>
      </c>
      <c r="B4326" s="0" t="n">
        <v>82</v>
      </c>
      <c r="C4326" s="0" t="n">
        <v>23</v>
      </c>
      <c r="D4326" s="0" t="n">
        <v>5</v>
      </c>
      <c r="E4326" s="0" t="n">
        <v>1</v>
      </c>
      <c r="F4326" s="5" t="n">
        <v>0.000231481481481481</v>
      </c>
      <c r="G4326" s="6" t="n">
        <f aca="false">IF(F4326=0,F4325*24*60,F4326*24*60)</f>
        <v>0.333333333333333</v>
      </c>
      <c r="J4326" s="0" t="n">
        <f aca="false">B4326-C4326</f>
        <v>59</v>
      </c>
      <c r="K4326" s="0" t="n">
        <f aca="false">C4326-D4326</f>
        <v>18</v>
      </c>
      <c r="L4326" s="0" t="n">
        <f aca="false">D4326-E4326</f>
        <v>4</v>
      </c>
      <c r="M4326" s="0" t="n">
        <f aca="false">E4326</f>
        <v>1</v>
      </c>
    </row>
    <row r="4327" customFormat="false" ht="12.8" hidden="false" customHeight="false" outlineLevel="0" collapsed="false">
      <c r="A4327" s="4" t="n">
        <v>43246.3715277778</v>
      </c>
      <c r="B4327" s="0" t="n">
        <v>72</v>
      </c>
      <c r="C4327" s="0" t="n">
        <v>11</v>
      </c>
      <c r="D4327" s="0" t="n">
        <v>5</v>
      </c>
      <c r="E4327" s="0" t="n">
        <v>1</v>
      </c>
      <c r="F4327" s="5" t="n">
        <v>0.000231481481481481</v>
      </c>
      <c r="G4327" s="6" t="n">
        <f aca="false">IF(F4327=0,F4326*24*60,F4327*24*60)</f>
        <v>0.333333333333333</v>
      </c>
      <c r="J4327" s="0" t="n">
        <f aca="false">B4327-C4327</f>
        <v>61</v>
      </c>
      <c r="K4327" s="0" t="n">
        <f aca="false">C4327-D4327</f>
        <v>6</v>
      </c>
      <c r="L4327" s="0" t="n">
        <f aca="false">D4327-E4327</f>
        <v>4</v>
      </c>
      <c r="M4327" s="0" t="n">
        <f aca="false">E4327</f>
        <v>1</v>
      </c>
    </row>
    <row r="4328" customFormat="false" ht="12.8" hidden="false" customHeight="false" outlineLevel="0" collapsed="false">
      <c r="A4328" s="4" t="n">
        <v>43246.3819444445</v>
      </c>
      <c r="B4328" s="0" t="n">
        <v>142</v>
      </c>
      <c r="C4328" s="0" t="n">
        <v>38</v>
      </c>
      <c r="D4328" s="0" t="n">
        <v>11</v>
      </c>
      <c r="E4328" s="0" t="n">
        <v>3</v>
      </c>
      <c r="F4328" s="5" t="n">
        <v>0.000231481481481481</v>
      </c>
      <c r="G4328" s="6" t="n">
        <f aca="false">IF(F4328=0,F4327*24*60,F4328*24*60)</f>
        <v>0.333333333333333</v>
      </c>
      <c r="J4328" s="0" t="n">
        <f aca="false">B4328-C4328</f>
        <v>104</v>
      </c>
      <c r="K4328" s="0" t="n">
        <f aca="false">C4328-D4328</f>
        <v>27</v>
      </c>
      <c r="L4328" s="0" t="n">
        <f aca="false">D4328-E4328</f>
        <v>8</v>
      </c>
      <c r="M4328" s="0" t="n">
        <f aca="false">E4328</f>
        <v>3</v>
      </c>
    </row>
    <row r="4329" customFormat="false" ht="12.8" hidden="false" customHeight="false" outlineLevel="0" collapsed="false">
      <c r="A4329" s="4" t="n">
        <v>43246.3923611111</v>
      </c>
      <c r="B4329" s="0" t="n">
        <v>150</v>
      </c>
      <c r="C4329" s="0" t="n">
        <v>55</v>
      </c>
      <c r="D4329" s="0" t="n">
        <v>19</v>
      </c>
      <c r="E4329" s="0" t="n">
        <v>3</v>
      </c>
      <c r="F4329" s="5" t="n">
        <v>0.000231481481481481</v>
      </c>
      <c r="G4329" s="6" t="n">
        <f aca="false">IF(F4329=0,F4328*24*60,F4329*24*60)</f>
        <v>0.333333333333333</v>
      </c>
      <c r="J4329" s="0" t="n">
        <f aca="false">B4329-C4329</f>
        <v>95</v>
      </c>
      <c r="K4329" s="0" t="n">
        <f aca="false">C4329-D4329</f>
        <v>36</v>
      </c>
      <c r="L4329" s="0" t="n">
        <f aca="false">D4329-E4329</f>
        <v>16</v>
      </c>
      <c r="M4329" s="0" t="n">
        <f aca="false">E4329</f>
        <v>3</v>
      </c>
    </row>
    <row r="4330" customFormat="false" ht="12.8" hidden="false" customHeight="false" outlineLevel="0" collapsed="false">
      <c r="A4330" s="4" t="n">
        <v>43246.4027777778</v>
      </c>
      <c r="B4330" s="0" t="n">
        <v>229</v>
      </c>
      <c r="C4330" s="0" t="n">
        <v>99</v>
      </c>
      <c r="D4330" s="0" t="n">
        <v>44</v>
      </c>
      <c r="E4330" s="0" t="n">
        <v>11</v>
      </c>
      <c r="F4330" s="5" t="n">
        <v>0.000231481481481481</v>
      </c>
      <c r="G4330" s="6" t="n">
        <f aca="false">IF(F4330=0,F4329*24*60,F4330*24*60)</f>
        <v>0.333333333333333</v>
      </c>
      <c r="J4330" s="0" t="n">
        <f aca="false">B4330-C4330</f>
        <v>130</v>
      </c>
      <c r="K4330" s="0" t="n">
        <f aca="false">C4330-D4330</f>
        <v>55</v>
      </c>
      <c r="L4330" s="0" t="n">
        <f aca="false">D4330-E4330</f>
        <v>33</v>
      </c>
      <c r="M4330" s="0" t="n">
        <f aca="false">E4330</f>
        <v>11</v>
      </c>
    </row>
    <row r="4331" customFormat="false" ht="12.8" hidden="false" customHeight="false" outlineLevel="0" collapsed="false">
      <c r="A4331" s="4" t="n">
        <v>43246.4131944445</v>
      </c>
      <c r="B4331" s="0" t="n">
        <v>327</v>
      </c>
      <c r="C4331" s="0" t="n">
        <v>163</v>
      </c>
      <c r="D4331" s="0" t="n">
        <v>66</v>
      </c>
      <c r="E4331" s="0" t="n">
        <v>7</v>
      </c>
      <c r="F4331" s="5" t="n">
        <v>0.000231481481481481</v>
      </c>
      <c r="G4331" s="6" t="n">
        <f aca="false">IF(F4331=0,F4330*24*60,F4331*24*60)</f>
        <v>0.333333333333333</v>
      </c>
      <c r="J4331" s="0" t="n">
        <f aca="false">B4331-C4331</f>
        <v>164</v>
      </c>
      <c r="K4331" s="0" t="n">
        <f aca="false">C4331-D4331</f>
        <v>97</v>
      </c>
      <c r="L4331" s="0" t="n">
        <f aca="false">D4331-E4331</f>
        <v>59</v>
      </c>
      <c r="M4331" s="0" t="n">
        <f aca="false">E4331</f>
        <v>7</v>
      </c>
    </row>
    <row r="4332" customFormat="false" ht="12.8" hidden="false" customHeight="false" outlineLevel="0" collapsed="false">
      <c r="A4332" s="4" t="n">
        <v>43246.4236111111</v>
      </c>
      <c r="B4332" s="0" t="n">
        <v>311</v>
      </c>
      <c r="C4332" s="0" t="n">
        <v>154</v>
      </c>
      <c r="D4332" s="0" t="n">
        <v>48</v>
      </c>
      <c r="E4332" s="0" t="n">
        <v>11</v>
      </c>
      <c r="F4332" s="5" t="n">
        <v>0.000231481481481481</v>
      </c>
      <c r="G4332" s="6" t="n">
        <f aca="false">IF(F4332=0,F4331*24*60,F4332*24*60)</f>
        <v>0.333333333333333</v>
      </c>
      <c r="J4332" s="0" t="n">
        <f aca="false">B4332-C4332</f>
        <v>157</v>
      </c>
      <c r="K4332" s="0" t="n">
        <f aca="false">C4332-D4332</f>
        <v>106</v>
      </c>
      <c r="L4332" s="0" t="n">
        <f aca="false">D4332-E4332</f>
        <v>37</v>
      </c>
      <c r="M4332" s="0" t="n">
        <f aca="false">E4332</f>
        <v>11</v>
      </c>
    </row>
    <row r="4333" customFormat="false" ht="12.8" hidden="false" customHeight="false" outlineLevel="0" collapsed="false">
      <c r="A4333" s="4" t="n">
        <v>43246.4340277778</v>
      </c>
      <c r="B4333" s="0" t="n">
        <v>365</v>
      </c>
      <c r="C4333" s="0" t="n">
        <v>182</v>
      </c>
      <c r="D4333" s="0" t="n">
        <v>72</v>
      </c>
      <c r="E4333" s="0" t="n">
        <v>11</v>
      </c>
      <c r="F4333" s="5" t="n">
        <v>0.000231481481481481</v>
      </c>
      <c r="G4333" s="6" t="n">
        <f aca="false">IF(F4333=0,F4332*24*60,F4333*24*60)</f>
        <v>0.333333333333333</v>
      </c>
      <c r="J4333" s="0" t="n">
        <f aca="false">B4333-C4333</f>
        <v>183</v>
      </c>
      <c r="K4333" s="0" t="n">
        <f aca="false">C4333-D4333</f>
        <v>110</v>
      </c>
      <c r="L4333" s="0" t="n">
        <f aca="false">D4333-E4333</f>
        <v>61</v>
      </c>
      <c r="M4333" s="0" t="n">
        <f aca="false">E4333</f>
        <v>11</v>
      </c>
    </row>
    <row r="4334" customFormat="false" ht="12.8" hidden="false" customHeight="false" outlineLevel="0" collapsed="false">
      <c r="A4334" s="4" t="n">
        <v>43246.4444444445</v>
      </c>
      <c r="B4334" s="0" t="n">
        <v>356</v>
      </c>
      <c r="C4334" s="0" t="n">
        <v>213</v>
      </c>
      <c r="D4334" s="0" t="n">
        <v>85</v>
      </c>
      <c r="E4334" s="0" t="n">
        <v>17</v>
      </c>
      <c r="F4334" s="5" t="n">
        <v>0.000231481481481481</v>
      </c>
      <c r="G4334" s="6" t="n">
        <f aca="false">IF(F4334=0,F4333*24*60,F4334*24*60)</f>
        <v>0.333333333333333</v>
      </c>
      <c r="J4334" s="0" t="n">
        <f aca="false">B4334-C4334</f>
        <v>143</v>
      </c>
      <c r="K4334" s="0" t="n">
        <f aca="false">C4334-D4334</f>
        <v>128</v>
      </c>
      <c r="L4334" s="0" t="n">
        <f aca="false">D4334-E4334</f>
        <v>68</v>
      </c>
      <c r="M4334" s="0" t="n">
        <f aca="false">E4334</f>
        <v>17</v>
      </c>
    </row>
    <row r="4335" customFormat="false" ht="12.8" hidden="false" customHeight="false" outlineLevel="0" collapsed="false">
      <c r="A4335" s="4" t="n">
        <v>43246.4548611111</v>
      </c>
      <c r="B4335" s="0" t="n">
        <v>334</v>
      </c>
      <c r="C4335" s="0" t="n">
        <v>182</v>
      </c>
      <c r="D4335" s="0" t="n">
        <v>66</v>
      </c>
      <c r="E4335" s="0" t="n">
        <v>12</v>
      </c>
      <c r="F4335" s="5" t="n">
        <v>0.000231481481481481</v>
      </c>
      <c r="G4335" s="6" t="n">
        <f aca="false">IF(F4335=0,F4334*24*60,F4335*24*60)</f>
        <v>0.333333333333333</v>
      </c>
      <c r="J4335" s="0" t="n">
        <f aca="false">B4335-C4335</f>
        <v>152</v>
      </c>
      <c r="K4335" s="0" t="n">
        <f aca="false">C4335-D4335</f>
        <v>116</v>
      </c>
      <c r="L4335" s="0" t="n">
        <f aca="false">D4335-E4335</f>
        <v>54</v>
      </c>
      <c r="M4335" s="0" t="n">
        <f aca="false">E4335</f>
        <v>12</v>
      </c>
    </row>
    <row r="4336" customFormat="false" ht="12.8" hidden="false" customHeight="false" outlineLevel="0" collapsed="false">
      <c r="A4336" s="4" t="n">
        <v>43246.4652777778</v>
      </c>
      <c r="B4336" s="0" t="n">
        <v>361</v>
      </c>
      <c r="C4336" s="0" t="n">
        <v>204</v>
      </c>
      <c r="D4336" s="0" t="n">
        <v>67</v>
      </c>
      <c r="E4336" s="0" t="n">
        <v>15</v>
      </c>
      <c r="F4336" s="5" t="n">
        <v>0.000231481481481481</v>
      </c>
      <c r="G4336" s="6" t="n">
        <f aca="false">IF(F4336=0,F4335*24*60,F4336*24*60)</f>
        <v>0.333333333333333</v>
      </c>
      <c r="J4336" s="0" t="n">
        <f aca="false">B4336-C4336</f>
        <v>157</v>
      </c>
      <c r="K4336" s="0" t="n">
        <f aca="false">C4336-D4336</f>
        <v>137</v>
      </c>
      <c r="L4336" s="0" t="n">
        <f aca="false">D4336-E4336</f>
        <v>52</v>
      </c>
      <c r="M4336" s="0" t="n">
        <f aca="false">E4336</f>
        <v>15</v>
      </c>
    </row>
    <row r="4337" customFormat="false" ht="12.8" hidden="false" customHeight="false" outlineLevel="0" collapsed="false">
      <c r="A4337" s="4" t="n">
        <v>43246.4756944444</v>
      </c>
      <c r="B4337" s="0" t="n">
        <v>316</v>
      </c>
      <c r="C4337" s="0" t="n">
        <v>168</v>
      </c>
      <c r="D4337" s="0" t="n">
        <v>69</v>
      </c>
      <c r="E4337" s="0" t="n">
        <v>19</v>
      </c>
      <c r="F4337" s="5" t="n">
        <v>0.000231481481481481</v>
      </c>
      <c r="G4337" s="6" t="n">
        <f aca="false">IF(F4337=0,F4336*24*60,F4337*24*60)</f>
        <v>0.333333333333333</v>
      </c>
      <c r="J4337" s="0" t="n">
        <f aca="false">B4337-C4337</f>
        <v>148</v>
      </c>
      <c r="K4337" s="0" t="n">
        <f aca="false">C4337-D4337</f>
        <v>99</v>
      </c>
      <c r="L4337" s="0" t="n">
        <f aca="false">D4337-E4337</f>
        <v>50</v>
      </c>
      <c r="M4337" s="0" t="n">
        <f aca="false">E4337</f>
        <v>19</v>
      </c>
    </row>
    <row r="4338" customFormat="false" ht="12.8" hidden="false" customHeight="false" outlineLevel="0" collapsed="false">
      <c r="A4338" s="4" t="n">
        <v>43246.4861111111</v>
      </c>
      <c r="B4338" s="0" t="n">
        <v>358</v>
      </c>
      <c r="C4338" s="0" t="n">
        <v>181</v>
      </c>
      <c r="D4338" s="0" t="n">
        <v>62</v>
      </c>
      <c r="E4338" s="0" t="n">
        <v>7</v>
      </c>
      <c r="F4338" s="5" t="n">
        <v>0.000231481481481481</v>
      </c>
      <c r="G4338" s="6" t="n">
        <f aca="false">IF(F4338=0,F4337*24*60,F4338*24*60)</f>
        <v>0.333333333333333</v>
      </c>
      <c r="J4338" s="0" t="n">
        <f aca="false">B4338-C4338</f>
        <v>177</v>
      </c>
      <c r="K4338" s="0" t="n">
        <f aca="false">C4338-D4338</f>
        <v>119</v>
      </c>
      <c r="L4338" s="0" t="n">
        <f aca="false">D4338-E4338</f>
        <v>55</v>
      </c>
      <c r="M4338" s="0" t="n">
        <f aca="false">E4338</f>
        <v>7</v>
      </c>
    </row>
    <row r="4339" customFormat="false" ht="12.8" hidden="false" customHeight="false" outlineLevel="0" collapsed="false">
      <c r="A4339" s="4" t="n">
        <v>43246.4965277778</v>
      </c>
      <c r="B4339" s="0" t="n">
        <v>332</v>
      </c>
      <c r="C4339" s="0" t="n">
        <v>147</v>
      </c>
      <c r="D4339" s="0" t="n">
        <v>57</v>
      </c>
      <c r="E4339" s="0" t="n">
        <v>13</v>
      </c>
      <c r="F4339" s="5" t="n">
        <v>0.000231481481481481</v>
      </c>
      <c r="G4339" s="6" t="n">
        <f aca="false">IF(F4339=0,F4338*24*60,F4339*24*60)</f>
        <v>0.333333333333333</v>
      </c>
      <c r="J4339" s="0" t="n">
        <f aca="false">B4339-C4339</f>
        <v>185</v>
      </c>
      <c r="K4339" s="0" t="n">
        <f aca="false">C4339-D4339</f>
        <v>90</v>
      </c>
      <c r="L4339" s="0" t="n">
        <f aca="false">D4339-E4339</f>
        <v>44</v>
      </c>
      <c r="M4339" s="0" t="n">
        <f aca="false">E4339</f>
        <v>13</v>
      </c>
    </row>
    <row r="4340" customFormat="false" ht="12.8" hidden="false" customHeight="false" outlineLevel="0" collapsed="false">
      <c r="A4340" s="4" t="n">
        <v>43246.5069444444</v>
      </c>
      <c r="B4340" s="0" t="n">
        <v>307</v>
      </c>
      <c r="C4340" s="0" t="n">
        <v>166</v>
      </c>
      <c r="D4340" s="0" t="n">
        <v>61</v>
      </c>
      <c r="E4340" s="0" t="n">
        <v>11</v>
      </c>
      <c r="F4340" s="5" t="n">
        <v>0.000231481481481481</v>
      </c>
      <c r="G4340" s="6" t="n">
        <f aca="false">IF(F4340=0,F4339*24*60,F4340*24*60)</f>
        <v>0.333333333333333</v>
      </c>
      <c r="J4340" s="0" t="n">
        <f aca="false">B4340-C4340</f>
        <v>141</v>
      </c>
      <c r="K4340" s="0" t="n">
        <f aca="false">C4340-D4340</f>
        <v>105</v>
      </c>
      <c r="L4340" s="0" t="n">
        <f aca="false">D4340-E4340</f>
        <v>50</v>
      </c>
      <c r="M4340" s="0" t="n">
        <f aca="false">E4340</f>
        <v>11</v>
      </c>
    </row>
    <row r="4341" customFormat="false" ht="12.8" hidden="false" customHeight="false" outlineLevel="0" collapsed="false">
      <c r="A4341" s="4" t="n">
        <v>43246.5173611111</v>
      </c>
      <c r="B4341" s="0" t="n">
        <v>319</v>
      </c>
      <c r="C4341" s="0" t="n">
        <v>139</v>
      </c>
      <c r="D4341" s="0" t="n">
        <v>37</v>
      </c>
      <c r="E4341" s="0" t="n">
        <v>4</v>
      </c>
      <c r="F4341" s="5" t="n">
        <v>0.000231481481481481</v>
      </c>
      <c r="G4341" s="6" t="n">
        <f aca="false">IF(F4341=0,F4340*24*60,F4341*24*60)</f>
        <v>0.333333333333333</v>
      </c>
      <c r="J4341" s="0" t="n">
        <f aca="false">B4341-C4341</f>
        <v>180</v>
      </c>
      <c r="K4341" s="0" t="n">
        <f aca="false">C4341-D4341</f>
        <v>102</v>
      </c>
      <c r="L4341" s="0" t="n">
        <f aca="false">D4341-E4341</f>
        <v>33</v>
      </c>
      <c r="M4341" s="0" t="n">
        <f aca="false">E4341</f>
        <v>4</v>
      </c>
    </row>
    <row r="4342" customFormat="false" ht="12.8" hidden="false" customHeight="false" outlineLevel="0" collapsed="false">
      <c r="A4342" s="4" t="n">
        <v>43246.5277777778</v>
      </c>
      <c r="B4342" s="0" t="n">
        <v>293</v>
      </c>
      <c r="C4342" s="0" t="n">
        <v>133</v>
      </c>
      <c r="D4342" s="0" t="n">
        <v>46</v>
      </c>
      <c r="E4342" s="0" t="n">
        <v>2</v>
      </c>
      <c r="F4342" s="5" t="n">
        <v>0.000231481481481481</v>
      </c>
      <c r="G4342" s="6" t="n">
        <f aca="false">IF(F4342=0,F4341*24*60,F4342*24*60)</f>
        <v>0.333333333333333</v>
      </c>
      <c r="J4342" s="0" t="n">
        <f aca="false">B4342-C4342</f>
        <v>160</v>
      </c>
      <c r="K4342" s="0" t="n">
        <f aca="false">C4342-D4342</f>
        <v>87</v>
      </c>
      <c r="L4342" s="0" t="n">
        <f aca="false">D4342-E4342</f>
        <v>44</v>
      </c>
      <c r="M4342" s="0" t="n">
        <f aca="false">E4342</f>
        <v>2</v>
      </c>
    </row>
    <row r="4343" customFormat="false" ht="12.8" hidden="false" customHeight="false" outlineLevel="0" collapsed="false">
      <c r="A4343" s="4" t="n">
        <v>43246.5381944444</v>
      </c>
      <c r="B4343" s="0" t="n">
        <v>295</v>
      </c>
      <c r="C4343" s="0" t="n">
        <v>112</v>
      </c>
      <c r="D4343" s="0" t="n">
        <v>33</v>
      </c>
      <c r="E4343" s="0" t="n">
        <v>7</v>
      </c>
      <c r="F4343" s="5" t="n">
        <v>0.000231481481481481</v>
      </c>
      <c r="G4343" s="6" t="n">
        <f aca="false">IF(F4343=0,F4342*24*60,F4343*24*60)</f>
        <v>0.333333333333333</v>
      </c>
      <c r="J4343" s="0" t="n">
        <f aca="false">B4343-C4343</f>
        <v>183</v>
      </c>
      <c r="K4343" s="0" t="n">
        <f aca="false">C4343-D4343</f>
        <v>79</v>
      </c>
      <c r="L4343" s="0" t="n">
        <f aca="false">D4343-E4343</f>
        <v>26</v>
      </c>
      <c r="M4343" s="0" t="n">
        <f aca="false">E4343</f>
        <v>7</v>
      </c>
    </row>
    <row r="4344" customFormat="false" ht="12.8" hidden="false" customHeight="false" outlineLevel="0" collapsed="false">
      <c r="A4344" s="4" t="n">
        <v>43246.5486111111</v>
      </c>
      <c r="B4344" s="0" t="n">
        <v>328</v>
      </c>
      <c r="C4344" s="0" t="n">
        <v>166</v>
      </c>
      <c r="D4344" s="0" t="n">
        <v>53</v>
      </c>
      <c r="E4344" s="0" t="n">
        <v>6</v>
      </c>
      <c r="F4344" s="5" t="n">
        <v>0.000231481481481481</v>
      </c>
      <c r="G4344" s="6" t="n">
        <f aca="false">IF(F4344=0,F4343*24*60,F4344*24*60)</f>
        <v>0.333333333333333</v>
      </c>
      <c r="J4344" s="0" t="n">
        <f aca="false">B4344-C4344</f>
        <v>162</v>
      </c>
      <c r="K4344" s="0" t="n">
        <f aca="false">C4344-D4344</f>
        <v>113</v>
      </c>
      <c r="L4344" s="0" t="n">
        <f aca="false">D4344-E4344</f>
        <v>47</v>
      </c>
      <c r="M4344" s="0" t="n">
        <f aca="false">E4344</f>
        <v>6</v>
      </c>
    </row>
    <row r="4345" customFormat="false" ht="12.8" hidden="false" customHeight="false" outlineLevel="0" collapsed="false">
      <c r="A4345" s="4" t="n">
        <v>43246.5590277778</v>
      </c>
      <c r="B4345" s="0" t="n">
        <v>302</v>
      </c>
      <c r="C4345" s="0" t="n">
        <v>158</v>
      </c>
      <c r="D4345" s="0" t="n">
        <v>61</v>
      </c>
      <c r="E4345" s="0" t="n">
        <v>7</v>
      </c>
      <c r="F4345" s="5" t="n">
        <v>0.000231481481481481</v>
      </c>
      <c r="G4345" s="6" t="n">
        <f aca="false">IF(F4345=0,F4344*24*60,F4345*24*60)</f>
        <v>0.333333333333333</v>
      </c>
      <c r="J4345" s="0" t="n">
        <f aca="false">B4345-C4345</f>
        <v>144</v>
      </c>
      <c r="K4345" s="0" t="n">
        <f aca="false">C4345-D4345</f>
        <v>97</v>
      </c>
      <c r="L4345" s="0" t="n">
        <f aca="false">D4345-E4345</f>
        <v>54</v>
      </c>
      <c r="M4345" s="0" t="n">
        <f aca="false">E4345</f>
        <v>7</v>
      </c>
    </row>
    <row r="4346" customFormat="false" ht="12.8" hidden="false" customHeight="false" outlineLevel="0" collapsed="false">
      <c r="A4346" s="4" t="n">
        <v>43246.5694444444</v>
      </c>
      <c r="B4346" s="0" t="n">
        <v>291</v>
      </c>
      <c r="C4346" s="0" t="n">
        <v>119</v>
      </c>
      <c r="D4346" s="0" t="n">
        <v>39</v>
      </c>
      <c r="E4346" s="0" t="n">
        <v>2</v>
      </c>
      <c r="F4346" s="5" t="n">
        <v>0.000231481481481481</v>
      </c>
      <c r="G4346" s="6" t="n">
        <f aca="false">IF(F4346=0,F4345*24*60,F4346*24*60)</f>
        <v>0.333333333333333</v>
      </c>
      <c r="J4346" s="0" t="n">
        <f aca="false">B4346-C4346</f>
        <v>172</v>
      </c>
      <c r="K4346" s="0" t="n">
        <f aca="false">C4346-D4346</f>
        <v>80</v>
      </c>
      <c r="L4346" s="0" t="n">
        <f aca="false">D4346-E4346</f>
        <v>37</v>
      </c>
      <c r="M4346" s="0" t="n">
        <f aca="false">E4346</f>
        <v>2</v>
      </c>
    </row>
    <row r="4347" customFormat="false" ht="12.8" hidden="false" customHeight="false" outlineLevel="0" collapsed="false">
      <c r="A4347" s="4" t="n">
        <v>43246.5798611111</v>
      </c>
      <c r="B4347" s="0" t="n">
        <v>278</v>
      </c>
      <c r="C4347" s="0" t="n">
        <v>130</v>
      </c>
      <c r="D4347" s="0" t="n">
        <v>46</v>
      </c>
      <c r="E4347" s="0" t="n">
        <v>6</v>
      </c>
      <c r="F4347" s="5" t="n">
        <v>0.000231481481481481</v>
      </c>
      <c r="G4347" s="6" t="n">
        <f aca="false">IF(F4347=0,F4346*24*60,F4347*24*60)</f>
        <v>0.333333333333333</v>
      </c>
      <c r="J4347" s="0" t="n">
        <f aca="false">B4347-C4347</f>
        <v>148</v>
      </c>
      <c r="K4347" s="0" t="n">
        <f aca="false">C4347-D4347</f>
        <v>84</v>
      </c>
      <c r="L4347" s="0" t="n">
        <f aca="false">D4347-E4347</f>
        <v>40</v>
      </c>
      <c r="M4347" s="0" t="n">
        <f aca="false">E4347</f>
        <v>6</v>
      </c>
    </row>
    <row r="4348" customFormat="false" ht="12.8" hidden="false" customHeight="false" outlineLevel="0" collapsed="false">
      <c r="A4348" s="4" t="n">
        <v>43246.5902777778</v>
      </c>
      <c r="B4348" s="0" t="n">
        <v>250</v>
      </c>
      <c r="C4348" s="0" t="n">
        <v>106</v>
      </c>
      <c r="D4348" s="0" t="n">
        <v>29</v>
      </c>
      <c r="E4348" s="0" t="n">
        <v>0</v>
      </c>
      <c r="F4348" s="5" t="n">
        <v>0.000231481481481481</v>
      </c>
      <c r="G4348" s="6" t="n">
        <f aca="false">IF(F4348=0,F4347*24*60,F4348*24*60)</f>
        <v>0.333333333333333</v>
      </c>
      <c r="J4348" s="0" t="n">
        <f aca="false">B4348-C4348</f>
        <v>144</v>
      </c>
      <c r="K4348" s="0" t="n">
        <f aca="false">C4348-D4348</f>
        <v>77</v>
      </c>
      <c r="L4348" s="0" t="n">
        <f aca="false">D4348-E4348</f>
        <v>29</v>
      </c>
      <c r="M4348" s="0" t="n">
        <f aca="false">E4348</f>
        <v>0</v>
      </c>
    </row>
    <row r="4349" customFormat="false" ht="12.8" hidden="false" customHeight="false" outlineLevel="0" collapsed="false">
      <c r="A4349" s="4" t="n">
        <v>43246.6006944444</v>
      </c>
      <c r="B4349" s="0" t="n">
        <v>292</v>
      </c>
      <c r="C4349" s="0" t="n">
        <v>130</v>
      </c>
      <c r="D4349" s="0" t="n">
        <v>49</v>
      </c>
      <c r="E4349" s="0" t="n">
        <v>9</v>
      </c>
      <c r="F4349" s="5" t="n">
        <v>0.000231481481481481</v>
      </c>
      <c r="G4349" s="6" t="n">
        <f aca="false">IF(F4349=0,F4348*24*60,F4349*24*60)</f>
        <v>0.333333333333333</v>
      </c>
      <c r="J4349" s="0" t="n">
        <f aca="false">B4349-C4349</f>
        <v>162</v>
      </c>
      <c r="K4349" s="0" t="n">
        <f aca="false">C4349-D4349</f>
        <v>81</v>
      </c>
      <c r="L4349" s="0" t="n">
        <f aca="false">D4349-E4349</f>
        <v>40</v>
      </c>
      <c r="M4349" s="0" t="n">
        <f aca="false">E4349</f>
        <v>9</v>
      </c>
    </row>
    <row r="4350" customFormat="false" ht="12.8" hidden="false" customHeight="false" outlineLevel="0" collapsed="false">
      <c r="A4350" s="4" t="n">
        <v>43246.6111111111</v>
      </c>
      <c r="B4350" s="0" t="n">
        <v>438</v>
      </c>
      <c r="C4350" s="0" t="n">
        <v>279</v>
      </c>
      <c r="D4350" s="0" t="n">
        <v>108</v>
      </c>
      <c r="E4350" s="0" t="n">
        <v>20</v>
      </c>
      <c r="F4350" s="5" t="n">
        <v>0.000231481481481481</v>
      </c>
      <c r="G4350" s="6" t="n">
        <f aca="false">IF(F4350=0,F4349*24*60,F4350*24*60)</f>
        <v>0.333333333333333</v>
      </c>
      <c r="J4350" s="0" t="n">
        <f aca="false">B4350-C4350</f>
        <v>159</v>
      </c>
      <c r="K4350" s="0" t="n">
        <f aca="false">C4350-D4350</f>
        <v>171</v>
      </c>
      <c r="L4350" s="0" t="n">
        <f aca="false">D4350-E4350</f>
        <v>88</v>
      </c>
      <c r="M4350" s="0" t="n">
        <f aca="false">E4350</f>
        <v>20</v>
      </c>
    </row>
    <row r="4351" customFormat="false" ht="12.8" hidden="false" customHeight="false" outlineLevel="0" collapsed="false">
      <c r="A4351" s="4" t="n">
        <v>43246.6215277778</v>
      </c>
      <c r="B4351" s="0" t="n">
        <v>606</v>
      </c>
      <c r="C4351" s="0" t="n">
        <v>327</v>
      </c>
      <c r="D4351" s="0" t="n">
        <v>138</v>
      </c>
      <c r="E4351" s="0" t="n">
        <v>35</v>
      </c>
      <c r="F4351" s="5" t="n">
        <v>0.000231481481481481</v>
      </c>
      <c r="G4351" s="6" t="n">
        <f aca="false">IF(F4351=0,F4350*24*60,F4351*24*60)</f>
        <v>0.333333333333333</v>
      </c>
      <c r="J4351" s="0" t="n">
        <f aca="false">B4351-C4351</f>
        <v>279</v>
      </c>
      <c r="K4351" s="0" t="n">
        <f aca="false">C4351-D4351</f>
        <v>189</v>
      </c>
      <c r="L4351" s="0" t="n">
        <f aca="false">D4351-E4351</f>
        <v>103</v>
      </c>
      <c r="M4351" s="0" t="n">
        <f aca="false">E4351</f>
        <v>35</v>
      </c>
    </row>
    <row r="4352" customFormat="false" ht="12.8" hidden="false" customHeight="false" outlineLevel="0" collapsed="false">
      <c r="A4352" s="4" t="n">
        <v>43246.6319444445</v>
      </c>
      <c r="B4352" s="0" t="n">
        <v>860</v>
      </c>
      <c r="C4352" s="0" t="n">
        <v>556</v>
      </c>
      <c r="D4352" s="0" t="n">
        <v>269</v>
      </c>
      <c r="E4352" s="0" t="n">
        <v>58</v>
      </c>
      <c r="F4352" s="5" t="n">
        <v>0.000231481481481481</v>
      </c>
      <c r="G4352" s="6" t="n">
        <f aca="false">IF(F4352=0,F4351*24*60,F4352*24*60)</f>
        <v>0.333333333333333</v>
      </c>
      <c r="J4352" s="0" t="n">
        <f aca="false">B4352-C4352</f>
        <v>304</v>
      </c>
      <c r="K4352" s="0" t="n">
        <f aca="false">C4352-D4352</f>
        <v>287</v>
      </c>
      <c r="L4352" s="0" t="n">
        <f aca="false">D4352-E4352</f>
        <v>211</v>
      </c>
      <c r="M4352" s="0" t="n">
        <f aca="false">E4352</f>
        <v>58</v>
      </c>
    </row>
    <row r="4353" customFormat="false" ht="12.8" hidden="false" customHeight="false" outlineLevel="0" collapsed="false">
      <c r="A4353" s="4" t="n">
        <v>43246.6423611111</v>
      </c>
      <c r="B4353" s="0" t="n">
        <v>1135</v>
      </c>
      <c r="C4353" s="0" t="n">
        <v>710</v>
      </c>
      <c r="D4353" s="0" t="n">
        <v>331</v>
      </c>
      <c r="E4353" s="0" t="n">
        <v>79</v>
      </c>
      <c r="F4353" s="5" t="n">
        <v>0.000231481481481481</v>
      </c>
      <c r="G4353" s="6" t="n">
        <f aca="false">IF(F4353=0,F4352*24*60,F4353*24*60)</f>
        <v>0.333333333333333</v>
      </c>
      <c r="J4353" s="0" t="n">
        <f aca="false">B4353-C4353</f>
        <v>425</v>
      </c>
      <c r="K4353" s="0" t="n">
        <f aca="false">C4353-D4353</f>
        <v>379</v>
      </c>
      <c r="L4353" s="0" t="n">
        <f aca="false">D4353-E4353</f>
        <v>252</v>
      </c>
      <c r="M4353" s="0" t="n">
        <f aca="false">E4353</f>
        <v>79</v>
      </c>
    </row>
    <row r="4354" customFormat="false" ht="12.8" hidden="false" customHeight="false" outlineLevel="0" collapsed="false">
      <c r="A4354" s="4" t="n">
        <v>43246.6527777778</v>
      </c>
      <c r="B4354" s="0" t="n">
        <v>932</v>
      </c>
      <c r="C4354" s="0" t="n">
        <v>609</v>
      </c>
      <c r="D4354" s="0" t="n">
        <v>273</v>
      </c>
      <c r="E4354" s="0" t="n">
        <v>68</v>
      </c>
      <c r="F4354" s="5" t="n">
        <v>0.000231481481481481</v>
      </c>
      <c r="G4354" s="6" t="n">
        <f aca="false">IF(F4354=0,F4353*24*60,F4354*24*60)</f>
        <v>0.333333333333333</v>
      </c>
      <c r="J4354" s="0" t="n">
        <f aca="false">B4354-C4354</f>
        <v>323</v>
      </c>
      <c r="K4354" s="0" t="n">
        <f aca="false">C4354-D4354</f>
        <v>336</v>
      </c>
      <c r="L4354" s="0" t="n">
        <f aca="false">D4354-E4354</f>
        <v>205</v>
      </c>
      <c r="M4354" s="0" t="n">
        <f aca="false">E4354</f>
        <v>68</v>
      </c>
    </row>
    <row r="4355" customFormat="false" ht="12.8" hidden="false" customHeight="false" outlineLevel="0" collapsed="false">
      <c r="A4355" s="4" t="n">
        <v>43246.6631944445</v>
      </c>
      <c r="B4355" s="0" t="n">
        <v>866</v>
      </c>
      <c r="C4355" s="0" t="n">
        <v>547</v>
      </c>
      <c r="D4355" s="0" t="n">
        <v>238</v>
      </c>
      <c r="E4355" s="0" t="n">
        <v>64</v>
      </c>
      <c r="F4355" s="5" t="n">
        <v>0.000231481481481481</v>
      </c>
      <c r="G4355" s="6" t="n">
        <f aca="false">IF(F4355=0,F4354*24*60,F4355*24*60)</f>
        <v>0.333333333333333</v>
      </c>
      <c r="J4355" s="0" t="n">
        <f aca="false">B4355-C4355</f>
        <v>319</v>
      </c>
      <c r="K4355" s="0" t="n">
        <f aca="false">C4355-D4355</f>
        <v>309</v>
      </c>
      <c r="L4355" s="0" t="n">
        <f aca="false">D4355-E4355</f>
        <v>174</v>
      </c>
      <c r="M4355" s="0" t="n">
        <f aca="false">E4355</f>
        <v>64</v>
      </c>
    </row>
    <row r="4356" customFormat="false" ht="12.8" hidden="false" customHeight="false" outlineLevel="0" collapsed="false">
      <c r="A4356" s="4" t="n">
        <v>43246.6736111111</v>
      </c>
      <c r="B4356" s="0" t="n">
        <v>799</v>
      </c>
      <c r="C4356" s="0" t="n">
        <v>468</v>
      </c>
      <c r="D4356" s="0" t="n">
        <v>176</v>
      </c>
      <c r="E4356" s="0" t="n">
        <v>34</v>
      </c>
      <c r="F4356" s="5" t="n">
        <v>0.000231481481481481</v>
      </c>
      <c r="G4356" s="6" t="n">
        <f aca="false">IF(F4356=0,F4355*24*60,F4356*24*60)</f>
        <v>0.333333333333333</v>
      </c>
      <c r="J4356" s="0" t="n">
        <f aca="false">B4356-C4356</f>
        <v>331</v>
      </c>
      <c r="K4356" s="0" t="n">
        <f aca="false">C4356-D4356</f>
        <v>292</v>
      </c>
      <c r="L4356" s="0" t="n">
        <f aca="false">D4356-E4356</f>
        <v>142</v>
      </c>
      <c r="M4356" s="0" t="n">
        <f aca="false">E4356</f>
        <v>34</v>
      </c>
    </row>
    <row r="4357" customFormat="false" ht="12.8" hidden="false" customHeight="false" outlineLevel="0" collapsed="false">
      <c r="A4357" s="4" t="n">
        <v>43246.6840277778</v>
      </c>
      <c r="B4357" s="0" t="n">
        <v>696</v>
      </c>
      <c r="C4357" s="0" t="n">
        <v>397</v>
      </c>
      <c r="D4357" s="0" t="n">
        <v>192</v>
      </c>
      <c r="E4357" s="0" t="n">
        <v>47</v>
      </c>
      <c r="F4357" s="5" t="n">
        <v>0.000231481481481481</v>
      </c>
      <c r="G4357" s="6" t="n">
        <f aca="false">IF(F4357=0,F4356*24*60,F4357*24*60)</f>
        <v>0.333333333333333</v>
      </c>
      <c r="J4357" s="0" t="n">
        <f aca="false">B4357-C4357</f>
        <v>299</v>
      </c>
      <c r="K4357" s="0" t="n">
        <f aca="false">C4357-D4357</f>
        <v>205</v>
      </c>
      <c r="L4357" s="0" t="n">
        <f aca="false">D4357-E4357</f>
        <v>145</v>
      </c>
      <c r="M4357" s="0" t="n">
        <f aca="false">E4357</f>
        <v>47</v>
      </c>
    </row>
    <row r="4358" customFormat="false" ht="12.8" hidden="false" customHeight="false" outlineLevel="0" collapsed="false">
      <c r="A4358" s="4" t="n">
        <v>43246.6944444445</v>
      </c>
      <c r="B4358" s="0" t="n">
        <v>579</v>
      </c>
      <c r="C4358" s="0" t="n">
        <v>335</v>
      </c>
      <c r="D4358" s="0" t="n">
        <v>132</v>
      </c>
      <c r="E4358" s="0" t="n">
        <v>36</v>
      </c>
      <c r="F4358" s="5" t="n">
        <v>0.000231481481481481</v>
      </c>
      <c r="G4358" s="6" t="n">
        <f aca="false">IF(F4358=0,F4357*24*60,F4358*24*60)</f>
        <v>0.333333333333333</v>
      </c>
      <c r="J4358" s="0" t="n">
        <f aca="false">B4358-C4358</f>
        <v>244</v>
      </c>
      <c r="K4358" s="0" t="n">
        <f aca="false">C4358-D4358</f>
        <v>203</v>
      </c>
      <c r="L4358" s="0" t="n">
        <f aca="false">D4358-E4358</f>
        <v>96</v>
      </c>
      <c r="M4358" s="0" t="n">
        <f aca="false">E4358</f>
        <v>36</v>
      </c>
    </row>
    <row r="4359" customFormat="false" ht="12.8" hidden="false" customHeight="false" outlineLevel="0" collapsed="false">
      <c r="A4359" s="4" t="n">
        <v>43246.7048611111</v>
      </c>
      <c r="B4359" s="0" t="n">
        <v>452</v>
      </c>
      <c r="C4359" s="0" t="n">
        <v>231</v>
      </c>
      <c r="D4359" s="0" t="n">
        <v>80</v>
      </c>
      <c r="E4359" s="0" t="n">
        <v>9</v>
      </c>
      <c r="F4359" s="5" t="n">
        <v>0.000231481481481481</v>
      </c>
      <c r="G4359" s="6" t="n">
        <f aca="false">IF(F4359=0,F4358*24*60,F4359*24*60)</f>
        <v>0.333333333333333</v>
      </c>
      <c r="J4359" s="0" t="n">
        <f aca="false">B4359-C4359</f>
        <v>221</v>
      </c>
      <c r="K4359" s="0" t="n">
        <f aca="false">C4359-D4359</f>
        <v>151</v>
      </c>
      <c r="L4359" s="0" t="n">
        <f aca="false">D4359-E4359</f>
        <v>71</v>
      </c>
      <c r="M4359" s="0" t="n">
        <f aca="false">E4359</f>
        <v>9</v>
      </c>
    </row>
    <row r="4360" customFormat="false" ht="12.8" hidden="false" customHeight="false" outlineLevel="0" collapsed="false">
      <c r="A4360" s="4" t="n">
        <v>43246.7152777778</v>
      </c>
      <c r="B4360" s="0" t="n">
        <v>459</v>
      </c>
      <c r="C4360" s="0" t="n">
        <v>235</v>
      </c>
      <c r="D4360" s="0" t="n">
        <v>77</v>
      </c>
      <c r="E4360" s="0" t="n">
        <v>12</v>
      </c>
      <c r="F4360" s="5" t="n">
        <v>0.000231481481481481</v>
      </c>
      <c r="G4360" s="6" t="n">
        <f aca="false">IF(F4360=0,F4359*24*60,F4360*24*60)</f>
        <v>0.333333333333333</v>
      </c>
      <c r="J4360" s="0" t="n">
        <f aca="false">B4360-C4360</f>
        <v>224</v>
      </c>
      <c r="K4360" s="0" t="n">
        <f aca="false">C4360-D4360</f>
        <v>158</v>
      </c>
      <c r="L4360" s="0" t="n">
        <f aca="false">D4360-E4360</f>
        <v>65</v>
      </c>
      <c r="M4360" s="0" t="n">
        <f aca="false">E4360</f>
        <v>12</v>
      </c>
    </row>
    <row r="4361" customFormat="false" ht="12.8" hidden="false" customHeight="false" outlineLevel="0" collapsed="false">
      <c r="A4361" s="4" t="n">
        <v>43246.7256944444</v>
      </c>
      <c r="B4361" s="0" t="n">
        <v>388</v>
      </c>
      <c r="C4361" s="0" t="n">
        <v>179</v>
      </c>
      <c r="D4361" s="0" t="n">
        <v>55</v>
      </c>
      <c r="E4361" s="0" t="n">
        <v>5</v>
      </c>
      <c r="F4361" s="5" t="n">
        <v>0.000231481481481481</v>
      </c>
      <c r="G4361" s="6" t="n">
        <f aca="false">IF(F4361=0,F4360*24*60,F4361*24*60)</f>
        <v>0.333333333333333</v>
      </c>
      <c r="J4361" s="0" t="n">
        <f aca="false">B4361-C4361</f>
        <v>209</v>
      </c>
      <c r="K4361" s="0" t="n">
        <f aca="false">C4361-D4361</f>
        <v>124</v>
      </c>
      <c r="L4361" s="0" t="n">
        <f aca="false">D4361-E4361</f>
        <v>50</v>
      </c>
      <c r="M4361" s="0" t="n">
        <f aca="false">E4361</f>
        <v>5</v>
      </c>
    </row>
    <row r="4362" customFormat="false" ht="12.8" hidden="false" customHeight="false" outlineLevel="0" collapsed="false">
      <c r="A4362" s="4" t="n">
        <v>43246.7361111111</v>
      </c>
      <c r="B4362" s="0" t="n">
        <v>298</v>
      </c>
      <c r="C4362" s="0" t="n">
        <v>147</v>
      </c>
      <c r="D4362" s="0" t="n">
        <v>47</v>
      </c>
      <c r="E4362" s="0" t="n">
        <v>8</v>
      </c>
      <c r="F4362" s="5" t="n">
        <v>0.000231481481481481</v>
      </c>
      <c r="G4362" s="6" t="n">
        <f aca="false">IF(F4362=0,F4361*24*60,F4362*24*60)</f>
        <v>0.333333333333333</v>
      </c>
      <c r="J4362" s="0" t="n">
        <f aca="false">B4362-C4362</f>
        <v>151</v>
      </c>
      <c r="K4362" s="0" t="n">
        <f aca="false">C4362-D4362</f>
        <v>100</v>
      </c>
      <c r="L4362" s="0" t="n">
        <f aca="false">D4362-E4362</f>
        <v>39</v>
      </c>
      <c r="M4362" s="0" t="n">
        <f aca="false">E4362</f>
        <v>8</v>
      </c>
    </row>
    <row r="4363" customFormat="false" ht="12.8" hidden="false" customHeight="false" outlineLevel="0" collapsed="false">
      <c r="A4363" s="4" t="n">
        <v>43246.7465277778</v>
      </c>
      <c r="B4363" s="0" t="n">
        <v>331</v>
      </c>
      <c r="C4363" s="0" t="n">
        <v>143</v>
      </c>
      <c r="D4363" s="0" t="n">
        <v>45</v>
      </c>
      <c r="E4363" s="0" t="n">
        <v>7</v>
      </c>
      <c r="F4363" s="5" t="n">
        <v>0.000231481481481481</v>
      </c>
      <c r="G4363" s="6" t="n">
        <f aca="false">IF(F4363=0,F4362*24*60,F4363*24*60)</f>
        <v>0.333333333333333</v>
      </c>
      <c r="J4363" s="0" t="n">
        <f aca="false">B4363-C4363</f>
        <v>188</v>
      </c>
      <c r="K4363" s="0" t="n">
        <f aca="false">C4363-D4363</f>
        <v>98</v>
      </c>
      <c r="L4363" s="0" t="n">
        <f aca="false">D4363-E4363</f>
        <v>38</v>
      </c>
      <c r="M4363" s="0" t="n">
        <f aca="false">E4363</f>
        <v>7</v>
      </c>
    </row>
    <row r="4364" customFormat="false" ht="12.8" hidden="false" customHeight="false" outlineLevel="0" collapsed="false">
      <c r="A4364" s="4" t="n">
        <v>43246.7569444444</v>
      </c>
      <c r="B4364" s="0" t="n">
        <v>280</v>
      </c>
      <c r="C4364" s="0" t="n">
        <v>122</v>
      </c>
      <c r="D4364" s="0" t="n">
        <v>32</v>
      </c>
      <c r="E4364" s="0" t="n">
        <v>3</v>
      </c>
      <c r="F4364" s="5" t="n">
        <v>0.000231481481481481</v>
      </c>
      <c r="G4364" s="6" t="n">
        <f aca="false">IF(F4364=0,F4363*24*60,F4364*24*60)</f>
        <v>0.333333333333333</v>
      </c>
      <c r="J4364" s="0" t="n">
        <f aca="false">B4364-C4364</f>
        <v>158</v>
      </c>
      <c r="K4364" s="0" t="n">
        <f aca="false">C4364-D4364</f>
        <v>90</v>
      </c>
      <c r="L4364" s="0" t="n">
        <f aca="false">D4364-E4364</f>
        <v>29</v>
      </c>
      <c r="M4364" s="0" t="n">
        <f aca="false">E4364</f>
        <v>3</v>
      </c>
    </row>
    <row r="4365" customFormat="false" ht="12.8" hidden="false" customHeight="false" outlineLevel="0" collapsed="false">
      <c r="A4365" s="4" t="n">
        <v>43246.7673611111</v>
      </c>
      <c r="B4365" s="0" t="n">
        <v>217</v>
      </c>
      <c r="C4365" s="0" t="n">
        <v>100</v>
      </c>
      <c r="D4365" s="0" t="n">
        <v>16</v>
      </c>
      <c r="E4365" s="0" t="n">
        <v>0</v>
      </c>
      <c r="F4365" s="5" t="n">
        <v>0.000231481481481481</v>
      </c>
      <c r="G4365" s="6" t="n">
        <f aca="false">IF(F4365=0,F4364*24*60,F4365*24*60)</f>
        <v>0.333333333333333</v>
      </c>
      <c r="J4365" s="0" t="n">
        <f aca="false">B4365-C4365</f>
        <v>117</v>
      </c>
      <c r="K4365" s="0" t="n">
        <f aca="false">C4365-D4365</f>
        <v>84</v>
      </c>
      <c r="L4365" s="0" t="n">
        <f aca="false">D4365-E4365</f>
        <v>16</v>
      </c>
      <c r="M4365" s="0" t="n">
        <f aca="false">E4365</f>
        <v>0</v>
      </c>
    </row>
    <row r="4366" customFormat="false" ht="12.8" hidden="false" customHeight="false" outlineLevel="0" collapsed="false">
      <c r="A4366" s="4" t="n">
        <v>43246.7777777778</v>
      </c>
      <c r="B4366" s="0" t="n">
        <v>237</v>
      </c>
      <c r="C4366" s="0" t="n">
        <v>108</v>
      </c>
      <c r="D4366" s="0" t="n">
        <v>22</v>
      </c>
      <c r="E4366" s="0" t="n">
        <v>1</v>
      </c>
      <c r="F4366" s="5" t="n">
        <v>0.000231481481481481</v>
      </c>
      <c r="G4366" s="6" t="n">
        <f aca="false">IF(F4366=0,F4365*24*60,F4366*24*60)</f>
        <v>0.333333333333333</v>
      </c>
      <c r="J4366" s="0" t="n">
        <f aca="false">B4366-C4366</f>
        <v>129</v>
      </c>
      <c r="K4366" s="0" t="n">
        <f aca="false">C4366-D4366</f>
        <v>86</v>
      </c>
      <c r="L4366" s="0" t="n">
        <f aca="false">D4366-E4366</f>
        <v>21</v>
      </c>
      <c r="M4366" s="0" t="n">
        <f aca="false">E4366</f>
        <v>1</v>
      </c>
    </row>
    <row r="4367" customFormat="false" ht="12.8" hidden="false" customHeight="false" outlineLevel="0" collapsed="false">
      <c r="A4367" s="4" t="n">
        <v>43246.7881944444</v>
      </c>
      <c r="B4367" s="0" t="n">
        <v>184</v>
      </c>
      <c r="C4367" s="0" t="n">
        <v>73</v>
      </c>
      <c r="D4367" s="0" t="n">
        <v>9</v>
      </c>
      <c r="E4367" s="0" t="n">
        <v>1</v>
      </c>
      <c r="F4367" s="5" t="n">
        <v>0.000231481481481481</v>
      </c>
      <c r="G4367" s="6" t="n">
        <f aca="false">IF(F4367=0,F4366*24*60,F4367*24*60)</f>
        <v>0.333333333333333</v>
      </c>
      <c r="J4367" s="0" t="n">
        <f aca="false">B4367-C4367</f>
        <v>111</v>
      </c>
      <c r="K4367" s="0" t="n">
        <f aca="false">C4367-D4367</f>
        <v>64</v>
      </c>
      <c r="L4367" s="0" t="n">
        <f aca="false">D4367-E4367</f>
        <v>8</v>
      </c>
      <c r="M4367" s="0" t="n">
        <f aca="false">E4367</f>
        <v>1</v>
      </c>
    </row>
    <row r="4368" customFormat="false" ht="12.8" hidden="false" customHeight="false" outlineLevel="0" collapsed="false">
      <c r="A4368" s="4" t="n">
        <v>43246.7986111111</v>
      </c>
      <c r="B4368" s="0" t="n">
        <v>166</v>
      </c>
      <c r="C4368" s="0" t="n">
        <v>49</v>
      </c>
      <c r="D4368" s="0" t="n">
        <v>9</v>
      </c>
      <c r="E4368" s="0" t="n">
        <v>0</v>
      </c>
      <c r="F4368" s="5" t="n">
        <v>0.000231481481481481</v>
      </c>
      <c r="G4368" s="6" t="n">
        <f aca="false">IF(F4368=0,F4367*24*60,F4368*24*60)</f>
        <v>0.333333333333333</v>
      </c>
      <c r="J4368" s="0" t="n">
        <f aca="false">B4368-C4368</f>
        <v>117</v>
      </c>
      <c r="K4368" s="0" t="n">
        <f aca="false">C4368-D4368</f>
        <v>40</v>
      </c>
      <c r="L4368" s="0" t="n">
        <f aca="false">D4368-E4368</f>
        <v>9</v>
      </c>
      <c r="M4368" s="0" t="n">
        <f aca="false">E4368</f>
        <v>0</v>
      </c>
    </row>
    <row r="4369" customFormat="false" ht="12.8" hidden="false" customHeight="false" outlineLevel="0" collapsed="false">
      <c r="A4369" s="4" t="n">
        <v>43246.8090277778</v>
      </c>
      <c r="B4369" s="0" t="n">
        <v>163</v>
      </c>
      <c r="C4369" s="0" t="n">
        <v>60</v>
      </c>
      <c r="D4369" s="0" t="n">
        <v>13</v>
      </c>
      <c r="E4369" s="0" t="n">
        <v>0</v>
      </c>
      <c r="F4369" s="5" t="n">
        <v>0.000231481481481481</v>
      </c>
      <c r="G4369" s="6" t="n">
        <f aca="false">IF(F4369=0,F4368*24*60,F4369*24*60)</f>
        <v>0.333333333333333</v>
      </c>
      <c r="J4369" s="0" t="n">
        <f aca="false">B4369-C4369</f>
        <v>103</v>
      </c>
      <c r="K4369" s="0" t="n">
        <f aca="false">C4369-D4369</f>
        <v>47</v>
      </c>
      <c r="L4369" s="0" t="n">
        <f aca="false">D4369-E4369</f>
        <v>13</v>
      </c>
      <c r="M4369" s="0" t="n">
        <f aca="false">E4369</f>
        <v>0</v>
      </c>
    </row>
    <row r="4370" customFormat="false" ht="12.8" hidden="false" customHeight="false" outlineLevel="0" collapsed="false">
      <c r="A4370" s="4" t="n">
        <v>43246.8194444444</v>
      </c>
      <c r="B4370" s="0" t="n">
        <v>155</v>
      </c>
      <c r="C4370" s="0" t="n">
        <v>56</v>
      </c>
      <c r="D4370" s="0" t="n">
        <v>9</v>
      </c>
      <c r="E4370" s="0" t="n">
        <v>0</v>
      </c>
      <c r="F4370" s="5" t="n">
        <v>0.000231481481481481</v>
      </c>
      <c r="G4370" s="6" t="n">
        <f aca="false">IF(F4370=0,F4369*24*60,F4370*24*60)</f>
        <v>0.333333333333333</v>
      </c>
      <c r="J4370" s="0" t="n">
        <f aca="false">B4370-C4370</f>
        <v>99</v>
      </c>
      <c r="K4370" s="0" t="n">
        <f aca="false">C4370-D4370</f>
        <v>47</v>
      </c>
      <c r="L4370" s="0" t="n">
        <f aca="false">D4370-E4370</f>
        <v>9</v>
      </c>
      <c r="M4370" s="0" t="n">
        <f aca="false">E4370</f>
        <v>0</v>
      </c>
    </row>
    <row r="4371" customFormat="false" ht="12.8" hidden="false" customHeight="false" outlineLevel="0" collapsed="false">
      <c r="A4371" s="4" t="n">
        <v>43246.8298611111</v>
      </c>
      <c r="B4371" s="0" t="n">
        <v>127</v>
      </c>
      <c r="C4371" s="0" t="n">
        <v>38</v>
      </c>
      <c r="D4371" s="0" t="n">
        <v>6</v>
      </c>
      <c r="E4371" s="0" t="n">
        <v>0</v>
      </c>
      <c r="F4371" s="5" t="n">
        <v>0.000231481481481481</v>
      </c>
      <c r="G4371" s="6" t="n">
        <f aca="false">IF(F4371=0,F4370*24*60,F4371*24*60)</f>
        <v>0.333333333333333</v>
      </c>
      <c r="J4371" s="0" t="n">
        <f aca="false">B4371-C4371</f>
        <v>89</v>
      </c>
      <c r="K4371" s="0" t="n">
        <f aca="false">C4371-D4371</f>
        <v>32</v>
      </c>
      <c r="L4371" s="0" t="n">
        <f aca="false">D4371-E4371</f>
        <v>6</v>
      </c>
      <c r="M4371" s="0" t="n">
        <f aca="false">E4371</f>
        <v>0</v>
      </c>
    </row>
    <row r="4372" customFormat="false" ht="12.8" hidden="false" customHeight="false" outlineLevel="0" collapsed="false">
      <c r="A4372" s="4" t="n">
        <v>43246.8402777778</v>
      </c>
      <c r="B4372" s="0" t="n">
        <v>129</v>
      </c>
      <c r="C4372" s="0" t="n">
        <v>39</v>
      </c>
      <c r="D4372" s="0" t="n">
        <v>2</v>
      </c>
      <c r="E4372" s="0" t="n">
        <v>0</v>
      </c>
      <c r="F4372" s="5" t="n">
        <v>0.000231481481481481</v>
      </c>
      <c r="G4372" s="6" t="n">
        <f aca="false">IF(F4372=0,F4371*24*60,F4372*24*60)</f>
        <v>0.333333333333333</v>
      </c>
      <c r="J4372" s="0" t="n">
        <f aca="false">B4372-C4372</f>
        <v>90</v>
      </c>
      <c r="K4372" s="0" t="n">
        <f aca="false">C4372-D4372</f>
        <v>37</v>
      </c>
      <c r="L4372" s="0" t="n">
        <f aca="false">D4372-E4372</f>
        <v>2</v>
      </c>
      <c r="M4372" s="0" t="n">
        <f aca="false">E4372</f>
        <v>0</v>
      </c>
    </row>
    <row r="4373" customFormat="false" ht="12.8" hidden="false" customHeight="false" outlineLevel="0" collapsed="false">
      <c r="A4373" s="4" t="n">
        <v>43246.8506944444</v>
      </c>
      <c r="B4373" s="0" t="n">
        <v>119</v>
      </c>
      <c r="C4373" s="0" t="n">
        <v>27</v>
      </c>
      <c r="D4373" s="0" t="n">
        <v>5</v>
      </c>
      <c r="E4373" s="0" t="n">
        <v>0</v>
      </c>
      <c r="F4373" s="5" t="n">
        <v>0.000231481481481481</v>
      </c>
      <c r="G4373" s="6" t="n">
        <f aca="false">IF(F4373=0,F4372*24*60,F4373*24*60)</f>
        <v>0.333333333333333</v>
      </c>
      <c r="J4373" s="0" t="n">
        <f aca="false">B4373-C4373</f>
        <v>92</v>
      </c>
      <c r="K4373" s="0" t="n">
        <f aca="false">C4373-D4373</f>
        <v>22</v>
      </c>
      <c r="L4373" s="0" t="n">
        <f aca="false">D4373-E4373</f>
        <v>5</v>
      </c>
      <c r="M4373" s="0" t="n">
        <f aca="false">E4373</f>
        <v>0</v>
      </c>
    </row>
    <row r="4374" customFormat="false" ht="12.8" hidden="false" customHeight="false" outlineLevel="0" collapsed="false">
      <c r="A4374" s="4" t="n">
        <v>43246.8611111111</v>
      </c>
      <c r="B4374" s="0" t="n">
        <v>118</v>
      </c>
      <c r="C4374" s="0" t="n">
        <v>30</v>
      </c>
      <c r="D4374" s="0" t="n">
        <v>4</v>
      </c>
      <c r="E4374" s="0" t="n">
        <v>0</v>
      </c>
      <c r="F4374" s="5" t="n">
        <v>0.000231481481481481</v>
      </c>
      <c r="G4374" s="6" t="n">
        <f aca="false">IF(F4374=0,F4373*24*60,F4374*24*60)</f>
        <v>0.333333333333333</v>
      </c>
      <c r="J4374" s="0" t="n">
        <f aca="false">B4374-C4374</f>
        <v>88</v>
      </c>
      <c r="K4374" s="0" t="n">
        <f aca="false">C4374-D4374</f>
        <v>26</v>
      </c>
      <c r="L4374" s="0" t="n">
        <f aca="false">D4374-E4374</f>
        <v>4</v>
      </c>
      <c r="M4374" s="0" t="n">
        <f aca="false">E4374</f>
        <v>0</v>
      </c>
    </row>
    <row r="4375" customFormat="false" ht="12.8" hidden="false" customHeight="false" outlineLevel="0" collapsed="false">
      <c r="A4375" s="4" t="n">
        <v>43246.8715277778</v>
      </c>
      <c r="B4375" s="0" t="n">
        <v>97</v>
      </c>
      <c r="C4375" s="0" t="n">
        <v>32</v>
      </c>
      <c r="D4375" s="0" t="n">
        <v>1</v>
      </c>
      <c r="E4375" s="0" t="n">
        <v>0</v>
      </c>
      <c r="F4375" s="5" t="n">
        <v>0.000231481481481481</v>
      </c>
      <c r="G4375" s="6" t="n">
        <f aca="false">IF(F4375=0,F4374*24*60,F4375*24*60)</f>
        <v>0.333333333333333</v>
      </c>
      <c r="J4375" s="0" t="n">
        <f aca="false">B4375-C4375</f>
        <v>65</v>
      </c>
      <c r="K4375" s="0" t="n">
        <f aca="false">C4375-D4375</f>
        <v>31</v>
      </c>
      <c r="L4375" s="0" t="n">
        <f aca="false">D4375-E4375</f>
        <v>1</v>
      </c>
      <c r="M4375" s="0" t="n">
        <f aca="false">E4375</f>
        <v>0</v>
      </c>
    </row>
    <row r="4376" customFormat="false" ht="12.8" hidden="false" customHeight="false" outlineLevel="0" collapsed="false">
      <c r="A4376" s="4" t="n">
        <v>43246.8819444444</v>
      </c>
      <c r="B4376" s="0" t="n">
        <v>104</v>
      </c>
      <c r="C4376" s="0" t="n">
        <v>20</v>
      </c>
      <c r="D4376" s="0" t="n">
        <v>1</v>
      </c>
      <c r="E4376" s="0" t="n">
        <v>0</v>
      </c>
      <c r="F4376" s="5" t="n">
        <v>0.000231481481481481</v>
      </c>
      <c r="G4376" s="6" t="n">
        <f aca="false">IF(F4376=0,F4375*24*60,F4376*24*60)</f>
        <v>0.333333333333333</v>
      </c>
      <c r="J4376" s="0" t="n">
        <f aca="false">B4376-C4376</f>
        <v>84</v>
      </c>
      <c r="K4376" s="0" t="n">
        <f aca="false">C4376-D4376</f>
        <v>19</v>
      </c>
      <c r="L4376" s="0" t="n">
        <f aca="false">D4376-E4376</f>
        <v>1</v>
      </c>
      <c r="M4376" s="0" t="n">
        <f aca="false">E4376</f>
        <v>0</v>
      </c>
    </row>
    <row r="4377" customFormat="false" ht="12.8" hidden="false" customHeight="false" outlineLevel="0" collapsed="false">
      <c r="A4377" s="4" t="n">
        <v>43246.8923611111</v>
      </c>
      <c r="B4377" s="0" t="n">
        <v>108</v>
      </c>
      <c r="C4377" s="0" t="n">
        <v>30</v>
      </c>
      <c r="D4377" s="0" t="n">
        <v>3</v>
      </c>
      <c r="E4377" s="0" t="n">
        <v>0</v>
      </c>
      <c r="F4377" s="5" t="n">
        <v>0.000231481481481481</v>
      </c>
      <c r="G4377" s="6" t="n">
        <f aca="false">IF(F4377=0,F4376*24*60,F4377*24*60)</f>
        <v>0.333333333333333</v>
      </c>
      <c r="J4377" s="0" t="n">
        <f aca="false">B4377-C4377</f>
        <v>78</v>
      </c>
      <c r="K4377" s="0" t="n">
        <f aca="false">C4377-D4377</f>
        <v>27</v>
      </c>
      <c r="L4377" s="0" t="n">
        <f aca="false">D4377-E4377</f>
        <v>3</v>
      </c>
      <c r="M4377" s="0" t="n">
        <f aca="false">E4377</f>
        <v>0</v>
      </c>
    </row>
    <row r="4378" customFormat="false" ht="12.8" hidden="false" customHeight="false" outlineLevel="0" collapsed="false">
      <c r="A4378" s="4" t="n">
        <v>43246.9027777778</v>
      </c>
      <c r="B4378" s="0" t="n">
        <v>104</v>
      </c>
      <c r="C4378" s="0" t="n">
        <v>34</v>
      </c>
      <c r="D4378" s="0" t="n">
        <v>6</v>
      </c>
      <c r="E4378" s="0" t="n">
        <v>0</v>
      </c>
      <c r="F4378" s="5" t="n">
        <v>0.000231481481481481</v>
      </c>
      <c r="G4378" s="6" t="n">
        <f aca="false">IF(F4378=0,F4377*24*60,F4378*24*60)</f>
        <v>0.333333333333333</v>
      </c>
      <c r="J4378" s="0" t="n">
        <f aca="false">B4378-C4378</f>
        <v>70</v>
      </c>
      <c r="K4378" s="0" t="n">
        <f aca="false">C4378-D4378</f>
        <v>28</v>
      </c>
      <c r="L4378" s="0" t="n">
        <f aca="false">D4378-E4378</f>
        <v>6</v>
      </c>
      <c r="M4378" s="0" t="n">
        <f aca="false">E4378</f>
        <v>0</v>
      </c>
    </row>
    <row r="4379" customFormat="false" ht="12.8" hidden="false" customHeight="false" outlineLevel="0" collapsed="false">
      <c r="A4379" s="4" t="n">
        <v>43246.9131944445</v>
      </c>
      <c r="B4379" s="0" t="n">
        <v>97</v>
      </c>
      <c r="C4379" s="0" t="n">
        <v>25</v>
      </c>
      <c r="D4379" s="0" t="n">
        <v>0</v>
      </c>
      <c r="E4379" s="0" t="n">
        <v>0</v>
      </c>
      <c r="F4379" s="5" t="n">
        <v>0.000231481481481481</v>
      </c>
      <c r="G4379" s="6" t="n">
        <f aca="false">IF(F4379=0,F4378*24*60,F4379*24*60)</f>
        <v>0.333333333333333</v>
      </c>
      <c r="J4379" s="0" t="n">
        <f aca="false">B4379-C4379</f>
        <v>72</v>
      </c>
      <c r="K4379" s="0" t="n">
        <f aca="false">C4379-D4379</f>
        <v>25</v>
      </c>
      <c r="L4379" s="0" t="n">
        <f aca="false">D4379-E4379</f>
        <v>0</v>
      </c>
      <c r="M4379" s="0" t="n">
        <f aca="false">E4379</f>
        <v>0</v>
      </c>
    </row>
    <row r="4380" customFormat="false" ht="12.8" hidden="false" customHeight="false" outlineLevel="0" collapsed="false">
      <c r="A4380" s="4" t="n">
        <v>43246.9236111111</v>
      </c>
      <c r="B4380" s="0" t="n">
        <v>110</v>
      </c>
      <c r="C4380" s="0" t="n">
        <v>27</v>
      </c>
      <c r="D4380" s="0" t="n">
        <v>7</v>
      </c>
      <c r="E4380" s="0" t="n">
        <v>0</v>
      </c>
      <c r="F4380" s="5" t="n">
        <v>0.000231481481481481</v>
      </c>
      <c r="G4380" s="6" t="n">
        <f aca="false">IF(F4380=0,F4379*24*60,F4380*24*60)</f>
        <v>0.333333333333333</v>
      </c>
      <c r="J4380" s="0" t="n">
        <f aca="false">B4380-C4380</f>
        <v>83</v>
      </c>
      <c r="K4380" s="0" t="n">
        <f aca="false">C4380-D4380</f>
        <v>20</v>
      </c>
      <c r="L4380" s="0" t="n">
        <f aca="false">D4380-E4380</f>
        <v>7</v>
      </c>
      <c r="M4380" s="0" t="n">
        <f aca="false">E4380</f>
        <v>0</v>
      </c>
    </row>
    <row r="4381" customFormat="false" ht="12.8" hidden="false" customHeight="false" outlineLevel="0" collapsed="false">
      <c r="A4381" s="4" t="n">
        <v>43246.9340277778</v>
      </c>
      <c r="B4381" s="0" t="n">
        <v>97</v>
      </c>
      <c r="C4381" s="0" t="n">
        <v>29</v>
      </c>
      <c r="D4381" s="0" t="n">
        <v>5</v>
      </c>
      <c r="E4381" s="0" t="n">
        <v>0</v>
      </c>
      <c r="F4381" s="5" t="n">
        <v>0.000231481481481481</v>
      </c>
      <c r="G4381" s="6" t="n">
        <f aca="false">IF(F4381=0,F4380*24*60,F4381*24*60)</f>
        <v>0.333333333333333</v>
      </c>
      <c r="J4381" s="0" t="n">
        <f aca="false">B4381-C4381</f>
        <v>68</v>
      </c>
      <c r="K4381" s="0" t="n">
        <f aca="false">C4381-D4381</f>
        <v>24</v>
      </c>
      <c r="L4381" s="0" t="n">
        <f aca="false">D4381-E4381</f>
        <v>5</v>
      </c>
      <c r="M4381" s="0" t="n">
        <f aca="false">E4381</f>
        <v>0</v>
      </c>
    </row>
    <row r="4382" customFormat="false" ht="12.8" hidden="false" customHeight="false" outlineLevel="0" collapsed="false">
      <c r="A4382" s="4" t="n">
        <v>43246.9444444445</v>
      </c>
      <c r="B4382" s="0" t="n">
        <v>121</v>
      </c>
      <c r="C4382" s="0" t="n">
        <v>38</v>
      </c>
      <c r="D4382" s="0" t="n">
        <v>1</v>
      </c>
      <c r="E4382" s="0" t="n">
        <v>0</v>
      </c>
      <c r="F4382" s="5" t="n">
        <v>0.000231481481481481</v>
      </c>
      <c r="G4382" s="6" t="n">
        <f aca="false">IF(F4382=0,F4381*24*60,F4382*24*60)</f>
        <v>0.333333333333333</v>
      </c>
      <c r="J4382" s="0" t="n">
        <f aca="false">B4382-C4382</f>
        <v>83</v>
      </c>
      <c r="K4382" s="0" t="n">
        <f aca="false">C4382-D4382</f>
        <v>37</v>
      </c>
      <c r="L4382" s="0" t="n">
        <f aca="false">D4382-E4382</f>
        <v>1</v>
      </c>
      <c r="M4382" s="0" t="n">
        <f aca="false">E4382</f>
        <v>0</v>
      </c>
    </row>
    <row r="4383" customFormat="false" ht="12.8" hidden="false" customHeight="false" outlineLevel="0" collapsed="false">
      <c r="A4383" s="4" t="n">
        <v>43246.9548611111</v>
      </c>
      <c r="B4383" s="0" t="n">
        <v>95</v>
      </c>
      <c r="C4383" s="0" t="n">
        <v>35</v>
      </c>
      <c r="D4383" s="0" t="n">
        <v>7</v>
      </c>
      <c r="E4383" s="0" t="n">
        <v>0</v>
      </c>
      <c r="F4383" s="5" t="n">
        <v>0.000231481481481481</v>
      </c>
      <c r="G4383" s="6" t="n">
        <f aca="false">IF(F4383=0,F4382*24*60,F4383*24*60)</f>
        <v>0.333333333333333</v>
      </c>
      <c r="J4383" s="0" t="n">
        <f aca="false">B4383-C4383</f>
        <v>60</v>
      </c>
      <c r="K4383" s="0" t="n">
        <f aca="false">C4383-D4383</f>
        <v>28</v>
      </c>
      <c r="L4383" s="0" t="n">
        <f aca="false">D4383-E4383</f>
        <v>7</v>
      </c>
      <c r="M4383" s="0" t="n">
        <f aca="false">E4383</f>
        <v>0</v>
      </c>
    </row>
    <row r="4384" customFormat="false" ht="12.8" hidden="false" customHeight="false" outlineLevel="0" collapsed="false">
      <c r="A4384" s="4" t="n">
        <v>43246.9652777778</v>
      </c>
      <c r="B4384" s="0" t="n">
        <v>104</v>
      </c>
      <c r="C4384" s="0" t="n">
        <v>22</v>
      </c>
      <c r="D4384" s="0" t="n">
        <v>4</v>
      </c>
      <c r="E4384" s="0" t="n">
        <v>0</v>
      </c>
      <c r="F4384" s="5" t="n">
        <v>0.000231481481481481</v>
      </c>
      <c r="G4384" s="6" t="n">
        <f aca="false">IF(F4384=0,F4383*24*60,F4384*24*60)</f>
        <v>0.333333333333333</v>
      </c>
      <c r="J4384" s="0" t="n">
        <f aca="false">B4384-C4384</f>
        <v>82</v>
      </c>
      <c r="K4384" s="0" t="n">
        <f aca="false">C4384-D4384</f>
        <v>18</v>
      </c>
      <c r="L4384" s="0" t="n">
        <f aca="false">D4384-E4384</f>
        <v>4</v>
      </c>
      <c r="M4384" s="0" t="n">
        <f aca="false">E4384</f>
        <v>0</v>
      </c>
    </row>
    <row r="4385" customFormat="false" ht="12.8" hidden="false" customHeight="false" outlineLevel="0" collapsed="false">
      <c r="A4385" s="4" t="n">
        <v>43246.9756944445</v>
      </c>
      <c r="B4385" s="0" t="n">
        <v>96</v>
      </c>
      <c r="C4385" s="0" t="n">
        <v>38</v>
      </c>
      <c r="D4385" s="0" t="n">
        <v>8</v>
      </c>
      <c r="E4385" s="0" t="n">
        <v>0</v>
      </c>
      <c r="F4385" s="5" t="n">
        <v>0.000231481481481481</v>
      </c>
      <c r="G4385" s="6" t="n">
        <f aca="false">IF(F4385=0,F4384*24*60,F4385*24*60)</f>
        <v>0.333333333333333</v>
      </c>
      <c r="J4385" s="0" t="n">
        <f aca="false">B4385-C4385</f>
        <v>58</v>
      </c>
      <c r="K4385" s="0" t="n">
        <f aca="false">C4385-D4385</f>
        <v>30</v>
      </c>
      <c r="L4385" s="0" t="n">
        <f aca="false">D4385-E4385</f>
        <v>8</v>
      </c>
      <c r="M4385" s="0" t="n">
        <f aca="false">E4385</f>
        <v>0</v>
      </c>
    </row>
    <row r="4386" customFormat="false" ht="12.8" hidden="false" customHeight="false" outlineLevel="0" collapsed="false">
      <c r="A4386" s="4" t="n">
        <v>43246.9861111111</v>
      </c>
      <c r="B4386" s="0" t="n">
        <v>107</v>
      </c>
      <c r="C4386" s="0" t="n">
        <v>28</v>
      </c>
      <c r="D4386" s="0" t="n">
        <v>2</v>
      </c>
      <c r="E4386" s="0" t="n">
        <v>0</v>
      </c>
      <c r="F4386" s="5" t="n">
        <v>0.000231481481481481</v>
      </c>
      <c r="G4386" s="6" t="n">
        <f aca="false">IF(F4386=0,F4385*24*60,F4386*24*60)</f>
        <v>0.333333333333333</v>
      </c>
      <c r="J4386" s="0" t="n">
        <f aca="false">B4386-C4386</f>
        <v>79</v>
      </c>
      <c r="K4386" s="0" t="n">
        <f aca="false">C4386-D4386</f>
        <v>26</v>
      </c>
      <c r="L4386" s="0" t="n">
        <f aca="false">D4386-E4386</f>
        <v>2</v>
      </c>
      <c r="M4386" s="0" t="n">
        <f aca="false">E4386</f>
        <v>0</v>
      </c>
    </row>
    <row r="4387" customFormat="false" ht="12.8" hidden="false" customHeight="false" outlineLevel="0" collapsed="false">
      <c r="A4387" s="4" t="n">
        <v>43246.9965277778</v>
      </c>
      <c r="B4387" s="0" t="n">
        <v>83</v>
      </c>
      <c r="C4387" s="0" t="n">
        <v>20</v>
      </c>
      <c r="D4387" s="0" t="n">
        <v>1</v>
      </c>
      <c r="E4387" s="0" t="n">
        <v>0</v>
      </c>
      <c r="F4387" s="5" t="n">
        <v>0.000231481481481481</v>
      </c>
      <c r="G4387" s="6" t="n">
        <f aca="false">IF(F4387=0,F4386*24*60,F4387*24*60)</f>
        <v>0.333333333333333</v>
      </c>
      <c r="J4387" s="0" t="n">
        <f aca="false">B4387-C4387</f>
        <v>63</v>
      </c>
      <c r="K4387" s="0" t="n">
        <f aca="false">C4387-D4387</f>
        <v>19</v>
      </c>
      <c r="L4387" s="0" t="n">
        <f aca="false">D4387-E4387</f>
        <v>1</v>
      </c>
      <c r="M4387" s="0" t="n">
        <f aca="false">E4387</f>
        <v>0</v>
      </c>
    </row>
    <row r="4388" customFormat="false" ht="12.8" hidden="false" customHeight="false" outlineLevel="0" collapsed="false">
      <c r="A4388" s="4" t="n">
        <v>43247.0069444444</v>
      </c>
      <c r="B4388" s="0" t="n">
        <v>87</v>
      </c>
      <c r="C4388" s="0" t="n">
        <v>23</v>
      </c>
      <c r="D4388" s="0" t="n">
        <v>2</v>
      </c>
      <c r="E4388" s="0" t="n">
        <v>0</v>
      </c>
      <c r="F4388" s="5" t="n">
        <v>0.000231481481481481</v>
      </c>
      <c r="G4388" s="6" t="n">
        <f aca="false">IF(F4388=0,F4387*24*60,F4388*24*60)</f>
        <v>0.333333333333333</v>
      </c>
      <c r="J4388" s="0" t="n">
        <f aca="false">B4388-C4388</f>
        <v>64</v>
      </c>
      <c r="K4388" s="0" t="n">
        <f aca="false">C4388-D4388</f>
        <v>21</v>
      </c>
      <c r="L4388" s="0" t="n">
        <f aca="false">D4388-E4388</f>
        <v>2</v>
      </c>
      <c r="M4388" s="0" t="n">
        <f aca="false">E4388</f>
        <v>0</v>
      </c>
    </row>
    <row r="4389" customFormat="false" ht="12.8" hidden="false" customHeight="false" outlineLevel="0" collapsed="false">
      <c r="A4389" s="4" t="n">
        <v>43247.0173611111</v>
      </c>
      <c r="B4389" s="0" t="n">
        <v>91</v>
      </c>
      <c r="C4389" s="0" t="n">
        <v>20</v>
      </c>
      <c r="D4389" s="0" t="n">
        <v>5</v>
      </c>
      <c r="E4389" s="0" t="n">
        <v>0</v>
      </c>
      <c r="F4389" s="5" t="n">
        <v>0.000231481481481481</v>
      </c>
      <c r="G4389" s="6" t="n">
        <f aca="false">IF(F4389=0,F4388*24*60,F4389*24*60)</f>
        <v>0.333333333333333</v>
      </c>
      <c r="J4389" s="0" t="n">
        <f aca="false">B4389-C4389</f>
        <v>71</v>
      </c>
      <c r="K4389" s="0" t="n">
        <f aca="false">C4389-D4389</f>
        <v>15</v>
      </c>
      <c r="L4389" s="0" t="n">
        <f aca="false">D4389-E4389</f>
        <v>5</v>
      </c>
      <c r="M4389" s="0" t="n">
        <f aca="false">E4389</f>
        <v>0</v>
      </c>
    </row>
    <row r="4390" customFormat="false" ht="12.8" hidden="false" customHeight="false" outlineLevel="0" collapsed="false">
      <c r="A4390" s="4" t="n">
        <v>43247.0277777778</v>
      </c>
      <c r="B4390" s="0" t="n">
        <v>79</v>
      </c>
      <c r="C4390" s="0" t="n">
        <v>17</v>
      </c>
      <c r="D4390" s="0" t="n">
        <v>1</v>
      </c>
      <c r="E4390" s="0" t="n">
        <v>0</v>
      </c>
      <c r="F4390" s="5" t="n">
        <v>0.000231481481481481</v>
      </c>
      <c r="G4390" s="6" t="n">
        <f aca="false">IF(F4390=0,F4389*24*60,F4390*24*60)</f>
        <v>0.333333333333333</v>
      </c>
      <c r="J4390" s="0" t="n">
        <f aca="false">B4390-C4390</f>
        <v>62</v>
      </c>
      <c r="K4390" s="0" t="n">
        <f aca="false">C4390-D4390</f>
        <v>16</v>
      </c>
      <c r="L4390" s="0" t="n">
        <f aca="false">D4390-E4390</f>
        <v>1</v>
      </c>
      <c r="M4390" s="0" t="n">
        <f aca="false">E4390</f>
        <v>0</v>
      </c>
    </row>
    <row r="4391" customFormat="false" ht="12.8" hidden="false" customHeight="false" outlineLevel="0" collapsed="false">
      <c r="A4391" s="4" t="n">
        <v>43247.0381944444</v>
      </c>
      <c r="B4391" s="0" t="n">
        <v>78</v>
      </c>
      <c r="C4391" s="0" t="n">
        <v>21</v>
      </c>
      <c r="D4391" s="0" t="n">
        <v>0</v>
      </c>
      <c r="E4391" s="0" t="n">
        <v>0</v>
      </c>
      <c r="F4391" s="5" t="n">
        <v>0.000231481481481481</v>
      </c>
      <c r="G4391" s="6" t="n">
        <f aca="false">IF(F4391=0,F4390*24*60,F4391*24*60)</f>
        <v>0.333333333333333</v>
      </c>
      <c r="J4391" s="0" t="n">
        <f aca="false">B4391-C4391</f>
        <v>57</v>
      </c>
      <c r="K4391" s="0" t="n">
        <f aca="false">C4391-D4391</f>
        <v>21</v>
      </c>
      <c r="L4391" s="0" t="n">
        <f aca="false">D4391-E4391</f>
        <v>0</v>
      </c>
      <c r="M4391" s="0" t="n">
        <f aca="false">E4391</f>
        <v>0</v>
      </c>
    </row>
    <row r="4392" customFormat="false" ht="12.8" hidden="false" customHeight="false" outlineLevel="0" collapsed="false">
      <c r="A4392" s="4" t="n">
        <v>43247.0486111111</v>
      </c>
      <c r="B4392" s="0" t="n">
        <v>90</v>
      </c>
      <c r="C4392" s="0" t="n">
        <v>19</v>
      </c>
      <c r="D4392" s="0" t="n">
        <v>0</v>
      </c>
      <c r="E4392" s="0" t="n">
        <v>0</v>
      </c>
      <c r="F4392" s="5" t="n">
        <v>0.000231481481481481</v>
      </c>
      <c r="G4392" s="6" t="n">
        <f aca="false">IF(F4392=0,F4391*24*60,F4392*24*60)</f>
        <v>0.333333333333333</v>
      </c>
      <c r="J4392" s="0" t="n">
        <f aca="false">B4392-C4392</f>
        <v>71</v>
      </c>
      <c r="K4392" s="0" t="n">
        <f aca="false">C4392-D4392</f>
        <v>19</v>
      </c>
      <c r="L4392" s="0" t="n">
        <f aca="false">D4392-E4392</f>
        <v>0</v>
      </c>
      <c r="M4392" s="0" t="n">
        <f aca="false">E4392</f>
        <v>0</v>
      </c>
    </row>
    <row r="4393" customFormat="false" ht="12.8" hidden="false" customHeight="false" outlineLevel="0" collapsed="false">
      <c r="A4393" s="4" t="n">
        <v>43247.0590277778</v>
      </c>
      <c r="B4393" s="0" t="n">
        <v>77</v>
      </c>
      <c r="C4393" s="0" t="n">
        <v>25</v>
      </c>
      <c r="D4393" s="0" t="n">
        <v>2</v>
      </c>
      <c r="E4393" s="0" t="n">
        <v>0</v>
      </c>
      <c r="F4393" s="5" t="n">
        <v>0.000231481481481481</v>
      </c>
      <c r="G4393" s="6" t="n">
        <f aca="false">IF(F4393=0,F4392*24*60,F4393*24*60)</f>
        <v>0.333333333333333</v>
      </c>
      <c r="J4393" s="0" t="n">
        <f aca="false">B4393-C4393</f>
        <v>52</v>
      </c>
      <c r="K4393" s="0" t="n">
        <f aca="false">C4393-D4393</f>
        <v>23</v>
      </c>
      <c r="L4393" s="0" t="n">
        <f aca="false">D4393-E4393</f>
        <v>2</v>
      </c>
      <c r="M4393" s="0" t="n">
        <f aca="false">E4393</f>
        <v>0</v>
      </c>
    </row>
    <row r="4394" customFormat="false" ht="12.8" hidden="false" customHeight="false" outlineLevel="0" collapsed="false">
      <c r="A4394" s="4" t="n">
        <v>43247.0694444444</v>
      </c>
      <c r="B4394" s="0" t="n">
        <v>77</v>
      </c>
      <c r="C4394" s="0" t="n">
        <v>19</v>
      </c>
      <c r="D4394" s="0" t="n">
        <v>0</v>
      </c>
      <c r="E4394" s="0" t="n">
        <v>0</v>
      </c>
      <c r="F4394" s="5" t="n">
        <v>0.000231481481481481</v>
      </c>
      <c r="G4394" s="6" t="n">
        <f aca="false">IF(F4394=0,F4393*24*60,F4394*24*60)</f>
        <v>0.333333333333333</v>
      </c>
      <c r="J4394" s="0" t="n">
        <f aca="false">B4394-C4394</f>
        <v>58</v>
      </c>
      <c r="K4394" s="0" t="n">
        <f aca="false">C4394-D4394</f>
        <v>19</v>
      </c>
      <c r="L4394" s="0" t="n">
        <f aca="false">D4394-E4394</f>
        <v>0</v>
      </c>
      <c r="M4394" s="0" t="n">
        <f aca="false">E4394</f>
        <v>0</v>
      </c>
    </row>
    <row r="4395" customFormat="false" ht="12.8" hidden="false" customHeight="false" outlineLevel="0" collapsed="false">
      <c r="A4395" s="4" t="n">
        <v>43247.0798611111</v>
      </c>
      <c r="B4395" s="0" t="n">
        <v>89</v>
      </c>
      <c r="C4395" s="0" t="n">
        <v>16</v>
      </c>
      <c r="D4395" s="0" t="n">
        <v>0</v>
      </c>
      <c r="E4395" s="0" t="n">
        <v>0</v>
      </c>
      <c r="F4395" s="5" t="n">
        <v>0.000231481481481481</v>
      </c>
      <c r="G4395" s="6" t="n">
        <f aca="false">IF(F4395=0,F4394*24*60,F4395*24*60)</f>
        <v>0.333333333333333</v>
      </c>
      <c r="J4395" s="0" t="n">
        <f aca="false">B4395-C4395</f>
        <v>73</v>
      </c>
      <c r="K4395" s="0" t="n">
        <f aca="false">C4395-D4395</f>
        <v>16</v>
      </c>
      <c r="L4395" s="0" t="n">
        <f aca="false">D4395-E4395</f>
        <v>0</v>
      </c>
      <c r="M4395" s="0" t="n">
        <f aca="false">E4395</f>
        <v>0</v>
      </c>
    </row>
    <row r="4396" customFormat="false" ht="12.8" hidden="false" customHeight="false" outlineLevel="0" collapsed="false">
      <c r="A4396" s="4" t="n">
        <v>43247.0902777778</v>
      </c>
      <c r="B4396" s="0" t="n">
        <v>68</v>
      </c>
      <c r="C4396" s="0" t="n">
        <v>13</v>
      </c>
      <c r="D4396" s="0" t="n">
        <v>1</v>
      </c>
      <c r="E4396" s="0" t="n">
        <v>0</v>
      </c>
      <c r="F4396" s="5" t="n">
        <v>0.000231481481481481</v>
      </c>
      <c r="G4396" s="6" t="n">
        <f aca="false">IF(F4396=0,F4395*24*60,F4396*24*60)</f>
        <v>0.333333333333333</v>
      </c>
      <c r="J4396" s="0" t="n">
        <f aca="false">B4396-C4396</f>
        <v>55</v>
      </c>
      <c r="K4396" s="0" t="n">
        <f aca="false">C4396-D4396</f>
        <v>12</v>
      </c>
      <c r="L4396" s="0" t="n">
        <f aca="false">D4396-E4396</f>
        <v>1</v>
      </c>
      <c r="M4396" s="0" t="n">
        <f aca="false">E4396</f>
        <v>0</v>
      </c>
    </row>
    <row r="4397" customFormat="false" ht="12.8" hidden="false" customHeight="false" outlineLevel="0" collapsed="false">
      <c r="A4397" s="4" t="n">
        <v>43247.1006944444</v>
      </c>
      <c r="B4397" s="0" t="n">
        <v>88</v>
      </c>
      <c r="C4397" s="0" t="n">
        <v>24</v>
      </c>
      <c r="D4397" s="0" t="n">
        <v>2</v>
      </c>
      <c r="E4397" s="0" t="n">
        <v>0</v>
      </c>
      <c r="F4397" s="5" t="n">
        <v>0.000231481481481481</v>
      </c>
      <c r="G4397" s="6" t="n">
        <f aca="false">IF(F4397=0,F4396*24*60,F4397*24*60)</f>
        <v>0.333333333333333</v>
      </c>
      <c r="J4397" s="0" t="n">
        <f aca="false">B4397-C4397</f>
        <v>64</v>
      </c>
      <c r="K4397" s="0" t="n">
        <f aca="false">C4397-D4397</f>
        <v>22</v>
      </c>
      <c r="L4397" s="0" t="n">
        <f aca="false">D4397-E4397</f>
        <v>2</v>
      </c>
      <c r="M4397" s="0" t="n">
        <f aca="false">E4397</f>
        <v>0</v>
      </c>
    </row>
    <row r="4398" customFormat="false" ht="12.8" hidden="false" customHeight="false" outlineLevel="0" collapsed="false">
      <c r="A4398" s="4" t="n">
        <v>43247.1111111111</v>
      </c>
      <c r="B4398" s="0" t="n">
        <v>60</v>
      </c>
      <c r="C4398" s="0" t="n">
        <v>17</v>
      </c>
      <c r="D4398" s="0" t="n">
        <v>1</v>
      </c>
      <c r="E4398" s="0" t="n">
        <v>0</v>
      </c>
      <c r="F4398" s="5" t="n">
        <v>0.000231481481481481</v>
      </c>
      <c r="G4398" s="6" t="n">
        <f aca="false">IF(F4398=0,F4397*24*60,F4398*24*60)</f>
        <v>0.333333333333333</v>
      </c>
      <c r="J4398" s="0" t="n">
        <f aca="false">B4398-C4398</f>
        <v>43</v>
      </c>
      <c r="K4398" s="0" t="n">
        <f aca="false">C4398-D4398</f>
        <v>16</v>
      </c>
      <c r="L4398" s="0" t="n">
        <f aca="false">D4398-E4398</f>
        <v>1</v>
      </c>
      <c r="M4398" s="0" t="n">
        <f aca="false">E4398</f>
        <v>0</v>
      </c>
    </row>
    <row r="4399" customFormat="false" ht="12.8" hidden="false" customHeight="false" outlineLevel="0" collapsed="false">
      <c r="A4399" s="4" t="n">
        <v>43247.1215277778</v>
      </c>
      <c r="B4399" s="0" t="n">
        <v>69</v>
      </c>
      <c r="C4399" s="0" t="n">
        <v>13</v>
      </c>
      <c r="D4399" s="0" t="n">
        <v>0</v>
      </c>
      <c r="E4399" s="0" t="n">
        <v>0</v>
      </c>
      <c r="F4399" s="5" t="n">
        <v>0.000231481481481481</v>
      </c>
      <c r="G4399" s="6" t="n">
        <f aca="false">IF(F4399=0,F4398*24*60,F4399*24*60)</f>
        <v>0.333333333333333</v>
      </c>
      <c r="J4399" s="0" t="n">
        <f aca="false">B4399-C4399</f>
        <v>56</v>
      </c>
      <c r="K4399" s="0" t="n">
        <f aca="false">C4399-D4399</f>
        <v>13</v>
      </c>
      <c r="L4399" s="0" t="n">
        <f aca="false">D4399-E4399</f>
        <v>0</v>
      </c>
      <c r="M4399" s="0" t="n">
        <f aca="false">E4399</f>
        <v>0</v>
      </c>
    </row>
    <row r="4400" customFormat="false" ht="12.8" hidden="false" customHeight="false" outlineLevel="0" collapsed="false">
      <c r="A4400" s="4" t="n">
        <v>43247.1319444444</v>
      </c>
      <c r="B4400" s="0" t="n">
        <v>72</v>
      </c>
      <c r="C4400" s="0" t="n">
        <v>18</v>
      </c>
      <c r="D4400" s="0" t="n">
        <v>0</v>
      </c>
      <c r="E4400" s="0" t="n">
        <v>0</v>
      </c>
      <c r="F4400" s="5" t="n">
        <v>0.000231481481481481</v>
      </c>
      <c r="G4400" s="6" t="n">
        <f aca="false">IF(F4400=0,F4399*24*60,F4400*24*60)</f>
        <v>0.333333333333333</v>
      </c>
      <c r="J4400" s="0" t="n">
        <f aca="false">B4400-C4400</f>
        <v>54</v>
      </c>
      <c r="K4400" s="0" t="n">
        <f aca="false">C4400-D4400</f>
        <v>18</v>
      </c>
      <c r="L4400" s="0" t="n">
        <f aca="false">D4400-E4400</f>
        <v>0</v>
      </c>
      <c r="M4400" s="0" t="n">
        <f aca="false">E4400</f>
        <v>0</v>
      </c>
    </row>
    <row r="4401" customFormat="false" ht="12.8" hidden="false" customHeight="false" outlineLevel="0" collapsed="false">
      <c r="A4401" s="4" t="n">
        <v>43247.1423611111</v>
      </c>
      <c r="B4401" s="0" t="n">
        <v>53</v>
      </c>
      <c r="C4401" s="0" t="n">
        <v>16</v>
      </c>
      <c r="D4401" s="0" t="n">
        <v>0</v>
      </c>
      <c r="E4401" s="0" t="n">
        <v>0</v>
      </c>
      <c r="F4401" s="5" t="n">
        <v>0.000231481481481481</v>
      </c>
      <c r="G4401" s="6" t="n">
        <f aca="false">IF(F4401=0,F4400*24*60,F4401*24*60)</f>
        <v>0.333333333333333</v>
      </c>
      <c r="J4401" s="0" t="n">
        <f aca="false">B4401-C4401</f>
        <v>37</v>
      </c>
      <c r="K4401" s="0" t="n">
        <f aca="false">C4401-D4401</f>
        <v>16</v>
      </c>
      <c r="L4401" s="0" t="n">
        <f aca="false">D4401-E4401</f>
        <v>0</v>
      </c>
      <c r="M4401" s="0" t="n">
        <f aca="false">E4401</f>
        <v>0</v>
      </c>
    </row>
    <row r="4402" customFormat="false" ht="12.8" hidden="false" customHeight="false" outlineLevel="0" collapsed="false">
      <c r="A4402" s="4" t="n">
        <v>43247.1527777778</v>
      </c>
      <c r="B4402" s="0" t="n">
        <v>58</v>
      </c>
      <c r="C4402" s="0" t="n">
        <v>11</v>
      </c>
      <c r="D4402" s="0" t="n">
        <v>1</v>
      </c>
      <c r="E4402" s="0" t="n">
        <v>0</v>
      </c>
      <c r="F4402" s="5" t="n">
        <v>0.000231481481481481</v>
      </c>
      <c r="G4402" s="6" t="n">
        <f aca="false">IF(F4402=0,F4401*24*60,F4402*24*60)</f>
        <v>0.333333333333333</v>
      </c>
      <c r="J4402" s="0" t="n">
        <f aca="false">B4402-C4402</f>
        <v>47</v>
      </c>
      <c r="K4402" s="0" t="n">
        <f aca="false">C4402-D4402</f>
        <v>10</v>
      </c>
      <c r="L4402" s="0" t="n">
        <f aca="false">D4402-E4402</f>
        <v>1</v>
      </c>
      <c r="M4402" s="0" t="n">
        <f aca="false">E4402</f>
        <v>0</v>
      </c>
    </row>
    <row r="4403" customFormat="false" ht="12.8" hidden="false" customHeight="false" outlineLevel="0" collapsed="false">
      <c r="A4403" s="4" t="n">
        <v>43247.1631944445</v>
      </c>
      <c r="B4403" s="0" t="n">
        <v>58</v>
      </c>
      <c r="C4403" s="0" t="n">
        <v>10</v>
      </c>
      <c r="D4403" s="0" t="n">
        <v>0</v>
      </c>
      <c r="E4403" s="0" t="n">
        <v>0</v>
      </c>
      <c r="F4403" s="5" t="n">
        <v>0.000231481481481481</v>
      </c>
      <c r="G4403" s="6" t="n">
        <f aca="false">IF(F4403=0,F4402*24*60,F4403*24*60)</f>
        <v>0.333333333333333</v>
      </c>
      <c r="J4403" s="0" t="n">
        <f aca="false">B4403-C4403</f>
        <v>48</v>
      </c>
      <c r="K4403" s="0" t="n">
        <f aca="false">C4403-D4403</f>
        <v>10</v>
      </c>
      <c r="L4403" s="0" t="n">
        <f aca="false">D4403-E4403</f>
        <v>0</v>
      </c>
      <c r="M4403" s="0" t="n">
        <f aca="false">E4403</f>
        <v>0</v>
      </c>
    </row>
    <row r="4404" customFormat="false" ht="12.8" hidden="false" customHeight="false" outlineLevel="0" collapsed="false">
      <c r="A4404" s="4" t="n">
        <v>43247.1736111111</v>
      </c>
      <c r="B4404" s="0" t="n">
        <v>67</v>
      </c>
      <c r="C4404" s="0" t="n">
        <v>11</v>
      </c>
      <c r="D4404" s="0" t="n">
        <v>3</v>
      </c>
      <c r="E4404" s="0" t="n">
        <v>0</v>
      </c>
      <c r="F4404" s="5" t="n">
        <v>0.000231481481481481</v>
      </c>
      <c r="G4404" s="6" t="n">
        <f aca="false">IF(F4404=0,F4403*24*60,F4404*24*60)</f>
        <v>0.333333333333333</v>
      </c>
      <c r="J4404" s="0" t="n">
        <f aca="false">B4404-C4404</f>
        <v>56</v>
      </c>
      <c r="K4404" s="0" t="n">
        <f aca="false">C4404-D4404</f>
        <v>8</v>
      </c>
      <c r="L4404" s="0" t="n">
        <f aca="false">D4404-E4404</f>
        <v>3</v>
      </c>
      <c r="M4404" s="0" t="n">
        <f aca="false">E4404</f>
        <v>0</v>
      </c>
    </row>
    <row r="4405" customFormat="false" ht="12.8" hidden="false" customHeight="false" outlineLevel="0" collapsed="false">
      <c r="A4405" s="4" t="n">
        <v>43247.1840277778</v>
      </c>
      <c r="B4405" s="0" t="n">
        <v>60</v>
      </c>
      <c r="C4405" s="0" t="n">
        <v>17</v>
      </c>
      <c r="D4405" s="0" t="n">
        <v>1</v>
      </c>
      <c r="E4405" s="0" t="n">
        <v>0</v>
      </c>
      <c r="F4405" s="5" t="n">
        <v>0.000231481481481481</v>
      </c>
      <c r="G4405" s="6" t="n">
        <f aca="false">IF(F4405=0,F4404*24*60,F4405*24*60)</f>
        <v>0.333333333333333</v>
      </c>
      <c r="J4405" s="0" t="n">
        <f aca="false">B4405-C4405</f>
        <v>43</v>
      </c>
      <c r="K4405" s="0" t="n">
        <f aca="false">C4405-D4405</f>
        <v>16</v>
      </c>
      <c r="L4405" s="0" t="n">
        <f aca="false">D4405-E4405</f>
        <v>1</v>
      </c>
      <c r="M4405" s="0" t="n">
        <f aca="false">E4405</f>
        <v>0</v>
      </c>
    </row>
    <row r="4406" customFormat="false" ht="12.8" hidden="false" customHeight="false" outlineLevel="0" collapsed="false">
      <c r="A4406" s="4" t="n">
        <v>43247.1944444445</v>
      </c>
      <c r="B4406" s="0" t="n">
        <v>62</v>
      </c>
      <c r="C4406" s="0" t="n">
        <v>7</v>
      </c>
      <c r="D4406" s="0" t="n">
        <v>0</v>
      </c>
      <c r="E4406" s="0" t="n">
        <v>0</v>
      </c>
      <c r="F4406" s="5" t="n">
        <v>0.000231481481481481</v>
      </c>
      <c r="G4406" s="6" t="n">
        <f aca="false">IF(F4406=0,F4405*24*60,F4406*24*60)</f>
        <v>0.333333333333333</v>
      </c>
      <c r="J4406" s="0" t="n">
        <f aca="false">B4406-C4406</f>
        <v>55</v>
      </c>
      <c r="K4406" s="0" t="n">
        <f aca="false">C4406-D4406</f>
        <v>7</v>
      </c>
      <c r="L4406" s="0" t="n">
        <f aca="false">D4406-E4406</f>
        <v>0</v>
      </c>
      <c r="M4406" s="0" t="n">
        <f aca="false">E4406</f>
        <v>0</v>
      </c>
    </row>
    <row r="4407" customFormat="false" ht="12.8" hidden="false" customHeight="false" outlineLevel="0" collapsed="false">
      <c r="A4407" s="4" t="n">
        <v>43247.2048611111</v>
      </c>
      <c r="B4407" s="0" t="n">
        <v>68</v>
      </c>
      <c r="C4407" s="0" t="n">
        <v>18</v>
      </c>
      <c r="D4407" s="0" t="n">
        <v>1</v>
      </c>
      <c r="E4407" s="0" t="n">
        <v>0</v>
      </c>
      <c r="F4407" s="5" t="n">
        <v>0.000231481481481481</v>
      </c>
      <c r="G4407" s="6" t="n">
        <f aca="false">IF(F4407=0,F4406*24*60,F4407*24*60)</f>
        <v>0.333333333333333</v>
      </c>
      <c r="J4407" s="0" t="n">
        <f aca="false">B4407-C4407</f>
        <v>50</v>
      </c>
      <c r="K4407" s="0" t="n">
        <f aca="false">C4407-D4407</f>
        <v>17</v>
      </c>
      <c r="L4407" s="0" t="n">
        <f aca="false">D4407-E4407</f>
        <v>1</v>
      </c>
      <c r="M4407" s="0" t="n">
        <f aca="false">E4407</f>
        <v>0</v>
      </c>
    </row>
    <row r="4408" customFormat="false" ht="12.8" hidden="false" customHeight="false" outlineLevel="0" collapsed="false">
      <c r="A4408" s="4" t="n">
        <v>43247.2152777778</v>
      </c>
      <c r="B4408" s="0" t="n">
        <v>68</v>
      </c>
      <c r="C4408" s="0" t="n">
        <v>9</v>
      </c>
      <c r="D4408" s="0" t="n">
        <v>0</v>
      </c>
      <c r="E4408" s="0" t="n">
        <v>0</v>
      </c>
      <c r="F4408" s="5" t="n">
        <v>0.000231481481481481</v>
      </c>
      <c r="G4408" s="6" t="n">
        <f aca="false">IF(F4408=0,F4407*24*60,F4408*24*60)</f>
        <v>0.333333333333333</v>
      </c>
      <c r="J4408" s="0" t="n">
        <f aca="false">B4408-C4408</f>
        <v>59</v>
      </c>
      <c r="K4408" s="0" t="n">
        <f aca="false">C4408-D4408</f>
        <v>9</v>
      </c>
      <c r="L4408" s="0" t="n">
        <f aca="false">D4408-E4408</f>
        <v>0</v>
      </c>
      <c r="M4408" s="0" t="n">
        <f aca="false">E4408</f>
        <v>0</v>
      </c>
    </row>
    <row r="4409" customFormat="false" ht="12.8" hidden="false" customHeight="false" outlineLevel="0" collapsed="false">
      <c r="A4409" s="4" t="n">
        <v>43247.2256944445</v>
      </c>
      <c r="B4409" s="0" t="n">
        <v>58</v>
      </c>
      <c r="C4409" s="0" t="n">
        <v>12</v>
      </c>
      <c r="D4409" s="0" t="n">
        <v>0</v>
      </c>
      <c r="E4409" s="0" t="n">
        <v>0</v>
      </c>
      <c r="F4409" s="5" t="n">
        <v>0.000231481481481481</v>
      </c>
      <c r="G4409" s="6" t="n">
        <f aca="false">IF(F4409=0,F4408*24*60,F4409*24*60)</f>
        <v>0.333333333333333</v>
      </c>
      <c r="J4409" s="0" t="n">
        <f aca="false">B4409-C4409</f>
        <v>46</v>
      </c>
      <c r="K4409" s="0" t="n">
        <f aca="false">C4409-D4409</f>
        <v>12</v>
      </c>
      <c r="L4409" s="0" t="n">
        <f aca="false">D4409-E4409</f>
        <v>0</v>
      </c>
      <c r="M4409" s="0" t="n">
        <f aca="false">E4409</f>
        <v>0</v>
      </c>
    </row>
    <row r="4410" customFormat="false" ht="12.8" hidden="false" customHeight="false" outlineLevel="0" collapsed="false">
      <c r="A4410" s="4" t="n">
        <v>43247.2361111111</v>
      </c>
      <c r="B4410" s="0" t="n">
        <v>52</v>
      </c>
      <c r="C4410" s="0" t="n">
        <v>15</v>
      </c>
      <c r="D4410" s="0" t="n">
        <v>1</v>
      </c>
      <c r="E4410" s="0" t="n">
        <v>0</v>
      </c>
      <c r="F4410" s="5" t="n">
        <v>0.000231481481481481</v>
      </c>
      <c r="G4410" s="6" t="n">
        <f aca="false">IF(F4410=0,F4409*24*60,F4410*24*60)</f>
        <v>0.333333333333333</v>
      </c>
      <c r="J4410" s="0" t="n">
        <f aca="false">B4410-C4410</f>
        <v>37</v>
      </c>
      <c r="K4410" s="0" t="n">
        <f aca="false">C4410-D4410</f>
        <v>14</v>
      </c>
      <c r="L4410" s="0" t="n">
        <f aca="false">D4410-E4410</f>
        <v>1</v>
      </c>
      <c r="M4410" s="0" t="n">
        <f aca="false">E4410</f>
        <v>0</v>
      </c>
    </row>
    <row r="4411" customFormat="false" ht="12.8" hidden="false" customHeight="false" outlineLevel="0" collapsed="false">
      <c r="A4411" s="4" t="n">
        <v>43247.2465277778</v>
      </c>
      <c r="B4411" s="0" t="n">
        <v>55</v>
      </c>
      <c r="C4411" s="0" t="n">
        <v>10</v>
      </c>
      <c r="D4411" s="0" t="n">
        <v>0</v>
      </c>
      <c r="E4411" s="0" t="n">
        <v>0</v>
      </c>
      <c r="F4411" s="5" t="n">
        <v>0.000231481481481481</v>
      </c>
      <c r="G4411" s="6" t="n">
        <f aca="false">IF(F4411=0,F4410*24*60,F4411*24*60)</f>
        <v>0.333333333333333</v>
      </c>
      <c r="J4411" s="0" t="n">
        <f aca="false">B4411-C4411</f>
        <v>45</v>
      </c>
      <c r="K4411" s="0" t="n">
        <f aca="false">C4411-D4411</f>
        <v>10</v>
      </c>
      <c r="L4411" s="0" t="n">
        <f aca="false">D4411-E4411</f>
        <v>0</v>
      </c>
      <c r="M4411" s="0" t="n">
        <f aca="false">E4411</f>
        <v>0</v>
      </c>
    </row>
    <row r="4412" customFormat="false" ht="12.8" hidden="false" customHeight="false" outlineLevel="0" collapsed="false">
      <c r="A4412" s="4" t="n">
        <v>43247.2569444444</v>
      </c>
      <c r="B4412" s="0" t="n">
        <v>49</v>
      </c>
      <c r="C4412" s="0" t="n">
        <v>7</v>
      </c>
      <c r="D4412" s="0" t="n">
        <v>0</v>
      </c>
      <c r="E4412" s="0" t="n">
        <v>0</v>
      </c>
      <c r="F4412" s="5" t="n">
        <v>0.000231481481481481</v>
      </c>
      <c r="G4412" s="6" t="n">
        <f aca="false">IF(F4412=0,F4411*24*60,F4412*24*60)</f>
        <v>0.333333333333333</v>
      </c>
      <c r="J4412" s="0" t="n">
        <f aca="false">B4412-C4412</f>
        <v>42</v>
      </c>
      <c r="K4412" s="0" t="n">
        <f aca="false">C4412-D4412</f>
        <v>7</v>
      </c>
      <c r="L4412" s="0" t="n">
        <f aca="false">D4412-E4412</f>
        <v>0</v>
      </c>
      <c r="M4412" s="0" t="n">
        <f aca="false">E4412</f>
        <v>0</v>
      </c>
    </row>
    <row r="4413" customFormat="false" ht="12.8" hidden="false" customHeight="false" outlineLevel="0" collapsed="false">
      <c r="A4413" s="4" t="n">
        <v>43247.2673611111</v>
      </c>
      <c r="B4413" s="0" t="n">
        <v>41</v>
      </c>
      <c r="C4413" s="0" t="n">
        <v>8</v>
      </c>
      <c r="D4413" s="0" t="n">
        <v>0</v>
      </c>
      <c r="E4413" s="0" t="n">
        <v>0</v>
      </c>
      <c r="F4413" s="5" t="n">
        <v>0.000231481481481481</v>
      </c>
      <c r="G4413" s="6" t="n">
        <f aca="false">IF(F4413=0,F4412*24*60,F4413*24*60)</f>
        <v>0.333333333333333</v>
      </c>
      <c r="J4413" s="0" t="n">
        <f aca="false">B4413-C4413</f>
        <v>33</v>
      </c>
      <c r="K4413" s="0" t="n">
        <f aca="false">C4413-D4413</f>
        <v>8</v>
      </c>
      <c r="L4413" s="0" t="n">
        <f aca="false">D4413-E4413</f>
        <v>0</v>
      </c>
      <c r="M4413" s="0" t="n">
        <f aca="false">E4413</f>
        <v>0</v>
      </c>
    </row>
    <row r="4414" customFormat="false" ht="12.8" hidden="false" customHeight="false" outlineLevel="0" collapsed="false">
      <c r="A4414" s="4" t="n">
        <v>43247.2777777778</v>
      </c>
      <c r="B4414" s="0" t="n">
        <v>64</v>
      </c>
      <c r="C4414" s="0" t="n">
        <v>9</v>
      </c>
      <c r="D4414" s="0" t="n">
        <v>1</v>
      </c>
      <c r="E4414" s="0" t="n">
        <v>0</v>
      </c>
      <c r="F4414" s="5" t="n">
        <v>0.000231481481481481</v>
      </c>
      <c r="G4414" s="6" t="n">
        <f aca="false">IF(F4414=0,F4413*24*60,F4414*24*60)</f>
        <v>0.333333333333333</v>
      </c>
      <c r="J4414" s="0" t="n">
        <f aca="false">B4414-C4414</f>
        <v>55</v>
      </c>
      <c r="K4414" s="0" t="n">
        <f aca="false">C4414-D4414</f>
        <v>8</v>
      </c>
      <c r="L4414" s="0" t="n">
        <f aca="false">D4414-E4414</f>
        <v>1</v>
      </c>
      <c r="M4414" s="0" t="n">
        <f aca="false">E4414</f>
        <v>0</v>
      </c>
    </row>
    <row r="4415" customFormat="false" ht="12.8" hidden="false" customHeight="false" outlineLevel="0" collapsed="false">
      <c r="A4415" s="4" t="n">
        <v>43247.2881944444</v>
      </c>
      <c r="B4415" s="0" t="n">
        <v>54</v>
      </c>
      <c r="C4415" s="0" t="n">
        <v>8</v>
      </c>
      <c r="D4415" s="0" t="n">
        <v>0</v>
      </c>
      <c r="E4415" s="0" t="n">
        <v>0</v>
      </c>
      <c r="F4415" s="5" t="n">
        <v>0.000231481481481481</v>
      </c>
      <c r="G4415" s="6" t="n">
        <f aca="false">IF(F4415=0,F4414*24*60,F4415*24*60)</f>
        <v>0.333333333333333</v>
      </c>
      <c r="J4415" s="0" t="n">
        <f aca="false">B4415-C4415</f>
        <v>46</v>
      </c>
      <c r="K4415" s="0" t="n">
        <f aca="false">C4415-D4415</f>
        <v>8</v>
      </c>
      <c r="L4415" s="0" t="n">
        <f aca="false">D4415-E4415</f>
        <v>0</v>
      </c>
      <c r="M4415" s="0" t="n">
        <f aca="false">E4415</f>
        <v>0</v>
      </c>
    </row>
    <row r="4416" customFormat="false" ht="12.8" hidden="false" customHeight="false" outlineLevel="0" collapsed="false">
      <c r="A4416" s="4" t="n">
        <v>43247.2986111111</v>
      </c>
      <c r="B4416" s="0" t="n">
        <v>48</v>
      </c>
      <c r="C4416" s="0" t="n">
        <v>6</v>
      </c>
      <c r="D4416" s="0" t="n">
        <v>0</v>
      </c>
      <c r="E4416" s="0" t="n">
        <v>0</v>
      </c>
      <c r="F4416" s="5" t="n">
        <v>0.000231481481481481</v>
      </c>
      <c r="G4416" s="6" t="n">
        <f aca="false">IF(F4416=0,F4415*24*60,F4416*24*60)</f>
        <v>0.333333333333333</v>
      </c>
      <c r="J4416" s="0" t="n">
        <f aca="false">B4416-C4416</f>
        <v>42</v>
      </c>
      <c r="K4416" s="0" t="n">
        <f aca="false">C4416-D4416</f>
        <v>6</v>
      </c>
      <c r="L4416" s="0" t="n">
        <f aca="false">D4416-E4416</f>
        <v>0</v>
      </c>
      <c r="M4416" s="0" t="n">
        <f aca="false">E4416</f>
        <v>0</v>
      </c>
    </row>
    <row r="4417" customFormat="false" ht="12.8" hidden="false" customHeight="false" outlineLevel="0" collapsed="false">
      <c r="A4417" s="4" t="n">
        <v>43247.3090277778</v>
      </c>
      <c r="B4417" s="0" t="n">
        <v>52</v>
      </c>
      <c r="C4417" s="0" t="n">
        <v>9</v>
      </c>
      <c r="D4417" s="0" t="n">
        <v>0</v>
      </c>
      <c r="E4417" s="0" t="n">
        <v>0</v>
      </c>
      <c r="F4417" s="5" t="n">
        <v>0.000231481481481481</v>
      </c>
      <c r="G4417" s="6" t="n">
        <f aca="false">IF(F4417=0,F4416*24*60,F4417*24*60)</f>
        <v>0.333333333333333</v>
      </c>
      <c r="J4417" s="0" t="n">
        <f aca="false">B4417-C4417</f>
        <v>43</v>
      </c>
      <c r="K4417" s="0" t="n">
        <f aca="false">C4417-D4417</f>
        <v>9</v>
      </c>
      <c r="L4417" s="0" t="n">
        <f aca="false">D4417-E4417</f>
        <v>0</v>
      </c>
      <c r="M4417" s="0" t="n">
        <f aca="false">E4417</f>
        <v>0</v>
      </c>
    </row>
    <row r="4418" customFormat="false" ht="12.8" hidden="false" customHeight="false" outlineLevel="0" collapsed="false">
      <c r="A4418" s="4" t="n">
        <v>43247.3194444444</v>
      </c>
      <c r="B4418" s="0" t="n">
        <v>68</v>
      </c>
      <c r="C4418" s="0" t="n">
        <v>9</v>
      </c>
      <c r="D4418" s="0" t="n">
        <v>3</v>
      </c>
      <c r="E4418" s="0" t="n">
        <v>0</v>
      </c>
      <c r="F4418" s="5" t="n">
        <v>0.000231481481481481</v>
      </c>
      <c r="G4418" s="6" t="n">
        <f aca="false">IF(F4418=0,F4417*24*60,F4418*24*60)</f>
        <v>0.333333333333333</v>
      </c>
      <c r="J4418" s="0" t="n">
        <f aca="false">B4418-C4418</f>
        <v>59</v>
      </c>
      <c r="K4418" s="0" t="n">
        <f aca="false">C4418-D4418</f>
        <v>6</v>
      </c>
      <c r="L4418" s="0" t="n">
        <f aca="false">D4418-E4418</f>
        <v>3</v>
      </c>
      <c r="M4418" s="0" t="n">
        <f aca="false">E4418</f>
        <v>0</v>
      </c>
    </row>
    <row r="4419" customFormat="false" ht="12.8" hidden="false" customHeight="false" outlineLevel="0" collapsed="false">
      <c r="A4419" s="4" t="n">
        <v>43247.3298611111</v>
      </c>
      <c r="B4419" s="0" t="n">
        <v>47</v>
      </c>
      <c r="C4419" s="0" t="n">
        <v>8</v>
      </c>
      <c r="D4419" s="0" t="n">
        <v>0</v>
      </c>
      <c r="E4419" s="0" t="n">
        <v>0</v>
      </c>
      <c r="F4419" s="5" t="n">
        <v>0.000231481481481481</v>
      </c>
      <c r="G4419" s="6" t="n">
        <f aca="false">IF(F4419=0,F4418*24*60,F4419*24*60)</f>
        <v>0.333333333333333</v>
      </c>
      <c r="J4419" s="0" t="n">
        <f aca="false">B4419-C4419</f>
        <v>39</v>
      </c>
      <c r="K4419" s="0" t="n">
        <f aca="false">C4419-D4419</f>
        <v>8</v>
      </c>
      <c r="L4419" s="0" t="n">
        <f aca="false">D4419-E4419</f>
        <v>0</v>
      </c>
      <c r="M4419" s="0" t="n">
        <f aca="false">E4419</f>
        <v>0</v>
      </c>
    </row>
    <row r="4420" customFormat="false" ht="12.8" hidden="false" customHeight="false" outlineLevel="0" collapsed="false">
      <c r="A4420" s="4" t="n">
        <v>43247.3402777778</v>
      </c>
      <c r="B4420" s="0" t="n">
        <v>70</v>
      </c>
      <c r="C4420" s="0" t="n">
        <v>19</v>
      </c>
      <c r="D4420" s="0" t="n">
        <v>1</v>
      </c>
      <c r="E4420" s="0" t="n">
        <v>0</v>
      </c>
      <c r="F4420" s="5" t="n">
        <v>0.000231481481481481</v>
      </c>
      <c r="G4420" s="6" t="n">
        <f aca="false">IF(F4420=0,F4419*24*60,F4420*24*60)</f>
        <v>0.333333333333333</v>
      </c>
      <c r="J4420" s="0" t="n">
        <f aca="false">B4420-C4420</f>
        <v>51</v>
      </c>
      <c r="K4420" s="0" t="n">
        <f aca="false">C4420-D4420</f>
        <v>18</v>
      </c>
      <c r="L4420" s="0" t="n">
        <f aca="false">D4420-E4420</f>
        <v>1</v>
      </c>
      <c r="M4420" s="0" t="n">
        <f aca="false">E4420</f>
        <v>0</v>
      </c>
    </row>
    <row r="4421" customFormat="false" ht="12.8" hidden="false" customHeight="false" outlineLevel="0" collapsed="false">
      <c r="A4421" s="4" t="n">
        <v>43247.3506944444</v>
      </c>
      <c r="B4421" s="0" t="n">
        <v>63</v>
      </c>
      <c r="C4421" s="0" t="n">
        <v>11</v>
      </c>
      <c r="D4421" s="0" t="n">
        <v>2</v>
      </c>
      <c r="E4421" s="0" t="n">
        <v>0</v>
      </c>
      <c r="F4421" s="5" t="n">
        <v>0.000231481481481481</v>
      </c>
      <c r="G4421" s="6" t="n">
        <f aca="false">IF(F4421=0,F4420*24*60,F4421*24*60)</f>
        <v>0.333333333333333</v>
      </c>
      <c r="J4421" s="0" t="n">
        <f aca="false">B4421-C4421</f>
        <v>52</v>
      </c>
      <c r="K4421" s="0" t="n">
        <f aca="false">C4421-D4421</f>
        <v>9</v>
      </c>
      <c r="L4421" s="0" t="n">
        <f aca="false">D4421-E4421</f>
        <v>2</v>
      </c>
      <c r="M4421" s="0" t="n">
        <f aca="false">E4421</f>
        <v>0</v>
      </c>
    </row>
    <row r="4422" customFormat="false" ht="12.8" hidden="false" customHeight="false" outlineLevel="0" collapsed="false">
      <c r="A4422" s="4" t="n">
        <v>43247.3611111111</v>
      </c>
      <c r="B4422" s="0" t="n">
        <v>96</v>
      </c>
      <c r="C4422" s="0" t="n">
        <v>21</v>
      </c>
      <c r="D4422" s="0" t="n">
        <v>3</v>
      </c>
      <c r="E4422" s="0" t="n">
        <v>0</v>
      </c>
      <c r="F4422" s="5" t="n">
        <v>0.000231481481481481</v>
      </c>
      <c r="G4422" s="6" t="n">
        <f aca="false">IF(F4422=0,F4421*24*60,F4422*24*60)</f>
        <v>0.333333333333333</v>
      </c>
      <c r="J4422" s="0" t="n">
        <f aca="false">B4422-C4422</f>
        <v>75</v>
      </c>
      <c r="K4422" s="0" t="n">
        <f aca="false">C4422-D4422</f>
        <v>18</v>
      </c>
      <c r="L4422" s="0" t="n">
        <f aca="false">D4422-E4422</f>
        <v>3</v>
      </c>
      <c r="M4422" s="0" t="n">
        <f aca="false">E4422</f>
        <v>0</v>
      </c>
    </row>
    <row r="4423" customFormat="false" ht="12.8" hidden="false" customHeight="false" outlineLevel="0" collapsed="false">
      <c r="A4423" s="4" t="n">
        <v>43247.3715277778</v>
      </c>
      <c r="B4423" s="0" t="n">
        <v>184</v>
      </c>
      <c r="C4423" s="0" t="n">
        <v>72</v>
      </c>
      <c r="D4423" s="0" t="n">
        <v>38</v>
      </c>
      <c r="E4423" s="0" t="n">
        <v>8</v>
      </c>
      <c r="F4423" s="5" t="n">
        <v>0.000231481481481481</v>
      </c>
      <c r="G4423" s="6" t="n">
        <f aca="false">IF(F4423=0,F4422*24*60,F4423*24*60)</f>
        <v>0.333333333333333</v>
      </c>
      <c r="J4423" s="0" t="n">
        <f aca="false">B4423-C4423</f>
        <v>112</v>
      </c>
      <c r="K4423" s="0" t="n">
        <f aca="false">C4423-D4423</f>
        <v>34</v>
      </c>
      <c r="L4423" s="0" t="n">
        <f aca="false">D4423-E4423</f>
        <v>30</v>
      </c>
      <c r="M4423" s="0" t="n">
        <f aca="false">E4423</f>
        <v>8</v>
      </c>
    </row>
    <row r="4424" customFormat="false" ht="12.8" hidden="false" customHeight="false" outlineLevel="0" collapsed="false">
      <c r="A4424" s="4" t="n">
        <v>43247.3819444444</v>
      </c>
      <c r="B4424" s="0" t="n">
        <v>195</v>
      </c>
      <c r="C4424" s="0" t="n">
        <v>76</v>
      </c>
      <c r="D4424" s="0" t="n">
        <v>33</v>
      </c>
      <c r="E4424" s="0" t="n">
        <v>3</v>
      </c>
      <c r="F4424" s="5" t="n">
        <v>0.000231481481481481</v>
      </c>
      <c r="G4424" s="6" t="n">
        <f aca="false">IF(F4424=0,F4423*24*60,F4424*24*60)</f>
        <v>0.333333333333333</v>
      </c>
      <c r="J4424" s="0" t="n">
        <f aca="false">B4424-C4424</f>
        <v>119</v>
      </c>
      <c r="K4424" s="0" t="n">
        <f aca="false">C4424-D4424</f>
        <v>43</v>
      </c>
      <c r="L4424" s="0" t="n">
        <f aca="false">D4424-E4424</f>
        <v>30</v>
      </c>
      <c r="M4424" s="0" t="n">
        <f aca="false">E4424</f>
        <v>3</v>
      </c>
    </row>
    <row r="4425" customFormat="false" ht="12.8" hidden="false" customHeight="false" outlineLevel="0" collapsed="false">
      <c r="A4425" s="4" t="n">
        <v>43247.3923611111</v>
      </c>
      <c r="B4425" s="0" t="n">
        <v>168</v>
      </c>
      <c r="C4425" s="0" t="n">
        <v>68</v>
      </c>
      <c r="D4425" s="0" t="n">
        <v>26</v>
      </c>
      <c r="E4425" s="0" t="n">
        <v>4</v>
      </c>
      <c r="F4425" s="5" t="n">
        <v>0.000231481481481481</v>
      </c>
      <c r="G4425" s="6" t="n">
        <f aca="false">IF(F4425=0,F4424*24*60,F4425*24*60)</f>
        <v>0.333333333333333</v>
      </c>
      <c r="J4425" s="0" t="n">
        <f aca="false">B4425-C4425</f>
        <v>100</v>
      </c>
      <c r="K4425" s="0" t="n">
        <f aca="false">C4425-D4425</f>
        <v>42</v>
      </c>
      <c r="L4425" s="0" t="n">
        <f aca="false">D4425-E4425</f>
        <v>22</v>
      </c>
      <c r="M4425" s="0" t="n">
        <f aca="false">E4425</f>
        <v>4</v>
      </c>
    </row>
    <row r="4426" customFormat="false" ht="12.8" hidden="false" customHeight="false" outlineLevel="0" collapsed="false">
      <c r="A4426" s="4" t="n">
        <v>43247.4027777778</v>
      </c>
      <c r="B4426" s="0" t="n">
        <v>267</v>
      </c>
      <c r="C4426" s="0" t="n">
        <v>115</v>
      </c>
      <c r="D4426" s="0" t="n">
        <v>53</v>
      </c>
      <c r="E4426" s="0" t="n">
        <v>11</v>
      </c>
      <c r="F4426" s="5" t="n">
        <v>0.000231481481481481</v>
      </c>
      <c r="G4426" s="6" t="n">
        <f aca="false">IF(F4426=0,F4425*24*60,F4426*24*60)</f>
        <v>0.333333333333333</v>
      </c>
      <c r="J4426" s="0" t="n">
        <f aca="false">B4426-C4426</f>
        <v>152</v>
      </c>
      <c r="K4426" s="0" t="n">
        <f aca="false">C4426-D4426</f>
        <v>62</v>
      </c>
      <c r="L4426" s="0" t="n">
        <f aca="false">D4426-E4426</f>
        <v>42</v>
      </c>
      <c r="M4426" s="0" t="n">
        <f aca="false">E4426</f>
        <v>11</v>
      </c>
    </row>
    <row r="4427" customFormat="false" ht="12.8" hidden="false" customHeight="false" outlineLevel="0" collapsed="false">
      <c r="A4427" s="4" t="n">
        <v>43247.4131944444</v>
      </c>
      <c r="B4427" s="0" t="n">
        <v>360</v>
      </c>
      <c r="C4427" s="0" t="n">
        <v>189</v>
      </c>
      <c r="D4427" s="0" t="n">
        <v>83</v>
      </c>
      <c r="E4427" s="0" t="n">
        <v>14</v>
      </c>
      <c r="F4427" s="5" t="n">
        <v>0.000231481481481481</v>
      </c>
      <c r="G4427" s="6" t="n">
        <f aca="false">IF(F4427=0,F4426*24*60,F4427*24*60)</f>
        <v>0.333333333333333</v>
      </c>
      <c r="J4427" s="0" t="n">
        <f aca="false">B4427-C4427</f>
        <v>171</v>
      </c>
      <c r="K4427" s="0" t="n">
        <f aca="false">C4427-D4427</f>
        <v>106</v>
      </c>
      <c r="L4427" s="0" t="n">
        <f aca="false">D4427-E4427</f>
        <v>69</v>
      </c>
      <c r="M4427" s="0" t="n">
        <f aca="false">E4427</f>
        <v>14</v>
      </c>
    </row>
    <row r="4428" customFormat="false" ht="12.8" hidden="false" customHeight="false" outlineLevel="0" collapsed="false">
      <c r="A4428" s="4" t="n">
        <v>43247.4236111111</v>
      </c>
      <c r="B4428" s="0" t="n">
        <v>290</v>
      </c>
      <c r="C4428" s="0" t="n">
        <v>143</v>
      </c>
      <c r="D4428" s="0" t="n">
        <v>54</v>
      </c>
      <c r="E4428" s="0" t="n">
        <v>17</v>
      </c>
      <c r="F4428" s="5" t="n">
        <v>0.000231481481481481</v>
      </c>
      <c r="G4428" s="6" t="n">
        <f aca="false">IF(F4428=0,F4427*24*60,F4428*24*60)</f>
        <v>0.333333333333333</v>
      </c>
      <c r="J4428" s="0" t="n">
        <f aca="false">B4428-C4428</f>
        <v>147</v>
      </c>
      <c r="K4428" s="0" t="n">
        <f aca="false">C4428-D4428</f>
        <v>89</v>
      </c>
      <c r="L4428" s="0" t="n">
        <f aca="false">D4428-E4428</f>
        <v>37</v>
      </c>
      <c r="M4428" s="0" t="n">
        <f aca="false">E4428</f>
        <v>17</v>
      </c>
    </row>
    <row r="4429" customFormat="false" ht="12.8" hidden="false" customHeight="false" outlineLevel="0" collapsed="false">
      <c r="A4429" s="4" t="n">
        <v>43247.4340277778</v>
      </c>
      <c r="B4429" s="0" t="n">
        <v>538</v>
      </c>
      <c r="C4429" s="0" t="n">
        <v>281</v>
      </c>
      <c r="D4429" s="0" t="n">
        <v>109</v>
      </c>
      <c r="E4429" s="0" t="n">
        <v>21</v>
      </c>
      <c r="F4429" s="5" t="n">
        <v>0.000231481481481481</v>
      </c>
      <c r="G4429" s="6" t="n">
        <f aca="false">IF(F4429=0,F4428*24*60,F4429*24*60)</f>
        <v>0.333333333333333</v>
      </c>
      <c r="J4429" s="0" t="n">
        <f aca="false">B4429-C4429</f>
        <v>257</v>
      </c>
      <c r="K4429" s="0" t="n">
        <f aca="false">C4429-D4429</f>
        <v>172</v>
      </c>
      <c r="L4429" s="0" t="n">
        <f aca="false">D4429-E4429</f>
        <v>88</v>
      </c>
      <c r="M4429" s="0" t="n">
        <f aca="false">E4429</f>
        <v>21</v>
      </c>
    </row>
    <row r="4430" customFormat="false" ht="12.8" hidden="false" customHeight="false" outlineLevel="0" collapsed="false">
      <c r="A4430" s="4" t="n">
        <v>43247.4444444445</v>
      </c>
      <c r="B4430" s="0" t="n">
        <v>416</v>
      </c>
      <c r="C4430" s="0" t="n">
        <v>208</v>
      </c>
      <c r="D4430" s="0" t="n">
        <v>77</v>
      </c>
      <c r="E4430" s="0" t="n">
        <v>12</v>
      </c>
      <c r="F4430" s="5" t="n">
        <v>0.000231481481481481</v>
      </c>
      <c r="G4430" s="6" t="n">
        <f aca="false">IF(F4430=0,F4429*24*60,F4430*24*60)</f>
        <v>0.333333333333333</v>
      </c>
      <c r="J4430" s="0" t="n">
        <f aca="false">B4430-C4430</f>
        <v>208</v>
      </c>
      <c r="K4430" s="0" t="n">
        <f aca="false">C4430-D4430</f>
        <v>131</v>
      </c>
      <c r="L4430" s="0" t="n">
        <f aca="false">D4430-E4430</f>
        <v>65</v>
      </c>
      <c r="M4430" s="0" t="n">
        <f aca="false">E4430</f>
        <v>12</v>
      </c>
    </row>
    <row r="4431" customFormat="false" ht="12.8" hidden="false" customHeight="false" outlineLevel="0" collapsed="false">
      <c r="A4431" s="4" t="n">
        <v>43247.4548611111</v>
      </c>
      <c r="B4431" s="0" t="n">
        <v>470</v>
      </c>
      <c r="C4431" s="0" t="n">
        <v>250</v>
      </c>
      <c r="D4431" s="0" t="n">
        <v>87</v>
      </c>
      <c r="E4431" s="0" t="n">
        <v>14</v>
      </c>
      <c r="F4431" s="5" t="n">
        <v>0.000231481481481481</v>
      </c>
      <c r="G4431" s="6" t="n">
        <f aca="false">IF(F4431=0,F4430*24*60,F4431*24*60)</f>
        <v>0.333333333333333</v>
      </c>
      <c r="J4431" s="0" t="n">
        <f aca="false">B4431-C4431</f>
        <v>220</v>
      </c>
      <c r="K4431" s="0" t="n">
        <f aca="false">C4431-D4431</f>
        <v>163</v>
      </c>
      <c r="L4431" s="0" t="n">
        <f aca="false">D4431-E4431</f>
        <v>73</v>
      </c>
      <c r="M4431" s="0" t="n">
        <f aca="false">E4431</f>
        <v>14</v>
      </c>
    </row>
    <row r="4432" customFormat="false" ht="12.8" hidden="false" customHeight="false" outlineLevel="0" collapsed="false">
      <c r="A4432" s="4" t="n">
        <v>43247.4652777778</v>
      </c>
      <c r="B4432" s="0" t="n">
        <v>473</v>
      </c>
      <c r="C4432" s="0" t="n">
        <v>249</v>
      </c>
      <c r="D4432" s="0" t="n">
        <v>85</v>
      </c>
      <c r="E4432" s="0" t="n">
        <v>15</v>
      </c>
      <c r="F4432" s="5" t="n">
        <v>0.000231481481481481</v>
      </c>
      <c r="G4432" s="6" t="n">
        <f aca="false">IF(F4432=0,F4431*24*60,F4432*24*60)</f>
        <v>0.333333333333333</v>
      </c>
      <c r="J4432" s="0" t="n">
        <f aca="false">B4432-C4432</f>
        <v>224</v>
      </c>
      <c r="K4432" s="0" t="n">
        <f aca="false">C4432-D4432</f>
        <v>164</v>
      </c>
      <c r="L4432" s="0" t="n">
        <f aca="false">D4432-E4432</f>
        <v>70</v>
      </c>
      <c r="M4432" s="0" t="n">
        <f aca="false">E4432</f>
        <v>15</v>
      </c>
    </row>
    <row r="4433" customFormat="false" ht="12.8" hidden="false" customHeight="false" outlineLevel="0" collapsed="false">
      <c r="A4433" s="4" t="n">
        <v>43247.4756944445</v>
      </c>
      <c r="B4433" s="0" t="n">
        <v>447</v>
      </c>
      <c r="C4433" s="0" t="n">
        <v>214</v>
      </c>
      <c r="D4433" s="0" t="n">
        <v>72</v>
      </c>
      <c r="E4433" s="0" t="n">
        <v>8</v>
      </c>
      <c r="F4433" s="5" t="n">
        <v>0.000231481481481481</v>
      </c>
      <c r="G4433" s="6" t="n">
        <f aca="false">IF(F4433=0,F4432*24*60,F4433*24*60)</f>
        <v>0.333333333333333</v>
      </c>
      <c r="J4433" s="0" t="n">
        <f aca="false">B4433-C4433</f>
        <v>233</v>
      </c>
      <c r="K4433" s="0" t="n">
        <f aca="false">C4433-D4433</f>
        <v>142</v>
      </c>
      <c r="L4433" s="0" t="n">
        <f aca="false">D4433-E4433</f>
        <v>64</v>
      </c>
      <c r="M4433" s="0" t="n">
        <f aca="false">E4433</f>
        <v>8</v>
      </c>
    </row>
    <row r="4434" customFormat="false" ht="12.8" hidden="false" customHeight="false" outlineLevel="0" collapsed="false">
      <c r="A4434" s="4" t="n">
        <v>43247.4861111111</v>
      </c>
      <c r="B4434" s="0" t="n">
        <v>372</v>
      </c>
      <c r="C4434" s="0" t="n">
        <v>179</v>
      </c>
      <c r="D4434" s="0" t="n">
        <v>61</v>
      </c>
      <c r="E4434" s="0" t="n">
        <v>12</v>
      </c>
      <c r="F4434" s="5" t="n">
        <v>0.000231481481481481</v>
      </c>
      <c r="G4434" s="6" t="n">
        <f aca="false">IF(F4434=0,F4433*24*60,F4434*24*60)</f>
        <v>0.333333333333333</v>
      </c>
      <c r="J4434" s="0" t="n">
        <f aca="false">B4434-C4434</f>
        <v>193</v>
      </c>
      <c r="K4434" s="0" t="n">
        <f aca="false">C4434-D4434</f>
        <v>118</v>
      </c>
      <c r="L4434" s="0" t="n">
        <f aca="false">D4434-E4434</f>
        <v>49</v>
      </c>
      <c r="M4434" s="0" t="n">
        <f aca="false">E4434</f>
        <v>12</v>
      </c>
    </row>
    <row r="4435" customFormat="false" ht="12.8" hidden="false" customHeight="false" outlineLevel="0" collapsed="false">
      <c r="A4435" s="4" t="n">
        <v>43247.4965277778</v>
      </c>
      <c r="B4435" s="0" t="n">
        <v>380</v>
      </c>
      <c r="C4435" s="0" t="n">
        <v>185</v>
      </c>
      <c r="D4435" s="0" t="n">
        <v>59</v>
      </c>
      <c r="E4435" s="0" t="n">
        <v>5</v>
      </c>
      <c r="F4435" s="5" t="n">
        <v>0.000231481481481481</v>
      </c>
      <c r="G4435" s="6" t="n">
        <f aca="false">IF(F4435=0,F4434*24*60,F4435*24*60)</f>
        <v>0.333333333333333</v>
      </c>
      <c r="J4435" s="0" t="n">
        <f aca="false">B4435-C4435</f>
        <v>195</v>
      </c>
      <c r="K4435" s="0" t="n">
        <f aca="false">C4435-D4435</f>
        <v>126</v>
      </c>
      <c r="L4435" s="0" t="n">
        <f aca="false">D4435-E4435</f>
        <v>54</v>
      </c>
      <c r="M4435" s="0" t="n">
        <f aca="false">E4435</f>
        <v>5</v>
      </c>
    </row>
    <row r="4436" customFormat="false" ht="12.8" hidden="false" customHeight="false" outlineLevel="0" collapsed="false">
      <c r="A4436" s="4" t="n">
        <v>43247.5069444445</v>
      </c>
      <c r="B4436" s="0" t="n">
        <v>379</v>
      </c>
      <c r="C4436" s="0" t="n">
        <v>189</v>
      </c>
      <c r="D4436" s="0" t="n">
        <v>56</v>
      </c>
      <c r="E4436" s="0" t="n">
        <v>9</v>
      </c>
      <c r="F4436" s="5" t="n">
        <v>0.000231481481481481</v>
      </c>
      <c r="G4436" s="6" t="n">
        <f aca="false">IF(F4436=0,F4435*24*60,F4436*24*60)</f>
        <v>0.333333333333333</v>
      </c>
      <c r="J4436" s="0" t="n">
        <f aca="false">B4436-C4436</f>
        <v>190</v>
      </c>
      <c r="K4436" s="0" t="n">
        <f aca="false">C4436-D4436</f>
        <v>133</v>
      </c>
      <c r="L4436" s="0" t="n">
        <f aca="false">D4436-E4436</f>
        <v>47</v>
      </c>
      <c r="M4436" s="0" t="n">
        <f aca="false">E4436</f>
        <v>9</v>
      </c>
    </row>
    <row r="4437" customFormat="false" ht="12.8" hidden="false" customHeight="false" outlineLevel="0" collapsed="false">
      <c r="A4437" s="4" t="n">
        <v>43247.5173611111</v>
      </c>
      <c r="B4437" s="0" t="n">
        <v>354</v>
      </c>
      <c r="C4437" s="0" t="n">
        <v>176</v>
      </c>
      <c r="D4437" s="0" t="n">
        <v>62</v>
      </c>
      <c r="E4437" s="0" t="n">
        <v>3</v>
      </c>
      <c r="F4437" s="5" t="n">
        <v>0.000231481481481481</v>
      </c>
      <c r="G4437" s="6" t="n">
        <f aca="false">IF(F4437=0,F4436*24*60,F4437*24*60)</f>
        <v>0.333333333333333</v>
      </c>
      <c r="J4437" s="0" t="n">
        <f aca="false">B4437-C4437</f>
        <v>178</v>
      </c>
      <c r="K4437" s="0" t="n">
        <f aca="false">C4437-D4437</f>
        <v>114</v>
      </c>
      <c r="L4437" s="0" t="n">
        <f aca="false">D4437-E4437</f>
        <v>59</v>
      </c>
      <c r="M4437" s="0" t="n">
        <f aca="false">E4437</f>
        <v>3</v>
      </c>
    </row>
    <row r="4438" customFormat="false" ht="12.8" hidden="false" customHeight="false" outlineLevel="0" collapsed="false">
      <c r="A4438" s="4" t="n">
        <v>43247.5277777778</v>
      </c>
      <c r="B4438" s="0" t="n">
        <v>273</v>
      </c>
      <c r="C4438" s="0" t="n">
        <v>116</v>
      </c>
      <c r="D4438" s="0" t="n">
        <v>33</v>
      </c>
      <c r="E4438" s="0" t="n">
        <v>3</v>
      </c>
      <c r="F4438" s="5" t="n">
        <v>0.000231481481481481</v>
      </c>
      <c r="G4438" s="6" t="n">
        <f aca="false">IF(F4438=0,F4437*24*60,F4438*24*60)</f>
        <v>0.333333333333333</v>
      </c>
      <c r="J4438" s="0" t="n">
        <f aca="false">B4438-C4438</f>
        <v>157</v>
      </c>
      <c r="K4438" s="0" t="n">
        <f aca="false">C4438-D4438</f>
        <v>83</v>
      </c>
      <c r="L4438" s="0" t="n">
        <f aca="false">D4438-E4438</f>
        <v>30</v>
      </c>
      <c r="M4438" s="0" t="n">
        <f aca="false">E4438</f>
        <v>3</v>
      </c>
    </row>
    <row r="4439" customFormat="false" ht="12.8" hidden="false" customHeight="false" outlineLevel="0" collapsed="false">
      <c r="A4439" s="4" t="n">
        <v>43247.5381944444</v>
      </c>
      <c r="B4439" s="0" t="n">
        <v>285</v>
      </c>
      <c r="C4439" s="0" t="n">
        <v>144</v>
      </c>
      <c r="D4439" s="0" t="n">
        <v>30</v>
      </c>
      <c r="E4439" s="0" t="n">
        <v>4</v>
      </c>
      <c r="F4439" s="5" t="n">
        <v>0.000231481481481481</v>
      </c>
      <c r="G4439" s="6" t="n">
        <f aca="false">IF(F4439=0,F4438*24*60,F4439*24*60)</f>
        <v>0.333333333333333</v>
      </c>
      <c r="J4439" s="0" t="n">
        <f aca="false">B4439-C4439</f>
        <v>141</v>
      </c>
      <c r="K4439" s="0" t="n">
        <f aca="false">C4439-D4439</f>
        <v>114</v>
      </c>
      <c r="L4439" s="0" t="n">
        <f aca="false">D4439-E4439</f>
        <v>26</v>
      </c>
      <c r="M4439" s="0" t="n">
        <f aca="false">E4439</f>
        <v>4</v>
      </c>
    </row>
    <row r="4440" customFormat="false" ht="12.8" hidden="false" customHeight="false" outlineLevel="0" collapsed="false">
      <c r="A4440" s="4" t="n">
        <v>43247.5486111111</v>
      </c>
      <c r="B4440" s="0" t="n">
        <v>473</v>
      </c>
      <c r="C4440" s="0" t="n">
        <v>273</v>
      </c>
      <c r="D4440" s="0" t="n">
        <v>130</v>
      </c>
      <c r="E4440" s="0" t="n">
        <v>31</v>
      </c>
      <c r="F4440" s="5" t="n">
        <v>0.000231481481481481</v>
      </c>
      <c r="G4440" s="6" t="n">
        <f aca="false">IF(F4440=0,F4439*24*60,F4440*24*60)</f>
        <v>0.333333333333333</v>
      </c>
      <c r="J4440" s="0" t="n">
        <f aca="false">B4440-C4440</f>
        <v>200</v>
      </c>
      <c r="K4440" s="0" t="n">
        <f aca="false">C4440-D4440</f>
        <v>143</v>
      </c>
      <c r="L4440" s="0" t="n">
        <f aca="false">D4440-E4440</f>
        <v>99</v>
      </c>
      <c r="M4440" s="0" t="n">
        <f aca="false">E4440</f>
        <v>31</v>
      </c>
    </row>
    <row r="4441" customFormat="false" ht="12.8" hidden="false" customHeight="false" outlineLevel="0" collapsed="false">
      <c r="A4441" s="4" t="n">
        <v>43247.5590277778</v>
      </c>
      <c r="B4441" s="0" t="n">
        <v>382</v>
      </c>
      <c r="C4441" s="0" t="n">
        <v>161</v>
      </c>
      <c r="D4441" s="0" t="n">
        <v>60</v>
      </c>
      <c r="E4441" s="0" t="n">
        <v>6</v>
      </c>
      <c r="F4441" s="5" t="n">
        <v>0.000231481481481481</v>
      </c>
      <c r="G4441" s="6" t="n">
        <f aca="false">IF(F4441=0,F4440*24*60,F4441*24*60)</f>
        <v>0.333333333333333</v>
      </c>
      <c r="J4441" s="0" t="n">
        <f aca="false">B4441-C4441</f>
        <v>221</v>
      </c>
      <c r="K4441" s="0" t="n">
        <f aca="false">C4441-D4441</f>
        <v>101</v>
      </c>
      <c r="L4441" s="0" t="n">
        <f aca="false">D4441-E4441</f>
        <v>54</v>
      </c>
      <c r="M4441" s="0" t="n">
        <f aca="false">E4441</f>
        <v>6</v>
      </c>
    </row>
    <row r="4442" customFormat="false" ht="12.8" hidden="false" customHeight="false" outlineLevel="0" collapsed="false">
      <c r="A4442" s="4" t="n">
        <v>43247.5694444444</v>
      </c>
      <c r="B4442" s="0" t="n">
        <v>367</v>
      </c>
      <c r="C4442" s="0" t="n">
        <v>191</v>
      </c>
      <c r="D4442" s="0" t="n">
        <v>58</v>
      </c>
      <c r="E4442" s="0" t="n">
        <v>9</v>
      </c>
      <c r="F4442" s="5" t="n">
        <v>0.000231481481481481</v>
      </c>
      <c r="G4442" s="6" t="n">
        <f aca="false">IF(F4442=0,F4441*24*60,F4442*24*60)</f>
        <v>0.333333333333333</v>
      </c>
      <c r="J4442" s="0" t="n">
        <f aca="false">B4442-C4442</f>
        <v>176</v>
      </c>
      <c r="K4442" s="0" t="n">
        <f aca="false">C4442-D4442</f>
        <v>133</v>
      </c>
      <c r="L4442" s="0" t="n">
        <f aca="false">D4442-E4442</f>
        <v>49</v>
      </c>
      <c r="M4442" s="0" t="n">
        <f aca="false">E4442</f>
        <v>9</v>
      </c>
    </row>
    <row r="4443" customFormat="false" ht="12.8" hidden="false" customHeight="false" outlineLevel="0" collapsed="false">
      <c r="A4443" s="4" t="n">
        <v>43247.5798611111</v>
      </c>
      <c r="B4443" s="0" t="n">
        <v>402</v>
      </c>
      <c r="C4443" s="0" t="n">
        <v>223</v>
      </c>
      <c r="D4443" s="0" t="n">
        <v>62</v>
      </c>
      <c r="E4443" s="0" t="n">
        <v>10</v>
      </c>
      <c r="F4443" s="5" t="n">
        <v>0.000231481481481481</v>
      </c>
      <c r="G4443" s="6" t="n">
        <f aca="false">IF(F4443=0,F4442*24*60,F4443*24*60)</f>
        <v>0.333333333333333</v>
      </c>
      <c r="J4443" s="0" t="n">
        <f aca="false">B4443-C4443</f>
        <v>179</v>
      </c>
      <c r="K4443" s="0" t="n">
        <f aca="false">C4443-D4443</f>
        <v>161</v>
      </c>
      <c r="L4443" s="0" t="n">
        <f aca="false">D4443-E4443</f>
        <v>52</v>
      </c>
      <c r="M4443" s="0" t="n">
        <f aca="false">E4443</f>
        <v>10</v>
      </c>
    </row>
    <row r="4444" customFormat="false" ht="12.8" hidden="false" customHeight="false" outlineLevel="0" collapsed="false">
      <c r="A4444" s="4" t="n">
        <v>43247.5902777778</v>
      </c>
      <c r="B4444" s="0" t="n">
        <v>371</v>
      </c>
      <c r="C4444" s="0" t="n">
        <v>179</v>
      </c>
      <c r="D4444" s="0" t="n">
        <v>63</v>
      </c>
      <c r="E4444" s="0" t="n">
        <v>10</v>
      </c>
      <c r="F4444" s="5" t="n">
        <v>0.000231481481481481</v>
      </c>
      <c r="G4444" s="6" t="n">
        <f aca="false">IF(F4444=0,F4443*24*60,F4444*24*60)</f>
        <v>0.333333333333333</v>
      </c>
      <c r="J4444" s="0" t="n">
        <f aca="false">B4444-C4444</f>
        <v>192</v>
      </c>
      <c r="K4444" s="0" t="n">
        <f aca="false">C4444-D4444</f>
        <v>116</v>
      </c>
      <c r="L4444" s="0" t="n">
        <f aca="false">D4444-E4444</f>
        <v>53</v>
      </c>
      <c r="M4444" s="0" t="n">
        <f aca="false">E4444</f>
        <v>10</v>
      </c>
    </row>
    <row r="4445" customFormat="false" ht="12.8" hidden="false" customHeight="false" outlineLevel="0" collapsed="false">
      <c r="A4445" s="4" t="n">
        <v>43247.6006944444</v>
      </c>
      <c r="B4445" s="0" t="n">
        <v>247</v>
      </c>
      <c r="C4445" s="0" t="n">
        <v>118</v>
      </c>
      <c r="D4445" s="0" t="n">
        <v>39</v>
      </c>
      <c r="E4445" s="0" t="n">
        <v>8</v>
      </c>
      <c r="F4445" s="5" t="n">
        <v>0.000231481481481481</v>
      </c>
      <c r="G4445" s="6" t="n">
        <f aca="false">IF(F4445=0,F4444*24*60,F4445*24*60)</f>
        <v>0.333333333333333</v>
      </c>
      <c r="J4445" s="0" t="n">
        <f aca="false">B4445-C4445</f>
        <v>129</v>
      </c>
      <c r="K4445" s="0" t="n">
        <f aca="false">C4445-D4445</f>
        <v>79</v>
      </c>
      <c r="L4445" s="0" t="n">
        <f aca="false">D4445-E4445</f>
        <v>31</v>
      </c>
      <c r="M4445" s="0" t="n">
        <f aca="false">E4445</f>
        <v>8</v>
      </c>
    </row>
    <row r="4446" customFormat="false" ht="12.8" hidden="false" customHeight="false" outlineLevel="0" collapsed="false">
      <c r="A4446" s="4" t="n">
        <v>43247.6111111111</v>
      </c>
      <c r="B4446" s="0" t="n">
        <v>452</v>
      </c>
      <c r="C4446" s="0" t="n">
        <v>254</v>
      </c>
      <c r="D4446" s="0" t="n">
        <v>107</v>
      </c>
      <c r="E4446" s="0" t="n">
        <v>20</v>
      </c>
      <c r="F4446" s="5" t="n">
        <v>0.000231481481481481</v>
      </c>
      <c r="G4446" s="6" t="n">
        <f aca="false">IF(F4446=0,F4445*24*60,F4446*24*60)</f>
        <v>0.333333333333333</v>
      </c>
      <c r="J4446" s="0" t="n">
        <f aca="false">B4446-C4446</f>
        <v>198</v>
      </c>
      <c r="K4446" s="0" t="n">
        <f aca="false">C4446-D4446</f>
        <v>147</v>
      </c>
      <c r="L4446" s="0" t="n">
        <f aca="false">D4446-E4446</f>
        <v>87</v>
      </c>
      <c r="M4446" s="0" t="n">
        <f aca="false">E4446</f>
        <v>20</v>
      </c>
    </row>
    <row r="4447" customFormat="false" ht="12.8" hidden="false" customHeight="false" outlineLevel="0" collapsed="false">
      <c r="A4447" s="4" t="n">
        <v>43247.6215277778</v>
      </c>
      <c r="B4447" s="0" t="n">
        <v>475</v>
      </c>
      <c r="C4447" s="0" t="n">
        <v>254</v>
      </c>
      <c r="D4447" s="0" t="n">
        <v>102</v>
      </c>
      <c r="E4447" s="0" t="n">
        <v>28</v>
      </c>
      <c r="F4447" s="5" t="n">
        <v>0.000231481481481481</v>
      </c>
      <c r="G4447" s="6" t="n">
        <f aca="false">IF(F4447=0,F4446*24*60,F4447*24*60)</f>
        <v>0.333333333333333</v>
      </c>
      <c r="J4447" s="0" t="n">
        <f aca="false">B4447-C4447</f>
        <v>221</v>
      </c>
      <c r="K4447" s="0" t="n">
        <f aca="false">C4447-D4447</f>
        <v>152</v>
      </c>
      <c r="L4447" s="0" t="n">
        <f aca="false">D4447-E4447</f>
        <v>74</v>
      </c>
      <c r="M4447" s="0" t="n">
        <f aca="false">E4447</f>
        <v>28</v>
      </c>
    </row>
    <row r="4448" customFormat="false" ht="12.8" hidden="false" customHeight="false" outlineLevel="0" collapsed="false">
      <c r="A4448" s="4" t="n">
        <v>43247.6319444444</v>
      </c>
      <c r="B4448" s="0" t="n">
        <v>458</v>
      </c>
      <c r="C4448" s="0" t="n">
        <v>240</v>
      </c>
      <c r="D4448" s="0" t="n">
        <v>98</v>
      </c>
      <c r="E4448" s="0" t="n">
        <v>23</v>
      </c>
      <c r="F4448" s="5" t="n">
        <v>0.000231481481481481</v>
      </c>
      <c r="G4448" s="6" t="n">
        <f aca="false">IF(F4448=0,F4447*24*60,F4448*24*60)</f>
        <v>0.333333333333333</v>
      </c>
      <c r="J4448" s="0" t="n">
        <f aca="false">B4448-C4448</f>
        <v>218</v>
      </c>
      <c r="K4448" s="0" t="n">
        <f aca="false">C4448-D4448</f>
        <v>142</v>
      </c>
      <c r="L4448" s="0" t="n">
        <f aca="false">D4448-E4448</f>
        <v>75</v>
      </c>
      <c r="M4448" s="0" t="n">
        <f aca="false">E4448</f>
        <v>23</v>
      </c>
    </row>
    <row r="4449" customFormat="false" ht="12.8" hidden="false" customHeight="false" outlineLevel="0" collapsed="false">
      <c r="A4449" s="4" t="n">
        <v>43247.6423611111</v>
      </c>
      <c r="B4449" s="0" t="n">
        <v>442</v>
      </c>
      <c r="C4449" s="0" t="n">
        <v>231</v>
      </c>
      <c r="D4449" s="0" t="n">
        <v>94</v>
      </c>
      <c r="E4449" s="0" t="n">
        <v>24</v>
      </c>
      <c r="F4449" s="5" t="n">
        <v>0.000231481481481481</v>
      </c>
      <c r="G4449" s="6" t="n">
        <f aca="false">IF(F4449=0,F4448*24*60,F4449*24*60)</f>
        <v>0.333333333333333</v>
      </c>
      <c r="J4449" s="0" t="n">
        <f aca="false">B4449-C4449</f>
        <v>211</v>
      </c>
      <c r="K4449" s="0" t="n">
        <f aca="false">C4449-D4449</f>
        <v>137</v>
      </c>
      <c r="L4449" s="0" t="n">
        <f aca="false">D4449-E4449</f>
        <v>70</v>
      </c>
      <c r="M4449" s="0" t="n">
        <f aca="false">E4449</f>
        <v>24</v>
      </c>
    </row>
    <row r="4450" customFormat="false" ht="12.8" hidden="false" customHeight="false" outlineLevel="0" collapsed="false">
      <c r="A4450" s="4" t="n">
        <v>43247.6527777778</v>
      </c>
      <c r="B4450" s="0" t="n">
        <v>458</v>
      </c>
      <c r="C4450" s="0" t="n">
        <v>252</v>
      </c>
      <c r="D4450" s="0" t="n">
        <v>99</v>
      </c>
      <c r="E4450" s="0" t="n">
        <v>28</v>
      </c>
      <c r="F4450" s="5" t="n">
        <v>0.000231481481481481</v>
      </c>
      <c r="G4450" s="6" t="n">
        <f aca="false">IF(F4450=0,F4449*24*60,F4450*24*60)</f>
        <v>0.333333333333333</v>
      </c>
      <c r="J4450" s="0" t="n">
        <f aca="false">B4450-C4450</f>
        <v>206</v>
      </c>
      <c r="K4450" s="0" t="n">
        <f aca="false">C4450-D4450</f>
        <v>153</v>
      </c>
      <c r="L4450" s="0" t="n">
        <f aca="false">D4450-E4450</f>
        <v>71</v>
      </c>
      <c r="M4450" s="0" t="n">
        <f aca="false">E4450</f>
        <v>28</v>
      </c>
    </row>
    <row r="4451" customFormat="false" ht="12.8" hidden="false" customHeight="false" outlineLevel="0" collapsed="false">
      <c r="A4451" s="4" t="n">
        <v>43247.6631944444</v>
      </c>
      <c r="B4451" s="0" t="n">
        <v>468</v>
      </c>
      <c r="C4451" s="0" t="n">
        <v>274</v>
      </c>
      <c r="D4451" s="0" t="n">
        <v>122</v>
      </c>
      <c r="E4451" s="0" t="n">
        <v>26</v>
      </c>
      <c r="F4451" s="5" t="n">
        <v>0.000231481481481481</v>
      </c>
      <c r="G4451" s="6" t="n">
        <f aca="false">IF(F4451=0,F4450*24*60,F4451*24*60)</f>
        <v>0.333333333333333</v>
      </c>
      <c r="J4451" s="0" t="n">
        <f aca="false">B4451-C4451</f>
        <v>194</v>
      </c>
      <c r="K4451" s="0" t="n">
        <f aca="false">C4451-D4451</f>
        <v>152</v>
      </c>
      <c r="L4451" s="0" t="n">
        <f aca="false">D4451-E4451</f>
        <v>96</v>
      </c>
      <c r="M4451" s="0" t="n">
        <f aca="false">E4451</f>
        <v>26</v>
      </c>
    </row>
    <row r="4452" customFormat="false" ht="12.8" hidden="false" customHeight="false" outlineLevel="0" collapsed="false">
      <c r="A4452" s="4" t="n">
        <v>43247.6736111111</v>
      </c>
      <c r="B4452" s="0" t="n">
        <v>339</v>
      </c>
      <c r="C4452" s="0" t="n">
        <v>177</v>
      </c>
      <c r="D4452" s="0" t="n">
        <v>57</v>
      </c>
      <c r="E4452" s="0" t="n">
        <v>15</v>
      </c>
      <c r="F4452" s="5" t="n">
        <v>0.000231481481481481</v>
      </c>
      <c r="G4452" s="6" t="n">
        <f aca="false">IF(F4452=0,F4451*24*60,F4452*24*60)</f>
        <v>0.333333333333333</v>
      </c>
      <c r="J4452" s="0" t="n">
        <f aca="false">B4452-C4452</f>
        <v>162</v>
      </c>
      <c r="K4452" s="0" t="n">
        <f aca="false">C4452-D4452</f>
        <v>120</v>
      </c>
      <c r="L4452" s="0" t="n">
        <f aca="false">D4452-E4452</f>
        <v>42</v>
      </c>
      <c r="M4452" s="0" t="n">
        <f aca="false">E4452</f>
        <v>15</v>
      </c>
    </row>
    <row r="4453" customFormat="false" ht="12.8" hidden="false" customHeight="false" outlineLevel="0" collapsed="false">
      <c r="A4453" s="4" t="n">
        <v>43247.6840277778</v>
      </c>
      <c r="B4453" s="0" t="n">
        <v>380</v>
      </c>
      <c r="C4453" s="0" t="n">
        <v>230</v>
      </c>
      <c r="D4453" s="0" t="n">
        <v>85</v>
      </c>
      <c r="E4453" s="0" t="n">
        <v>18</v>
      </c>
      <c r="F4453" s="5" t="n">
        <v>0.000231481481481481</v>
      </c>
      <c r="G4453" s="6" t="n">
        <f aca="false">IF(F4453=0,F4452*24*60,F4453*24*60)</f>
        <v>0.333333333333333</v>
      </c>
      <c r="J4453" s="0" t="n">
        <f aca="false">B4453-C4453</f>
        <v>150</v>
      </c>
      <c r="K4453" s="0" t="n">
        <f aca="false">C4453-D4453</f>
        <v>145</v>
      </c>
      <c r="L4453" s="0" t="n">
        <f aca="false">D4453-E4453</f>
        <v>67</v>
      </c>
      <c r="M4453" s="0" t="n">
        <f aca="false">E4453</f>
        <v>18</v>
      </c>
    </row>
    <row r="4454" customFormat="false" ht="12.8" hidden="false" customHeight="false" outlineLevel="0" collapsed="false">
      <c r="A4454" s="4" t="n">
        <v>43247.6944444444</v>
      </c>
      <c r="B4454" s="0" t="n">
        <v>299</v>
      </c>
      <c r="C4454" s="0" t="n">
        <v>170</v>
      </c>
      <c r="D4454" s="0" t="n">
        <v>77</v>
      </c>
      <c r="E4454" s="0" t="n">
        <v>5</v>
      </c>
      <c r="F4454" s="5" t="n">
        <v>0.000231481481481481</v>
      </c>
      <c r="G4454" s="6" t="n">
        <f aca="false">IF(F4454=0,F4453*24*60,F4454*24*60)</f>
        <v>0.333333333333333</v>
      </c>
      <c r="J4454" s="0" t="n">
        <f aca="false">B4454-C4454</f>
        <v>129</v>
      </c>
      <c r="K4454" s="0" t="n">
        <f aca="false">C4454-D4454</f>
        <v>93</v>
      </c>
      <c r="L4454" s="0" t="n">
        <f aca="false">D4454-E4454</f>
        <v>72</v>
      </c>
      <c r="M4454" s="0" t="n">
        <f aca="false">E4454</f>
        <v>5</v>
      </c>
    </row>
    <row r="4455" customFormat="false" ht="12.8" hidden="false" customHeight="false" outlineLevel="0" collapsed="false">
      <c r="A4455" s="4" t="n">
        <v>43247.7048611111</v>
      </c>
      <c r="B4455" s="0" t="n">
        <v>268</v>
      </c>
      <c r="C4455" s="0" t="n">
        <v>139</v>
      </c>
      <c r="D4455" s="0" t="n">
        <v>41</v>
      </c>
      <c r="E4455" s="0" t="n">
        <v>3</v>
      </c>
      <c r="F4455" s="5" t="n">
        <v>0.000231481481481481</v>
      </c>
      <c r="G4455" s="6" t="n">
        <f aca="false">IF(F4455=0,F4454*24*60,F4455*24*60)</f>
        <v>0.333333333333333</v>
      </c>
      <c r="J4455" s="0" t="n">
        <f aca="false">B4455-C4455</f>
        <v>129</v>
      </c>
      <c r="K4455" s="0" t="n">
        <f aca="false">C4455-D4455</f>
        <v>98</v>
      </c>
      <c r="L4455" s="0" t="n">
        <f aca="false">D4455-E4455</f>
        <v>38</v>
      </c>
      <c r="M4455" s="0" t="n">
        <f aca="false">E4455</f>
        <v>3</v>
      </c>
    </row>
    <row r="4456" customFormat="false" ht="12.8" hidden="false" customHeight="false" outlineLevel="0" collapsed="false">
      <c r="A4456" s="4" t="n">
        <v>43247.7152777778</v>
      </c>
      <c r="B4456" s="0" t="n">
        <v>233</v>
      </c>
      <c r="C4456" s="0" t="n">
        <v>109</v>
      </c>
      <c r="D4456" s="0" t="n">
        <v>23</v>
      </c>
      <c r="E4456" s="0" t="n">
        <v>4</v>
      </c>
      <c r="F4456" s="5" t="n">
        <v>0.000231481481481481</v>
      </c>
      <c r="G4456" s="6" t="n">
        <f aca="false">IF(F4456=0,F4455*24*60,F4456*24*60)</f>
        <v>0.333333333333333</v>
      </c>
      <c r="J4456" s="0" t="n">
        <f aca="false">B4456-C4456</f>
        <v>124</v>
      </c>
      <c r="K4456" s="0" t="n">
        <f aca="false">C4456-D4456</f>
        <v>86</v>
      </c>
      <c r="L4456" s="0" t="n">
        <f aca="false">D4456-E4456</f>
        <v>19</v>
      </c>
      <c r="M4456" s="0" t="n">
        <f aca="false">E4456</f>
        <v>4</v>
      </c>
    </row>
    <row r="4457" customFormat="false" ht="12.8" hidden="false" customHeight="false" outlineLevel="0" collapsed="false">
      <c r="A4457" s="4" t="n">
        <v>43247.7256944445</v>
      </c>
      <c r="B4457" s="0" t="n">
        <v>215</v>
      </c>
      <c r="C4457" s="0" t="n">
        <v>84</v>
      </c>
      <c r="D4457" s="0" t="n">
        <v>20</v>
      </c>
      <c r="E4457" s="0" t="n">
        <v>1</v>
      </c>
      <c r="F4457" s="5" t="n">
        <v>0.000231481481481481</v>
      </c>
      <c r="G4457" s="6" t="n">
        <f aca="false">IF(F4457=0,F4456*24*60,F4457*24*60)</f>
        <v>0.333333333333333</v>
      </c>
      <c r="J4457" s="0" t="n">
        <f aca="false">B4457-C4457</f>
        <v>131</v>
      </c>
      <c r="K4457" s="0" t="n">
        <f aca="false">C4457-D4457</f>
        <v>64</v>
      </c>
      <c r="L4457" s="0" t="n">
        <f aca="false">D4457-E4457</f>
        <v>19</v>
      </c>
      <c r="M4457" s="0" t="n">
        <f aca="false">E4457</f>
        <v>1</v>
      </c>
    </row>
    <row r="4458" customFormat="false" ht="12.8" hidden="false" customHeight="false" outlineLevel="0" collapsed="false">
      <c r="A4458" s="4" t="n">
        <v>43247.7361111111</v>
      </c>
      <c r="B4458" s="0" t="n">
        <v>168</v>
      </c>
      <c r="C4458" s="0" t="n">
        <v>82</v>
      </c>
      <c r="D4458" s="0" t="n">
        <v>23</v>
      </c>
      <c r="E4458" s="0" t="n">
        <v>1</v>
      </c>
      <c r="F4458" s="5" t="n">
        <v>0.000231481481481481</v>
      </c>
      <c r="G4458" s="6" t="n">
        <f aca="false">IF(F4458=0,F4457*24*60,F4458*24*60)</f>
        <v>0.333333333333333</v>
      </c>
      <c r="J4458" s="0" t="n">
        <f aca="false">B4458-C4458</f>
        <v>86</v>
      </c>
      <c r="K4458" s="0" t="n">
        <f aca="false">C4458-D4458</f>
        <v>59</v>
      </c>
      <c r="L4458" s="0" t="n">
        <f aca="false">D4458-E4458</f>
        <v>22</v>
      </c>
      <c r="M4458" s="0" t="n">
        <f aca="false">E4458</f>
        <v>1</v>
      </c>
    </row>
    <row r="4459" customFormat="false" ht="12.8" hidden="false" customHeight="false" outlineLevel="0" collapsed="false">
      <c r="A4459" s="4" t="n">
        <v>43247.7465277778</v>
      </c>
      <c r="B4459" s="0" t="n">
        <v>171</v>
      </c>
      <c r="C4459" s="0" t="n">
        <v>63</v>
      </c>
      <c r="D4459" s="0" t="n">
        <v>17</v>
      </c>
      <c r="E4459" s="0" t="n">
        <v>0</v>
      </c>
      <c r="F4459" s="5" t="n">
        <v>0.000231481481481481</v>
      </c>
      <c r="G4459" s="6" t="n">
        <f aca="false">IF(F4459=0,F4458*24*60,F4459*24*60)</f>
        <v>0.333333333333333</v>
      </c>
      <c r="J4459" s="0" t="n">
        <f aca="false">B4459-C4459</f>
        <v>108</v>
      </c>
      <c r="K4459" s="0" t="n">
        <f aca="false">C4459-D4459</f>
        <v>46</v>
      </c>
      <c r="L4459" s="0" t="n">
        <f aca="false">D4459-E4459</f>
        <v>17</v>
      </c>
      <c r="M4459" s="0" t="n">
        <f aca="false">E4459</f>
        <v>0</v>
      </c>
    </row>
    <row r="4460" customFormat="false" ht="12.8" hidden="false" customHeight="false" outlineLevel="0" collapsed="false">
      <c r="A4460" s="4" t="n">
        <v>43247.7569444445</v>
      </c>
      <c r="B4460" s="0" t="n">
        <v>179</v>
      </c>
      <c r="C4460" s="0" t="n">
        <v>58</v>
      </c>
      <c r="D4460" s="0" t="n">
        <v>12</v>
      </c>
      <c r="E4460" s="0" t="n">
        <v>0</v>
      </c>
      <c r="F4460" s="5" t="n">
        <v>0.000231481481481481</v>
      </c>
      <c r="G4460" s="6" t="n">
        <f aca="false">IF(F4460=0,F4459*24*60,F4460*24*60)</f>
        <v>0.333333333333333</v>
      </c>
      <c r="J4460" s="0" t="n">
        <f aca="false">B4460-C4460</f>
        <v>121</v>
      </c>
      <c r="K4460" s="0" t="n">
        <f aca="false">C4460-D4460</f>
        <v>46</v>
      </c>
      <c r="L4460" s="0" t="n">
        <f aca="false">D4460-E4460</f>
        <v>12</v>
      </c>
      <c r="M4460" s="0" t="n">
        <f aca="false">E4460</f>
        <v>0</v>
      </c>
    </row>
    <row r="4461" customFormat="false" ht="12.8" hidden="false" customHeight="false" outlineLevel="0" collapsed="false">
      <c r="A4461" s="4" t="n">
        <v>43247.7673611111</v>
      </c>
      <c r="B4461" s="0" t="n">
        <v>158</v>
      </c>
      <c r="C4461" s="0" t="n">
        <v>60</v>
      </c>
      <c r="D4461" s="0" t="n">
        <v>7</v>
      </c>
      <c r="E4461" s="0" t="n">
        <v>0</v>
      </c>
      <c r="F4461" s="5" t="n">
        <v>0.000231481481481481</v>
      </c>
      <c r="G4461" s="6" t="n">
        <f aca="false">IF(F4461=0,F4460*24*60,F4461*24*60)</f>
        <v>0.333333333333333</v>
      </c>
      <c r="J4461" s="0" t="n">
        <f aca="false">B4461-C4461</f>
        <v>98</v>
      </c>
      <c r="K4461" s="0" t="n">
        <f aca="false">C4461-D4461</f>
        <v>53</v>
      </c>
      <c r="L4461" s="0" t="n">
        <f aca="false">D4461-E4461</f>
        <v>7</v>
      </c>
      <c r="M4461" s="0" t="n">
        <f aca="false">E4461</f>
        <v>0</v>
      </c>
    </row>
    <row r="4462" customFormat="false" ht="12.8" hidden="false" customHeight="false" outlineLevel="0" collapsed="false">
      <c r="A4462" s="4" t="n">
        <v>43247.7777777778</v>
      </c>
      <c r="B4462" s="0" t="n">
        <v>136</v>
      </c>
      <c r="C4462" s="0" t="n">
        <v>53</v>
      </c>
      <c r="D4462" s="0" t="n">
        <v>5</v>
      </c>
      <c r="E4462" s="0" t="n">
        <v>0</v>
      </c>
      <c r="F4462" s="5" t="n">
        <v>0.000231481481481481</v>
      </c>
      <c r="G4462" s="6" t="n">
        <f aca="false">IF(F4462=0,F4461*24*60,F4462*24*60)</f>
        <v>0.333333333333333</v>
      </c>
      <c r="J4462" s="0" t="n">
        <f aca="false">B4462-C4462</f>
        <v>83</v>
      </c>
      <c r="K4462" s="0" t="n">
        <f aca="false">C4462-D4462</f>
        <v>48</v>
      </c>
      <c r="L4462" s="0" t="n">
        <f aca="false">D4462-E4462</f>
        <v>5</v>
      </c>
      <c r="M4462" s="0" t="n">
        <f aca="false">E4462</f>
        <v>0</v>
      </c>
    </row>
    <row r="4463" customFormat="false" ht="12.8" hidden="false" customHeight="false" outlineLevel="0" collapsed="false">
      <c r="A4463" s="4" t="n">
        <v>43247.7881944444</v>
      </c>
      <c r="B4463" s="0" t="n">
        <v>127</v>
      </c>
      <c r="C4463" s="0" t="n">
        <v>55</v>
      </c>
      <c r="D4463" s="0" t="n">
        <v>7</v>
      </c>
      <c r="E4463" s="0" t="n">
        <v>1</v>
      </c>
      <c r="F4463" s="5" t="n">
        <v>0.000231481481481481</v>
      </c>
      <c r="G4463" s="6" t="n">
        <f aca="false">IF(F4463=0,F4462*24*60,F4463*24*60)</f>
        <v>0.333333333333333</v>
      </c>
      <c r="J4463" s="0" t="n">
        <f aca="false">B4463-C4463</f>
        <v>72</v>
      </c>
      <c r="K4463" s="0" t="n">
        <f aca="false">C4463-D4463</f>
        <v>48</v>
      </c>
      <c r="L4463" s="0" t="n">
        <f aca="false">D4463-E4463</f>
        <v>6</v>
      </c>
      <c r="M4463" s="0" t="n">
        <f aca="false">E4463</f>
        <v>1</v>
      </c>
    </row>
    <row r="4464" customFormat="false" ht="12.8" hidden="false" customHeight="false" outlineLevel="0" collapsed="false">
      <c r="A4464" s="4" t="n">
        <v>43247.7986111111</v>
      </c>
      <c r="B4464" s="0" t="n">
        <v>140</v>
      </c>
      <c r="C4464" s="0" t="n">
        <v>50</v>
      </c>
      <c r="D4464" s="0" t="n">
        <v>12</v>
      </c>
      <c r="E4464" s="0" t="n">
        <v>0</v>
      </c>
      <c r="F4464" s="5" t="n">
        <v>0.000231481481481481</v>
      </c>
      <c r="G4464" s="6" t="n">
        <f aca="false">IF(F4464=0,F4463*24*60,F4464*24*60)</f>
        <v>0.333333333333333</v>
      </c>
      <c r="J4464" s="0" t="n">
        <f aca="false">B4464-C4464</f>
        <v>90</v>
      </c>
      <c r="K4464" s="0" t="n">
        <f aca="false">C4464-D4464</f>
        <v>38</v>
      </c>
      <c r="L4464" s="0" t="n">
        <f aca="false">D4464-E4464</f>
        <v>12</v>
      </c>
      <c r="M4464" s="0" t="n">
        <f aca="false">E4464</f>
        <v>0</v>
      </c>
    </row>
    <row r="4465" customFormat="false" ht="12.8" hidden="false" customHeight="false" outlineLevel="0" collapsed="false">
      <c r="A4465" s="4" t="n">
        <v>43247.8090277778</v>
      </c>
      <c r="B4465" s="0" t="n">
        <v>134</v>
      </c>
      <c r="C4465" s="0" t="n">
        <v>45</v>
      </c>
      <c r="D4465" s="0" t="n">
        <v>9</v>
      </c>
      <c r="E4465" s="0" t="n">
        <v>0</v>
      </c>
      <c r="F4465" s="5" t="n">
        <v>0.000231481481481481</v>
      </c>
      <c r="G4465" s="6" t="n">
        <f aca="false">IF(F4465=0,F4464*24*60,F4465*24*60)</f>
        <v>0.333333333333333</v>
      </c>
      <c r="J4465" s="0" t="n">
        <f aca="false">B4465-C4465</f>
        <v>89</v>
      </c>
      <c r="K4465" s="0" t="n">
        <f aca="false">C4465-D4465</f>
        <v>36</v>
      </c>
      <c r="L4465" s="0" t="n">
        <f aca="false">D4465-E4465</f>
        <v>9</v>
      </c>
      <c r="M4465" s="0" t="n">
        <f aca="false">E4465</f>
        <v>0</v>
      </c>
    </row>
    <row r="4466" customFormat="false" ht="12.8" hidden="false" customHeight="false" outlineLevel="0" collapsed="false">
      <c r="A4466" s="4" t="n">
        <v>43247.8194444444</v>
      </c>
      <c r="B4466" s="0" t="n">
        <v>138</v>
      </c>
      <c r="C4466" s="0" t="n">
        <v>41</v>
      </c>
      <c r="D4466" s="0" t="n">
        <v>7</v>
      </c>
      <c r="E4466" s="0" t="n">
        <v>0</v>
      </c>
      <c r="F4466" s="5" t="n">
        <v>0.000231481481481481</v>
      </c>
      <c r="G4466" s="6" t="n">
        <f aca="false">IF(F4466=0,F4465*24*60,F4466*24*60)</f>
        <v>0.333333333333333</v>
      </c>
      <c r="J4466" s="0" t="n">
        <f aca="false">B4466-C4466</f>
        <v>97</v>
      </c>
      <c r="K4466" s="0" t="n">
        <f aca="false">C4466-D4466</f>
        <v>34</v>
      </c>
      <c r="L4466" s="0" t="n">
        <f aca="false">D4466-E4466</f>
        <v>7</v>
      </c>
      <c r="M4466" s="0" t="n">
        <f aca="false">E4466</f>
        <v>0</v>
      </c>
    </row>
    <row r="4467" customFormat="false" ht="12.8" hidden="false" customHeight="false" outlineLevel="0" collapsed="false">
      <c r="A4467" s="4" t="n">
        <v>43247.8298611111</v>
      </c>
      <c r="B4467" s="0" t="n">
        <v>121</v>
      </c>
      <c r="C4467" s="0" t="n">
        <v>42</v>
      </c>
      <c r="D4467" s="0" t="n">
        <v>3</v>
      </c>
      <c r="E4467" s="0" t="n">
        <v>0</v>
      </c>
      <c r="F4467" s="5" t="n">
        <v>0.000231481481481481</v>
      </c>
      <c r="G4467" s="6" t="n">
        <f aca="false">IF(F4467=0,F4466*24*60,F4467*24*60)</f>
        <v>0.333333333333333</v>
      </c>
      <c r="J4467" s="0" t="n">
        <f aca="false">B4467-C4467</f>
        <v>79</v>
      </c>
      <c r="K4467" s="0" t="n">
        <f aca="false">C4467-D4467</f>
        <v>39</v>
      </c>
      <c r="L4467" s="0" t="n">
        <f aca="false">D4467-E4467</f>
        <v>3</v>
      </c>
      <c r="M4467" s="0" t="n">
        <f aca="false">E4467</f>
        <v>0</v>
      </c>
    </row>
    <row r="4468" customFormat="false" ht="12.8" hidden="false" customHeight="false" outlineLevel="0" collapsed="false">
      <c r="A4468" s="4" t="n">
        <v>43247.8402777778</v>
      </c>
      <c r="B4468" s="0" t="n">
        <v>114</v>
      </c>
      <c r="C4468" s="0" t="n">
        <v>47</v>
      </c>
      <c r="D4468" s="0" t="n">
        <v>4</v>
      </c>
      <c r="E4468" s="0" t="n">
        <v>0</v>
      </c>
      <c r="F4468" s="5" t="n">
        <v>0.000231481481481481</v>
      </c>
      <c r="G4468" s="6" t="n">
        <f aca="false">IF(F4468=0,F4467*24*60,F4468*24*60)</f>
        <v>0.333333333333333</v>
      </c>
      <c r="J4468" s="0" t="n">
        <f aca="false">B4468-C4468</f>
        <v>67</v>
      </c>
      <c r="K4468" s="0" t="n">
        <f aca="false">C4468-D4468</f>
        <v>43</v>
      </c>
      <c r="L4468" s="0" t="n">
        <f aca="false">D4468-E4468</f>
        <v>4</v>
      </c>
      <c r="M4468" s="0" t="n">
        <f aca="false">E4468</f>
        <v>0</v>
      </c>
    </row>
    <row r="4469" customFormat="false" ht="12.8" hidden="false" customHeight="false" outlineLevel="0" collapsed="false">
      <c r="A4469" s="4" t="n">
        <v>43247.8506944444</v>
      </c>
      <c r="B4469" s="0" t="n">
        <v>110</v>
      </c>
      <c r="C4469" s="0" t="n">
        <v>34</v>
      </c>
      <c r="D4469" s="0" t="n">
        <v>4</v>
      </c>
      <c r="E4469" s="0" t="n">
        <v>0</v>
      </c>
      <c r="F4469" s="5" t="n">
        <v>0.000231481481481481</v>
      </c>
      <c r="G4469" s="6" t="n">
        <f aca="false">IF(F4469=0,F4468*24*60,F4469*24*60)</f>
        <v>0.333333333333333</v>
      </c>
      <c r="J4469" s="0" t="n">
        <f aca="false">B4469-C4469</f>
        <v>76</v>
      </c>
      <c r="K4469" s="0" t="n">
        <f aca="false">C4469-D4469</f>
        <v>30</v>
      </c>
      <c r="L4469" s="0" t="n">
        <f aca="false">D4469-E4469</f>
        <v>4</v>
      </c>
      <c r="M4469" s="0" t="n">
        <f aca="false">E4469</f>
        <v>0</v>
      </c>
    </row>
    <row r="4470" customFormat="false" ht="12.8" hidden="false" customHeight="false" outlineLevel="0" collapsed="false">
      <c r="A4470" s="4" t="n">
        <v>43247.8611111111</v>
      </c>
      <c r="B4470" s="0" t="n">
        <v>113</v>
      </c>
      <c r="C4470" s="0" t="n">
        <v>30</v>
      </c>
      <c r="D4470" s="0" t="n">
        <v>6</v>
      </c>
      <c r="E4470" s="0" t="n">
        <v>0</v>
      </c>
      <c r="F4470" s="5" t="n">
        <v>0.000231481481481481</v>
      </c>
      <c r="G4470" s="6" t="n">
        <f aca="false">IF(F4470=0,F4469*24*60,F4470*24*60)</f>
        <v>0.333333333333333</v>
      </c>
      <c r="J4470" s="0" t="n">
        <f aca="false">B4470-C4470</f>
        <v>83</v>
      </c>
      <c r="K4470" s="0" t="n">
        <f aca="false">C4470-D4470</f>
        <v>24</v>
      </c>
      <c r="L4470" s="0" t="n">
        <f aca="false">D4470-E4470</f>
        <v>6</v>
      </c>
      <c r="M4470" s="0" t="n">
        <f aca="false">E4470</f>
        <v>0</v>
      </c>
    </row>
    <row r="4471" customFormat="false" ht="12.8" hidden="false" customHeight="false" outlineLevel="0" collapsed="false">
      <c r="A4471" s="4" t="n">
        <v>43247.8715277778</v>
      </c>
      <c r="B4471" s="0" t="n">
        <v>95</v>
      </c>
      <c r="C4471" s="0" t="n">
        <v>29</v>
      </c>
      <c r="D4471" s="0" t="n">
        <v>5</v>
      </c>
      <c r="E4471" s="0" t="n">
        <v>0</v>
      </c>
      <c r="F4471" s="5" t="n">
        <v>0.000231481481481481</v>
      </c>
      <c r="G4471" s="6" t="n">
        <f aca="false">IF(F4471=0,F4470*24*60,F4471*24*60)</f>
        <v>0.333333333333333</v>
      </c>
      <c r="J4471" s="0" t="n">
        <f aca="false">B4471-C4471</f>
        <v>66</v>
      </c>
      <c r="K4471" s="0" t="n">
        <f aca="false">C4471-D4471</f>
        <v>24</v>
      </c>
      <c r="L4471" s="0" t="n">
        <f aca="false">D4471-E4471</f>
        <v>5</v>
      </c>
      <c r="M4471" s="0" t="n">
        <f aca="false">E4471</f>
        <v>0</v>
      </c>
    </row>
    <row r="4472" customFormat="false" ht="12.8" hidden="false" customHeight="false" outlineLevel="0" collapsed="false">
      <c r="A4472" s="4" t="n">
        <v>43247.8819444444</v>
      </c>
      <c r="B4472" s="0" t="n">
        <v>112</v>
      </c>
      <c r="C4472" s="0" t="n">
        <v>55</v>
      </c>
      <c r="D4472" s="0" t="n">
        <v>4</v>
      </c>
      <c r="E4472" s="0" t="n">
        <v>0</v>
      </c>
      <c r="F4472" s="5" t="n">
        <v>0.000231481481481481</v>
      </c>
      <c r="G4472" s="6" t="n">
        <f aca="false">IF(F4472=0,F4471*24*60,F4472*24*60)</f>
        <v>0.333333333333333</v>
      </c>
      <c r="J4472" s="0" t="n">
        <f aca="false">B4472-C4472</f>
        <v>57</v>
      </c>
      <c r="K4472" s="0" t="n">
        <f aca="false">C4472-D4472</f>
        <v>51</v>
      </c>
      <c r="L4472" s="0" t="n">
        <f aca="false">D4472-E4472</f>
        <v>4</v>
      </c>
      <c r="M4472" s="0" t="n">
        <f aca="false">E4472</f>
        <v>0</v>
      </c>
    </row>
    <row r="4473" customFormat="false" ht="12.8" hidden="false" customHeight="false" outlineLevel="0" collapsed="false">
      <c r="A4473" s="4" t="n">
        <v>43247.8923611111</v>
      </c>
      <c r="B4473" s="0" t="n">
        <v>93</v>
      </c>
      <c r="C4473" s="0" t="n">
        <v>26</v>
      </c>
      <c r="D4473" s="0" t="n">
        <v>2</v>
      </c>
      <c r="E4473" s="0" t="n">
        <v>0</v>
      </c>
      <c r="F4473" s="5" t="n">
        <v>0.000231481481481481</v>
      </c>
      <c r="G4473" s="6" t="n">
        <f aca="false">IF(F4473=0,F4472*24*60,F4473*24*60)</f>
        <v>0.333333333333333</v>
      </c>
      <c r="J4473" s="0" t="n">
        <f aca="false">B4473-C4473</f>
        <v>67</v>
      </c>
      <c r="K4473" s="0" t="n">
        <f aca="false">C4473-D4473</f>
        <v>24</v>
      </c>
      <c r="L4473" s="0" t="n">
        <f aca="false">D4473-E4473</f>
        <v>2</v>
      </c>
      <c r="M4473" s="0" t="n">
        <f aca="false">E4473</f>
        <v>0</v>
      </c>
    </row>
    <row r="4474" customFormat="false" ht="12.8" hidden="false" customHeight="false" outlineLevel="0" collapsed="false">
      <c r="A4474" s="4" t="n">
        <v>43247.9027777778</v>
      </c>
      <c r="B4474" s="0" t="n">
        <v>98</v>
      </c>
      <c r="C4474" s="0" t="n">
        <v>27</v>
      </c>
      <c r="D4474" s="0" t="n">
        <v>5</v>
      </c>
      <c r="E4474" s="0" t="n">
        <v>0</v>
      </c>
      <c r="F4474" s="5" t="n">
        <v>0.000231481481481481</v>
      </c>
      <c r="G4474" s="6" t="n">
        <f aca="false">IF(F4474=0,F4473*24*60,F4474*24*60)</f>
        <v>0.333333333333333</v>
      </c>
      <c r="J4474" s="0" t="n">
        <f aca="false">B4474-C4474</f>
        <v>71</v>
      </c>
      <c r="K4474" s="0" t="n">
        <f aca="false">C4474-D4474</f>
        <v>22</v>
      </c>
      <c r="L4474" s="0" t="n">
        <f aca="false">D4474-E4474</f>
        <v>5</v>
      </c>
      <c r="M4474" s="0" t="n">
        <f aca="false">E4474</f>
        <v>0</v>
      </c>
    </row>
    <row r="4475" customFormat="false" ht="12.8" hidden="false" customHeight="false" outlineLevel="0" collapsed="false">
      <c r="A4475" s="4" t="n">
        <v>43247.9131944444</v>
      </c>
      <c r="B4475" s="0" t="n">
        <v>104</v>
      </c>
      <c r="C4475" s="0" t="n">
        <v>28</v>
      </c>
      <c r="D4475" s="0" t="n">
        <v>4</v>
      </c>
      <c r="E4475" s="0" t="n">
        <v>0</v>
      </c>
      <c r="F4475" s="5" t="n">
        <v>0.000231481481481481</v>
      </c>
      <c r="G4475" s="6" t="n">
        <f aca="false">IF(F4475=0,F4474*24*60,F4475*24*60)</f>
        <v>0.333333333333333</v>
      </c>
      <c r="J4475" s="0" t="n">
        <f aca="false">B4475-C4475</f>
        <v>76</v>
      </c>
      <c r="K4475" s="0" t="n">
        <f aca="false">C4475-D4475</f>
        <v>24</v>
      </c>
      <c r="L4475" s="0" t="n">
        <f aca="false">D4475-E4475</f>
        <v>4</v>
      </c>
      <c r="M4475" s="0" t="n">
        <f aca="false">E4475</f>
        <v>0</v>
      </c>
    </row>
    <row r="4476" customFormat="false" ht="12.8" hidden="false" customHeight="false" outlineLevel="0" collapsed="false">
      <c r="A4476" s="4" t="n">
        <v>43247.9236111111</v>
      </c>
      <c r="B4476" s="0" t="n">
        <v>104</v>
      </c>
      <c r="C4476" s="0" t="n">
        <v>27</v>
      </c>
      <c r="D4476" s="0" t="n">
        <v>3</v>
      </c>
      <c r="E4476" s="0" t="n">
        <v>0</v>
      </c>
      <c r="F4476" s="5" t="n">
        <v>0.000231481481481481</v>
      </c>
      <c r="G4476" s="6" t="n">
        <f aca="false">IF(F4476=0,F4475*24*60,F4476*24*60)</f>
        <v>0.333333333333333</v>
      </c>
      <c r="J4476" s="0" t="n">
        <f aca="false">B4476-C4476</f>
        <v>77</v>
      </c>
      <c r="K4476" s="0" t="n">
        <f aca="false">C4476-D4476</f>
        <v>24</v>
      </c>
      <c r="L4476" s="0" t="n">
        <f aca="false">D4476-E4476</f>
        <v>3</v>
      </c>
      <c r="M4476" s="0" t="n">
        <f aca="false">E4476</f>
        <v>0</v>
      </c>
    </row>
    <row r="4477" customFormat="false" ht="12.8" hidden="false" customHeight="false" outlineLevel="0" collapsed="false">
      <c r="A4477" s="4" t="n">
        <v>43247.9340277778</v>
      </c>
      <c r="B4477" s="0" t="n">
        <v>101</v>
      </c>
      <c r="C4477" s="0" t="n">
        <v>31</v>
      </c>
      <c r="D4477" s="0" t="n">
        <v>1</v>
      </c>
      <c r="E4477" s="0" t="n">
        <v>0</v>
      </c>
      <c r="F4477" s="5" t="n">
        <v>0.000231481481481481</v>
      </c>
      <c r="G4477" s="6" t="n">
        <f aca="false">IF(F4477=0,F4476*24*60,F4477*24*60)</f>
        <v>0.333333333333333</v>
      </c>
      <c r="J4477" s="0" t="n">
        <f aca="false">B4477-C4477</f>
        <v>70</v>
      </c>
      <c r="K4477" s="0" t="n">
        <f aca="false">C4477-D4477</f>
        <v>30</v>
      </c>
      <c r="L4477" s="0" t="n">
        <f aca="false">D4477-E4477</f>
        <v>1</v>
      </c>
      <c r="M4477" s="0" t="n">
        <f aca="false">E4477</f>
        <v>0</v>
      </c>
    </row>
    <row r="4478" customFormat="false" ht="12.8" hidden="false" customHeight="false" outlineLevel="0" collapsed="false">
      <c r="A4478" s="4" t="n">
        <v>43247.9444444444</v>
      </c>
      <c r="B4478" s="0" t="n">
        <v>123</v>
      </c>
      <c r="C4478" s="0" t="n">
        <v>27</v>
      </c>
      <c r="D4478" s="0" t="n">
        <v>3</v>
      </c>
      <c r="E4478" s="0" t="n">
        <v>1</v>
      </c>
      <c r="F4478" s="5" t="n">
        <v>0.000231481481481481</v>
      </c>
      <c r="G4478" s="6" t="n">
        <f aca="false">IF(F4478=0,F4477*24*60,F4478*24*60)</f>
        <v>0.333333333333333</v>
      </c>
      <c r="J4478" s="0" t="n">
        <f aca="false">B4478-C4478</f>
        <v>96</v>
      </c>
      <c r="K4478" s="0" t="n">
        <f aca="false">C4478-D4478</f>
        <v>24</v>
      </c>
      <c r="L4478" s="0" t="n">
        <f aca="false">D4478-E4478</f>
        <v>2</v>
      </c>
      <c r="M4478" s="0" t="n">
        <f aca="false">E4478</f>
        <v>1</v>
      </c>
    </row>
    <row r="4479" customFormat="false" ht="12.8" hidden="false" customHeight="false" outlineLevel="0" collapsed="false">
      <c r="A4479" s="4" t="n">
        <v>43247.9548611111</v>
      </c>
      <c r="B4479" s="0" t="n">
        <v>101</v>
      </c>
      <c r="C4479" s="0" t="n">
        <v>20</v>
      </c>
      <c r="D4479" s="0" t="n">
        <v>0</v>
      </c>
      <c r="E4479" s="0" t="n">
        <v>0</v>
      </c>
      <c r="F4479" s="5" t="n">
        <v>0.000231481481481481</v>
      </c>
      <c r="G4479" s="6" t="n">
        <f aca="false">IF(F4479=0,F4478*24*60,F4479*24*60)</f>
        <v>0.333333333333333</v>
      </c>
      <c r="J4479" s="0" t="n">
        <f aca="false">B4479-C4479</f>
        <v>81</v>
      </c>
      <c r="K4479" s="0" t="n">
        <f aca="false">C4479-D4479</f>
        <v>20</v>
      </c>
      <c r="L4479" s="0" t="n">
        <f aca="false">D4479-E4479</f>
        <v>0</v>
      </c>
      <c r="M4479" s="0" t="n">
        <f aca="false">E4479</f>
        <v>0</v>
      </c>
    </row>
    <row r="4480" customFormat="false" ht="12.8" hidden="false" customHeight="false" outlineLevel="0" collapsed="false">
      <c r="A4480" s="4" t="n">
        <v>43247.9652777778</v>
      </c>
      <c r="B4480" s="0" t="n">
        <v>101</v>
      </c>
      <c r="C4480" s="0" t="n">
        <v>20</v>
      </c>
      <c r="D4480" s="0" t="n">
        <v>0</v>
      </c>
      <c r="E4480" s="0" t="n">
        <v>0</v>
      </c>
      <c r="F4480" s="5" t="n">
        <v>0</v>
      </c>
      <c r="G4480" s="6" t="n">
        <f aca="false">IF(F4480=0,F4479*24*60,F4480*24*60)</f>
        <v>0.333333333333333</v>
      </c>
      <c r="J4480" s="0" t="n">
        <f aca="false">B4480-C4480</f>
        <v>81</v>
      </c>
      <c r="K4480" s="0" t="n">
        <f aca="false">C4480-D4480</f>
        <v>20</v>
      </c>
      <c r="L4480" s="0" t="n">
        <f aca="false">D4480-E4480</f>
        <v>0</v>
      </c>
      <c r="M4480" s="0" t="n">
        <f aca="false">E4480</f>
        <v>0</v>
      </c>
    </row>
    <row r="4481" customFormat="false" ht="12.8" hidden="false" customHeight="false" outlineLevel="0" collapsed="false">
      <c r="A4481" s="4" t="n">
        <v>43247.9652777778</v>
      </c>
      <c r="B4481" s="0" t="n">
        <v>94</v>
      </c>
      <c r="C4481" s="0" t="n">
        <v>26</v>
      </c>
      <c r="D4481" s="0" t="n">
        <v>3</v>
      </c>
      <c r="E4481" s="0" t="n">
        <v>0</v>
      </c>
      <c r="F4481" s="5" t="n">
        <v>0.000231481481481481</v>
      </c>
      <c r="G4481" s="6" t="n">
        <f aca="false">IF(F4481=0,F4480*24*60,F4481*24*60)</f>
        <v>0.333333333333333</v>
      </c>
      <c r="J4481" s="0" t="n">
        <f aca="false">B4481-C4481</f>
        <v>68</v>
      </c>
      <c r="K4481" s="0" t="n">
        <f aca="false">C4481-D4481</f>
        <v>23</v>
      </c>
      <c r="L4481" s="0" t="n">
        <f aca="false">D4481-E4481</f>
        <v>3</v>
      </c>
      <c r="M4481" s="0" t="n">
        <f aca="false">E4481</f>
        <v>0</v>
      </c>
    </row>
    <row r="4482" customFormat="false" ht="12.8" hidden="false" customHeight="false" outlineLevel="0" collapsed="false">
      <c r="A4482" s="4" t="n">
        <v>43247.9756944445</v>
      </c>
      <c r="B4482" s="0" t="n">
        <v>82</v>
      </c>
      <c r="C4482" s="0" t="n">
        <v>24</v>
      </c>
      <c r="D4482" s="0" t="n">
        <v>6</v>
      </c>
      <c r="E4482" s="0" t="n">
        <v>0</v>
      </c>
      <c r="F4482" s="5" t="n">
        <v>0.000231481481481481</v>
      </c>
      <c r="G4482" s="6" t="n">
        <f aca="false">IF(F4482=0,F4481*24*60,F4482*24*60)</f>
        <v>0.333333333333333</v>
      </c>
      <c r="J4482" s="0" t="n">
        <f aca="false">B4482-C4482</f>
        <v>58</v>
      </c>
      <c r="K4482" s="0" t="n">
        <f aca="false">C4482-D4482</f>
        <v>18</v>
      </c>
      <c r="L4482" s="0" t="n">
        <f aca="false">D4482-E4482</f>
        <v>6</v>
      </c>
      <c r="M4482" s="0" t="n">
        <f aca="false">E4482</f>
        <v>0</v>
      </c>
    </row>
    <row r="4483" customFormat="false" ht="12.8" hidden="false" customHeight="false" outlineLevel="0" collapsed="false">
      <c r="A4483" s="4" t="n">
        <v>43247.9861111111</v>
      </c>
      <c r="B4483" s="0" t="n">
        <v>86</v>
      </c>
      <c r="C4483" s="0" t="n">
        <v>18</v>
      </c>
      <c r="D4483" s="0" t="n">
        <v>1</v>
      </c>
      <c r="E4483" s="0" t="n">
        <v>0</v>
      </c>
      <c r="F4483" s="5" t="n">
        <v>0.000231481481481481</v>
      </c>
      <c r="G4483" s="6" t="n">
        <f aca="false">IF(F4483=0,F4482*24*60,F4483*24*60)</f>
        <v>0.333333333333333</v>
      </c>
      <c r="J4483" s="0" t="n">
        <f aca="false">B4483-C4483</f>
        <v>68</v>
      </c>
      <c r="K4483" s="0" t="n">
        <f aca="false">C4483-D4483</f>
        <v>17</v>
      </c>
      <c r="L4483" s="0" t="n">
        <f aca="false">D4483-E4483</f>
        <v>1</v>
      </c>
      <c r="M4483" s="0" t="n">
        <f aca="false">E4483</f>
        <v>0</v>
      </c>
    </row>
    <row r="4484" customFormat="false" ht="12.8" hidden="false" customHeight="false" outlineLevel="0" collapsed="false">
      <c r="A4484" s="4" t="n">
        <v>43247.9965277778</v>
      </c>
      <c r="B4484" s="0" t="n">
        <v>77</v>
      </c>
      <c r="C4484" s="0" t="n">
        <v>27</v>
      </c>
      <c r="D4484" s="0" t="n">
        <v>0</v>
      </c>
      <c r="E4484" s="0" t="n">
        <v>0</v>
      </c>
      <c r="F4484" s="5" t="n">
        <v>0.000231481481481481</v>
      </c>
      <c r="G4484" s="6" t="n">
        <f aca="false">IF(F4484=0,F4483*24*60,F4484*24*60)</f>
        <v>0.333333333333333</v>
      </c>
      <c r="J4484" s="0" t="n">
        <f aca="false">B4484-C4484</f>
        <v>50</v>
      </c>
      <c r="K4484" s="0" t="n">
        <f aca="false">C4484-D4484</f>
        <v>27</v>
      </c>
      <c r="L4484" s="0" t="n">
        <f aca="false">D4484-E4484</f>
        <v>0</v>
      </c>
      <c r="M4484" s="0" t="n">
        <f aca="false">E4484</f>
        <v>0</v>
      </c>
    </row>
    <row r="4485" customFormat="false" ht="12.8" hidden="false" customHeight="false" outlineLevel="0" collapsed="false">
      <c r="A4485" s="4" t="n">
        <v>43248.0069444445</v>
      </c>
      <c r="B4485" s="0" t="n">
        <v>90</v>
      </c>
      <c r="C4485" s="0" t="n">
        <v>16</v>
      </c>
      <c r="D4485" s="0" t="n">
        <v>2</v>
      </c>
      <c r="E4485" s="0" t="n">
        <v>0</v>
      </c>
      <c r="F4485" s="5" t="n">
        <v>0.000231481481481481</v>
      </c>
      <c r="G4485" s="6" t="n">
        <f aca="false">IF(F4485=0,F4484*24*60,F4485*24*60)</f>
        <v>0.333333333333333</v>
      </c>
      <c r="J4485" s="0" t="n">
        <f aca="false">B4485-C4485</f>
        <v>74</v>
      </c>
      <c r="K4485" s="0" t="n">
        <f aca="false">C4485-D4485</f>
        <v>14</v>
      </c>
      <c r="L4485" s="0" t="n">
        <f aca="false">D4485-E4485</f>
        <v>2</v>
      </c>
      <c r="M4485" s="0" t="n">
        <f aca="false">E4485</f>
        <v>0</v>
      </c>
    </row>
    <row r="4486" customFormat="false" ht="12.8" hidden="false" customHeight="false" outlineLevel="0" collapsed="false">
      <c r="A4486" s="4" t="n">
        <v>43248.0173611111</v>
      </c>
      <c r="B4486" s="0" t="n">
        <v>76</v>
      </c>
      <c r="C4486" s="0" t="n">
        <v>25</v>
      </c>
      <c r="D4486" s="0" t="n">
        <v>2</v>
      </c>
      <c r="E4486" s="0" t="n">
        <v>0</v>
      </c>
      <c r="F4486" s="5" t="n">
        <v>0.000231481481481481</v>
      </c>
      <c r="G4486" s="6" t="n">
        <f aca="false">IF(F4486=0,F4485*24*60,F4486*24*60)</f>
        <v>0.333333333333333</v>
      </c>
      <c r="J4486" s="0" t="n">
        <f aca="false">B4486-C4486</f>
        <v>51</v>
      </c>
      <c r="K4486" s="0" t="n">
        <f aca="false">C4486-D4486</f>
        <v>23</v>
      </c>
      <c r="L4486" s="0" t="n">
        <f aca="false">D4486-E4486</f>
        <v>2</v>
      </c>
      <c r="M4486" s="0" t="n">
        <f aca="false">E4486</f>
        <v>0</v>
      </c>
    </row>
    <row r="4487" customFormat="false" ht="12.8" hidden="false" customHeight="false" outlineLevel="0" collapsed="false">
      <c r="A4487" s="4" t="n">
        <v>43248.0277777778</v>
      </c>
      <c r="B4487" s="0" t="n">
        <v>69</v>
      </c>
      <c r="C4487" s="0" t="n">
        <v>17</v>
      </c>
      <c r="D4487" s="0" t="n">
        <v>0</v>
      </c>
      <c r="E4487" s="0" t="n">
        <v>0</v>
      </c>
      <c r="F4487" s="5" t="n">
        <v>0.000231481481481481</v>
      </c>
      <c r="G4487" s="6" t="n">
        <f aca="false">IF(F4487=0,F4486*24*60,F4487*24*60)</f>
        <v>0.333333333333333</v>
      </c>
      <c r="J4487" s="0" t="n">
        <f aca="false">B4487-C4487</f>
        <v>52</v>
      </c>
      <c r="K4487" s="0" t="n">
        <f aca="false">C4487-D4487</f>
        <v>17</v>
      </c>
      <c r="L4487" s="0" t="n">
        <f aca="false">D4487-E4487</f>
        <v>0</v>
      </c>
      <c r="M4487" s="0" t="n">
        <f aca="false">E4487</f>
        <v>0</v>
      </c>
    </row>
    <row r="4488" customFormat="false" ht="12.8" hidden="false" customHeight="false" outlineLevel="0" collapsed="false">
      <c r="A4488" s="4" t="n">
        <v>43248.0381944445</v>
      </c>
      <c r="B4488" s="0" t="n">
        <v>91</v>
      </c>
      <c r="C4488" s="0" t="n">
        <v>15</v>
      </c>
      <c r="D4488" s="0" t="n">
        <v>0</v>
      </c>
      <c r="E4488" s="0" t="n">
        <v>0</v>
      </c>
      <c r="F4488" s="5" t="n">
        <v>0.000231481481481481</v>
      </c>
      <c r="G4488" s="6" t="n">
        <f aca="false">IF(F4488=0,F4487*24*60,F4488*24*60)</f>
        <v>0.333333333333333</v>
      </c>
      <c r="J4488" s="0" t="n">
        <f aca="false">B4488-C4488</f>
        <v>76</v>
      </c>
      <c r="K4488" s="0" t="n">
        <f aca="false">C4488-D4488</f>
        <v>15</v>
      </c>
      <c r="L4488" s="0" t="n">
        <f aca="false">D4488-E4488</f>
        <v>0</v>
      </c>
      <c r="M4488" s="0" t="n">
        <f aca="false">E4488</f>
        <v>0</v>
      </c>
    </row>
    <row r="4489" customFormat="false" ht="12.8" hidden="false" customHeight="false" outlineLevel="0" collapsed="false">
      <c r="A4489" s="4" t="n">
        <v>43248.0486111111</v>
      </c>
      <c r="B4489" s="0" t="n">
        <v>64</v>
      </c>
      <c r="C4489" s="0" t="n">
        <v>12</v>
      </c>
      <c r="D4489" s="0" t="n">
        <v>1</v>
      </c>
      <c r="E4489" s="0" t="n">
        <v>0</v>
      </c>
      <c r="F4489" s="5" t="n">
        <v>0.000231481481481481</v>
      </c>
      <c r="G4489" s="6" t="n">
        <f aca="false">IF(F4489=0,F4488*24*60,F4489*24*60)</f>
        <v>0.333333333333333</v>
      </c>
      <c r="J4489" s="0" t="n">
        <f aca="false">B4489-C4489</f>
        <v>52</v>
      </c>
      <c r="K4489" s="0" t="n">
        <f aca="false">C4489-D4489</f>
        <v>11</v>
      </c>
      <c r="L4489" s="0" t="n">
        <f aca="false">D4489-E4489</f>
        <v>1</v>
      </c>
      <c r="M4489" s="0" t="n">
        <f aca="false">E4489</f>
        <v>0</v>
      </c>
    </row>
    <row r="4490" customFormat="false" ht="12.8" hidden="false" customHeight="false" outlineLevel="0" collapsed="false">
      <c r="A4490" s="4" t="n">
        <v>43248.0590277778</v>
      </c>
      <c r="B4490" s="0" t="n">
        <v>74</v>
      </c>
      <c r="C4490" s="0" t="n">
        <v>27</v>
      </c>
      <c r="D4490" s="0" t="n">
        <v>1</v>
      </c>
      <c r="E4490" s="0" t="n">
        <v>0</v>
      </c>
      <c r="F4490" s="5" t="n">
        <v>0.000231481481481481</v>
      </c>
      <c r="G4490" s="6" t="n">
        <f aca="false">IF(F4490=0,F4489*24*60,F4490*24*60)</f>
        <v>0.333333333333333</v>
      </c>
      <c r="J4490" s="0" t="n">
        <f aca="false">B4490-C4490</f>
        <v>47</v>
      </c>
      <c r="K4490" s="0" t="n">
        <f aca="false">C4490-D4490</f>
        <v>26</v>
      </c>
      <c r="L4490" s="0" t="n">
        <f aca="false">D4490-E4490</f>
        <v>1</v>
      </c>
      <c r="M4490" s="0" t="n">
        <f aca="false">E4490</f>
        <v>0</v>
      </c>
    </row>
    <row r="4491" customFormat="false" ht="12.8" hidden="false" customHeight="false" outlineLevel="0" collapsed="false">
      <c r="A4491" s="4" t="n">
        <v>43248.0694444444</v>
      </c>
      <c r="B4491" s="0" t="n">
        <v>73</v>
      </c>
      <c r="C4491" s="0" t="n">
        <v>11</v>
      </c>
      <c r="D4491" s="0" t="n">
        <v>0</v>
      </c>
      <c r="E4491" s="0" t="n">
        <v>0</v>
      </c>
      <c r="F4491" s="5" t="n">
        <v>0.000231481481481481</v>
      </c>
      <c r="G4491" s="6" t="n">
        <f aca="false">IF(F4491=0,F4490*24*60,F4491*24*60)</f>
        <v>0.333333333333333</v>
      </c>
      <c r="J4491" s="0" t="n">
        <f aca="false">B4491-C4491</f>
        <v>62</v>
      </c>
      <c r="K4491" s="0" t="n">
        <f aca="false">C4491-D4491</f>
        <v>11</v>
      </c>
      <c r="L4491" s="0" t="n">
        <f aca="false">D4491-E4491</f>
        <v>0</v>
      </c>
      <c r="M4491" s="0" t="n">
        <f aca="false">E4491</f>
        <v>0</v>
      </c>
    </row>
    <row r="4492" customFormat="false" ht="12.8" hidden="false" customHeight="false" outlineLevel="0" collapsed="false">
      <c r="A4492" s="4" t="n">
        <v>43248.0798611111</v>
      </c>
      <c r="B4492" s="0" t="n">
        <v>73</v>
      </c>
      <c r="C4492" s="0" t="n">
        <v>19</v>
      </c>
      <c r="D4492" s="0" t="n">
        <v>3</v>
      </c>
      <c r="E4492" s="0" t="n">
        <v>0</v>
      </c>
      <c r="F4492" s="5" t="n">
        <v>0.000231481481481481</v>
      </c>
      <c r="G4492" s="6" t="n">
        <f aca="false">IF(F4492=0,F4491*24*60,F4492*24*60)</f>
        <v>0.333333333333333</v>
      </c>
      <c r="J4492" s="0" t="n">
        <f aca="false">B4492-C4492</f>
        <v>54</v>
      </c>
      <c r="K4492" s="0" t="n">
        <f aca="false">C4492-D4492</f>
        <v>16</v>
      </c>
      <c r="L4492" s="0" t="n">
        <f aca="false">D4492-E4492</f>
        <v>3</v>
      </c>
      <c r="M4492" s="0" t="n">
        <f aca="false">E4492</f>
        <v>0</v>
      </c>
    </row>
    <row r="4493" customFormat="false" ht="12.8" hidden="false" customHeight="false" outlineLevel="0" collapsed="false">
      <c r="A4493" s="4" t="n">
        <v>43248.0902777778</v>
      </c>
      <c r="B4493" s="0" t="n">
        <v>71</v>
      </c>
      <c r="C4493" s="0" t="n">
        <v>9</v>
      </c>
      <c r="D4493" s="0" t="n">
        <v>0</v>
      </c>
      <c r="E4493" s="0" t="n">
        <v>0</v>
      </c>
      <c r="F4493" s="5" t="n">
        <v>0.000231481481481481</v>
      </c>
      <c r="G4493" s="6" t="n">
        <f aca="false">IF(F4493=0,F4492*24*60,F4493*24*60)</f>
        <v>0.333333333333333</v>
      </c>
      <c r="J4493" s="0" t="n">
        <f aca="false">B4493-C4493</f>
        <v>62</v>
      </c>
      <c r="K4493" s="0" t="n">
        <f aca="false">C4493-D4493</f>
        <v>9</v>
      </c>
      <c r="L4493" s="0" t="n">
        <f aca="false">D4493-E4493</f>
        <v>0</v>
      </c>
      <c r="M4493" s="0" t="n">
        <f aca="false">E4493</f>
        <v>0</v>
      </c>
    </row>
    <row r="4494" customFormat="false" ht="12.8" hidden="false" customHeight="false" outlineLevel="0" collapsed="false">
      <c r="A4494" s="4" t="n">
        <v>43248.1006944444</v>
      </c>
      <c r="B4494" s="0" t="n">
        <v>73</v>
      </c>
      <c r="C4494" s="0" t="n">
        <v>19</v>
      </c>
      <c r="D4494" s="0" t="n">
        <v>0</v>
      </c>
      <c r="E4494" s="0" t="n">
        <v>0</v>
      </c>
      <c r="F4494" s="5" t="n">
        <v>0.000231481481481481</v>
      </c>
      <c r="G4494" s="6" t="n">
        <f aca="false">IF(F4494=0,F4493*24*60,F4494*24*60)</f>
        <v>0.333333333333333</v>
      </c>
      <c r="J4494" s="0" t="n">
        <f aca="false">B4494-C4494</f>
        <v>54</v>
      </c>
      <c r="K4494" s="0" t="n">
        <f aca="false">C4494-D4494</f>
        <v>19</v>
      </c>
      <c r="L4494" s="0" t="n">
        <f aca="false">D4494-E4494</f>
        <v>0</v>
      </c>
      <c r="M4494" s="0" t="n">
        <f aca="false">E4494</f>
        <v>0</v>
      </c>
    </row>
    <row r="4495" customFormat="false" ht="12.8" hidden="false" customHeight="false" outlineLevel="0" collapsed="false">
      <c r="A4495" s="4" t="n">
        <v>43248.1111111111</v>
      </c>
      <c r="B4495" s="0" t="n">
        <v>77</v>
      </c>
      <c r="C4495" s="0" t="n">
        <v>22</v>
      </c>
      <c r="D4495" s="0" t="n">
        <v>2</v>
      </c>
      <c r="E4495" s="0" t="n">
        <v>0</v>
      </c>
      <c r="F4495" s="5" t="n">
        <v>0.000231481481481481</v>
      </c>
      <c r="G4495" s="6" t="n">
        <f aca="false">IF(F4495=0,F4494*24*60,F4495*24*60)</f>
        <v>0.333333333333333</v>
      </c>
      <c r="J4495" s="0" t="n">
        <f aca="false">B4495-C4495</f>
        <v>55</v>
      </c>
      <c r="K4495" s="0" t="n">
        <f aca="false">C4495-D4495</f>
        <v>20</v>
      </c>
      <c r="L4495" s="0" t="n">
        <f aca="false">D4495-E4495</f>
        <v>2</v>
      </c>
      <c r="M4495" s="0" t="n">
        <f aca="false">E4495</f>
        <v>0</v>
      </c>
    </row>
    <row r="4496" customFormat="false" ht="12.8" hidden="false" customHeight="false" outlineLevel="0" collapsed="false">
      <c r="A4496" s="4" t="n">
        <v>43248.1215277778</v>
      </c>
      <c r="B4496" s="0" t="n">
        <v>56</v>
      </c>
      <c r="C4496" s="0" t="n">
        <v>9</v>
      </c>
      <c r="D4496" s="0" t="n">
        <v>0</v>
      </c>
      <c r="E4496" s="0" t="n">
        <v>0</v>
      </c>
      <c r="F4496" s="5" t="n">
        <v>0.000231481481481481</v>
      </c>
      <c r="G4496" s="6" t="n">
        <f aca="false">IF(F4496=0,F4495*24*60,F4496*24*60)</f>
        <v>0.333333333333333</v>
      </c>
      <c r="J4496" s="0" t="n">
        <f aca="false">B4496-C4496</f>
        <v>47</v>
      </c>
      <c r="K4496" s="0" t="n">
        <f aca="false">C4496-D4496</f>
        <v>9</v>
      </c>
      <c r="L4496" s="0" t="n">
        <f aca="false">D4496-E4496</f>
        <v>0</v>
      </c>
      <c r="M4496" s="0" t="n">
        <f aca="false">E4496</f>
        <v>0</v>
      </c>
    </row>
    <row r="4497" customFormat="false" ht="12.8" hidden="false" customHeight="false" outlineLevel="0" collapsed="false">
      <c r="A4497" s="4" t="n">
        <v>43248.1319444444</v>
      </c>
      <c r="B4497" s="0" t="n">
        <v>56</v>
      </c>
      <c r="C4497" s="0" t="n">
        <v>9</v>
      </c>
      <c r="D4497" s="0" t="n">
        <v>2</v>
      </c>
      <c r="E4497" s="0" t="n">
        <v>0</v>
      </c>
      <c r="F4497" s="5" t="n">
        <v>0.000231481481481481</v>
      </c>
      <c r="G4497" s="6" t="n">
        <f aca="false">IF(F4497=0,F4496*24*60,F4497*24*60)</f>
        <v>0.333333333333333</v>
      </c>
      <c r="J4497" s="0" t="n">
        <f aca="false">B4497-C4497</f>
        <v>47</v>
      </c>
      <c r="K4497" s="0" t="n">
        <f aca="false">C4497-D4497</f>
        <v>7</v>
      </c>
      <c r="L4497" s="0" t="n">
        <f aca="false">D4497-E4497</f>
        <v>2</v>
      </c>
      <c r="M4497" s="0" t="n">
        <f aca="false">E4497</f>
        <v>0</v>
      </c>
    </row>
    <row r="4498" customFormat="false" ht="12.8" hidden="false" customHeight="false" outlineLevel="0" collapsed="false">
      <c r="A4498" s="4" t="n">
        <v>43248.1423611111</v>
      </c>
      <c r="B4498" s="0" t="n">
        <v>41</v>
      </c>
      <c r="C4498" s="0" t="n">
        <v>9</v>
      </c>
      <c r="D4498" s="0" t="n">
        <v>0</v>
      </c>
      <c r="E4498" s="0" t="n">
        <v>0</v>
      </c>
      <c r="F4498" s="5" t="n">
        <v>0.000231481481481481</v>
      </c>
      <c r="G4498" s="6" t="n">
        <f aca="false">IF(F4498=0,F4497*24*60,F4498*24*60)</f>
        <v>0.333333333333333</v>
      </c>
      <c r="J4498" s="0" t="n">
        <f aca="false">B4498-C4498</f>
        <v>32</v>
      </c>
      <c r="K4498" s="0" t="n">
        <f aca="false">C4498-D4498</f>
        <v>9</v>
      </c>
      <c r="L4498" s="0" t="n">
        <f aca="false">D4498-E4498</f>
        <v>0</v>
      </c>
      <c r="M4498" s="0" t="n">
        <f aca="false">E4498</f>
        <v>0</v>
      </c>
    </row>
    <row r="4499" customFormat="false" ht="12.8" hidden="false" customHeight="false" outlineLevel="0" collapsed="false">
      <c r="A4499" s="4" t="n">
        <v>43248.1527777778</v>
      </c>
      <c r="B4499" s="0" t="n">
        <v>68</v>
      </c>
      <c r="C4499" s="0" t="n">
        <v>10</v>
      </c>
      <c r="D4499" s="0" t="n">
        <v>0</v>
      </c>
      <c r="E4499" s="0" t="n">
        <v>0</v>
      </c>
      <c r="F4499" s="5" t="n">
        <v>0.000231481481481481</v>
      </c>
      <c r="G4499" s="6" t="n">
        <f aca="false">IF(F4499=0,F4498*24*60,F4499*24*60)</f>
        <v>0.333333333333333</v>
      </c>
      <c r="J4499" s="0" t="n">
        <f aca="false">B4499-C4499</f>
        <v>58</v>
      </c>
      <c r="K4499" s="0" t="n">
        <f aca="false">C4499-D4499</f>
        <v>10</v>
      </c>
      <c r="L4499" s="0" t="n">
        <f aca="false">D4499-E4499</f>
        <v>0</v>
      </c>
      <c r="M4499" s="0" t="n">
        <f aca="false">E4499</f>
        <v>0</v>
      </c>
    </row>
    <row r="4500" customFormat="false" ht="12.8" hidden="false" customHeight="false" outlineLevel="0" collapsed="false">
      <c r="A4500" s="4" t="n">
        <v>43248.1631944444</v>
      </c>
      <c r="B4500" s="0" t="n">
        <v>59</v>
      </c>
      <c r="C4500" s="0" t="n">
        <v>11</v>
      </c>
      <c r="D4500" s="0" t="n">
        <v>0</v>
      </c>
      <c r="E4500" s="0" t="n">
        <v>0</v>
      </c>
      <c r="F4500" s="5" t="n">
        <v>0.000231481481481481</v>
      </c>
      <c r="G4500" s="6" t="n">
        <f aca="false">IF(F4500=0,F4499*24*60,F4500*24*60)</f>
        <v>0.333333333333333</v>
      </c>
      <c r="J4500" s="0" t="n">
        <f aca="false">B4500-C4500</f>
        <v>48</v>
      </c>
      <c r="K4500" s="0" t="n">
        <f aca="false">C4500-D4500</f>
        <v>11</v>
      </c>
      <c r="L4500" s="0" t="n">
        <f aca="false">D4500-E4500</f>
        <v>0</v>
      </c>
      <c r="M4500" s="0" t="n">
        <f aca="false">E4500</f>
        <v>0</v>
      </c>
    </row>
    <row r="4501" customFormat="false" ht="12.8" hidden="false" customHeight="false" outlineLevel="0" collapsed="false">
      <c r="A4501" s="4" t="n">
        <v>43248.1736111111</v>
      </c>
      <c r="B4501" s="0" t="n">
        <v>69</v>
      </c>
      <c r="C4501" s="0" t="n">
        <v>13</v>
      </c>
      <c r="D4501" s="0" t="n">
        <v>2</v>
      </c>
      <c r="E4501" s="0" t="n">
        <v>0</v>
      </c>
      <c r="F4501" s="5" t="n">
        <v>0.000231481481481481</v>
      </c>
      <c r="G4501" s="6" t="n">
        <f aca="false">IF(F4501=0,F4500*24*60,F4501*24*60)</f>
        <v>0.333333333333333</v>
      </c>
      <c r="J4501" s="0" t="n">
        <f aca="false">B4501-C4501</f>
        <v>56</v>
      </c>
      <c r="K4501" s="0" t="n">
        <f aca="false">C4501-D4501</f>
        <v>11</v>
      </c>
      <c r="L4501" s="0" t="n">
        <f aca="false">D4501-E4501</f>
        <v>2</v>
      </c>
      <c r="M4501" s="0" t="n">
        <f aca="false">E4501</f>
        <v>0</v>
      </c>
    </row>
    <row r="4502" customFormat="false" ht="12.8" hidden="false" customHeight="false" outlineLevel="0" collapsed="false">
      <c r="A4502" s="4" t="n">
        <v>43248.1840277778</v>
      </c>
      <c r="B4502" s="0" t="n">
        <v>57</v>
      </c>
      <c r="C4502" s="0" t="n">
        <v>12</v>
      </c>
      <c r="D4502" s="0" t="n">
        <v>0</v>
      </c>
      <c r="E4502" s="0" t="n">
        <v>0</v>
      </c>
      <c r="F4502" s="5" t="n">
        <v>0.000231481481481481</v>
      </c>
      <c r="G4502" s="6" t="n">
        <f aca="false">IF(F4502=0,F4501*24*60,F4502*24*60)</f>
        <v>0.333333333333333</v>
      </c>
      <c r="J4502" s="0" t="n">
        <f aca="false">B4502-C4502</f>
        <v>45</v>
      </c>
      <c r="K4502" s="0" t="n">
        <f aca="false">C4502-D4502</f>
        <v>12</v>
      </c>
      <c r="L4502" s="0" t="n">
        <f aca="false">D4502-E4502</f>
        <v>0</v>
      </c>
      <c r="M4502" s="0" t="n">
        <f aca="false">E4502</f>
        <v>0</v>
      </c>
    </row>
    <row r="4503" customFormat="false" ht="12.8" hidden="false" customHeight="false" outlineLevel="0" collapsed="false">
      <c r="A4503" s="4" t="n">
        <v>43248.1944444444</v>
      </c>
      <c r="B4503" s="0" t="n">
        <v>62</v>
      </c>
      <c r="C4503" s="0" t="n">
        <v>18</v>
      </c>
      <c r="D4503" s="0" t="n">
        <v>0</v>
      </c>
      <c r="E4503" s="0" t="n">
        <v>0</v>
      </c>
      <c r="F4503" s="5" t="n">
        <v>0.000231481481481481</v>
      </c>
      <c r="G4503" s="6" t="n">
        <f aca="false">IF(F4503=0,F4502*24*60,F4503*24*60)</f>
        <v>0.333333333333333</v>
      </c>
      <c r="J4503" s="0" t="n">
        <f aca="false">B4503-C4503</f>
        <v>44</v>
      </c>
      <c r="K4503" s="0" t="n">
        <f aca="false">C4503-D4503</f>
        <v>18</v>
      </c>
      <c r="L4503" s="0" t="n">
        <f aca="false">D4503-E4503</f>
        <v>0</v>
      </c>
      <c r="M4503" s="0" t="n">
        <f aca="false">E4503</f>
        <v>0</v>
      </c>
    </row>
    <row r="4504" customFormat="false" ht="12.8" hidden="false" customHeight="false" outlineLevel="0" collapsed="false">
      <c r="A4504" s="4" t="n">
        <v>43248.2048611111</v>
      </c>
      <c r="B4504" s="0" t="n">
        <v>63</v>
      </c>
      <c r="C4504" s="0" t="n">
        <v>19</v>
      </c>
      <c r="D4504" s="0" t="n">
        <v>0</v>
      </c>
      <c r="E4504" s="0" t="n">
        <v>0</v>
      </c>
      <c r="F4504" s="5" t="n">
        <v>0.000231481481481481</v>
      </c>
      <c r="G4504" s="6" t="n">
        <f aca="false">IF(F4504=0,F4503*24*60,F4504*24*60)</f>
        <v>0.333333333333333</v>
      </c>
      <c r="J4504" s="0" t="n">
        <f aca="false">B4504-C4504</f>
        <v>44</v>
      </c>
      <c r="K4504" s="0" t="n">
        <f aca="false">C4504-D4504</f>
        <v>19</v>
      </c>
      <c r="L4504" s="0" t="n">
        <f aca="false">D4504-E4504</f>
        <v>0</v>
      </c>
      <c r="M4504" s="0" t="n">
        <f aca="false">E4504</f>
        <v>0</v>
      </c>
    </row>
    <row r="4505" customFormat="false" ht="12.8" hidden="false" customHeight="false" outlineLevel="0" collapsed="false">
      <c r="A4505" s="4" t="n">
        <v>43248.2152777778</v>
      </c>
      <c r="B4505" s="0" t="n">
        <v>73</v>
      </c>
      <c r="C4505" s="0" t="n">
        <v>12</v>
      </c>
      <c r="D4505" s="0" t="n">
        <v>0</v>
      </c>
      <c r="E4505" s="0" t="n">
        <v>0</v>
      </c>
      <c r="F4505" s="5" t="n">
        <v>0.000231481481481481</v>
      </c>
      <c r="G4505" s="6" t="n">
        <f aca="false">IF(F4505=0,F4504*24*60,F4505*24*60)</f>
        <v>0.333333333333333</v>
      </c>
      <c r="J4505" s="0" t="n">
        <f aca="false">B4505-C4505</f>
        <v>61</v>
      </c>
      <c r="K4505" s="0" t="n">
        <f aca="false">C4505-D4505</f>
        <v>12</v>
      </c>
      <c r="L4505" s="0" t="n">
        <f aca="false">D4505-E4505</f>
        <v>0</v>
      </c>
      <c r="M4505" s="0" t="n">
        <f aca="false">E4505</f>
        <v>0</v>
      </c>
    </row>
    <row r="4506" customFormat="false" ht="12.8" hidden="false" customHeight="false" outlineLevel="0" collapsed="false">
      <c r="A4506" s="4" t="n">
        <v>43248.2256944444</v>
      </c>
      <c r="B4506" s="0" t="n">
        <v>60</v>
      </c>
      <c r="C4506" s="0" t="n">
        <v>12</v>
      </c>
      <c r="D4506" s="0" t="n">
        <v>0</v>
      </c>
      <c r="E4506" s="0" t="n">
        <v>0</v>
      </c>
      <c r="F4506" s="5" t="n">
        <v>0.000231481481481481</v>
      </c>
      <c r="G4506" s="6" t="n">
        <f aca="false">IF(F4506=0,F4505*24*60,F4506*24*60)</f>
        <v>0.333333333333333</v>
      </c>
      <c r="J4506" s="0" t="n">
        <f aca="false">B4506-C4506</f>
        <v>48</v>
      </c>
      <c r="K4506" s="0" t="n">
        <f aca="false">C4506-D4506</f>
        <v>12</v>
      </c>
      <c r="L4506" s="0" t="n">
        <f aca="false">D4506-E4506</f>
        <v>0</v>
      </c>
      <c r="M4506" s="0" t="n">
        <f aca="false">E4506</f>
        <v>0</v>
      </c>
    </row>
    <row r="4507" customFormat="false" ht="12.8" hidden="false" customHeight="false" outlineLevel="0" collapsed="false">
      <c r="A4507" s="4" t="n">
        <v>43248.2361111111</v>
      </c>
      <c r="B4507" s="0" t="n">
        <v>56</v>
      </c>
      <c r="C4507" s="0" t="n">
        <v>9</v>
      </c>
      <c r="D4507" s="0" t="n">
        <v>1</v>
      </c>
      <c r="E4507" s="0" t="n">
        <v>0</v>
      </c>
      <c r="F4507" s="5" t="n">
        <v>0.000231481481481481</v>
      </c>
      <c r="G4507" s="6" t="n">
        <f aca="false">IF(F4507=0,F4506*24*60,F4507*24*60)</f>
        <v>0.333333333333333</v>
      </c>
      <c r="J4507" s="0" t="n">
        <f aca="false">B4507-C4507</f>
        <v>47</v>
      </c>
      <c r="K4507" s="0" t="n">
        <f aca="false">C4507-D4507</f>
        <v>8</v>
      </c>
      <c r="L4507" s="0" t="n">
        <f aca="false">D4507-E4507</f>
        <v>1</v>
      </c>
      <c r="M4507" s="0" t="n">
        <f aca="false">E4507</f>
        <v>0</v>
      </c>
    </row>
    <row r="4508" customFormat="false" ht="12.8" hidden="false" customHeight="false" outlineLevel="0" collapsed="false">
      <c r="A4508" s="4" t="n">
        <v>43248.2465277778</v>
      </c>
      <c r="B4508" s="0" t="n">
        <v>66</v>
      </c>
      <c r="C4508" s="0" t="n">
        <v>10</v>
      </c>
      <c r="D4508" s="0" t="n">
        <v>0</v>
      </c>
      <c r="E4508" s="0" t="n">
        <v>0</v>
      </c>
      <c r="F4508" s="5" t="n">
        <v>0.000231481481481481</v>
      </c>
      <c r="G4508" s="6" t="n">
        <f aca="false">IF(F4508=0,F4507*24*60,F4508*24*60)</f>
        <v>0.333333333333333</v>
      </c>
      <c r="J4508" s="0" t="n">
        <f aca="false">B4508-C4508</f>
        <v>56</v>
      </c>
      <c r="K4508" s="0" t="n">
        <f aca="false">C4508-D4508</f>
        <v>10</v>
      </c>
      <c r="L4508" s="0" t="n">
        <f aca="false">D4508-E4508</f>
        <v>0</v>
      </c>
      <c r="M4508" s="0" t="n">
        <f aca="false">E4508</f>
        <v>0</v>
      </c>
    </row>
    <row r="4509" customFormat="false" ht="12.8" hidden="false" customHeight="false" outlineLevel="0" collapsed="false">
      <c r="A4509" s="4" t="n">
        <v>43248.2569444445</v>
      </c>
      <c r="B4509" s="0" t="n">
        <v>70</v>
      </c>
      <c r="C4509" s="0" t="n">
        <v>10</v>
      </c>
      <c r="D4509" s="0" t="n">
        <v>0</v>
      </c>
      <c r="E4509" s="0" t="n">
        <v>0</v>
      </c>
      <c r="F4509" s="5" t="n">
        <v>0.000231481481481481</v>
      </c>
      <c r="G4509" s="6" t="n">
        <f aca="false">IF(F4509=0,F4508*24*60,F4509*24*60)</f>
        <v>0.333333333333333</v>
      </c>
      <c r="J4509" s="0" t="n">
        <f aca="false">B4509-C4509</f>
        <v>60</v>
      </c>
      <c r="K4509" s="0" t="n">
        <f aca="false">C4509-D4509</f>
        <v>10</v>
      </c>
      <c r="L4509" s="0" t="n">
        <f aca="false">D4509-E4509</f>
        <v>0</v>
      </c>
      <c r="M4509" s="0" t="n">
        <f aca="false">E4509</f>
        <v>0</v>
      </c>
    </row>
    <row r="4510" customFormat="false" ht="12.8" hidden="false" customHeight="false" outlineLevel="0" collapsed="false">
      <c r="A4510" s="4" t="n">
        <v>43248.2673611111</v>
      </c>
      <c r="B4510" s="0" t="n">
        <v>74</v>
      </c>
      <c r="C4510" s="0" t="n">
        <v>20</v>
      </c>
      <c r="D4510" s="0" t="n">
        <v>0</v>
      </c>
      <c r="E4510" s="0" t="n">
        <v>0</v>
      </c>
      <c r="F4510" s="5" t="n">
        <v>0.000231481481481481</v>
      </c>
      <c r="G4510" s="6" t="n">
        <f aca="false">IF(F4510=0,F4509*24*60,F4510*24*60)</f>
        <v>0.333333333333333</v>
      </c>
      <c r="J4510" s="0" t="n">
        <f aca="false">B4510-C4510</f>
        <v>54</v>
      </c>
      <c r="K4510" s="0" t="n">
        <f aca="false">C4510-D4510</f>
        <v>20</v>
      </c>
      <c r="L4510" s="0" t="n">
        <f aca="false">D4510-E4510</f>
        <v>0</v>
      </c>
      <c r="M4510" s="0" t="n">
        <f aca="false">E4510</f>
        <v>0</v>
      </c>
    </row>
    <row r="4511" customFormat="false" ht="12.8" hidden="false" customHeight="false" outlineLevel="0" collapsed="false">
      <c r="A4511" s="4" t="n">
        <v>43248.2777777778</v>
      </c>
      <c r="B4511" s="0" t="n">
        <v>52</v>
      </c>
      <c r="C4511" s="0" t="n">
        <v>15</v>
      </c>
      <c r="D4511" s="0" t="n">
        <v>0</v>
      </c>
      <c r="E4511" s="0" t="n">
        <v>0</v>
      </c>
      <c r="F4511" s="5" t="n">
        <v>0.000231481481481481</v>
      </c>
      <c r="G4511" s="6" t="n">
        <f aca="false">IF(F4511=0,F4510*24*60,F4511*24*60)</f>
        <v>0.333333333333333</v>
      </c>
      <c r="J4511" s="0" t="n">
        <f aca="false">B4511-C4511</f>
        <v>37</v>
      </c>
      <c r="K4511" s="0" t="n">
        <f aca="false">C4511-D4511</f>
        <v>15</v>
      </c>
      <c r="L4511" s="0" t="n">
        <f aca="false">D4511-E4511</f>
        <v>0</v>
      </c>
      <c r="M4511" s="0" t="n">
        <f aca="false">E4511</f>
        <v>0</v>
      </c>
    </row>
    <row r="4512" customFormat="false" ht="12.8" hidden="false" customHeight="false" outlineLevel="0" collapsed="false">
      <c r="A4512" s="4" t="n">
        <v>43248.2881944445</v>
      </c>
      <c r="B4512" s="0" t="n">
        <v>71</v>
      </c>
      <c r="C4512" s="0" t="n">
        <v>13</v>
      </c>
      <c r="D4512" s="0" t="n">
        <v>0</v>
      </c>
      <c r="E4512" s="0" t="n">
        <v>0</v>
      </c>
      <c r="F4512" s="5" t="n">
        <v>0.000231481481481481</v>
      </c>
      <c r="G4512" s="6" t="n">
        <f aca="false">IF(F4512=0,F4511*24*60,F4512*24*60)</f>
        <v>0.333333333333333</v>
      </c>
      <c r="J4512" s="0" t="n">
        <f aca="false">B4512-C4512</f>
        <v>58</v>
      </c>
      <c r="K4512" s="0" t="n">
        <f aca="false">C4512-D4512</f>
        <v>13</v>
      </c>
      <c r="L4512" s="0" t="n">
        <f aca="false">D4512-E4512</f>
        <v>0</v>
      </c>
      <c r="M4512" s="0" t="n">
        <f aca="false">E4512</f>
        <v>0</v>
      </c>
    </row>
    <row r="4513" customFormat="false" ht="12.8" hidden="false" customHeight="false" outlineLevel="0" collapsed="false">
      <c r="A4513" s="4" t="n">
        <v>43248.2986111111</v>
      </c>
      <c r="B4513" s="0" t="n">
        <v>63</v>
      </c>
      <c r="C4513" s="0" t="n">
        <v>13</v>
      </c>
      <c r="D4513" s="0" t="n">
        <v>0</v>
      </c>
      <c r="E4513" s="0" t="n">
        <v>0</v>
      </c>
      <c r="F4513" s="5" t="n">
        <v>0.000231481481481481</v>
      </c>
      <c r="G4513" s="6" t="n">
        <f aca="false">IF(F4513=0,F4512*24*60,F4513*24*60)</f>
        <v>0.333333333333333</v>
      </c>
      <c r="J4513" s="0" t="n">
        <f aca="false">B4513-C4513</f>
        <v>50</v>
      </c>
      <c r="K4513" s="0" t="n">
        <f aca="false">C4513-D4513</f>
        <v>13</v>
      </c>
      <c r="L4513" s="0" t="n">
        <f aca="false">D4513-E4513</f>
        <v>0</v>
      </c>
      <c r="M4513" s="0" t="n">
        <f aca="false">E4513</f>
        <v>0</v>
      </c>
    </row>
    <row r="4514" customFormat="false" ht="12.8" hidden="false" customHeight="false" outlineLevel="0" collapsed="false">
      <c r="A4514" s="4" t="n">
        <v>43248.3090277778</v>
      </c>
      <c r="B4514" s="0" t="n">
        <v>69</v>
      </c>
      <c r="C4514" s="0" t="n">
        <v>10</v>
      </c>
      <c r="D4514" s="0" t="n">
        <v>0</v>
      </c>
      <c r="E4514" s="0" t="n">
        <v>0</v>
      </c>
      <c r="F4514" s="5" t="n">
        <v>0.000231481481481481</v>
      </c>
      <c r="G4514" s="6" t="n">
        <f aca="false">IF(F4514=0,F4513*24*60,F4514*24*60)</f>
        <v>0.333333333333333</v>
      </c>
      <c r="J4514" s="0" t="n">
        <f aca="false">B4514-C4514</f>
        <v>59</v>
      </c>
      <c r="K4514" s="0" t="n">
        <f aca="false">C4514-D4514</f>
        <v>10</v>
      </c>
      <c r="L4514" s="0" t="n">
        <f aca="false">D4514-E4514</f>
        <v>0</v>
      </c>
      <c r="M4514" s="0" t="n">
        <f aca="false">E4514</f>
        <v>0</v>
      </c>
    </row>
    <row r="4515" customFormat="false" ht="12.8" hidden="false" customHeight="false" outlineLevel="0" collapsed="false">
      <c r="A4515" s="4" t="n">
        <v>43248.3194444445</v>
      </c>
      <c r="B4515" s="0" t="n">
        <v>69</v>
      </c>
      <c r="C4515" s="0" t="n">
        <v>18</v>
      </c>
      <c r="D4515" s="0" t="n">
        <v>2</v>
      </c>
      <c r="E4515" s="0" t="n">
        <v>0</v>
      </c>
      <c r="F4515" s="5" t="n">
        <v>0.000231481481481481</v>
      </c>
      <c r="G4515" s="6" t="n">
        <f aca="false">IF(F4515=0,F4514*24*60,F4515*24*60)</f>
        <v>0.333333333333333</v>
      </c>
      <c r="J4515" s="0" t="n">
        <f aca="false">B4515-C4515</f>
        <v>51</v>
      </c>
      <c r="K4515" s="0" t="n">
        <f aca="false">C4515-D4515</f>
        <v>16</v>
      </c>
      <c r="L4515" s="0" t="n">
        <f aca="false">D4515-E4515</f>
        <v>2</v>
      </c>
      <c r="M4515" s="0" t="n">
        <f aca="false">E4515</f>
        <v>0</v>
      </c>
    </row>
    <row r="4516" customFormat="false" ht="12.8" hidden="false" customHeight="false" outlineLevel="0" collapsed="false">
      <c r="A4516" s="4" t="n">
        <v>43248.3298611111</v>
      </c>
      <c r="B4516" s="0" t="n">
        <v>56</v>
      </c>
      <c r="C4516" s="0" t="n">
        <v>12</v>
      </c>
      <c r="D4516" s="0" t="n">
        <v>1</v>
      </c>
      <c r="E4516" s="0" t="n">
        <v>0</v>
      </c>
      <c r="F4516" s="5" t="n">
        <v>0.000231481481481481</v>
      </c>
      <c r="G4516" s="6" t="n">
        <f aca="false">IF(F4516=0,F4515*24*60,F4516*24*60)</f>
        <v>0.333333333333333</v>
      </c>
      <c r="J4516" s="0" t="n">
        <f aca="false">B4516-C4516</f>
        <v>44</v>
      </c>
      <c r="K4516" s="0" t="n">
        <f aca="false">C4516-D4516</f>
        <v>11</v>
      </c>
      <c r="L4516" s="0" t="n">
        <f aca="false">D4516-E4516</f>
        <v>1</v>
      </c>
      <c r="M4516" s="0" t="n">
        <f aca="false">E4516</f>
        <v>0</v>
      </c>
    </row>
    <row r="4517" customFormat="false" ht="12.8" hidden="false" customHeight="false" outlineLevel="0" collapsed="false">
      <c r="A4517" s="4" t="n">
        <v>43248.3402777778</v>
      </c>
      <c r="B4517" s="0" t="n">
        <v>54</v>
      </c>
      <c r="C4517" s="0" t="n">
        <v>11</v>
      </c>
      <c r="D4517" s="0" t="n">
        <v>0</v>
      </c>
      <c r="E4517" s="0" t="n">
        <v>0</v>
      </c>
      <c r="F4517" s="5" t="n">
        <v>0.000231481481481481</v>
      </c>
      <c r="G4517" s="6" t="n">
        <f aca="false">IF(F4517=0,F4516*24*60,F4517*24*60)</f>
        <v>0.333333333333333</v>
      </c>
      <c r="J4517" s="0" t="n">
        <f aca="false">B4517-C4517</f>
        <v>43</v>
      </c>
      <c r="K4517" s="0" t="n">
        <f aca="false">C4517-D4517</f>
        <v>11</v>
      </c>
      <c r="L4517" s="0" t="n">
        <f aca="false">D4517-E4517</f>
        <v>0</v>
      </c>
      <c r="M4517" s="0" t="n">
        <f aca="false">E4517</f>
        <v>0</v>
      </c>
    </row>
    <row r="4518" customFormat="false" ht="12.8" hidden="false" customHeight="false" outlineLevel="0" collapsed="false">
      <c r="A4518" s="4" t="n">
        <v>43248.3506944444</v>
      </c>
      <c r="B4518" s="0" t="n">
        <v>78</v>
      </c>
      <c r="C4518" s="0" t="n">
        <v>17</v>
      </c>
      <c r="D4518" s="0" t="n">
        <v>3</v>
      </c>
      <c r="E4518" s="0" t="n">
        <v>0</v>
      </c>
      <c r="F4518" s="5" t="n">
        <v>0.000231481481481481</v>
      </c>
      <c r="G4518" s="6" t="n">
        <f aca="false">IF(F4518=0,F4517*24*60,F4518*24*60)</f>
        <v>0.333333333333333</v>
      </c>
      <c r="J4518" s="0" t="n">
        <f aca="false">B4518-C4518</f>
        <v>61</v>
      </c>
      <c r="K4518" s="0" t="n">
        <f aca="false">C4518-D4518</f>
        <v>14</v>
      </c>
      <c r="L4518" s="0" t="n">
        <f aca="false">D4518-E4518</f>
        <v>3</v>
      </c>
      <c r="M4518" s="0" t="n">
        <f aca="false">E4518</f>
        <v>0</v>
      </c>
    </row>
    <row r="4519" customFormat="false" ht="12.8" hidden="false" customHeight="false" outlineLevel="0" collapsed="false">
      <c r="A4519" s="4" t="n">
        <v>43248.3611111111</v>
      </c>
      <c r="B4519" s="0" t="n">
        <v>109</v>
      </c>
      <c r="C4519" s="0" t="n">
        <v>36</v>
      </c>
      <c r="D4519" s="0" t="n">
        <v>9</v>
      </c>
      <c r="E4519" s="0" t="n">
        <v>1</v>
      </c>
      <c r="F4519" s="5" t="n">
        <v>0.000231481481481481</v>
      </c>
      <c r="G4519" s="6" t="n">
        <f aca="false">IF(F4519=0,F4518*24*60,F4519*24*60)</f>
        <v>0.333333333333333</v>
      </c>
      <c r="J4519" s="0" t="n">
        <f aca="false">B4519-C4519</f>
        <v>73</v>
      </c>
      <c r="K4519" s="0" t="n">
        <f aca="false">C4519-D4519</f>
        <v>27</v>
      </c>
      <c r="L4519" s="0" t="n">
        <f aca="false">D4519-E4519</f>
        <v>8</v>
      </c>
      <c r="M4519" s="0" t="n">
        <f aca="false">E4519</f>
        <v>1</v>
      </c>
    </row>
    <row r="4520" customFormat="false" ht="12.8" hidden="false" customHeight="false" outlineLevel="0" collapsed="false">
      <c r="A4520" s="4" t="n">
        <v>43248.3715277778</v>
      </c>
      <c r="B4520" s="0" t="n">
        <v>167</v>
      </c>
      <c r="C4520" s="0" t="n">
        <v>86</v>
      </c>
      <c r="D4520" s="0" t="n">
        <v>20</v>
      </c>
      <c r="E4520" s="0" t="n">
        <v>5</v>
      </c>
      <c r="F4520" s="5" t="n">
        <v>0.000231481481481481</v>
      </c>
      <c r="G4520" s="6" t="n">
        <f aca="false">IF(F4520=0,F4519*24*60,F4520*24*60)</f>
        <v>0.333333333333333</v>
      </c>
      <c r="J4520" s="0" t="n">
        <f aca="false">B4520-C4520</f>
        <v>81</v>
      </c>
      <c r="K4520" s="0" t="n">
        <f aca="false">C4520-D4520</f>
        <v>66</v>
      </c>
      <c r="L4520" s="0" t="n">
        <f aca="false">D4520-E4520</f>
        <v>15</v>
      </c>
      <c r="M4520" s="0" t="n">
        <f aca="false">E4520</f>
        <v>5</v>
      </c>
    </row>
    <row r="4521" customFormat="false" ht="12.8" hidden="false" customHeight="false" outlineLevel="0" collapsed="false">
      <c r="A4521" s="4" t="n">
        <v>43248.3819444444</v>
      </c>
      <c r="B4521" s="0" t="n">
        <v>240</v>
      </c>
      <c r="C4521" s="0" t="n">
        <v>122</v>
      </c>
      <c r="D4521" s="0" t="n">
        <v>46</v>
      </c>
      <c r="E4521" s="0" t="n">
        <v>7</v>
      </c>
      <c r="F4521" s="5" t="n">
        <v>0.000231481481481481</v>
      </c>
      <c r="G4521" s="6" t="n">
        <f aca="false">IF(F4521=0,F4520*24*60,F4521*24*60)</f>
        <v>0.333333333333333</v>
      </c>
      <c r="J4521" s="0" t="n">
        <f aca="false">B4521-C4521</f>
        <v>118</v>
      </c>
      <c r="K4521" s="0" t="n">
        <f aca="false">C4521-D4521</f>
        <v>76</v>
      </c>
      <c r="L4521" s="0" t="n">
        <f aca="false">D4521-E4521</f>
        <v>39</v>
      </c>
      <c r="M4521" s="0" t="n">
        <f aca="false">E4521</f>
        <v>7</v>
      </c>
    </row>
    <row r="4522" customFormat="false" ht="12.8" hidden="false" customHeight="false" outlineLevel="0" collapsed="false">
      <c r="A4522" s="4" t="n">
        <v>43248.3923611111</v>
      </c>
      <c r="B4522" s="0" t="n">
        <v>294</v>
      </c>
      <c r="C4522" s="0" t="n">
        <v>128</v>
      </c>
      <c r="D4522" s="0" t="n">
        <v>51</v>
      </c>
      <c r="E4522" s="0" t="n">
        <v>9</v>
      </c>
      <c r="F4522" s="5" t="n">
        <v>0.000231481481481481</v>
      </c>
      <c r="G4522" s="6" t="n">
        <f aca="false">IF(F4522=0,F4521*24*60,F4522*24*60)</f>
        <v>0.333333333333333</v>
      </c>
      <c r="J4522" s="0" t="n">
        <f aca="false">B4522-C4522</f>
        <v>166</v>
      </c>
      <c r="K4522" s="0" t="n">
        <f aca="false">C4522-D4522</f>
        <v>77</v>
      </c>
      <c r="L4522" s="0" t="n">
        <f aca="false">D4522-E4522</f>
        <v>42</v>
      </c>
      <c r="M4522" s="0" t="n">
        <f aca="false">E4522</f>
        <v>9</v>
      </c>
    </row>
    <row r="4523" customFormat="false" ht="12.8" hidden="false" customHeight="false" outlineLevel="0" collapsed="false">
      <c r="A4523" s="4" t="n">
        <v>43248.4027777778</v>
      </c>
      <c r="B4523" s="0" t="n">
        <v>672</v>
      </c>
      <c r="C4523" s="0" t="n">
        <v>414</v>
      </c>
      <c r="D4523" s="0" t="n">
        <v>185</v>
      </c>
      <c r="E4523" s="0" t="n">
        <v>45</v>
      </c>
      <c r="F4523" s="5" t="n">
        <v>0.000231481481481481</v>
      </c>
      <c r="G4523" s="6" t="n">
        <f aca="false">IF(F4523=0,F4522*24*60,F4523*24*60)</f>
        <v>0.333333333333333</v>
      </c>
      <c r="J4523" s="0" t="n">
        <f aca="false">B4523-C4523</f>
        <v>258</v>
      </c>
      <c r="K4523" s="0" t="n">
        <f aca="false">C4523-D4523</f>
        <v>229</v>
      </c>
      <c r="L4523" s="0" t="n">
        <f aca="false">D4523-E4523</f>
        <v>140</v>
      </c>
      <c r="M4523" s="0" t="n">
        <f aca="false">E4523</f>
        <v>45</v>
      </c>
    </row>
    <row r="4524" customFormat="false" ht="12.8" hidden="false" customHeight="false" outlineLevel="0" collapsed="false">
      <c r="A4524" s="4" t="n">
        <v>43248.4131944444</v>
      </c>
      <c r="B4524" s="0" t="n">
        <v>844</v>
      </c>
      <c r="C4524" s="0" t="n">
        <v>522</v>
      </c>
      <c r="D4524" s="0" t="n">
        <v>236</v>
      </c>
      <c r="E4524" s="0" t="n">
        <v>55</v>
      </c>
      <c r="F4524" s="5" t="n">
        <v>0.000231481481481481</v>
      </c>
      <c r="G4524" s="6" t="n">
        <f aca="false">IF(F4524=0,F4523*24*60,F4524*24*60)</f>
        <v>0.333333333333333</v>
      </c>
      <c r="J4524" s="0" t="n">
        <f aca="false">B4524-C4524</f>
        <v>322</v>
      </c>
      <c r="K4524" s="0" t="n">
        <f aca="false">C4524-D4524</f>
        <v>286</v>
      </c>
      <c r="L4524" s="0" t="n">
        <f aca="false">D4524-E4524</f>
        <v>181</v>
      </c>
      <c r="M4524" s="0" t="n">
        <f aca="false">E4524</f>
        <v>55</v>
      </c>
    </row>
    <row r="4525" customFormat="false" ht="12.8" hidden="false" customHeight="false" outlineLevel="0" collapsed="false">
      <c r="A4525" s="4" t="n">
        <v>43248.4236111111</v>
      </c>
      <c r="B4525" s="0" t="n">
        <v>1405</v>
      </c>
      <c r="C4525" s="0" t="n">
        <v>954</v>
      </c>
      <c r="D4525" s="0" t="n">
        <v>451</v>
      </c>
      <c r="E4525" s="0" t="n">
        <v>125</v>
      </c>
      <c r="F4525" s="5" t="n">
        <v>0.000231481481481481</v>
      </c>
      <c r="G4525" s="6" t="n">
        <f aca="false">IF(F4525=0,F4524*24*60,F4525*24*60)</f>
        <v>0.333333333333333</v>
      </c>
      <c r="J4525" s="0" t="n">
        <f aca="false">B4525-C4525</f>
        <v>451</v>
      </c>
      <c r="K4525" s="0" t="n">
        <f aca="false">C4525-D4525</f>
        <v>503</v>
      </c>
      <c r="L4525" s="0" t="n">
        <f aca="false">D4525-E4525</f>
        <v>326</v>
      </c>
      <c r="M4525" s="0" t="n">
        <f aca="false">E4525</f>
        <v>125</v>
      </c>
    </row>
    <row r="4526" customFormat="false" ht="12.8" hidden="false" customHeight="false" outlineLevel="0" collapsed="false">
      <c r="A4526" s="4" t="n">
        <v>43248.4340277778</v>
      </c>
      <c r="B4526" s="0" t="n">
        <v>1198</v>
      </c>
      <c r="C4526" s="0" t="n">
        <v>771</v>
      </c>
      <c r="D4526" s="0" t="n">
        <v>316</v>
      </c>
      <c r="E4526" s="0" t="n">
        <v>68</v>
      </c>
      <c r="F4526" s="5" t="n">
        <v>0.000231481481481481</v>
      </c>
      <c r="G4526" s="6" t="n">
        <f aca="false">IF(F4526=0,F4525*24*60,F4526*24*60)</f>
        <v>0.333333333333333</v>
      </c>
      <c r="J4526" s="0" t="n">
        <f aca="false">B4526-C4526</f>
        <v>427</v>
      </c>
      <c r="K4526" s="0" t="n">
        <f aca="false">C4526-D4526</f>
        <v>455</v>
      </c>
      <c r="L4526" s="0" t="n">
        <f aca="false">D4526-E4526</f>
        <v>248</v>
      </c>
      <c r="M4526" s="0" t="n">
        <f aca="false">E4526</f>
        <v>68</v>
      </c>
    </row>
    <row r="4527" customFormat="false" ht="12.8" hidden="false" customHeight="false" outlineLevel="0" collapsed="false">
      <c r="A4527" s="4" t="n">
        <v>43248.4444444444</v>
      </c>
      <c r="B4527" s="0" t="n">
        <v>1156</v>
      </c>
      <c r="C4527" s="0" t="n">
        <v>723</v>
      </c>
      <c r="D4527" s="0" t="n">
        <v>302</v>
      </c>
      <c r="E4527" s="0" t="n">
        <v>60</v>
      </c>
      <c r="F4527" s="5" t="n">
        <v>0.000231481481481481</v>
      </c>
      <c r="G4527" s="6" t="n">
        <f aca="false">IF(F4527=0,F4526*24*60,F4527*24*60)</f>
        <v>0.333333333333333</v>
      </c>
      <c r="J4527" s="0" t="n">
        <f aca="false">B4527-C4527</f>
        <v>433</v>
      </c>
      <c r="K4527" s="0" t="n">
        <f aca="false">C4527-D4527</f>
        <v>421</v>
      </c>
      <c r="L4527" s="0" t="n">
        <f aca="false">D4527-E4527</f>
        <v>242</v>
      </c>
      <c r="M4527" s="0" t="n">
        <f aca="false">E4527</f>
        <v>60</v>
      </c>
    </row>
    <row r="4528" customFormat="false" ht="12.8" hidden="false" customHeight="false" outlineLevel="0" collapsed="false">
      <c r="A4528" s="4" t="n">
        <v>43248.4548611111</v>
      </c>
      <c r="B4528" s="0" t="n">
        <v>1149</v>
      </c>
      <c r="C4528" s="0" t="n">
        <v>647</v>
      </c>
      <c r="D4528" s="0" t="n">
        <v>281</v>
      </c>
      <c r="E4528" s="0" t="n">
        <v>53</v>
      </c>
      <c r="F4528" s="5" t="n">
        <v>0.000231481481481481</v>
      </c>
      <c r="G4528" s="6" t="n">
        <f aca="false">IF(F4528=0,F4527*24*60,F4528*24*60)</f>
        <v>0.333333333333333</v>
      </c>
      <c r="J4528" s="0" t="n">
        <f aca="false">B4528-C4528</f>
        <v>502</v>
      </c>
      <c r="K4528" s="0" t="n">
        <f aca="false">C4528-D4528</f>
        <v>366</v>
      </c>
      <c r="L4528" s="0" t="n">
        <f aca="false">D4528-E4528</f>
        <v>228</v>
      </c>
      <c r="M4528" s="0" t="n">
        <f aca="false">E4528</f>
        <v>53</v>
      </c>
    </row>
    <row r="4529" customFormat="false" ht="12.8" hidden="false" customHeight="false" outlineLevel="0" collapsed="false">
      <c r="A4529" s="4" t="n">
        <v>43248.4652777778</v>
      </c>
      <c r="B4529" s="0" t="n">
        <v>1020</v>
      </c>
      <c r="C4529" s="0" t="n">
        <v>581</v>
      </c>
      <c r="D4529" s="0" t="n">
        <v>250</v>
      </c>
      <c r="E4529" s="0" t="n">
        <v>44</v>
      </c>
      <c r="F4529" s="5" t="n">
        <v>0.000231481481481481</v>
      </c>
      <c r="G4529" s="6" t="n">
        <f aca="false">IF(F4529=0,F4528*24*60,F4529*24*60)</f>
        <v>0.333333333333333</v>
      </c>
      <c r="J4529" s="0" t="n">
        <f aca="false">B4529-C4529</f>
        <v>439</v>
      </c>
      <c r="K4529" s="0" t="n">
        <f aca="false">C4529-D4529</f>
        <v>331</v>
      </c>
      <c r="L4529" s="0" t="n">
        <f aca="false">D4529-E4529</f>
        <v>206</v>
      </c>
      <c r="M4529" s="0" t="n">
        <f aca="false">E4529</f>
        <v>44</v>
      </c>
    </row>
    <row r="4530" customFormat="false" ht="12.8" hidden="false" customHeight="false" outlineLevel="0" collapsed="false">
      <c r="A4530" s="4" t="n">
        <v>43248.4756944444</v>
      </c>
      <c r="B4530" s="0" t="n">
        <v>1024</v>
      </c>
      <c r="C4530" s="0" t="n">
        <v>578</v>
      </c>
      <c r="D4530" s="0" t="n">
        <v>233</v>
      </c>
      <c r="E4530" s="0" t="n">
        <v>36</v>
      </c>
      <c r="F4530" s="5" t="n">
        <v>0.000231481481481481</v>
      </c>
      <c r="G4530" s="6" t="n">
        <f aca="false">IF(F4530=0,F4529*24*60,F4530*24*60)</f>
        <v>0.333333333333333</v>
      </c>
      <c r="J4530" s="0" t="n">
        <f aca="false">B4530-C4530</f>
        <v>446</v>
      </c>
      <c r="K4530" s="0" t="n">
        <f aca="false">C4530-D4530</f>
        <v>345</v>
      </c>
      <c r="L4530" s="0" t="n">
        <f aca="false">D4530-E4530</f>
        <v>197</v>
      </c>
      <c r="M4530" s="0" t="n">
        <f aca="false">E4530</f>
        <v>36</v>
      </c>
    </row>
    <row r="4531" customFormat="false" ht="12.8" hidden="false" customHeight="false" outlineLevel="0" collapsed="false">
      <c r="A4531" s="4" t="n">
        <v>43248.4861111111</v>
      </c>
      <c r="B4531" s="0" t="n">
        <v>882</v>
      </c>
      <c r="C4531" s="0" t="n">
        <v>502</v>
      </c>
      <c r="D4531" s="0" t="n">
        <v>161</v>
      </c>
      <c r="E4531" s="0" t="n">
        <v>25</v>
      </c>
      <c r="F4531" s="5" t="n">
        <v>0.000231481481481481</v>
      </c>
      <c r="G4531" s="6" t="n">
        <f aca="false">IF(F4531=0,F4530*24*60,F4531*24*60)</f>
        <v>0.333333333333333</v>
      </c>
      <c r="J4531" s="0" t="n">
        <f aca="false">B4531-C4531</f>
        <v>380</v>
      </c>
      <c r="K4531" s="0" t="n">
        <f aca="false">C4531-D4531</f>
        <v>341</v>
      </c>
      <c r="L4531" s="0" t="n">
        <f aca="false">D4531-E4531</f>
        <v>136</v>
      </c>
      <c r="M4531" s="0" t="n">
        <f aca="false">E4531</f>
        <v>25</v>
      </c>
    </row>
    <row r="4532" customFormat="false" ht="12.8" hidden="false" customHeight="false" outlineLevel="0" collapsed="false">
      <c r="A4532" s="4" t="n">
        <v>43248.4965277778</v>
      </c>
      <c r="B4532" s="0" t="n">
        <v>965</v>
      </c>
      <c r="C4532" s="0" t="n">
        <v>578</v>
      </c>
      <c r="D4532" s="0" t="n">
        <v>209</v>
      </c>
      <c r="E4532" s="0" t="n">
        <v>34</v>
      </c>
      <c r="F4532" s="5" t="n">
        <v>0.000231481481481481</v>
      </c>
      <c r="G4532" s="6" t="n">
        <f aca="false">IF(F4532=0,F4531*24*60,F4532*24*60)</f>
        <v>0.333333333333333</v>
      </c>
      <c r="J4532" s="0" t="n">
        <f aca="false">B4532-C4532</f>
        <v>387</v>
      </c>
      <c r="K4532" s="0" t="n">
        <f aca="false">C4532-D4532</f>
        <v>369</v>
      </c>
      <c r="L4532" s="0" t="n">
        <f aca="false">D4532-E4532</f>
        <v>175</v>
      </c>
      <c r="M4532" s="0" t="n">
        <f aca="false">E4532</f>
        <v>34</v>
      </c>
    </row>
    <row r="4533" customFormat="false" ht="12.8" hidden="false" customHeight="false" outlineLevel="0" collapsed="false">
      <c r="A4533" s="4" t="n">
        <v>43248.5069444445</v>
      </c>
      <c r="B4533" s="0" t="n">
        <v>625</v>
      </c>
      <c r="C4533" s="0" t="n">
        <v>358</v>
      </c>
      <c r="D4533" s="0" t="n">
        <v>112</v>
      </c>
      <c r="E4533" s="0" t="n">
        <v>18</v>
      </c>
      <c r="F4533" s="5" t="n">
        <v>0.000231481481481481</v>
      </c>
      <c r="G4533" s="6" t="n">
        <f aca="false">IF(F4533=0,F4532*24*60,F4533*24*60)</f>
        <v>0.333333333333333</v>
      </c>
      <c r="J4533" s="0" t="n">
        <f aca="false">B4533-C4533</f>
        <v>267</v>
      </c>
      <c r="K4533" s="0" t="n">
        <f aca="false">C4533-D4533</f>
        <v>246</v>
      </c>
      <c r="L4533" s="0" t="n">
        <f aca="false">D4533-E4533</f>
        <v>94</v>
      </c>
      <c r="M4533" s="0" t="n">
        <f aca="false">E4533</f>
        <v>18</v>
      </c>
    </row>
    <row r="4534" customFormat="false" ht="12.8" hidden="false" customHeight="false" outlineLevel="0" collapsed="false">
      <c r="A4534" s="4" t="n">
        <v>43248.5173611111</v>
      </c>
      <c r="B4534" s="0" t="n">
        <v>638</v>
      </c>
      <c r="C4534" s="0" t="n">
        <v>355</v>
      </c>
      <c r="D4534" s="0" t="n">
        <v>145</v>
      </c>
      <c r="E4534" s="0" t="n">
        <v>26</v>
      </c>
      <c r="F4534" s="5" t="n">
        <v>0.000231481481481481</v>
      </c>
      <c r="G4534" s="6" t="n">
        <f aca="false">IF(F4534=0,F4533*24*60,F4534*24*60)</f>
        <v>0.333333333333333</v>
      </c>
      <c r="J4534" s="0" t="n">
        <f aca="false">B4534-C4534</f>
        <v>283</v>
      </c>
      <c r="K4534" s="0" t="n">
        <f aca="false">C4534-D4534</f>
        <v>210</v>
      </c>
      <c r="L4534" s="0" t="n">
        <f aca="false">D4534-E4534</f>
        <v>119</v>
      </c>
      <c r="M4534" s="0" t="n">
        <f aca="false">E4534</f>
        <v>26</v>
      </c>
    </row>
    <row r="4535" customFormat="false" ht="12.8" hidden="false" customHeight="false" outlineLevel="0" collapsed="false">
      <c r="A4535" s="4" t="n">
        <v>43248.5277777778</v>
      </c>
      <c r="B4535" s="0" t="n">
        <v>516</v>
      </c>
      <c r="C4535" s="0" t="n">
        <v>251</v>
      </c>
      <c r="D4535" s="0" t="n">
        <v>75</v>
      </c>
      <c r="E4535" s="0" t="n">
        <v>6</v>
      </c>
      <c r="F4535" s="5" t="n">
        <v>0.000231481481481481</v>
      </c>
      <c r="G4535" s="6" t="n">
        <f aca="false">IF(F4535=0,F4534*24*60,F4535*24*60)</f>
        <v>0.333333333333333</v>
      </c>
      <c r="J4535" s="0" t="n">
        <f aca="false">B4535-C4535</f>
        <v>265</v>
      </c>
      <c r="K4535" s="0" t="n">
        <f aca="false">C4535-D4535</f>
        <v>176</v>
      </c>
      <c r="L4535" s="0" t="n">
        <f aca="false">D4535-E4535</f>
        <v>69</v>
      </c>
      <c r="M4535" s="0" t="n">
        <f aca="false">E4535</f>
        <v>6</v>
      </c>
    </row>
    <row r="4536" customFormat="false" ht="12.8" hidden="false" customHeight="false" outlineLevel="0" collapsed="false">
      <c r="A4536" s="4" t="n">
        <v>43248.5381944445</v>
      </c>
      <c r="B4536" s="0" t="n">
        <v>543</v>
      </c>
      <c r="C4536" s="0" t="n">
        <v>303</v>
      </c>
      <c r="D4536" s="0" t="n">
        <v>91</v>
      </c>
      <c r="E4536" s="0" t="n">
        <v>11</v>
      </c>
      <c r="F4536" s="5" t="n">
        <v>0.000231481481481481</v>
      </c>
      <c r="G4536" s="6" t="n">
        <f aca="false">IF(F4536=0,F4535*24*60,F4536*24*60)</f>
        <v>0.333333333333333</v>
      </c>
      <c r="J4536" s="0" t="n">
        <f aca="false">B4536-C4536</f>
        <v>240</v>
      </c>
      <c r="K4536" s="0" t="n">
        <f aca="false">C4536-D4536</f>
        <v>212</v>
      </c>
      <c r="L4536" s="0" t="n">
        <f aca="false">D4536-E4536</f>
        <v>80</v>
      </c>
      <c r="M4536" s="0" t="n">
        <f aca="false">E4536</f>
        <v>11</v>
      </c>
    </row>
    <row r="4537" customFormat="false" ht="12.8" hidden="false" customHeight="false" outlineLevel="0" collapsed="false">
      <c r="A4537" s="4" t="n">
        <v>43248.5486111111</v>
      </c>
      <c r="B4537" s="0" t="n">
        <v>674</v>
      </c>
      <c r="C4537" s="0" t="n">
        <v>354</v>
      </c>
      <c r="D4537" s="0" t="n">
        <v>124</v>
      </c>
      <c r="E4537" s="0" t="n">
        <v>22</v>
      </c>
      <c r="F4537" s="5" t="n">
        <v>0.000231481481481481</v>
      </c>
      <c r="G4537" s="6" t="n">
        <f aca="false">IF(F4537=0,F4536*24*60,F4537*24*60)</f>
        <v>0.333333333333333</v>
      </c>
      <c r="J4537" s="0" t="n">
        <f aca="false">B4537-C4537</f>
        <v>320</v>
      </c>
      <c r="K4537" s="0" t="n">
        <f aca="false">C4537-D4537</f>
        <v>230</v>
      </c>
      <c r="L4537" s="0" t="n">
        <f aca="false">D4537-E4537</f>
        <v>102</v>
      </c>
      <c r="M4537" s="0" t="n">
        <f aca="false">E4537</f>
        <v>22</v>
      </c>
    </row>
    <row r="4538" customFormat="false" ht="12.8" hidden="false" customHeight="false" outlineLevel="0" collapsed="false">
      <c r="A4538" s="4" t="n">
        <v>43248.5590277778</v>
      </c>
      <c r="B4538" s="0" t="n">
        <v>1177</v>
      </c>
      <c r="C4538" s="0" t="n">
        <v>743</v>
      </c>
      <c r="D4538" s="0" t="n">
        <v>293</v>
      </c>
      <c r="E4538" s="0" t="n">
        <v>70</v>
      </c>
      <c r="F4538" s="5" t="n">
        <v>0.000231481481481481</v>
      </c>
      <c r="G4538" s="6" t="n">
        <f aca="false">IF(F4538=0,F4537*24*60,F4538*24*60)</f>
        <v>0.333333333333333</v>
      </c>
      <c r="J4538" s="0" t="n">
        <f aca="false">B4538-C4538</f>
        <v>434</v>
      </c>
      <c r="K4538" s="0" t="n">
        <f aca="false">C4538-D4538</f>
        <v>450</v>
      </c>
      <c r="L4538" s="0" t="n">
        <f aca="false">D4538-E4538</f>
        <v>223</v>
      </c>
      <c r="M4538" s="0" t="n">
        <f aca="false">E4538</f>
        <v>70</v>
      </c>
    </row>
    <row r="4539" customFormat="false" ht="12.8" hidden="false" customHeight="false" outlineLevel="0" collapsed="false">
      <c r="A4539" s="4" t="n">
        <v>43248.5694444445</v>
      </c>
      <c r="B4539" s="0" t="n">
        <v>1174</v>
      </c>
      <c r="C4539" s="0" t="n">
        <v>721</v>
      </c>
      <c r="D4539" s="0" t="n">
        <v>255</v>
      </c>
      <c r="E4539" s="0" t="n">
        <v>38</v>
      </c>
      <c r="F4539" s="5" t="n">
        <v>0.000231481481481481</v>
      </c>
      <c r="G4539" s="6" t="n">
        <f aca="false">IF(F4539=0,F4538*24*60,F4539*24*60)</f>
        <v>0.333333333333333</v>
      </c>
      <c r="J4539" s="0" t="n">
        <f aca="false">B4539-C4539</f>
        <v>453</v>
      </c>
      <c r="K4539" s="0" t="n">
        <f aca="false">C4539-D4539</f>
        <v>466</v>
      </c>
      <c r="L4539" s="0" t="n">
        <f aca="false">D4539-E4539</f>
        <v>217</v>
      </c>
      <c r="M4539" s="0" t="n">
        <f aca="false">E4539</f>
        <v>38</v>
      </c>
    </row>
    <row r="4540" customFormat="false" ht="12.8" hidden="false" customHeight="false" outlineLevel="0" collapsed="false">
      <c r="A4540" s="4" t="n">
        <v>43248.5798611111</v>
      </c>
      <c r="B4540" s="0" t="n">
        <v>1341</v>
      </c>
      <c r="C4540" s="0" t="n">
        <v>858</v>
      </c>
      <c r="D4540" s="0" t="n">
        <v>377</v>
      </c>
      <c r="E4540" s="0" t="n">
        <v>63</v>
      </c>
      <c r="F4540" s="5" t="n">
        <v>0.000231481481481481</v>
      </c>
      <c r="G4540" s="6" t="n">
        <f aca="false">IF(F4540=0,F4539*24*60,F4540*24*60)</f>
        <v>0.333333333333333</v>
      </c>
      <c r="J4540" s="0" t="n">
        <f aca="false">B4540-C4540</f>
        <v>483</v>
      </c>
      <c r="K4540" s="0" t="n">
        <f aca="false">C4540-D4540</f>
        <v>481</v>
      </c>
      <c r="L4540" s="0" t="n">
        <f aca="false">D4540-E4540</f>
        <v>314</v>
      </c>
      <c r="M4540" s="0" t="n">
        <f aca="false">E4540</f>
        <v>63</v>
      </c>
    </row>
    <row r="4541" customFormat="false" ht="12.8" hidden="false" customHeight="false" outlineLevel="0" collapsed="false">
      <c r="A4541" s="4" t="n">
        <v>43248.5902777778</v>
      </c>
      <c r="B4541" s="0" t="n">
        <v>1659</v>
      </c>
      <c r="C4541" s="0" t="n">
        <v>1067</v>
      </c>
      <c r="D4541" s="0" t="n">
        <v>388</v>
      </c>
      <c r="E4541" s="0" t="n">
        <v>75</v>
      </c>
      <c r="F4541" s="5" t="n">
        <v>0.000231481481481481</v>
      </c>
      <c r="G4541" s="6" t="n">
        <f aca="false">IF(F4541=0,F4540*24*60,F4541*24*60)</f>
        <v>0.333333333333333</v>
      </c>
      <c r="J4541" s="0" t="n">
        <f aca="false">B4541-C4541</f>
        <v>592</v>
      </c>
      <c r="K4541" s="0" t="n">
        <f aca="false">C4541-D4541</f>
        <v>679</v>
      </c>
      <c r="L4541" s="0" t="n">
        <f aca="false">D4541-E4541</f>
        <v>313</v>
      </c>
      <c r="M4541" s="0" t="n">
        <f aca="false">E4541</f>
        <v>75</v>
      </c>
    </row>
    <row r="4542" customFormat="false" ht="12.8" hidden="false" customHeight="false" outlineLevel="0" collapsed="false">
      <c r="A4542" s="4" t="n">
        <v>43248.6006944444</v>
      </c>
      <c r="B4542" s="0" t="n">
        <v>1481</v>
      </c>
      <c r="C4542" s="0" t="n">
        <v>895</v>
      </c>
      <c r="D4542" s="0" t="n">
        <v>356</v>
      </c>
      <c r="E4542" s="0" t="n">
        <v>63</v>
      </c>
      <c r="F4542" s="5" t="n">
        <v>0.000231481481481481</v>
      </c>
      <c r="G4542" s="6" t="n">
        <f aca="false">IF(F4542=0,F4541*24*60,F4542*24*60)</f>
        <v>0.333333333333333</v>
      </c>
      <c r="J4542" s="0" t="n">
        <f aca="false">B4542-C4542</f>
        <v>586</v>
      </c>
      <c r="K4542" s="0" t="n">
        <f aca="false">C4542-D4542</f>
        <v>539</v>
      </c>
      <c r="L4542" s="0" t="n">
        <f aca="false">D4542-E4542</f>
        <v>293</v>
      </c>
      <c r="M4542" s="0" t="n">
        <f aca="false">E4542</f>
        <v>63</v>
      </c>
    </row>
    <row r="4543" customFormat="false" ht="12.8" hidden="false" customHeight="false" outlineLevel="0" collapsed="false">
      <c r="A4543" s="4" t="n">
        <v>43248.6111111111</v>
      </c>
      <c r="B4543" s="0" t="n">
        <v>1456</v>
      </c>
      <c r="C4543" s="0" t="n">
        <v>861</v>
      </c>
      <c r="D4543" s="0" t="n">
        <v>312</v>
      </c>
      <c r="E4543" s="0" t="n">
        <v>46</v>
      </c>
      <c r="F4543" s="5" t="n">
        <v>0.000231481481481481</v>
      </c>
      <c r="G4543" s="6" t="n">
        <f aca="false">IF(F4543=0,F4542*24*60,F4543*24*60)</f>
        <v>0.333333333333333</v>
      </c>
      <c r="J4543" s="0" t="n">
        <f aca="false">B4543-C4543</f>
        <v>595</v>
      </c>
      <c r="K4543" s="0" t="n">
        <f aca="false">C4543-D4543</f>
        <v>549</v>
      </c>
      <c r="L4543" s="0" t="n">
        <f aca="false">D4543-E4543</f>
        <v>266</v>
      </c>
      <c r="M4543" s="0" t="n">
        <f aca="false">E4543</f>
        <v>46</v>
      </c>
    </row>
    <row r="4544" customFormat="false" ht="12.8" hidden="false" customHeight="false" outlineLevel="0" collapsed="false">
      <c r="A4544" s="4" t="n">
        <v>43248.6215277778</v>
      </c>
      <c r="B4544" s="0" t="n">
        <v>1526</v>
      </c>
      <c r="C4544" s="0" t="n">
        <v>930</v>
      </c>
      <c r="D4544" s="0" t="n">
        <v>336</v>
      </c>
      <c r="E4544" s="0" t="n">
        <v>46</v>
      </c>
      <c r="F4544" s="5" t="n">
        <v>0.000231481481481481</v>
      </c>
      <c r="G4544" s="6" t="n">
        <f aca="false">IF(F4544=0,F4543*24*60,F4544*24*60)</f>
        <v>0.333333333333333</v>
      </c>
      <c r="J4544" s="0" t="n">
        <f aca="false">B4544-C4544</f>
        <v>596</v>
      </c>
      <c r="K4544" s="0" t="n">
        <f aca="false">C4544-D4544</f>
        <v>594</v>
      </c>
      <c r="L4544" s="0" t="n">
        <f aca="false">D4544-E4544</f>
        <v>290</v>
      </c>
      <c r="M4544" s="0" t="n">
        <f aca="false">E4544</f>
        <v>46</v>
      </c>
    </row>
    <row r="4545" customFormat="false" ht="12.8" hidden="false" customHeight="false" outlineLevel="0" collapsed="false">
      <c r="A4545" s="4" t="n">
        <v>43248.6319444444</v>
      </c>
      <c r="B4545" s="0" t="n">
        <v>1554</v>
      </c>
      <c r="C4545" s="0" t="n">
        <v>929</v>
      </c>
      <c r="D4545" s="0" t="n">
        <v>335</v>
      </c>
      <c r="E4545" s="0" t="n">
        <v>49</v>
      </c>
      <c r="F4545" s="5" t="n">
        <v>0.000231481481481481</v>
      </c>
      <c r="G4545" s="6" t="n">
        <f aca="false">IF(F4545=0,F4544*24*60,F4545*24*60)</f>
        <v>0.333333333333333</v>
      </c>
      <c r="J4545" s="0" t="n">
        <f aca="false">B4545-C4545</f>
        <v>625</v>
      </c>
      <c r="K4545" s="0" t="n">
        <f aca="false">C4545-D4545</f>
        <v>594</v>
      </c>
      <c r="L4545" s="0" t="n">
        <f aca="false">D4545-E4545</f>
        <v>286</v>
      </c>
      <c r="M4545" s="0" t="n">
        <f aca="false">E4545</f>
        <v>49</v>
      </c>
    </row>
    <row r="4546" customFormat="false" ht="12.8" hidden="false" customHeight="false" outlineLevel="0" collapsed="false">
      <c r="A4546" s="4" t="n">
        <v>43248.6423611111</v>
      </c>
      <c r="B4546" s="0" t="n">
        <v>1219</v>
      </c>
      <c r="C4546" s="0" t="n">
        <v>723</v>
      </c>
      <c r="D4546" s="0" t="n">
        <v>241</v>
      </c>
      <c r="E4546" s="0" t="n">
        <v>32</v>
      </c>
      <c r="F4546" s="5" t="n">
        <v>0.000231481481481481</v>
      </c>
      <c r="G4546" s="6" t="n">
        <f aca="false">IF(F4546=0,F4545*24*60,F4546*24*60)</f>
        <v>0.333333333333333</v>
      </c>
      <c r="J4546" s="0" t="n">
        <f aca="false">B4546-C4546</f>
        <v>496</v>
      </c>
      <c r="K4546" s="0" t="n">
        <f aca="false">C4546-D4546</f>
        <v>482</v>
      </c>
      <c r="L4546" s="0" t="n">
        <f aca="false">D4546-E4546</f>
        <v>209</v>
      </c>
      <c r="M4546" s="0" t="n">
        <f aca="false">E4546</f>
        <v>32</v>
      </c>
    </row>
    <row r="4547" customFormat="false" ht="12.8" hidden="false" customHeight="false" outlineLevel="0" collapsed="false">
      <c r="A4547" s="4" t="n">
        <v>43248.6527777778</v>
      </c>
      <c r="B4547" s="0" t="n">
        <v>1186</v>
      </c>
      <c r="C4547" s="0" t="n">
        <v>691</v>
      </c>
      <c r="D4547" s="0" t="n">
        <v>196</v>
      </c>
      <c r="E4547" s="0" t="n">
        <v>23</v>
      </c>
      <c r="F4547" s="5" t="n">
        <v>0.000231481481481481</v>
      </c>
      <c r="G4547" s="6" t="n">
        <f aca="false">IF(F4547=0,F4546*24*60,F4547*24*60)</f>
        <v>0.333333333333333</v>
      </c>
      <c r="J4547" s="0" t="n">
        <f aca="false">B4547-C4547</f>
        <v>495</v>
      </c>
      <c r="K4547" s="0" t="n">
        <f aca="false">C4547-D4547</f>
        <v>495</v>
      </c>
      <c r="L4547" s="0" t="n">
        <f aca="false">D4547-E4547</f>
        <v>173</v>
      </c>
      <c r="M4547" s="0" t="n">
        <f aca="false">E4547</f>
        <v>23</v>
      </c>
    </row>
    <row r="4548" customFormat="false" ht="12.8" hidden="false" customHeight="false" outlineLevel="0" collapsed="false">
      <c r="A4548" s="4" t="n">
        <v>43248.6631944444</v>
      </c>
      <c r="B4548" s="0" t="n">
        <v>1289</v>
      </c>
      <c r="C4548" s="0" t="n">
        <v>820</v>
      </c>
      <c r="D4548" s="0" t="n">
        <v>271</v>
      </c>
      <c r="E4548" s="0" t="n">
        <v>27</v>
      </c>
      <c r="F4548" s="5" t="n">
        <v>0.000231481481481481</v>
      </c>
      <c r="G4548" s="6" t="n">
        <f aca="false">IF(F4548=0,F4547*24*60,F4548*24*60)</f>
        <v>0.333333333333333</v>
      </c>
      <c r="J4548" s="0" t="n">
        <f aca="false">B4548-C4548</f>
        <v>469</v>
      </c>
      <c r="K4548" s="0" t="n">
        <f aca="false">C4548-D4548</f>
        <v>549</v>
      </c>
      <c r="L4548" s="0" t="n">
        <f aca="false">D4548-E4548</f>
        <v>244</v>
      </c>
      <c r="M4548" s="0" t="n">
        <f aca="false">E4548</f>
        <v>27</v>
      </c>
    </row>
    <row r="4549" customFormat="false" ht="12.8" hidden="false" customHeight="false" outlineLevel="0" collapsed="false">
      <c r="A4549" s="4" t="n">
        <v>43248.6736111111</v>
      </c>
      <c r="B4549" s="0" t="n">
        <v>1075</v>
      </c>
      <c r="C4549" s="0" t="n">
        <v>570</v>
      </c>
      <c r="D4549" s="0" t="n">
        <v>164</v>
      </c>
      <c r="E4549" s="0" t="n">
        <v>24</v>
      </c>
      <c r="F4549" s="5" t="n">
        <v>0.000231481481481481</v>
      </c>
      <c r="G4549" s="6" t="n">
        <f aca="false">IF(F4549=0,F4548*24*60,F4549*24*60)</f>
        <v>0.333333333333333</v>
      </c>
      <c r="J4549" s="0" t="n">
        <f aca="false">B4549-C4549</f>
        <v>505</v>
      </c>
      <c r="K4549" s="0" t="n">
        <f aca="false">C4549-D4549</f>
        <v>406</v>
      </c>
      <c r="L4549" s="0" t="n">
        <f aca="false">D4549-E4549</f>
        <v>140</v>
      </c>
      <c r="M4549" s="0" t="n">
        <f aca="false">E4549</f>
        <v>24</v>
      </c>
    </row>
    <row r="4550" customFormat="false" ht="12.8" hidden="false" customHeight="false" outlineLevel="0" collapsed="false">
      <c r="A4550" s="4" t="n">
        <v>43248.6840277778</v>
      </c>
      <c r="B4550" s="0" t="n">
        <v>895</v>
      </c>
      <c r="C4550" s="0" t="n">
        <v>528</v>
      </c>
      <c r="D4550" s="0" t="n">
        <v>139</v>
      </c>
      <c r="E4550" s="0" t="n">
        <v>8</v>
      </c>
      <c r="F4550" s="5" t="n">
        <v>0.000231481481481481</v>
      </c>
      <c r="G4550" s="6" t="n">
        <f aca="false">IF(F4550=0,F4549*24*60,F4550*24*60)</f>
        <v>0.333333333333333</v>
      </c>
      <c r="J4550" s="0" t="n">
        <f aca="false">B4550-C4550</f>
        <v>367</v>
      </c>
      <c r="K4550" s="0" t="n">
        <f aca="false">C4550-D4550</f>
        <v>389</v>
      </c>
      <c r="L4550" s="0" t="n">
        <f aca="false">D4550-E4550</f>
        <v>131</v>
      </c>
      <c r="M4550" s="0" t="n">
        <f aca="false">E4550</f>
        <v>8</v>
      </c>
    </row>
    <row r="4551" customFormat="false" ht="12.8" hidden="false" customHeight="false" outlineLevel="0" collapsed="false">
      <c r="A4551" s="4" t="n">
        <v>43248.6944444444</v>
      </c>
      <c r="B4551" s="0" t="n">
        <v>812</v>
      </c>
      <c r="C4551" s="0" t="n">
        <v>448</v>
      </c>
      <c r="D4551" s="0" t="n">
        <v>123</v>
      </c>
      <c r="E4551" s="0" t="n">
        <v>18</v>
      </c>
      <c r="F4551" s="5" t="n">
        <v>0.000231481481481481</v>
      </c>
      <c r="G4551" s="6" t="n">
        <f aca="false">IF(F4551=0,F4550*24*60,F4551*24*60)</f>
        <v>0.333333333333333</v>
      </c>
      <c r="J4551" s="0" t="n">
        <f aca="false">B4551-C4551</f>
        <v>364</v>
      </c>
      <c r="K4551" s="0" t="n">
        <f aca="false">C4551-D4551</f>
        <v>325</v>
      </c>
      <c r="L4551" s="0" t="n">
        <f aca="false">D4551-E4551</f>
        <v>105</v>
      </c>
      <c r="M4551" s="0" t="n">
        <f aca="false">E4551</f>
        <v>18</v>
      </c>
    </row>
    <row r="4552" customFormat="false" ht="12.8" hidden="false" customHeight="false" outlineLevel="0" collapsed="false">
      <c r="A4552" s="4" t="n">
        <v>43248.7048611111</v>
      </c>
      <c r="B4552" s="0" t="n">
        <v>826</v>
      </c>
      <c r="C4552" s="0" t="n">
        <v>461</v>
      </c>
      <c r="D4552" s="0" t="n">
        <v>145</v>
      </c>
      <c r="E4552" s="0" t="n">
        <v>14</v>
      </c>
      <c r="F4552" s="5" t="n">
        <v>0.000231481481481481</v>
      </c>
      <c r="G4552" s="6" t="n">
        <f aca="false">IF(F4552=0,F4551*24*60,F4552*24*60)</f>
        <v>0.333333333333333</v>
      </c>
      <c r="J4552" s="0" t="n">
        <f aca="false">B4552-C4552</f>
        <v>365</v>
      </c>
      <c r="K4552" s="0" t="n">
        <f aca="false">C4552-D4552</f>
        <v>316</v>
      </c>
      <c r="L4552" s="0" t="n">
        <f aca="false">D4552-E4552</f>
        <v>131</v>
      </c>
      <c r="M4552" s="0" t="n">
        <f aca="false">E4552</f>
        <v>14</v>
      </c>
    </row>
    <row r="4553" customFormat="false" ht="12.8" hidden="false" customHeight="false" outlineLevel="0" collapsed="false">
      <c r="A4553" s="4" t="n">
        <v>43248.7152777778</v>
      </c>
      <c r="B4553" s="0" t="n">
        <v>813</v>
      </c>
      <c r="C4553" s="0" t="n">
        <v>359</v>
      </c>
      <c r="D4553" s="0" t="n">
        <v>97</v>
      </c>
      <c r="E4553" s="0" t="n">
        <v>10</v>
      </c>
      <c r="F4553" s="5" t="n">
        <v>0.000231481481481481</v>
      </c>
      <c r="G4553" s="6" t="n">
        <f aca="false">IF(F4553=0,F4552*24*60,F4553*24*60)</f>
        <v>0.333333333333333</v>
      </c>
      <c r="J4553" s="0" t="n">
        <f aca="false">B4553-C4553</f>
        <v>454</v>
      </c>
      <c r="K4553" s="0" t="n">
        <f aca="false">C4553-D4553</f>
        <v>262</v>
      </c>
      <c r="L4553" s="0" t="n">
        <f aca="false">D4553-E4553</f>
        <v>87</v>
      </c>
      <c r="M4553" s="0" t="n">
        <f aca="false">E4553</f>
        <v>10</v>
      </c>
    </row>
    <row r="4554" customFormat="false" ht="12.8" hidden="false" customHeight="false" outlineLevel="0" collapsed="false">
      <c r="A4554" s="4" t="n">
        <v>43248.7256944444</v>
      </c>
      <c r="B4554" s="0" t="n">
        <v>703</v>
      </c>
      <c r="C4554" s="0" t="n">
        <v>350</v>
      </c>
      <c r="D4554" s="0" t="n">
        <v>84</v>
      </c>
      <c r="E4554" s="0" t="n">
        <v>8</v>
      </c>
      <c r="F4554" s="5" t="n">
        <v>0.000231481481481481</v>
      </c>
      <c r="G4554" s="6" t="n">
        <f aca="false">IF(F4554=0,F4553*24*60,F4554*24*60)</f>
        <v>0.333333333333333</v>
      </c>
      <c r="J4554" s="0" t="n">
        <f aca="false">B4554-C4554</f>
        <v>353</v>
      </c>
      <c r="K4554" s="0" t="n">
        <f aca="false">C4554-D4554</f>
        <v>266</v>
      </c>
      <c r="L4554" s="0" t="n">
        <f aca="false">D4554-E4554</f>
        <v>76</v>
      </c>
      <c r="M4554" s="0" t="n">
        <f aca="false">E4554</f>
        <v>8</v>
      </c>
    </row>
    <row r="4555" customFormat="false" ht="12.8" hidden="false" customHeight="false" outlineLevel="0" collapsed="false">
      <c r="A4555" s="4" t="n">
        <v>43248.7361111111</v>
      </c>
      <c r="B4555" s="0" t="n">
        <v>516</v>
      </c>
      <c r="C4555" s="0" t="n">
        <v>245</v>
      </c>
      <c r="D4555" s="0" t="n">
        <v>56</v>
      </c>
      <c r="E4555" s="0" t="n">
        <v>4</v>
      </c>
      <c r="F4555" s="5" t="n">
        <v>0.000231481481481481</v>
      </c>
      <c r="G4555" s="6" t="n">
        <f aca="false">IF(F4555=0,F4554*24*60,F4555*24*60)</f>
        <v>0.333333333333333</v>
      </c>
      <c r="J4555" s="0" t="n">
        <f aca="false">B4555-C4555</f>
        <v>271</v>
      </c>
      <c r="K4555" s="0" t="n">
        <f aca="false">C4555-D4555</f>
        <v>189</v>
      </c>
      <c r="L4555" s="0" t="n">
        <f aca="false">D4555-E4555</f>
        <v>52</v>
      </c>
      <c r="M4555" s="0" t="n">
        <f aca="false">E4555</f>
        <v>4</v>
      </c>
    </row>
    <row r="4556" customFormat="false" ht="12.8" hidden="false" customHeight="false" outlineLevel="0" collapsed="false">
      <c r="A4556" s="4" t="n">
        <v>43248.7465277778</v>
      </c>
      <c r="B4556" s="0" t="n">
        <v>491</v>
      </c>
      <c r="C4556" s="0" t="n">
        <v>277</v>
      </c>
      <c r="D4556" s="0" t="n">
        <v>59</v>
      </c>
      <c r="E4556" s="0" t="n">
        <v>6</v>
      </c>
      <c r="F4556" s="5" t="n">
        <v>0.000231481481481481</v>
      </c>
      <c r="G4556" s="6" t="n">
        <f aca="false">IF(F4556=0,F4555*24*60,F4556*24*60)</f>
        <v>0.333333333333333</v>
      </c>
      <c r="J4556" s="0" t="n">
        <f aca="false">B4556-C4556</f>
        <v>214</v>
      </c>
      <c r="K4556" s="0" t="n">
        <f aca="false">C4556-D4556</f>
        <v>218</v>
      </c>
      <c r="L4556" s="0" t="n">
        <f aca="false">D4556-E4556</f>
        <v>53</v>
      </c>
      <c r="M4556" s="0" t="n">
        <f aca="false">E4556</f>
        <v>6</v>
      </c>
    </row>
    <row r="4557" customFormat="false" ht="12.8" hidden="false" customHeight="false" outlineLevel="0" collapsed="false">
      <c r="A4557" s="4" t="n">
        <v>43248.7569444444</v>
      </c>
      <c r="B4557" s="0" t="n">
        <v>456</v>
      </c>
      <c r="C4557" s="0" t="n">
        <v>205</v>
      </c>
      <c r="D4557" s="0" t="n">
        <v>33</v>
      </c>
      <c r="E4557" s="0" t="n">
        <v>0</v>
      </c>
      <c r="F4557" s="5" t="n">
        <v>0.000231481481481481</v>
      </c>
      <c r="G4557" s="6" t="n">
        <f aca="false">IF(F4557=0,F4556*24*60,F4557*24*60)</f>
        <v>0.333333333333333</v>
      </c>
      <c r="J4557" s="0" t="n">
        <f aca="false">B4557-C4557</f>
        <v>251</v>
      </c>
      <c r="K4557" s="0" t="n">
        <f aca="false">C4557-D4557</f>
        <v>172</v>
      </c>
      <c r="L4557" s="0" t="n">
        <f aca="false">D4557-E4557</f>
        <v>33</v>
      </c>
      <c r="M4557" s="0" t="n">
        <f aca="false">E4557</f>
        <v>0</v>
      </c>
    </row>
    <row r="4558" customFormat="false" ht="12.8" hidden="false" customHeight="false" outlineLevel="0" collapsed="false">
      <c r="A4558" s="4" t="n">
        <v>43248.7673611111</v>
      </c>
      <c r="B4558" s="0" t="n">
        <v>379</v>
      </c>
      <c r="C4558" s="0" t="n">
        <v>170</v>
      </c>
      <c r="D4558" s="0" t="n">
        <v>45</v>
      </c>
      <c r="E4558" s="0" t="n">
        <v>3</v>
      </c>
      <c r="F4558" s="5" t="n">
        <v>0.000231481481481481</v>
      </c>
      <c r="G4558" s="6" t="n">
        <f aca="false">IF(F4558=0,F4557*24*60,F4558*24*60)</f>
        <v>0.333333333333333</v>
      </c>
      <c r="J4558" s="0" t="n">
        <f aca="false">B4558-C4558</f>
        <v>209</v>
      </c>
      <c r="K4558" s="0" t="n">
        <f aca="false">C4558-D4558</f>
        <v>125</v>
      </c>
      <c r="L4558" s="0" t="n">
        <f aca="false">D4558-E4558</f>
        <v>42</v>
      </c>
      <c r="M4558" s="0" t="n">
        <f aca="false">E4558</f>
        <v>3</v>
      </c>
    </row>
    <row r="4559" customFormat="false" ht="12.8" hidden="false" customHeight="false" outlineLevel="0" collapsed="false">
      <c r="A4559" s="4" t="n">
        <v>43248.7777777778</v>
      </c>
      <c r="B4559" s="0" t="n">
        <v>352</v>
      </c>
      <c r="C4559" s="0" t="n">
        <v>184</v>
      </c>
      <c r="D4559" s="0" t="n">
        <v>46</v>
      </c>
      <c r="E4559" s="0" t="n">
        <v>3</v>
      </c>
      <c r="F4559" s="5" t="n">
        <v>0.000231481481481481</v>
      </c>
      <c r="G4559" s="6" t="n">
        <f aca="false">IF(F4559=0,F4558*24*60,F4559*24*60)</f>
        <v>0.333333333333333</v>
      </c>
      <c r="J4559" s="0" t="n">
        <f aca="false">B4559-C4559</f>
        <v>168</v>
      </c>
      <c r="K4559" s="0" t="n">
        <f aca="false">C4559-D4559</f>
        <v>138</v>
      </c>
      <c r="L4559" s="0" t="n">
        <f aca="false">D4559-E4559</f>
        <v>43</v>
      </c>
      <c r="M4559" s="0" t="n">
        <f aca="false">E4559</f>
        <v>3</v>
      </c>
    </row>
    <row r="4560" customFormat="false" ht="12.8" hidden="false" customHeight="false" outlineLevel="0" collapsed="false">
      <c r="A4560" s="4" t="n">
        <v>43248.7881944445</v>
      </c>
      <c r="B4560" s="0" t="n">
        <v>336</v>
      </c>
      <c r="C4560" s="0" t="n">
        <v>140</v>
      </c>
      <c r="D4560" s="0" t="n">
        <v>34</v>
      </c>
      <c r="E4560" s="0" t="n">
        <v>1</v>
      </c>
      <c r="F4560" s="5" t="n">
        <v>0.000231481481481481</v>
      </c>
      <c r="G4560" s="6" t="n">
        <f aca="false">IF(F4560=0,F4559*24*60,F4560*24*60)</f>
        <v>0.333333333333333</v>
      </c>
      <c r="J4560" s="0" t="n">
        <f aca="false">B4560-C4560</f>
        <v>196</v>
      </c>
      <c r="K4560" s="0" t="n">
        <f aca="false">C4560-D4560</f>
        <v>106</v>
      </c>
      <c r="L4560" s="0" t="n">
        <f aca="false">D4560-E4560</f>
        <v>33</v>
      </c>
      <c r="M4560" s="0" t="n">
        <f aca="false">E4560</f>
        <v>1</v>
      </c>
    </row>
    <row r="4561" customFormat="false" ht="12.8" hidden="false" customHeight="false" outlineLevel="0" collapsed="false">
      <c r="A4561" s="4" t="n">
        <v>43248.7986111111</v>
      </c>
      <c r="B4561" s="0" t="n">
        <v>365</v>
      </c>
      <c r="C4561" s="0" t="n">
        <v>159</v>
      </c>
      <c r="D4561" s="0" t="n">
        <v>23</v>
      </c>
      <c r="E4561" s="0" t="n">
        <v>0</v>
      </c>
      <c r="F4561" s="5" t="n">
        <v>0.000231481481481481</v>
      </c>
      <c r="G4561" s="6" t="n">
        <f aca="false">IF(F4561=0,F4560*24*60,F4561*24*60)</f>
        <v>0.333333333333333</v>
      </c>
      <c r="J4561" s="0" t="n">
        <f aca="false">B4561-C4561</f>
        <v>206</v>
      </c>
      <c r="K4561" s="0" t="n">
        <f aca="false">C4561-D4561</f>
        <v>136</v>
      </c>
      <c r="L4561" s="0" t="n">
        <f aca="false">D4561-E4561</f>
        <v>23</v>
      </c>
      <c r="M4561" s="0" t="n">
        <f aca="false">E4561</f>
        <v>0</v>
      </c>
    </row>
    <row r="4562" customFormat="false" ht="12.8" hidden="false" customHeight="false" outlineLevel="0" collapsed="false">
      <c r="A4562" s="4" t="n">
        <v>43248.8090277778</v>
      </c>
      <c r="B4562" s="0" t="n">
        <v>345</v>
      </c>
      <c r="C4562" s="0" t="n">
        <v>116</v>
      </c>
      <c r="D4562" s="0" t="n">
        <v>13</v>
      </c>
      <c r="E4562" s="0" t="n">
        <v>0</v>
      </c>
      <c r="F4562" s="5" t="n">
        <v>0.000231481481481481</v>
      </c>
      <c r="G4562" s="6" t="n">
        <f aca="false">IF(F4562=0,F4561*24*60,F4562*24*60)</f>
        <v>0.333333333333333</v>
      </c>
      <c r="J4562" s="0" t="n">
        <f aca="false">B4562-C4562</f>
        <v>229</v>
      </c>
      <c r="K4562" s="0" t="n">
        <f aca="false">C4562-D4562</f>
        <v>103</v>
      </c>
      <c r="L4562" s="0" t="n">
        <f aca="false">D4562-E4562</f>
        <v>13</v>
      </c>
      <c r="M4562" s="0" t="n">
        <f aca="false">E4562</f>
        <v>0</v>
      </c>
    </row>
    <row r="4563" customFormat="false" ht="12.8" hidden="false" customHeight="false" outlineLevel="0" collapsed="false">
      <c r="A4563" s="4" t="n">
        <v>43248.8194444445</v>
      </c>
      <c r="B4563" s="0" t="n">
        <v>305</v>
      </c>
      <c r="C4563" s="0" t="n">
        <v>139</v>
      </c>
      <c r="D4563" s="0" t="n">
        <v>20</v>
      </c>
      <c r="E4563" s="0" t="n">
        <v>1</v>
      </c>
      <c r="F4563" s="5" t="n">
        <v>0.000231481481481481</v>
      </c>
      <c r="G4563" s="6" t="n">
        <f aca="false">IF(F4563=0,F4562*24*60,F4563*24*60)</f>
        <v>0.333333333333333</v>
      </c>
      <c r="J4563" s="0" t="n">
        <f aca="false">B4563-C4563</f>
        <v>166</v>
      </c>
      <c r="K4563" s="0" t="n">
        <f aca="false">C4563-D4563</f>
        <v>119</v>
      </c>
      <c r="L4563" s="0" t="n">
        <f aca="false">D4563-E4563</f>
        <v>19</v>
      </c>
      <c r="M4563" s="0" t="n">
        <f aca="false">E4563</f>
        <v>1</v>
      </c>
    </row>
    <row r="4564" customFormat="false" ht="12.8" hidden="false" customHeight="false" outlineLevel="0" collapsed="false">
      <c r="A4564" s="4" t="n">
        <v>43248.8298611111</v>
      </c>
      <c r="B4564" s="0" t="n">
        <v>281</v>
      </c>
      <c r="C4564" s="0" t="n">
        <v>107</v>
      </c>
      <c r="D4564" s="0" t="n">
        <v>19</v>
      </c>
      <c r="E4564" s="0" t="n">
        <v>0</v>
      </c>
      <c r="F4564" s="5" t="n">
        <v>0.000231481481481481</v>
      </c>
      <c r="G4564" s="6" t="n">
        <f aca="false">IF(F4564=0,F4563*24*60,F4564*24*60)</f>
        <v>0.333333333333333</v>
      </c>
      <c r="J4564" s="0" t="n">
        <f aca="false">B4564-C4564</f>
        <v>174</v>
      </c>
      <c r="K4564" s="0" t="n">
        <f aca="false">C4564-D4564</f>
        <v>88</v>
      </c>
      <c r="L4564" s="0" t="n">
        <f aca="false">D4564-E4564</f>
        <v>19</v>
      </c>
      <c r="M4564" s="0" t="n">
        <f aca="false">E4564</f>
        <v>0</v>
      </c>
    </row>
    <row r="4565" customFormat="false" ht="12.8" hidden="false" customHeight="false" outlineLevel="0" collapsed="false">
      <c r="A4565" s="4" t="n">
        <v>43248.8402777778</v>
      </c>
      <c r="B4565" s="0" t="n">
        <v>272</v>
      </c>
      <c r="C4565" s="0" t="n">
        <v>81</v>
      </c>
      <c r="D4565" s="0" t="n">
        <v>13</v>
      </c>
      <c r="E4565" s="0" t="n">
        <v>1</v>
      </c>
      <c r="F4565" s="5" t="n">
        <v>0.000231481481481481</v>
      </c>
      <c r="G4565" s="6" t="n">
        <f aca="false">IF(F4565=0,F4564*24*60,F4565*24*60)</f>
        <v>0.333333333333333</v>
      </c>
      <c r="J4565" s="0" t="n">
        <f aca="false">B4565-C4565</f>
        <v>191</v>
      </c>
      <c r="K4565" s="0" t="n">
        <f aca="false">C4565-D4565</f>
        <v>68</v>
      </c>
      <c r="L4565" s="0" t="n">
        <f aca="false">D4565-E4565</f>
        <v>12</v>
      </c>
      <c r="M4565" s="0" t="n">
        <f aca="false">E4565</f>
        <v>1</v>
      </c>
    </row>
    <row r="4566" customFormat="false" ht="12.8" hidden="false" customHeight="false" outlineLevel="0" collapsed="false">
      <c r="A4566" s="4" t="n">
        <v>43248.8506944445</v>
      </c>
      <c r="B4566" s="0" t="n">
        <v>283</v>
      </c>
      <c r="C4566" s="0" t="n">
        <v>90</v>
      </c>
      <c r="D4566" s="0" t="n">
        <v>16</v>
      </c>
      <c r="E4566" s="0" t="n">
        <v>0</v>
      </c>
      <c r="F4566" s="5" t="n">
        <v>0.000231481481481481</v>
      </c>
      <c r="G4566" s="6" t="n">
        <f aca="false">IF(F4566=0,F4565*24*60,F4566*24*60)</f>
        <v>0.333333333333333</v>
      </c>
      <c r="J4566" s="0" t="n">
        <f aca="false">B4566-C4566</f>
        <v>193</v>
      </c>
      <c r="K4566" s="0" t="n">
        <f aca="false">C4566-D4566</f>
        <v>74</v>
      </c>
      <c r="L4566" s="0" t="n">
        <f aca="false">D4566-E4566</f>
        <v>16</v>
      </c>
      <c r="M4566" s="0" t="n">
        <f aca="false">E4566</f>
        <v>0</v>
      </c>
    </row>
    <row r="4567" customFormat="false" ht="12.8" hidden="false" customHeight="false" outlineLevel="0" collapsed="false">
      <c r="A4567" s="4" t="n">
        <v>43248.8611111111</v>
      </c>
      <c r="B4567" s="0" t="n">
        <v>269</v>
      </c>
      <c r="C4567" s="0" t="n">
        <v>92</v>
      </c>
      <c r="D4567" s="0" t="n">
        <v>13</v>
      </c>
      <c r="E4567" s="0" t="n">
        <v>0</v>
      </c>
      <c r="F4567" s="5" t="n">
        <v>0.000231481481481481</v>
      </c>
      <c r="G4567" s="6" t="n">
        <f aca="false">IF(F4567=0,F4566*24*60,F4567*24*60)</f>
        <v>0.333333333333333</v>
      </c>
      <c r="J4567" s="0" t="n">
        <f aca="false">B4567-C4567</f>
        <v>177</v>
      </c>
      <c r="K4567" s="0" t="n">
        <f aca="false">C4567-D4567</f>
        <v>79</v>
      </c>
      <c r="L4567" s="0" t="n">
        <f aca="false">D4567-E4567</f>
        <v>13</v>
      </c>
      <c r="M4567" s="0" t="n">
        <f aca="false">E4567</f>
        <v>0</v>
      </c>
    </row>
    <row r="4568" customFormat="false" ht="12.8" hidden="false" customHeight="false" outlineLevel="0" collapsed="false">
      <c r="A4568" s="4" t="n">
        <v>43248.8715277778</v>
      </c>
      <c r="B4568" s="0" t="n">
        <v>260</v>
      </c>
      <c r="C4568" s="0" t="n">
        <v>92</v>
      </c>
      <c r="D4568" s="0" t="n">
        <v>15</v>
      </c>
      <c r="E4568" s="0" t="n">
        <v>0</v>
      </c>
      <c r="F4568" s="5" t="n">
        <v>0.000231481481481481</v>
      </c>
      <c r="G4568" s="6" t="n">
        <f aca="false">IF(F4568=0,F4567*24*60,F4568*24*60)</f>
        <v>0.333333333333333</v>
      </c>
      <c r="J4568" s="0" t="n">
        <f aca="false">B4568-C4568</f>
        <v>168</v>
      </c>
      <c r="K4568" s="0" t="n">
        <f aca="false">C4568-D4568</f>
        <v>77</v>
      </c>
      <c r="L4568" s="0" t="n">
        <f aca="false">D4568-E4568</f>
        <v>15</v>
      </c>
      <c r="M4568" s="0" t="n">
        <f aca="false">E4568</f>
        <v>0</v>
      </c>
    </row>
    <row r="4569" customFormat="false" ht="12.8" hidden="false" customHeight="false" outlineLevel="0" collapsed="false">
      <c r="A4569" s="4" t="n">
        <v>43248.8819444444</v>
      </c>
      <c r="B4569" s="0" t="n">
        <v>230</v>
      </c>
      <c r="C4569" s="0" t="n">
        <v>85</v>
      </c>
      <c r="D4569" s="0" t="n">
        <v>9</v>
      </c>
      <c r="E4569" s="0" t="n">
        <v>0</v>
      </c>
      <c r="F4569" s="5" t="n">
        <v>0.000231481481481481</v>
      </c>
      <c r="G4569" s="6" t="n">
        <f aca="false">IF(F4569=0,F4568*24*60,F4569*24*60)</f>
        <v>0.333333333333333</v>
      </c>
      <c r="J4569" s="0" t="n">
        <f aca="false">B4569-C4569</f>
        <v>145</v>
      </c>
      <c r="K4569" s="0" t="n">
        <f aca="false">C4569-D4569</f>
        <v>76</v>
      </c>
      <c r="L4569" s="0" t="n">
        <f aca="false">D4569-E4569</f>
        <v>9</v>
      </c>
      <c r="M4569" s="0" t="n">
        <f aca="false">E4569</f>
        <v>0</v>
      </c>
    </row>
    <row r="4570" customFormat="false" ht="12.8" hidden="false" customHeight="false" outlineLevel="0" collapsed="false">
      <c r="A4570" s="4" t="n">
        <v>43248.8923611111</v>
      </c>
      <c r="B4570" s="0" t="n">
        <v>269</v>
      </c>
      <c r="C4570" s="0" t="n">
        <v>97</v>
      </c>
      <c r="D4570" s="0" t="n">
        <v>10</v>
      </c>
      <c r="E4570" s="0" t="n">
        <v>0</v>
      </c>
      <c r="F4570" s="5" t="n">
        <v>0.000231481481481481</v>
      </c>
      <c r="G4570" s="6" t="n">
        <f aca="false">IF(F4570=0,F4569*24*60,F4570*24*60)</f>
        <v>0.333333333333333</v>
      </c>
      <c r="J4570" s="0" t="n">
        <f aca="false">B4570-C4570</f>
        <v>172</v>
      </c>
      <c r="K4570" s="0" t="n">
        <f aca="false">C4570-D4570</f>
        <v>87</v>
      </c>
      <c r="L4570" s="0" t="n">
        <f aca="false">D4570-E4570</f>
        <v>10</v>
      </c>
      <c r="M4570" s="0" t="n">
        <f aca="false">E4570</f>
        <v>0</v>
      </c>
    </row>
    <row r="4571" customFormat="false" ht="12.8" hidden="false" customHeight="false" outlineLevel="0" collapsed="false">
      <c r="A4571" s="4" t="n">
        <v>43248.9027777778</v>
      </c>
      <c r="B4571" s="0" t="n">
        <v>242</v>
      </c>
      <c r="C4571" s="0" t="n">
        <v>111</v>
      </c>
      <c r="D4571" s="0" t="n">
        <v>14</v>
      </c>
      <c r="E4571" s="0" t="n">
        <v>1</v>
      </c>
      <c r="F4571" s="5" t="n">
        <v>0.000231481481481481</v>
      </c>
      <c r="G4571" s="6" t="n">
        <f aca="false">IF(F4571=0,F4570*24*60,F4571*24*60)</f>
        <v>0.333333333333333</v>
      </c>
      <c r="J4571" s="0" t="n">
        <f aca="false">B4571-C4571</f>
        <v>131</v>
      </c>
      <c r="K4571" s="0" t="n">
        <f aca="false">C4571-D4571</f>
        <v>97</v>
      </c>
      <c r="L4571" s="0" t="n">
        <f aca="false">D4571-E4571</f>
        <v>13</v>
      </c>
      <c r="M4571" s="0" t="n">
        <f aca="false">E4571</f>
        <v>1</v>
      </c>
    </row>
    <row r="4572" customFormat="false" ht="12.8" hidden="false" customHeight="false" outlineLevel="0" collapsed="false">
      <c r="A4572" s="4" t="n">
        <v>43248.9131944444</v>
      </c>
      <c r="B4572" s="0" t="n">
        <v>278</v>
      </c>
      <c r="C4572" s="0" t="n">
        <v>79</v>
      </c>
      <c r="D4572" s="0" t="n">
        <v>8</v>
      </c>
      <c r="E4572" s="0" t="n">
        <v>0</v>
      </c>
      <c r="F4572" s="5" t="n">
        <v>0.000231481481481481</v>
      </c>
      <c r="G4572" s="6" t="n">
        <f aca="false">IF(F4572=0,F4571*24*60,F4572*24*60)</f>
        <v>0.333333333333333</v>
      </c>
      <c r="J4572" s="0" t="n">
        <f aca="false">B4572-C4572</f>
        <v>199</v>
      </c>
      <c r="K4572" s="0" t="n">
        <f aca="false">C4572-D4572</f>
        <v>71</v>
      </c>
      <c r="L4572" s="0" t="n">
        <f aca="false">D4572-E4572</f>
        <v>8</v>
      </c>
      <c r="M4572" s="0" t="n">
        <f aca="false">E4572</f>
        <v>0</v>
      </c>
    </row>
    <row r="4573" customFormat="false" ht="12.8" hidden="false" customHeight="false" outlineLevel="0" collapsed="false">
      <c r="A4573" s="4" t="n">
        <v>43248.9236111111</v>
      </c>
      <c r="B4573" s="0" t="n">
        <v>228</v>
      </c>
      <c r="C4573" s="0" t="n">
        <v>58</v>
      </c>
      <c r="D4573" s="0" t="n">
        <v>4</v>
      </c>
      <c r="E4573" s="0" t="n">
        <v>0</v>
      </c>
      <c r="F4573" s="5" t="n">
        <v>0.000231481481481481</v>
      </c>
      <c r="G4573" s="6" t="n">
        <f aca="false">IF(F4573=0,F4572*24*60,F4573*24*60)</f>
        <v>0.333333333333333</v>
      </c>
      <c r="J4573" s="0" t="n">
        <f aca="false">B4573-C4573</f>
        <v>170</v>
      </c>
      <c r="K4573" s="0" t="n">
        <f aca="false">C4573-D4573</f>
        <v>54</v>
      </c>
      <c r="L4573" s="0" t="n">
        <f aca="false">D4573-E4573</f>
        <v>4</v>
      </c>
      <c r="M4573" s="0" t="n">
        <f aca="false">E4573</f>
        <v>0</v>
      </c>
    </row>
    <row r="4574" customFormat="false" ht="12.8" hidden="false" customHeight="false" outlineLevel="0" collapsed="false">
      <c r="A4574" s="4" t="n">
        <v>43248.9340277778</v>
      </c>
      <c r="B4574" s="0" t="n">
        <v>273</v>
      </c>
      <c r="C4574" s="0" t="n">
        <v>91</v>
      </c>
      <c r="D4574" s="0" t="n">
        <v>12</v>
      </c>
      <c r="E4574" s="0" t="n">
        <v>0</v>
      </c>
      <c r="F4574" s="5" t="n">
        <v>0.000231481481481481</v>
      </c>
      <c r="G4574" s="6" t="n">
        <f aca="false">IF(F4574=0,F4573*24*60,F4574*24*60)</f>
        <v>0.333333333333333</v>
      </c>
      <c r="J4574" s="0" t="n">
        <f aca="false">B4574-C4574</f>
        <v>182</v>
      </c>
      <c r="K4574" s="0" t="n">
        <f aca="false">C4574-D4574</f>
        <v>79</v>
      </c>
      <c r="L4574" s="0" t="n">
        <f aca="false">D4574-E4574</f>
        <v>12</v>
      </c>
      <c r="M4574" s="0" t="n">
        <f aca="false">E4574</f>
        <v>0</v>
      </c>
    </row>
    <row r="4575" customFormat="false" ht="12.8" hidden="false" customHeight="false" outlineLevel="0" collapsed="false">
      <c r="A4575" s="4" t="n">
        <v>43248.9444444444</v>
      </c>
      <c r="B4575" s="0" t="n">
        <v>253</v>
      </c>
      <c r="C4575" s="0" t="n">
        <v>71</v>
      </c>
      <c r="D4575" s="0" t="n">
        <v>6</v>
      </c>
      <c r="E4575" s="0" t="n">
        <v>0</v>
      </c>
      <c r="F4575" s="5" t="n">
        <v>0.000231481481481481</v>
      </c>
      <c r="G4575" s="6" t="n">
        <f aca="false">IF(F4575=0,F4574*24*60,F4575*24*60)</f>
        <v>0.333333333333333</v>
      </c>
      <c r="J4575" s="0" t="n">
        <f aca="false">B4575-C4575</f>
        <v>182</v>
      </c>
      <c r="K4575" s="0" t="n">
        <f aca="false">C4575-D4575</f>
        <v>65</v>
      </c>
      <c r="L4575" s="0" t="n">
        <f aca="false">D4575-E4575</f>
        <v>6</v>
      </c>
      <c r="M4575" s="0" t="n">
        <f aca="false">E4575</f>
        <v>0</v>
      </c>
    </row>
    <row r="4576" customFormat="false" ht="12.8" hidden="false" customHeight="false" outlineLevel="0" collapsed="false">
      <c r="A4576" s="4" t="n">
        <v>43248.9548611111</v>
      </c>
      <c r="B4576" s="0" t="n">
        <v>227</v>
      </c>
      <c r="C4576" s="0" t="n">
        <v>60</v>
      </c>
      <c r="D4576" s="0" t="n">
        <v>4</v>
      </c>
      <c r="E4576" s="0" t="n">
        <v>0</v>
      </c>
      <c r="F4576" s="5" t="n">
        <v>0.000231481481481481</v>
      </c>
      <c r="G4576" s="6" t="n">
        <f aca="false">IF(F4576=0,F4575*24*60,F4576*24*60)</f>
        <v>0.333333333333333</v>
      </c>
      <c r="J4576" s="0" t="n">
        <f aca="false">B4576-C4576</f>
        <v>167</v>
      </c>
      <c r="K4576" s="0" t="n">
        <f aca="false">C4576-D4576</f>
        <v>56</v>
      </c>
      <c r="L4576" s="0" t="n">
        <f aca="false">D4576-E4576</f>
        <v>4</v>
      </c>
      <c r="M4576" s="0" t="n">
        <f aca="false">E4576</f>
        <v>0</v>
      </c>
    </row>
    <row r="4577" customFormat="false" ht="12.8" hidden="false" customHeight="false" outlineLevel="0" collapsed="false">
      <c r="A4577" s="4" t="n">
        <v>43248.9652777778</v>
      </c>
      <c r="B4577" s="0" t="n">
        <v>221</v>
      </c>
      <c r="C4577" s="0" t="n">
        <v>61</v>
      </c>
      <c r="D4577" s="0" t="n">
        <v>6</v>
      </c>
      <c r="E4577" s="0" t="n">
        <v>0</v>
      </c>
      <c r="F4577" s="5" t="n">
        <v>0.000231481481481481</v>
      </c>
      <c r="G4577" s="6" t="n">
        <f aca="false">IF(F4577=0,F4576*24*60,F4577*24*60)</f>
        <v>0.333333333333333</v>
      </c>
      <c r="J4577" s="0" t="n">
        <f aca="false">B4577-C4577</f>
        <v>160</v>
      </c>
      <c r="K4577" s="0" t="n">
        <f aca="false">C4577-D4577</f>
        <v>55</v>
      </c>
      <c r="L4577" s="0" t="n">
        <f aca="false">D4577-E4577</f>
        <v>6</v>
      </c>
      <c r="M4577" s="0" t="n">
        <f aca="false">E4577</f>
        <v>0</v>
      </c>
    </row>
    <row r="4578" customFormat="false" ht="12.8" hidden="false" customHeight="false" outlineLevel="0" collapsed="false">
      <c r="A4578" s="4" t="n">
        <v>43248.9756944444</v>
      </c>
      <c r="B4578" s="0" t="n">
        <v>225</v>
      </c>
      <c r="C4578" s="0" t="n">
        <v>68</v>
      </c>
      <c r="D4578" s="0" t="n">
        <v>9</v>
      </c>
      <c r="E4578" s="0" t="n">
        <v>0</v>
      </c>
      <c r="F4578" s="5" t="n">
        <v>0.000231481481481481</v>
      </c>
      <c r="G4578" s="6" t="n">
        <f aca="false">IF(F4578=0,F4577*24*60,F4578*24*60)</f>
        <v>0.333333333333333</v>
      </c>
      <c r="J4578" s="0" t="n">
        <f aca="false">B4578-C4578</f>
        <v>157</v>
      </c>
      <c r="K4578" s="0" t="n">
        <f aca="false">C4578-D4578</f>
        <v>59</v>
      </c>
      <c r="L4578" s="0" t="n">
        <f aca="false">D4578-E4578</f>
        <v>9</v>
      </c>
      <c r="M4578" s="0" t="n">
        <f aca="false">E4578</f>
        <v>0</v>
      </c>
    </row>
    <row r="4579" customFormat="false" ht="12.8" hidden="false" customHeight="false" outlineLevel="0" collapsed="false">
      <c r="A4579" s="4" t="n">
        <v>43248.9861111111</v>
      </c>
      <c r="B4579" s="0" t="n">
        <v>180</v>
      </c>
      <c r="C4579" s="0" t="n">
        <v>51</v>
      </c>
      <c r="D4579" s="0" t="n">
        <v>8</v>
      </c>
      <c r="E4579" s="0" t="n">
        <v>0</v>
      </c>
      <c r="F4579" s="5" t="n">
        <v>0.000231481481481481</v>
      </c>
      <c r="G4579" s="6" t="n">
        <f aca="false">IF(F4579=0,F4578*24*60,F4579*24*60)</f>
        <v>0.333333333333333</v>
      </c>
      <c r="J4579" s="0" t="n">
        <f aca="false">B4579-C4579</f>
        <v>129</v>
      </c>
      <c r="K4579" s="0" t="n">
        <f aca="false">C4579-D4579</f>
        <v>43</v>
      </c>
      <c r="L4579" s="0" t="n">
        <f aca="false">D4579-E4579</f>
        <v>8</v>
      </c>
      <c r="M4579" s="0" t="n">
        <f aca="false">E4579</f>
        <v>0</v>
      </c>
    </row>
    <row r="4580" customFormat="false" ht="12.8" hidden="false" customHeight="false" outlineLevel="0" collapsed="false">
      <c r="A4580" s="4" t="n">
        <v>43248.9965277778</v>
      </c>
      <c r="B4580" s="0" t="n">
        <v>176</v>
      </c>
      <c r="C4580" s="0" t="n">
        <v>52</v>
      </c>
      <c r="D4580" s="0" t="n">
        <v>4</v>
      </c>
      <c r="E4580" s="0" t="n">
        <v>0</v>
      </c>
      <c r="F4580" s="5" t="n">
        <v>0.000231481481481481</v>
      </c>
      <c r="G4580" s="6" t="n">
        <f aca="false">IF(F4580=0,F4579*24*60,F4580*24*60)</f>
        <v>0.333333333333333</v>
      </c>
      <c r="J4580" s="0" t="n">
        <f aca="false">B4580-C4580</f>
        <v>124</v>
      </c>
      <c r="K4580" s="0" t="n">
        <f aca="false">C4580-D4580</f>
        <v>48</v>
      </c>
      <c r="L4580" s="0" t="n">
        <f aca="false">D4580-E4580</f>
        <v>4</v>
      </c>
      <c r="M4580" s="0" t="n">
        <f aca="false">E4580</f>
        <v>0</v>
      </c>
    </row>
    <row r="4581" customFormat="false" ht="12.8" hidden="false" customHeight="false" outlineLevel="0" collapsed="false">
      <c r="A4581" s="4" t="n">
        <v>43249.0069444444</v>
      </c>
      <c r="B4581" s="0" t="n">
        <v>215</v>
      </c>
      <c r="C4581" s="0" t="n">
        <v>53</v>
      </c>
      <c r="D4581" s="0" t="n">
        <v>1</v>
      </c>
      <c r="E4581" s="0" t="n">
        <v>0</v>
      </c>
      <c r="F4581" s="5" t="n">
        <v>0.000231481481481481</v>
      </c>
      <c r="G4581" s="6" t="n">
        <f aca="false">IF(F4581=0,F4580*24*60,F4581*24*60)</f>
        <v>0.333333333333333</v>
      </c>
      <c r="J4581" s="0" t="n">
        <f aca="false">B4581-C4581</f>
        <v>162</v>
      </c>
      <c r="K4581" s="0" t="n">
        <f aca="false">C4581-D4581</f>
        <v>52</v>
      </c>
      <c r="L4581" s="0" t="n">
        <f aca="false">D4581-E4581</f>
        <v>1</v>
      </c>
      <c r="M4581" s="0" t="n">
        <f aca="false">E4581</f>
        <v>0</v>
      </c>
    </row>
    <row r="4582" customFormat="false" ht="12.8" hidden="false" customHeight="false" outlineLevel="0" collapsed="false">
      <c r="A4582" s="4" t="n">
        <v>43249.0173611111</v>
      </c>
      <c r="B4582" s="0" t="n">
        <v>156</v>
      </c>
      <c r="C4582" s="0" t="n">
        <v>37</v>
      </c>
      <c r="D4582" s="0" t="n">
        <v>1</v>
      </c>
      <c r="E4582" s="0" t="n">
        <v>0</v>
      </c>
      <c r="F4582" s="5" t="n">
        <v>0.000231481481481481</v>
      </c>
      <c r="G4582" s="6" t="n">
        <f aca="false">IF(F4582=0,F4581*24*60,F4582*24*60)</f>
        <v>0.333333333333333</v>
      </c>
      <c r="J4582" s="0" t="n">
        <f aca="false">B4582-C4582</f>
        <v>119</v>
      </c>
      <c r="K4582" s="0" t="n">
        <f aca="false">C4582-D4582</f>
        <v>36</v>
      </c>
      <c r="L4582" s="0" t="n">
        <f aca="false">D4582-E4582</f>
        <v>1</v>
      </c>
      <c r="M4582" s="0" t="n">
        <f aca="false">E4582</f>
        <v>0</v>
      </c>
    </row>
    <row r="4583" customFormat="false" ht="12.8" hidden="false" customHeight="false" outlineLevel="0" collapsed="false">
      <c r="A4583" s="4" t="n">
        <v>43249.0277777778</v>
      </c>
      <c r="B4583" s="0" t="n">
        <v>171</v>
      </c>
      <c r="C4583" s="0" t="n">
        <v>73</v>
      </c>
      <c r="D4583" s="0" t="n">
        <v>2</v>
      </c>
      <c r="E4583" s="0" t="n">
        <v>0</v>
      </c>
      <c r="F4583" s="5" t="n">
        <v>0.000231481481481481</v>
      </c>
      <c r="G4583" s="6" t="n">
        <f aca="false">IF(F4583=0,F4582*24*60,F4583*24*60)</f>
        <v>0.333333333333333</v>
      </c>
      <c r="J4583" s="0" t="n">
        <f aca="false">B4583-C4583</f>
        <v>98</v>
      </c>
      <c r="K4583" s="0" t="n">
        <f aca="false">C4583-D4583</f>
        <v>71</v>
      </c>
      <c r="L4583" s="0" t="n">
        <f aca="false">D4583-E4583</f>
        <v>2</v>
      </c>
      <c r="M4583" s="0" t="n">
        <f aca="false">E4583</f>
        <v>0</v>
      </c>
    </row>
    <row r="4584" customFormat="false" ht="12.8" hidden="false" customHeight="false" outlineLevel="0" collapsed="false">
      <c r="A4584" s="4" t="n">
        <v>43249.0381944445</v>
      </c>
      <c r="B4584" s="0" t="n">
        <v>157</v>
      </c>
      <c r="C4584" s="0" t="n">
        <v>43</v>
      </c>
      <c r="D4584" s="0" t="n">
        <v>5</v>
      </c>
      <c r="E4584" s="0" t="n">
        <v>0</v>
      </c>
      <c r="F4584" s="5" t="n">
        <v>0.000231481481481481</v>
      </c>
      <c r="G4584" s="6" t="n">
        <f aca="false">IF(F4584=0,F4583*24*60,F4584*24*60)</f>
        <v>0.333333333333333</v>
      </c>
      <c r="J4584" s="0" t="n">
        <f aca="false">B4584-C4584</f>
        <v>114</v>
      </c>
      <c r="K4584" s="0" t="n">
        <f aca="false">C4584-D4584</f>
        <v>38</v>
      </c>
      <c r="L4584" s="0" t="n">
        <f aca="false">D4584-E4584</f>
        <v>5</v>
      </c>
      <c r="M4584" s="0" t="n">
        <f aca="false">E4584</f>
        <v>0</v>
      </c>
    </row>
    <row r="4585" customFormat="false" ht="12.8" hidden="false" customHeight="false" outlineLevel="0" collapsed="false">
      <c r="A4585" s="4" t="n">
        <v>43249.0486111111</v>
      </c>
      <c r="B4585" s="0" t="n">
        <v>164</v>
      </c>
      <c r="C4585" s="0" t="n">
        <v>43</v>
      </c>
      <c r="D4585" s="0" t="n">
        <v>2</v>
      </c>
      <c r="E4585" s="0" t="n">
        <v>0</v>
      </c>
      <c r="F4585" s="5" t="n">
        <v>0.000231481481481481</v>
      </c>
      <c r="G4585" s="6" t="n">
        <f aca="false">IF(F4585=0,F4584*24*60,F4585*24*60)</f>
        <v>0.333333333333333</v>
      </c>
      <c r="J4585" s="0" t="n">
        <f aca="false">B4585-C4585</f>
        <v>121</v>
      </c>
      <c r="K4585" s="0" t="n">
        <f aca="false">C4585-D4585</f>
        <v>41</v>
      </c>
      <c r="L4585" s="0" t="n">
        <f aca="false">D4585-E4585</f>
        <v>2</v>
      </c>
      <c r="M4585" s="0" t="n">
        <f aca="false">E4585</f>
        <v>0</v>
      </c>
    </row>
    <row r="4586" customFormat="false" ht="12.8" hidden="false" customHeight="false" outlineLevel="0" collapsed="false">
      <c r="A4586" s="4" t="n">
        <v>43249.0590277778</v>
      </c>
      <c r="B4586" s="0" t="n">
        <v>156</v>
      </c>
      <c r="C4586" s="0" t="n">
        <v>37</v>
      </c>
      <c r="D4586" s="0" t="n">
        <v>4</v>
      </c>
      <c r="E4586" s="0" t="n">
        <v>0</v>
      </c>
      <c r="F4586" s="5" t="n">
        <v>0.000231481481481481</v>
      </c>
      <c r="G4586" s="6" t="n">
        <f aca="false">IF(F4586=0,F4585*24*60,F4586*24*60)</f>
        <v>0.333333333333333</v>
      </c>
      <c r="J4586" s="0" t="n">
        <f aca="false">B4586-C4586</f>
        <v>119</v>
      </c>
      <c r="K4586" s="0" t="n">
        <f aca="false">C4586-D4586</f>
        <v>33</v>
      </c>
      <c r="L4586" s="0" t="n">
        <f aca="false">D4586-E4586</f>
        <v>4</v>
      </c>
      <c r="M4586" s="0" t="n">
        <f aca="false">E4586</f>
        <v>0</v>
      </c>
    </row>
    <row r="4587" customFormat="false" ht="12.8" hidden="false" customHeight="false" outlineLevel="0" collapsed="false">
      <c r="A4587" s="4" t="n">
        <v>43249.0694444445</v>
      </c>
      <c r="B4587" s="0" t="n">
        <v>142</v>
      </c>
      <c r="C4587" s="0" t="n">
        <v>39</v>
      </c>
      <c r="D4587" s="0" t="n">
        <v>3</v>
      </c>
      <c r="E4587" s="0" t="n">
        <v>0</v>
      </c>
      <c r="F4587" s="5" t="n">
        <v>0.000231481481481481</v>
      </c>
      <c r="G4587" s="6" t="n">
        <f aca="false">IF(F4587=0,F4586*24*60,F4587*24*60)</f>
        <v>0.333333333333333</v>
      </c>
      <c r="J4587" s="0" t="n">
        <f aca="false">B4587-C4587</f>
        <v>103</v>
      </c>
      <c r="K4587" s="0" t="n">
        <f aca="false">C4587-D4587</f>
        <v>36</v>
      </c>
      <c r="L4587" s="0" t="n">
        <f aca="false">D4587-E4587</f>
        <v>3</v>
      </c>
      <c r="M4587" s="0" t="n">
        <f aca="false">E4587</f>
        <v>0</v>
      </c>
    </row>
    <row r="4588" customFormat="false" ht="12.8" hidden="false" customHeight="false" outlineLevel="0" collapsed="false">
      <c r="A4588" s="4" t="n">
        <v>43249.0798611111</v>
      </c>
      <c r="B4588" s="0" t="n">
        <v>136</v>
      </c>
      <c r="C4588" s="0" t="n">
        <v>30</v>
      </c>
      <c r="D4588" s="0" t="n">
        <v>3</v>
      </c>
      <c r="E4588" s="0" t="n">
        <v>0</v>
      </c>
      <c r="F4588" s="5" t="n">
        <v>0.000231481481481481</v>
      </c>
      <c r="G4588" s="6" t="n">
        <f aca="false">IF(F4588=0,F4587*24*60,F4588*24*60)</f>
        <v>0.333333333333333</v>
      </c>
      <c r="J4588" s="0" t="n">
        <f aca="false">B4588-C4588</f>
        <v>106</v>
      </c>
      <c r="K4588" s="0" t="n">
        <f aca="false">C4588-D4588</f>
        <v>27</v>
      </c>
      <c r="L4588" s="0" t="n">
        <f aca="false">D4588-E4588</f>
        <v>3</v>
      </c>
      <c r="M4588" s="0" t="n">
        <f aca="false">E4588</f>
        <v>0</v>
      </c>
    </row>
    <row r="4589" customFormat="false" ht="12.8" hidden="false" customHeight="false" outlineLevel="0" collapsed="false">
      <c r="A4589" s="4" t="n">
        <v>43249.0902777778</v>
      </c>
      <c r="B4589" s="0" t="n">
        <v>144</v>
      </c>
      <c r="C4589" s="0" t="n">
        <v>32</v>
      </c>
      <c r="D4589" s="0" t="n">
        <v>1</v>
      </c>
      <c r="E4589" s="0" t="n">
        <v>0</v>
      </c>
      <c r="F4589" s="5" t="n">
        <v>0.000231481481481481</v>
      </c>
      <c r="G4589" s="6" t="n">
        <f aca="false">IF(F4589=0,F4588*24*60,F4589*24*60)</f>
        <v>0.333333333333333</v>
      </c>
      <c r="J4589" s="0" t="n">
        <f aca="false">B4589-C4589</f>
        <v>112</v>
      </c>
      <c r="K4589" s="0" t="n">
        <f aca="false">C4589-D4589</f>
        <v>31</v>
      </c>
      <c r="L4589" s="0" t="n">
        <f aca="false">D4589-E4589</f>
        <v>1</v>
      </c>
      <c r="M4589" s="0" t="n">
        <f aca="false">E4589</f>
        <v>0</v>
      </c>
    </row>
    <row r="4590" customFormat="false" ht="12.8" hidden="false" customHeight="false" outlineLevel="0" collapsed="false">
      <c r="A4590" s="4" t="n">
        <v>43249.1006944445</v>
      </c>
      <c r="B4590" s="0" t="n">
        <v>128</v>
      </c>
      <c r="C4590" s="0" t="n">
        <v>25</v>
      </c>
      <c r="D4590" s="0" t="n">
        <v>4</v>
      </c>
      <c r="E4590" s="0" t="n">
        <v>0</v>
      </c>
      <c r="F4590" s="5" t="n">
        <v>0.000231481481481481</v>
      </c>
      <c r="G4590" s="6" t="n">
        <f aca="false">IF(F4590=0,F4589*24*60,F4590*24*60)</f>
        <v>0.333333333333333</v>
      </c>
      <c r="J4590" s="0" t="n">
        <f aca="false">B4590-C4590</f>
        <v>103</v>
      </c>
      <c r="K4590" s="0" t="n">
        <f aca="false">C4590-D4590</f>
        <v>21</v>
      </c>
      <c r="L4590" s="0" t="n">
        <f aca="false">D4590-E4590</f>
        <v>4</v>
      </c>
      <c r="M4590" s="0" t="n">
        <f aca="false">E4590</f>
        <v>0</v>
      </c>
    </row>
    <row r="4591" customFormat="false" ht="12.8" hidden="false" customHeight="false" outlineLevel="0" collapsed="false">
      <c r="A4591" s="4" t="n">
        <v>43249.1111111111</v>
      </c>
      <c r="B4591" s="0" t="n">
        <v>109</v>
      </c>
      <c r="C4591" s="0" t="n">
        <v>34</v>
      </c>
      <c r="D4591" s="0" t="n">
        <v>0</v>
      </c>
      <c r="E4591" s="0" t="n">
        <v>0</v>
      </c>
      <c r="F4591" s="5" t="n">
        <v>0.000231481481481481</v>
      </c>
      <c r="G4591" s="6" t="n">
        <f aca="false">IF(F4591=0,F4590*24*60,F4591*24*60)</f>
        <v>0.333333333333333</v>
      </c>
      <c r="J4591" s="0" t="n">
        <f aca="false">B4591-C4591</f>
        <v>75</v>
      </c>
      <c r="K4591" s="0" t="n">
        <f aca="false">C4591-D4591</f>
        <v>34</v>
      </c>
      <c r="L4591" s="0" t="n">
        <f aca="false">D4591-E4591</f>
        <v>0</v>
      </c>
      <c r="M4591" s="0" t="n">
        <f aca="false">E4591</f>
        <v>0</v>
      </c>
    </row>
    <row r="4592" customFormat="false" ht="12.8" hidden="false" customHeight="false" outlineLevel="0" collapsed="false">
      <c r="A4592" s="4" t="n">
        <v>43249.1215277778</v>
      </c>
      <c r="B4592" s="0" t="n">
        <v>153</v>
      </c>
      <c r="C4592" s="0" t="n">
        <v>31</v>
      </c>
      <c r="D4592" s="0" t="n">
        <v>2</v>
      </c>
      <c r="E4592" s="0" t="n">
        <v>0</v>
      </c>
      <c r="F4592" s="5" t="n">
        <v>0.000231481481481481</v>
      </c>
      <c r="G4592" s="6" t="n">
        <f aca="false">IF(F4592=0,F4591*24*60,F4592*24*60)</f>
        <v>0.333333333333333</v>
      </c>
      <c r="J4592" s="0" t="n">
        <f aca="false">B4592-C4592</f>
        <v>122</v>
      </c>
      <c r="K4592" s="0" t="n">
        <f aca="false">C4592-D4592</f>
        <v>29</v>
      </c>
      <c r="L4592" s="0" t="n">
        <f aca="false">D4592-E4592</f>
        <v>2</v>
      </c>
      <c r="M4592" s="0" t="n">
        <f aca="false">E4592</f>
        <v>0</v>
      </c>
    </row>
    <row r="4593" customFormat="false" ht="12.8" hidden="false" customHeight="false" outlineLevel="0" collapsed="false">
      <c r="A4593" s="4" t="n">
        <v>43249.1319444444</v>
      </c>
      <c r="B4593" s="0" t="n">
        <v>143</v>
      </c>
      <c r="C4593" s="0" t="n">
        <v>27</v>
      </c>
      <c r="D4593" s="0" t="n">
        <v>2</v>
      </c>
      <c r="E4593" s="0" t="n">
        <v>0</v>
      </c>
      <c r="F4593" s="5" t="n">
        <v>0.000231481481481481</v>
      </c>
      <c r="G4593" s="6" t="n">
        <f aca="false">IF(F4593=0,F4592*24*60,F4593*24*60)</f>
        <v>0.333333333333333</v>
      </c>
      <c r="J4593" s="0" t="n">
        <f aca="false">B4593-C4593</f>
        <v>116</v>
      </c>
      <c r="K4593" s="0" t="n">
        <f aca="false">C4593-D4593</f>
        <v>25</v>
      </c>
      <c r="L4593" s="0" t="n">
        <f aca="false">D4593-E4593</f>
        <v>2</v>
      </c>
      <c r="M4593" s="0" t="n">
        <f aca="false">E4593</f>
        <v>0</v>
      </c>
    </row>
    <row r="4594" customFormat="false" ht="12.8" hidden="false" customHeight="false" outlineLevel="0" collapsed="false">
      <c r="A4594" s="4" t="n">
        <v>43249.1423611111</v>
      </c>
      <c r="B4594" s="0" t="n">
        <v>125</v>
      </c>
      <c r="C4594" s="0" t="n">
        <v>33</v>
      </c>
      <c r="D4594" s="0" t="n">
        <v>3</v>
      </c>
      <c r="E4594" s="0" t="n">
        <v>0</v>
      </c>
      <c r="F4594" s="5" t="n">
        <v>0.000231481481481481</v>
      </c>
      <c r="G4594" s="6" t="n">
        <f aca="false">IF(F4594=0,F4593*24*60,F4594*24*60)</f>
        <v>0.333333333333333</v>
      </c>
      <c r="J4594" s="0" t="n">
        <f aca="false">B4594-C4594</f>
        <v>92</v>
      </c>
      <c r="K4594" s="0" t="n">
        <f aca="false">C4594-D4594</f>
        <v>30</v>
      </c>
      <c r="L4594" s="0" t="n">
        <f aca="false">D4594-E4594</f>
        <v>3</v>
      </c>
      <c r="M4594" s="0" t="n">
        <f aca="false">E4594</f>
        <v>0</v>
      </c>
    </row>
    <row r="4595" customFormat="false" ht="12.8" hidden="false" customHeight="false" outlineLevel="0" collapsed="false">
      <c r="A4595" s="4" t="n">
        <v>43249.1527777778</v>
      </c>
      <c r="B4595" s="0" t="n">
        <v>97</v>
      </c>
      <c r="C4595" s="0" t="n">
        <v>23</v>
      </c>
      <c r="D4595" s="0" t="n">
        <v>4</v>
      </c>
      <c r="E4595" s="0" t="n">
        <v>0</v>
      </c>
      <c r="F4595" s="5" t="n">
        <v>0.000231481481481481</v>
      </c>
      <c r="G4595" s="6" t="n">
        <f aca="false">IF(F4595=0,F4594*24*60,F4595*24*60)</f>
        <v>0.333333333333333</v>
      </c>
      <c r="J4595" s="0" t="n">
        <f aca="false">B4595-C4595</f>
        <v>74</v>
      </c>
      <c r="K4595" s="0" t="n">
        <f aca="false">C4595-D4595</f>
        <v>19</v>
      </c>
      <c r="L4595" s="0" t="n">
        <f aca="false">D4595-E4595</f>
        <v>4</v>
      </c>
      <c r="M4595" s="0" t="n">
        <f aca="false">E4595</f>
        <v>0</v>
      </c>
    </row>
    <row r="4596" customFormat="false" ht="12.8" hidden="false" customHeight="false" outlineLevel="0" collapsed="false">
      <c r="A4596" s="4" t="n">
        <v>43249.1631944444</v>
      </c>
      <c r="B4596" s="0" t="n">
        <v>99</v>
      </c>
      <c r="C4596" s="0" t="n">
        <v>19</v>
      </c>
      <c r="D4596" s="0" t="n">
        <v>5</v>
      </c>
      <c r="E4596" s="0" t="n">
        <v>0</v>
      </c>
      <c r="F4596" s="5" t="n">
        <v>0.000231481481481481</v>
      </c>
      <c r="G4596" s="6" t="n">
        <f aca="false">IF(F4596=0,F4595*24*60,F4596*24*60)</f>
        <v>0.333333333333333</v>
      </c>
      <c r="J4596" s="0" t="n">
        <f aca="false">B4596-C4596</f>
        <v>80</v>
      </c>
      <c r="K4596" s="0" t="n">
        <f aca="false">C4596-D4596</f>
        <v>14</v>
      </c>
      <c r="L4596" s="0" t="n">
        <f aca="false">D4596-E4596</f>
        <v>5</v>
      </c>
      <c r="M4596" s="0" t="n">
        <f aca="false">E4596</f>
        <v>0</v>
      </c>
    </row>
    <row r="4597" customFormat="false" ht="12.8" hidden="false" customHeight="false" outlineLevel="0" collapsed="false">
      <c r="A4597" s="4" t="n">
        <v>43249.1736111111</v>
      </c>
      <c r="B4597" s="0" t="n">
        <v>88</v>
      </c>
      <c r="C4597" s="0" t="n">
        <v>21</v>
      </c>
      <c r="D4597" s="0" t="n">
        <v>1</v>
      </c>
      <c r="E4597" s="0" t="n">
        <v>0</v>
      </c>
      <c r="F4597" s="5" t="n">
        <v>0.000231481481481481</v>
      </c>
      <c r="G4597" s="6" t="n">
        <f aca="false">IF(F4597=0,F4596*24*60,F4597*24*60)</f>
        <v>0.333333333333333</v>
      </c>
      <c r="J4597" s="0" t="n">
        <f aca="false">B4597-C4597</f>
        <v>67</v>
      </c>
      <c r="K4597" s="0" t="n">
        <f aca="false">C4597-D4597</f>
        <v>20</v>
      </c>
      <c r="L4597" s="0" t="n">
        <f aca="false">D4597-E4597</f>
        <v>1</v>
      </c>
      <c r="M4597" s="0" t="n">
        <f aca="false">E4597</f>
        <v>0</v>
      </c>
    </row>
    <row r="4598" customFormat="false" ht="12.8" hidden="false" customHeight="false" outlineLevel="0" collapsed="false">
      <c r="A4598" s="4" t="n">
        <v>43249.1840277778</v>
      </c>
      <c r="B4598" s="0" t="n">
        <v>114</v>
      </c>
      <c r="C4598" s="0" t="n">
        <v>18</v>
      </c>
      <c r="D4598" s="0" t="n">
        <v>0</v>
      </c>
      <c r="E4598" s="0" t="n">
        <v>0</v>
      </c>
      <c r="F4598" s="5" t="n">
        <v>0.000231481481481481</v>
      </c>
      <c r="G4598" s="6" t="n">
        <f aca="false">IF(F4598=0,F4597*24*60,F4598*24*60)</f>
        <v>0.333333333333333</v>
      </c>
      <c r="J4598" s="0" t="n">
        <f aca="false">B4598-C4598</f>
        <v>96</v>
      </c>
      <c r="K4598" s="0" t="n">
        <f aca="false">C4598-D4598</f>
        <v>18</v>
      </c>
      <c r="L4598" s="0" t="n">
        <f aca="false">D4598-E4598</f>
        <v>0</v>
      </c>
      <c r="M4598" s="0" t="n">
        <f aca="false">E4598</f>
        <v>0</v>
      </c>
    </row>
    <row r="4599" customFormat="false" ht="12.8" hidden="false" customHeight="false" outlineLevel="0" collapsed="false">
      <c r="A4599" s="4" t="n">
        <v>43249.1944444444</v>
      </c>
      <c r="B4599" s="0" t="n">
        <v>88</v>
      </c>
      <c r="C4599" s="0" t="n">
        <v>23</v>
      </c>
      <c r="D4599" s="0" t="n">
        <v>2</v>
      </c>
      <c r="E4599" s="0" t="n">
        <v>0</v>
      </c>
      <c r="F4599" s="5" t="n">
        <v>0.000231481481481481</v>
      </c>
      <c r="G4599" s="6" t="n">
        <f aca="false">IF(F4599=0,F4598*24*60,F4599*24*60)</f>
        <v>0.333333333333333</v>
      </c>
      <c r="J4599" s="0" t="n">
        <f aca="false">B4599-C4599</f>
        <v>65</v>
      </c>
      <c r="K4599" s="0" t="n">
        <f aca="false">C4599-D4599</f>
        <v>21</v>
      </c>
      <c r="L4599" s="0" t="n">
        <f aca="false">D4599-E4599</f>
        <v>2</v>
      </c>
      <c r="M4599" s="0" t="n">
        <f aca="false">E4599</f>
        <v>0</v>
      </c>
    </row>
    <row r="4600" customFormat="false" ht="12.8" hidden="false" customHeight="false" outlineLevel="0" collapsed="false">
      <c r="A4600" s="4" t="n">
        <v>43249.2048611111</v>
      </c>
      <c r="B4600" s="0" t="n">
        <v>95</v>
      </c>
      <c r="C4600" s="0" t="n">
        <v>16</v>
      </c>
      <c r="D4600" s="0" t="n">
        <v>0</v>
      </c>
      <c r="E4600" s="0" t="n">
        <v>0</v>
      </c>
      <c r="F4600" s="5" t="n">
        <v>0.000231481481481481</v>
      </c>
      <c r="G4600" s="6" t="n">
        <f aca="false">IF(F4600=0,F4599*24*60,F4600*24*60)</f>
        <v>0.333333333333333</v>
      </c>
      <c r="J4600" s="0" t="n">
        <f aca="false">B4600-C4600</f>
        <v>79</v>
      </c>
      <c r="K4600" s="0" t="n">
        <f aca="false">C4600-D4600</f>
        <v>16</v>
      </c>
      <c r="L4600" s="0" t="n">
        <f aca="false">D4600-E4600</f>
        <v>0</v>
      </c>
      <c r="M4600" s="0" t="n">
        <f aca="false">E4600</f>
        <v>0</v>
      </c>
    </row>
    <row r="4601" customFormat="false" ht="12.8" hidden="false" customHeight="false" outlineLevel="0" collapsed="false">
      <c r="A4601" s="4" t="n">
        <v>43249.2152777778</v>
      </c>
      <c r="B4601" s="0" t="n">
        <v>88</v>
      </c>
      <c r="C4601" s="0" t="n">
        <v>21</v>
      </c>
      <c r="D4601" s="0" t="n">
        <v>0</v>
      </c>
      <c r="E4601" s="0" t="n">
        <v>0</v>
      </c>
      <c r="F4601" s="5" t="n">
        <v>0.000231481481481481</v>
      </c>
      <c r="G4601" s="6" t="n">
        <f aca="false">IF(F4601=0,F4600*24*60,F4601*24*60)</f>
        <v>0.333333333333333</v>
      </c>
      <c r="J4601" s="0" t="n">
        <f aca="false">B4601-C4601</f>
        <v>67</v>
      </c>
      <c r="K4601" s="0" t="n">
        <f aca="false">C4601-D4601</f>
        <v>21</v>
      </c>
      <c r="L4601" s="0" t="n">
        <f aca="false">D4601-E4601</f>
        <v>0</v>
      </c>
      <c r="M4601" s="0" t="n">
        <f aca="false">E4601</f>
        <v>0</v>
      </c>
    </row>
    <row r="4602" customFormat="false" ht="12.8" hidden="false" customHeight="false" outlineLevel="0" collapsed="false">
      <c r="A4602" s="4" t="n">
        <v>43249.2256944444</v>
      </c>
      <c r="B4602" s="0" t="n">
        <v>89</v>
      </c>
      <c r="C4602" s="0" t="n">
        <v>17</v>
      </c>
      <c r="D4602" s="0" t="n">
        <v>0</v>
      </c>
      <c r="E4602" s="0" t="n">
        <v>0</v>
      </c>
      <c r="F4602" s="5" t="n">
        <v>0.000231481481481481</v>
      </c>
      <c r="G4602" s="6" t="n">
        <f aca="false">IF(F4602=0,F4601*24*60,F4602*24*60)</f>
        <v>0.333333333333333</v>
      </c>
      <c r="J4602" s="0" t="n">
        <f aca="false">B4602-C4602</f>
        <v>72</v>
      </c>
      <c r="K4602" s="0" t="n">
        <f aca="false">C4602-D4602</f>
        <v>17</v>
      </c>
      <c r="L4602" s="0" t="n">
        <f aca="false">D4602-E4602</f>
        <v>0</v>
      </c>
      <c r="M4602" s="0" t="n">
        <f aca="false">E4602</f>
        <v>0</v>
      </c>
    </row>
    <row r="4603" customFormat="false" ht="12.8" hidden="false" customHeight="false" outlineLevel="0" collapsed="false">
      <c r="A4603" s="4" t="n">
        <v>43249.2361111111</v>
      </c>
      <c r="B4603" s="0" t="n">
        <v>77</v>
      </c>
      <c r="C4603" s="0" t="n">
        <v>15</v>
      </c>
      <c r="D4603" s="0" t="n">
        <v>1</v>
      </c>
      <c r="E4603" s="0" t="n">
        <v>0</v>
      </c>
      <c r="F4603" s="5" t="n">
        <v>0.000231481481481481</v>
      </c>
      <c r="G4603" s="6" t="n">
        <f aca="false">IF(F4603=0,F4602*24*60,F4603*24*60)</f>
        <v>0.333333333333333</v>
      </c>
      <c r="J4603" s="0" t="n">
        <f aca="false">B4603-C4603</f>
        <v>62</v>
      </c>
      <c r="K4603" s="0" t="n">
        <f aca="false">C4603-D4603</f>
        <v>14</v>
      </c>
      <c r="L4603" s="0" t="n">
        <f aca="false">D4603-E4603</f>
        <v>1</v>
      </c>
      <c r="M4603" s="0" t="n">
        <f aca="false">E4603</f>
        <v>0</v>
      </c>
    </row>
    <row r="4604" customFormat="false" ht="12.8" hidden="false" customHeight="false" outlineLevel="0" collapsed="false">
      <c r="A4604" s="4" t="n">
        <v>43249.2465277778</v>
      </c>
      <c r="B4604" s="0" t="n">
        <v>99</v>
      </c>
      <c r="C4604" s="0" t="n">
        <v>21</v>
      </c>
      <c r="D4604" s="0" t="n">
        <v>1</v>
      </c>
      <c r="E4604" s="0" t="n">
        <v>0</v>
      </c>
      <c r="F4604" s="5" t="n">
        <v>0.000231481481481481</v>
      </c>
      <c r="G4604" s="6" t="n">
        <f aca="false">IF(F4604=0,F4603*24*60,F4604*24*60)</f>
        <v>0.333333333333333</v>
      </c>
      <c r="J4604" s="0" t="n">
        <f aca="false">B4604-C4604</f>
        <v>78</v>
      </c>
      <c r="K4604" s="0" t="n">
        <f aca="false">C4604-D4604</f>
        <v>20</v>
      </c>
      <c r="L4604" s="0" t="n">
        <f aca="false">D4604-E4604</f>
        <v>1</v>
      </c>
      <c r="M4604" s="0" t="n">
        <f aca="false">E4604</f>
        <v>0</v>
      </c>
    </row>
    <row r="4605" customFormat="false" ht="12.8" hidden="false" customHeight="false" outlineLevel="0" collapsed="false">
      <c r="A4605" s="4" t="n">
        <v>43249.2569444444</v>
      </c>
      <c r="B4605" s="0" t="n">
        <v>89</v>
      </c>
      <c r="C4605" s="0" t="n">
        <v>16</v>
      </c>
      <c r="D4605" s="0" t="n">
        <v>0</v>
      </c>
      <c r="E4605" s="0" t="n">
        <v>0</v>
      </c>
      <c r="F4605" s="5" t="n">
        <v>0.000231481481481481</v>
      </c>
      <c r="G4605" s="6" t="n">
        <f aca="false">IF(F4605=0,F4604*24*60,F4605*24*60)</f>
        <v>0.333333333333333</v>
      </c>
      <c r="J4605" s="0" t="n">
        <f aca="false">B4605-C4605</f>
        <v>73</v>
      </c>
      <c r="K4605" s="0" t="n">
        <f aca="false">C4605-D4605</f>
        <v>16</v>
      </c>
      <c r="L4605" s="0" t="n">
        <f aca="false">D4605-E4605</f>
        <v>0</v>
      </c>
      <c r="M4605" s="0" t="n">
        <f aca="false">E4605</f>
        <v>0</v>
      </c>
    </row>
    <row r="4606" customFormat="false" ht="12.8" hidden="false" customHeight="false" outlineLevel="0" collapsed="false">
      <c r="A4606" s="4" t="n">
        <v>43249.2673611111</v>
      </c>
      <c r="B4606" s="0" t="n">
        <v>81</v>
      </c>
      <c r="C4606" s="0" t="n">
        <v>16</v>
      </c>
      <c r="D4606" s="0" t="n">
        <v>0</v>
      </c>
      <c r="E4606" s="0" t="n">
        <v>0</v>
      </c>
      <c r="F4606" s="5" t="n">
        <v>0.000231481481481481</v>
      </c>
      <c r="G4606" s="6" t="n">
        <f aca="false">IF(F4606=0,F4605*24*60,F4606*24*60)</f>
        <v>0.333333333333333</v>
      </c>
      <c r="J4606" s="0" t="n">
        <f aca="false">B4606-C4606</f>
        <v>65</v>
      </c>
      <c r="K4606" s="0" t="n">
        <f aca="false">C4606-D4606</f>
        <v>16</v>
      </c>
      <c r="L4606" s="0" t="n">
        <f aca="false">D4606-E4606</f>
        <v>0</v>
      </c>
      <c r="M4606" s="0" t="n">
        <f aca="false">E4606</f>
        <v>0</v>
      </c>
    </row>
    <row r="4607" customFormat="false" ht="12.8" hidden="false" customHeight="false" outlineLevel="0" collapsed="false">
      <c r="A4607" s="4" t="n">
        <v>43249.2777777778</v>
      </c>
      <c r="B4607" s="0" t="n">
        <v>79</v>
      </c>
      <c r="C4607" s="0" t="n">
        <v>10</v>
      </c>
      <c r="D4607" s="0" t="n">
        <v>0</v>
      </c>
      <c r="E4607" s="0" t="n">
        <v>0</v>
      </c>
      <c r="F4607" s="5" t="n">
        <v>0.000231481481481481</v>
      </c>
      <c r="G4607" s="6" t="n">
        <f aca="false">IF(F4607=0,F4606*24*60,F4607*24*60)</f>
        <v>0.333333333333333</v>
      </c>
      <c r="J4607" s="0" t="n">
        <f aca="false">B4607-C4607</f>
        <v>69</v>
      </c>
      <c r="K4607" s="0" t="n">
        <f aca="false">C4607-D4607</f>
        <v>10</v>
      </c>
      <c r="L4607" s="0" t="n">
        <f aca="false">D4607-E4607</f>
        <v>0</v>
      </c>
      <c r="M4607" s="0" t="n">
        <f aca="false">E4607</f>
        <v>0</v>
      </c>
    </row>
    <row r="4608" customFormat="false" ht="12.8" hidden="false" customHeight="false" outlineLevel="0" collapsed="false">
      <c r="A4608" s="4" t="n">
        <v>43249.2881944444</v>
      </c>
      <c r="B4608" s="0" t="n">
        <v>70</v>
      </c>
      <c r="C4608" s="0" t="n">
        <v>8</v>
      </c>
      <c r="D4608" s="0" t="n">
        <v>0</v>
      </c>
      <c r="E4608" s="0" t="n">
        <v>0</v>
      </c>
      <c r="F4608" s="5" t="n">
        <v>0.000231481481481481</v>
      </c>
      <c r="G4608" s="6" t="n">
        <f aca="false">IF(F4608=0,F4607*24*60,F4608*24*60)</f>
        <v>0.333333333333333</v>
      </c>
      <c r="J4608" s="0" t="n">
        <f aca="false">B4608-C4608</f>
        <v>62</v>
      </c>
      <c r="K4608" s="0" t="n">
        <f aca="false">C4608-D4608</f>
        <v>8</v>
      </c>
      <c r="L4608" s="0" t="n">
        <f aca="false">D4608-E4608</f>
        <v>0</v>
      </c>
      <c r="M4608" s="0" t="n">
        <f aca="false">E4608</f>
        <v>0</v>
      </c>
    </row>
    <row r="4609" customFormat="false" ht="12.8" hidden="false" customHeight="false" outlineLevel="0" collapsed="false">
      <c r="A4609" s="4" t="n">
        <v>43249.2986111111</v>
      </c>
      <c r="B4609" s="0" t="n">
        <v>91</v>
      </c>
      <c r="C4609" s="0" t="n">
        <v>23</v>
      </c>
      <c r="D4609" s="0" t="n">
        <v>1</v>
      </c>
      <c r="E4609" s="0" t="n">
        <v>0</v>
      </c>
      <c r="F4609" s="5" t="n">
        <v>0.000231481481481481</v>
      </c>
      <c r="G4609" s="6" t="n">
        <f aca="false">IF(F4609=0,F4608*24*60,F4609*24*60)</f>
        <v>0.333333333333333</v>
      </c>
      <c r="J4609" s="0" t="n">
        <f aca="false">B4609-C4609</f>
        <v>68</v>
      </c>
      <c r="K4609" s="0" t="n">
        <f aca="false">C4609-D4609</f>
        <v>22</v>
      </c>
      <c r="L4609" s="0" t="n">
        <f aca="false">D4609-E4609</f>
        <v>1</v>
      </c>
      <c r="M4609" s="0" t="n">
        <f aca="false">E4609</f>
        <v>0</v>
      </c>
    </row>
    <row r="4610" customFormat="false" ht="12.8" hidden="false" customHeight="false" outlineLevel="0" collapsed="false">
      <c r="A4610" s="4" t="n">
        <v>43249.3090277778</v>
      </c>
      <c r="B4610" s="0" t="n">
        <v>94</v>
      </c>
      <c r="C4610" s="0" t="n">
        <v>12</v>
      </c>
      <c r="D4610" s="0" t="n">
        <v>0</v>
      </c>
      <c r="E4610" s="0" t="n">
        <v>0</v>
      </c>
      <c r="F4610" s="5" t="n">
        <v>0.000231481481481481</v>
      </c>
      <c r="G4610" s="6" t="n">
        <f aca="false">IF(F4610=0,F4609*24*60,F4610*24*60)</f>
        <v>0.333333333333333</v>
      </c>
      <c r="J4610" s="0" t="n">
        <f aca="false">B4610-C4610</f>
        <v>82</v>
      </c>
      <c r="K4610" s="0" t="n">
        <f aca="false">C4610-D4610</f>
        <v>12</v>
      </c>
      <c r="L4610" s="0" t="n">
        <f aca="false">D4610-E4610</f>
        <v>0</v>
      </c>
      <c r="M4610" s="0" t="n">
        <f aca="false">E4610</f>
        <v>0</v>
      </c>
    </row>
    <row r="4611" customFormat="false" ht="12.8" hidden="false" customHeight="false" outlineLevel="0" collapsed="false">
      <c r="A4611" s="4" t="n">
        <v>43249.3194444445</v>
      </c>
      <c r="B4611" s="0" t="n">
        <v>86</v>
      </c>
      <c r="C4611" s="0" t="n">
        <v>20</v>
      </c>
      <c r="D4611" s="0" t="n">
        <v>0</v>
      </c>
      <c r="E4611" s="0" t="n">
        <v>0</v>
      </c>
      <c r="F4611" s="5" t="n">
        <v>0.000231481481481481</v>
      </c>
      <c r="G4611" s="6" t="n">
        <f aca="false">IF(F4611=0,F4610*24*60,F4611*24*60)</f>
        <v>0.333333333333333</v>
      </c>
      <c r="J4611" s="0" t="n">
        <f aca="false">B4611-C4611</f>
        <v>66</v>
      </c>
      <c r="K4611" s="0" t="n">
        <f aca="false">C4611-D4611</f>
        <v>20</v>
      </c>
      <c r="L4611" s="0" t="n">
        <f aca="false">D4611-E4611</f>
        <v>0</v>
      </c>
      <c r="M4611" s="0" t="n">
        <f aca="false">E4611</f>
        <v>0</v>
      </c>
    </row>
    <row r="4612" customFormat="false" ht="12.8" hidden="false" customHeight="false" outlineLevel="0" collapsed="false">
      <c r="A4612" s="4" t="n">
        <v>43249.3298611111</v>
      </c>
      <c r="B4612" s="0" t="n">
        <v>82</v>
      </c>
      <c r="C4612" s="0" t="n">
        <v>18</v>
      </c>
      <c r="D4612" s="0" t="n">
        <v>3</v>
      </c>
      <c r="E4612" s="0" t="n">
        <v>0</v>
      </c>
      <c r="F4612" s="5" t="n">
        <v>0.000231481481481481</v>
      </c>
      <c r="G4612" s="6" t="n">
        <f aca="false">IF(F4612=0,F4611*24*60,F4612*24*60)</f>
        <v>0.333333333333333</v>
      </c>
      <c r="J4612" s="0" t="n">
        <f aca="false">B4612-C4612</f>
        <v>64</v>
      </c>
      <c r="K4612" s="0" t="n">
        <f aca="false">C4612-D4612</f>
        <v>15</v>
      </c>
      <c r="L4612" s="0" t="n">
        <f aca="false">D4612-E4612</f>
        <v>3</v>
      </c>
      <c r="M4612" s="0" t="n">
        <f aca="false">E4612</f>
        <v>0</v>
      </c>
    </row>
    <row r="4613" customFormat="false" ht="12.8" hidden="false" customHeight="false" outlineLevel="0" collapsed="false">
      <c r="A4613" s="4" t="n">
        <v>43249.3402777778</v>
      </c>
      <c r="B4613" s="0" t="n">
        <v>96</v>
      </c>
      <c r="C4613" s="0" t="n">
        <v>18</v>
      </c>
      <c r="D4613" s="0" t="n">
        <v>3</v>
      </c>
      <c r="E4613" s="0" t="n">
        <v>1</v>
      </c>
      <c r="F4613" s="5" t="n">
        <v>0.000231481481481481</v>
      </c>
      <c r="G4613" s="6" t="n">
        <f aca="false">IF(F4613=0,F4612*24*60,F4613*24*60)</f>
        <v>0.333333333333333</v>
      </c>
      <c r="J4613" s="0" t="n">
        <f aca="false">B4613-C4613</f>
        <v>78</v>
      </c>
      <c r="K4613" s="0" t="n">
        <f aca="false">C4613-D4613</f>
        <v>15</v>
      </c>
      <c r="L4613" s="0" t="n">
        <f aca="false">D4613-E4613</f>
        <v>2</v>
      </c>
      <c r="M4613" s="0" t="n">
        <f aca="false">E4613</f>
        <v>1</v>
      </c>
    </row>
    <row r="4614" customFormat="false" ht="12.8" hidden="false" customHeight="false" outlineLevel="0" collapsed="false">
      <c r="A4614" s="4" t="n">
        <v>43249.3506944445</v>
      </c>
      <c r="B4614" s="0" t="n">
        <v>137</v>
      </c>
      <c r="C4614" s="0" t="n">
        <v>32</v>
      </c>
      <c r="D4614" s="0" t="n">
        <v>7</v>
      </c>
      <c r="E4614" s="0" t="n">
        <v>1</v>
      </c>
      <c r="F4614" s="5" t="n">
        <v>0.000231481481481481</v>
      </c>
      <c r="G4614" s="6" t="n">
        <f aca="false">IF(F4614=0,F4613*24*60,F4614*24*60)</f>
        <v>0.333333333333333</v>
      </c>
      <c r="J4614" s="0" t="n">
        <f aca="false">B4614-C4614</f>
        <v>105</v>
      </c>
      <c r="K4614" s="0" t="n">
        <f aca="false">C4614-D4614</f>
        <v>25</v>
      </c>
      <c r="L4614" s="0" t="n">
        <f aca="false">D4614-E4614</f>
        <v>6</v>
      </c>
      <c r="M4614" s="0" t="n">
        <f aca="false">E4614</f>
        <v>1</v>
      </c>
    </row>
    <row r="4615" customFormat="false" ht="12.8" hidden="false" customHeight="false" outlineLevel="0" collapsed="false">
      <c r="A4615" s="4" t="n">
        <v>43249.3611111111</v>
      </c>
      <c r="B4615" s="0" t="n">
        <v>244</v>
      </c>
      <c r="C4615" s="0" t="n">
        <v>130</v>
      </c>
      <c r="D4615" s="0" t="n">
        <v>60</v>
      </c>
      <c r="E4615" s="0" t="n">
        <v>25</v>
      </c>
      <c r="F4615" s="5" t="n">
        <v>0.000231481481481481</v>
      </c>
      <c r="G4615" s="6" t="n">
        <f aca="false">IF(F4615=0,F4614*24*60,F4615*24*60)</f>
        <v>0.333333333333333</v>
      </c>
      <c r="J4615" s="0" t="n">
        <f aca="false">B4615-C4615</f>
        <v>114</v>
      </c>
      <c r="K4615" s="0" t="n">
        <f aca="false">C4615-D4615</f>
        <v>70</v>
      </c>
      <c r="L4615" s="0" t="n">
        <f aca="false">D4615-E4615</f>
        <v>35</v>
      </c>
      <c r="M4615" s="0" t="n">
        <f aca="false">E4615</f>
        <v>25</v>
      </c>
    </row>
    <row r="4616" customFormat="false" ht="12.8" hidden="false" customHeight="false" outlineLevel="0" collapsed="false">
      <c r="A4616" s="4" t="n">
        <v>43249.3715277778</v>
      </c>
      <c r="B4616" s="0" t="n">
        <v>321</v>
      </c>
      <c r="C4616" s="0" t="n">
        <v>170</v>
      </c>
      <c r="D4616" s="0" t="n">
        <v>93</v>
      </c>
      <c r="E4616" s="0" t="n">
        <v>29</v>
      </c>
      <c r="F4616" s="5" t="n">
        <v>0.000231481481481481</v>
      </c>
      <c r="G4616" s="6" t="n">
        <f aca="false">IF(F4616=0,F4615*24*60,F4616*24*60)</f>
        <v>0.333333333333333</v>
      </c>
      <c r="J4616" s="0" t="n">
        <f aca="false">B4616-C4616</f>
        <v>151</v>
      </c>
      <c r="K4616" s="0" t="n">
        <f aca="false">C4616-D4616</f>
        <v>77</v>
      </c>
      <c r="L4616" s="0" t="n">
        <f aca="false">D4616-E4616</f>
        <v>64</v>
      </c>
      <c r="M4616" s="0" t="n">
        <f aca="false">E4616</f>
        <v>29</v>
      </c>
    </row>
    <row r="4617" customFormat="false" ht="12.8" hidden="false" customHeight="false" outlineLevel="0" collapsed="false">
      <c r="A4617" s="4" t="n">
        <v>43249.3819444445</v>
      </c>
      <c r="B4617" s="0" t="n">
        <v>387</v>
      </c>
      <c r="C4617" s="0" t="n">
        <v>187</v>
      </c>
      <c r="D4617" s="0" t="n">
        <v>70</v>
      </c>
      <c r="E4617" s="0" t="n">
        <v>17</v>
      </c>
      <c r="F4617" s="5" t="n">
        <v>0.000231481481481481</v>
      </c>
      <c r="G4617" s="6" t="n">
        <f aca="false">IF(F4617=0,F4616*24*60,F4617*24*60)</f>
        <v>0.333333333333333</v>
      </c>
      <c r="J4617" s="0" t="n">
        <f aca="false">B4617-C4617</f>
        <v>200</v>
      </c>
      <c r="K4617" s="0" t="n">
        <f aca="false">C4617-D4617</f>
        <v>117</v>
      </c>
      <c r="L4617" s="0" t="n">
        <f aca="false">D4617-E4617</f>
        <v>53</v>
      </c>
      <c r="M4617" s="0" t="n">
        <f aca="false">E4617</f>
        <v>17</v>
      </c>
    </row>
    <row r="4618" customFormat="false" ht="12.8" hidden="false" customHeight="false" outlineLevel="0" collapsed="false">
      <c r="A4618" s="4" t="n">
        <v>43249.3923611111</v>
      </c>
      <c r="B4618" s="0" t="n">
        <v>330</v>
      </c>
      <c r="C4618" s="0" t="n">
        <v>138</v>
      </c>
      <c r="D4618" s="0" t="n">
        <v>47</v>
      </c>
      <c r="E4618" s="0" t="n">
        <v>8</v>
      </c>
      <c r="F4618" s="5" t="n">
        <v>0.000231481481481481</v>
      </c>
      <c r="G4618" s="6" t="n">
        <f aca="false">IF(F4618=0,F4617*24*60,F4618*24*60)</f>
        <v>0.333333333333333</v>
      </c>
      <c r="J4618" s="0" t="n">
        <f aca="false">B4618-C4618</f>
        <v>192</v>
      </c>
      <c r="K4618" s="0" t="n">
        <f aca="false">C4618-D4618</f>
        <v>91</v>
      </c>
      <c r="L4618" s="0" t="n">
        <f aca="false">D4618-E4618</f>
        <v>39</v>
      </c>
      <c r="M4618" s="0" t="n">
        <f aca="false">E4618</f>
        <v>8</v>
      </c>
    </row>
    <row r="4619" customFormat="false" ht="12.8" hidden="false" customHeight="false" outlineLevel="0" collapsed="false">
      <c r="A4619" s="4" t="n">
        <v>43249.4027777778</v>
      </c>
      <c r="B4619" s="0" t="n">
        <v>258</v>
      </c>
      <c r="C4619" s="0" t="n">
        <v>103</v>
      </c>
      <c r="D4619" s="0" t="n">
        <v>39</v>
      </c>
      <c r="E4619" s="0" t="n">
        <v>7</v>
      </c>
      <c r="F4619" s="5" t="n">
        <v>0.000231481481481481</v>
      </c>
      <c r="G4619" s="6" t="n">
        <f aca="false">IF(F4619=0,F4618*24*60,F4619*24*60)</f>
        <v>0.333333333333333</v>
      </c>
      <c r="J4619" s="0" t="n">
        <f aca="false">B4619-C4619</f>
        <v>155</v>
      </c>
      <c r="K4619" s="0" t="n">
        <f aca="false">C4619-D4619</f>
        <v>64</v>
      </c>
      <c r="L4619" s="0" t="n">
        <f aca="false">D4619-E4619</f>
        <v>32</v>
      </c>
      <c r="M4619" s="0" t="n">
        <f aca="false">E4619</f>
        <v>7</v>
      </c>
    </row>
    <row r="4620" customFormat="false" ht="12.8" hidden="false" customHeight="false" outlineLevel="0" collapsed="false">
      <c r="A4620" s="4" t="n">
        <v>43249.4131944444</v>
      </c>
      <c r="B4620" s="0" t="n">
        <v>282</v>
      </c>
      <c r="C4620" s="0" t="n">
        <v>131</v>
      </c>
      <c r="D4620" s="0" t="n">
        <v>49</v>
      </c>
      <c r="E4620" s="0" t="n">
        <v>15</v>
      </c>
      <c r="F4620" s="5" t="n">
        <v>0.000231481481481481</v>
      </c>
      <c r="G4620" s="6" t="n">
        <f aca="false">IF(F4620=0,F4619*24*60,F4620*24*60)</f>
        <v>0.333333333333333</v>
      </c>
      <c r="J4620" s="0" t="n">
        <f aca="false">B4620-C4620</f>
        <v>151</v>
      </c>
      <c r="K4620" s="0" t="n">
        <f aca="false">C4620-D4620</f>
        <v>82</v>
      </c>
      <c r="L4620" s="0" t="n">
        <f aca="false">D4620-E4620</f>
        <v>34</v>
      </c>
      <c r="M4620" s="0" t="n">
        <f aca="false">E4620</f>
        <v>15</v>
      </c>
    </row>
    <row r="4621" customFormat="false" ht="12.8" hidden="false" customHeight="false" outlineLevel="0" collapsed="false">
      <c r="A4621" s="4" t="n">
        <v>43249.4236111111</v>
      </c>
      <c r="B4621" s="0" t="n">
        <v>288</v>
      </c>
      <c r="C4621" s="0" t="n">
        <v>147</v>
      </c>
      <c r="D4621" s="0" t="n">
        <v>52</v>
      </c>
      <c r="E4621" s="0" t="n">
        <v>8</v>
      </c>
      <c r="F4621" s="5" t="n">
        <v>0.000231481481481481</v>
      </c>
      <c r="G4621" s="6" t="n">
        <f aca="false">IF(F4621=0,F4620*24*60,F4621*24*60)</f>
        <v>0.333333333333333</v>
      </c>
      <c r="J4621" s="0" t="n">
        <f aca="false">B4621-C4621</f>
        <v>141</v>
      </c>
      <c r="K4621" s="0" t="n">
        <f aca="false">C4621-D4621</f>
        <v>95</v>
      </c>
      <c r="L4621" s="0" t="n">
        <f aca="false">D4621-E4621</f>
        <v>44</v>
      </c>
      <c r="M4621" s="0" t="n">
        <f aca="false">E4621</f>
        <v>8</v>
      </c>
    </row>
    <row r="4622" customFormat="false" ht="12.8" hidden="false" customHeight="false" outlineLevel="0" collapsed="false">
      <c r="A4622" s="4" t="n">
        <v>43249.4340277778</v>
      </c>
      <c r="B4622" s="0" t="n">
        <v>457</v>
      </c>
      <c r="C4622" s="0" t="n">
        <v>262</v>
      </c>
      <c r="D4622" s="0" t="n">
        <v>121</v>
      </c>
      <c r="E4622" s="0" t="n">
        <v>29</v>
      </c>
      <c r="F4622" s="5" t="n">
        <v>0.000231481481481481</v>
      </c>
      <c r="G4622" s="6" t="n">
        <f aca="false">IF(F4622=0,F4621*24*60,F4622*24*60)</f>
        <v>0.333333333333333</v>
      </c>
      <c r="J4622" s="0" t="n">
        <f aca="false">B4622-C4622</f>
        <v>195</v>
      </c>
      <c r="K4622" s="0" t="n">
        <f aca="false">C4622-D4622</f>
        <v>141</v>
      </c>
      <c r="L4622" s="0" t="n">
        <f aca="false">D4622-E4622</f>
        <v>92</v>
      </c>
      <c r="M4622" s="0" t="n">
        <f aca="false">E4622</f>
        <v>29</v>
      </c>
    </row>
    <row r="4623" customFormat="false" ht="12.8" hidden="false" customHeight="false" outlineLevel="0" collapsed="false">
      <c r="A4623" s="4" t="n">
        <v>43249.4444444444</v>
      </c>
      <c r="B4623" s="0" t="n">
        <v>333</v>
      </c>
      <c r="C4623" s="0" t="n">
        <v>168</v>
      </c>
      <c r="D4623" s="0" t="n">
        <v>69</v>
      </c>
      <c r="E4623" s="0" t="n">
        <v>13</v>
      </c>
      <c r="F4623" s="5" t="n">
        <v>0.000231481481481481</v>
      </c>
      <c r="G4623" s="6" t="n">
        <f aca="false">IF(F4623=0,F4622*24*60,F4623*24*60)</f>
        <v>0.333333333333333</v>
      </c>
      <c r="J4623" s="0" t="n">
        <f aca="false">B4623-C4623</f>
        <v>165</v>
      </c>
      <c r="K4623" s="0" t="n">
        <f aca="false">C4623-D4623</f>
        <v>99</v>
      </c>
      <c r="L4623" s="0" t="n">
        <f aca="false">D4623-E4623</f>
        <v>56</v>
      </c>
      <c r="M4623" s="0" t="n">
        <f aca="false">E4623</f>
        <v>13</v>
      </c>
    </row>
    <row r="4624" customFormat="false" ht="12.8" hidden="false" customHeight="false" outlineLevel="0" collapsed="false">
      <c r="A4624" s="4" t="n">
        <v>43249.4548611111</v>
      </c>
      <c r="B4624" s="0" t="n">
        <v>363</v>
      </c>
      <c r="C4624" s="0" t="n">
        <v>175</v>
      </c>
      <c r="D4624" s="0" t="n">
        <v>61</v>
      </c>
      <c r="E4624" s="0" t="n">
        <v>15</v>
      </c>
      <c r="F4624" s="5" t="n">
        <v>0.000231481481481481</v>
      </c>
      <c r="G4624" s="6" t="n">
        <f aca="false">IF(F4624=0,F4623*24*60,F4624*24*60)</f>
        <v>0.333333333333333</v>
      </c>
      <c r="J4624" s="0" t="n">
        <f aca="false">B4624-C4624</f>
        <v>188</v>
      </c>
      <c r="K4624" s="0" t="n">
        <f aca="false">C4624-D4624</f>
        <v>114</v>
      </c>
      <c r="L4624" s="0" t="n">
        <f aca="false">D4624-E4624</f>
        <v>46</v>
      </c>
      <c r="M4624" s="0" t="n">
        <f aca="false">E4624</f>
        <v>15</v>
      </c>
    </row>
    <row r="4625" customFormat="false" ht="12.8" hidden="false" customHeight="false" outlineLevel="0" collapsed="false">
      <c r="A4625" s="4" t="n">
        <v>43249.4652777778</v>
      </c>
      <c r="B4625" s="0" t="n">
        <v>437</v>
      </c>
      <c r="C4625" s="0" t="n">
        <v>236</v>
      </c>
      <c r="D4625" s="0" t="n">
        <v>92</v>
      </c>
      <c r="E4625" s="0" t="n">
        <v>18</v>
      </c>
      <c r="F4625" s="5" t="n">
        <v>0.000231481481481481</v>
      </c>
      <c r="G4625" s="6" t="n">
        <f aca="false">IF(F4625=0,F4624*24*60,F4625*24*60)</f>
        <v>0.333333333333333</v>
      </c>
      <c r="J4625" s="0" t="n">
        <f aca="false">B4625-C4625</f>
        <v>201</v>
      </c>
      <c r="K4625" s="0" t="n">
        <f aca="false">C4625-D4625</f>
        <v>144</v>
      </c>
      <c r="L4625" s="0" t="n">
        <f aca="false">D4625-E4625</f>
        <v>74</v>
      </c>
      <c r="M4625" s="0" t="n">
        <f aca="false">E4625</f>
        <v>18</v>
      </c>
    </row>
    <row r="4626" customFormat="false" ht="12.8" hidden="false" customHeight="false" outlineLevel="0" collapsed="false">
      <c r="A4626" s="4" t="n">
        <v>43249.4756944444</v>
      </c>
      <c r="B4626" s="0" t="n">
        <v>380</v>
      </c>
      <c r="C4626" s="0" t="n">
        <v>210</v>
      </c>
      <c r="D4626" s="0" t="n">
        <v>76</v>
      </c>
      <c r="E4626" s="0" t="n">
        <v>12</v>
      </c>
      <c r="F4626" s="5" t="n">
        <v>0.000231481481481481</v>
      </c>
      <c r="G4626" s="6" t="n">
        <f aca="false">IF(F4626=0,F4625*24*60,F4626*24*60)</f>
        <v>0.333333333333333</v>
      </c>
      <c r="J4626" s="0" t="n">
        <f aca="false">B4626-C4626</f>
        <v>170</v>
      </c>
      <c r="K4626" s="0" t="n">
        <f aca="false">C4626-D4626</f>
        <v>134</v>
      </c>
      <c r="L4626" s="0" t="n">
        <f aca="false">D4626-E4626</f>
        <v>64</v>
      </c>
      <c r="M4626" s="0" t="n">
        <f aca="false">E4626</f>
        <v>12</v>
      </c>
    </row>
    <row r="4627" customFormat="false" ht="12.8" hidden="false" customHeight="false" outlineLevel="0" collapsed="false">
      <c r="A4627" s="4" t="n">
        <v>43249.4861111111</v>
      </c>
      <c r="B4627" s="0" t="n">
        <v>365</v>
      </c>
      <c r="C4627" s="0" t="n">
        <v>209</v>
      </c>
      <c r="D4627" s="0" t="n">
        <v>90</v>
      </c>
      <c r="E4627" s="0" t="n">
        <v>13</v>
      </c>
      <c r="F4627" s="5" t="n">
        <v>0.000231481481481481</v>
      </c>
      <c r="G4627" s="6" t="n">
        <f aca="false">IF(F4627=0,F4626*24*60,F4627*24*60)</f>
        <v>0.333333333333333</v>
      </c>
      <c r="J4627" s="0" t="n">
        <f aca="false">B4627-C4627</f>
        <v>156</v>
      </c>
      <c r="K4627" s="0" t="n">
        <f aca="false">C4627-D4627</f>
        <v>119</v>
      </c>
      <c r="L4627" s="0" t="n">
        <f aca="false">D4627-E4627</f>
        <v>77</v>
      </c>
      <c r="M4627" s="0" t="n">
        <f aca="false">E4627</f>
        <v>13</v>
      </c>
    </row>
    <row r="4628" customFormat="false" ht="12.8" hidden="false" customHeight="false" outlineLevel="0" collapsed="false">
      <c r="A4628" s="4" t="n">
        <v>43249.4965277778</v>
      </c>
      <c r="B4628" s="0" t="n">
        <v>312</v>
      </c>
      <c r="C4628" s="0" t="n">
        <v>175</v>
      </c>
      <c r="D4628" s="0" t="n">
        <v>59</v>
      </c>
      <c r="E4628" s="0" t="n">
        <v>9</v>
      </c>
      <c r="F4628" s="5" t="n">
        <v>0.000231481481481481</v>
      </c>
      <c r="G4628" s="6" t="n">
        <f aca="false">IF(F4628=0,F4627*24*60,F4628*24*60)</f>
        <v>0.333333333333333</v>
      </c>
      <c r="J4628" s="0" t="n">
        <f aca="false">B4628-C4628</f>
        <v>137</v>
      </c>
      <c r="K4628" s="0" t="n">
        <f aca="false">C4628-D4628</f>
        <v>116</v>
      </c>
      <c r="L4628" s="0" t="n">
        <f aca="false">D4628-E4628</f>
        <v>50</v>
      </c>
      <c r="M4628" s="0" t="n">
        <f aca="false">E4628</f>
        <v>9</v>
      </c>
    </row>
    <row r="4629" customFormat="false" ht="12.8" hidden="false" customHeight="false" outlineLevel="0" collapsed="false">
      <c r="A4629" s="4" t="n">
        <v>43249.5069444444</v>
      </c>
      <c r="B4629" s="0" t="n">
        <v>326</v>
      </c>
      <c r="C4629" s="0" t="n">
        <v>190</v>
      </c>
      <c r="D4629" s="0" t="n">
        <v>73</v>
      </c>
      <c r="E4629" s="0" t="n">
        <v>11</v>
      </c>
      <c r="F4629" s="5" t="n">
        <v>0.000231481481481481</v>
      </c>
      <c r="G4629" s="6" t="n">
        <f aca="false">IF(F4629=0,F4628*24*60,F4629*24*60)</f>
        <v>0.333333333333333</v>
      </c>
      <c r="J4629" s="0" t="n">
        <f aca="false">B4629-C4629</f>
        <v>136</v>
      </c>
      <c r="K4629" s="0" t="n">
        <f aca="false">C4629-D4629</f>
        <v>117</v>
      </c>
      <c r="L4629" s="0" t="n">
        <f aca="false">D4629-E4629</f>
        <v>62</v>
      </c>
      <c r="M4629" s="0" t="n">
        <f aca="false">E4629</f>
        <v>11</v>
      </c>
    </row>
    <row r="4630" customFormat="false" ht="12.8" hidden="false" customHeight="false" outlineLevel="0" collapsed="false">
      <c r="A4630" s="4" t="n">
        <v>43249.5173611111</v>
      </c>
      <c r="B4630" s="0" t="n">
        <v>316</v>
      </c>
      <c r="C4630" s="0" t="n">
        <v>147</v>
      </c>
      <c r="D4630" s="0" t="n">
        <v>53</v>
      </c>
      <c r="E4630" s="0" t="n">
        <v>7</v>
      </c>
      <c r="F4630" s="5" t="n">
        <v>0.000231481481481481</v>
      </c>
      <c r="G4630" s="6" t="n">
        <f aca="false">IF(F4630=0,F4629*24*60,F4630*24*60)</f>
        <v>0.333333333333333</v>
      </c>
      <c r="J4630" s="0" t="n">
        <f aca="false">B4630-C4630</f>
        <v>169</v>
      </c>
      <c r="K4630" s="0" t="n">
        <f aca="false">C4630-D4630</f>
        <v>94</v>
      </c>
      <c r="L4630" s="0" t="n">
        <f aca="false">D4630-E4630</f>
        <v>46</v>
      </c>
      <c r="M4630" s="0" t="n">
        <f aca="false">E4630</f>
        <v>7</v>
      </c>
    </row>
    <row r="4631" customFormat="false" ht="12.8" hidden="false" customHeight="false" outlineLevel="0" collapsed="false">
      <c r="A4631" s="4" t="n">
        <v>43249.5277777778</v>
      </c>
      <c r="B4631" s="0" t="n">
        <v>272</v>
      </c>
      <c r="C4631" s="0" t="n">
        <v>115</v>
      </c>
      <c r="D4631" s="0" t="n">
        <v>32</v>
      </c>
      <c r="E4631" s="0" t="n">
        <v>5</v>
      </c>
      <c r="F4631" s="5" t="n">
        <v>0.000231481481481481</v>
      </c>
      <c r="G4631" s="6" t="n">
        <f aca="false">IF(F4631=0,F4630*24*60,F4631*24*60)</f>
        <v>0.333333333333333</v>
      </c>
      <c r="J4631" s="0" t="n">
        <f aca="false">B4631-C4631</f>
        <v>157</v>
      </c>
      <c r="K4631" s="0" t="n">
        <f aca="false">C4631-D4631</f>
        <v>83</v>
      </c>
      <c r="L4631" s="0" t="n">
        <f aca="false">D4631-E4631</f>
        <v>27</v>
      </c>
      <c r="M4631" s="0" t="n">
        <f aca="false">E4631</f>
        <v>5</v>
      </c>
    </row>
    <row r="4632" customFormat="false" ht="12.8" hidden="false" customHeight="false" outlineLevel="0" collapsed="false">
      <c r="A4632" s="4" t="n">
        <v>43249.5381944444</v>
      </c>
      <c r="B4632" s="0" t="n">
        <v>258</v>
      </c>
      <c r="C4632" s="0" t="n">
        <v>115</v>
      </c>
      <c r="D4632" s="0" t="n">
        <v>43</v>
      </c>
      <c r="E4632" s="0" t="n">
        <v>1</v>
      </c>
      <c r="F4632" s="5" t="n">
        <v>0.000231481481481481</v>
      </c>
      <c r="G4632" s="6" t="n">
        <f aca="false">IF(F4632=0,F4631*24*60,F4632*24*60)</f>
        <v>0.333333333333333</v>
      </c>
      <c r="J4632" s="0" t="n">
        <f aca="false">B4632-C4632</f>
        <v>143</v>
      </c>
      <c r="K4632" s="0" t="n">
        <f aca="false">C4632-D4632</f>
        <v>72</v>
      </c>
      <c r="L4632" s="0" t="n">
        <f aca="false">D4632-E4632</f>
        <v>42</v>
      </c>
      <c r="M4632" s="0" t="n">
        <f aca="false">E4632</f>
        <v>1</v>
      </c>
    </row>
    <row r="4633" customFormat="false" ht="12.8" hidden="false" customHeight="false" outlineLevel="0" collapsed="false">
      <c r="A4633" s="4" t="n">
        <v>43249.5486111111</v>
      </c>
      <c r="B4633" s="0" t="n">
        <v>401</v>
      </c>
      <c r="C4633" s="0" t="n">
        <v>213</v>
      </c>
      <c r="D4633" s="0" t="n">
        <v>77</v>
      </c>
      <c r="E4633" s="0" t="n">
        <v>13</v>
      </c>
      <c r="F4633" s="5" t="n">
        <v>0.000231481481481481</v>
      </c>
      <c r="G4633" s="6" t="n">
        <f aca="false">IF(F4633=0,F4632*24*60,F4633*24*60)</f>
        <v>0.333333333333333</v>
      </c>
      <c r="J4633" s="0" t="n">
        <f aca="false">B4633-C4633</f>
        <v>188</v>
      </c>
      <c r="K4633" s="0" t="n">
        <f aca="false">C4633-D4633</f>
        <v>136</v>
      </c>
      <c r="L4633" s="0" t="n">
        <f aca="false">D4633-E4633</f>
        <v>64</v>
      </c>
      <c r="M4633" s="0" t="n">
        <f aca="false">E4633</f>
        <v>13</v>
      </c>
    </row>
    <row r="4634" customFormat="false" ht="12.8" hidden="false" customHeight="false" outlineLevel="0" collapsed="false">
      <c r="A4634" s="4" t="n">
        <v>43249.5590277778</v>
      </c>
      <c r="B4634" s="0" t="n">
        <v>302</v>
      </c>
      <c r="C4634" s="0" t="n">
        <v>154</v>
      </c>
      <c r="D4634" s="0" t="n">
        <v>56</v>
      </c>
      <c r="E4634" s="0" t="n">
        <v>6</v>
      </c>
      <c r="F4634" s="5" t="n">
        <v>0.000231481481481481</v>
      </c>
      <c r="G4634" s="6" t="n">
        <f aca="false">IF(F4634=0,F4633*24*60,F4634*24*60)</f>
        <v>0.333333333333333</v>
      </c>
      <c r="J4634" s="0" t="n">
        <f aca="false">B4634-C4634</f>
        <v>148</v>
      </c>
      <c r="K4634" s="0" t="n">
        <f aca="false">C4634-D4634</f>
        <v>98</v>
      </c>
      <c r="L4634" s="0" t="n">
        <f aca="false">D4634-E4634</f>
        <v>50</v>
      </c>
      <c r="M4634" s="0" t="n">
        <f aca="false">E4634</f>
        <v>6</v>
      </c>
    </row>
    <row r="4635" customFormat="false" ht="12.8" hidden="false" customHeight="false" outlineLevel="0" collapsed="false">
      <c r="A4635" s="4" t="n">
        <v>43249.5694444445</v>
      </c>
      <c r="B4635" s="0" t="n">
        <v>334</v>
      </c>
      <c r="C4635" s="0" t="n">
        <v>180</v>
      </c>
      <c r="D4635" s="0" t="n">
        <v>52</v>
      </c>
      <c r="E4635" s="0" t="n">
        <v>11</v>
      </c>
      <c r="F4635" s="5" t="n">
        <v>0.000231481481481481</v>
      </c>
      <c r="G4635" s="6" t="n">
        <f aca="false">IF(F4635=0,F4634*24*60,F4635*24*60)</f>
        <v>0.333333333333333</v>
      </c>
      <c r="J4635" s="0" t="n">
        <f aca="false">B4635-C4635</f>
        <v>154</v>
      </c>
      <c r="K4635" s="0" t="n">
        <f aca="false">C4635-D4635</f>
        <v>128</v>
      </c>
      <c r="L4635" s="0" t="n">
        <f aca="false">D4635-E4635</f>
        <v>41</v>
      </c>
      <c r="M4635" s="0" t="n">
        <f aca="false">E4635</f>
        <v>11</v>
      </c>
    </row>
    <row r="4636" customFormat="false" ht="12.8" hidden="false" customHeight="false" outlineLevel="0" collapsed="false">
      <c r="A4636" s="4" t="n">
        <v>43249.5798611111</v>
      </c>
      <c r="B4636" s="0" t="n">
        <v>274</v>
      </c>
      <c r="C4636" s="0" t="n">
        <v>118</v>
      </c>
      <c r="D4636" s="0" t="n">
        <v>39</v>
      </c>
      <c r="E4636" s="0" t="n">
        <v>5</v>
      </c>
      <c r="F4636" s="5" t="n">
        <v>0.000231481481481481</v>
      </c>
      <c r="G4636" s="6" t="n">
        <f aca="false">IF(F4636=0,F4635*24*60,F4636*24*60)</f>
        <v>0.333333333333333</v>
      </c>
      <c r="J4636" s="0" t="n">
        <f aca="false">B4636-C4636</f>
        <v>156</v>
      </c>
      <c r="K4636" s="0" t="n">
        <f aca="false">C4636-D4636</f>
        <v>79</v>
      </c>
      <c r="L4636" s="0" t="n">
        <f aca="false">D4636-E4636</f>
        <v>34</v>
      </c>
      <c r="M4636" s="0" t="n">
        <f aca="false">E4636</f>
        <v>5</v>
      </c>
    </row>
    <row r="4637" customFormat="false" ht="12.8" hidden="false" customHeight="false" outlineLevel="0" collapsed="false">
      <c r="A4637" s="4" t="n">
        <v>43249.5902777778</v>
      </c>
      <c r="B4637" s="0" t="n">
        <v>324</v>
      </c>
      <c r="C4637" s="0" t="n">
        <v>164</v>
      </c>
      <c r="D4637" s="0" t="n">
        <v>61</v>
      </c>
      <c r="E4637" s="0" t="n">
        <v>5</v>
      </c>
      <c r="F4637" s="5" t="n">
        <v>0.000231481481481481</v>
      </c>
      <c r="G4637" s="6" t="n">
        <f aca="false">IF(F4637=0,F4636*24*60,F4637*24*60)</f>
        <v>0.333333333333333</v>
      </c>
      <c r="J4637" s="0" t="n">
        <f aca="false">B4637-C4637</f>
        <v>160</v>
      </c>
      <c r="K4637" s="0" t="n">
        <f aca="false">C4637-D4637</f>
        <v>103</v>
      </c>
      <c r="L4637" s="0" t="n">
        <f aca="false">D4637-E4637</f>
        <v>56</v>
      </c>
      <c r="M4637" s="0" t="n">
        <f aca="false">E4637</f>
        <v>5</v>
      </c>
    </row>
    <row r="4638" customFormat="false" ht="12.8" hidden="false" customHeight="false" outlineLevel="0" collapsed="false">
      <c r="A4638" s="4" t="n">
        <v>43249.6006944445</v>
      </c>
      <c r="B4638" s="0" t="n">
        <v>441</v>
      </c>
      <c r="C4638" s="0" t="n">
        <v>252</v>
      </c>
      <c r="D4638" s="0" t="n">
        <v>91</v>
      </c>
      <c r="E4638" s="0" t="n">
        <v>18</v>
      </c>
      <c r="F4638" s="5" t="n">
        <v>0.000231481481481481</v>
      </c>
      <c r="G4638" s="6" t="n">
        <f aca="false">IF(F4638=0,F4637*24*60,F4638*24*60)</f>
        <v>0.333333333333333</v>
      </c>
      <c r="J4638" s="0" t="n">
        <f aca="false">B4638-C4638</f>
        <v>189</v>
      </c>
      <c r="K4638" s="0" t="n">
        <f aca="false">C4638-D4638</f>
        <v>161</v>
      </c>
      <c r="L4638" s="0" t="n">
        <f aca="false">D4638-E4638</f>
        <v>73</v>
      </c>
      <c r="M4638" s="0" t="n">
        <f aca="false">E4638</f>
        <v>18</v>
      </c>
    </row>
    <row r="4639" customFormat="false" ht="12.8" hidden="false" customHeight="false" outlineLevel="0" collapsed="false">
      <c r="A4639" s="4" t="n">
        <v>43249.6111111111</v>
      </c>
      <c r="B4639" s="0" t="n">
        <v>524</v>
      </c>
      <c r="C4639" s="0" t="n">
        <v>280</v>
      </c>
      <c r="D4639" s="0" t="n">
        <v>107</v>
      </c>
      <c r="E4639" s="0" t="n">
        <v>20</v>
      </c>
      <c r="F4639" s="5" t="n">
        <v>0.000231481481481481</v>
      </c>
      <c r="G4639" s="6" t="n">
        <f aca="false">IF(F4639=0,F4638*24*60,F4639*24*60)</f>
        <v>0.333333333333333</v>
      </c>
      <c r="J4639" s="0" t="n">
        <f aca="false">B4639-C4639</f>
        <v>244</v>
      </c>
      <c r="K4639" s="0" t="n">
        <f aca="false">C4639-D4639</f>
        <v>173</v>
      </c>
      <c r="L4639" s="0" t="n">
        <f aca="false">D4639-E4639</f>
        <v>87</v>
      </c>
      <c r="M4639" s="0" t="n">
        <f aca="false">E4639</f>
        <v>20</v>
      </c>
    </row>
    <row r="4640" customFormat="false" ht="12.8" hidden="false" customHeight="false" outlineLevel="0" collapsed="false">
      <c r="A4640" s="4" t="n">
        <v>43249.6215277778</v>
      </c>
      <c r="B4640" s="0" t="n">
        <v>570</v>
      </c>
      <c r="C4640" s="0" t="n">
        <v>283</v>
      </c>
      <c r="D4640" s="0" t="n">
        <v>111</v>
      </c>
      <c r="E4640" s="0" t="n">
        <v>23</v>
      </c>
      <c r="F4640" s="5" t="n">
        <v>0.000231481481481481</v>
      </c>
      <c r="G4640" s="6" t="n">
        <f aca="false">IF(F4640=0,F4639*24*60,F4640*24*60)</f>
        <v>0.333333333333333</v>
      </c>
      <c r="J4640" s="0" t="n">
        <f aca="false">B4640-C4640</f>
        <v>287</v>
      </c>
      <c r="K4640" s="0" t="n">
        <f aca="false">C4640-D4640</f>
        <v>172</v>
      </c>
      <c r="L4640" s="0" t="n">
        <f aca="false">D4640-E4640</f>
        <v>88</v>
      </c>
      <c r="M4640" s="0" t="n">
        <f aca="false">E4640</f>
        <v>23</v>
      </c>
    </row>
    <row r="4641" customFormat="false" ht="12.8" hidden="false" customHeight="false" outlineLevel="0" collapsed="false">
      <c r="A4641" s="4" t="n">
        <v>43249.6319444445</v>
      </c>
      <c r="B4641" s="0" t="n">
        <v>564</v>
      </c>
      <c r="C4641" s="0" t="n">
        <v>298</v>
      </c>
      <c r="D4641" s="0" t="n">
        <v>117</v>
      </c>
      <c r="E4641" s="0" t="n">
        <v>23</v>
      </c>
      <c r="F4641" s="5" t="n">
        <v>0.000231481481481481</v>
      </c>
      <c r="G4641" s="6" t="n">
        <f aca="false">IF(F4641=0,F4640*24*60,F4641*24*60)</f>
        <v>0.333333333333333</v>
      </c>
      <c r="J4641" s="0" t="n">
        <f aca="false">B4641-C4641</f>
        <v>266</v>
      </c>
      <c r="K4641" s="0" t="n">
        <f aca="false">C4641-D4641</f>
        <v>181</v>
      </c>
      <c r="L4641" s="0" t="n">
        <f aca="false">D4641-E4641</f>
        <v>94</v>
      </c>
      <c r="M4641" s="0" t="n">
        <f aca="false">E4641</f>
        <v>23</v>
      </c>
    </row>
    <row r="4642" customFormat="false" ht="12.8" hidden="false" customHeight="false" outlineLevel="0" collapsed="false">
      <c r="A4642" s="4" t="n">
        <v>43249.6423611111</v>
      </c>
      <c r="B4642" s="0" t="n">
        <v>547</v>
      </c>
      <c r="C4642" s="0" t="n">
        <v>314</v>
      </c>
      <c r="D4642" s="0" t="n">
        <v>119</v>
      </c>
      <c r="E4642" s="0" t="n">
        <v>18</v>
      </c>
      <c r="F4642" s="5" t="n">
        <v>0.000231481481481481</v>
      </c>
      <c r="G4642" s="6" t="n">
        <f aca="false">IF(F4642=0,F4641*24*60,F4642*24*60)</f>
        <v>0.333333333333333</v>
      </c>
      <c r="J4642" s="0" t="n">
        <f aca="false">B4642-C4642</f>
        <v>233</v>
      </c>
      <c r="K4642" s="0" t="n">
        <f aca="false">C4642-D4642</f>
        <v>195</v>
      </c>
      <c r="L4642" s="0" t="n">
        <f aca="false">D4642-E4642</f>
        <v>101</v>
      </c>
      <c r="M4642" s="0" t="n">
        <f aca="false">E4642</f>
        <v>18</v>
      </c>
    </row>
    <row r="4643" customFormat="false" ht="12.8" hidden="false" customHeight="false" outlineLevel="0" collapsed="false">
      <c r="A4643" s="4" t="n">
        <v>43249.6527777778</v>
      </c>
      <c r="B4643" s="0" t="n">
        <v>514</v>
      </c>
      <c r="C4643" s="0" t="n">
        <v>274</v>
      </c>
      <c r="D4643" s="0" t="n">
        <v>113</v>
      </c>
      <c r="E4643" s="0" t="n">
        <v>17</v>
      </c>
      <c r="F4643" s="5" t="n">
        <v>0.000231481481481481</v>
      </c>
      <c r="G4643" s="6" t="n">
        <f aca="false">IF(F4643=0,F4642*24*60,F4643*24*60)</f>
        <v>0.333333333333333</v>
      </c>
      <c r="J4643" s="0" t="n">
        <f aca="false">B4643-C4643</f>
        <v>240</v>
      </c>
      <c r="K4643" s="0" t="n">
        <f aca="false">C4643-D4643</f>
        <v>161</v>
      </c>
      <c r="L4643" s="0" t="n">
        <f aca="false">D4643-E4643</f>
        <v>96</v>
      </c>
      <c r="M4643" s="0" t="n">
        <f aca="false">E4643</f>
        <v>17</v>
      </c>
    </row>
    <row r="4644" customFormat="false" ht="12.8" hidden="false" customHeight="false" outlineLevel="0" collapsed="false">
      <c r="A4644" s="4" t="n">
        <v>43249.6631944444</v>
      </c>
      <c r="B4644" s="0" t="n">
        <v>534</v>
      </c>
      <c r="C4644" s="0" t="n">
        <v>288</v>
      </c>
      <c r="D4644" s="0" t="n">
        <v>86</v>
      </c>
      <c r="E4644" s="0" t="n">
        <v>10</v>
      </c>
      <c r="F4644" s="5" t="n">
        <v>0.000231481481481481</v>
      </c>
      <c r="G4644" s="6" t="n">
        <f aca="false">IF(F4644=0,F4643*24*60,F4644*24*60)</f>
        <v>0.333333333333333</v>
      </c>
      <c r="J4644" s="0" t="n">
        <f aca="false">B4644-C4644</f>
        <v>246</v>
      </c>
      <c r="K4644" s="0" t="n">
        <f aca="false">C4644-D4644</f>
        <v>202</v>
      </c>
      <c r="L4644" s="0" t="n">
        <f aca="false">D4644-E4644</f>
        <v>76</v>
      </c>
      <c r="M4644" s="0" t="n">
        <f aca="false">E4644</f>
        <v>10</v>
      </c>
    </row>
    <row r="4645" customFormat="false" ht="12.8" hidden="false" customHeight="false" outlineLevel="0" collapsed="false">
      <c r="A4645" s="4" t="n">
        <v>43249.6736111111</v>
      </c>
      <c r="B4645" s="0" t="n">
        <v>596</v>
      </c>
      <c r="C4645" s="0" t="n">
        <v>347</v>
      </c>
      <c r="D4645" s="0" t="n">
        <v>113</v>
      </c>
      <c r="E4645" s="0" t="n">
        <v>20</v>
      </c>
      <c r="F4645" s="5" t="n">
        <v>0.000231481481481481</v>
      </c>
      <c r="G4645" s="6" t="n">
        <f aca="false">IF(F4645=0,F4644*24*60,F4645*24*60)</f>
        <v>0.333333333333333</v>
      </c>
      <c r="J4645" s="0" t="n">
        <f aca="false">B4645-C4645</f>
        <v>249</v>
      </c>
      <c r="K4645" s="0" t="n">
        <f aca="false">C4645-D4645</f>
        <v>234</v>
      </c>
      <c r="L4645" s="0" t="n">
        <f aca="false">D4645-E4645</f>
        <v>93</v>
      </c>
      <c r="M4645" s="0" t="n">
        <f aca="false">E4645</f>
        <v>20</v>
      </c>
    </row>
    <row r="4646" customFormat="false" ht="12.8" hidden="false" customHeight="false" outlineLevel="0" collapsed="false">
      <c r="A4646" s="4" t="n">
        <v>43249.6840277778</v>
      </c>
      <c r="B4646" s="0" t="n">
        <v>531</v>
      </c>
      <c r="C4646" s="0" t="n">
        <v>279</v>
      </c>
      <c r="D4646" s="0" t="n">
        <v>100</v>
      </c>
      <c r="E4646" s="0" t="n">
        <v>12</v>
      </c>
      <c r="F4646" s="5" t="n">
        <v>0.000231481481481481</v>
      </c>
      <c r="G4646" s="6" t="n">
        <f aca="false">IF(F4646=0,F4645*24*60,F4646*24*60)</f>
        <v>0.333333333333333</v>
      </c>
      <c r="J4646" s="0" t="n">
        <f aca="false">B4646-C4646</f>
        <v>252</v>
      </c>
      <c r="K4646" s="0" t="n">
        <f aca="false">C4646-D4646</f>
        <v>179</v>
      </c>
      <c r="L4646" s="0" t="n">
        <f aca="false">D4646-E4646</f>
        <v>88</v>
      </c>
      <c r="M4646" s="0" t="n">
        <f aca="false">E4646</f>
        <v>12</v>
      </c>
    </row>
    <row r="4647" customFormat="false" ht="12.8" hidden="false" customHeight="false" outlineLevel="0" collapsed="false">
      <c r="A4647" s="4" t="n">
        <v>43249.6944444444</v>
      </c>
      <c r="B4647" s="0" t="n">
        <v>492</v>
      </c>
      <c r="C4647" s="0" t="n">
        <v>253</v>
      </c>
      <c r="D4647" s="0" t="n">
        <v>88</v>
      </c>
      <c r="E4647" s="0" t="n">
        <v>14</v>
      </c>
      <c r="F4647" s="5" t="n">
        <v>0.000231481481481481</v>
      </c>
      <c r="G4647" s="6" t="n">
        <f aca="false">IF(F4647=0,F4646*24*60,F4647*24*60)</f>
        <v>0.333333333333333</v>
      </c>
      <c r="J4647" s="0" t="n">
        <f aca="false">B4647-C4647</f>
        <v>239</v>
      </c>
      <c r="K4647" s="0" t="n">
        <f aca="false">C4647-D4647</f>
        <v>165</v>
      </c>
      <c r="L4647" s="0" t="n">
        <f aca="false">D4647-E4647</f>
        <v>74</v>
      </c>
      <c r="M4647" s="0" t="n">
        <f aca="false">E4647</f>
        <v>14</v>
      </c>
    </row>
    <row r="4648" customFormat="false" ht="12.8" hidden="false" customHeight="false" outlineLevel="0" collapsed="false">
      <c r="A4648" s="4" t="n">
        <v>43249.7048611111</v>
      </c>
      <c r="B4648" s="0" t="n">
        <v>439</v>
      </c>
      <c r="C4648" s="0" t="n">
        <v>219</v>
      </c>
      <c r="D4648" s="0" t="n">
        <v>72</v>
      </c>
      <c r="E4648" s="0" t="n">
        <v>13</v>
      </c>
      <c r="F4648" s="5" t="n">
        <v>0.000231481481481481</v>
      </c>
      <c r="G4648" s="6" t="n">
        <f aca="false">IF(F4648=0,F4647*24*60,F4648*24*60)</f>
        <v>0.333333333333333</v>
      </c>
      <c r="J4648" s="0" t="n">
        <f aca="false">B4648-C4648</f>
        <v>220</v>
      </c>
      <c r="K4648" s="0" t="n">
        <f aca="false">C4648-D4648</f>
        <v>147</v>
      </c>
      <c r="L4648" s="0" t="n">
        <f aca="false">D4648-E4648</f>
        <v>59</v>
      </c>
      <c r="M4648" s="0" t="n">
        <f aca="false">E4648</f>
        <v>13</v>
      </c>
    </row>
    <row r="4649" customFormat="false" ht="12.8" hidden="false" customHeight="false" outlineLevel="0" collapsed="false">
      <c r="A4649" s="4" t="n">
        <v>43249.7152777778</v>
      </c>
      <c r="B4649" s="0" t="n">
        <v>428</v>
      </c>
      <c r="C4649" s="0" t="n">
        <v>218</v>
      </c>
      <c r="D4649" s="0" t="n">
        <v>78</v>
      </c>
      <c r="E4649" s="0" t="n">
        <v>8</v>
      </c>
      <c r="F4649" s="5" t="n">
        <v>0.000231481481481481</v>
      </c>
      <c r="G4649" s="6" t="n">
        <f aca="false">IF(F4649=0,F4648*24*60,F4649*24*60)</f>
        <v>0.333333333333333</v>
      </c>
      <c r="J4649" s="0" t="n">
        <f aca="false">B4649-C4649</f>
        <v>210</v>
      </c>
      <c r="K4649" s="0" t="n">
        <f aca="false">C4649-D4649</f>
        <v>140</v>
      </c>
      <c r="L4649" s="0" t="n">
        <f aca="false">D4649-E4649</f>
        <v>70</v>
      </c>
      <c r="M4649" s="0" t="n">
        <f aca="false">E4649</f>
        <v>8</v>
      </c>
    </row>
    <row r="4650" customFormat="false" ht="12.8" hidden="false" customHeight="false" outlineLevel="0" collapsed="false">
      <c r="A4650" s="4" t="n">
        <v>43249.7256944444</v>
      </c>
      <c r="B4650" s="0" t="n">
        <v>371</v>
      </c>
      <c r="C4650" s="0" t="n">
        <v>183</v>
      </c>
      <c r="D4650" s="0" t="n">
        <v>52</v>
      </c>
      <c r="E4650" s="0" t="n">
        <v>5</v>
      </c>
      <c r="F4650" s="5" t="n">
        <v>0.000231481481481481</v>
      </c>
      <c r="G4650" s="6" t="n">
        <f aca="false">IF(F4650=0,F4649*24*60,F4650*24*60)</f>
        <v>0.333333333333333</v>
      </c>
      <c r="J4650" s="0" t="n">
        <f aca="false">B4650-C4650</f>
        <v>188</v>
      </c>
      <c r="K4650" s="0" t="n">
        <f aca="false">C4650-D4650</f>
        <v>131</v>
      </c>
      <c r="L4650" s="0" t="n">
        <f aca="false">D4650-E4650</f>
        <v>47</v>
      </c>
      <c r="M4650" s="0" t="n">
        <f aca="false">E4650</f>
        <v>5</v>
      </c>
    </row>
    <row r="4651" customFormat="false" ht="12.8" hidden="false" customHeight="false" outlineLevel="0" collapsed="false">
      <c r="A4651" s="4" t="n">
        <v>43249.7361111111</v>
      </c>
      <c r="B4651" s="0" t="n">
        <v>373</v>
      </c>
      <c r="C4651" s="0" t="n">
        <v>143</v>
      </c>
      <c r="D4651" s="0" t="n">
        <v>39</v>
      </c>
      <c r="E4651" s="0" t="n">
        <v>2</v>
      </c>
      <c r="F4651" s="5" t="n">
        <v>0.000231481481481481</v>
      </c>
      <c r="G4651" s="6" t="n">
        <f aca="false">IF(F4651=0,F4650*24*60,F4651*24*60)</f>
        <v>0.333333333333333</v>
      </c>
      <c r="J4651" s="0" t="n">
        <f aca="false">B4651-C4651</f>
        <v>230</v>
      </c>
      <c r="K4651" s="0" t="n">
        <f aca="false">C4651-D4651</f>
        <v>104</v>
      </c>
      <c r="L4651" s="0" t="n">
        <f aca="false">D4651-E4651</f>
        <v>37</v>
      </c>
      <c r="M4651" s="0" t="n">
        <f aca="false">E4651</f>
        <v>2</v>
      </c>
    </row>
    <row r="4652" customFormat="false" ht="12.8" hidden="false" customHeight="false" outlineLevel="0" collapsed="false">
      <c r="A4652" s="4" t="n">
        <v>43249.7465277778</v>
      </c>
      <c r="B4652" s="0" t="n">
        <v>293</v>
      </c>
      <c r="C4652" s="0" t="n">
        <v>125</v>
      </c>
      <c r="D4652" s="0" t="n">
        <v>36</v>
      </c>
      <c r="E4652" s="0" t="n">
        <v>5</v>
      </c>
      <c r="F4652" s="5" t="n">
        <v>0.000231481481481481</v>
      </c>
      <c r="G4652" s="6" t="n">
        <f aca="false">IF(F4652=0,F4651*24*60,F4652*24*60)</f>
        <v>0.333333333333333</v>
      </c>
      <c r="J4652" s="0" t="n">
        <f aca="false">B4652-C4652</f>
        <v>168</v>
      </c>
      <c r="K4652" s="0" t="n">
        <f aca="false">C4652-D4652</f>
        <v>89</v>
      </c>
      <c r="L4652" s="0" t="n">
        <f aca="false">D4652-E4652</f>
        <v>31</v>
      </c>
      <c r="M4652" s="0" t="n">
        <f aca="false">E4652</f>
        <v>5</v>
      </c>
    </row>
    <row r="4653" customFormat="false" ht="12.8" hidden="false" customHeight="false" outlineLevel="0" collapsed="false">
      <c r="A4653" s="4" t="n">
        <v>43249.7569444444</v>
      </c>
      <c r="B4653" s="0" t="n">
        <v>262</v>
      </c>
      <c r="C4653" s="0" t="n">
        <v>85</v>
      </c>
      <c r="D4653" s="0" t="n">
        <v>23</v>
      </c>
      <c r="E4653" s="0" t="n">
        <v>0</v>
      </c>
      <c r="F4653" s="5" t="n">
        <v>0.000231481481481481</v>
      </c>
      <c r="G4653" s="6" t="n">
        <f aca="false">IF(F4653=0,F4652*24*60,F4653*24*60)</f>
        <v>0.333333333333333</v>
      </c>
      <c r="J4653" s="0" t="n">
        <f aca="false">B4653-C4653</f>
        <v>177</v>
      </c>
      <c r="K4653" s="0" t="n">
        <f aca="false">C4653-D4653</f>
        <v>62</v>
      </c>
      <c r="L4653" s="0" t="n">
        <f aca="false">D4653-E4653</f>
        <v>23</v>
      </c>
      <c r="M4653" s="0" t="n">
        <f aca="false">E4653</f>
        <v>0</v>
      </c>
    </row>
    <row r="4654" customFormat="false" ht="12.8" hidden="false" customHeight="false" outlineLevel="0" collapsed="false">
      <c r="A4654" s="4" t="n">
        <v>43249.7673611111</v>
      </c>
      <c r="B4654" s="0" t="n">
        <v>232</v>
      </c>
      <c r="C4654" s="0" t="n">
        <v>93</v>
      </c>
      <c r="D4654" s="0" t="n">
        <v>26</v>
      </c>
      <c r="E4654" s="0" t="n">
        <v>5</v>
      </c>
      <c r="F4654" s="5" t="n">
        <v>0.000231481481481481</v>
      </c>
      <c r="G4654" s="6" t="n">
        <f aca="false">IF(F4654=0,F4653*24*60,F4654*24*60)</f>
        <v>0.333333333333333</v>
      </c>
      <c r="J4654" s="0" t="n">
        <f aca="false">B4654-C4654</f>
        <v>139</v>
      </c>
      <c r="K4654" s="0" t="n">
        <f aca="false">C4654-D4654</f>
        <v>67</v>
      </c>
      <c r="L4654" s="0" t="n">
        <f aca="false">D4654-E4654</f>
        <v>21</v>
      </c>
      <c r="M4654" s="0" t="n">
        <f aca="false">E4654</f>
        <v>5</v>
      </c>
    </row>
    <row r="4655" customFormat="false" ht="12.8" hidden="false" customHeight="false" outlineLevel="0" collapsed="false">
      <c r="A4655" s="4" t="n">
        <v>43249.7777777778</v>
      </c>
      <c r="B4655" s="0" t="n">
        <v>211</v>
      </c>
      <c r="C4655" s="0" t="n">
        <v>91</v>
      </c>
      <c r="D4655" s="0" t="n">
        <v>16</v>
      </c>
      <c r="E4655" s="0" t="n">
        <v>0</v>
      </c>
      <c r="F4655" s="5" t="n">
        <v>0.000231481481481481</v>
      </c>
      <c r="G4655" s="6" t="n">
        <f aca="false">IF(F4655=0,F4654*24*60,F4655*24*60)</f>
        <v>0.333333333333333</v>
      </c>
      <c r="J4655" s="0" t="n">
        <f aca="false">B4655-C4655</f>
        <v>120</v>
      </c>
      <c r="K4655" s="0" t="n">
        <f aca="false">C4655-D4655</f>
        <v>75</v>
      </c>
      <c r="L4655" s="0" t="n">
        <f aca="false">D4655-E4655</f>
        <v>16</v>
      </c>
      <c r="M4655" s="0" t="n">
        <f aca="false">E4655</f>
        <v>0</v>
      </c>
    </row>
    <row r="4656" customFormat="false" ht="12.8" hidden="false" customHeight="false" outlineLevel="0" collapsed="false">
      <c r="A4656" s="4" t="n">
        <v>43249.7881944444</v>
      </c>
      <c r="B4656" s="0" t="n">
        <v>224</v>
      </c>
      <c r="C4656" s="0" t="n">
        <v>83</v>
      </c>
      <c r="D4656" s="0" t="n">
        <v>23</v>
      </c>
      <c r="E4656" s="0" t="n">
        <v>0</v>
      </c>
      <c r="F4656" s="5" t="n">
        <v>0.000231481481481481</v>
      </c>
      <c r="G4656" s="6" t="n">
        <f aca="false">IF(F4656=0,F4655*24*60,F4656*24*60)</f>
        <v>0.333333333333333</v>
      </c>
      <c r="J4656" s="0" t="n">
        <f aca="false">B4656-C4656</f>
        <v>141</v>
      </c>
      <c r="K4656" s="0" t="n">
        <f aca="false">C4656-D4656</f>
        <v>60</v>
      </c>
      <c r="L4656" s="0" t="n">
        <f aca="false">D4656-E4656</f>
        <v>23</v>
      </c>
      <c r="M4656" s="0" t="n">
        <f aca="false">E4656</f>
        <v>0</v>
      </c>
    </row>
    <row r="4657" customFormat="false" ht="12.8" hidden="false" customHeight="false" outlineLevel="0" collapsed="false">
      <c r="A4657" s="4" t="n">
        <v>43249.7986111111</v>
      </c>
      <c r="B4657" s="0" t="n">
        <v>201</v>
      </c>
      <c r="C4657" s="0" t="n">
        <v>68</v>
      </c>
      <c r="D4657" s="0" t="n">
        <v>15</v>
      </c>
      <c r="E4657" s="0" t="n">
        <v>1</v>
      </c>
      <c r="F4657" s="5" t="n">
        <v>0.000231481481481481</v>
      </c>
      <c r="G4657" s="6" t="n">
        <f aca="false">IF(F4657=0,F4656*24*60,F4657*24*60)</f>
        <v>0.333333333333333</v>
      </c>
      <c r="J4657" s="0" t="n">
        <f aca="false">B4657-C4657</f>
        <v>133</v>
      </c>
      <c r="K4657" s="0" t="n">
        <f aca="false">C4657-D4657</f>
        <v>53</v>
      </c>
      <c r="L4657" s="0" t="n">
        <f aca="false">D4657-E4657</f>
        <v>14</v>
      </c>
      <c r="M4657" s="0" t="n">
        <f aca="false">E4657</f>
        <v>1</v>
      </c>
    </row>
    <row r="4658" customFormat="false" ht="12.8" hidden="false" customHeight="false" outlineLevel="0" collapsed="false">
      <c r="A4658" s="4" t="n">
        <v>43249.8090277778</v>
      </c>
      <c r="B4658" s="0" t="n">
        <v>178</v>
      </c>
      <c r="C4658" s="0" t="n">
        <v>65</v>
      </c>
      <c r="D4658" s="0" t="n">
        <v>13</v>
      </c>
      <c r="E4658" s="0" t="n">
        <v>0</v>
      </c>
      <c r="F4658" s="5" t="n">
        <v>0.000231481481481481</v>
      </c>
      <c r="G4658" s="6" t="n">
        <f aca="false">IF(F4658=0,F4657*24*60,F4658*24*60)</f>
        <v>0.333333333333333</v>
      </c>
      <c r="J4658" s="0" t="n">
        <f aca="false">B4658-C4658</f>
        <v>113</v>
      </c>
      <c r="K4658" s="0" t="n">
        <f aca="false">C4658-D4658</f>
        <v>52</v>
      </c>
      <c r="L4658" s="0" t="n">
        <f aca="false">D4658-E4658</f>
        <v>13</v>
      </c>
      <c r="M4658" s="0" t="n">
        <f aca="false">E4658</f>
        <v>0</v>
      </c>
    </row>
    <row r="4659" customFormat="false" ht="12.8" hidden="false" customHeight="false" outlineLevel="0" collapsed="false">
      <c r="A4659" s="4" t="n">
        <v>43249.8194444444</v>
      </c>
      <c r="B4659" s="0" t="n">
        <v>173</v>
      </c>
      <c r="C4659" s="0" t="n">
        <v>70</v>
      </c>
      <c r="D4659" s="0" t="n">
        <v>11</v>
      </c>
      <c r="E4659" s="0" t="n">
        <v>0</v>
      </c>
      <c r="F4659" s="5" t="n">
        <v>0.000231481481481481</v>
      </c>
      <c r="G4659" s="6" t="n">
        <f aca="false">IF(F4659=0,F4658*24*60,F4659*24*60)</f>
        <v>0.333333333333333</v>
      </c>
      <c r="J4659" s="0" t="n">
        <f aca="false">B4659-C4659</f>
        <v>103</v>
      </c>
      <c r="K4659" s="0" t="n">
        <f aca="false">C4659-D4659</f>
        <v>59</v>
      </c>
      <c r="L4659" s="0" t="n">
        <f aca="false">D4659-E4659</f>
        <v>11</v>
      </c>
      <c r="M4659" s="0" t="n">
        <f aca="false">E4659</f>
        <v>0</v>
      </c>
    </row>
    <row r="4660" customFormat="false" ht="12.8" hidden="false" customHeight="false" outlineLevel="0" collapsed="false">
      <c r="A4660" s="4" t="n">
        <v>43249.8298611111</v>
      </c>
      <c r="B4660" s="0" t="n">
        <v>159</v>
      </c>
      <c r="C4660" s="0" t="n">
        <v>61</v>
      </c>
      <c r="D4660" s="0" t="n">
        <v>15</v>
      </c>
      <c r="E4660" s="0" t="n">
        <v>2</v>
      </c>
      <c r="F4660" s="5" t="n">
        <v>0.000231481481481481</v>
      </c>
      <c r="G4660" s="6" t="n">
        <f aca="false">IF(F4660=0,F4659*24*60,F4660*24*60)</f>
        <v>0.333333333333333</v>
      </c>
      <c r="J4660" s="0" t="n">
        <f aca="false">B4660-C4660</f>
        <v>98</v>
      </c>
      <c r="K4660" s="0" t="n">
        <f aca="false">C4660-D4660</f>
        <v>46</v>
      </c>
      <c r="L4660" s="0" t="n">
        <f aca="false">D4660-E4660</f>
        <v>13</v>
      </c>
      <c r="M4660" s="0" t="n">
        <f aca="false">E4660</f>
        <v>2</v>
      </c>
    </row>
    <row r="4661" customFormat="false" ht="12.8" hidden="false" customHeight="false" outlineLevel="0" collapsed="false">
      <c r="A4661" s="4" t="n">
        <v>43249.8402777778</v>
      </c>
      <c r="B4661" s="0" t="n">
        <v>187</v>
      </c>
      <c r="C4661" s="0" t="n">
        <v>69</v>
      </c>
      <c r="D4661" s="0" t="n">
        <v>11</v>
      </c>
      <c r="E4661" s="0" t="n">
        <v>0</v>
      </c>
      <c r="F4661" s="5" t="n">
        <v>0.000231481481481481</v>
      </c>
      <c r="G4661" s="6" t="n">
        <f aca="false">IF(F4661=0,F4660*24*60,F4661*24*60)</f>
        <v>0.333333333333333</v>
      </c>
      <c r="J4661" s="0" t="n">
        <f aca="false">B4661-C4661</f>
        <v>118</v>
      </c>
      <c r="K4661" s="0" t="n">
        <f aca="false">C4661-D4661</f>
        <v>58</v>
      </c>
      <c r="L4661" s="0" t="n">
        <f aca="false">D4661-E4661</f>
        <v>11</v>
      </c>
      <c r="M4661" s="0" t="n">
        <f aca="false">E4661</f>
        <v>0</v>
      </c>
    </row>
    <row r="4662" customFormat="false" ht="12.8" hidden="false" customHeight="false" outlineLevel="0" collapsed="false">
      <c r="A4662" s="4" t="n">
        <v>43249.8506944445</v>
      </c>
      <c r="B4662" s="0" t="n">
        <v>152</v>
      </c>
      <c r="C4662" s="0" t="n">
        <v>62</v>
      </c>
      <c r="D4662" s="0" t="n">
        <v>7</v>
      </c>
      <c r="E4662" s="0" t="n">
        <v>1</v>
      </c>
      <c r="F4662" s="5" t="n">
        <v>0.000231481481481481</v>
      </c>
      <c r="G4662" s="6" t="n">
        <f aca="false">IF(F4662=0,F4661*24*60,F4662*24*60)</f>
        <v>0.333333333333333</v>
      </c>
      <c r="J4662" s="0" t="n">
        <f aca="false">B4662-C4662</f>
        <v>90</v>
      </c>
      <c r="K4662" s="0" t="n">
        <f aca="false">C4662-D4662</f>
        <v>55</v>
      </c>
      <c r="L4662" s="0" t="n">
        <f aca="false">D4662-E4662</f>
        <v>6</v>
      </c>
      <c r="M4662" s="0" t="n">
        <f aca="false">E4662</f>
        <v>1</v>
      </c>
    </row>
    <row r="4663" customFormat="false" ht="12.8" hidden="false" customHeight="false" outlineLevel="0" collapsed="false">
      <c r="A4663" s="4" t="n">
        <v>43249.8611111111</v>
      </c>
      <c r="B4663" s="0" t="n">
        <v>162</v>
      </c>
      <c r="C4663" s="0" t="n">
        <v>50</v>
      </c>
      <c r="D4663" s="0" t="n">
        <v>10</v>
      </c>
      <c r="E4663" s="0" t="n">
        <v>0</v>
      </c>
      <c r="F4663" s="5" t="n">
        <v>0.000231481481481481</v>
      </c>
      <c r="G4663" s="6" t="n">
        <f aca="false">IF(F4663=0,F4662*24*60,F4663*24*60)</f>
        <v>0.333333333333333</v>
      </c>
      <c r="J4663" s="0" t="n">
        <f aca="false">B4663-C4663</f>
        <v>112</v>
      </c>
      <c r="K4663" s="0" t="n">
        <f aca="false">C4663-D4663</f>
        <v>40</v>
      </c>
      <c r="L4663" s="0" t="n">
        <f aca="false">D4663-E4663</f>
        <v>10</v>
      </c>
      <c r="M4663" s="0" t="n">
        <f aca="false">E4663</f>
        <v>0</v>
      </c>
    </row>
    <row r="4664" customFormat="false" ht="12.8" hidden="false" customHeight="false" outlineLevel="0" collapsed="false">
      <c r="A4664" s="4" t="n">
        <v>43249.8715277778</v>
      </c>
      <c r="B4664" s="0" t="n">
        <v>157</v>
      </c>
      <c r="C4664" s="0" t="n">
        <v>54</v>
      </c>
      <c r="D4664" s="0" t="n">
        <v>5</v>
      </c>
      <c r="E4664" s="0" t="n">
        <v>0</v>
      </c>
      <c r="F4664" s="5" t="n">
        <v>0.000231481481481481</v>
      </c>
      <c r="G4664" s="6" t="n">
        <f aca="false">IF(F4664=0,F4663*24*60,F4664*24*60)</f>
        <v>0.333333333333333</v>
      </c>
      <c r="J4664" s="0" t="n">
        <f aca="false">B4664-C4664</f>
        <v>103</v>
      </c>
      <c r="K4664" s="0" t="n">
        <f aca="false">C4664-D4664</f>
        <v>49</v>
      </c>
      <c r="L4664" s="0" t="n">
        <f aca="false">D4664-E4664</f>
        <v>5</v>
      </c>
      <c r="M4664" s="0" t="n">
        <f aca="false">E4664</f>
        <v>0</v>
      </c>
    </row>
    <row r="4665" customFormat="false" ht="12.8" hidden="false" customHeight="false" outlineLevel="0" collapsed="false">
      <c r="A4665" s="4" t="n">
        <v>43249.8819444445</v>
      </c>
      <c r="B4665" s="0" t="n">
        <v>125</v>
      </c>
      <c r="C4665" s="0" t="n">
        <v>35</v>
      </c>
      <c r="D4665" s="0" t="n">
        <v>3</v>
      </c>
      <c r="E4665" s="0" t="n">
        <v>0</v>
      </c>
      <c r="F4665" s="5" t="n">
        <v>0.000231481481481481</v>
      </c>
      <c r="G4665" s="6" t="n">
        <f aca="false">IF(F4665=0,F4664*24*60,F4665*24*60)</f>
        <v>0.333333333333333</v>
      </c>
      <c r="J4665" s="0" t="n">
        <f aca="false">B4665-C4665</f>
        <v>90</v>
      </c>
      <c r="K4665" s="0" t="n">
        <f aca="false">C4665-D4665</f>
        <v>32</v>
      </c>
      <c r="L4665" s="0" t="n">
        <f aca="false">D4665-E4665</f>
        <v>3</v>
      </c>
      <c r="M4665" s="0" t="n">
        <f aca="false">E4665</f>
        <v>0</v>
      </c>
    </row>
    <row r="4666" customFormat="false" ht="12.8" hidden="false" customHeight="false" outlineLevel="0" collapsed="false">
      <c r="A4666" s="4" t="n">
        <v>43249.8923611111</v>
      </c>
      <c r="B4666" s="0" t="n">
        <v>108</v>
      </c>
      <c r="C4666" s="0" t="n">
        <v>40</v>
      </c>
      <c r="D4666" s="0" t="n">
        <v>8</v>
      </c>
      <c r="E4666" s="0" t="n">
        <v>0</v>
      </c>
      <c r="F4666" s="5" t="n">
        <v>0.000231481481481481</v>
      </c>
      <c r="G4666" s="6" t="n">
        <f aca="false">IF(F4666=0,F4665*24*60,F4666*24*60)</f>
        <v>0.333333333333333</v>
      </c>
      <c r="J4666" s="0" t="n">
        <f aca="false">B4666-C4666</f>
        <v>68</v>
      </c>
      <c r="K4666" s="0" t="n">
        <f aca="false">C4666-D4666</f>
        <v>32</v>
      </c>
      <c r="L4666" s="0" t="n">
        <f aca="false">D4666-E4666</f>
        <v>8</v>
      </c>
      <c r="M4666" s="0" t="n">
        <f aca="false">E4666</f>
        <v>0</v>
      </c>
    </row>
    <row r="4667" customFormat="false" ht="12.8" hidden="false" customHeight="false" outlineLevel="0" collapsed="false">
      <c r="A4667" s="4" t="n">
        <v>43249.9027777778</v>
      </c>
      <c r="B4667" s="0" t="n">
        <v>137</v>
      </c>
      <c r="C4667" s="0" t="n">
        <v>37</v>
      </c>
      <c r="D4667" s="0" t="n">
        <v>4</v>
      </c>
      <c r="E4667" s="0" t="n">
        <v>0</v>
      </c>
      <c r="F4667" s="5" t="n">
        <v>0.000231481481481481</v>
      </c>
      <c r="G4667" s="6" t="n">
        <f aca="false">IF(F4667=0,F4666*24*60,F4667*24*60)</f>
        <v>0.333333333333333</v>
      </c>
      <c r="J4667" s="0" t="n">
        <f aca="false">B4667-C4667</f>
        <v>100</v>
      </c>
      <c r="K4667" s="0" t="n">
        <f aca="false">C4667-D4667</f>
        <v>33</v>
      </c>
      <c r="L4667" s="0" t="n">
        <f aca="false">D4667-E4667</f>
        <v>4</v>
      </c>
      <c r="M4667" s="0" t="n">
        <f aca="false">E4667</f>
        <v>0</v>
      </c>
    </row>
    <row r="4668" customFormat="false" ht="12.8" hidden="false" customHeight="false" outlineLevel="0" collapsed="false">
      <c r="A4668" s="4" t="n">
        <v>43249.9131944445</v>
      </c>
      <c r="B4668" s="0" t="n">
        <v>166</v>
      </c>
      <c r="C4668" s="0" t="n">
        <v>53</v>
      </c>
      <c r="D4668" s="0" t="n">
        <v>7</v>
      </c>
      <c r="E4668" s="0" t="n">
        <v>0</v>
      </c>
      <c r="F4668" s="5" t="n">
        <v>0.000231481481481481</v>
      </c>
      <c r="G4668" s="6" t="n">
        <f aca="false">IF(F4668=0,F4667*24*60,F4668*24*60)</f>
        <v>0.333333333333333</v>
      </c>
      <c r="J4668" s="0" t="n">
        <f aca="false">B4668-C4668</f>
        <v>113</v>
      </c>
      <c r="K4668" s="0" t="n">
        <f aca="false">C4668-D4668</f>
        <v>46</v>
      </c>
      <c r="L4668" s="0" t="n">
        <f aca="false">D4668-E4668</f>
        <v>7</v>
      </c>
      <c r="M4668" s="0" t="n">
        <f aca="false">E4668</f>
        <v>0</v>
      </c>
    </row>
    <row r="4669" customFormat="false" ht="12.8" hidden="false" customHeight="false" outlineLevel="0" collapsed="false">
      <c r="A4669" s="4" t="n">
        <v>43249.9236111111</v>
      </c>
      <c r="B4669" s="0" t="n">
        <v>129</v>
      </c>
      <c r="C4669" s="0" t="n">
        <v>27</v>
      </c>
      <c r="D4669" s="0" t="n">
        <v>3</v>
      </c>
      <c r="E4669" s="0" t="n">
        <v>0</v>
      </c>
      <c r="F4669" s="5" t="n">
        <v>0.000231481481481481</v>
      </c>
      <c r="G4669" s="6" t="n">
        <f aca="false">IF(F4669=0,F4668*24*60,F4669*24*60)</f>
        <v>0.333333333333333</v>
      </c>
      <c r="J4669" s="0" t="n">
        <f aca="false">B4669-C4669</f>
        <v>102</v>
      </c>
      <c r="K4669" s="0" t="n">
        <f aca="false">C4669-D4669</f>
        <v>24</v>
      </c>
      <c r="L4669" s="0" t="n">
        <f aca="false">D4669-E4669</f>
        <v>3</v>
      </c>
      <c r="M4669" s="0" t="n">
        <f aca="false">E4669</f>
        <v>0</v>
      </c>
    </row>
    <row r="4670" customFormat="false" ht="12.8" hidden="false" customHeight="false" outlineLevel="0" collapsed="false">
      <c r="A4670" s="4" t="n">
        <v>43249.9340277778</v>
      </c>
      <c r="B4670" s="0" t="n">
        <v>127</v>
      </c>
      <c r="C4670" s="0" t="n">
        <v>37</v>
      </c>
      <c r="D4670" s="0" t="n">
        <v>1</v>
      </c>
      <c r="E4670" s="0" t="n">
        <v>0</v>
      </c>
      <c r="F4670" s="5" t="n">
        <v>0.000231481481481481</v>
      </c>
      <c r="G4670" s="6" t="n">
        <f aca="false">IF(F4670=0,F4669*24*60,F4670*24*60)</f>
        <v>0.333333333333333</v>
      </c>
      <c r="J4670" s="0" t="n">
        <f aca="false">B4670-C4670</f>
        <v>90</v>
      </c>
      <c r="K4670" s="0" t="n">
        <f aca="false">C4670-D4670</f>
        <v>36</v>
      </c>
      <c r="L4670" s="0" t="n">
        <f aca="false">D4670-E4670</f>
        <v>1</v>
      </c>
      <c r="M4670" s="0" t="n">
        <f aca="false">E4670</f>
        <v>0</v>
      </c>
    </row>
    <row r="4671" customFormat="false" ht="12.8" hidden="false" customHeight="false" outlineLevel="0" collapsed="false">
      <c r="A4671" s="4" t="n">
        <v>43249.9444444444</v>
      </c>
      <c r="B4671" s="0" t="n">
        <v>130</v>
      </c>
      <c r="C4671" s="0" t="n">
        <v>34</v>
      </c>
      <c r="D4671" s="0" t="n">
        <v>4</v>
      </c>
      <c r="E4671" s="0" t="n">
        <v>0</v>
      </c>
      <c r="F4671" s="5" t="n">
        <v>0.000231481481481481</v>
      </c>
      <c r="G4671" s="6" t="n">
        <f aca="false">IF(F4671=0,F4670*24*60,F4671*24*60)</f>
        <v>0.333333333333333</v>
      </c>
      <c r="J4671" s="0" t="n">
        <f aca="false">B4671-C4671</f>
        <v>96</v>
      </c>
      <c r="K4671" s="0" t="n">
        <f aca="false">C4671-D4671</f>
        <v>30</v>
      </c>
      <c r="L4671" s="0" t="n">
        <f aca="false">D4671-E4671</f>
        <v>4</v>
      </c>
      <c r="M4671" s="0" t="n">
        <f aca="false">E4671</f>
        <v>0</v>
      </c>
    </row>
    <row r="4672" customFormat="false" ht="12.8" hidden="false" customHeight="false" outlineLevel="0" collapsed="false">
      <c r="A4672" s="4" t="n">
        <v>43249.9548611111</v>
      </c>
      <c r="B4672" s="0" t="n">
        <v>104</v>
      </c>
      <c r="C4672" s="0" t="n">
        <v>40</v>
      </c>
      <c r="D4672" s="0" t="n">
        <v>6</v>
      </c>
      <c r="E4672" s="0" t="n">
        <v>0</v>
      </c>
      <c r="F4672" s="5" t="n">
        <v>0.000231481481481481</v>
      </c>
      <c r="G4672" s="6" t="n">
        <f aca="false">IF(F4672=0,F4671*24*60,F4672*24*60)</f>
        <v>0.333333333333333</v>
      </c>
      <c r="J4672" s="0" t="n">
        <f aca="false">B4672-C4672</f>
        <v>64</v>
      </c>
      <c r="K4672" s="0" t="n">
        <f aca="false">C4672-D4672</f>
        <v>34</v>
      </c>
      <c r="L4672" s="0" t="n">
        <f aca="false">D4672-E4672</f>
        <v>6</v>
      </c>
      <c r="M4672" s="0" t="n">
        <f aca="false">E4672</f>
        <v>0</v>
      </c>
    </row>
    <row r="4673" customFormat="false" ht="12.8" hidden="false" customHeight="false" outlineLevel="0" collapsed="false">
      <c r="A4673" s="4" t="n">
        <v>43249.9652777778</v>
      </c>
      <c r="B4673" s="0" t="n">
        <v>118</v>
      </c>
      <c r="C4673" s="0" t="n">
        <v>44</v>
      </c>
      <c r="D4673" s="0" t="n">
        <v>3</v>
      </c>
      <c r="E4673" s="0" t="n">
        <v>0</v>
      </c>
      <c r="F4673" s="5" t="n">
        <v>0.000231481481481481</v>
      </c>
      <c r="G4673" s="6" t="n">
        <f aca="false">IF(F4673=0,F4672*24*60,F4673*24*60)</f>
        <v>0.333333333333333</v>
      </c>
      <c r="J4673" s="0" t="n">
        <f aca="false">B4673-C4673</f>
        <v>74</v>
      </c>
      <c r="K4673" s="0" t="n">
        <f aca="false">C4673-D4673</f>
        <v>41</v>
      </c>
      <c r="L4673" s="0" t="n">
        <f aca="false">D4673-E4673</f>
        <v>3</v>
      </c>
      <c r="M4673" s="0" t="n">
        <f aca="false">E4673</f>
        <v>0</v>
      </c>
    </row>
    <row r="4674" customFormat="false" ht="12.8" hidden="false" customHeight="false" outlineLevel="0" collapsed="false">
      <c r="A4674" s="4" t="n">
        <v>43249.9756944444</v>
      </c>
      <c r="B4674" s="0" t="n">
        <v>86</v>
      </c>
      <c r="C4674" s="0" t="n">
        <v>19</v>
      </c>
      <c r="D4674" s="0" t="n">
        <v>0</v>
      </c>
      <c r="E4674" s="0" t="n">
        <v>0</v>
      </c>
      <c r="F4674" s="5" t="n">
        <v>0.000231481481481481</v>
      </c>
      <c r="G4674" s="6" t="n">
        <f aca="false">IF(F4674=0,F4673*24*60,F4674*24*60)</f>
        <v>0.333333333333333</v>
      </c>
      <c r="J4674" s="0" t="n">
        <f aca="false">B4674-C4674</f>
        <v>67</v>
      </c>
      <c r="K4674" s="0" t="n">
        <f aca="false">C4674-D4674</f>
        <v>19</v>
      </c>
      <c r="L4674" s="0" t="n">
        <f aca="false">D4674-E4674</f>
        <v>0</v>
      </c>
      <c r="M4674" s="0" t="n">
        <f aca="false">E4674</f>
        <v>0</v>
      </c>
    </row>
    <row r="4675" customFormat="false" ht="12.8" hidden="false" customHeight="false" outlineLevel="0" collapsed="false">
      <c r="A4675" s="4" t="n">
        <v>43249.9861111111</v>
      </c>
      <c r="B4675" s="0" t="n">
        <v>106</v>
      </c>
      <c r="C4675" s="0" t="n">
        <v>24</v>
      </c>
      <c r="D4675" s="0" t="n">
        <v>2</v>
      </c>
      <c r="E4675" s="0" t="n">
        <v>0</v>
      </c>
      <c r="F4675" s="5" t="n">
        <v>0.000231481481481481</v>
      </c>
      <c r="G4675" s="6" t="n">
        <f aca="false">IF(F4675=0,F4674*24*60,F4675*24*60)</f>
        <v>0.333333333333333</v>
      </c>
      <c r="J4675" s="0" t="n">
        <f aca="false">B4675-C4675</f>
        <v>82</v>
      </c>
      <c r="K4675" s="0" t="n">
        <f aca="false">C4675-D4675</f>
        <v>22</v>
      </c>
      <c r="L4675" s="0" t="n">
        <f aca="false">D4675-E4675</f>
        <v>2</v>
      </c>
      <c r="M4675" s="0" t="n">
        <f aca="false">E4675</f>
        <v>0</v>
      </c>
    </row>
    <row r="4676" customFormat="false" ht="12.8" hidden="false" customHeight="false" outlineLevel="0" collapsed="false">
      <c r="A4676" s="4" t="n">
        <v>43249.9965277778</v>
      </c>
      <c r="B4676" s="0" t="n">
        <v>110</v>
      </c>
      <c r="C4676" s="0" t="n">
        <v>26</v>
      </c>
      <c r="D4676" s="0" t="n">
        <v>0</v>
      </c>
      <c r="E4676" s="0" t="n">
        <v>0</v>
      </c>
      <c r="F4676" s="5" t="n">
        <v>0.000231481481481481</v>
      </c>
      <c r="G4676" s="6" t="n">
        <f aca="false">IF(F4676=0,F4675*24*60,F4676*24*60)</f>
        <v>0.333333333333333</v>
      </c>
      <c r="J4676" s="0" t="n">
        <f aca="false">B4676-C4676</f>
        <v>84</v>
      </c>
      <c r="K4676" s="0" t="n">
        <f aca="false">C4676-D4676</f>
        <v>26</v>
      </c>
      <c r="L4676" s="0" t="n">
        <f aca="false">D4676-E4676</f>
        <v>0</v>
      </c>
      <c r="M4676" s="0" t="n">
        <f aca="false">E4676</f>
        <v>0</v>
      </c>
    </row>
    <row r="4677" customFormat="false" ht="12.8" hidden="false" customHeight="false" outlineLevel="0" collapsed="false">
      <c r="A4677" s="4" t="n">
        <v>43250.0069444444</v>
      </c>
      <c r="B4677" s="0" t="n">
        <v>111</v>
      </c>
      <c r="C4677" s="0" t="n">
        <v>26</v>
      </c>
      <c r="D4677" s="0" t="n">
        <v>2</v>
      </c>
      <c r="E4677" s="0" t="n">
        <v>0</v>
      </c>
      <c r="F4677" s="5" t="n">
        <v>0.000231481481481481</v>
      </c>
      <c r="G4677" s="6" t="n">
        <f aca="false">IF(F4677=0,F4676*24*60,F4677*24*60)</f>
        <v>0.333333333333333</v>
      </c>
      <c r="J4677" s="0" t="n">
        <f aca="false">B4677-C4677</f>
        <v>85</v>
      </c>
      <c r="K4677" s="0" t="n">
        <f aca="false">C4677-D4677</f>
        <v>24</v>
      </c>
      <c r="L4677" s="0" t="n">
        <f aca="false">D4677-E4677</f>
        <v>2</v>
      </c>
      <c r="M4677" s="0" t="n">
        <f aca="false">E4677</f>
        <v>0</v>
      </c>
    </row>
    <row r="4678" customFormat="false" ht="12.8" hidden="false" customHeight="false" outlineLevel="0" collapsed="false">
      <c r="A4678" s="4" t="n">
        <v>43250.0173611111</v>
      </c>
      <c r="B4678" s="0" t="n">
        <v>113</v>
      </c>
      <c r="C4678" s="0" t="n">
        <v>24</v>
      </c>
      <c r="D4678" s="0" t="n">
        <v>0</v>
      </c>
      <c r="E4678" s="0" t="n">
        <v>0</v>
      </c>
      <c r="F4678" s="5" t="n">
        <v>0.000231481481481481</v>
      </c>
      <c r="G4678" s="6" t="n">
        <f aca="false">IF(F4678=0,F4677*24*60,F4678*24*60)</f>
        <v>0.333333333333333</v>
      </c>
      <c r="J4678" s="0" t="n">
        <f aca="false">B4678-C4678</f>
        <v>89</v>
      </c>
      <c r="K4678" s="0" t="n">
        <f aca="false">C4678-D4678</f>
        <v>24</v>
      </c>
      <c r="L4678" s="0" t="n">
        <f aca="false">D4678-E4678</f>
        <v>0</v>
      </c>
      <c r="M4678" s="0" t="n">
        <f aca="false">E4678</f>
        <v>0</v>
      </c>
    </row>
    <row r="4679" customFormat="false" ht="12.8" hidden="false" customHeight="false" outlineLevel="0" collapsed="false">
      <c r="A4679" s="4" t="n">
        <v>43250.0277777778</v>
      </c>
      <c r="B4679" s="0" t="n">
        <v>127</v>
      </c>
      <c r="C4679" s="0" t="n">
        <v>29</v>
      </c>
      <c r="D4679" s="0" t="n">
        <v>2</v>
      </c>
      <c r="E4679" s="0" t="n">
        <v>0</v>
      </c>
      <c r="F4679" s="5" t="n">
        <v>0.000231481481481481</v>
      </c>
      <c r="G4679" s="6" t="n">
        <f aca="false">IF(F4679=0,F4678*24*60,F4679*24*60)</f>
        <v>0.333333333333333</v>
      </c>
      <c r="J4679" s="0" t="n">
        <f aca="false">B4679-C4679</f>
        <v>98</v>
      </c>
      <c r="K4679" s="0" t="n">
        <f aca="false">C4679-D4679</f>
        <v>27</v>
      </c>
      <c r="L4679" s="0" t="n">
        <f aca="false">D4679-E4679</f>
        <v>2</v>
      </c>
      <c r="M4679" s="0" t="n">
        <f aca="false">E4679</f>
        <v>0</v>
      </c>
    </row>
    <row r="4680" customFormat="false" ht="12.8" hidden="false" customHeight="false" outlineLevel="0" collapsed="false">
      <c r="A4680" s="4" t="n">
        <v>43250.0381944444</v>
      </c>
      <c r="B4680" s="0" t="n">
        <v>106</v>
      </c>
      <c r="C4680" s="0" t="n">
        <v>27</v>
      </c>
      <c r="D4680" s="0" t="n">
        <v>2</v>
      </c>
      <c r="E4680" s="0" t="n">
        <v>0</v>
      </c>
      <c r="F4680" s="5" t="n">
        <v>0.000231481481481481</v>
      </c>
      <c r="G4680" s="6" t="n">
        <f aca="false">IF(F4680=0,F4679*24*60,F4680*24*60)</f>
        <v>0.333333333333333</v>
      </c>
      <c r="J4680" s="0" t="n">
        <f aca="false">B4680-C4680</f>
        <v>79</v>
      </c>
      <c r="K4680" s="0" t="n">
        <f aca="false">C4680-D4680</f>
        <v>25</v>
      </c>
      <c r="L4680" s="0" t="n">
        <f aca="false">D4680-E4680</f>
        <v>2</v>
      </c>
      <c r="M4680" s="0" t="n">
        <f aca="false">E4680</f>
        <v>0</v>
      </c>
    </row>
    <row r="4681" customFormat="false" ht="12.8" hidden="false" customHeight="false" outlineLevel="0" collapsed="false">
      <c r="A4681" s="4" t="n">
        <v>43250.0486111111</v>
      </c>
      <c r="B4681" s="0" t="n">
        <v>95</v>
      </c>
      <c r="C4681" s="0" t="n">
        <v>22</v>
      </c>
      <c r="D4681" s="0" t="n">
        <v>0</v>
      </c>
      <c r="E4681" s="0" t="n">
        <v>0</v>
      </c>
      <c r="F4681" s="5" t="n">
        <v>0.000231481481481481</v>
      </c>
      <c r="G4681" s="6" t="n">
        <f aca="false">IF(F4681=0,F4680*24*60,F4681*24*60)</f>
        <v>0.333333333333333</v>
      </c>
      <c r="J4681" s="0" t="n">
        <f aca="false">B4681-C4681</f>
        <v>73</v>
      </c>
      <c r="K4681" s="0" t="n">
        <f aca="false">C4681-D4681</f>
        <v>22</v>
      </c>
      <c r="L4681" s="0" t="n">
        <f aca="false">D4681-E4681</f>
        <v>0</v>
      </c>
      <c r="M4681" s="0" t="n">
        <f aca="false">E4681</f>
        <v>0</v>
      </c>
    </row>
    <row r="4682" customFormat="false" ht="12.8" hidden="false" customHeight="false" outlineLevel="0" collapsed="false">
      <c r="A4682" s="4" t="n">
        <v>43250.0590277778</v>
      </c>
      <c r="B4682" s="0" t="n">
        <v>77</v>
      </c>
      <c r="C4682" s="0" t="n">
        <v>22</v>
      </c>
      <c r="D4682" s="0" t="n">
        <v>2</v>
      </c>
      <c r="E4682" s="0" t="n">
        <v>0</v>
      </c>
      <c r="F4682" s="5" t="n">
        <v>0.000231481481481481</v>
      </c>
      <c r="G4682" s="6" t="n">
        <f aca="false">IF(F4682=0,F4681*24*60,F4682*24*60)</f>
        <v>0.333333333333333</v>
      </c>
      <c r="J4682" s="0" t="n">
        <f aca="false">B4682-C4682</f>
        <v>55</v>
      </c>
      <c r="K4682" s="0" t="n">
        <f aca="false">C4682-D4682</f>
        <v>20</v>
      </c>
      <c r="L4682" s="0" t="n">
        <f aca="false">D4682-E4682</f>
        <v>2</v>
      </c>
      <c r="M4682" s="0" t="n">
        <f aca="false">E4682</f>
        <v>0</v>
      </c>
    </row>
    <row r="4683" customFormat="false" ht="12.8" hidden="false" customHeight="false" outlineLevel="0" collapsed="false">
      <c r="A4683" s="4" t="n">
        <v>43250.0694444444</v>
      </c>
      <c r="B4683" s="0" t="n">
        <v>77</v>
      </c>
      <c r="C4683" s="0" t="n">
        <v>19</v>
      </c>
      <c r="D4683" s="0" t="n">
        <v>0</v>
      </c>
      <c r="E4683" s="0" t="n">
        <v>0</v>
      </c>
      <c r="F4683" s="5" t="n">
        <v>0.000231481481481481</v>
      </c>
      <c r="G4683" s="6" t="n">
        <f aca="false">IF(F4683=0,F4682*24*60,F4683*24*60)</f>
        <v>0.333333333333333</v>
      </c>
      <c r="J4683" s="0" t="n">
        <f aca="false">B4683-C4683</f>
        <v>58</v>
      </c>
      <c r="K4683" s="0" t="n">
        <f aca="false">C4683-D4683</f>
        <v>19</v>
      </c>
      <c r="L4683" s="0" t="n">
        <f aca="false">D4683-E4683</f>
        <v>0</v>
      </c>
      <c r="M4683" s="0" t="n">
        <f aca="false">E4683</f>
        <v>0</v>
      </c>
    </row>
    <row r="4684" customFormat="false" ht="12.8" hidden="false" customHeight="false" outlineLevel="0" collapsed="false">
      <c r="A4684" s="4" t="n">
        <v>43250.0798611111</v>
      </c>
      <c r="B4684" s="0" t="n">
        <v>87</v>
      </c>
      <c r="C4684" s="0" t="n">
        <v>22</v>
      </c>
      <c r="D4684" s="0" t="n">
        <v>0</v>
      </c>
      <c r="E4684" s="0" t="n">
        <v>0</v>
      </c>
      <c r="F4684" s="5" t="n">
        <v>0.000231481481481481</v>
      </c>
      <c r="G4684" s="6" t="n">
        <f aca="false">IF(F4684=0,F4683*24*60,F4684*24*60)</f>
        <v>0.333333333333333</v>
      </c>
      <c r="J4684" s="0" t="n">
        <f aca="false">B4684-C4684</f>
        <v>65</v>
      </c>
      <c r="K4684" s="0" t="n">
        <f aca="false">C4684-D4684</f>
        <v>22</v>
      </c>
      <c r="L4684" s="0" t="n">
        <f aca="false">D4684-E4684</f>
        <v>0</v>
      </c>
      <c r="M4684" s="0" t="n">
        <f aca="false">E4684</f>
        <v>0</v>
      </c>
    </row>
    <row r="4685" customFormat="false" ht="12.8" hidden="false" customHeight="false" outlineLevel="0" collapsed="false">
      <c r="A4685" s="4" t="n">
        <v>43250.0902777778</v>
      </c>
      <c r="B4685" s="0" t="n">
        <v>92</v>
      </c>
      <c r="C4685" s="0" t="n">
        <v>18</v>
      </c>
      <c r="D4685" s="0" t="n">
        <v>0</v>
      </c>
      <c r="E4685" s="0" t="n">
        <v>0</v>
      </c>
      <c r="F4685" s="5" t="n">
        <v>0.000231481481481481</v>
      </c>
      <c r="G4685" s="6" t="n">
        <f aca="false">IF(F4685=0,F4684*24*60,F4685*24*60)</f>
        <v>0.333333333333333</v>
      </c>
      <c r="J4685" s="0" t="n">
        <f aca="false">B4685-C4685</f>
        <v>74</v>
      </c>
      <c r="K4685" s="0" t="n">
        <f aca="false">C4685-D4685</f>
        <v>18</v>
      </c>
      <c r="L4685" s="0" t="n">
        <f aca="false">D4685-E4685</f>
        <v>0</v>
      </c>
      <c r="M4685" s="0" t="n">
        <f aca="false">E4685</f>
        <v>0</v>
      </c>
    </row>
    <row r="4686" customFormat="false" ht="12.8" hidden="false" customHeight="false" outlineLevel="0" collapsed="false">
      <c r="A4686" s="4" t="n">
        <v>43250.1006944444</v>
      </c>
      <c r="B4686" s="0" t="n">
        <v>94</v>
      </c>
      <c r="C4686" s="0" t="n">
        <v>20</v>
      </c>
      <c r="D4686" s="0" t="n">
        <v>2</v>
      </c>
      <c r="E4686" s="0" t="n">
        <v>0</v>
      </c>
      <c r="F4686" s="5" t="n">
        <v>0.000231481481481481</v>
      </c>
      <c r="G4686" s="6" t="n">
        <f aca="false">IF(F4686=0,F4685*24*60,F4686*24*60)</f>
        <v>0.333333333333333</v>
      </c>
      <c r="J4686" s="0" t="n">
        <f aca="false">B4686-C4686</f>
        <v>74</v>
      </c>
      <c r="K4686" s="0" t="n">
        <f aca="false">C4686-D4686</f>
        <v>18</v>
      </c>
      <c r="L4686" s="0" t="n">
        <f aca="false">D4686-E4686</f>
        <v>2</v>
      </c>
      <c r="M4686" s="0" t="n">
        <f aca="false">E4686</f>
        <v>0</v>
      </c>
    </row>
    <row r="4687" customFormat="false" ht="12.8" hidden="false" customHeight="false" outlineLevel="0" collapsed="false">
      <c r="A4687" s="4" t="n">
        <v>43250.1111111111</v>
      </c>
      <c r="B4687" s="0" t="n">
        <v>75</v>
      </c>
      <c r="C4687" s="0" t="n">
        <v>12</v>
      </c>
      <c r="D4687" s="0" t="n">
        <v>0</v>
      </c>
      <c r="E4687" s="0" t="n">
        <v>0</v>
      </c>
      <c r="F4687" s="5" t="n">
        <v>0.000231481481481481</v>
      </c>
      <c r="G4687" s="6" t="n">
        <f aca="false">IF(F4687=0,F4686*24*60,F4687*24*60)</f>
        <v>0.333333333333333</v>
      </c>
      <c r="J4687" s="0" t="n">
        <f aca="false">B4687-C4687</f>
        <v>63</v>
      </c>
      <c r="K4687" s="0" t="n">
        <f aca="false">C4687-D4687</f>
        <v>12</v>
      </c>
      <c r="L4687" s="0" t="n">
        <f aca="false">D4687-E4687</f>
        <v>0</v>
      </c>
      <c r="M4687" s="0" t="n">
        <f aca="false">E4687</f>
        <v>0</v>
      </c>
    </row>
    <row r="4688" customFormat="false" ht="12.8" hidden="false" customHeight="false" outlineLevel="0" collapsed="false">
      <c r="A4688" s="4" t="n">
        <v>43250.1215277778</v>
      </c>
      <c r="B4688" s="0" t="n">
        <v>71</v>
      </c>
      <c r="C4688" s="0" t="n">
        <v>13</v>
      </c>
      <c r="D4688" s="0" t="n">
        <v>1</v>
      </c>
      <c r="E4688" s="0" t="n">
        <v>0</v>
      </c>
      <c r="F4688" s="5" t="n">
        <v>0.000231481481481481</v>
      </c>
      <c r="G4688" s="6" t="n">
        <f aca="false">IF(F4688=0,F4687*24*60,F4688*24*60)</f>
        <v>0.333333333333333</v>
      </c>
      <c r="J4688" s="0" t="n">
        <f aca="false">B4688-C4688</f>
        <v>58</v>
      </c>
      <c r="K4688" s="0" t="n">
        <f aca="false">C4688-D4688</f>
        <v>12</v>
      </c>
      <c r="L4688" s="0" t="n">
        <f aca="false">D4688-E4688</f>
        <v>1</v>
      </c>
      <c r="M4688" s="0" t="n">
        <f aca="false">E4688</f>
        <v>0</v>
      </c>
    </row>
    <row r="4689" customFormat="false" ht="12.8" hidden="false" customHeight="false" outlineLevel="0" collapsed="false">
      <c r="A4689" s="4" t="n">
        <v>43250.1319444445</v>
      </c>
      <c r="B4689" s="0" t="n">
        <v>59</v>
      </c>
      <c r="C4689" s="0" t="n">
        <v>15</v>
      </c>
      <c r="D4689" s="0" t="n">
        <v>0</v>
      </c>
      <c r="E4689" s="0" t="n">
        <v>0</v>
      </c>
      <c r="F4689" s="5" t="n">
        <v>0.000231481481481481</v>
      </c>
      <c r="G4689" s="6" t="n">
        <f aca="false">IF(F4689=0,F4688*24*60,F4689*24*60)</f>
        <v>0.333333333333333</v>
      </c>
      <c r="J4689" s="0" t="n">
        <f aca="false">B4689-C4689</f>
        <v>44</v>
      </c>
      <c r="K4689" s="0" t="n">
        <f aca="false">C4689-D4689</f>
        <v>15</v>
      </c>
      <c r="L4689" s="0" t="n">
        <f aca="false">D4689-E4689</f>
        <v>0</v>
      </c>
      <c r="M4689" s="0" t="n">
        <f aca="false">E4689</f>
        <v>0</v>
      </c>
    </row>
    <row r="4690" customFormat="false" ht="12.8" hidden="false" customHeight="false" outlineLevel="0" collapsed="false">
      <c r="A4690" s="4" t="n">
        <v>43250.1423611111</v>
      </c>
      <c r="B4690" s="0" t="n">
        <v>70</v>
      </c>
      <c r="C4690" s="0" t="n">
        <v>13</v>
      </c>
      <c r="D4690" s="0" t="n">
        <v>1</v>
      </c>
      <c r="E4690" s="0" t="n">
        <v>0</v>
      </c>
      <c r="F4690" s="5" t="n">
        <v>0.000231481481481481</v>
      </c>
      <c r="G4690" s="6" t="n">
        <f aca="false">IF(F4690=0,F4689*24*60,F4690*24*60)</f>
        <v>0.333333333333333</v>
      </c>
      <c r="J4690" s="0" t="n">
        <f aca="false">B4690-C4690</f>
        <v>57</v>
      </c>
      <c r="K4690" s="0" t="n">
        <f aca="false">C4690-D4690</f>
        <v>12</v>
      </c>
      <c r="L4690" s="0" t="n">
        <f aca="false">D4690-E4690</f>
        <v>1</v>
      </c>
      <c r="M4690" s="0" t="n">
        <f aca="false">E4690</f>
        <v>0</v>
      </c>
    </row>
    <row r="4691" customFormat="false" ht="12.8" hidden="false" customHeight="false" outlineLevel="0" collapsed="false">
      <c r="A4691" s="4" t="n">
        <v>43250.1527777778</v>
      </c>
      <c r="B4691" s="0" t="n">
        <v>89</v>
      </c>
      <c r="C4691" s="0" t="n">
        <v>17</v>
      </c>
      <c r="D4691" s="0" t="n">
        <v>0</v>
      </c>
      <c r="E4691" s="0" t="n">
        <v>0</v>
      </c>
      <c r="F4691" s="5" t="n">
        <v>0.000231481481481481</v>
      </c>
      <c r="G4691" s="6" t="n">
        <f aca="false">IF(F4691=0,F4690*24*60,F4691*24*60)</f>
        <v>0.333333333333333</v>
      </c>
      <c r="J4691" s="0" t="n">
        <f aca="false">B4691-C4691</f>
        <v>72</v>
      </c>
      <c r="K4691" s="0" t="n">
        <f aca="false">C4691-D4691</f>
        <v>17</v>
      </c>
      <c r="L4691" s="0" t="n">
        <f aca="false">D4691-E4691</f>
        <v>0</v>
      </c>
      <c r="M4691" s="0" t="n">
        <f aca="false">E4691</f>
        <v>0</v>
      </c>
    </row>
    <row r="4692" customFormat="false" ht="12.8" hidden="false" customHeight="false" outlineLevel="0" collapsed="false">
      <c r="A4692" s="4" t="n">
        <v>43250.1631944445</v>
      </c>
      <c r="B4692" s="0" t="n">
        <v>79</v>
      </c>
      <c r="C4692" s="0" t="n">
        <v>17</v>
      </c>
      <c r="D4692" s="0" t="n">
        <v>0</v>
      </c>
      <c r="E4692" s="0" t="n">
        <v>0</v>
      </c>
      <c r="F4692" s="5" t="n">
        <v>0.000231481481481481</v>
      </c>
      <c r="G4692" s="6" t="n">
        <f aca="false">IF(F4692=0,F4691*24*60,F4692*24*60)</f>
        <v>0.333333333333333</v>
      </c>
      <c r="J4692" s="0" t="n">
        <f aca="false">B4692-C4692</f>
        <v>62</v>
      </c>
      <c r="K4692" s="0" t="n">
        <f aca="false">C4692-D4692</f>
        <v>17</v>
      </c>
      <c r="L4692" s="0" t="n">
        <f aca="false">D4692-E4692</f>
        <v>0</v>
      </c>
      <c r="M4692" s="0" t="n">
        <f aca="false">E4692</f>
        <v>0</v>
      </c>
    </row>
    <row r="4693" customFormat="false" ht="12.8" hidden="false" customHeight="false" outlineLevel="0" collapsed="false">
      <c r="A4693" s="4" t="n">
        <v>43250.1736111111</v>
      </c>
      <c r="B4693" s="0" t="n">
        <v>85</v>
      </c>
      <c r="C4693" s="0" t="n">
        <v>29</v>
      </c>
      <c r="D4693" s="0" t="n">
        <v>0</v>
      </c>
      <c r="E4693" s="0" t="n">
        <v>0</v>
      </c>
      <c r="F4693" s="5" t="n">
        <v>0.000231481481481481</v>
      </c>
      <c r="G4693" s="6" t="n">
        <f aca="false">IF(F4693=0,F4692*24*60,F4693*24*60)</f>
        <v>0.333333333333333</v>
      </c>
      <c r="J4693" s="0" t="n">
        <f aca="false">B4693-C4693</f>
        <v>56</v>
      </c>
      <c r="K4693" s="0" t="n">
        <f aca="false">C4693-D4693</f>
        <v>29</v>
      </c>
      <c r="L4693" s="0" t="n">
        <f aca="false">D4693-E4693</f>
        <v>0</v>
      </c>
      <c r="M4693" s="0" t="n">
        <f aca="false">E4693</f>
        <v>0</v>
      </c>
    </row>
    <row r="4694" customFormat="false" ht="12.8" hidden="false" customHeight="false" outlineLevel="0" collapsed="false">
      <c r="A4694" s="4" t="n">
        <v>43250.1840277778</v>
      </c>
      <c r="B4694" s="0" t="n">
        <v>80</v>
      </c>
      <c r="C4694" s="0" t="n">
        <v>19</v>
      </c>
      <c r="D4694" s="0" t="n">
        <v>3</v>
      </c>
      <c r="E4694" s="0" t="n">
        <v>0</v>
      </c>
      <c r="F4694" s="5" t="n">
        <v>0.000231481481481481</v>
      </c>
      <c r="G4694" s="6" t="n">
        <f aca="false">IF(F4694=0,F4693*24*60,F4694*24*60)</f>
        <v>0.333333333333333</v>
      </c>
      <c r="J4694" s="0" t="n">
        <f aca="false">B4694-C4694</f>
        <v>61</v>
      </c>
      <c r="K4694" s="0" t="n">
        <f aca="false">C4694-D4694</f>
        <v>16</v>
      </c>
      <c r="L4694" s="0" t="n">
        <f aca="false">D4694-E4694</f>
        <v>3</v>
      </c>
      <c r="M4694" s="0" t="n">
        <f aca="false">E4694</f>
        <v>0</v>
      </c>
    </row>
    <row r="4695" customFormat="false" ht="12.8" hidden="false" customHeight="false" outlineLevel="0" collapsed="false">
      <c r="A4695" s="4" t="n">
        <v>43250.1944444444</v>
      </c>
      <c r="B4695" s="0" t="n">
        <v>81</v>
      </c>
      <c r="C4695" s="0" t="n">
        <v>15</v>
      </c>
      <c r="D4695" s="0" t="n">
        <v>0</v>
      </c>
      <c r="E4695" s="0" t="n">
        <v>0</v>
      </c>
      <c r="F4695" s="5" t="n">
        <v>0.000231481481481481</v>
      </c>
      <c r="G4695" s="6" t="n">
        <f aca="false">IF(F4695=0,F4694*24*60,F4695*24*60)</f>
        <v>0.333333333333333</v>
      </c>
      <c r="J4695" s="0" t="n">
        <f aca="false">B4695-C4695</f>
        <v>66</v>
      </c>
      <c r="K4695" s="0" t="n">
        <f aca="false">C4695-D4695</f>
        <v>15</v>
      </c>
      <c r="L4695" s="0" t="n">
        <f aca="false">D4695-E4695</f>
        <v>0</v>
      </c>
      <c r="M4695" s="0" t="n">
        <f aca="false">E4695</f>
        <v>0</v>
      </c>
    </row>
    <row r="4696" customFormat="false" ht="12.8" hidden="false" customHeight="false" outlineLevel="0" collapsed="false">
      <c r="A4696" s="4" t="n">
        <v>43250.2048611111</v>
      </c>
      <c r="B4696" s="0" t="n">
        <v>65</v>
      </c>
      <c r="C4696" s="0" t="n">
        <v>9</v>
      </c>
      <c r="D4696" s="0" t="n">
        <v>0</v>
      </c>
      <c r="E4696" s="0" t="n">
        <v>0</v>
      </c>
      <c r="F4696" s="5" t="n">
        <v>0.000231481481481481</v>
      </c>
      <c r="G4696" s="6" t="n">
        <f aca="false">IF(F4696=0,F4695*24*60,F4696*24*60)</f>
        <v>0.333333333333333</v>
      </c>
      <c r="J4696" s="0" t="n">
        <f aca="false">B4696-C4696</f>
        <v>56</v>
      </c>
      <c r="K4696" s="0" t="n">
        <f aca="false">C4696-D4696</f>
        <v>9</v>
      </c>
      <c r="L4696" s="0" t="n">
        <f aca="false">D4696-E4696</f>
        <v>0</v>
      </c>
      <c r="M4696" s="0" t="n">
        <f aca="false">E4696</f>
        <v>0</v>
      </c>
    </row>
    <row r="4697" customFormat="false" ht="12.8" hidden="false" customHeight="false" outlineLevel="0" collapsed="false">
      <c r="A4697" s="4" t="n">
        <v>43250.2152777778</v>
      </c>
      <c r="B4697" s="0" t="n">
        <v>58</v>
      </c>
      <c r="C4697" s="0" t="n">
        <v>18</v>
      </c>
      <c r="D4697" s="0" t="n">
        <v>1</v>
      </c>
      <c r="E4697" s="0" t="n">
        <v>0</v>
      </c>
      <c r="F4697" s="5" t="n">
        <v>0.000231481481481481</v>
      </c>
      <c r="G4697" s="6" t="n">
        <f aca="false">IF(F4697=0,F4696*24*60,F4697*24*60)</f>
        <v>0.333333333333333</v>
      </c>
      <c r="J4697" s="0" t="n">
        <f aca="false">B4697-C4697</f>
        <v>40</v>
      </c>
      <c r="K4697" s="0" t="n">
        <f aca="false">C4697-D4697</f>
        <v>17</v>
      </c>
      <c r="L4697" s="0" t="n">
        <f aca="false">D4697-E4697</f>
        <v>1</v>
      </c>
      <c r="M4697" s="0" t="n">
        <f aca="false">E4697</f>
        <v>0</v>
      </c>
    </row>
    <row r="4698" customFormat="false" ht="12.8" hidden="false" customHeight="false" outlineLevel="0" collapsed="false">
      <c r="A4698" s="4" t="n">
        <v>43250.2256944444</v>
      </c>
      <c r="B4698" s="0" t="n">
        <v>82</v>
      </c>
      <c r="C4698" s="0" t="n">
        <v>18</v>
      </c>
      <c r="D4698" s="0" t="n">
        <v>1</v>
      </c>
      <c r="E4698" s="0" t="n">
        <v>0</v>
      </c>
      <c r="F4698" s="5" t="n">
        <v>0.000231481481481481</v>
      </c>
      <c r="G4698" s="6" t="n">
        <f aca="false">IF(F4698=0,F4697*24*60,F4698*24*60)</f>
        <v>0.333333333333333</v>
      </c>
      <c r="J4698" s="0" t="n">
        <f aca="false">B4698-C4698</f>
        <v>64</v>
      </c>
      <c r="K4698" s="0" t="n">
        <f aca="false">C4698-D4698</f>
        <v>17</v>
      </c>
      <c r="L4698" s="0" t="n">
        <f aca="false">D4698-E4698</f>
        <v>1</v>
      </c>
      <c r="M4698" s="0" t="n">
        <f aca="false">E4698</f>
        <v>0</v>
      </c>
    </row>
    <row r="4699" customFormat="false" ht="12.8" hidden="false" customHeight="false" outlineLevel="0" collapsed="false">
      <c r="A4699" s="4" t="n">
        <v>43250.2361111111</v>
      </c>
      <c r="B4699" s="0" t="n">
        <v>60</v>
      </c>
      <c r="C4699" s="0" t="n">
        <v>8</v>
      </c>
      <c r="D4699" s="0" t="n">
        <v>1</v>
      </c>
      <c r="E4699" s="0" t="n">
        <v>0</v>
      </c>
      <c r="F4699" s="5" t="n">
        <v>0.000231481481481481</v>
      </c>
      <c r="G4699" s="6" t="n">
        <f aca="false">IF(F4699=0,F4698*24*60,F4699*24*60)</f>
        <v>0.333333333333333</v>
      </c>
      <c r="J4699" s="0" t="n">
        <f aca="false">B4699-C4699</f>
        <v>52</v>
      </c>
      <c r="K4699" s="0" t="n">
        <f aca="false">C4699-D4699</f>
        <v>7</v>
      </c>
      <c r="L4699" s="0" t="n">
        <f aca="false">D4699-E4699</f>
        <v>1</v>
      </c>
      <c r="M4699" s="0" t="n">
        <f aca="false">E4699</f>
        <v>0</v>
      </c>
    </row>
    <row r="4700" customFormat="false" ht="12.8" hidden="false" customHeight="false" outlineLevel="0" collapsed="false">
      <c r="A4700" s="4" t="n">
        <v>43250.2465277778</v>
      </c>
      <c r="B4700" s="0" t="n">
        <v>83</v>
      </c>
      <c r="C4700" s="0" t="n">
        <v>9</v>
      </c>
      <c r="D4700" s="0" t="n">
        <v>0</v>
      </c>
      <c r="E4700" s="0" t="n">
        <v>0</v>
      </c>
      <c r="F4700" s="5" t="n">
        <v>0.000231481481481481</v>
      </c>
      <c r="G4700" s="6" t="n">
        <f aca="false">IF(F4700=0,F4699*24*60,F4700*24*60)</f>
        <v>0.333333333333333</v>
      </c>
      <c r="J4700" s="0" t="n">
        <f aca="false">B4700-C4700</f>
        <v>74</v>
      </c>
      <c r="K4700" s="0" t="n">
        <f aca="false">C4700-D4700</f>
        <v>9</v>
      </c>
      <c r="L4700" s="0" t="n">
        <f aca="false">D4700-E4700</f>
        <v>0</v>
      </c>
      <c r="M4700" s="0" t="n">
        <f aca="false">E4700</f>
        <v>0</v>
      </c>
    </row>
    <row r="4701" customFormat="false" ht="12.8" hidden="false" customHeight="false" outlineLevel="0" collapsed="false">
      <c r="A4701" s="4" t="n">
        <v>43250.2569444444</v>
      </c>
      <c r="B4701" s="0" t="n">
        <v>59</v>
      </c>
      <c r="C4701" s="0" t="n">
        <v>11</v>
      </c>
      <c r="D4701" s="0" t="n">
        <v>0</v>
      </c>
      <c r="E4701" s="0" t="n">
        <v>0</v>
      </c>
      <c r="F4701" s="5" t="n">
        <v>0.000231481481481481</v>
      </c>
      <c r="G4701" s="6" t="n">
        <f aca="false">IF(F4701=0,F4700*24*60,F4701*24*60)</f>
        <v>0.333333333333333</v>
      </c>
      <c r="J4701" s="0" t="n">
        <f aca="false">B4701-C4701</f>
        <v>48</v>
      </c>
      <c r="K4701" s="0" t="n">
        <f aca="false">C4701-D4701</f>
        <v>11</v>
      </c>
      <c r="L4701" s="0" t="n">
        <f aca="false">D4701-E4701</f>
        <v>0</v>
      </c>
      <c r="M4701" s="0" t="n">
        <f aca="false">E4701</f>
        <v>0</v>
      </c>
    </row>
    <row r="4702" customFormat="false" ht="12.8" hidden="false" customHeight="false" outlineLevel="0" collapsed="false">
      <c r="A4702" s="4" t="n">
        <v>43250.2673611111</v>
      </c>
      <c r="B4702" s="0" t="n">
        <v>77</v>
      </c>
      <c r="C4702" s="0" t="n">
        <v>18</v>
      </c>
      <c r="D4702" s="0" t="n">
        <v>2</v>
      </c>
      <c r="E4702" s="0" t="n">
        <v>0</v>
      </c>
      <c r="F4702" s="5" t="n">
        <v>0.000231481481481481</v>
      </c>
      <c r="G4702" s="6" t="n">
        <f aca="false">IF(F4702=0,F4701*24*60,F4702*24*60)</f>
        <v>0.333333333333333</v>
      </c>
      <c r="J4702" s="0" t="n">
        <f aca="false">B4702-C4702</f>
        <v>59</v>
      </c>
      <c r="K4702" s="0" t="n">
        <f aca="false">C4702-D4702</f>
        <v>16</v>
      </c>
      <c r="L4702" s="0" t="n">
        <f aca="false">D4702-E4702</f>
        <v>2</v>
      </c>
      <c r="M4702" s="0" t="n">
        <f aca="false">E4702</f>
        <v>0</v>
      </c>
    </row>
    <row r="4703" customFormat="false" ht="12.8" hidden="false" customHeight="false" outlineLevel="0" collapsed="false">
      <c r="A4703" s="4" t="n">
        <v>43250.2777777778</v>
      </c>
      <c r="B4703" s="0" t="n">
        <v>48</v>
      </c>
      <c r="C4703" s="0" t="n">
        <v>16</v>
      </c>
      <c r="D4703" s="0" t="n">
        <v>0</v>
      </c>
      <c r="E4703" s="0" t="n">
        <v>0</v>
      </c>
      <c r="F4703" s="5" t="n">
        <v>0.000231481481481481</v>
      </c>
      <c r="G4703" s="6" t="n">
        <f aca="false">IF(F4703=0,F4702*24*60,F4703*24*60)</f>
        <v>0.333333333333333</v>
      </c>
      <c r="J4703" s="0" t="n">
        <f aca="false">B4703-C4703</f>
        <v>32</v>
      </c>
      <c r="K4703" s="0" t="n">
        <f aca="false">C4703-D4703</f>
        <v>16</v>
      </c>
      <c r="L4703" s="0" t="n">
        <f aca="false">D4703-E4703</f>
        <v>0</v>
      </c>
      <c r="M4703" s="0" t="n">
        <f aca="false">E4703</f>
        <v>0</v>
      </c>
    </row>
    <row r="4704" customFormat="false" ht="12.8" hidden="false" customHeight="false" outlineLevel="0" collapsed="false">
      <c r="A4704" s="4" t="n">
        <v>43250.2881944444</v>
      </c>
      <c r="B4704" s="0" t="n">
        <v>65</v>
      </c>
      <c r="C4704" s="0" t="n">
        <v>11</v>
      </c>
      <c r="D4704" s="0" t="n">
        <v>0</v>
      </c>
      <c r="E4704" s="0" t="n">
        <v>0</v>
      </c>
      <c r="F4704" s="5" t="n">
        <v>0.000231481481481481</v>
      </c>
      <c r="G4704" s="6" t="n">
        <f aca="false">IF(F4704=0,F4703*24*60,F4704*24*60)</f>
        <v>0.333333333333333</v>
      </c>
      <c r="J4704" s="0" t="n">
        <f aca="false">B4704-C4704</f>
        <v>54</v>
      </c>
      <c r="K4704" s="0" t="n">
        <f aca="false">C4704-D4704</f>
        <v>11</v>
      </c>
      <c r="L4704" s="0" t="n">
        <f aca="false">D4704-E4704</f>
        <v>0</v>
      </c>
      <c r="M4704" s="0" t="n">
        <f aca="false">E4704</f>
        <v>0</v>
      </c>
    </row>
    <row r="4705" customFormat="false" ht="12.8" hidden="false" customHeight="false" outlineLevel="0" collapsed="false">
      <c r="A4705" s="4" t="n">
        <v>43250.2986111111</v>
      </c>
      <c r="B4705" s="0" t="n">
        <v>66</v>
      </c>
      <c r="C4705" s="0" t="n">
        <v>10</v>
      </c>
      <c r="D4705" s="0" t="n">
        <v>0</v>
      </c>
      <c r="E4705" s="0" t="n">
        <v>0</v>
      </c>
      <c r="F4705" s="5" t="n">
        <v>0.000231481481481481</v>
      </c>
      <c r="G4705" s="6" t="n">
        <f aca="false">IF(F4705=0,F4704*24*60,F4705*24*60)</f>
        <v>0.333333333333333</v>
      </c>
      <c r="J4705" s="0" t="n">
        <f aca="false">B4705-C4705</f>
        <v>56</v>
      </c>
      <c r="K4705" s="0" t="n">
        <f aca="false">C4705-D4705</f>
        <v>10</v>
      </c>
      <c r="L4705" s="0" t="n">
        <f aca="false">D4705-E4705</f>
        <v>0</v>
      </c>
      <c r="M4705" s="0" t="n">
        <f aca="false">E4705</f>
        <v>0</v>
      </c>
    </row>
    <row r="4706" customFormat="false" ht="12.8" hidden="false" customHeight="false" outlineLevel="0" collapsed="false">
      <c r="A4706" s="4" t="n">
        <v>43250.3090277778</v>
      </c>
      <c r="B4706" s="0" t="n">
        <v>60</v>
      </c>
      <c r="C4706" s="0" t="n">
        <v>9</v>
      </c>
      <c r="D4706" s="0" t="n">
        <v>0</v>
      </c>
      <c r="E4706" s="0" t="n">
        <v>0</v>
      </c>
      <c r="F4706" s="5" t="n">
        <v>0.000231481481481481</v>
      </c>
      <c r="G4706" s="6" t="n">
        <f aca="false">IF(F4706=0,F4705*24*60,F4706*24*60)</f>
        <v>0.333333333333333</v>
      </c>
      <c r="J4706" s="0" t="n">
        <f aca="false">B4706-C4706</f>
        <v>51</v>
      </c>
      <c r="K4706" s="0" t="n">
        <f aca="false">C4706-D4706</f>
        <v>9</v>
      </c>
      <c r="L4706" s="0" t="n">
        <f aca="false">D4706-E4706</f>
        <v>0</v>
      </c>
      <c r="M4706" s="0" t="n">
        <f aca="false">E4706</f>
        <v>0</v>
      </c>
    </row>
    <row r="4707" customFormat="false" ht="12.8" hidden="false" customHeight="false" outlineLevel="0" collapsed="false">
      <c r="A4707" s="4" t="n">
        <v>43250.3194444444</v>
      </c>
      <c r="B4707" s="0" t="n">
        <v>70</v>
      </c>
      <c r="C4707" s="0" t="n">
        <v>14</v>
      </c>
      <c r="D4707" s="0" t="n">
        <v>0</v>
      </c>
      <c r="E4707" s="0" t="n">
        <v>0</v>
      </c>
      <c r="F4707" s="5" t="n">
        <v>0.000231481481481481</v>
      </c>
      <c r="G4707" s="6" t="n">
        <f aca="false">IF(F4707=0,F4706*24*60,F4707*24*60)</f>
        <v>0.333333333333333</v>
      </c>
      <c r="J4707" s="0" t="n">
        <f aca="false">B4707-C4707</f>
        <v>56</v>
      </c>
      <c r="K4707" s="0" t="n">
        <f aca="false">C4707-D4707</f>
        <v>14</v>
      </c>
      <c r="L4707" s="0" t="n">
        <f aca="false">D4707-E4707</f>
        <v>0</v>
      </c>
      <c r="M4707" s="0" t="n">
        <f aca="false">E4707</f>
        <v>0</v>
      </c>
    </row>
    <row r="4708" customFormat="false" ht="12.8" hidden="false" customHeight="false" outlineLevel="0" collapsed="false">
      <c r="A4708" s="4" t="n">
        <v>43250.3298611111</v>
      </c>
      <c r="B4708" s="0" t="n">
        <v>62</v>
      </c>
      <c r="C4708" s="0" t="n">
        <v>22</v>
      </c>
      <c r="D4708" s="0" t="n">
        <v>2</v>
      </c>
      <c r="E4708" s="0" t="n">
        <v>0</v>
      </c>
      <c r="F4708" s="5" t="n">
        <v>0.000231481481481481</v>
      </c>
      <c r="G4708" s="6" t="n">
        <f aca="false">IF(F4708=0,F4707*24*60,F4708*24*60)</f>
        <v>0.333333333333333</v>
      </c>
      <c r="J4708" s="0" t="n">
        <f aca="false">B4708-C4708</f>
        <v>40</v>
      </c>
      <c r="K4708" s="0" t="n">
        <f aca="false">C4708-D4708</f>
        <v>20</v>
      </c>
      <c r="L4708" s="0" t="n">
        <f aca="false">D4708-E4708</f>
        <v>2</v>
      </c>
      <c r="M4708" s="0" t="n">
        <f aca="false">E4708</f>
        <v>0</v>
      </c>
    </row>
    <row r="4709" customFormat="false" ht="12.8" hidden="false" customHeight="false" outlineLevel="0" collapsed="false">
      <c r="A4709" s="4" t="n">
        <v>43250.3402777778</v>
      </c>
      <c r="B4709" s="0" t="n">
        <v>65</v>
      </c>
      <c r="C4709" s="0" t="n">
        <v>19</v>
      </c>
      <c r="D4709" s="0" t="n">
        <v>1</v>
      </c>
      <c r="E4709" s="0" t="n">
        <v>0</v>
      </c>
      <c r="F4709" s="5" t="n">
        <v>0.000231481481481481</v>
      </c>
      <c r="G4709" s="6" t="n">
        <f aca="false">IF(F4709=0,F4708*24*60,F4709*24*60)</f>
        <v>0.333333333333333</v>
      </c>
      <c r="J4709" s="0" t="n">
        <f aca="false">B4709-C4709</f>
        <v>46</v>
      </c>
      <c r="K4709" s="0" t="n">
        <f aca="false">C4709-D4709</f>
        <v>18</v>
      </c>
      <c r="L4709" s="0" t="n">
        <f aca="false">D4709-E4709</f>
        <v>1</v>
      </c>
      <c r="M4709" s="0" t="n">
        <f aca="false">E4709</f>
        <v>0</v>
      </c>
    </row>
    <row r="4710" customFormat="false" ht="12.8" hidden="false" customHeight="false" outlineLevel="0" collapsed="false">
      <c r="A4710" s="4" t="n">
        <v>43250.3506944444</v>
      </c>
      <c r="B4710" s="0" t="n">
        <v>83</v>
      </c>
      <c r="C4710" s="0" t="n">
        <v>33</v>
      </c>
      <c r="D4710" s="0" t="n">
        <v>6</v>
      </c>
      <c r="E4710" s="0" t="n">
        <v>0</v>
      </c>
      <c r="F4710" s="5" t="n">
        <v>0.000231481481481481</v>
      </c>
      <c r="G4710" s="6" t="n">
        <f aca="false">IF(F4710=0,F4709*24*60,F4710*24*60)</f>
        <v>0.333333333333333</v>
      </c>
      <c r="J4710" s="0" t="n">
        <f aca="false">B4710-C4710</f>
        <v>50</v>
      </c>
      <c r="K4710" s="0" t="n">
        <f aca="false">C4710-D4710</f>
        <v>27</v>
      </c>
      <c r="L4710" s="0" t="n">
        <f aca="false">D4710-E4710</f>
        <v>6</v>
      </c>
      <c r="M4710" s="0" t="n">
        <f aca="false">E4710</f>
        <v>0</v>
      </c>
    </row>
    <row r="4711" customFormat="false" ht="12.8" hidden="false" customHeight="false" outlineLevel="0" collapsed="false">
      <c r="A4711" s="4" t="n">
        <v>43250.3611111111</v>
      </c>
      <c r="B4711" s="0" t="n">
        <v>91</v>
      </c>
      <c r="C4711" s="0" t="n">
        <v>29</v>
      </c>
      <c r="D4711" s="0" t="n">
        <v>8</v>
      </c>
      <c r="E4711" s="0" t="n">
        <v>0</v>
      </c>
      <c r="F4711" s="5" t="n">
        <v>0.000231481481481481</v>
      </c>
      <c r="G4711" s="6" t="n">
        <f aca="false">IF(F4711=0,F4710*24*60,F4711*24*60)</f>
        <v>0.333333333333333</v>
      </c>
      <c r="J4711" s="0" t="n">
        <f aca="false">B4711-C4711</f>
        <v>62</v>
      </c>
      <c r="K4711" s="0" t="n">
        <f aca="false">C4711-D4711</f>
        <v>21</v>
      </c>
      <c r="L4711" s="0" t="n">
        <f aca="false">D4711-E4711</f>
        <v>8</v>
      </c>
      <c r="M4711" s="0" t="n">
        <f aca="false">E4711</f>
        <v>0</v>
      </c>
    </row>
    <row r="4712" customFormat="false" ht="12.8" hidden="false" customHeight="false" outlineLevel="0" collapsed="false">
      <c r="A4712" s="4" t="n">
        <v>43250.3715277778</v>
      </c>
      <c r="B4712" s="0" t="n">
        <v>200</v>
      </c>
      <c r="C4712" s="0" t="n">
        <v>101</v>
      </c>
      <c r="D4712" s="0" t="n">
        <v>56</v>
      </c>
      <c r="E4712" s="0" t="n">
        <v>13</v>
      </c>
      <c r="F4712" s="5" t="n">
        <v>0.000231481481481481</v>
      </c>
      <c r="G4712" s="6" t="n">
        <f aca="false">IF(F4712=0,F4711*24*60,F4712*24*60)</f>
        <v>0.333333333333333</v>
      </c>
      <c r="J4712" s="0" t="n">
        <f aca="false">B4712-C4712</f>
        <v>99</v>
      </c>
      <c r="K4712" s="0" t="n">
        <f aca="false">C4712-D4712</f>
        <v>45</v>
      </c>
      <c r="L4712" s="0" t="n">
        <f aca="false">D4712-E4712</f>
        <v>43</v>
      </c>
      <c r="M4712" s="0" t="n">
        <f aca="false">E4712</f>
        <v>13</v>
      </c>
    </row>
    <row r="4713" customFormat="false" ht="12.8" hidden="false" customHeight="false" outlineLevel="0" collapsed="false">
      <c r="A4713" s="4" t="n">
        <v>43250.3819444445</v>
      </c>
      <c r="B4713" s="0" t="n">
        <v>242</v>
      </c>
      <c r="C4713" s="0" t="n">
        <v>132</v>
      </c>
      <c r="D4713" s="0" t="n">
        <v>60</v>
      </c>
      <c r="E4713" s="0" t="n">
        <v>17</v>
      </c>
      <c r="F4713" s="5" t="n">
        <v>0.000231481481481481</v>
      </c>
      <c r="G4713" s="6" t="n">
        <f aca="false">IF(F4713=0,F4712*24*60,F4713*24*60)</f>
        <v>0.333333333333333</v>
      </c>
      <c r="J4713" s="0" t="n">
        <f aca="false">B4713-C4713</f>
        <v>110</v>
      </c>
      <c r="K4713" s="0" t="n">
        <f aca="false">C4713-D4713</f>
        <v>72</v>
      </c>
      <c r="L4713" s="0" t="n">
        <f aca="false">D4713-E4713</f>
        <v>43</v>
      </c>
      <c r="M4713" s="0" t="n">
        <f aca="false">E4713</f>
        <v>17</v>
      </c>
    </row>
    <row r="4714" customFormat="false" ht="12.8" hidden="false" customHeight="false" outlineLevel="0" collapsed="false">
      <c r="A4714" s="4" t="n">
        <v>43250.3923611111</v>
      </c>
      <c r="B4714" s="0" t="n">
        <v>312</v>
      </c>
      <c r="C4714" s="0" t="n">
        <v>157</v>
      </c>
      <c r="D4714" s="0" t="n">
        <v>68</v>
      </c>
      <c r="E4714" s="0" t="n">
        <v>12</v>
      </c>
      <c r="F4714" s="5" t="n">
        <v>0.000231481481481481</v>
      </c>
      <c r="G4714" s="6" t="n">
        <f aca="false">IF(F4714=0,F4713*24*60,F4714*24*60)</f>
        <v>0.333333333333333</v>
      </c>
      <c r="J4714" s="0" t="n">
        <f aca="false">B4714-C4714</f>
        <v>155</v>
      </c>
      <c r="K4714" s="0" t="n">
        <f aca="false">C4714-D4714</f>
        <v>89</v>
      </c>
      <c r="L4714" s="0" t="n">
        <f aca="false">D4714-E4714</f>
        <v>56</v>
      </c>
      <c r="M4714" s="0" t="n">
        <f aca="false">E4714</f>
        <v>12</v>
      </c>
    </row>
    <row r="4715" customFormat="false" ht="12.8" hidden="false" customHeight="false" outlineLevel="0" collapsed="false">
      <c r="A4715" s="4" t="n">
        <v>43250.4027777778</v>
      </c>
      <c r="B4715" s="0" t="n">
        <v>320</v>
      </c>
      <c r="C4715" s="0" t="n">
        <v>184</v>
      </c>
      <c r="D4715" s="0" t="n">
        <v>82</v>
      </c>
      <c r="E4715" s="0" t="n">
        <v>16</v>
      </c>
      <c r="F4715" s="5" t="n">
        <v>0.000231481481481481</v>
      </c>
      <c r="G4715" s="6" t="n">
        <f aca="false">IF(F4715=0,F4714*24*60,F4715*24*60)</f>
        <v>0.333333333333333</v>
      </c>
      <c r="J4715" s="0" t="n">
        <f aca="false">B4715-C4715</f>
        <v>136</v>
      </c>
      <c r="K4715" s="0" t="n">
        <f aca="false">C4715-D4715</f>
        <v>102</v>
      </c>
      <c r="L4715" s="0" t="n">
        <f aca="false">D4715-E4715</f>
        <v>66</v>
      </c>
      <c r="M4715" s="0" t="n">
        <f aca="false">E4715</f>
        <v>16</v>
      </c>
    </row>
    <row r="4716" customFormat="false" ht="12.8" hidden="false" customHeight="false" outlineLevel="0" collapsed="false">
      <c r="A4716" s="4" t="n">
        <v>43250.4131944445</v>
      </c>
      <c r="B4716" s="0" t="n">
        <v>366</v>
      </c>
      <c r="C4716" s="0" t="n">
        <v>171</v>
      </c>
      <c r="D4716" s="0" t="n">
        <v>73</v>
      </c>
      <c r="E4716" s="0" t="n">
        <v>20</v>
      </c>
      <c r="F4716" s="5" t="n">
        <v>0.000231481481481481</v>
      </c>
      <c r="G4716" s="6" t="n">
        <f aca="false">IF(F4716=0,F4715*24*60,F4716*24*60)</f>
        <v>0.333333333333333</v>
      </c>
      <c r="J4716" s="0" t="n">
        <f aca="false">B4716-C4716</f>
        <v>195</v>
      </c>
      <c r="K4716" s="0" t="n">
        <f aca="false">C4716-D4716</f>
        <v>98</v>
      </c>
      <c r="L4716" s="0" t="n">
        <f aca="false">D4716-E4716</f>
        <v>53</v>
      </c>
      <c r="M4716" s="0" t="n">
        <f aca="false">E4716</f>
        <v>20</v>
      </c>
    </row>
    <row r="4717" customFormat="false" ht="12.8" hidden="false" customHeight="false" outlineLevel="0" collapsed="false">
      <c r="A4717" s="4" t="n">
        <v>43250.4236111111</v>
      </c>
      <c r="B4717" s="0" t="n">
        <v>358</v>
      </c>
      <c r="C4717" s="0" t="n">
        <v>192</v>
      </c>
      <c r="D4717" s="0" t="n">
        <v>80</v>
      </c>
      <c r="E4717" s="0" t="n">
        <v>23</v>
      </c>
      <c r="F4717" s="5" t="n">
        <v>0.000231481481481481</v>
      </c>
      <c r="G4717" s="6" t="n">
        <f aca="false">IF(F4717=0,F4716*24*60,F4717*24*60)</f>
        <v>0.333333333333333</v>
      </c>
      <c r="J4717" s="0" t="n">
        <f aca="false">B4717-C4717</f>
        <v>166</v>
      </c>
      <c r="K4717" s="0" t="n">
        <f aca="false">C4717-D4717</f>
        <v>112</v>
      </c>
      <c r="L4717" s="0" t="n">
        <f aca="false">D4717-E4717</f>
        <v>57</v>
      </c>
      <c r="M4717" s="0" t="n">
        <f aca="false">E4717</f>
        <v>23</v>
      </c>
    </row>
    <row r="4718" customFormat="false" ht="12.8" hidden="false" customHeight="false" outlineLevel="0" collapsed="false">
      <c r="A4718" s="4" t="n">
        <v>43250.4340277778</v>
      </c>
      <c r="B4718" s="0" t="n">
        <v>540</v>
      </c>
      <c r="C4718" s="0" t="n">
        <v>312</v>
      </c>
      <c r="D4718" s="0" t="n">
        <v>150</v>
      </c>
      <c r="E4718" s="0" t="n">
        <v>35</v>
      </c>
      <c r="F4718" s="5" t="n">
        <v>0.000231481481481481</v>
      </c>
      <c r="G4718" s="6" t="n">
        <f aca="false">IF(F4718=0,F4717*24*60,F4718*24*60)</f>
        <v>0.333333333333333</v>
      </c>
      <c r="J4718" s="0" t="n">
        <f aca="false">B4718-C4718</f>
        <v>228</v>
      </c>
      <c r="K4718" s="0" t="n">
        <f aca="false">C4718-D4718</f>
        <v>162</v>
      </c>
      <c r="L4718" s="0" t="n">
        <f aca="false">D4718-E4718</f>
        <v>115</v>
      </c>
      <c r="M4718" s="0" t="n">
        <f aca="false">E4718</f>
        <v>35</v>
      </c>
    </row>
    <row r="4719" customFormat="false" ht="12.8" hidden="false" customHeight="false" outlineLevel="0" collapsed="false">
      <c r="A4719" s="4" t="n">
        <v>43250.4444444445</v>
      </c>
      <c r="B4719" s="0" t="n">
        <v>461</v>
      </c>
      <c r="C4719" s="0" t="n">
        <v>234</v>
      </c>
      <c r="D4719" s="0" t="n">
        <v>106</v>
      </c>
      <c r="E4719" s="0" t="n">
        <v>19</v>
      </c>
      <c r="F4719" s="5" t="n">
        <v>0.000231481481481481</v>
      </c>
      <c r="G4719" s="6" t="n">
        <f aca="false">IF(F4719=0,F4718*24*60,F4719*24*60)</f>
        <v>0.333333333333333</v>
      </c>
      <c r="J4719" s="0" t="n">
        <f aca="false">B4719-C4719</f>
        <v>227</v>
      </c>
      <c r="K4719" s="0" t="n">
        <f aca="false">C4719-D4719</f>
        <v>128</v>
      </c>
      <c r="L4719" s="0" t="n">
        <f aca="false">D4719-E4719</f>
        <v>87</v>
      </c>
      <c r="M4719" s="0" t="n">
        <f aca="false">E4719</f>
        <v>19</v>
      </c>
    </row>
    <row r="4720" customFormat="false" ht="12.8" hidden="false" customHeight="false" outlineLevel="0" collapsed="false">
      <c r="A4720" s="4" t="n">
        <v>43250.4548611111</v>
      </c>
      <c r="B4720" s="0" t="n">
        <v>465</v>
      </c>
      <c r="C4720" s="0" t="n">
        <v>267</v>
      </c>
      <c r="D4720" s="0" t="n">
        <v>103</v>
      </c>
      <c r="E4720" s="0" t="n">
        <v>22</v>
      </c>
      <c r="F4720" s="5" t="n">
        <v>0.000231481481481481</v>
      </c>
      <c r="G4720" s="6" t="n">
        <f aca="false">IF(F4720=0,F4719*24*60,F4720*24*60)</f>
        <v>0.333333333333333</v>
      </c>
      <c r="J4720" s="0" t="n">
        <f aca="false">B4720-C4720</f>
        <v>198</v>
      </c>
      <c r="K4720" s="0" t="n">
        <f aca="false">C4720-D4720</f>
        <v>164</v>
      </c>
      <c r="L4720" s="0" t="n">
        <f aca="false">D4720-E4720</f>
        <v>81</v>
      </c>
      <c r="M4720" s="0" t="n">
        <f aca="false">E4720</f>
        <v>22</v>
      </c>
    </row>
    <row r="4721" customFormat="false" ht="12.8" hidden="false" customHeight="false" outlineLevel="0" collapsed="false">
      <c r="A4721" s="4" t="n">
        <v>43250.4652777778</v>
      </c>
      <c r="B4721" s="0" t="n">
        <v>538</v>
      </c>
      <c r="C4721" s="0" t="n">
        <v>340</v>
      </c>
      <c r="D4721" s="0" t="n">
        <v>125</v>
      </c>
      <c r="E4721" s="0" t="n">
        <v>23</v>
      </c>
      <c r="F4721" s="5" t="n">
        <v>0.000231481481481481</v>
      </c>
      <c r="G4721" s="6" t="n">
        <f aca="false">IF(F4721=0,F4720*24*60,F4721*24*60)</f>
        <v>0.333333333333333</v>
      </c>
      <c r="J4721" s="0" t="n">
        <f aca="false">B4721-C4721</f>
        <v>198</v>
      </c>
      <c r="K4721" s="0" t="n">
        <f aca="false">C4721-D4721</f>
        <v>215</v>
      </c>
      <c r="L4721" s="0" t="n">
        <f aca="false">D4721-E4721</f>
        <v>102</v>
      </c>
      <c r="M4721" s="0" t="n">
        <f aca="false">E4721</f>
        <v>23</v>
      </c>
    </row>
    <row r="4722" customFormat="false" ht="12.8" hidden="false" customHeight="false" outlineLevel="0" collapsed="false">
      <c r="A4722" s="4" t="n">
        <v>43250.4756944444</v>
      </c>
      <c r="B4722" s="0" t="n">
        <v>377</v>
      </c>
      <c r="C4722" s="0" t="n">
        <v>203</v>
      </c>
      <c r="D4722" s="0" t="n">
        <v>83</v>
      </c>
      <c r="E4722" s="0" t="n">
        <v>21</v>
      </c>
      <c r="F4722" s="5" t="n">
        <v>0.000231481481481481</v>
      </c>
      <c r="G4722" s="6" t="n">
        <f aca="false">IF(F4722=0,F4721*24*60,F4722*24*60)</f>
        <v>0.333333333333333</v>
      </c>
      <c r="J4722" s="0" t="n">
        <f aca="false">B4722-C4722</f>
        <v>174</v>
      </c>
      <c r="K4722" s="0" t="n">
        <f aca="false">C4722-D4722</f>
        <v>120</v>
      </c>
      <c r="L4722" s="0" t="n">
        <f aca="false">D4722-E4722</f>
        <v>62</v>
      </c>
      <c r="M4722" s="0" t="n">
        <f aca="false">E4722</f>
        <v>21</v>
      </c>
    </row>
    <row r="4723" customFormat="false" ht="12.8" hidden="false" customHeight="false" outlineLevel="0" collapsed="false">
      <c r="A4723" s="4" t="n">
        <v>43250.4861111111</v>
      </c>
      <c r="B4723" s="0" t="n">
        <v>419</v>
      </c>
      <c r="C4723" s="0" t="n">
        <v>224</v>
      </c>
      <c r="D4723" s="0" t="n">
        <v>85</v>
      </c>
      <c r="E4723" s="0" t="n">
        <v>16</v>
      </c>
      <c r="F4723" s="5" t="n">
        <v>0.000231481481481481</v>
      </c>
      <c r="G4723" s="6" t="n">
        <f aca="false">IF(F4723=0,F4722*24*60,F4723*24*60)</f>
        <v>0.333333333333333</v>
      </c>
      <c r="J4723" s="0" t="n">
        <f aca="false">B4723-C4723</f>
        <v>195</v>
      </c>
      <c r="K4723" s="0" t="n">
        <f aca="false">C4723-D4723</f>
        <v>139</v>
      </c>
      <c r="L4723" s="0" t="n">
        <f aca="false">D4723-E4723</f>
        <v>69</v>
      </c>
      <c r="M4723" s="0" t="n">
        <f aca="false">E4723</f>
        <v>16</v>
      </c>
    </row>
    <row r="4724" customFormat="false" ht="12.8" hidden="false" customHeight="false" outlineLevel="0" collapsed="false">
      <c r="A4724" s="4" t="n">
        <v>43250.4965277778</v>
      </c>
      <c r="B4724" s="0" t="n">
        <v>412</v>
      </c>
      <c r="C4724" s="0" t="n">
        <v>217</v>
      </c>
      <c r="D4724" s="0" t="n">
        <v>70</v>
      </c>
      <c r="E4724" s="0" t="n">
        <v>16</v>
      </c>
      <c r="F4724" s="5" t="n">
        <v>0.000231481481481481</v>
      </c>
      <c r="G4724" s="6" t="n">
        <f aca="false">IF(F4724=0,F4723*24*60,F4724*24*60)</f>
        <v>0.333333333333333</v>
      </c>
      <c r="J4724" s="0" t="n">
        <f aca="false">B4724-C4724</f>
        <v>195</v>
      </c>
      <c r="K4724" s="0" t="n">
        <f aca="false">C4724-D4724</f>
        <v>147</v>
      </c>
      <c r="L4724" s="0" t="n">
        <f aca="false">D4724-E4724</f>
        <v>54</v>
      </c>
      <c r="M4724" s="0" t="n">
        <f aca="false">E4724</f>
        <v>16</v>
      </c>
    </row>
    <row r="4725" customFormat="false" ht="12.8" hidden="false" customHeight="false" outlineLevel="0" collapsed="false">
      <c r="A4725" s="4" t="n">
        <v>43250.5069444444</v>
      </c>
      <c r="B4725" s="0" t="n">
        <v>336</v>
      </c>
      <c r="C4725" s="0" t="n">
        <v>180</v>
      </c>
      <c r="D4725" s="0" t="n">
        <v>58</v>
      </c>
      <c r="E4725" s="0" t="n">
        <v>8</v>
      </c>
      <c r="F4725" s="5" t="n">
        <v>0.000231481481481481</v>
      </c>
      <c r="G4725" s="6" t="n">
        <f aca="false">IF(F4725=0,F4724*24*60,F4725*24*60)</f>
        <v>0.333333333333333</v>
      </c>
      <c r="J4725" s="0" t="n">
        <f aca="false">B4725-C4725</f>
        <v>156</v>
      </c>
      <c r="K4725" s="0" t="n">
        <f aca="false">C4725-D4725</f>
        <v>122</v>
      </c>
      <c r="L4725" s="0" t="n">
        <f aca="false">D4725-E4725</f>
        <v>50</v>
      </c>
      <c r="M4725" s="0" t="n">
        <f aca="false">E4725</f>
        <v>8</v>
      </c>
    </row>
    <row r="4726" customFormat="false" ht="12.8" hidden="false" customHeight="false" outlineLevel="0" collapsed="false">
      <c r="A4726" s="4" t="n">
        <v>43250.5173611111</v>
      </c>
      <c r="B4726" s="0" t="n">
        <v>277</v>
      </c>
      <c r="C4726" s="0" t="n">
        <v>128</v>
      </c>
      <c r="D4726" s="0" t="n">
        <v>46</v>
      </c>
      <c r="E4726" s="0" t="n">
        <v>7</v>
      </c>
      <c r="F4726" s="5" t="n">
        <v>0.000231481481481481</v>
      </c>
      <c r="G4726" s="6" t="n">
        <f aca="false">IF(F4726=0,F4725*24*60,F4726*24*60)</f>
        <v>0.333333333333333</v>
      </c>
      <c r="J4726" s="0" t="n">
        <f aca="false">B4726-C4726</f>
        <v>149</v>
      </c>
      <c r="K4726" s="0" t="n">
        <f aca="false">C4726-D4726</f>
        <v>82</v>
      </c>
      <c r="L4726" s="0" t="n">
        <f aca="false">D4726-E4726</f>
        <v>39</v>
      </c>
      <c r="M4726" s="0" t="n">
        <f aca="false">E4726</f>
        <v>7</v>
      </c>
    </row>
    <row r="4727" customFormat="false" ht="12.8" hidden="false" customHeight="false" outlineLevel="0" collapsed="false">
      <c r="A4727" s="4" t="n">
        <v>43250.5277777778</v>
      </c>
      <c r="B4727" s="0" t="n">
        <v>312</v>
      </c>
      <c r="C4727" s="0" t="n">
        <v>158</v>
      </c>
      <c r="D4727" s="0" t="n">
        <v>39</v>
      </c>
      <c r="E4727" s="0" t="n">
        <v>7</v>
      </c>
      <c r="F4727" s="5" t="n">
        <v>0.000231481481481481</v>
      </c>
      <c r="G4727" s="6" t="n">
        <f aca="false">IF(F4727=0,F4726*24*60,F4727*24*60)</f>
        <v>0.333333333333333</v>
      </c>
      <c r="J4727" s="0" t="n">
        <f aca="false">B4727-C4727</f>
        <v>154</v>
      </c>
      <c r="K4727" s="0" t="n">
        <f aca="false">C4727-D4727</f>
        <v>119</v>
      </c>
      <c r="L4727" s="0" t="n">
        <f aca="false">D4727-E4727</f>
        <v>32</v>
      </c>
      <c r="M4727" s="0" t="n">
        <f aca="false">E4727</f>
        <v>7</v>
      </c>
    </row>
    <row r="4728" customFormat="false" ht="12.8" hidden="false" customHeight="false" outlineLevel="0" collapsed="false">
      <c r="A4728" s="4" t="n">
        <v>43250.5381944444</v>
      </c>
      <c r="B4728" s="0" t="n">
        <v>307</v>
      </c>
      <c r="C4728" s="0" t="n">
        <v>173</v>
      </c>
      <c r="D4728" s="0" t="n">
        <v>56</v>
      </c>
      <c r="E4728" s="0" t="n">
        <v>11</v>
      </c>
      <c r="F4728" s="5" t="n">
        <v>0.000231481481481481</v>
      </c>
      <c r="G4728" s="6" t="n">
        <f aca="false">IF(F4728=0,F4727*24*60,F4728*24*60)</f>
        <v>0.333333333333333</v>
      </c>
      <c r="J4728" s="0" t="n">
        <f aca="false">B4728-C4728</f>
        <v>134</v>
      </c>
      <c r="K4728" s="0" t="n">
        <f aca="false">C4728-D4728</f>
        <v>117</v>
      </c>
      <c r="L4728" s="0" t="n">
        <f aca="false">D4728-E4728</f>
        <v>45</v>
      </c>
      <c r="M4728" s="0" t="n">
        <f aca="false">E4728</f>
        <v>11</v>
      </c>
    </row>
    <row r="4729" customFormat="false" ht="12.8" hidden="false" customHeight="false" outlineLevel="0" collapsed="false">
      <c r="A4729" s="4" t="n">
        <v>43250.5486111111</v>
      </c>
      <c r="B4729" s="0" t="n">
        <v>422</v>
      </c>
      <c r="C4729" s="0" t="n">
        <v>202</v>
      </c>
      <c r="D4729" s="0" t="n">
        <v>93</v>
      </c>
      <c r="E4729" s="0" t="n">
        <v>18</v>
      </c>
      <c r="F4729" s="5" t="n">
        <v>0.000231481481481481</v>
      </c>
      <c r="G4729" s="6" t="n">
        <f aca="false">IF(F4729=0,F4728*24*60,F4729*24*60)</f>
        <v>0.333333333333333</v>
      </c>
      <c r="J4729" s="0" t="n">
        <f aca="false">B4729-C4729</f>
        <v>220</v>
      </c>
      <c r="K4729" s="0" t="n">
        <f aca="false">C4729-D4729</f>
        <v>109</v>
      </c>
      <c r="L4729" s="0" t="n">
        <f aca="false">D4729-E4729</f>
        <v>75</v>
      </c>
      <c r="M4729" s="0" t="n">
        <f aca="false">E4729</f>
        <v>18</v>
      </c>
    </row>
    <row r="4730" customFormat="false" ht="12.8" hidden="false" customHeight="false" outlineLevel="0" collapsed="false">
      <c r="A4730" s="4" t="n">
        <v>43250.5590277778</v>
      </c>
      <c r="B4730" s="0" t="n">
        <v>425</v>
      </c>
      <c r="C4730" s="0" t="n">
        <v>205</v>
      </c>
      <c r="D4730" s="0" t="n">
        <v>76</v>
      </c>
      <c r="E4730" s="0" t="n">
        <v>13</v>
      </c>
      <c r="F4730" s="5" t="n">
        <v>0.000231481481481481</v>
      </c>
      <c r="G4730" s="6" t="n">
        <f aca="false">IF(F4730=0,F4729*24*60,F4730*24*60)</f>
        <v>0.333333333333333</v>
      </c>
      <c r="J4730" s="0" t="n">
        <f aca="false">B4730-C4730</f>
        <v>220</v>
      </c>
      <c r="K4730" s="0" t="n">
        <f aca="false">C4730-D4730</f>
        <v>129</v>
      </c>
      <c r="L4730" s="0" t="n">
        <f aca="false">D4730-E4730</f>
        <v>63</v>
      </c>
      <c r="M4730" s="0" t="n">
        <f aca="false">E4730</f>
        <v>13</v>
      </c>
    </row>
    <row r="4731" customFormat="false" ht="12.8" hidden="false" customHeight="false" outlineLevel="0" collapsed="false">
      <c r="A4731" s="4" t="n">
        <v>43250.5694444444</v>
      </c>
      <c r="B4731" s="0" t="n">
        <v>376</v>
      </c>
      <c r="C4731" s="0" t="n">
        <v>208</v>
      </c>
      <c r="D4731" s="0" t="n">
        <v>81</v>
      </c>
      <c r="E4731" s="0" t="n">
        <v>19</v>
      </c>
      <c r="F4731" s="5" t="n">
        <v>0.000231481481481481</v>
      </c>
      <c r="G4731" s="6" t="n">
        <f aca="false">IF(F4731=0,F4730*24*60,F4731*24*60)</f>
        <v>0.333333333333333</v>
      </c>
      <c r="J4731" s="0" t="n">
        <f aca="false">B4731-C4731</f>
        <v>168</v>
      </c>
      <c r="K4731" s="0" t="n">
        <f aca="false">C4731-D4731</f>
        <v>127</v>
      </c>
      <c r="L4731" s="0" t="n">
        <f aca="false">D4731-E4731</f>
        <v>62</v>
      </c>
      <c r="M4731" s="0" t="n">
        <f aca="false">E4731</f>
        <v>19</v>
      </c>
    </row>
    <row r="4732" customFormat="false" ht="12.8" hidden="false" customHeight="false" outlineLevel="0" collapsed="false">
      <c r="A4732" s="4" t="n">
        <v>43250.5798611111</v>
      </c>
      <c r="B4732" s="0" t="n">
        <v>355</v>
      </c>
      <c r="C4732" s="0" t="n">
        <v>167</v>
      </c>
      <c r="D4732" s="0" t="n">
        <v>50</v>
      </c>
      <c r="E4732" s="0" t="n">
        <v>13</v>
      </c>
      <c r="F4732" s="5" t="n">
        <v>0.000231481481481481</v>
      </c>
      <c r="G4732" s="6" t="n">
        <f aca="false">IF(F4732=0,F4731*24*60,F4732*24*60)</f>
        <v>0.333333333333333</v>
      </c>
      <c r="J4732" s="0" t="n">
        <f aca="false">B4732-C4732</f>
        <v>188</v>
      </c>
      <c r="K4732" s="0" t="n">
        <f aca="false">C4732-D4732</f>
        <v>117</v>
      </c>
      <c r="L4732" s="0" t="n">
        <f aca="false">D4732-E4732</f>
        <v>37</v>
      </c>
      <c r="M4732" s="0" t="n">
        <f aca="false">E4732</f>
        <v>13</v>
      </c>
    </row>
    <row r="4733" customFormat="false" ht="12.8" hidden="false" customHeight="false" outlineLevel="0" collapsed="false">
      <c r="A4733" s="4" t="n">
        <v>43250.5902777778</v>
      </c>
      <c r="B4733" s="0" t="n">
        <v>400</v>
      </c>
      <c r="C4733" s="0" t="n">
        <v>210</v>
      </c>
      <c r="D4733" s="0" t="n">
        <v>64</v>
      </c>
      <c r="E4733" s="0" t="n">
        <v>10</v>
      </c>
      <c r="F4733" s="5" t="n">
        <v>0.000231481481481481</v>
      </c>
      <c r="G4733" s="6" t="n">
        <f aca="false">IF(F4733=0,F4732*24*60,F4733*24*60)</f>
        <v>0.333333333333333</v>
      </c>
      <c r="J4733" s="0" t="n">
        <f aca="false">B4733-C4733</f>
        <v>190</v>
      </c>
      <c r="K4733" s="0" t="n">
        <f aca="false">C4733-D4733</f>
        <v>146</v>
      </c>
      <c r="L4733" s="0" t="n">
        <f aca="false">D4733-E4733</f>
        <v>54</v>
      </c>
      <c r="M4733" s="0" t="n">
        <f aca="false">E4733</f>
        <v>10</v>
      </c>
    </row>
    <row r="4734" customFormat="false" ht="12.8" hidden="false" customHeight="false" outlineLevel="0" collapsed="false">
      <c r="A4734" s="4" t="n">
        <v>43250.6006944444</v>
      </c>
      <c r="B4734" s="0" t="n">
        <v>522</v>
      </c>
      <c r="C4734" s="0" t="n">
        <v>286</v>
      </c>
      <c r="D4734" s="0" t="n">
        <v>103</v>
      </c>
      <c r="E4734" s="0" t="n">
        <v>25</v>
      </c>
      <c r="F4734" s="5" t="n">
        <v>0.000231481481481481</v>
      </c>
      <c r="G4734" s="6" t="n">
        <f aca="false">IF(F4734=0,F4733*24*60,F4734*24*60)</f>
        <v>0.333333333333333</v>
      </c>
      <c r="J4734" s="0" t="n">
        <f aca="false">B4734-C4734</f>
        <v>236</v>
      </c>
      <c r="K4734" s="0" t="n">
        <f aca="false">C4734-D4734</f>
        <v>183</v>
      </c>
      <c r="L4734" s="0" t="n">
        <f aca="false">D4734-E4734</f>
        <v>78</v>
      </c>
      <c r="M4734" s="0" t="n">
        <f aca="false">E4734</f>
        <v>25</v>
      </c>
    </row>
    <row r="4735" customFormat="false" ht="12.8" hidden="false" customHeight="false" outlineLevel="0" collapsed="false">
      <c r="A4735" s="4" t="n">
        <v>43250.6111111111</v>
      </c>
      <c r="B4735" s="0" t="n">
        <v>657</v>
      </c>
      <c r="C4735" s="0" t="n">
        <v>385</v>
      </c>
      <c r="D4735" s="0" t="n">
        <v>166</v>
      </c>
      <c r="E4735" s="0" t="n">
        <v>37</v>
      </c>
      <c r="F4735" s="5" t="n">
        <v>0.000231481481481481</v>
      </c>
      <c r="G4735" s="6" t="n">
        <f aca="false">IF(F4735=0,F4734*24*60,F4735*24*60)</f>
        <v>0.333333333333333</v>
      </c>
      <c r="J4735" s="0" t="n">
        <f aca="false">B4735-C4735</f>
        <v>272</v>
      </c>
      <c r="K4735" s="0" t="n">
        <f aca="false">C4735-D4735</f>
        <v>219</v>
      </c>
      <c r="L4735" s="0" t="n">
        <f aca="false">D4735-E4735</f>
        <v>129</v>
      </c>
      <c r="M4735" s="0" t="n">
        <f aca="false">E4735</f>
        <v>37</v>
      </c>
    </row>
    <row r="4736" customFormat="false" ht="12.8" hidden="false" customHeight="false" outlineLevel="0" collapsed="false">
      <c r="A4736" s="4" t="n">
        <v>43250.6215277778</v>
      </c>
      <c r="B4736" s="0" t="n">
        <v>541</v>
      </c>
      <c r="C4736" s="0" t="n">
        <v>334</v>
      </c>
      <c r="D4736" s="0" t="n">
        <v>114</v>
      </c>
      <c r="E4736" s="0" t="n">
        <v>29</v>
      </c>
      <c r="F4736" s="5" t="n">
        <v>0.000231481481481481</v>
      </c>
      <c r="G4736" s="6" t="n">
        <f aca="false">IF(F4736=0,F4735*24*60,F4736*24*60)</f>
        <v>0.333333333333333</v>
      </c>
      <c r="J4736" s="0" t="n">
        <f aca="false">B4736-C4736</f>
        <v>207</v>
      </c>
      <c r="K4736" s="0" t="n">
        <f aca="false">C4736-D4736</f>
        <v>220</v>
      </c>
      <c r="L4736" s="0" t="n">
        <f aca="false">D4736-E4736</f>
        <v>85</v>
      </c>
      <c r="M4736" s="0" t="n">
        <f aca="false">E4736</f>
        <v>29</v>
      </c>
    </row>
    <row r="4737" customFormat="false" ht="12.8" hidden="false" customHeight="false" outlineLevel="0" collapsed="false">
      <c r="A4737" s="4" t="n">
        <v>43250.6319444444</v>
      </c>
      <c r="B4737" s="0" t="n">
        <v>548</v>
      </c>
      <c r="C4737" s="0" t="n">
        <v>305</v>
      </c>
      <c r="D4737" s="0" t="n">
        <v>121</v>
      </c>
      <c r="E4737" s="0" t="n">
        <v>22</v>
      </c>
      <c r="F4737" s="5" t="n">
        <v>0.000231481481481481</v>
      </c>
      <c r="G4737" s="6" t="n">
        <f aca="false">IF(F4737=0,F4736*24*60,F4737*24*60)</f>
        <v>0.333333333333333</v>
      </c>
      <c r="J4737" s="0" t="n">
        <f aca="false">B4737-C4737</f>
        <v>243</v>
      </c>
      <c r="K4737" s="0" t="n">
        <f aca="false">C4737-D4737</f>
        <v>184</v>
      </c>
      <c r="L4737" s="0" t="n">
        <f aca="false">D4737-E4737</f>
        <v>99</v>
      </c>
      <c r="M4737" s="0" t="n">
        <f aca="false">E4737</f>
        <v>22</v>
      </c>
    </row>
    <row r="4738" customFormat="false" ht="12.8" hidden="false" customHeight="false" outlineLevel="0" collapsed="false">
      <c r="A4738" s="4" t="n">
        <v>43250.6423611111</v>
      </c>
      <c r="B4738" s="0" t="n">
        <v>495</v>
      </c>
      <c r="C4738" s="0" t="n">
        <v>262</v>
      </c>
      <c r="D4738" s="0" t="n">
        <v>96</v>
      </c>
      <c r="E4738" s="0" t="n">
        <v>18</v>
      </c>
      <c r="F4738" s="5" t="n">
        <v>0.000231481481481481</v>
      </c>
      <c r="G4738" s="6" t="n">
        <f aca="false">IF(F4738=0,F4737*24*60,F4738*24*60)</f>
        <v>0.333333333333333</v>
      </c>
      <c r="J4738" s="0" t="n">
        <f aca="false">B4738-C4738</f>
        <v>233</v>
      </c>
      <c r="K4738" s="0" t="n">
        <f aca="false">C4738-D4738</f>
        <v>166</v>
      </c>
      <c r="L4738" s="0" t="n">
        <f aca="false">D4738-E4738</f>
        <v>78</v>
      </c>
      <c r="M4738" s="0" t="n">
        <f aca="false">E4738</f>
        <v>18</v>
      </c>
    </row>
    <row r="4739" customFormat="false" ht="12.8" hidden="false" customHeight="false" outlineLevel="0" collapsed="false">
      <c r="A4739" s="4" t="n">
        <v>43250.6527777778</v>
      </c>
      <c r="B4739" s="0" t="n">
        <v>515</v>
      </c>
      <c r="C4739" s="0" t="n">
        <v>296</v>
      </c>
      <c r="D4739" s="0" t="n">
        <v>111</v>
      </c>
      <c r="E4739" s="0" t="n">
        <v>20</v>
      </c>
      <c r="F4739" s="5" t="n">
        <v>0.000231481481481481</v>
      </c>
      <c r="G4739" s="6" t="n">
        <f aca="false">IF(F4739=0,F4738*24*60,F4739*24*60)</f>
        <v>0.333333333333333</v>
      </c>
      <c r="J4739" s="0" t="n">
        <f aca="false">B4739-C4739</f>
        <v>219</v>
      </c>
      <c r="K4739" s="0" t="n">
        <f aca="false">C4739-D4739</f>
        <v>185</v>
      </c>
      <c r="L4739" s="0" t="n">
        <f aca="false">D4739-E4739</f>
        <v>91</v>
      </c>
      <c r="M4739" s="0" t="n">
        <f aca="false">E4739</f>
        <v>20</v>
      </c>
    </row>
    <row r="4740" customFormat="false" ht="12.8" hidden="false" customHeight="false" outlineLevel="0" collapsed="false">
      <c r="A4740" s="4" t="n">
        <v>43250.6631944445</v>
      </c>
      <c r="B4740" s="0" t="n">
        <v>529</v>
      </c>
      <c r="C4740" s="0" t="n">
        <v>256</v>
      </c>
      <c r="D4740" s="0" t="n">
        <v>85</v>
      </c>
      <c r="E4740" s="0" t="n">
        <v>15</v>
      </c>
      <c r="F4740" s="5" t="n">
        <v>0.000231481481481481</v>
      </c>
      <c r="G4740" s="6" t="n">
        <f aca="false">IF(F4740=0,F4739*24*60,F4740*24*60)</f>
        <v>0.333333333333333</v>
      </c>
      <c r="J4740" s="0" t="n">
        <f aca="false">B4740-C4740</f>
        <v>273</v>
      </c>
      <c r="K4740" s="0" t="n">
        <f aca="false">C4740-D4740</f>
        <v>171</v>
      </c>
      <c r="L4740" s="0" t="n">
        <f aca="false">D4740-E4740</f>
        <v>70</v>
      </c>
      <c r="M4740" s="0" t="n">
        <f aca="false">E4740</f>
        <v>15</v>
      </c>
    </row>
    <row r="4741" customFormat="false" ht="12.8" hidden="false" customHeight="false" outlineLevel="0" collapsed="false">
      <c r="A4741" s="4" t="n">
        <v>43250.6736111111</v>
      </c>
      <c r="B4741" s="0" t="n">
        <v>428</v>
      </c>
      <c r="C4741" s="0" t="n">
        <v>225</v>
      </c>
      <c r="D4741" s="0" t="n">
        <v>83</v>
      </c>
      <c r="E4741" s="0" t="n">
        <v>12</v>
      </c>
      <c r="F4741" s="5" t="n">
        <v>0.000231481481481481</v>
      </c>
      <c r="G4741" s="6" t="n">
        <f aca="false">IF(F4741=0,F4740*24*60,F4741*24*60)</f>
        <v>0.333333333333333</v>
      </c>
      <c r="J4741" s="0" t="n">
        <f aca="false">B4741-C4741</f>
        <v>203</v>
      </c>
      <c r="K4741" s="0" t="n">
        <f aca="false">C4741-D4741</f>
        <v>142</v>
      </c>
      <c r="L4741" s="0" t="n">
        <f aca="false">D4741-E4741</f>
        <v>71</v>
      </c>
      <c r="M4741" s="0" t="n">
        <f aca="false">E4741</f>
        <v>12</v>
      </c>
    </row>
    <row r="4742" customFormat="false" ht="12.8" hidden="false" customHeight="false" outlineLevel="0" collapsed="false">
      <c r="A4742" s="4" t="n">
        <v>43250.6840277778</v>
      </c>
      <c r="B4742" s="0" t="n">
        <v>428</v>
      </c>
      <c r="C4742" s="0" t="n">
        <v>218</v>
      </c>
      <c r="D4742" s="0" t="n">
        <v>85</v>
      </c>
      <c r="E4742" s="0" t="n">
        <v>12</v>
      </c>
      <c r="F4742" s="5" t="n">
        <v>0.000231481481481481</v>
      </c>
      <c r="G4742" s="6" t="n">
        <f aca="false">IF(F4742=0,F4741*24*60,F4742*24*60)</f>
        <v>0.333333333333333</v>
      </c>
      <c r="J4742" s="0" t="n">
        <f aca="false">B4742-C4742</f>
        <v>210</v>
      </c>
      <c r="K4742" s="0" t="n">
        <f aca="false">C4742-D4742</f>
        <v>133</v>
      </c>
      <c r="L4742" s="0" t="n">
        <f aca="false">D4742-E4742</f>
        <v>73</v>
      </c>
      <c r="M4742" s="0" t="n">
        <f aca="false">E4742</f>
        <v>12</v>
      </c>
    </row>
    <row r="4743" customFormat="false" ht="12.8" hidden="false" customHeight="false" outlineLevel="0" collapsed="false">
      <c r="A4743" s="4" t="n">
        <v>43250.6944444445</v>
      </c>
      <c r="B4743" s="0" t="n">
        <v>416</v>
      </c>
      <c r="C4743" s="0" t="n">
        <v>213</v>
      </c>
      <c r="D4743" s="0" t="n">
        <v>72</v>
      </c>
      <c r="E4743" s="0" t="n">
        <v>11</v>
      </c>
      <c r="F4743" s="5" t="n">
        <v>0.000231481481481481</v>
      </c>
      <c r="G4743" s="6" t="n">
        <f aca="false">IF(F4743=0,F4742*24*60,F4743*24*60)</f>
        <v>0.333333333333333</v>
      </c>
      <c r="J4743" s="0" t="n">
        <f aca="false">B4743-C4743</f>
        <v>203</v>
      </c>
      <c r="K4743" s="0" t="n">
        <f aca="false">C4743-D4743</f>
        <v>141</v>
      </c>
      <c r="L4743" s="0" t="n">
        <f aca="false">D4743-E4743</f>
        <v>61</v>
      </c>
      <c r="M4743" s="0" t="n">
        <f aca="false">E4743</f>
        <v>11</v>
      </c>
    </row>
    <row r="4744" customFormat="false" ht="12.8" hidden="false" customHeight="false" outlineLevel="0" collapsed="false">
      <c r="A4744" s="4" t="n">
        <v>43250.7048611111</v>
      </c>
      <c r="B4744" s="0" t="n">
        <v>452</v>
      </c>
      <c r="C4744" s="0" t="n">
        <v>249</v>
      </c>
      <c r="D4744" s="0" t="n">
        <v>72</v>
      </c>
      <c r="E4744" s="0" t="n">
        <v>14</v>
      </c>
      <c r="F4744" s="5" t="n">
        <v>0.000231481481481481</v>
      </c>
      <c r="G4744" s="6" t="n">
        <f aca="false">IF(F4744=0,F4743*24*60,F4744*24*60)</f>
        <v>0.333333333333333</v>
      </c>
      <c r="J4744" s="0" t="n">
        <f aca="false">B4744-C4744</f>
        <v>203</v>
      </c>
      <c r="K4744" s="0" t="n">
        <f aca="false">C4744-D4744</f>
        <v>177</v>
      </c>
      <c r="L4744" s="0" t="n">
        <f aca="false">D4744-E4744</f>
        <v>58</v>
      </c>
      <c r="M4744" s="0" t="n">
        <f aca="false">E4744</f>
        <v>14</v>
      </c>
    </row>
    <row r="4745" customFormat="false" ht="12.8" hidden="false" customHeight="false" outlineLevel="0" collapsed="false">
      <c r="A4745" s="4" t="n">
        <v>43250.7152777778</v>
      </c>
      <c r="B4745" s="0" t="n">
        <v>315</v>
      </c>
      <c r="C4745" s="0" t="n">
        <v>185</v>
      </c>
      <c r="D4745" s="0" t="n">
        <v>53</v>
      </c>
      <c r="E4745" s="0" t="n">
        <v>10</v>
      </c>
      <c r="F4745" s="5" t="n">
        <v>0.000231481481481481</v>
      </c>
      <c r="G4745" s="6" t="n">
        <f aca="false">IF(F4745=0,F4744*24*60,F4745*24*60)</f>
        <v>0.333333333333333</v>
      </c>
      <c r="J4745" s="0" t="n">
        <f aca="false">B4745-C4745</f>
        <v>130</v>
      </c>
      <c r="K4745" s="0" t="n">
        <f aca="false">C4745-D4745</f>
        <v>132</v>
      </c>
      <c r="L4745" s="0" t="n">
        <f aca="false">D4745-E4745</f>
        <v>43</v>
      </c>
      <c r="M4745" s="0" t="n">
        <f aca="false">E4745</f>
        <v>10</v>
      </c>
    </row>
    <row r="4746" customFormat="false" ht="12.8" hidden="false" customHeight="false" outlineLevel="0" collapsed="false">
      <c r="A4746" s="4" t="n">
        <v>43250.7256944445</v>
      </c>
      <c r="B4746" s="0" t="n">
        <v>179</v>
      </c>
      <c r="C4746" s="0" t="n">
        <v>71</v>
      </c>
      <c r="D4746" s="0" t="n">
        <v>31</v>
      </c>
      <c r="E4746" s="0" t="n">
        <v>17</v>
      </c>
      <c r="F4746" s="5" t="n">
        <v>0.000231481481481481</v>
      </c>
      <c r="G4746" s="6" t="n">
        <f aca="false">IF(F4746=0,F4745*24*60,F4746*24*60)</f>
        <v>0.333333333333333</v>
      </c>
      <c r="J4746" s="0" t="n">
        <f aca="false">B4746-C4746</f>
        <v>108</v>
      </c>
      <c r="K4746" s="0" t="n">
        <f aca="false">C4746-D4746</f>
        <v>40</v>
      </c>
      <c r="L4746" s="0" t="n">
        <f aca="false">D4746-E4746</f>
        <v>14</v>
      </c>
      <c r="M4746" s="0" t="n">
        <f aca="false">E4746</f>
        <v>17</v>
      </c>
    </row>
    <row r="4747" customFormat="false" ht="12.8" hidden="false" customHeight="false" outlineLevel="0" collapsed="false">
      <c r="A4747" s="4" t="n">
        <v>43250.7361111111</v>
      </c>
      <c r="B4747" s="0" t="n">
        <v>123</v>
      </c>
      <c r="C4747" s="0" t="n">
        <v>43</v>
      </c>
      <c r="D4747" s="0" t="n">
        <v>17</v>
      </c>
      <c r="E4747" s="0" t="n">
        <v>6</v>
      </c>
      <c r="F4747" s="5" t="n">
        <v>0.000231481481481481</v>
      </c>
      <c r="G4747" s="6" t="n">
        <f aca="false">IF(F4747=0,F4746*24*60,F4747*24*60)</f>
        <v>0.333333333333333</v>
      </c>
      <c r="J4747" s="0" t="n">
        <f aca="false">B4747-C4747</f>
        <v>80</v>
      </c>
      <c r="K4747" s="0" t="n">
        <f aca="false">C4747-D4747</f>
        <v>26</v>
      </c>
      <c r="L4747" s="0" t="n">
        <f aca="false">D4747-E4747</f>
        <v>11</v>
      </c>
      <c r="M4747" s="0" t="n">
        <f aca="false">E4747</f>
        <v>6</v>
      </c>
    </row>
    <row r="4748" customFormat="false" ht="12.8" hidden="false" customHeight="false" outlineLevel="0" collapsed="false">
      <c r="A4748" s="4" t="n">
        <v>43250.7465277778</v>
      </c>
      <c r="B4748" s="0" t="n">
        <v>69</v>
      </c>
      <c r="C4748" s="0" t="n">
        <v>13</v>
      </c>
      <c r="D4748" s="0" t="n">
        <v>4</v>
      </c>
      <c r="E4748" s="0" t="n">
        <v>0</v>
      </c>
      <c r="F4748" s="5" t="n">
        <v>0.000231481481481481</v>
      </c>
      <c r="G4748" s="6" t="n">
        <f aca="false">IF(F4748=0,F4747*24*60,F4748*24*60)</f>
        <v>0.333333333333333</v>
      </c>
      <c r="J4748" s="0" t="n">
        <f aca="false">B4748-C4748</f>
        <v>56</v>
      </c>
      <c r="K4748" s="0" t="n">
        <f aca="false">C4748-D4748</f>
        <v>9</v>
      </c>
      <c r="L4748" s="0" t="n">
        <f aca="false">D4748-E4748</f>
        <v>4</v>
      </c>
      <c r="M4748" s="0" t="n">
        <f aca="false">E4748</f>
        <v>0</v>
      </c>
    </row>
    <row r="4749" customFormat="false" ht="12.8" hidden="false" customHeight="false" outlineLevel="0" collapsed="false">
      <c r="A4749" s="4" t="n">
        <v>43250.7569444444</v>
      </c>
      <c r="B4749" s="0" t="n">
        <v>465</v>
      </c>
      <c r="C4749" s="0" t="n">
        <v>170</v>
      </c>
      <c r="D4749" s="0" t="n">
        <v>33</v>
      </c>
      <c r="E4749" s="0" t="n">
        <v>0</v>
      </c>
      <c r="F4749" s="5" t="n">
        <v>0.000231481481481481</v>
      </c>
      <c r="G4749" s="6" t="n">
        <f aca="false">IF(F4749=0,F4748*24*60,F4749*24*60)</f>
        <v>0.333333333333333</v>
      </c>
      <c r="J4749" s="0" t="n">
        <f aca="false">B4749-C4749</f>
        <v>295</v>
      </c>
      <c r="K4749" s="0" t="n">
        <f aca="false">C4749-D4749</f>
        <v>137</v>
      </c>
      <c r="L4749" s="0" t="n">
        <f aca="false">D4749-E4749</f>
        <v>33</v>
      </c>
      <c r="M4749" s="0" t="n">
        <f aca="false">E4749</f>
        <v>0</v>
      </c>
    </row>
    <row r="4750" customFormat="false" ht="12.8" hidden="false" customHeight="false" outlineLevel="0" collapsed="false">
      <c r="A4750" s="4" t="n">
        <v>43250.7673611111</v>
      </c>
      <c r="B4750" s="0" t="n">
        <v>221</v>
      </c>
      <c r="C4750" s="0" t="n">
        <v>59</v>
      </c>
      <c r="D4750" s="0" t="n">
        <v>9</v>
      </c>
      <c r="E4750" s="0" t="n">
        <v>0</v>
      </c>
      <c r="F4750" s="5" t="n">
        <v>0.000231481481481481</v>
      </c>
      <c r="G4750" s="6" t="n">
        <f aca="false">IF(F4750=0,F4749*24*60,F4750*24*60)</f>
        <v>0.333333333333333</v>
      </c>
      <c r="J4750" s="0" t="n">
        <f aca="false">B4750-C4750</f>
        <v>162</v>
      </c>
      <c r="K4750" s="0" t="n">
        <f aca="false">C4750-D4750</f>
        <v>50</v>
      </c>
      <c r="L4750" s="0" t="n">
        <f aca="false">D4750-E4750</f>
        <v>9</v>
      </c>
      <c r="M4750" s="0" t="n">
        <f aca="false">E4750</f>
        <v>0</v>
      </c>
    </row>
    <row r="4751" customFormat="false" ht="12.8" hidden="false" customHeight="false" outlineLevel="0" collapsed="false">
      <c r="A4751" s="4" t="n">
        <v>43250.7777777778</v>
      </c>
      <c r="B4751" s="0" t="n">
        <v>337</v>
      </c>
      <c r="C4751" s="0" t="n">
        <v>117</v>
      </c>
      <c r="D4751" s="0" t="n">
        <v>14</v>
      </c>
      <c r="E4751" s="0" t="n">
        <v>0</v>
      </c>
      <c r="F4751" s="5" t="n">
        <v>0.000231481481481481</v>
      </c>
      <c r="G4751" s="6" t="n">
        <f aca="false">IF(F4751=0,F4750*24*60,F4751*24*60)</f>
        <v>0.333333333333333</v>
      </c>
      <c r="J4751" s="0" t="n">
        <f aca="false">B4751-C4751</f>
        <v>220</v>
      </c>
      <c r="K4751" s="0" t="n">
        <f aca="false">C4751-D4751</f>
        <v>103</v>
      </c>
      <c r="L4751" s="0" t="n">
        <f aca="false">D4751-E4751</f>
        <v>14</v>
      </c>
      <c r="M4751" s="0" t="n">
        <f aca="false">E4751</f>
        <v>0</v>
      </c>
    </row>
    <row r="4752" customFormat="false" ht="12.8" hidden="false" customHeight="false" outlineLevel="0" collapsed="false">
      <c r="A4752" s="4" t="n">
        <v>43250.7881944444</v>
      </c>
      <c r="B4752" s="0" t="n">
        <v>360</v>
      </c>
      <c r="C4752" s="0" t="n">
        <v>107</v>
      </c>
      <c r="D4752" s="0" t="n">
        <v>11</v>
      </c>
      <c r="E4752" s="0" t="n">
        <v>0</v>
      </c>
      <c r="F4752" s="5" t="n">
        <v>0.000231481481481481</v>
      </c>
      <c r="G4752" s="6" t="n">
        <f aca="false">IF(F4752=0,F4751*24*60,F4752*24*60)</f>
        <v>0.333333333333333</v>
      </c>
      <c r="J4752" s="0" t="n">
        <f aca="false">B4752-C4752</f>
        <v>253</v>
      </c>
      <c r="K4752" s="0" t="n">
        <f aca="false">C4752-D4752</f>
        <v>96</v>
      </c>
      <c r="L4752" s="0" t="n">
        <f aca="false">D4752-E4752</f>
        <v>11</v>
      </c>
      <c r="M4752" s="0" t="n">
        <f aca="false">E4752</f>
        <v>0</v>
      </c>
    </row>
    <row r="4753" customFormat="false" ht="12.8" hidden="false" customHeight="false" outlineLevel="0" collapsed="false">
      <c r="A4753" s="4" t="n">
        <v>43250.7986111111</v>
      </c>
      <c r="B4753" s="0" t="n">
        <v>358</v>
      </c>
      <c r="C4753" s="0" t="n">
        <v>109</v>
      </c>
      <c r="D4753" s="0" t="n">
        <v>12</v>
      </c>
      <c r="E4753" s="0" t="n">
        <v>1</v>
      </c>
      <c r="F4753" s="5" t="n">
        <v>0.000231481481481481</v>
      </c>
      <c r="G4753" s="6" t="n">
        <f aca="false">IF(F4753=0,F4752*24*60,F4753*24*60)</f>
        <v>0.333333333333333</v>
      </c>
      <c r="J4753" s="0" t="n">
        <f aca="false">B4753-C4753</f>
        <v>249</v>
      </c>
      <c r="K4753" s="0" t="n">
        <f aca="false">C4753-D4753</f>
        <v>97</v>
      </c>
      <c r="L4753" s="0" t="n">
        <f aca="false">D4753-E4753</f>
        <v>11</v>
      </c>
      <c r="M4753" s="0" t="n">
        <f aca="false">E4753</f>
        <v>1</v>
      </c>
    </row>
    <row r="4754" customFormat="false" ht="12.8" hidden="false" customHeight="false" outlineLevel="0" collapsed="false">
      <c r="A4754" s="4" t="n">
        <v>43250.8090277778</v>
      </c>
      <c r="B4754" s="0" t="n">
        <v>437</v>
      </c>
      <c r="C4754" s="0" t="n">
        <v>109</v>
      </c>
      <c r="D4754" s="0" t="n">
        <v>12</v>
      </c>
      <c r="E4754" s="0" t="n">
        <v>0</v>
      </c>
      <c r="F4754" s="5" t="n">
        <v>0.000231481481481481</v>
      </c>
      <c r="G4754" s="6" t="n">
        <f aca="false">IF(F4754=0,F4753*24*60,F4754*24*60)</f>
        <v>0.333333333333333</v>
      </c>
      <c r="J4754" s="0" t="n">
        <f aca="false">B4754-C4754</f>
        <v>328</v>
      </c>
      <c r="K4754" s="0" t="n">
        <f aca="false">C4754-D4754</f>
        <v>97</v>
      </c>
      <c r="L4754" s="0" t="n">
        <f aca="false">D4754-E4754</f>
        <v>12</v>
      </c>
      <c r="M4754" s="0" t="n">
        <f aca="false">E4754</f>
        <v>0</v>
      </c>
    </row>
    <row r="4755" customFormat="false" ht="12.8" hidden="false" customHeight="false" outlineLevel="0" collapsed="false">
      <c r="A4755" s="4" t="n">
        <v>43250.8194444444</v>
      </c>
      <c r="B4755" s="0" t="n">
        <v>384</v>
      </c>
      <c r="C4755" s="0" t="n">
        <v>112</v>
      </c>
      <c r="D4755" s="0" t="n">
        <v>6</v>
      </c>
      <c r="E4755" s="0" t="n">
        <v>0</v>
      </c>
      <c r="F4755" s="5" t="n">
        <v>0.000231481481481481</v>
      </c>
      <c r="G4755" s="6" t="n">
        <f aca="false">IF(F4755=0,F4754*24*60,F4755*24*60)</f>
        <v>0.333333333333333</v>
      </c>
      <c r="J4755" s="0" t="n">
        <f aca="false">B4755-C4755</f>
        <v>272</v>
      </c>
      <c r="K4755" s="0" t="n">
        <f aca="false">C4755-D4755</f>
        <v>106</v>
      </c>
      <c r="L4755" s="0" t="n">
        <f aca="false">D4755-E4755</f>
        <v>6</v>
      </c>
      <c r="M4755" s="0" t="n">
        <f aca="false">E4755</f>
        <v>0</v>
      </c>
    </row>
    <row r="4756" customFormat="false" ht="12.8" hidden="false" customHeight="false" outlineLevel="0" collapsed="false">
      <c r="A4756" s="4" t="n">
        <v>43250.8298611111</v>
      </c>
      <c r="B4756" s="0" t="n">
        <v>463</v>
      </c>
      <c r="C4756" s="0" t="n">
        <v>130</v>
      </c>
      <c r="D4756" s="0" t="n">
        <v>9</v>
      </c>
      <c r="E4756" s="0" t="n">
        <v>0</v>
      </c>
      <c r="F4756" s="5" t="n">
        <v>0.000231481481481481</v>
      </c>
      <c r="G4756" s="6" t="n">
        <f aca="false">IF(F4756=0,F4755*24*60,F4756*24*60)</f>
        <v>0.333333333333333</v>
      </c>
      <c r="J4756" s="0" t="n">
        <f aca="false">B4756-C4756</f>
        <v>333</v>
      </c>
      <c r="K4756" s="0" t="n">
        <f aca="false">C4756-D4756</f>
        <v>121</v>
      </c>
      <c r="L4756" s="0" t="n">
        <f aca="false">D4756-E4756</f>
        <v>9</v>
      </c>
      <c r="M4756" s="0" t="n">
        <f aca="false">E4756</f>
        <v>0</v>
      </c>
    </row>
    <row r="4757" customFormat="false" ht="12.8" hidden="false" customHeight="false" outlineLevel="0" collapsed="false">
      <c r="A4757" s="4" t="n">
        <v>43250.8402777778</v>
      </c>
      <c r="B4757" s="0" t="n">
        <v>459</v>
      </c>
      <c r="C4757" s="0" t="n">
        <v>140</v>
      </c>
      <c r="D4757" s="0" t="n">
        <v>10</v>
      </c>
      <c r="E4757" s="0" t="n">
        <v>0</v>
      </c>
      <c r="F4757" s="5" t="n">
        <v>0.000231481481481481</v>
      </c>
      <c r="G4757" s="6" t="n">
        <f aca="false">IF(F4757=0,F4756*24*60,F4757*24*60)</f>
        <v>0.333333333333333</v>
      </c>
      <c r="J4757" s="0" t="n">
        <f aca="false">B4757-C4757</f>
        <v>319</v>
      </c>
      <c r="K4757" s="0" t="n">
        <f aca="false">C4757-D4757</f>
        <v>130</v>
      </c>
      <c r="L4757" s="0" t="n">
        <f aca="false">D4757-E4757</f>
        <v>10</v>
      </c>
      <c r="M4757" s="0" t="n">
        <f aca="false">E4757</f>
        <v>0</v>
      </c>
    </row>
    <row r="4758" customFormat="false" ht="12.8" hidden="false" customHeight="false" outlineLevel="0" collapsed="false">
      <c r="A4758" s="4" t="n">
        <v>43250.8506944444</v>
      </c>
      <c r="B4758" s="0" t="n">
        <v>355</v>
      </c>
      <c r="C4758" s="0" t="n">
        <v>92</v>
      </c>
      <c r="D4758" s="0" t="n">
        <v>15</v>
      </c>
      <c r="E4758" s="0" t="n">
        <v>0</v>
      </c>
      <c r="F4758" s="5" t="n">
        <v>0.000231481481481481</v>
      </c>
      <c r="G4758" s="6" t="n">
        <f aca="false">IF(F4758=0,F4757*24*60,F4758*24*60)</f>
        <v>0.333333333333333</v>
      </c>
      <c r="J4758" s="0" t="n">
        <f aca="false">B4758-C4758</f>
        <v>263</v>
      </c>
      <c r="K4758" s="0" t="n">
        <f aca="false">C4758-D4758</f>
        <v>77</v>
      </c>
      <c r="L4758" s="0" t="n">
        <f aca="false">D4758-E4758</f>
        <v>15</v>
      </c>
      <c r="M4758" s="0" t="n">
        <f aca="false">E4758</f>
        <v>0</v>
      </c>
    </row>
    <row r="4759" customFormat="false" ht="12.8" hidden="false" customHeight="false" outlineLevel="0" collapsed="false">
      <c r="A4759" s="4" t="n">
        <v>43250.8611111111</v>
      </c>
      <c r="B4759" s="0" t="n">
        <v>295</v>
      </c>
      <c r="C4759" s="0" t="n">
        <v>77</v>
      </c>
      <c r="D4759" s="0" t="n">
        <v>5</v>
      </c>
      <c r="E4759" s="0" t="n">
        <v>0</v>
      </c>
      <c r="F4759" s="5" t="n">
        <v>0.000231481481481481</v>
      </c>
      <c r="G4759" s="6" t="n">
        <f aca="false">IF(F4759=0,F4758*24*60,F4759*24*60)</f>
        <v>0.333333333333333</v>
      </c>
      <c r="J4759" s="0" t="n">
        <f aca="false">B4759-C4759</f>
        <v>218</v>
      </c>
      <c r="K4759" s="0" t="n">
        <f aca="false">C4759-D4759</f>
        <v>72</v>
      </c>
      <c r="L4759" s="0" t="n">
        <f aca="false">D4759-E4759</f>
        <v>5</v>
      </c>
      <c r="M4759" s="0" t="n">
        <f aca="false">E4759</f>
        <v>0</v>
      </c>
    </row>
    <row r="4760" customFormat="false" ht="12.8" hidden="false" customHeight="false" outlineLevel="0" collapsed="false">
      <c r="A4760" s="4" t="n">
        <v>43250.8715277778</v>
      </c>
      <c r="B4760" s="0" t="n">
        <v>302</v>
      </c>
      <c r="C4760" s="0" t="n">
        <v>80</v>
      </c>
      <c r="D4760" s="0" t="n">
        <v>3</v>
      </c>
      <c r="E4760" s="0" t="n">
        <v>0</v>
      </c>
      <c r="F4760" s="5" t="n">
        <v>0.000231481481481481</v>
      </c>
      <c r="G4760" s="6" t="n">
        <f aca="false">IF(F4760=0,F4759*24*60,F4760*24*60)</f>
        <v>0.333333333333333</v>
      </c>
      <c r="J4760" s="0" t="n">
        <f aca="false">B4760-C4760</f>
        <v>222</v>
      </c>
      <c r="K4760" s="0" t="n">
        <f aca="false">C4760-D4760</f>
        <v>77</v>
      </c>
      <c r="L4760" s="0" t="n">
        <f aca="false">D4760-E4760</f>
        <v>3</v>
      </c>
      <c r="M4760" s="0" t="n">
        <f aca="false">E4760</f>
        <v>0</v>
      </c>
    </row>
    <row r="4761" customFormat="false" ht="12.8" hidden="false" customHeight="false" outlineLevel="0" collapsed="false">
      <c r="A4761" s="4" t="n">
        <v>43250.8819444444</v>
      </c>
      <c r="B4761" s="0" t="n">
        <v>301</v>
      </c>
      <c r="C4761" s="0" t="n">
        <v>87</v>
      </c>
      <c r="D4761" s="0" t="n">
        <v>19</v>
      </c>
      <c r="E4761" s="0" t="n">
        <v>0</v>
      </c>
      <c r="F4761" s="5" t="n">
        <v>0.000231481481481481</v>
      </c>
      <c r="G4761" s="6" t="n">
        <f aca="false">IF(F4761=0,F4760*24*60,F4761*24*60)</f>
        <v>0.333333333333333</v>
      </c>
      <c r="J4761" s="0" t="n">
        <f aca="false">B4761-C4761</f>
        <v>214</v>
      </c>
      <c r="K4761" s="0" t="n">
        <f aca="false">C4761-D4761</f>
        <v>68</v>
      </c>
      <c r="L4761" s="0" t="n">
        <f aca="false">D4761-E4761</f>
        <v>19</v>
      </c>
      <c r="M4761" s="0" t="n">
        <f aca="false">E4761</f>
        <v>0</v>
      </c>
    </row>
    <row r="4762" customFormat="false" ht="12.8" hidden="false" customHeight="false" outlineLevel="0" collapsed="false">
      <c r="A4762" s="4" t="n">
        <v>43250.8923611111</v>
      </c>
      <c r="B4762" s="0" t="n">
        <v>293</v>
      </c>
      <c r="C4762" s="0" t="n">
        <v>97</v>
      </c>
      <c r="D4762" s="0" t="n">
        <v>8</v>
      </c>
      <c r="E4762" s="0" t="n">
        <v>0</v>
      </c>
      <c r="F4762" s="5" t="n">
        <v>0.000231481481481481</v>
      </c>
      <c r="G4762" s="6" t="n">
        <f aca="false">IF(F4762=0,F4761*24*60,F4762*24*60)</f>
        <v>0.333333333333333</v>
      </c>
      <c r="J4762" s="0" t="n">
        <f aca="false">B4762-C4762</f>
        <v>196</v>
      </c>
      <c r="K4762" s="0" t="n">
        <f aca="false">C4762-D4762</f>
        <v>89</v>
      </c>
      <c r="L4762" s="0" t="n">
        <f aca="false">D4762-E4762</f>
        <v>8</v>
      </c>
      <c r="M4762" s="0" t="n">
        <f aca="false">E4762</f>
        <v>0</v>
      </c>
    </row>
    <row r="4763" customFormat="false" ht="12.8" hidden="false" customHeight="false" outlineLevel="0" collapsed="false">
      <c r="A4763" s="4" t="n">
        <v>43250.9027777778</v>
      </c>
      <c r="B4763" s="0" t="n">
        <v>235</v>
      </c>
      <c r="C4763" s="0" t="n">
        <v>69</v>
      </c>
      <c r="D4763" s="0" t="n">
        <v>7</v>
      </c>
      <c r="E4763" s="0" t="n">
        <v>0</v>
      </c>
      <c r="F4763" s="5" t="n">
        <v>0.000231481481481481</v>
      </c>
      <c r="G4763" s="6" t="n">
        <f aca="false">IF(F4763=0,F4762*24*60,F4763*24*60)</f>
        <v>0.333333333333333</v>
      </c>
      <c r="J4763" s="0" t="n">
        <f aca="false">B4763-C4763</f>
        <v>166</v>
      </c>
      <c r="K4763" s="0" t="n">
        <f aca="false">C4763-D4763</f>
        <v>62</v>
      </c>
      <c r="L4763" s="0" t="n">
        <f aca="false">D4763-E4763</f>
        <v>7</v>
      </c>
      <c r="M4763" s="0" t="n">
        <f aca="false">E4763</f>
        <v>0</v>
      </c>
    </row>
    <row r="4764" customFormat="false" ht="12.8" hidden="false" customHeight="false" outlineLevel="0" collapsed="false">
      <c r="A4764" s="4" t="n">
        <v>43250.9131944445</v>
      </c>
      <c r="B4764" s="0" t="n">
        <v>279</v>
      </c>
      <c r="C4764" s="0" t="n">
        <v>89</v>
      </c>
      <c r="D4764" s="0" t="n">
        <v>14</v>
      </c>
      <c r="E4764" s="0" t="n">
        <v>0</v>
      </c>
      <c r="F4764" s="5" t="n">
        <v>0.000231481481481481</v>
      </c>
      <c r="G4764" s="6" t="n">
        <f aca="false">IF(F4764=0,F4763*24*60,F4764*24*60)</f>
        <v>0.333333333333333</v>
      </c>
      <c r="J4764" s="0" t="n">
        <f aca="false">B4764-C4764</f>
        <v>190</v>
      </c>
      <c r="K4764" s="0" t="n">
        <f aca="false">C4764-D4764</f>
        <v>75</v>
      </c>
      <c r="L4764" s="0" t="n">
        <f aca="false">D4764-E4764</f>
        <v>14</v>
      </c>
      <c r="M4764" s="0" t="n">
        <f aca="false">E4764</f>
        <v>0</v>
      </c>
    </row>
    <row r="4765" customFormat="false" ht="12.8" hidden="false" customHeight="false" outlineLevel="0" collapsed="false">
      <c r="A4765" s="4" t="n">
        <v>43250.9236111111</v>
      </c>
      <c r="B4765" s="0" t="n">
        <v>285</v>
      </c>
      <c r="C4765" s="0" t="n">
        <v>83</v>
      </c>
      <c r="D4765" s="0" t="n">
        <v>7</v>
      </c>
      <c r="E4765" s="0" t="n">
        <v>0</v>
      </c>
      <c r="F4765" s="5" t="n">
        <v>0.000231481481481481</v>
      </c>
      <c r="G4765" s="6" t="n">
        <f aca="false">IF(F4765=0,F4764*24*60,F4765*24*60)</f>
        <v>0.333333333333333</v>
      </c>
      <c r="J4765" s="0" t="n">
        <f aca="false">B4765-C4765</f>
        <v>202</v>
      </c>
      <c r="K4765" s="0" t="n">
        <f aca="false">C4765-D4765</f>
        <v>76</v>
      </c>
      <c r="L4765" s="0" t="n">
        <f aca="false">D4765-E4765</f>
        <v>7</v>
      </c>
      <c r="M4765" s="0" t="n">
        <f aca="false">E4765</f>
        <v>0</v>
      </c>
    </row>
    <row r="4766" customFormat="false" ht="12.8" hidden="false" customHeight="false" outlineLevel="0" collapsed="false">
      <c r="A4766" s="4" t="n">
        <v>43250.9340277778</v>
      </c>
      <c r="B4766" s="0" t="n">
        <v>246</v>
      </c>
      <c r="C4766" s="0" t="n">
        <v>74</v>
      </c>
      <c r="D4766" s="0" t="n">
        <v>6</v>
      </c>
      <c r="E4766" s="0" t="n">
        <v>0</v>
      </c>
      <c r="F4766" s="5" t="n">
        <v>0.000231481481481481</v>
      </c>
      <c r="G4766" s="6" t="n">
        <f aca="false">IF(F4766=0,F4765*24*60,F4766*24*60)</f>
        <v>0.333333333333333</v>
      </c>
      <c r="J4766" s="0" t="n">
        <f aca="false">B4766-C4766</f>
        <v>172</v>
      </c>
      <c r="K4766" s="0" t="n">
        <f aca="false">C4766-D4766</f>
        <v>68</v>
      </c>
      <c r="L4766" s="0" t="n">
        <f aca="false">D4766-E4766</f>
        <v>6</v>
      </c>
      <c r="M4766" s="0" t="n">
        <f aca="false">E4766</f>
        <v>0</v>
      </c>
    </row>
    <row r="4767" customFormat="false" ht="12.8" hidden="false" customHeight="false" outlineLevel="0" collapsed="false">
      <c r="A4767" s="4" t="n">
        <v>43250.9444444445</v>
      </c>
      <c r="B4767" s="0" t="n">
        <v>272</v>
      </c>
      <c r="C4767" s="0" t="n">
        <v>94</v>
      </c>
      <c r="D4767" s="0" t="n">
        <v>2</v>
      </c>
      <c r="E4767" s="0" t="n">
        <v>0</v>
      </c>
      <c r="F4767" s="5" t="n">
        <v>0.000231481481481481</v>
      </c>
      <c r="G4767" s="6" t="n">
        <f aca="false">IF(F4767=0,F4766*24*60,F4767*24*60)</f>
        <v>0.333333333333333</v>
      </c>
      <c r="J4767" s="0" t="n">
        <f aca="false">B4767-C4767</f>
        <v>178</v>
      </c>
      <c r="K4767" s="0" t="n">
        <f aca="false">C4767-D4767</f>
        <v>92</v>
      </c>
      <c r="L4767" s="0" t="n">
        <f aca="false">D4767-E4767</f>
        <v>2</v>
      </c>
      <c r="M4767" s="0" t="n">
        <f aca="false">E4767</f>
        <v>0</v>
      </c>
    </row>
    <row r="4768" customFormat="false" ht="12.8" hidden="false" customHeight="false" outlineLevel="0" collapsed="false">
      <c r="A4768" s="4" t="n">
        <v>43250.9548611111</v>
      </c>
      <c r="B4768" s="0" t="n">
        <v>261</v>
      </c>
      <c r="C4768" s="0" t="n">
        <v>52</v>
      </c>
      <c r="D4768" s="0" t="n">
        <v>1</v>
      </c>
      <c r="E4768" s="0" t="n">
        <v>0</v>
      </c>
      <c r="F4768" s="5" t="n">
        <v>0.000231481481481481</v>
      </c>
      <c r="G4768" s="6" t="n">
        <f aca="false">IF(F4768=0,F4767*24*60,F4768*24*60)</f>
        <v>0.333333333333333</v>
      </c>
      <c r="J4768" s="0" t="n">
        <f aca="false">B4768-C4768</f>
        <v>209</v>
      </c>
      <c r="K4768" s="0" t="n">
        <f aca="false">C4768-D4768</f>
        <v>51</v>
      </c>
      <c r="L4768" s="0" t="n">
        <f aca="false">D4768-E4768</f>
        <v>1</v>
      </c>
      <c r="M4768" s="0" t="n">
        <f aca="false">E4768</f>
        <v>0</v>
      </c>
    </row>
    <row r="4769" customFormat="false" ht="12.8" hidden="false" customHeight="false" outlineLevel="0" collapsed="false">
      <c r="A4769" s="4" t="n">
        <v>43250.9652777778</v>
      </c>
      <c r="B4769" s="0" t="n">
        <v>212</v>
      </c>
      <c r="C4769" s="0" t="n">
        <v>54</v>
      </c>
      <c r="D4769" s="0" t="n">
        <v>2</v>
      </c>
      <c r="E4769" s="0" t="n">
        <v>0</v>
      </c>
      <c r="F4769" s="5" t="n">
        <v>0.000231481481481481</v>
      </c>
      <c r="G4769" s="6" t="n">
        <f aca="false">IF(F4769=0,F4768*24*60,F4769*24*60)</f>
        <v>0.333333333333333</v>
      </c>
      <c r="J4769" s="0" t="n">
        <f aca="false">B4769-C4769</f>
        <v>158</v>
      </c>
      <c r="K4769" s="0" t="n">
        <f aca="false">C4769-D4769</f>
        <v>52</v>
      </c>
      <c r="L4769" s="0" t="n">
        <f aca="false">D4769-E4769</f>
        <v>2</v>
      </c>
      <c r="M4769" s="0" t="n">
        <f aca="false">E4769</f>
        <v>0</v>
      </c>
    </row>
    <row r="4770" customFormat="false" ht="12.8" hidden="false" customHeight="false" outlineLevel="0" collapsed="false">
      <c r="A4770" s="4" t="n">
        <v>43250.9756944445</v>
      </c>
      <c r="B4770" s="0" t="n">
        <v>248</v>
      </c>
      <c r="C4770" s="0" t="n">
        <v>61</v>
      </c>
      <c r="D4770" s="0" t="n">
        <v>4</v>
      </c>
      <c r="E4770" s="0" t="n">
        <v>0</v>
      </c>
      <c r="F4770" s="5" t="n">
        <v>0.000231481481481481</v>
      </c>
      <c r="G4770" s="6" t="n">
        <f aca="false">IF(F4770=0,F4769*24*60,F4770*24*60)</f>
        <v>0.333333333333333</v>
      </c>
      <c r="J4770" s="0" t="n">
        <f aca="false">B4770-C4770</f>
        <v>187</v>
      </c>
      <c r="K4770" s="0" t="n">
        <f aca="false">C4770-D4770</f>
        <v>57</v>
      </c>
      <c r="L4770" s="0" t="n">
        <f aca="false">D4770-E4770</f>
        <v>4</v>
      </c>
      <c r="M4770" s="0" t="n">
        <f aca="false">E4770</f>
        <v>0</v>
      </c>
    </row>
    <row r="4771" customFormat="false" ht="12.8" hidden="false" customHeight="false" outlineLevel="0" collapsed="false">
      <c r="A4771" s="4" t="n">
        <v>43250.9861111111</v>
      </c>
      <c r="B4771" s="0" t="n">
        <v>251</v>
      </c>
      <c r="C4771" s="0" t="n">
        <v>59</v>
      </c>
      <c r="D4771" s="0" t="n">
        <v>4</v>
      </c>
      <c r="E4771" s="0" t="n">
        <v>0</v>
      </c>
      <c r="F4771" s="5" t="n">
        <v>0.000231481481481481</v>
      </c>
      <c r="G4771" s="6" t="n">
        <f aca="false">IF(F4771=0,F4770*24*60,F4771*24*60)</f>
        <v>0.333333333333333</v>
      </c>
      <c r="J4771" s="0" t="n">
        <f aca="false">B4771-C4771</f>
        <v>192</v>
      </c>
      <c r="K4771" s="0" t="n">
        <f aca="false">C4771-D4771</f>
        <v>55</v>
      </c>
      <c r="L4771" s="0" t="n">
        <f aca="false">D4771-E4771</f>
        <v>4</v>
      </c>
      <c r="M4771" s="0" t="n">
        <f aca="false">E4771</f>
        <v>0</v>
      </c>
    </row>
    <row r="4772" customFormat="false" ht="12.8" hidden="false" customHeight="false" outlineLevel="0" collapsed="false">
      <c r="A4772" s="4" t="n">
        <v>43250.9965277778</v>
      </c>
      <c r="B4772" s="0" t="n">
        <v>193</v>
      </c>
      <c r="C4772" s="0" t="n">
        <v>49</v>
      </c>
      <c r="D4772" s="0" t="n">
        <v>11</v>
      </c>
      <c r="E4772" s="0" t="n">
        <v>0</v>
      </c>
      <c r="F4772" s="5" t="n">
        <v>0.000231481481481481</v>
      </c>
      <c r="G4772" s="6" t="n">
        <f aca="false">IF(F4772=0,F4771*24*60,F4772*24*60)</f>
        <v>0.333333333333333</v>
      </c>
      <c r="J4772" s="0" t="n">
        <f aca="false">B4772-C4772</f>
        <v>144</v>
      </c>
      <c r="K4772" s="0" t="n">
        <f aca="false">C4772-D4772</f>
        <v>38</v>
      </c>
      <c r="L4772" s="0" t="n">
        <f aca="false">D4772-E4772</f>
        <v>11</v>
      </c>
      <c r="M4772" s="0" t="n">
        <f aca="false">E4772</f>
        <v>0</v>
      </c>
    </row>
    <row r="4773" customFormat="false" ht="12.8" hidden="false" customHeight="false" outlineLevel="0" collapsed="false">
      <c r="A4773" s="4" t="n">
        <v>43251.0069444444</v>
      </c>
      <c r="B4773" s="0" t="n">
        <v>199</v>
      </c>
      <c r="C4773" s="0" t="n">
        <v>57</v>
      </c>
      <c r="D4773" s="0" t="n">
        <v>5</v>
      </c>
      <c r="E4773" s="0" t="n">
        <v>0</v>
      </c>
      <c r="F4773" s="5" t="n">
        <v>0.000231481481481481</v>
      </c>
      <c r="G4773" s="6" t="n">
        <f aca="false">IF(F4773=0,F4772*24*60,F4773*24*60)</f>
        <v>0.333333333333333</v>
      </c>
      <c r="J4773" s="0" t="n">
        <f aca="false">B4773-C4773</f>
        <v>142</v>
      </c>
      <c r="K4773" s="0" t="n">
        <f aca="false">C4773-D4773</f>
        <v>52</v>
      </c>
      <c r="L4773" s="0" t="n">
        <f aca="false">D4773-E4773</f>
        <v>5</v>
      </c>
      <c r="M4773" s="0" t="n">
        <f aca="false">E4773</f>
        <v>0</v>
      </c>
    </row>
    <row r="4774" customFormat="false" ht="12.8" hidden="false" customHeight="false" outlineLevel="0" collapsed="false">
      <c r="A4774" s="4" t="n">
        <v>43251.0173611111</v>
      </c>
      <c r="B4774" s="0" t="n">
        <v>201</v>
      </c>
      <c r="C4774" s="0" t="n">
        <v>54</v>
      </c>
      <c r="D4774" s="0" t="n">
        <v>6</v>
      </c>
      <c r="E4774" s="0" t="n">
        <v>0</v>
      </c>
      <c r="F4774" s="5" t="n">
        <v>0.000231481481481481</v>
      </c>
      <c r="G4774" s="6" t="n">
        <f aca="false">IF(F4774=0,F4773*24*60,F4774*24*60)</f>
        <v>0.333333333333333</v>
      </c>
      <c r="J4774" s="0" t="n">
        <f aca="false">B4774-C4774</f>
        <v>147</v>
      </c>
      <c r="K4774" s="0" t="n">
        <f aca="false">C4774-D4774</f>
        <v>48</v>
      </c>
      <c r="L4774" s="0" t="n">
        <f aca="false">D4774-E4774</f>
        <v>6</v>
      </c>
      <c r="M4774" s="0" t="n">
        <f aca="false">E4774</f>
        <v>0</v>
      </c>
    </row>
    <row r="4775" customFormat="false" ht="12.8" hidden="false" customHeight="false" outlineLevel="0" collapsed="false">
      <c r="A4775" s="4" t="n">
        <v>43251.0277777778</v>
      </c>
      <c r="B4775" s="0" t="n">
        <v>181</v>
      </c>
      <c r="C4775" s="0" t="n">
        <v>57</v>
      </c>
      <c r="D4775" s="0" t="n">
        <v>4</v>
      </c>
      <c r="E4775" s="0" t="n">
        <v>0</v>
      </c>
      <c r="F4775" s="5" t="n">
        <v>0.000231481481481481</v>
      </c>
      <c r="G4775" s="6" t="n">
        <f aca="false">IF(F4775=0,F4774*24*60,F4775*24*60)</f>
        <v>0.333333333333333</v>
      </c>
      <c r="J4775" s="0" t="n">
        <f aca="false">B4775-C4775</f>
        <v>124</v>
      </c>
      <c r="K4775" s="0" t="n">
        <f aca="false">C4775-D4775</f>
        <v>53</v>
      </c>
      <c r="L4775" s="0" t="n">
        <f aca="false">D4775-E4775</f>
        <v>4</v>
      </c>
      <c r="M4775" s="0" t="n">
        <f aca="false">E4775</f>
        <v>0</v>
      </c>
    </row>
    <row r="4776" customFormat="false" ht="12.8" hidden="false" customHeight="false" outlineLevel="0" collapsed="false">
      <c r="A4776" s="4" t="n">
        <v>43251.0381944444</v>
      </c>
      <c r="B4776" s="0" t="n">
        <v>212</v>
      </c>
      <c r="C4776" s="0" t="n">
        <v>51</v>
      </c>
      <c r="D4776" s="0" t="n">
        <v>3</v>
      </c>
      <c r="E4776" s="0" t="n">
        <v>0</v>
      </c>
      <c r="F4776" s="5" t="n">
        <v>0.000231481481481481</v>
      </c>
      <c r="G4776" s="6" t="n">
        <f aca="false">IF(F4776=0,F4775*24*60,F4776*24*60)</f>
        <v>0.333333333333333</v>
      </c>
      <c r="J4776" s="0" t="n">
        <f aca="false">B4776-C4776</f>
        <v>161</v>
      </c>
      <c r="K4776" s="0" t="n">
        <f aca="false">C4776-D4776</f>
        <v>48</v>
      </c>
      <c r="L4776" s="0" t="n">
        <f aca="false">D4776-E4776</f>
        <v>3</v>
      </c>
      <c r="M4776" s="0" t="n">
        <f aca="false">E4776</f>
        <v>0</v>
      </c>
    </row>
    <row r="4777" customFormat="false" ht="12.8" hidden="false" customHeight="false" outlineLevel="0" collapsed="false">
      <c r="A4777" s="4" t="n">
        <v>43251.0486111111</v>
      </c>
      <c r="B4777" s="0" t="n">
        <v>196</v>
      </c>
      <c r="C4777" s="0" t="n">
        <v>67</v>
      </c>
      <c r="D4777" s="0" t="n">
        <v>8</v>
      </c>
      <c r="E4777" s="0" t="n">
        <v>0</v>
      </c>
      <c r="F4777" s="5" t="n">
        <v>0.000231481481481481</v>
      </c>
      <c r="G4777" s="6" t="n">
        <f aca="false">IF(F4777=0,F4776*24*60,F4777*24*60)</f>
        <v>0.333333333333333</v>
      </c>
      <c r="J4777" s="0" t="n">
        <f aca="false">B4777-C4777</f>
        <v>129</v>
      </c>
      <c r="K4777" s="0" t="n">
        <f aca="false">C4777-D4777</f>
        <v>59</v>
      </c>
      <c r="L4777" s="0" t="n">
        <f aca="false">D4777-E4777</f>
        <v>8</v>
      </c>
      <c r="M4777" s="0" t="n">
        <f aca="false">E4777</f>
        <v>0</v>
      </c>
    </row>
    <row r="4778" customFormat="false" ht="12.8" hidden="false" customHeight="false" outlineLevel="0" collapsed="false">
      <c r="A4778" s="4" t="n">
        <v>43251.0590277778</v>
      </c>
      <c r="B4778" s="0" t="n">
        <v>174</v>
      </c>
      <c r="C4778" s="0" t="n">
        <v>46</v>
      </c>
      <c r="D4778" s="0" t="n">
        <v>4</v>
      </c>
      <c r="E4778" s="0" t="n">
        <v>1</v>
      </c>
      <c r="F4778" s="5" t="n">
        <v>0.000231481481481481</v>
      </c>
      <c r="G4778" s="6" t="n">
        <f aca="false">IF(F4778=0,F4777*24*60,F4778*24*60)</f>
        <v>0.333333333333333</v>
      </c>
      <c r="J4778" s="0" t="n">
        <f aca="false">B4778-C4778</f>
        <v>128</v>
      </c>
      <c r="K4778" s="0" t="n">
        <f aca="false">C4778-D4778</f>
        <v>42</v>
      </c>
      <c r="L4778" s="0" t="n">
        <f aca="false">D4778-E4778</f>
        <v>3</v>
      </c>
      <c r="M4778" s="0" t="n">
        <f aca="false">E4778</f>
        <v>1</v>
      </c>
    </row>
    <row r="4779" customFormat="false" ht="12.8" hidden="false" customHeight="false" outlineLevel="0" collapsed="false">
      <c r="A4779" s="4" t="n">
        <v>43251.0694444444</v>
      </c>
      <c r="B4779" s="0" t="n">
        <v>199</v>
      </c>
      <c r="C4779" s="0" t="n">
        <v>47</v>
      </c>
      <c r="D4779" s="0" t="n">
        <v>4</v>
      </c>
      <c r="E4779" s="0" t="n">
        <v>1</v>
      </c>
      <c r="F4779" s="5" t="n">
        <v>0.000231481481481481</v>
      </c>
      <c r="G4779" s="6" t="n">
        <f aca="false">IF(F4779=0,F4778*24*60,F4779*24*60)</f>
        <v>0.333333333333333</v>
      </c>
      <c r="J4779" s="0" t="n">
        <f aca="false">B4779-C4779</f>
        <v>152</v>
      </c>
      <c r="K4779" s="0" t="n">
        <f aca="false">C4779-D4779</f>
        <v>43</v>
      </c>
      <c r="L4779" s="0" t="n">
        <f aca="false">D4779-E4779</f>
        <v>3</v>
      </c>
      <c r="M4779" s="0" t="n">
        <f aca="false">E4779</f>
        <v>1</v>
      </c>
    </row>
    <row r="4780" customFormat="false" ht="12.8" hidden="false" customHeight="false" outlineLevel="0" collapsed="false">
      <c r="A4780" s="4" t="n">
        <v>43251.0798611111</v>
      </c>
      <c r="B4780" s="0" t="n">
        <v>150</v>
      </c>
      <c r="C4780" s="0" t="n">
        <v>32</v>
      </c>
      <c r="D4780" s="0" t="n">
        <v>4</v>
      </c>
      <c r="E4780" s="0" t="n">
        <v>0</v>
      </c>
      <c r="F4780" s="5" t="n">
        <v>0.000231481481481481</v>
      </c>
      <c r="G4780" s="6" t="n">
        <f aca="false">IF(F4780=0,F4779*24*60,F4780*24*60)</f>
        <v>0.333333333333333</v>
      </c>
      <c r="J4780" s="0" t="n">
        <f aca="false">B4780-C4780</f>
        <v>118</v>
      </c>
      <c r="K4780" s="0" t="n">
        <f aca="false">C4780-D4780</f>
        <v>28</v>
      </c>
      <c r="L4780" s="0" t="n">
        <f aca="false">D4780-E4780</f>
        <v>4</v>
      </c>
      <c r="M4780" s="0" t="n">
        <f aca="false">E4780</f>
        <v>0</v>
      </c>
    </row>
    <row r="4781" customFormat="false" ht="12.8" hidden="false" customHeight="false" outlineLevel="0" collapsed="false">
      <c r="A4781" s="4" t="n">
        <v>43251.0902777778</v>
      </c>
      <c r="B4781" s="0" t="n">
        <v>199</v>
      </c>
      <c r="C4781" s="0" t="n">
        <v>39</v>
      </c>
      <c r="D4781" s="0" t="n">
        <v>5</v>
      </c>
      <c r="E4781" s="0" t="n">
        <v>0</v>
      </c>
      <c r="F4781" s="5" t="n">
        <v>0.000231481481481481</v>
      </c>
      <c r="G4781" s="6" t="n">
        <f aca="false">IF(F4781=0,F4780*24*60,F4781*24*60)</f>
        <v>0.333333333333333</v>
      </c>
      <c r="J4781" s="0" t="n">
        <f aca="false">B4781-C4781</f>
        <v>160</v>
      </c>
      <c r="K4781" s="0" t="n">
        <f aca="false">C4781-D4781</f>
        <v>34</v>
      </c>
      <c r="L4781" s="0" t="n">
        <f aca="false">D4781-E4781</f>
        <v>5</v>
      </c>
      <c r="M4781" s="0" t="n">
        <f aca="false">E4781</f>
        <v>0</v>
      </c>
    </row>
    <row r="4782" customFormat="false" ht="12.8" hidden="false" customHeight="false" outlineLevel="0" collapsed="false">
      <c r="A4782" s="4" t="n">
        <v>43251.1006944444</v>
      </c>
      <c r="B4782" s="0" t="n">
        <v>194</v>
      </c>
      <c r="C4782" s="0" t="n">
        <v>47</v>
      </c>
      <c r="D4782" s="0" t="n">
        <v>1</v>
      </c>
      <c r="E4782" s="0" t="n">
        <v>0</v>
      </c>
      <c r="F4782" s="5" t="n">
        <v>0.000231481481481481</v>
      </c>
      <c r="G4782" s="6" t="n">
        <f aca="false">IF(F4782=0,F4781*24*60,F4782*24*60)</f>
        <v>0.333333333333333</v>
      </c>
      <c r="J4782" s="0" t="n">
        <f aca="false">B4782-C4782</f>
        <v>147</v>
      </c>
      <c r="K4782" s="0" t="n">
        <f aca="false">C4782-D4782</f>
        <v>46</v>
      </c>
      <c r="L4782" s="0" t="n">
        <f aca="false">D4782-E4782</f>
        <v>1</v>
      </c>
      <c r="M4782" s="0" t="n">
        <f aca="false">E4782</f>
        <v>0</v>
      </c>
    </row>
    <row r="4783" customFormat="false" ht="12.8" hidden="false" customHeight="false" outlineLevel="0" collapsed="false">
      <c r="A4783" s="4" t="n">
        <v>43251.1111111111</v>
      </c>
      <c r="B4783" s="0" t="n">
        <v>178</v>
      </c>
      <c r="C4783" s="0" t="n">
        <v>66</v>
      </c>
      <c r="D4783" s="0" t="n">
        <v>2</v>
      </c>
      <c r="E4783" s="0" t="n">
        <v>0</v>
      </c>
      <c r="F4783" s="5" t="n">
        <v>0.000231481481481481</v>
      </c>
      <c r="G4783" s="6" t="n">
        <f aca="false">IF(F4783=0,F4782*24*60,F4783*24*60)</f>
        <v>0.333333333333333</v>
      </c>
      <c r="J4783" s="0" t="n">
        <f aca="false">B4783-C4783</f>
        <v>112</v>
      </c>
      <c r="K4783" s="0" t="n">
        <f aca="false">C4783-D4783</f>
        <v>64</v>
      </c>
      <c r="L4783" s="0" t="n">
        <f aca="false">D4783-E4783</f>
        <v>2</v>
      </c>
      <c r="M4783" s="0" t="n">
        <f aca="false">E4783</f>
        <v>0</v>
      </c>
    </row>
    <row r="4784" customFormat="false" ht="12.8" hidden="false" customHeight="false" outlineLevel="0" collapsed="false">
      <c r="A4784" s="4" t="n">
        <v>43251.1215277778</v>
      </c>
      <c r="B4784" s="0" t="n">
        <v>157</v>
      </c>
      <c r="C4784" s="0" t="n">
        <v>43</v>
      </c>
      <c r="D4784" s="0" t="n">
        <v>0</v>
      </c>
      <c r="E4784" s="0" t="n">
        <v>0</v>
      </c>
      <c r="F4784" s="5" t="n">
        <v>0.000231481481481481</v>
      </c>
      <c r="G4784" s="6" t="n">
        <f aca="false">IF(F4784=0,F4783*24*60,F4784*24*60)</f>
        <v>0.333333333333333</v>
      </c>
      <c r="J4784" s="0" t="n">
        <f aca="false">B4784-C4784</f>
        <v>114</v>
      </c>
      <c r="K4784" s="0" t="n">
        <f aca="false">C4784-D4784</f>
        <v>43</v>
      </c>
      <c r="L4784" s="0" t="n">
        <f aca="false">D4784-E4784</f>
        <v>0</v>
      </c>
      <c r="M4784" s="0" t="n">
        <f aca="false">E4784</f>
        <v>0</v>
      </c>
    </row>
    <row r="4785" customFormat="false" ht="12.8" hidden="false" customHeight="false" outlineLevel="0" collapsed="false">
      <c r="A4785" s="4" t="n">
        <v>43251.1319444444</v>
      </c>
      <c r="B4785" s="0" t="n">
        <v>172</v>
      </c>
      <c r="C4785" s="0" t="n">
        <v>35</v>
      </c>
      <c r="D4785" s="0" t="n">
        <v>1</v>
      </c>
      <c r="E4785" s="0" t="n">
        <v>0</v>
      </c>
      <c r="F4785" s="5" t="n">
        <v>0.000231481481481481</v>
      </c>
      <c r="G4785" s="6" t="n">
        <f aca="false">IF(F4785=0,F4784*24*60,F4785*24*60)</f>
        <v>0.333333333333333</v>
      </c>
      <c r="J4785" s="0" t="n">
        <f aca="false">B4785-C4785</f>
        <v>137</v>
      </c>
      <c r="K4785" s="0" t="n">
        <f aca="false">C4785-D4785</f>
        <v>34</v>
      </c>
      <c r="L4785" s="0" t="n">
        <f aca="false">D4785-E4785</f>
        <v>1</v>
      </c>
      <c r="M4785" s="0" t="n">
        <f aca="false">E4785</f>
        <v>0</v>
      </c>
    </row>
    <row r="4786" customFormat="false" ht="12.8" hidden="false" customHeight="false" outlineLevel="0" collapsed="false">
      <c r="A4786" s="4" t="n">
        <v>43251.1423611111</v>
      </c>
      <c r="B4786" s="0" t="n">
        <v>160</v>
      </c>
      <c r="C4786" s="0" t="n">
        <v>29</v>
      </c>
      <c r="D4786" s="0" t="n">
        <v>3</v>
      </c>
      <c r="E4786" s="0" t="n">
        <v>0</v>
      </c>
      <c r="F4786" s="5" t="n">
        <v>0.000231481481481481</v>
      </c>
      <c r="G4786" s="6" t="n">
        <f aca="false">IF(F4786=0,F4785*24*60,F4786*24*60)</f>
        <v>0.333333333333333</v>
      </c>
      <c r="J4786" s="0" t="n">
        <f aca="false">B4786-C4786</f>
        <v>131</v>
      </c>
      <c r="K4786" s="0" t="n">
        <f aca="false">C4786-D4786</f>
        <v>26</v>
      </c>
      <c r="L4786" s="0" t="n">
        <f aca="false">D4786-E4786</f>
        <v>3</v>
      </c>
      <c r="M4786" s="0" t="n">
        <f aca="false">E4786</f>
        <v>0</v>
      </c>
    </row>
    <row r="4787" customFormat="false" ht="12.8" hidden="false" customHeight="false" outlineLevel="0" collapsed="false">
      <c r="A4787" s="4" t="n">
        <v>43251.1527777778</v>
      </c>
      <c r="B4787" s="0" t="n">
        <v>161</v>
      </c>
      <c r="C4787" s="0" t="n">
        <v>41</v>
      </c>
      <c r="D4787" s="0" t="n">
        <v>3</v>
      </c>
      <c r="E4787" s="0" t="n">
        <v>0</v>
      </c>
      <c r="F4787" s="5" t="n">
        <v>0.000231481481481481</v>
      </c>
      <c r="G4787" s="6" t="n">
        <f aca="false">IF(F4787=0,F4786*24*60,F4787*24*60)</f>
        <v>0.333333333333333</v>
      </c>
      <c r="J4787" s="0" t="n">
        <f aca="false">B4787-C4787</f>
        <v>120</v>
      </c>
      <c r="K4787" s="0" t="n">
        <f aca="false">C4787-D4787</f>
        <v>38</v>
      </c>
      <c r="L4787" s="0" t="n">
        <f aca="false">D4787-E4787</f>
        <v>3</v>
      </c>
      <c r="M4787" s="0" t="n">
        <f aca="false">E4787</f>
        <v>0</v>
      </c>
    </row>
    <row r="4788" customFormat="false" ht="12.8" hidden="false" customHeight="false" outlineLevel="0" collapsed="false">
      <c r="A4788" s="4" t="n">
        <v>43251.1631944444</v>
      </c>
      <c r="B4788" s="0" t="n">
        <v>145</v>
      </c>
      <c r="C4788" s="0" t="n">
        <v>27</v>
      </c>
      <c r="D4788" s="0" t="n">
        <v>2</v>
      </c>
      <c r="E4788" s="0" t="n">
        <v>0</v>
      </c>
      <c r="F4788" s="5" t="n">
        <v>0.000231481481481481</v>
      </c>
      <c r="G4788" s="6" t="n">
        <f aca="false">IF(F4788=0,F4787*24*60,F4788*24*60)</f>
        <v>0.333333333333333</v>
      </c>
      <c r="J4788" s="0" t="n">
        <f aca="false">B4788-C4788</f>
        <v>118</v>
      </c>
      <c r="K4788" s="0" t="n">
        <f aca="false">C4788-D4788</f>
        <v>25</v>
      </c>
      <c r="L4788" s="0" t="n">
        <f aca="false">D4788-E4788</f>
        <v>2</v>
      </c>
      <c r="M4788" s="0" t="n">
        <f aca="false">E4788</f>
        <v>0</v>
      </c>
    </row>
    <row r="4789" customFormat="false" ht="12.8" hidden="false" customHeight="false" outlineLevel="0" collapsed="false">
      <c r="A4789" s="4" t="n">
        <v>43251.1736111111</v>
      </c>
      <c r="B4789" s="0" t="n">
        <v>130</v>
      </c>
      <c r="C4789" s="0" t="n">
        <v>27</v>
      </c>
      <c r="D4789" s="0" t="n">
        <v>0</v>
      </c>
      <c r="E4789" s="0" t="n">
        <v>0</v>
      </c>
      <c r="F4789" s="5" t="n">
        <v>0.000231481481481481</v>
      </c>
      <c r="G4789" s="6" t="n">
        <f aca="false">IF(F4789=0,F4788*24*60,F4789*24*60)</f>
        <v>0.333333333333333</v>
      </c>
      <c r="J4789" s="0" t="n">
        <f aca="false">B4789-C4789</f>
        <v>103</v>
      </c>
      <c r="K4789" s="0" t="n">
        <f aca="false">C4789-D4789</f>
        <v>27</v>
      </c>
      <c r="L4789" s="0" t="n">
        <f aca="false">D4789-E4789</f>
        <v>0</v>
      </c>
      <c r="M4789" s="0" t="n">
        <f aca="false">E4789</f>
        <v>0</v>
      </c>
    </row>
    <row r="4790" customFormat="false" ht="12.8" hidden="false" customHeight="false" outlineLevel="0" collapsed="false">
      <c r="A4790" s="4" t="n">
        <v>43251.1840277778</v>
      </c>
      <c r="B4790" s="0" t="n">
        <v>121</v>
      </c>
      <c r="C4790" s="0" t="n">
        <v>30</v>
      </c>
      <c r="D4790" s="0" t="n">
        <v>2</v>
      </c>
      <c r="E4790" s="0" t="n">
        <v>0</v>
      </c>
      <c r="F4790" s="5" t="n">
        <v>0.000231481481481481</v>
      </c>
      <c r="G4790" s="6" t="n">
        <f aca="false">IF(F4790=0,F4789*24*60,F4790*24*60)</f>
        <v>0.333333333333333</v>
      </c>
      <c r="J4790" s="0" t="n">
        <f aca="false">B4790-C4790</f>
        <v>91</v>
      </c>
      <c r="K4790" s="0" t="n">
        <f aca="false">C4790-D4790</f>
        <v>28</v>
      </c>
      <c r="L4790" s="0" t="n">
        <f aca="false">D4790-E4790</f>
        <v>2</v>
      </c>
      <c r="M4790" s="0" t="n">
        <f aca="false">E4790</f>
        <v>0</v>
      </c>
    </row>
    <row r="4791" customFormat="false" ht="12.8" hidden="false" customHeight="false" outlineLevel="0" collapsed="false">
      <c r="A4791" s="4" t="n">
        <v>43251.1944444445</v>
      </c>
      <c r="B4791" s="0" t="n">
        <v>120</v>
      </c>
      <c r="C4791" s="0" t="n">
        <v>22</v>
      </c>
      <c r="D4791" s="0" t="n">
        <v>0</v>
      </c>
      <c r="E4791" s="0" t="n">
        <v>0</v>
      </c>
      <c r="F4791" s="5" t="n">
        <v>0.000231481481481481</v>
      </c>
      <c r="G4791" s="6" t="n">
        <f aca="false">IF(F4791=0,F4790*24*60,F4791*24*60)</f>
        <v>0.333333333333333</v>
      </c>
      <c r="J4791" s="0" t="n">
        <f aca="false">B4791-C4791</f>
        <v>98</v>
      </c>
      <c r="K4791" s="0" t="n">
        <f aca="false">C4791-D4791</f>
        <v>22</v>
      </c>
      <c r="L4791" s="0" t="n">
        <f aca="false">D4791-E4791</f>
        <v>0</v>
      </c>
      <c r="M4791" s="0" t="n">
        <f aca="false">E4791</f>
        <v>0</v>
      </c>
    </row>
    <row r="4792" customFormat="false" ht="12.8" hidden="false" customHeight="false" outlineLevel="0" collapsed="false">
      <c r="A4792" s="4" t="n">
        <v>43251.2048611111</v>
      </c>
      <c r="B4792" s="0" t="n">
        <v>136</v>
      </c>
      <c r="C4792" s="0" t="n">
        <v>39</v>
      </c>
      <c r="D4792" s="0" t="n">
        <v>3</v>
      </c>
      <c r="E4792" s="0" t="n">
        <v>0</v>
      </c>
      <c r="F4792" s="5" t="n">
        <v>0.000231481481481481</v>
      </c>
      <c r="G4792" s="6" t="n">
        <f aca="false">IF(F4792=0,F4791*24*60,F4792*24*60)</f>
        <v>0.333333333333333</v>
      </c>
      <c r="J4792" s="0" t="n">
        <f aca="false">B4792-C4792</f>
        <v>97</v>
      </c>
      <c r="K4792" s="0" t="n">
        <f aca="false">C4792-D4792</f>
        <v>36</v>
      </c>
      <c r="L4792" s="0" t="n">
        <f aca="false">D4792-E4792</f>
        <v>3</v>
      </c>
      <c r="M4792" s="0" t="n">
        <f aca="false">E4792</f>
        <v>0</v>
      </c>
    </row>
    <row r="4793" customFormat="false" ht="12.8" hidden="false" customHeight="false" outlineLevel="0" collapsed="false">
      <c r="A4793" s="4" t="n">
        <v>43251.2152777778</v>
      </c>
      <c r="B4793" s="0" t="n">
        <v>159</v>
      </c>
      <c r="C4793" s="0" t="n">
        <v>36</v>
      </c>
      <c r="D4793" s="0" t="n">
        <v>0</v>
      </c>
      <c r="E4793" s="0" t="n">
        <v>0</v>
      </c>
      <c r="F4793" s="5" t="n">
        <v>0.000231481481481481</v>
      </c>
      <c r="G4793" s="6" t="n">
        <f aca="false">IF(F4793=0,F4792*24*60,F4793*24*60)</f>
        <v>0.333333333333333</v>
      </c>
      <c r="J4793" s="0" t="n">
        <f aca="false">B4793-C4793</f>
        <v>123</v>
      </c>
      <c r="K4793" s="0" t="n">
        <f aca="false">C4793-D4793</f>
        <v>36</v>
      </c>
      <c r="L4793" s="0" t="n">
        <f aca="false">D4793-E4793</f>
        <v>0</v>
      </c>
      <c r="M4793" s="0" t="n">
        <f aca="false">E4793</f>
        <v>0</v>
      </c>
    </row>
    <row r="4794" customFormat="false" ht="12.8" hidden="false" customHeight="false" outlineLevel="0" collapsed="false">
      <c r="A4794" s="4" t="n">
        <v>43251.2256944445</v>
      </c>
      <c r="B4794" s="0" t="n">
        <v>149</v>
      </c>
      <c r="C4794" s="0" t="n">
        <v>63</v>
      </c>
      <c r="D4794" s="0" t="n">
        <v>4</v>
      </c>
      <c r="E4794" s="0" t="n">
        <v>0</v>
      </c>
      <c r="F4794" s="5" t="n">
        <v>0.000231481481481481</v>
      </c>
      <c r="G4794" s="6" t="n">
        <f aca="false">IF(F4794=0,F4793*24*60,F4794*24*60)</f>
        <v>0.333333333333333</v>
      </c>
      <c r="J4794" s="0" t="n">
        <f aca="false">B4794-C4794</f>
        <v>86</v>
      </c>
      <c r="K4794" s="0" t="n">
        <f aca="false">C4794-D4794</f>
        <v>59</v>
      </c>
      <c r="L4794" s="0" t="n">
        <f aca="false">D4794-E4794</f>
        <v>4</v>
      </c>
      <c r="M4794" s="0" t="n">
        <f aca="false">E4794</f>
        <v>0</v>
      </c>
    </row>
    <row r="4795" customFormat="false" ht="12.8" hidden="false" customHeight="false" outlineLevel="0" collapsed="false">
      <c r="A4795" s="4" t="n">
        <v>43251.2361111111</v>
      </c>
      <c r="B4795" s="0" t="n">
        <v>135</v>
      </c>
      <c r="C4795" s="0" t="n">
        <v>23</v>
      </c>
      <c r="D4795" s="0" t="n">
        <v>2</v>
      </c>
      <c r="E4795" s="0" t="n">
        <v>0</v>
      </c>
      <c r="F4795" s="5" t="n">
        <v>0.000231481481481481</v>
      </c>
      <c r="G4795" s="6" t="n">
        <f aca="false">IF(F4795=0,F4794*24*60,F4795*24*60)</f>
        <v>0.333333333333333</v>
      </c>
      <c r="J4795" s="0" t="n">
        <f aca="false">B4795-C4795</f>
        <v>112</v>
      </c>
      <c r="K4795" s="0" t="n">
        <f aca="false">C4795-D4795</f>
        <v>21</v>
      </c>
      <c r="L4795" s="0" t="n">
        <f aca="false">D4795-E4795</f>
        <v>2</v>
      </c>
      <c r="M4795" s="0" t="n">
        <f aca="false">E4795</f>
        <v>0</v>
      </c>
    </row>
    <row r="4796" customFormat="false" ht="12.8" hidden="false" customHeight="false" outlineLevel="0" collapsed="false">
      <c r="A4796" s="4" t="n">
        <v>43251.2465277778</v>
      </c>
      <c r="B4796" s="0" t="n">
        <v>149</v>
      </c>
      <c r="C4796" s="0" t="n">
        <v>23</v>
      </c>
      <c r="D4796" s="0" t="n">
        <v>4</v>
      </c>
      <c r="E4796" s="0" t="n">
        <v>0</v>
      </c>
      <c r="F4796" s="5" t="n">
        <v>0.000231481481481481</v>
      </c>
      <c r="G4796" s="6" t="n">
        <f aca="false">IF(F4796=0,F4795*24*60,F4796*24*60)</f>
        <v>0.333333333333333</v>
      </c>
      <c r="J4796" s="0" t="n">
        <f aca="false">B4796-C4796</f>
        <v>126</v>
      </c>
      <c r="K4796" s="0" t="n">
        <f aca="false">C4796-D4796</f>
        <v>19</v>
      </c>
      <c r="L4796" s="0" t="n">
        <f aca="false">D4796-E4796</f>
        <v>4</v>
      </c>
      <c r="M4796" s="0" t="n">
        <f aca="false">E4796</f>
        <v>0</v>
      </c>
    </row>
    <row r="4797" customFormat="false" ht="12.8" hidden="false" customHeight="false" outlineLevel="0" collapsed="false">
      <c r="A4797" s="4" t="n">
        <v>43251.2569444445</v>
      </c>
      <c r="B4797" s="0" t="n">
        <v>119</v>
      </c>
      <c r="C4797" s="0" t="n">
        <v>17</v>
      </c>
      <c r="D4797" s="0" t="n">
        <v>1</v>
      </c>
      <c r="E4797" s="0" t="n">
        <v>0</v>
      </c>
      <c r="F4797" s="5" t="n">
        <v>0.000231481481481481</v>
      </c>
      <c r="G4797" s="6" t="n">
        <f aca="false">IF(F4797=0,F4796*24*60,F4797*24*60)</f>
        <v>0.333333333333333</v>
      </c>
      <c r="J4797" s="0" t="n">
        <f aca="false">B4797-C4797</f>
        <v>102</v>
      </c>
      <c r="K4797" s="0" t="n">
        <f aca="false">C4797-D4797</f>
        <v>16</v>
      </c>
      <c r="L4797" s="0" t="n">
        <f aca="false">D4797-E4797</f>
        <v>1</v>
      </c>
      <c r="M4797" s="0" t="n">
        <f aca="false">E4797</f>
        <v>0</v>
      </c>
    </row>
    <row r="4798" customFormat="false" ht="12.8" hidden="false" customHeight="false" outlineLevel="0" collapsed="false">
      <c r="A4798" s="4" t="n">
        <v>43251.2673611111</v>
      </c>
      <c r="B4798" s="0" t="n">
        <v>136</v>
      </c>
      <c r="C4798" s="0" t="n">
        <v>30</v>
      </c>
      <c r="D4798" s="0" t="n">
        <v>0</v>
      </c>
      <c r="E4798" s="0" t="n">
        <v>0</v>
      </c>
      <c r="F4798" s="5" t="n">
        <v>0.000231481481481481</v>
      </c>
      <c r="G4798" s="6" t="n">
        <f aca="false">IF(F4798=0,F4797*24*60,F4798*24*60)</f>
        <v>0.333333333333333</v>
      </c>
      <c r="J4798" s="0" t="n">
        <f aca="false">B4798-C4798</f>
        <v>106</v>
      </c>
      <c r="K4798" s="0" t="n">
        <f aca="false">C4798-D4798</f>
        <v>30</v>
      </c>
      <c r="L4798" s="0" t="n">
        <f aca="false">D4798-E4798</f>
        <v>0</v>
      </c>
      <c r="M4798" s="0" t="n">
        <f aca="false">E4798</f>
        <v>0</v>
      </c>
    </row>
    <row r="4799" customFormat="false" ht="12.8" hidden="false" customHeight="false" outlineLevel="0" collapsed="false">
      <c r="A4799" s="4" t="n">
        <v>43251.2777777778</v>
      </c>
      <c r="B4799" s="0" t="n">
        <v>119</v>
      </c>
      <c r="C4799" s="0" t="n">
        <v>33</v>
      </c>
      <c r="D4799" s="0" t="n">
        <v>1</v>
      </c>
      <c r="E4799" s="0" t="n">
        <v>0</v>
      </c>
      <c r="F4799" s="5" t="n">
        <v>0.000231481481481481</v>
      </c>
      <c r="G4799" s="6" t="n">
        <f aca="false">IF(F4799=0,F4798*24*60,F4799*24*60)</f>
        <v>0.333333333333333</v>
      </c>
      <c r="J4799" s="0" t="n">
        <f aca="false">B4799-C4799</f>
        <v>86</v>
      </c>
      <c r="K4799" s="0" t="n">
        <f aca="false">C4799-D4799</f>
        <v>32</v>
      </c>
      <c r="L4799" s="0" t="n">
        <f aca="false">D4799-E4799</f>
        <v>1</v>
      </c>
      <c r="M4799" s="0" t="n">
        <f aca="false">E4799</f>
        <v>0</v>
      </c>
    </row>
    <row r="4800" customFormat="false" ht="12.8" hidden="false" customHeight="false" outlineLevel="0" collapsed="false">
      <c r="A4800" s="4" t="n">
        <v>43251.2881944444</v>
      </c>
      <c r="B4800" s="0" t="n">
        <v>122</v>
      </c>
      <c r="C4800" s="0" t="n">
        <v>26</v>
      </c>
      <c r="D4800" s="0" t="n">
        <v>1</v>
      </c>
      <c r="E4800" s="0" t="n">
        <v>0</v>
      </c>
      <c r="F4800" s="5" t="n">
        <v>0.000231481481481481</v>
      </c>
      <c r="G4800" s="6" t="n">
        <f aca="false">IF(F4800=0,F4799*24*60,F4800*24*60)</f>
        <v>0.333333333333333</v>
      </c>
      <c r="J4800" s="0" t="n">
        <f aca="false">B4800-C4800</f>
        <v>96</v>
      </c>
      <c r="K4800" s="0" t="n">
        <f aca="false">C4800-D4800</f>
        <v>25</v>
      </c>
      <c r="L4800" s="0" t="n">
        <f aca="false">D4800-E4800</f>
        <v>1</v>
      </c>
      <c r="M4800" s="0" t="n">
        <f aca="false">E4800</f>
        <v>0</v>
      </c>
    </row>
    <row r="4801" customFormat="false" ht="12.8" hidden="false" customHeight="false" outlineLevel="0" collapsed="false">
      <c r="A4801" s="4" t="n">
        <v>43251.2986111111</v>
      </c>
      <c r="B4801" s="0" t="n">
        <v>120</v>
      </c>
      <c r="C4801" s="0" t="n">
        <v>25</v>
      </c>
      <c r="D4801" s="0" t="n">
        <v>1</v>
      </c>
      <c r="E4801" s="0" t="n">
        <v>0</v>
      </c>
      <c r="F4801" s="5" t="n">
        <v>0.000231481481481481</v>
      </c>
      <c r="G4801" s="6" t="n">
        <f aca="false">IF(F4801=0,F4800*24*60,F4801*24*60)</f>
        <v>0.333333333333333</v>
      </c>
      <c r="J4801" s="0" t="n">
        <f aca="false">B4801-C4801</f>
        <v>95</v>
      </c>
      <c r="K4801" s="0" t="n">
        <f aca="false">C4801-D4801</f>
        <v>24</v>
      </c>
      <c r="L4801" s="0" t="n">
        <f aca="false">D4801-E4801</f>
        <v>1</v>
      </c>
      <c r="M4801" s="0" t="n">
        <f aca="false">E4801</f>
        <v>0</v>
      </c>
    </row>
    <row r="4802" customFormat="false" ht="12.8" hidden="false" customHeight="false" outlineLevel="0" collapsed="false">
      <c r="A4802" s="4" t="n">
        <v>43251.3090277778</v>
      </c>
      <c r="B4802" s="0" t="n">
        <v>138</v>
      </c>
      <c r="C4802" s="0" t="n">
        <v>28</v>
      </c>
      <c r="D4802" s="0" t="n">
        <v>4</v>
      </c>
      <c r="E4802" s="0" t="n">
        <v>0</v>
      </c>
      <c r="F4802" s="5" t="n">
        <v>0.000231481481481481</v>
      </c>
      <c r="G4802" s="6" t="n">
        <f aca="false">IF(F4802=0,F4801*24*60,F4802*24*60)</f>
        <v>0.333333333333333</v>
      </c>
      <c r="J4802" s="0" t="n">
        <f aca="false">B4802-C4802</f>
        <v>110</v>
      </c>
      <c r="K4802" s="0" t="n">
        <f aca="false">C4802-D4802</f>
        <v>24</v>
      </c>
      <c r="L4802" s="0" t="n">
        <f aca="false">D4802-E4802</f>
        <v>4</v>
      </c>
      <c r="M4802" s="0" t="n">
        <f aca="false">E4802</f>
        <v>0</v>
      </c>
    </row>
    <row r="4803" customFormat="false" ht="12.8" hidden="false" customHeight="false" outlineLevel="0" collapsed="false">
      <c r="A4803" s="4" t="n">
        <v>43251.3194444444</v>
      </c>
      <c r="B4803" s="0" t="n">
        <v>142</v>
      </c>
      <c r="C4803" s="0" t="n">
        <v>28</v>
      </c>
      <c r="D4803" s="0" t="n">
        <v>1</v>
      </c>
      <c r="E4803" s="0" t="n">
        <v>0</v>
      </c>
      <c r="F4803" s="5" t="n">
        <v>0.000231481481481481</v>
      </c>
      <c r="G4803" s="6" t="n">
        <f aca="false">IF(F4803=0,F4802*24*60,F4803*24*60)</f>
        <v>0.333333333333333</v>
      </c>
      <c r="J4803" s="0" t="n">
        <f aca="false">B4803-C4803</f>
        <v>114</v>
      </c>
      <c r="K4803" s="0" t="n">
        <f aca="false">C4803-D4803</f>
        <v>27</v>
      </c>
      <c r="L4803" s="0" t="n">
        <f aca="false">D4803-E4803</f>
        <v>1</v>
      </c>
      <c r="M4803" s="0" t="n">
        <f aca="false">E4803</f>
        <v>0</v>
      </c>
    </row>
    <row r="4804" customFormat="false" ht="12.8" hidden="false" customHeight="false" outlineLevel="0" collapsed="false">
      <c r="A4804" s="4" t="n">
        <v>43251.3298611111</v>
      </c>
      <c r="B4804" s="0" t="n">
        <v>160</v>
      </c>
      <c r="C4804" s="0" t="n">
        <v>32</v>
      </c>
      <c r="D4804" s="0" t="n">
        <v>1</v>
      </c>
      <c r="E4804" s="0" t="n">
        <v>0</v>
      </c>
      <c r="F4804" s="5" t="n">
        <v>0.000231481481481481</v>
      </c>
      <c r="G4804" s="6" t="n">
        <f aca="false">IF(F4804=0,F4803*24*60,F4804*24*60)</f>
        <v>0.333333333333333</v>
      </c>
      <c r="J4804" s="0" t="n">
        <f aca="false">B4804-C4804</f>
        <v>128</v>
      </c>
      <c r="K4804" s="0" t="n">
        <f aca="false">C4804-D4804</f>
        <v>31</v>
      </c>
      <c r="L4804" s="0" t="n">
        <f aca="false">D4804-E4804</f>
        <v>1</v>
      </c>
      <c r="M4804" s="0" t="n">
        <f aca="false">E4804</f>
        <v>0</v>
      </c>
    </row>
    <row r="4805" customFormat="false" ht="12.8" hidden="false" customHeight="false" outlineLevel="0" collapsed="false">
      <c r="A4805" s="4" t="n">
        <v>43251.3402777778</v>
      </c>
      <c r="B4805" s="0" t="n">
        <v>147</v>
      </c>
      <c r="C4805" s="0" t="n">
        <v>29</v>
      </c>
      <c r="D4805" s="0" t="n">
        <v>1</v>
      </c>
      <c r="E4805" s="0" t="n">
        <v>0</v>
      </c>
      <c r="F4805" s="5" t="n">
        <v>0.000231481481481481</v>
      </c>
      <c r="G4805" s="6" t="n">
        <f aca="false">IF(F4805=0,F4804*24*60,F4805*24*60)</f>
        <v>0.333333333333333</v>
      </c>
      <c r="J4805" s="0" t="n">
        <f aca="false">B4805-C4805</f>
        <v>118</v>
      </c>
      <c r="K4805" s="0" t="n">
        <f aca="false">C4805-D4805</f>
        <v>28</v>
      </c>
      <c r="L4805" s="0" t="n">
        <f aca="false">D4805-E4805</f>
        <v>1</v>
      </c>
      <c r="M4805" s="0" t="n">
        <f aca="false">E4805</f>
        <v>0</v>
      </c>
    </row>
    <row r="4806" customFormat="false" ht="12.8" hidden="false" customHeight="false" outlineLevel="0" collapsed="false">
      <c r="A4806" s="4" t="n">
        <v>43251.3506944444</v>
      </c>
      <c r="B4806" s="0" t="n">
        <v>120</v>
      </c>
      <c r="C4806" s="0" t="n">
        <v>36</v>
      </c>
      <c r="D4806" s="0" t="n">
        <v>3</v>
      </c>
      <c r="E4806" s="0" t="n">
        <v>0</v>
      </c>
      <c r="F4806" s="5" t="n">
        <v>0.000231481481481481</v>
      </c>
      <c r="G4806" s="6" t="n">
        <f aca="false">IF(F4806=0,F4805*24*60,F4806*24*60)</f>
        <v>0.333333333333333</v>
      </c>
      <c r="J4806" s="0" t="n">
        <f aca="false">B4806-C4806</f>
        <v>84</v>
      </c>
      <c r="K4806" s="0" t="n">
        <f aca="false">C4806-D4806</f>
        <v>33</v>
      </c>
      <c r="L4806" s="0" t="n">
        <f aca="false">D4806-E4806</f>
        <v>3</v>
      </c>
      <c r="M4806" s="0" t="n">
        <f aca="false">E4806</f>
        <v>0</v>
      </c>
    </row>
    <row r="4807" customFormat="false" ht="12.8" hidden="false" customHeight="false" outlineLevel="0" collapsed="false">
      <c r="A4807" s="4" t="n">
        <v>43251.3611111111</v>
      </c>
      <c r="B4807" s="0" t="n">
        <v>151</v>
      </c>
      <c r="C4807" s="0" t="n">
        <v>55</v>
      </c>
      <c r="D4807" s="0" t="n">
        <v>7</v>
      </c>
      <c r="E4807" s="0" t="n">
        <v>1</v>
      </c>
      <c r="F4807" s="5" t="n">
        <v>0.000231481481481481</v>
      </c>
      <c r="G4807" s="6" t="n">
        <f aca="false">IF(F4807=0,F4806*24*60,F4807*24*60)</f>
        <v>0.333333333333333</v>
      </c>
      <c r="J4807" s="0" t="n">
        <f aca="false">B4807-C4807</f>
        <v>96</v>
      </c>
      <c r="K4807" s="0" t="n">
        <f aca="false">C4807-D4807</f>
        <v>48</v>
      </c>
      <c r="L4807" s="0" t="n">
        <f aca="false">D4807-E4807</f>
        <v>6</v>
      </c>
      <c r="M4807" s="0" t="n">
        <f aca="false">E4807</f>
        <v>1</v>
      </c>
    </row>
    <row r="4808" customFormat="false" ht="12.8" hidden="false" customHeight="false" outlineLevel="0" collapsed="false">
      <c r="A4808" s="4" t="n">
        <v>43251.3715277778</v>
      </c>
      <c r="B4808" s="0" t="n">
        <v>261</v>
      </c>
      <c r="C4808" s="0" t="n">
        <v>106</v>
      </c>
      <c r="D4808" s="0" t="n">
        <v>47</v>
      </c>
      <c r="E4808" s="0" t="n">
        <v>15</v>
      </c>
      <c r="F4808" s="5" t="n">
        <v>0.000231481481481481</v>
      </c>
      <c r="G4808" s="6" t="n">
        <f aca="false">IF(F4808=0,F4807*24*60,F4808*24*60)</f>
        <v>0.333333333333333</v>
      </c>
      <c r="J4808" s="0" t="n">
        <f aca="false">B4808-C4808</f>
        <v>155</v>
      </c>
      <c r="K4808" s="0" t="n">
        <f aca="false">C4808-D4808</f>
        <v>59</v>
      </c>
      <c r="L4808" s="0" t="n">
        <f aca="false">D4808-E4808</f>
        <v>32</v>
      </c>
      <c r="M4808" s="0" t="n">
        <f aca="false">E4808</f>
        <v>15</v>
      </c>
    </row>
    <row r="4809" customFormat="false" ht="12.8" hidden="false" customHeight="false" outlineLevel="0" collapsed="false">
      <c r="A4809" s="4" t="n">
        <v>43251.3819444444</v>
      </c>
      <c r="B4809" s="0" t="n">
        <v>429</v>
      </c>
      <c r="C4809" s="0" t="n">
        <v>162</v>
      </c>
      <c r="D4809" s="0" t="n">
        <v>70</v>
      </c>
      <c r="E4809" s="0" t="n">
        <v>17</v>
      </c>
      <c r="F4809" s="5" t="n">
        <v>0.000231481481481481</v>
      </c>
      <c r="G4809" s="6" t="n">
        <f aca="false">IF(F4809=0,F4808*24*60,F4809*24*60)</f>
        <v>0.333333333333333</v>
      </c>
      <c r="J4809" s="0" t="n">
        <f aca="false">B4809-C4809</f>
        <v>267</v>
      </c>
      <c r="K4809" s="0" t="n">
        <f aca="false">C4809-D4809</f>
        <v>92</v>
      </c>
      <c r="L4809" s="0" t="n">
        <f aca="false">D4809-E4809</f>
        <v>53</v>
      </c>
      <c r="M4809" s="0" t="n">
        <f aca="false">E4809</f>
        <v>17</v>
      </c>
    </row>
    <row r="4810" customFormat="false" ht="12.8" hidden="false" customHeight="false" outlineLevel="0" collapsed="false">
      <c r="A4810" s="4" t="n">
        <v>43251.3923611111</v>
      </c>
      <c r="B4810" s="0" t="n">
        <v>396</v>
      </c>
      <c r="C4810" s="0" t="n">
        <v>192</v>
      </c>
      <c r="D4810" s="0" t="n">
        <v>77</v>
      </c>
      <c r="E4810" s="0" t="n">
        <v>18</v>
      </c>
      <c r="F4810" s="5" t="n">
        <v>0.000231481481481481</v>
      </c>
      <c r="G4810" s="6" t="n">
        <f aca="false">IF(F4810=0,F4809*24*60,F4810*24*60)</f>
        <v>0.333333333333333</v>
      </c>
      <c r="J4810" s="0" t="n">
        <f aca="false">B4810-C4810</f>
        <v>204</v>
      </c>
      <c r="K4810" s="0" t="n">
        <f aca="false">C4810-D4810</f>
        <v>115</v>
      </c>
      <c r="L4810" s="0" t="n">
        <f aca="false">D4810-E4810</f>
        <v>59</v>
      </c>
      <c r="M4810" s="0" t="n">
        <f aca="false">E4810</f>
        <v>18</v>
      </c>
    </row>
    <row r="4811" customFormat="false" ht="12.8" hidden="false" customHeight="false" outlineLevel="0" collapsed="false">
      <c r="A4811" s="4" t="n">
        <v>43251.4027777778</v>
      </c>
      <c r="B4811" s="0" t="n">
        <v>559</v>
      </c>
      <c r="C4811" s="0" t="n">
        <v>304</v>
      </c>
      <c r="D4811" s="0" t="n">
        <v>137</v>
      </c>
      <c r="E4811" s="0" t="n">
        <v>37</v>
      </c>
      <c r="F4811" s="5" t="n">
        <v>0.000231481481481481</v>
      </c>
      <c r="G4811" s="6" t="n">
        <f aca="false">IF(F4811=0,F4810*24*60,F4811*24*60)</f>
        <v>0.333333333333333</v>
      </c>
      <c r="J4811" s="0" t="n">
        <f aca="false">B4811-C4811</f>
        <v>255</v>
      </c>
      <c r="K4811" s="0" t="n">
        <f aca="false">C4811-D4811</f>
        <v>167</v>
      </c>
      <c r="L4811" s="0" t="n">
        <f aca="false">D4811-E4811</f>
        <v>100</v>
      </c>
      <c r="M4811" s="0" t="n">
        <f aca="false">E4811</f>
        <v>37</v>
      </c>
    </row>
    <row r="4812" customFormat="false" ht="12.8" hidden="false" customHeight="false" outlineLevel="0" collapsed="false">
      <c r="A4812" s="4" t="n">
        <v>43251.4131944444</v>
      </c>
      <c r="B4812" s="0" t="n">
        <v>763</v>
      </c>
      <c r="C4812" s="0" t="n">
        <v>487</v>
      </c>
      <c r="D4812" s="0" t="n">
        <v>235</v>
      </c>
      <c r="E4812" s="0" t="n">
        <v>57</v>
      </c>
      <c r="F4812" s="5" t="n">
        <v>0.000231481481481481</v>
      </c>
      <c r="G4812" s="6" t="n">
        <f aca="false">IF(F4812=0,F4811*24*60,F4812*24*60)</f>
        <v>0.333333333333333</v>
      </c>
      <c r="J4812" s="0" t="n">
        <f aca="false">B4812-C4812</f>
        <v>276</v>
      </c>
      <c r="K4812" s="0" t="n">
        <f aca="false">C4812-D4812</f>
        <v>252</v>
      </c>
      <c r="L4812" s="0" t="n">
        <f aca="false">D4812-E4812</f>
        <v>178</v>
      </c>
      <c r="M4812" s="0" t="n">
        <f aca="false">E4812</f>
        <v>57</v>
      </c>
    </row>
    <row r="4813" customFormat="false" ht="12.8" hidden="false" customHeight="false" outlineLevel="0" collapsed="false">
      <c r="A4813" s="4" t="n">
        <v>43251.4236111111</v>
      </c>
      <c r="B4813" s="0" t="n">
        <v>760</v>
      </c>
      <c r="C4813" s="0" t="n">
        <v>464</v>
      </c>
      <c r="D4813" s="0" t="n">
        <v>207</v>
      </c>
      <c r="E4813" s="0" t="n">
        <v>43</v>
      </c>
      <c r="F4813" s="5" t="n">
        <v>0.000231481481481481</v>
      </c>
      <c r="G4813" s="6" t="n">
        <f aca="false">IF(F4813=0,F4812*24*60,F4813*24*60)</f>
        <v>0.333333333333333</v>
      </c>
      <c r="J4813" s="0" t="n">
        <f aca="false">B4813-C4813</f>
        <v>296</v>
      </c>
      <c r="K4813" s="0" t="n">
        <f aca="false">C4813-D4813</f>
        <v>257</v>
      </c>
      <c r="L4813" s="0" t="n">
        <f aca="false">D4813-E4813</f>
        <v>164</v>
      </c>
      <c r="M4813" s="0" t="n">
        <f aca="false">E4813</f>
        <v>43</v>
      </c>
    </row>
    <row r="4814" customFormat="false" ht="12.8" hidden="false" customHeight="false" outlineLevel="0" collapsed="false">
      <c r="A4814" s="4" t="n">
        <v>43251.4340277778</v>
      </c>
      <c r="B4814" s="0" t="n">
        <v>1127</v>
      </c>
      <c r="C4814" s="0" t="n">
        <v>704</v>
      </c>
      <c r="D4814" s="0" t="n">
        <v>317</v>
      </c>
      <c r="E4814" s="0" t="n">
        <v>60</v>
      </c>
      <c r="F4814" s="5" t="n">
        <v>0.000231481481481481</v>
      </c>
      <c r="G4814" s="6" t="n">
        <f aca="false">IF(F4814=0,F4813*24*60,F4814*24*60)</f>
        <v>0.333333333333333</v>
      </c>
      <c r="J4814" s="0" t="n">
        <f aca="false">B4814-C4814</f>
        <v>423</v>
      </c>
      <c r="K4814" s="0" t="n">
        <f aca="false">C4814-D4814</f>
        <v>387</v>
      </c>
      <c r="L4814" s="0" t="n">
        <f aca="false">D4814-E4814</f>
        <v>257</v>
      </c>
      <c r="M4814" s="0" t="n">
        <f aca="false">E4814</f>
        <v>60</v>
      </c>
    </row>
    <row r="4815" customFormat="false" ht="12.8" hidden="false" customHeight="false" outlineLevel="0" collapsed="false">
      <c r="A4815" s="4" t="n">
        <v>43251.4444444445</v>
      </c>
      <c r="B4815" s="0" t="n">
        <v>1241</v>
      </c>
      <c r="C4815" s="0" t="n">
        <v>757</v>
      </c>
      <c r="D4815" s="0" t="n">
        <v>376</v>
      </c>
      <c r="E4815" s="0" t="n">
        <v>87</v>
      </c>
      <c r="F4815" s="5" t="n">
        <v>0.000231481481481481</v>
      </c>
      <c r="G4815" s="6" t="n">
        <f aca="false">IF(F4815=0,F4814*24*60,F4815*24*60)</f>
        <v>0.333333333333333</v>
      </c>
      <c r="J4815" s="0" t="n">
        <f aca="false">B4815-C4815</f>
        <v>484</v>
      </c>
      <c r="K4815" s="0" t="n">
        <f aca="false">C4815-D4815</f>
        <v>381</v>
      </c>
      <c r="L4815" s="0" t="n">
        <f aca="false">D4815-E4815</f>
        <v>289</v>
      </c>
      <c r="M4815" s="0" t="n">
        <f aca="false">E4815</f>
        <v>87</v>
      </c>
    </row>
    <row r="4816" customFormat="false" ht="12.8" hidden="false" customHeight="false" outlineLevel="0" collapsed="false">
      <c r="A4816" s="4" t="n">
        <v>43251.4548611111</v>
      </c>
      <c r="B4816" s="0" t="n">
        <v>895</v>
      </c>
      <c r="C4816" s="0" t="n">
        <v>508</v>
      </c>
      <c r="D4816" s="0" t="n">
        <v>212</v>
      </c>
      <c r="E4816" s="0" t="n">
        <v>38</v>
      </c>
      <c r="F4816" s="5" t="n">
        <v>0.000231481481481481</v>
      </c>
      <c r="G4816" s="6" t="n">
        <f aca="false">IF(F4816=0,F4815*24*60,F4816*24*60)</f>
        <v>0.333333333333333</v>
      </c>
      <c r="J4816" s="0" t="n">
        <f aca="false">B4816-C4816</f>
        <v>387</v>
      </c>
      <c r="K4816" s="0" t="n">
        <f aca="false">C4816-D4816</f>
        <v>296</v>
      </c>
      <c r="L4816" s="0" t="n">
        <f aca="false">D4816-E4816</f>
        <v>174</v>
      </c>
      <c r="M4816" s="0" t="n">
        <f aca="false">E4816</f>
        <v>38</v>
      </c>
    </row>
    <row r="4817" customFormat="false" ht="12.8" hidden="false" customHeight="false" outlineLevel="0" collapsed="false">
      <c r="A4817" s="4" t="n">
        <v>43251.4652777778</v>
      </c>
      <c r="B4817" s="0" t="n">
        <v>958</v>
      </c>
      <c r="C4817" s="0" t="n">
        <v>543</v>
      </c>
      <c r="D4817" s="0" t="n">
        <v>222</v>
      </c>
      <c r="E4817" s="0" t="n">
        <v>30</v>
      </c>
      <c r="F4817" s="5" t="n">
        <v>0.000231481481481481</v>
      </c>
      <c r="G4817" s="6" t="n">
        <f aca="false">IF(F4817=0,F4816*24*60,F4817*24*60)</f>
        <v>0.333333333333333</v>
      </c>
      <c r="J4817" s="0" t="n">
        <f aca="false">B4817-C4817</f>
        <v>415</v>
      </c>
      <c r="K4817" s="0" t="n">
        <f aca="false">C4817-D4817</f>
        <v>321</v>
      </c>
      <c r="L4817" s="0" t="n">
        <f aca="false">D4817-E4817</f>
        <v>192</v>
      </c>
      <c r="M4817" s="0" t="n">
        <f aca="false">E4817</f>
        <v>30</v>
      </c>
    </row>
    <row r="4818" customFormat="false" ht="12.8" hidden="false" customHeight="false" outlineLevel="0" collapsed="false">
      <c r="A4818" s="4" t="n">
        <v>43251.4756944445</v>
      </c>
      <c r="B4818" s="0" t="n">
        <v>900</v>
      </c>
      <c r="C4818" s="0" t="n">
        <v>531</v>
      </c>
      <c r="D4818" s="0" t="n">
        <v>207</v>
      </c>
      <c r="E4818" s="0" t="n">
        <v>38</v>
      </c>
      <c r="F4818" s="5" t="n">
        <v>0.000231481481481481</v>
      </c>
      <c r="G4818" s="6" t="n">
        <f aca="false">IF(F4818=0,F4817*24*60,F4818*24*60)</f>
        <v>0.333333333333333</v>
      </c>
      <c r="J4818" s="0" t="n">
        <f aca="false">B4818-C4818</f>
        <v>369</v>
      </c>
      <c r="K4818" s="0" t="n">
        <f aca="false">C4818-D4818</f>
        <v>324</v>
      </c>
      <c r="L4818" s="0" t="n">
        <f aca="false">D4818-E4818</f>
        <v>169</v>
      </c>
      <c r="M4818" s="0" t="n">
        <f aca="false">E4818</f>
        <v>38</v>
      </c>
    </row>
    <row r="4819" customFormat="false" ht="12.8" hidden="false" customHeight="false" outlineLevel="0" collapsed="false">
      <c r="A4819" s="4" t="n">
        <v>43251.4861111111</v>
      </c>
      <c r="B4819" s="0" t="n">
        <v>909</v>
      </c>
      <c r="C4819" s="0" t="n">
        <v>593</v>
      </c>
      <c r="D4819" s="0" t="n">
        <v>230</v>
      </c>
      <c r="E4819" s="0" t="n">
        <v>38</v>
      </c>
      <c r="F4819" s="5" t="n">
        <v>0.000231481481481481</v>
      </c>
      <c r="G4819" s="6" t="n">
        <f aca="false">IF(F4819=0,F4818*24*60,F4819*24*60)</f>
        <v>0.333333333333333</v>
      </c>
      <c r="J4819" s="0" t="n">
        <f aca="false">B4819-C4819</f>
        <v>316</v>
      </c>
      <c r="K4819" s="0" t="n">
        <f aca="false">C4819-D4819</f>
        <v>363</v>
      </c>
      <c r="L4819" s="0" t="n">
        <f aca="false">D4819-E4819</f>
        <v>192</v>
      </c>
      <c r="M4819" s="0" t="n">
        <f aca="false">E4819</f>
        <v>38</v>
      </c>
    </row>
    <row r="4820" customFormat="false" ht="12.8" hidden="false" customHeight="false" outlineLevel="0" collapsed="false">
      <c r="A4820" s="4" t="n">
        <v>43251.4965277778</v>
      </c>
      <c r="B4820" s="0" t="n">
        <v>641</v>
      </c>
      <c r="C4820" s="0" t="n">
        <v>353</v>
      </c>
      <c r="D4820" s="0" t="n">
        <v>132</v>
      </c>
      <c r="E4820" s="0" t="n">
        <v>18</v>
      </c>
      <c r="F4820" s="5" t="n">
        <v>0.000231481481481481</v>
      </c>
      <c r="G4820" s="6" t="n">
        <f aca="false">IF(F4820=0,F4819*24*60,F4820*24*60)</f>
        <v>0.333333333333333</v>
      </c>
      <c r="J4820" s="0" t="n">
        <f aca="false">B4820-C4820</f>
        <v>288</v>
      </c>
      <c r="K4820" s="0" t="n">
        <f aca="false">C4820-D4820</f>
        <v>221</v>
      </c>
      <c r="L4820" s="0" t="n">
        <f aca="false">D4820-E4820</f>
        <v>114</v>
      </c>
      <c r="M4820" s="0" t="n">
        <f aca="false">E4820</f>
        <v>18</v>
      </c>
    </row>
    <row r="4821" customFormat="false" ht="12.8" hidden="false" customHeight="false" outlineLevel="0" collapsed="false">
      <c r="A4821" s="4" t="n">
        <v>43251.5069444445</v>
      </c>
      <c r="B4821" s="0" t="n">
        <v>654</v>
      </c>
      <c r="C4821" s="0" t="n">
        <v>389</v>
      </c>
      <c r="D4821" s="0" t="n">
        <v>158</v>
      </c>
      <c r="E4821" s="0" t="n">
        <v>23</v>
      </c>
      <c r="F4821" s="5" t="n">
        <v>0.000231481481481481</v>
      </c>
      <c r="G4821" s="6" t="n">
        <f aca="false">IF(F4821=0,F4820*24*60,F4821*24*60)</f>
        <v>0.333333333333333</v>
      </c>
      <c r="J4821" s="0" t="n">
        <f aca="false">B4821-C4821</f>
        <v>265</v>
      </c>
      <c r="K4821" s="0" t="n">
        <f aca="false">C4821-D4821</f>
        <v>231</v>
      </c>
      <c r="L4821" s="0" t="n">
        <f aca="false">D4821-E4821</f>
        <v>135</v>
      </c>
      <c r="M4821" s="0" t="n">
        <f aca="false">E4821</f>
        <v>23</v>
      </c>
    </row>
    <row r="4822" customFormat="false" ht="12.8" hidden="false" customHeight="false" outlineLevel="0" collapsed="false">
      <c r="A4822" s="4" t="n">
        <v>43251.5173611111</v>
      </c>
      <c r="B4822" s="0" t="n">
        <v>564</v>
      </c>
      <c r="C4822" s="0" t="n">
        <v>297</v>
      </c>
      <c r="D4822" s="0" t="n">
        <v>84</v>
      </c>
      <c r="E4822" s="0" t="n">
        <v>5</v>
      </c>
      <c r="F4822" s="5" t="n">
        <v>0.000231481481481481</v>
      </c>
      <c r="G4822" s="6" t="n">
        <f aca="false">IF(F4822=0,F4821*24*60,F4822*24*60)</f>
        <v>0.333333333333333</v>
      </c>
      <c r="J4822" s="0" t="n">
        <f aca="false">B4822-C4822</f>
        <v>267</v>
      </c>
      <c r="K4822" s="0" t="n">
        <f aca="false">C4822-D4822</f>
        <v>213</v>
      </c>
      <c r="L4822" s="0" t="n">
        <f aca="false">D4822-E4822</f>
        <v>79</v>
      </c>
      <c r="M4822" s="0" t="n">
        <f aca="false">E4822</f>
        <v>5</v>
      </c>
    </row>
    <row r="4823" customFormat="false" ht="12.8" hidden="false" customHeight="false" outlineLevel="0" collapsed="false">
      <c r="A4823" s="4" t="n">
        <v>43251.5277777778</v>
      </c>
      <c r="B4823" s="0" t="n">
        <v>518</v>
      </c>
      <c r="C4823" s="0" t="n">
        <v>290</v>
      </c>
      <c r="D4823" s="0" t="n">
        <v>73</v>
      </c>
      <c r="E4823" s="0" t="n">
        <v>5</v>
      </c>
      <c r="F4823" s="5" t="n">
        <v>0.000231481481481481</v>
      </c>
      <c r="G4823" s="6" t="n">
        <f aca="false">IF(F4823=0,F4822*24*60,F4823*24*60)</f>
        <v>0.333333333333333</v>
      </c>
      <c r="J4823" s="0" t="n">
        <f aca="false">B4823-C4823</f>
        <v>228</v>
      </c>
      <c r="K4823" s="0" t="n">
        <f aca="false">C4823-D4823</f>
        <v>217</v>
      </c>
      <c r="L4823" s="0" t="n">
        <f aca="false">D4823-E4823</f>
        <v>68</v>
      </c>
      <c r="M4823" s="0" t="n">
        <f aca="false">E4823</f>
        <v>5</v>
      </c>
    </row>
    <row r="4824" customFormat="false" ht="12.8" hidden="false" customHeight="false" outlineLevel="0" collapsed="false">
      <c r="A4824" s="4" t="n">
        <v>43251.5381944444</v>
      </c>
      <c r="B4824" s="0" t="n">
        <v>502</v>
      </c>
      <c r="C4824" s="0" t="n">
        <v>280</v>
      </c>
      <c r="D4824" s="0" t="n">
        <v>83</v>
      </c>
      <c r="E4824" s="0" t="n">
        <v>7</v>
      </c>
      <c r="F4824" s="5" t="n">
        <v>0.000231481481481481</v>
      </c>
      <c r="G4824" s="6" t="n">
        <f aca="false">IF(F4824=0,F4823*24*60,F4824*24*60)</f>
        <v>0.333333333333333</v>
      </c>
      <c r="J4824" s="0" t="n">
        <f aca="false">B4824-C4824</f>
        <v>222</v>
      </c>
      <c r="K4824" s="0" t="n">
        <f aca="false">C4824-D4824</f>
        <v>197</v>
      </c>
      <c r="L4824" s="0" t="n">
        <f aca="false">D4824-E4824</f>
        <v>76</v>
      </c>
      <c r="M4824" s="0" t="n">
        <f aca="false">E4824</f>
        <v>7</v>
      </c>
    </row>
    <row r="4825" customFormat="false" ht="12.8" hidden="false" customHeight="false" outlineLevel="0" collapsed="false">
      <c r="A4825" s="4" t="n">
        <v>43251.5486111111</v>
      </c>
      <c r="B4825" s="0" t="n">
        <v>602</v>
      </c>
      <c r="C4825" s="0" t="n">
        <v>322</v>
      </c>
      <c r="D4825" s="0" t="n">
        <v>104</v>
      </c>
      <c r="E4825" s="0" t="n">
        <v>14</v>
      </c>
      <c r="F4825" s="5" t="n">
        <v>0.000231481481481481</v>
      </c>
      <c r="G4825" s="6" t="n">
        <f aca="false">IF(F4825=0,F4824*24*60,F4825*24*60)</f>
        <v>0.333333333333333</v>
      </c>
      <c r="J4825" s="0" t="n">
        <f aca="false">B4825-C4825</f>
        <v>280</v>
      </c>
      <c r="K4825" s="0" t="n">
        <f aca="false">C4825-D4825</f>
        <v>218</v>
      </c>
      <c r="L4825" s="0" t="n">
        <f aca="false">D4825-E4825</f>
        <v>90</v>
      </c>
      <c r="M4825" s="0" t="n">
        <f aca="false">E4825</f>
        <v>14</v>
      </c>
    </row>
    <row r="4826" customFormat="false" ht="12.8" hidden="false" customHeight="false" outlineLevel="0" collapsed="false">
      <c r="A4826" s="4" t="n">
        <v>43251.5590277778</v>
      </c>
      <c r="B4826" s="0" t="n">
        <v>521</v>
      </c>
      <c r="C4826" s="0" t="n">
        <v>278</v>
      </c>
      <c r="D4826" s="0" t="n">
        <v>90</v>
      </c>
      <c r="E4826" s="0" t="n">
        <v>16</v>
      </c>
      <c r="F4826" s="5" t="n">
        <v>0.000231481481481481</v>
      </c>
      <c r="G4826" s="6" t="n">
        <f aca="false">IF(F4826=0,F4825*24*60,F4826*24*60)</f>
        <v>0.333333333333333</v>
      </c>
      <c r="J4826" s="0" t="n">
        <f aca="false">B4826-C4826</f>
        <v>243</v>
      </c>
      <c r="K4826" s="0" t="n">
        <f aca="false">C4826-D4826</f>
        <v>188</v>
      </c>
      <c r="L4826" s="0" t="n">
        <f aca="false">D4826-E4826</f>
        <v>74</v>
      </c>
      <c r="M4826" s="0" t="n">
        <f aca="false">E4826</f>
        <v>16</v>
      </c>
    </row>
    <row r="4827" customFormat="false" ht="12.8" hidden="false" customHeight="false" outlineLevel="0" collapsed="false">
      <c r="A4827" s="4" t="n">
        <v>43251.5694444444</v>
      </c>
      <c r="B4827" s="0" t="n">
        <v>718</v>
      </c>
      <c r="C4827" s="0" t="n">
        <v>392</v>
      </c>
      <c r="D4827" s="0" t="n">
        <v>138</v>
      </c>
      <c r="E4827" s="0" t="n">
        <v>30</v>
      </c>
      <c r="F4827" s="5" t="n">
        <v>0.000231481481481481</v>
      </c>
      <c r="G4827" s="6" t="n">
        <f aca="false">IF(F4827=0,F4826*24*60,F4827*24*60)</f>
        <v>0.333333333333333</v>
      </c>
      <c r="J4827" s="0" t="n">
        <f aca="false">B4827-C4827</f>
        <v>326</v>
      </c>
      <c r="K4827" s="0" t="n">
        <f aca="false">C4827-D4827</f>
        <v>254</v>
      </c>
      <c r="L4827" s="0" t="n">
        <f aca="false">D4827-E4827</f>
        <v>108</v>
      </c>
      <c r="M4827" s="0" t="n">
        <f aca="false">E4827</f>
        <v>30</v>
      </c>
    </row>
    <row r="4828" customFormat="false" ht="12.8" hidden="false" customHeight="false" outlineLevel="0" collapsed="false">
      <c r="A4828" s="4" t="n">
        <v>43251.5798611111</v>
      </c>
      <c r="B4828" s="0" t="n">
        <v>634</v>
      </c>
      <c r="C4828" s="0" t="n">
        <v>342</v>
      </c>
      <c r="D4828" s="0" t="n">
        <v>130</v>
      </c>
      <c r="E4828" s="0" t="n">
        <v>16</v>
      </c>
      <c r="F4828" s="5" t="n">
        <v>0.000231481481481481</v>
      </c>
      <c r="G4828" s="6" t="n">
        <f aca="false">IF(F4828=0,F4827*24*60,F4828*24*60)</f>
        <v>0.333333333333333</v>
      </c>
      <c r="J4828" s="0" t="n">
        <f aca="false">B4828-C4828</f>
        <v>292</v>
      </c>
      <c r="K4828" s="0" t="n">
        <f aca="false">C4828-D4828</f>
        <v>212</v>
      </c>
      <c r="L4828" s="0" t="n">
        <f aca="false">D4828-E4828</f>
        <v>114</v>
      </c>
      <c r="M4828" s="0" t="n">
        <f aca="false">E4828</f>
        <v>16</v>
      </c>
    </row>
    <row r="4829" customFormat="false" ht="12.8" hidden="false" customHeight="false" outlineLevel="0" collapsed="false">
      <c r="A4829" s="4" t="n">
        <v>43251.5902777778</v>
      </c>
      <c r="B4829" s="0" t="n">
        <v>795</v>
      </c>
      <c r="C4829" s="0" t="n">
        <v>427</v>
      </c>
      <c r="D4829" s="0" t="n">
        <v>173</v>
      </c>
      <c r="E4829" s="0" t="n">
        <v>28</v>
      </c>
      <c r="F4829" s="5" t="n">
        <v>0.000231481481481481</v>
      </c>
      <c r="G4829" s="6" t="n">
        <f aca="false">IF(F4829=0,F4828*24*60,F4829*24*60)</f>
        <v>0.333333333333333</v>
      </c>
      <c r="J4829" s="0" t="n">
        <f aca="false">B4829-C4829</f>
        <v>368</v>
      </c>
      <c r="K4829" s="0" t="n">
        <f aca="false">C4829-D4829</f>
        <v>254</v>
      </c>
      <c r="L4829" s="0" t="n">
        <f aca="false">D4829-E4829</f>
        <v>145</v>
      </c>
      <c r="M4829" s="0" t="n">
        <f aca="false">E4829</f>
        <v>28</v>
      </c>
    </row>
    <row r="4830" customFormat="false" ht="12.8" hidden="false" customHeight="false" outlineLevel="0" collapsed="false">
      <c r="A4830" s="4" t="n">
        <v>43251.6006944444</v>
      </c>
      <c r="B4830" s="0" t="n">
        <v>585</v>
      </c>
      <c r="C4830" s="0" t="n">
        <v>332</v>
      </c>
      <c r="D4830" s="0" t="n">
        <v>110</v>
      </c>
      <c r="E4830" s="0" t="n">
        <v>18</v>
      </c>
      <c r="F4830" s="5" t="n">
        <v>0.000231481481481481</v>
      </c>
      <c r="G4830" s="6" t="n">
        <f aca="false">IF(F4830=0,F4829*24*60,F4830*24*60)</f>
        <v>0.333333333333333</v>
      </c>
      <c r="J4830" s="0" t="n">
        <f aca="false">B4830-C4830</f>
        <v>253</v>
      </c>
      <c r="K4830" s="0" t="n">
        <f aca="false">C4830-D4830</f>
        <v>222</v>
      </c>
      <c r="L4830" s="0" t="n">
        <f aca="false">D4830-E4830</f>
        <v>92</v>
      </c>
      <c r="M4830" s="0" t="n">
        <f aca="false">E4830</f>
        <v>18</v>
      </c>
    </row>
    <row r="4831" customFormat="false" ht="12.8" hidden="false" customHeight="false" outlineLevel="0" collapsed="false">
      <c r="A4831" s="4" t="n">
        <v>43251.6111111111</v>
      </c>
      <c r="B4831" s="0" t="n">
        <v>671</v>
      </c>
      <c r="C4831" s="0" t="n">
        <v>404</v>
      </c>
      <c r="D4831" s="0" t="n">
        <v>152</v>
      </c>
      <c r="E4831" s="0" t="n">
        <v>27</v>
      </c>
      <c r="F4831" s="5" t="n">
        <v>0.000231481481481481</v>
      </c>
      <c r="G4831" s="6" t="n">
        <f aca="false">IF(F4831=0,F4830*24*60,F4831*24*60)</f>
        <v>0.333333333333333</v>
      </c>
      <c r="J4831" s="0" t="n">
        <f aca="false">B4831-C4831</f>
        <v>267</v>
      </c>
      <c r="K4831" s="0" t="n">
        <f aca="false">C4831-D4831</f>
        <v>252</v>
      </c>
      <c r="L4831" s="0" t="n">
        <f aca="false">D4831-E4831</f>
        <v>125</v>
      </c>
      <c r="M4831" s="0" t="n">
        <f aca="false">E4831</f>
        <v>27</v>
      </c>
    </row>
    <row r="4832" customFormat="false" ht="12.8" hidden="false" customHeight="false" outlineLevel="0" collapsed="false">
      <c r="A4832" s="4" t="n">
        <v>43251.6215277778</v>
      </c>
      <c r="B4832" s="0" t="n">
        <v>645</v>
      </c>
      <c r="C4832" s="0" t="n">
        <v>376</v>
      </c>
      <c r="D4832" s="0" t="n">
        <v>123</v>
      </c>
      <c r="E4832" s="0" t="n">
        <v>21</v>
      </c>
      <c r="F4832" s="5" t="n">
        <v>0.000231481481481481</v>
      </c>
      <c r="G4832" s="6" t="n">
        <f aca="false">IF(F4832=0,F4831*24*60,F4832*24*60)</f>
        <v>0.333333333333333</v>
      </c>
      <c r="J4832" s="0" t="n">
        <f aca="false">B4832-C4832</f>
        <v>269</v>
      </c>
      <c r="K4832" s="0" t="n">
        <f aca="false">C4832-D4832</f>
        <v>253</v>
      </c>
      <c r="L4832" s="0" t="n">
        <f aca="false">D4832-E4832</f>
        <v>102</v>
      </c>
      <c r="M4832" s="0" t="n">
        <f aca="false">E4832</f>
        <v>21</v>
      </c>
    </row>
    <row r="4833" customFormat="false" ht="12.8" hidden="false" customHeight="false" outlineLevel="0" collapsed="false">
      <c r="A4833" s="4" t="n">
        <v>43251.6319444444</v>
      </c>
      <c r="B4833" s="0" t="n">
        <v>649</v>
      </c>
      <c r="C4833" s="0" t="n">
        <v>363</v>
      </c>
      <c r="D4833" s="0" t="n">
        <v>143</v>
      </c>
      <c r="E4833" s="0" t="n">
        <v>22</v>
      </c>
      <c r="F4833" s="5" t="n">
        <v>0.000231481481481481</v>
      </c>
      <c r="G4833" s="6" t="n">
        <f aca="false">IF(F4833=0,F4832*24*60,F4833*24*60)</f>
        <v>0.333333333333333</v>
      </c>
      <c r="J4833" s="0" t="n">
        <f aca="false">B4833-C4833</f>
        <v>286</v>
      </c>
      <c r="K4833" s="0" t="n">
        <f aca="false">C4833-D4833</f>
        <v>220</v>
      </c>
      <c r="L4833" s="0" t="n">
        <f aca="false">D4833-E4833</f>
        <v>121</v>
      </c>
      <c r="M4833" s="0" t="n">
        <f aca="false">E4833</f>
        <v>22</v>
      </c>
    </row>
    <row r="4834" customFormat="false" ht="12.8" hidden="false" customHeight="false" outlineLevel="0" collapsed="false">
      <c r="A4834" s="4" t="n">
        <v>43251.6423611111</v>
      </c>
      <c r="B4834" s="0" t="n">
        <v>696</v>
      </c>
      <c r="C4834" s="0" t="n">
        <v>377</v>
      </c>
      <c r="D4834" s="0" t="n">
        <v>157</v>
      </c>
      <c r="E4834" s="0" t="n">
        <v>31</v>
      </c>
      <c r="F4834" s="5" t="n">
        <v>0.000231481481481481</v>
      </c>
      <c r="G4834" s="6" t="n">
        <f aca="false">IF(F4834=0,F4833*24*60,F4834*24*60)</f>
        <v>0.333333333333333</v>
      </c>
      <c r="J4834" s="0" t="n">
        <f aca="false">B4834-C4834</f>
        <v>319</v>
      </c>
      <c r="K4834" s="0" t="n">
        <f aca="false">C4834-D4834</f>
        <v>220</v>
      </c>
      <c r="L4834" s="0" t="n">
        <f aca="false">D4834-E4834</f>
        <v>126</v>
      </c>
      <c r="M4834" s="0" t="n">
        <f aca="false">E4834</f>
        <v>31</v>
      </c>
    </row>
    <row r="4835" customFormat="false" ht="12.8" hidden="false" customHeight="false" outlineLevel="0" collapsed="false">
      <c r="A4835" s="4" t="n">
        <v>43251.6527777778</v>
      </c>
      <c r="B4835" s="0" t="n">
        <v>665</v>
      </c>
      <c r="C4835" s="0" t="n">
        <v>388</v>
      </c>
      <c r="D4835" s="0" t="n">
        <v>135</v>
      </c>
      <c r="E4835" s="0" t="n">
        <v>23</v>
      </c>
      <c r="F4835" s="5" t="n">
        <v>0.000231481481481481</v>
      </c>
      <c r="G4835" s="6" t="n">
        <f aca="false">IF(F4835=0,F4834*24*60,F4835*24*60)</f>
        <v>0.333333333333333</v>
      </c>
      <c r="J4835" s="0" t="n">
        <f aca="false">B4835-C4835</f>
        <v>277</v>
      </c>
      <c r="K4835" s="0" t="n">
        <f aca="false">C4835-D4835</f>
        <v>253</v>
      </c>
      <c r="L4835" s="0" t="n">
        <f aca="false">D4835-E4835</f>
        <v>112</v>
      </c>
      <c r="M4835" s="0" t="n">
        <f aca="false">E4835</f>
        <v>23</v>
      </c>
    </row>
    <row r="4836" customFormat="false" ht="12.8" hidden="false" customHeight="false" outlineLevel="0" collapsed="false">
      <c r="A4836" s="4" t="n">
        <v>43251.6631944444</v>
      </c>
      <c r="B4836" s="0" t="n">
        <v>782</v>
      </c>
      <c r="C4836" s="0" t="n">
        <v>375</v>
      </c>
      <c r="D4836" s="0" t="n">
        <v>149</v>
      </c>
      <c r="E4836" s="0" t="n">
        <v>31</v>
      </c>
      <c r="F4836" s="5" t="n">
        <v>0.000231481481481481</v>
      </c>
      <c r="G4836" s="6" t="n">
        <f aca="false">IF(F4836=0,F4835*24*60,F4836*24*60)</f>
        <v>0.333333333333333</v>
      </c>
      <c r="J4836" s="0" t="n">
        <f aca="false">B4836-C4836</f>
        <v>407</v>
      </c>
      <c r="K4836" s="0" t="n">
        <f aca="false">C4836-D4836</f>
        <v>226</v>
      </c>
      <c r="L4836" s="0" t="n">
        <f aca="false">D4836-E4836</f>
        <v>118</v>
      </c>
      <c r="M4836" s="0" t="n">
        <f aca="false">E4836</f>
        <v>31</v>
      </c>
    </row>
    <row r="4837" customFormat="false" ht="12.8" hidden="false" customHeight="false" outlineLevel="0" collapsed="false">
      <c r="A4837" s="4" t="n">
        <v>43251.6736111111</v>
      </c>
      <c r="B4837" s="0" t="n">
        <v>667</v>
      </c>
      <c r="C4837" s="0" t="n">
        <v>337</v>
      </c>
      <c r="D4837" s="0" t="n">
        <v>119</v>
      </c>
      <c r="E4837" s="0" t="n">
        <v>21</v>
      </c>
      <c r="F4837" s="5" t="n">
        <v>0.000231481481481481</v>
      </c>
      <c r="G4837" s="6" t="n">
        <f aca="false">IF(F4837=0,F4836*24*60,F4837*24*60)</f>
        <v>0.333333333333333</v>
      </c>
      <c r="J4837" s="0" t="n">
        <f aca="false">B4837-C4837</f>
        <v>330</v>
      </c>
      <c r="K4837" s="0" t="n">
        <f aca="false">C4837-D4837</f>
        <v>218</v>
      </c>
      <c r="L4837" s="0" t="n">
        <f aca="false">D4837-E4837</f>
        <v>98</v>
      </c>
      <c r="M4837" s="0" t="n">
        <f aca="false">E4837</f>
        <v>21</v>
      </c>
    </row>
    <row r="4838" customFormat="false" ht="12.8" hidden="false" customHeight="false" outlineLevel="0" collapsed="false">
      <c r="A4838" s="4" t="n">
        <v>43251.6840277778</v>
      </c>
      <c r="B4838" s="0" t="n">
        <v>631</v>
      </c>
      <c r="C4838" s="0" t="n">
        <v>286</v>
      </c>
      <c r="D4838" s="0" t="n">
        <v>109</v>
      </c>
      <c r="E4838" s="0" t="n">
        <v>21</v>
      </c>
      <c r="F4838" s="5" t="n">
        <v>0.000231481481481481</v>
      </c>
      <c r="G4838" s="6" t="n">
        <f aca="false">IF(F4838=0,F4837*24*60,F4838*24*60)</f>
        <v>0.333333333333333</v>
      </c>
      <c r="J4838" s="0" t="n">
        <f aca="false">B4838-C4838</f>
        <v>345</v>
      </c>
      <c r="K4838" s="0" t="n">
        <f aca="false">C4838-D4838</f>
        <v>177</v>
      </c>
      <c r="L4838" s="0" t="n">
        <f aca="false">D4838-E4838</f>
        <v>88</v>
      </c>
      <c r="M4838" s="0" t="n">
        <f aca="false">E4838</f>
        <v>21</v>
      </c>
    </row>
    <row r="4839" customFormat="false" ht="12.8" hidden="false" customHeight="false" outlineLevel="0" collapsed="false">
      <c r="A4839" s="4" t="n">
        <v>43251.6944444444</v>
      </c>
      <c r="B4839" s="0" t="n">
        <v>538</v>
      </c>
      <c r="C4839" s="0" t="n">
        <v>246</v>
      </c>
      <c r="D4839" s="0" t="n">
        <v>75</v>
      </c>
      <c r="E4839" s="0" t="n">
        <v>11</v>
      </c>
      <c r="F4839" s="5" t="n">
        <v>0.000231481481481481</v>
      </c>
      <c r="G4839" s="6" t="n">
        <f aca="false">IF(F4839=0,F4838*24*60,F4839*24*60)</f>
        <v>0.333333333333333</v>
      </c>
      <c r="J4839" s="0" t="n">
        <f aca="false">B4839-C4839</f>
        <v>292</v>
      </c>
      <c r="K4839" s="0" t="n">
        <f aca="false">C4839-D4839</f>
        <v>171</v>
      </c>
      <c r="L4839" s="0" t="n">
        <f aca="false">D4839-E4839</f>
        <v>64</v>
      </c>
      <c r="M4839" s="0" t="n">
        <f aca="false">E4839</f>
        <v>11</v>
      </c>
    </row>
    <row r="4840" customFormat="false" ht="12.8" hidden="false" customHeight="false" outlineLevel="0" collapsed="false">
      <c r="A4840" s="4" t="n">
        <v>43251.7048611111</v>
      </c>
      <c r="B4840" s="0" t="n">
        <v>513</v>
      </c>
      <c r="C4840" s="0" t="n">
        <v>281</v>
      </c>
      <c r="D4840" s="0" t="n">
        <v>102</v>
      </c>
      <c r="E4840" s="0" t="n">
        <v>17</v>
      </c>
      <c r="F4840" s="5" t="n">
        <v>0.000231481481481481</v>
      </c>
      <c r="G4840" s="6" t="n">
        <f aca="false">IF(F4840=0,F4839*24*60,F4840*24*60)</f>
        <v>0.333333333333333</v>
      </c>
      <c r="J4840" s="0" t="n">
        <f aca="false">B4840-C4840</f>
        <v>232</v>
      </c>
      <c r="K4840" s="0" t="n">
        <f aca="false">C4840-D4840</f>
        <v>179</v>
      </c>
      <c r="L4840" s="0" t="n">
        <f aca="false">D4840-E4840</f>
        <v>85</v>
      </c>
      <c r="M4840" s="0" t="n">
        <f aca="false">E4840</f>
        <v>17</v>
      </c>
    </row>
    <row r="4841" customFormat="false" ht="12.8" hidden="false" customHeight="false" outlineLevel="0" collapsed="false">
      <c r="A4841" s="4" t="n">
        <v>43251.7152777778</v>
      </c>
      <c r="B4841" s="0" t="n">
        <v>471</v>
      </c>
      <c r="C4841" s="0" t="n">
        <v>216</v>
      </c>
      <c r="D4841" s="0" t="n">
        <v>62</v>
      </c>
      <c r="E4841" s="0" t="n">
        <v>11</v>
      </c>
      <c r="F4841" s="5" t="n">
        <v>0.000231481481481481</v>
      </c>
      <c r="G4841" s="6" t="n">
        <f aca="false">IF(F4841=0,F4840*24*60,F4841*24*60)</f>
        <v>0.333333333333333</v>
      </c>
      <c r="J4841" s="0" t="n">
        <f aca="false">B4841-C4841</f>
        <v>255</v>
      </c>
      <c r="K4841" s="0" t="n">
        <f aca="false">C4841-D4841</f>
        <v>154</v>
      </c>
      <c r="L4841" s="0" t="n">
        <f aca="false">D4841-E4841</f>
        <v>51</v>
      </c>
      <c r="M4841" s="0" t="n">
        <f aca="false">E4841</f>
        <v>11</v>
      </c>
    </row>
    <row r="4842" customFormat="false" ht="12.8" hidden="false" customHeight="false" outlineLevel="0" collapsed="false">
      <c r="A4842" s="4" t="n">
        <v>43251.7256944445</v>
      </c>
      <c r="B4842" s="0" t="n">
        <v>395</v>
      </c>
      <c r="C4842" s="0" t="n">
        <v>169</v>
      </c>
      <c r="D4842" s="0" t="n">
        <v>47</v>
      </c>
      <c r="E4842" s="0" t="n">
        <v>7</v>
      </c>
      <c r="F4842" s="5" t="n">
        <v>0.000231481481481481</v>
      </c>
      <c r="G4842" s="6" t="n">
        <f aca="false">IF(F4842=0,F4841*24*60,F4842*24*60)</f>
        <v>0.333333333333333</v>
      </c>
      <c r="J4842" s="0" t="n">
        <f aca="false">B4842-C4842</f>
        <v>226</v>
      </c>
      <c r="K4842" s="0" t="n">
        <f aca="false">C4842-D4842</f>
        <v>122</v>
      </c>
      <c r="L4842" s="0" t="n">
        <f aca="false">D4842-E4842</f>
        <v>40</v>
      </c>
      <c r="M4842" s="0" t="n">
        <f aca="false">E4842</f>
        <v>7</v>
      </c>
    </row>
    <row r="4843" customFormat="false" ht="12.8" hidden="false" customHeight="false" outlineLevel="0" collapsed="false">
      <c r="A4843" s="4" t="n">
        <v>43251.7361111111</v>
      </c>
      <c r="B4843" s="0" t="n">
        <v>330</v>
      </c>
      <c r="C4843" s="0" t="n">
        <v>151</v>
      </c>
      <c r="D4843" s="0" t="n">
        <v>42</v>
      </c>
      <c r="E4843" s="0" t="n">
        <v>4</v>
      </c>
      <c r="F4843" s="5" t="n">
        <v>0.000231481481481481</v>
      </c>
      <c r="G4843" s="6" t="n">
        <f aca="false">IF(F4843=0,F4842*24*60,F4843*24*60)</f>
        <v>0.333333333333333</v>
      </c>
      <c r="J4843" s="0" t="n">
        <f aca="false">B4843-C4843</f>
        <v>179</v>
      </c>
      <c r="K4843" s="0" t="n">
        <f aca="false">C4843-D4843</f>
        <v>109</v>
      </c>
      <c r="L4843" s="0" t="n">
        <f aca="false">D4843-E4843</f>
        <v>38</v>
      </c>
      <c r="M4843" s="0" t="n">
        <f aca="false">E4843</f>
        <v>4</v>
      </c>
    </row>
    <row r="4844" customFormat="false" ht="12.8" hidden="false" customHeight="false" outlineLevel="0" collapsed="false">
      <c r="A4844" s="4" t="n">
        <v>43251.7465277778</v>
      </c>
      <c r="B4844" s="0" t="n">
        <v>375</v>
      </c>
      <c r="C4844" s="0" t="n">
        <v>165</v>
      </c>
      <c r="D4844" s="0" t="n">
        <v>39</v>
      </c>
      <c r="E4844" s="0" t="n">
        <v>4</v>
      </c>
      <c r="F4844" s="5" t="n">
        <v>0.000231481481481481</v>
      </c>
      <c r="G4844" s="6" t="n">
        <f aca="false">IF(F4844=0,F4843*24*60,F4844*24*60)</f>
        <v>0.333333333333333</v>
      </c>
      <c r="J4844" s="0" t="n">
        <f aca="false">B4844-C4844</f>
        <v>210</v>
      </c>
      <c r="K4844" s="0" t="n">
        <f aca="false">C4844-D4844</f>
        <v>126</v>
      </c>
      <c r="L4844" s="0" t="n">
        <f aca="false">D4844-E4844</f>
        <v>35</v>
      </c>
      <c r="M4844" s="0" t="n">
        <f aca="false">E4844</f>
        <v>4</v>
      </c>
    </row>
    <row r="4845" customFormat="false" ht="12.8" hidden="false" customHeight="false" outlineLevel="0" collapsed="false">
      <c r="A4845" s="4" t="n">
        <v>43251.7569444445</v>
      </c>
      <c r="B4845" s="0" t="n">
        <v>317</v>
      </c>
      <c r="C4845" s="0" t="n">
        <v>148</v>
      </c>
      <c r="D4845" s="0" t="n">
        <v>36</v>
      </c>
      <c r="E4845" s="0" t="n">
        <v>3</v>
      </c>
      <c r="F4845" s="5" t="n">
        <v>0.000231481481481481</v>
      </c>
      <c r="G4845" s="6" t="n">
        <f aca="false">IF(F4845=0,F4844*24*60,F4845*24*60)</f>
        <v>0.333333333333333</v>
      </c>
      <c r="J4845" s="0" t="n">
        <f aca="false">B4845-C4845</f>
        <v>169</v>
      </c>
      <c r="K4845" s="0" t="n">
        <f aca="false">C4845-D4845</f>
        <v>112</v>
      </c>
      <c r="L4845" s="0" t="n">
        <f aca="false">D4845-E4845</f>
        <v>33</v>
      </c>
      <c r="M4845" s="0" t="n">
        <f aca="false">E4845</f>
        <v>3</v>
      </c>
    </row>
    <row r="4846" customFormat="false" ht="12.8" hidden="false" customHeight="false" outlineLevel="0" collapsed="false">
      <c r="A4846" s="4" t="n">
        <v>43251.7673611111</v>
      </c>
      <c r="B4846" s="0" t="n">
        <v>350</v>
      </c>
      <c r="C4846" s="0" t="n">
        <v>134</v>
      </c>
      <c r="D4846" s="0" t="n">
        <v>24</v>
      </c>
      <c r="E4846" s="0" t="n">
        <v>4</v>
      </c>
      <c r="F4846" s="5" t="n">
        <v>0.000231481481481481</v>
      </c>
      <c r="G4846" s="6" t="n">
        <f aca="false">IF(F4846=0,F4845*24*60,F4846*24*60)</f>
        <v>0.333333333333333</v>
      </c>
      <c r="J4846" s="0" t="n">
        <f aca="false">B4846-C4846</f>
        <v>216</v>
      </c>
      <c r="K4846" s="0" t="n">
        <f aca="false">C4846-D4846</f>
        <v>110</v>
      </c>
      <c r="L4846" s="0" t="n">
        <f aca="false">D4846-E4846</f>
        <v>20</v>
      </c>
      <c r="M4846" s="0" t="n">
        <f aca="false">E4846</f>
        <v>4</v>
      </c>
    </row>
    <row r="4847" customFormat="false" ht="12.8" hidden="false" customHeight="false" outlineLevel="0" collapsed="false">
      <c r="A4847" s="4" t="n">
        <v>43251.7777777778</v>
      </c>
      <c r="B4847" s="0" t="n">
        <v>278</v>
      </c>
      <c r="C4847" s="0" t="n">
        <v>131</v>
      </c>
      <c r="D4847" s="0" t="n">
        <v>19</v>
      </c>
      <c r="E4847" s="0" t="n">
        <v>1</v>
      </c>
      <c r="F4847" s="5" t="n">
        <v>0.000231481481481481</v>
      </c>
      <c r="G4847" s="6" t="n">
        <f aca="false">IF(F4847=0,F4846*24*60,F4847*24*60)</f>
        <v>0.333333333333333</v>
      </c>
      <c r="J4847" s="0" t="n">
        <f aca="false">B4847-C4847</f>
        <v>147</v>
      </c>
      <c r="K4847" s="0" t="n">
        <f aca="false">C4847-D4847</f>
        <v>112</v>
      </c>
      <c r="L4847" s="0" t="n">
        <f aca="false">D4847-E4847</f>
        <v>18</v>
      </c>
      <c r="M4847" s="0" t="n">
        <f aca="false">E4847</f>
        <v>1</v>
      </c>
    </row>
    <row r="4848" customFormat="false" ht="12.8" hidden="false" customHeight="false" outlineLevel="0" collapsed="false">
      <c r="A4848" s="4" t="n">
        <v>43251.7881944445</v>
      </c>
      <c r="B4848" s="0" t="n">
        <v>304</v>
      </c>
      <c r="C4848" s="0" t="n">
        <v>142</v>
      </c>
      <c r="D4848" s="0" t="n">
        <v>15</v>
      </c>
      <c r="E4848" s="0" t="n">
        <v>0</v>
      </c>
      <c r="F4848" s="5" t="n">
        <v>0.000231481481481481</v>
      </c>
      <c r="G4848" s="6" t="n">
        <f aca="false">IF(F4848=0,F4847*24*60,F4848*24*60)</f>
        <v>0.333333333333333</v>
      </c>
      <c r="J4848" s="0" t="n">
        <f aca="false">B4848-C4848</f>
        <v>162</v>
      </c>
      <c r="K4848" s="0" t="n">
        <f aca="false">C4848-D4848</f>
        <v>127</v>
      </c>
      <c r="L4848" s="0" t="n">
        <f aca="false">D4848-E4848</f>
        <v>15</v>
      </c>
      <c r="M4848" s="0" t="n">
        <f aca="false">E4848</f>
        <v>0</v>
      </c>
    </row>
    <row r="4849" customFormat="false" ht="12.8" hidden="false" customHeight="false" outlineLevel="0" collapsed="false">
      <c r="A4849" s="4" t="n">
        <v>43251.7986111111</v>
      </c>
      <c r="B4849" s="0" t="n">
        <v>285</v>
      </c>
      <c r="C4849" s="0" t="n">
        <v>90</v>
      </c>
      <c r="D4849" s="0" t="n">
        <v>13</v>
      </c>
      <c r="E4849" s="0" t="n">
        <v>0</v>
      </c>
      <c r="F4849" s="5" t="n">
        <v>0.000231481481481481</v>
      </c>
      <c r="G4849" s="6" t="n">
        <f aca="false">IF(F4849=0,F4848*24*60,F4849*24*60)</f>
        <v>0.333333333333333</v>
      </c>
      <c r="J4849" s="0" t="n">
        <f aca="false">B4849-C4849</f>
        <v>195</v>
      </c>
      <c r="K4849" s="0" t="n">
        <f aca="false">C4849-D4849</f>
        <v>77</v>
      </c>
      <c r="L4849" s="0" t="n">
        <f aca="false">D4849-E4849</f>
        <v>13</v>
      </c>
      <c r="M4849" s="0" t="n">
        <f aca="false">E4849</f>
        <v>0</v>
      </c>
    </row>
    <row r="4850" customFormat="false" ht="12.8" hidden="false" customHeight="false" outlineLevel="0" collapsed="false">
      <c r="A4850" s="4" t="n">
        <v>43251.8090277778</v>
      </c>
      <c r="B4850" s="0" t="n">
        <v>309</v>
      </c>
      <c r="C4850" s="0" t="n">
        <v>114</v>
      </c>
      <c r="D4850" s="0" t="n">
        <v>19</v>
      </c>
      <c r="E4850" s="0" t="n">
        <v>0</v>
      </c>
      <c r="F4850" s="5" t="n">
        <v>0.000231481481481481</v>
      </c>
      <c r="G4850" s="6" t="n">
        <f aca="false">IF(F4850=0,F4849*24*60,F4850*24*60)</f>
        <v>0.333333333333333</v>
      </c>
      <c r="J4850" s="0" t="n">
        <f aca="false">B4850-C4850</f>
        <v>195</v>
      </c>
      <c r="K4850" s="0" t="n">
        <f aca="false">C4850-D4850</f>
        <v>95</v>
      </c>
      <c r="L4850" s="0" t="n">
        <f aca="false">D4850-E4850</f>
        <v>19</v>
      </c>
      <c r="M4850" s="0" t="n">
        <f aca="false">E4850</f>
        <v>0</v>
      </c>
    </row>
    <row r="4851" customFormat="false" ht="12.8" hidden="false" customHeight="false" outlineLevel="0" collapsed="false">
      <c r="A4851" s="4" t="n">
        <v>43251.8194444444</v>
      </c>
      <c r="B4851" s="0" t="n">
        <v>246</v>
      </c>
      <c r="C4851" s="0" t="n">
        <v>69</v>
      </c>
      <c r="D4851" s="0" t="n">
        <v>13</v>
      </c>
      <c r="E4851" s="0" t="n">
        <v>0</v>
      </c>
      <c r="F4851" s="5" t="n">
        <v>0.000231481481481481</v>
      </c>
      <c r="G4851" s="6" t="n">
        <f aca="false">IF(F4851=0,F4850*24*60,F4851*24*60)</f>
        <v>0.333333333333333</v>
      </c>
      <c r="J4851" s="0" t="n">
        <f aca="false">B4851-C4851</f>
        <v>177</v>
      </c>
      <c r="K4851" s="0" t="n">
        <f aca="false">C4851-D4851</f>
        <v>56</v>
      </c>
      <c r="L4851" s="0" t="n">
        <f aca="false">D4851-E4851</f>
        <v>13</v>
      </c>
      <c r="M4851" s="0" t="n">
        <f aca="false">E4851</f>
        <v>0</v>
      </c>
    </row>
    <row r="4852" customFormat="false" ht="12.8" hidden="false" customHeight="false" outlineLevel="0" collapsed="false">
      <c r="A4852" s="4" t="n">
        <v>43251.8298611111</v>
      </c>
      <c r="B4852" s="0" t="n">
        <v>208</v>
      </c>
      <c r="C4852" s="0" t="n">
        <v>72</v>
      </c>
      <c r="D4852" s="0" t="n">
        <v>17</v>
      </c>
      <c r="E4852" s="0" t="n">
        <v>0</v>
      </c>
      <c r="F4852" s="5" t="n">
        <v>0.000231481481481481</v>
      </c>
      <c r="G4852" s="6" t="n">
        <f aca="false">IF(F4852=0,F4851*24*60,F4852*24*60)</f>
        <v>0.333333333333333</v>
      </c>
      <c r="J4852" s="0" t="n">
        <f aca="false">B4852-C4852</f>
        <v>136</v>
      </c>
      <c r="K4852" s="0" t="n">
        <f aca="false">C4852-D4852</f>
        <v>55</v>
      </c>
      <c r="L4852" s="0" t="n">
        <f aca="false">D4852-E4852</f>
        <v>17</v>
      </c>
      <c r="M4852" s="0" t="n">
        <f aca="false">E4852</f>
        <v>0</v>
      </c>
    </row>
    <row r="4853" customFormat="false" ht="12.8" hidden="false" customHeight="false" outlineLevel="0" collapsed="false">
      <c r="A4853" s="4" t="n">
        <v>43251.8402777778</v>
      </c>
      <c r="B4853" s="0" t="n">
        <v>238</v>
      </c>
      <c r="C4853" s="0" t="n">
        <v>88</v>
      </c>
      <c r="D4853" s="0" t="n">
        <v>8</v>
      </c>
      <c r="E4853" s="0" t="n">
        <v>0</v>
      </c>
      <c r="F4853" s="5" t="n">
        <v>0.000231481481481481</v>
      </c>
      <c r="G4853" s="6" t="n">
        <f aca="false">IF(F4853=0,F4852*24*60,F4853*24*60)</f>
        <v>0.333333333333333</v>
      </c>
      <c r="J4853" s="0" t="n">
        <f aca="false">B4853-C4853</f>
        <v>150</v>
      </c>
      <c r="K4853" s="0" t="n">
        <f aca="false">C4853-D4853</f>
        <v>80</v>
      </c>
      <c r="L4853" s="0" t="n">
        <f aca="false">D4853-E4853</f>
        <v>8</v>
      </c>
      <c r="M4853" s="0" t="n">
        <f aca="false">E4853</f>
        <v>0</v>
      </c>
    </row>
    <row r="4854" customFormat="false" ht="12.8" hidden="false" customHeight="false" outlineLevel="0" collapsed="false">
      <c r="A4854" s="4" t="n">
        <v>43251.8506944444</v>
      </c>
      <c r="B4854" s="0" t="n">
        <v>210</v>
      </c>
      <c r="C4854" s="0" t="n">
        <v>61</v>
      </c>
      <c r="D4854" s="0" t="n">
        <v>13</v>
      </c>
      <c r="E4854" s="0" t="n">
        <v>0</v>
      </c>
      <c r="F4854" s="5" t="n">
        <v>0.000231481481481481</v>
      </c>
      <c r="G4854" s="6" t="n">
        <f aca="false">IF(F4854=0,F4853*24*60,F4854*24*60)</f>
        <v>0.333333333333333</v>
      </c>
      <c r="J4854" s="0" t="n">
        <f aca="false">B4854-C4854</f>
        <v>149</v>
      </c>
      <c r="K4854" s="0" t="n">
        <f aca="false">C4854-D4854</f>
        <v>48</v>
      </c>
      <c r="L4854" s="0" t="n">
        <f aca="false">D4854-E4854</f>
        <v>13</v>
      </c>
      <c r="M4854" s="0" t="n">
        <f aca="false">E4854</f>
        <v>0</v>
      </c>
    </row>
    <row r="4855" customFormat="false" ht="12.8" hidden="false" customHeight="false" outlineLevel="0" collapsed="false">
      <c r="A4855" s="4" t="n">
        <v>43251.8611111111</v>
      </c>
      <c r="B4855" s="0" t="n">
        <v>203</v>
      </c>
      <c r="C4855" s="0" t="n">
        <v>71</v>
      </c>
      <c r="D4855" s="0" t="n">
        <v>5</v>
      </c>
      <c r="E4855" s="0" t="n">
        <v>0</v>
      </c>
      <c r="F4855" s="5" t="n">
        <v>0.000231481481481481</v>
      </c>
      <c r="G4855" s="6" t="n">
        <f aca="false">IF(F4855=0,F4854*24*60,F4855*24*60)</f>
        <v>0.333333333333333</v>
      </c>
      <c r="J4855" s="0" t="n">
        <f aca="false">B4855-C4855</f>
        <v>132</v>
      </c>
      <c r="K4855" s="0" t="n">
        <f aca="false">C4855-D4855</f>
        <v>66</v>
      </c>
      <c r="L4855" s="0" t="n">
        <f aca="false">D4855-E4855</f>
        <v>5</v>
      </c>
      <c r="M4855" s="0" t="n">
        <f aca="false">E4855</f>
        <v>0</v>
      </c>
    </row>
    <row r="4856" customFormat="false" ht="12.8" hidden="false" customHeight="false" outlineLevel="0" collapsed="false">
      <c r="A4856" s="4" t="n">
        <v>43251.8715277778</v>
      </c>
      <c r="B4856" s="0" t="n">
        <v>196</v>
      </c>
      <c r="C4856" s="0" t="n">
        <v>71</v>
      </c>
      <c r="D4856" s="0" t="n">
        <v>4</v>
      </c>
      <c r="E4856" s="0" t="n">
        <v>0</v>
      </c>
      <c r="F4856" s="5" t="n">
        <v>0.000231481481481481</v>
      </c>
      <c r="G4856" s="6" t="n">
        <f aca="false">IF(F4856=0,F4855*24*60,F4856*24*60)</f>
        <v>0.333333333333333</v>
      </c>
      <c r="J4856" s="0" t="n">
        <f aca="false">B4856-C4856</f>
        <v>125</v>
      </c>
      <c r="K4856" s="0" t="n">
        <f aca="false">C4856-D4856</f>
        <v>67</v>
      </c>
      <c r="L4856" s="0" t="n">
        <f aca="false">D4856-E4856</f>
        <v>4</v>
      </c>
      <c r="M4856" s="0" t="n">
        <f aca="false">E4856</f>
        <v>0</v>
      </c>
    </row>
    <row r="4857" customFormat="false" ht="12.8" hidden="false" customHeight="false" outlineLevel="0" collapsed="false">
      <c r="A4857" s="4" t="n">
        <v>43251.8819444444</v>
      </c>
      <c r="B4857" s="0" t="n">
        <v>198</v>
      </c>
      <c r="C4857" s="0" t="n">
        <v>75</v>
      </c>
      <c r="D4857" s="0" t="n">
        <v>6</v>
      </c>
      <c r="E4857" s="0" t="n">
        <v>0</v>
      </c>
      <c r="F4857" s="5" t="n">
        <v>0.000231481481481481</v>
      </c>
      <c r="G4857" s="6" t="n">
        <f aca="false">IF(F4857=0,F4856*24*60,F4857*24*60)</f>
        <v>0.333333333333333</v>
      </c>
      <c r="J4857" s="0" t="n">
        <f aca="false">B4857-C4857</f>
        <v>123</v>
      </c>
      <c r="K4857" s="0" t="n">
        <f aca="false">C4857-D4857</f>
        <v>69</v>
      </c>
      <c r="L4857" s="0" t="n">
        <f aca="false">D4857-E4857</f>
        <v>6</v>
      </c>
      <c r="M4857" s="0" t="n">
        <f aca="false">E4857</f>
        <v>0</v>
      </c>
    </row>
    <row r="4858" customFormat="false" ht="12.8" hidden="false" customHeight="false" outlineLevel="0" collapsed="false">
      <c r="A4858" s="4" t="n">
        <v>43251.8923611111</v>
      </c>
      <c r="B4858" s="0" t="n">
        <v>181</v>
      </c>
      <c r="C4858" s="0" t="n">
        <v>78</v>
      </c>
      <c r="D4858" s="0" t="n">
        <v>14</v>
      </c>
      <c r="E4858" s="0" t="n">
        <v>0</v>
      </c>
      <c r="F4858" s="5" t="n">
        <v>0.000231481481481481</v>
      </c>
      <c r="G4858" s="6" t="n">
        <f aca="false">IF(F4858=0,F4857*24*60,F4858*24*60)</f>
        <v>0.333333333333333</v>
      </c>
      <c r="J4858" s="0" t="n">
        <f aca="false">B4858-C4858</f>
        <v>103</v>
      </c>
      <c r="K4858" s="0" t="n">
        <f aca="false">C4858-D4858</f>
        <v>64</v>
      </c>
      <c r="L4858" s="0" t="n">
        <f aca="false">D4858-E4858</f>
        <v>14</v>
      </c>
      <c r="M4858" s="0" t="n">
        <f aca="false">E4858</f>
        <v>0</v>
      </c>
    </row>
    <row r="4859" customFormat="false" ht="12.8" hidden="false" customHeight="false" outlineLevel="0" collapsed="false">
      <c r="A4859" s="4" t="n">
        <v>43251.9027777778</v>
      </c>
      <c r="B4859" s="0" t="n">
        <v>218</v>
      </c>
      <c r="C4859" s="0" t="n">
        <v>93</v>
      </c>
      <c r="D4859" s="0" t="n">
        <v>11</v>
      </c>
      <c r="E4859" s="0" t="n">
        <v>0</v>
      </c>
      <c r="F4859" s="5" t="n">
        <v>0.000231481481481481</v>
      </c>
      <c r="G4859" s="6" t="n">
        <f aca="false">IF(F4859=0,F4858*24*60,F4859*24*60)</f>
        <v>0.333333333333333</v>
      </c>
      <c r="J4859" s="0" t="n">
        <f aca="false">B4859-C4859</f>
        <v>125</v>
      </c>
      <c r="K4859" s="0" t="n">
        <f aca="false">C4859-D4859</f>
        <v>82</v>
      </c>
      <c r="L4859" s="0" t="n">
        <f aca="false">D4859-E4859</f>
        <v>11</v>
      </c>
      <c r="M4859" s="0" t="n">
        <f aca="false">E4859</f>
        <v>0</v>
      </c>
    </row>
    <row r="4860" customFormat="false" ht="12.8" hidden="false" customHeight="false" outlineLevel="0" collapsed="false">
      <c r="A4860" s="4" t="n">
        <v>43251.9131944444</v>
      </c>
      <c r="B4860" s="0" t="n">
        <v>165</v>
      </c>
      <c r="C4860" s="0" t="n">
        <v>47</v>
      </c>
      <c r="D4860" s="0" t="n">
        <v>7</v>
      </c>
      <c r="E4860" s="0" t="n">
        <v>0</v>
      </c>
      <c r="F4860" s="5" t="n">
        <v>0.000231481481481481</v>
      </c>
      <c r="G4860" s="6" t="n">
        <f aca="false">IF(F4860=0,F4859*24*60,F4860*24*60)</f>
        <v>0.333333333333333</v>
      </c>
      <c r="J4860" s="0" t="n">
        <f aca="false">B4860-C4860</f>
        <v>118</v>
      </c>
      <c r="K4860" s="0" t="n">
        <f aca="false">C4860-D4860</f>
        <v>40</v>
      </c>
      <c r="L4860" s="0" t="n">
        <f aca="false">D4860-E4860</f>
        <v>7</v>
      </c>
      <c r="M4860" s="0" t="n">
        <f aca="false">E4860</f>
        <v>0</v>
      </c>
    </row>
    <row r="4861" customFormat="false" ht="12.8" hidden="false" customHeight="false" outlineLevel="0" collapsed="false">
      <c r="A4861" s="4" t="n">
        <v>43251.9236111111</v>
      </c>
      <c r="B4861" s="0" t="n">
        <v>247</v>
      </c>
      <c r="C4861" s="0" t="n">
        <v>68</v>
      </c>
      <c r="D4861" s="0" t="n">
        <v>9</v>
      </c>
      <c r="E4861" s="0" t="n">
        <v>0</v>
      </c>
      <c r="F4861" s="5" t="n">
        <v>0.000231481481481481</v>
      </c>
      <c r="G4861" s="6" t="n">
        <f aca="false">IF(F4861=0,F4860*24*60,F4861*24*60)</f>
        <v>0.333333333333333</v>
      </c>
      <c r="J4861" s="0" t="n">
        <f aca="false">B4861-C4861</f>
        <v>179</v>
      </c>
      <c r="K4861" s="0" t="n">
        <f aca="false">C4861-D4861</f>
        <v>59</v>
      </c>
      <c r="L4861" s="0" t="n">
        <f aca="false">D4861-E4861</f>
        <v>9</v>
      </c>
      <c r="M4861" s="0" t="n">
        <f aca="false">E4861</f>
        <v>0</v>
      </c>
    </row>
    <row r="4862" customFormat="false" ht="12.8" hidden="false" customHeight="false" outlineLevel="0" collapsed="false">
      <c r="A4862" s="4" t="n">
        <v>43251.9340277778</v>
      </c>
      <c r="B4862" s="0" t="n">
        <v>193</v>
      </c>
      <c r="C4862" s="0" t="n">
        <v>54</v>
      </c>
      <c r="D4862" s="0" t="n">
        <v>6</v>
      </c>
      <c r="E4862" s="0" t="n">
        <v>0</v>
      </c>
      <c r="F4862" s="5" t="n">
        <v>0.000231481481481481</v>
      </c>
      <c r="G4862" s="6" t="n">
        <f aca="false">IF(F4862=0,F4861*24*60,F4862*24*60)</f>
        <v>0.333333333333333</v>
      </c>
      <c r="J4862" s="0" t="n">
        <f aca="false">B4862-C4862</f>
        <v>139</v>
      </c>
      <c r="K4862" s="0" t="n">
        <f aca="false">C4862-D4862</f>
        <v>48</v>
      </c>
      <c r="L4862" s="0" t="n">
        <f aca="false">D4862-E4862</f>
        <v>6</v>
      </c>
      <c r="M4862" s="0" t="n">
        <f aca="false">E4862</f>
        <v>0</v>
      </c>
    </row>
    <row r="4863" customFormat="false" ht="12.8" hidden="false" customHeight="false" outlineLevel="0" collapsed="false">
      <c r="A4863" s="4" t="n">
        <v>43251.9444444444</v>
      </c>
      <c r="B4863" s="0" t="n">
        <v>179</v>
      </c>
      <c r="C4863" s="0" t="n">
        <v>46</v>
      </c>
      <c r="D4863" s="0" t="n">
        <v>4</v>
      </c>
      <c r="E4863" s="0" t="n">
        <v>0</v>
      </c>
      <c r="F4863" s="5" t="n">
        <v>0.000231481481481481</v>
      </c>
      <c r="G4863" s="6" t="n">
        <f aca="false">IF(F4863=0,F4862*24*60,F4863*24*60)</f>
        <v>0.333333333333333</v>
      </c>
      <c r="J4863" s="0" t="n">
        <f aca="false">B4863-C4863</f>
        <v>133</v>
      </c>
      <c r="K4863" s="0" t="n">
        <f aca="false">C4863-D4863</f>
        <v>42</v>
      </c>
      <c r="L4863" s="0" t="n">
        <f aca="false">D4863-E4863</f>
        <v>4</v>
      </c>
      <c r="M4863" s="0" t="n">
        <f aca="false">E4863</f>
        <v>0</v>
      </c>
    </row>
    <row r="4864" customFormat="false" ht="12.8" hidden="false" customHeight="false" outlineLevel="0" collapsed="false">
      <c r="A4864" s="4" t="n">
        <v>43251.9548611111</v>
      </c>
      <c r="B4864" s="0" t="n">
        <v>184</v>
      </c>
      <c r="C4864" s="0" t="n">
        <v>55</v>
      </c>
      <c r="D4864" s="0" t="n">
        <v>10</v>
      </c>
      <c r="E4864" s="0" t="n">
        <v>0</v>
      </c>
      <c r="F4864" s="5" t="n">
        <v>0.000231481481481481</v>
      </c>
      <c r="G4864" s="6" t="n">
        <f aca="false">IF(F4864=0,F4863*24*60,F4864*24*60)</f>
        <v>0.333333333333333</v>
      </c>
      <c r="J4864" s="0" t="n">
        <f aca="false">B4864-C4864</f>
        <v>129</v>
      </c>
      <c r="K4864" s="0" t="n">
        <f aca="false">C4864-D4864</f>
        <v>45</v>
      </c>
      <c r="L4864" s="0" t="n">
        <f aca="false">D4864-E4864</f>
        <v>10</v>
      </c>
      <c r="M4864" s="0" t="n">
        <f aca="false">E4864</f>
        <v>0</v>
      </c>
    </row>
    <row r="4865" customFormat="false" ht="12.8" hidden="false" customHeight="false" outlineLevel="0" collapsed="false">
      <c r="A4865" s="4" t="n">
        <v>43251.9652777778</v>
      </c>
      <c r="B4865" s="0" t="n">
        <v>204</v>
      </c>
      <c r="C4865" s="0" t="n">
        <v>69</v>
      </c>
      <c r="D4865" s="0" t="n">
        <v>9</v>
      </c>
      <c r="E4865" s="0" t="n">
        <v>0</v>
      </c>
      <c r="F4865" s="5" t="n">
        <v>0.000231481481481481</v>
      </c>
      <c r="G4865" s="6" t="n">
        <f aca="false">IF(F4865=0,F4864*24*60,F4865*24*60)</f>
        <v>0.333333333333333</v>
      </c>
      <c r="J4865" s="0" t="n">
        <f aca="false">B4865-C4865</f>
        <v>135</v>
      </c>
      <c r="K4865" s="0" t="n">
        <f aca="false">C4865-D4865</f>
        <v>60</v>
      </c>
      <c r="L4865" s="0" t="n">
        <f aca="false">D4865-E4865</f>
        <v>9</v>
      </c>
      <c r="M4865" s="0" t="n">
        <f aca="false">E4865</f>
        <v>0</v>
      </c>
    </row>
    <row r="4866" customFormat="false" ht="12.8" hidden="false" customHeight="false" outlineLevel="0" collapsed="false">
      <c r="A4866" s="4" t="n">
        <v>43251.9756944444</v>
      </c>
      <c r="B4866" s="0" t="n">
        <v>199</v>
      </c>
      <c r="C4866" s="0" t="n">
        <v>69</v>
      </c>
      <c r="D4866" s="0" t="n">
        <v>5</v>
      </c>
      <c r="E4866" s="0" t="n">
        <v>0</v>
      </c>
      <c r="F4866" s="5" t="n">
        <v>0.000231481481481481</v>
      </c>
      <c r="G4866" s="6" t="n">
        <f aca="false">IF(F4866=0,F4865*24*60,F4866*24*60)</f>
        <v>0.333333333333333</v>
      </c>
      <c r="J4866" s="0" t="n">
        <f aca="false">B4866-C4866</f>
        <v>130</v>
      </c>
      <c r="K4866" s="0" t="n">
        <f aca="false">C4866-D4866</f>
        <v>64</v>
      </c>
      <c r="L4866" s="0" t="n">
        <f aca="false">D4866-E4866</f>
        <v>5</v>
      </c>
      <c r="M4866" s="0" t="n">
        <f aca="false">E4866</f>
        <v>0</v>
      </c>
    </row>
    <row r="4867" customFormat="false" ht="12.8" hidden="false" customHeight="false" outlineLevel="0" collapsed="false">
      <c r="A4867" s="4" t="n">
        <v>43251.9861111111</v>
      </c>
      <c r="B4867" s="0" t="n">
        <v>155</v>
      </c>
      <c r="C4867" s="0" t="n">
        <v>56</v>
      </c>
      <c r="D4867" s="0" t="n">
        <v>1</v>
      </c>
      <c r="E4867" s="0" t="n">
        <v>0</v>
      </c>
      <c r="F4867" s="5" t="n">
        <v>0.000231481481481481</v>
      </c>
      <c r="G4867" s="6" t="n">
        <f aca="false">IF(F4867=0,F4866*24*60,F4867*24*60)</f>
        <v>0.333333333333333</v>
      </c>
      <c r="J4867" s="0" t="n">
        <f aca="false">B4867-C4867</f>
        <v>99</v>
      </c>
      <c r="K4867" s="0" t="n">
        <f aca="false">C4867-D4867</f>
        <v>55</v>
      </c>
      <c r="L4867" s="0" t="n">
        <f aca="false">D4867-E4867</f>
        <v>1</v>
      </c>
      <c r="M4867" s="0" t="n">
        <f aca="false">E4867</f>
        <v>0</v>
      </c>
    </row>
    <row r="4868" customFormat="false" ht="12.8" hidden="false" customHeight="false" outlineLevel="0" collapsed="false">
      <c r="A4868" s="4" t="n">
        <v>43251.9965277778</v>
      </c>
      <c r="B4868" s="0" t="n">
        <v>162</v>
      </c>
      <c r="C4868" s="0" t="n">
        <v>45</v>
      </c>
      <c r="D4868" s="0" t="n">
        <v>6</v>
      </c>
      <c r="E4868" s="0" t="n">
        <v>0</v>
      </c>
      <c r="F4868" s="5" t="n">
        <v>0.000231481481481481</v>
      </c>
      <c r="G4868" s="6" t="n">
        <f aca="false">IF(F4868=0,F4867*24*60,F4868*24*60)</f>
        <v>0.333333333333333</v>
      </c>
      <c r="J4868" s="0" t="n">
        <f aca="false">B4868-C4868</f>
        <v>117</v>
      </c>
      <c r="K4868" s="0" t="n">
        <f aca="false">C4868-D4868</f>
        <v>39</v>
      </c>
      <c r="L4868" s="0" t="n">
        <f aca="false">D4868-E4868</f>
        <v>6</v>
      </c>
      <c r="M4868" s="0" t="n">
        <f aca="false">E4868</f>
        <v>0</v>
      </c>
    </row>
    <row r="4869" customFormat="false" ht="12.8" hidden="false" customHeight="false" outlineLevel="0" collapsed="false">
      <c r="A4869" s="4" t="n">
        <v>43252.0069444445</v>
      </c>
      <c r="B4869" s="0" t="n">
        <v>163</v>
      </c>
      <c r="C4869" s="0" t="n">
        <v>52</v>
      </c>
      <c r="D4869" s="0" t="n">
        <v>3</v>
      </c>
      <c r="E4869" s="0" t="n">
        <v>0</v>
      </c>
      <c r="F4869" s="5" t="n">
        <v>0.000231481481481481</v>
      </c>
      <c r="G4869" s="6" t="n">
        <f aca="false">IF(F4869=0,F4868*24*60,F4869*24*60)</f>
        <v>0.333333333333333</v>
      </c>
      <c r="J4869" s="0" t="n">
        <f aca="false">B4869-C4869</f>
        <v>111</v>
      </c>
      <c r="K4869" s="0" t="n">
        <f aca="false">C4869-D4869</f>
        <v>49</v>
      </c>
      <c r="L4869" s="0" t="n">
        <f aca="false">D4869-E4869</f>
        <v>3</v>
      </c>
      <c r="M4869" s="0" t="n">
        <f aca="false">E4869</f>
        <v>0</v>
      </c>
    </row>
    <row r="4870" customFormat="false" ht="12.8" hidden="false" customHeight="false" outlineLevel="0" collapsed="false">
      <c r="A4870" s="4" t="n">
        <v>43252.0173611111</v>
      </c>
      <c r="B4870" s="0" t="n">
        <v>158</v>
      </c>
      <c r="C4870" s="0" t="n">
        <v>33</v>
      </c>
      <c r="D4870" s="0" t="n">
        <v>2</v>
      </c>
      <c r="E4870" s="0" t="n">
        <v>0</v>
      </c>
      <c r="F4870" s="5" t="n">
        <v>0.000231481481481481</v>
      </c>
      <c r="G4870" s="6" t="n">
        <f aca="false">IF(F4870=0,F4869*24*60,F4870*24*60)</f>
        <v>0.333333333333333</v>
      </c>
      <c r="J4870" s="0" t="n">
        <f aca="false">B4870-C4870</f>
        <v>125</v>
      </c>
      <c r="K4870" s="0" t="n">
        <f aca="false">C4870-D4870</f>
        <v>31</v>
      </c>
      <c r="L4870" s="0" t="n">
        <f aca="false">D4870-E4870</f>
        <v>2</v>
      </c>
      <c r="M4870" s="0" t="n">
        <f aca="false">E4870</f>
        <v>0</v>
      </c>
    </row>
    <row r="4871" customFormat="false" ht="12.8" hidden="false" customHeight="false" outlineLevel="0" collapsed="false">
      <c r="A4871" s="4" t="n">
        <v>43252.0277777778</v>
      </c>
      <c r="B4871" s="0" t="n">
        <v>168</v>
      </c>
      <c r="C4871" s="0" t="n">
        <v>50</v>
      </c>
      <c r="D4871" s="0" t="n">
        <v>3</v>
      </c>
      <c r="E4871" s="0" t="n">
        <v>0</v>
      </c>
      <c r="F4871" s="5" t="n">
        <v>0.000231481481481481</v>
      </c>
      <c r="G4871" s="6" t="n">
        <f aca="false">IF(F4871=0,F4870*24*60,F4871*24*60)</f>
        <v>0.333333333333333</v>
      </c>
      <c r="J4871" s="0" t="n">
        <f aca="false">B4871-C4871</f>
        <v>118</v>
      </c>
      <c r="K4871" s="0" t="n">
        <f aca="false">C4871-D4871</f>
        <v>47</v>
      </c>
      <c r="L4871" s="0" t="n">
        <f aca="false">D4871-E4871</f>
        <v>3</v>
      </c>
      <c r="M4871" s="0" t="n">
        <f aca="false">E4871</f>
        <v>0</v>
      </c>
    </row>
    <row r="4872" customFormat="false" ht="12.8" hidden="false" customHeight="false" outlineLevel="0" collapsed="false">
      <c r="A4872" s="4" t="n">
        <v>43252.0381944445</v>
      </c>
      <c r="B4872" s="0" t="n">
        <v>134</v>
      </c>
      <c r="C4872" s="0" t="n">
        <v>31</v>
      </c>
      <c r="D4872" s="0" t="n">
        <v>5</v>
      </c>
      <c r="E4872" s="0" t="n">
        <v>1</v>
      </c>
      <c r="F4872" s="5" t="n">
        <v>0.000231481481481481</v>
      </c>
      <c r="G4872" s="6" t="n">
        <f aca="false">IF(F4872=0,F4871*24*60,F4872*24*60)</f>
        <v>0.333333333333333</v>
      </c>
      <c r="J4872" s="0" t="n">
        <f aca="false">B4872-C4872</f>
        <v>103</v>
      </c>
      <c r="K4872" s="0" t="n">
        <f aca="false">C4872-D4872</f>
        <v>26</v>
      </c>
      <c r="L4872" s="0" t="n">
        <f aca="false">D4872-E4872</f>
        <v>4</v>
      </c>
      <c r="M4872" s="0" t="n">
        <f aca="false">E4872</f>
        <v>1</v>
      </c>
    </row>
    <row r="4873" customFormat="false" ht="12.8" hidden="false" customHeight="false" outlineLevel="0" collapsed="false">
      <c r="A4873" s="4" t="n">
        <v>43252.0486111111</v>
      </c>
      <c r="B4873" s="0" t="n">
        <v>166</v>
      </c>
      <c r="C4873" s="0" t="n">
        <v>46</v>
      </c>
      <c r="D4873" s="0" t="n">
        <v>3</v>
      </c>
      <c r="E4873" s="0" t="n">
        <v>0</v>
      </c>
      <c r="F4873" s="5" t="n">
        <v>0.000231481481481481</v>
      </c>
      <c r="G4873" s="6" t="n">
        <f aca="false">IF(F4873=0,F4872*24*60,F4873*24*60)</f>
        <v>0.333333333333333</v>
      </c>
      <c r="J4873" s="0" t="n">
        <f aca="false">B4873-C4873</f>
        <v>120</v>
      </c>
      <c r="K4873" s="0" t="n">
        <f aca="false">C4873-D4873</f>
        <v>43</v>
      </c>
      <c r="L4873" s="0" t="n">
        <f aca="false">D4873-E4873</f>
        <v>3</v>
      </c>
      <c r="M4873" s="0" t="n">
        <f aca="false">E4873</f>
        <v>0</v>
      </c>
    </row>
    <row r="4874" customFormat="false" ht="12.8" hidden="false" customHeight="false" outlineLevel="0" collapsed="false">
      <c r="A4874" s="4" t="n">
        <v>43252.0590277778</v>
      </c>
      <c r="B4874" s="0" t="n">
        <v>150</v>
      </c>
      <c r="C4874" s="0" t="n">
        <v>33</v>
      </c>
      <c r="D4874" s="0" t="n">
        <v>1</v>
      </c>
      <c r="E4874" s="0" t="n">
        <v>0</v>
      </c>
      <c r="F4874" s="5" t="n">
        <v>0.000231481481481481</v>
      </c>
      <c r="G4874" s="6" t="n">
        <f aca="false">IF(F4874=0,F4873*24*60,F4874*24*60)</f>
        <v>0.333333333333333</v>
      </c>
      <c r="J4874" s="0" t="n">
        <f aca="false">B4874-C4874</f>
        <v>117</v>
      </c>
      <c r="K4874" s="0" t="n">
        <f aca="false">C4874-D4874</f>
        <v>32</v>
      </c>
      <c r="L4874" s="0" t="n">
        <f aca="false">D4874-E4874</f>
        <v>1</v>
      </c>
      <c r="M4874" s="0" t="n">
        <f aca="false">E4874</f>
        <v>0</v>
      </c>
    </row>
    <row r="4875" customFormat="false" ht="12.8" hidden="false" customHeight="false" outlineLevel="0" collapsed="false">
      <c r="A4875" s="4" t="n">
        <v>43252.0694444444</v>
      </c>
      <c r="B4875" s="0" t="n">
        <v>150</v>
      </c>
      <c r="C4875" s="0" t="n">
        <v>32</v>
      </c>
      <c r="D4875" s="0" t="n">
        <v>2</v>
      </c>
      <c r="E4875" s="0" t="n">
        <v>0</v>
      </c>
      <c r="F4875" s="5" t="n">
        <v>0.000231481481481481</v>
      </c>
      <c r="G4875" s="6" t="n">
        <f aca="false">IF(F4875=0,F4874*24*60,F4875*24*60)</f>
        <v>0.333333333333333</v>
      </c>
      <c r="J4875" s="0" t="n">
        <f aca="false">B4875-C4875</f>
        <v>118</v>
      </c>
      <c r="K4875" s="0" t="n">
        <f aca="false">C4875-D4875</f>
        <v>30</v>
      </c>
      <c r="L4875" s="0" t="n">
        <f aca="false">D4875-E4875</f>
        <v>2</v>
      </c>
      <c r="M4875" s="0" t="n">
        <f aca="false">E4875</f>
        <v>0</v>
      </c>
    </row>
    <row r="4876" customFormat="false" ht="12.8" hidden="false" customHeight="false" outlineLevel="0" collapsed="false">
      <c r="A4876" s="4" t="n">
        <v>43252.0798611111</v>
      </c>
      <c r="B4876" s="0" t="n">
        <v>134</v>
      </c>
      <c r="C4876" s="0" t="n">
        <v>30</v>
      </c>
      <c r="D4876" s="0" t="n">
        <v>1</v>
      </c>
      <c r="E4876" s="0" t="n">
        <v>0</v>
      </c>
      <c r="F4876" s="5" t="n">
        <v>0.000231481481481481</v>
      </c>
      <c r="G4876" s="6" t="n">
        <f aca="false">IF(F4876=0,F4875*24*60,F4876*24*60)</f>
        <v>0.333333333333333</v>
      </c>
      <c r="J4876" s="0" t="n">
        <f aca="false">B4876-C4876</f>
        <v>104</v>
      </c>
      <c r="K4876" s="0" t="n">
        <f aca="false">C4876-D4876</f>
        <v>29</v>
      </c>
      <c r="L4876" s="0" t="n">
        <f aca="false">D4876-E4876</f>
        <v>1</v>
      </c>
      <c r="M4876" s="0" t="n">
        <f aca="false">E4876</f>
        <v>0</v>
      </c>
    </row>
    <row r="4877" customFormat="false" ht="12.8" hidden="false" customHeight="false" outlineLevel="0" collapsed="false">
      <c r="A4877" s="4" t="n">
        <v>43252.0902777778</v>
      </c>
      <c r="B4877" s="0" t="n">
        <v>133</v>
      </c>
      <c r="C4877" s="0" t="n">
        <v>34</v>
      </c>
      <c r="D4877" s="0" t="n">
        <v>5</v>
      </c>
      <c r="E4877" s="0" t="n">
        <v>0</v>
      </c>
      <c r="F4877" s="5" t="n">
        <v>0.000231481481481481</v>
      </c>
      <c r="G4877" s="6" t="n">
        <f aca="false">IF(F4877=0,F4876*24*60,F4877*24*60)</f>
        <v>0.333333333333333</v>
      </c>
      <c r="J4877" s="0" t="n">
        <f aca="false">B4877-C4877</f>
        <v>99</v>
      </c>
      <c r="K4877" s="0" t="n">
        <f aca="false">C4877-D4877</f>
        <v>29</v>
      </c>
      <c r="L4877" s="0" t="n">
        <f aca="false">D4877-E4877</f>
        <v>5</v>
      </c>
      <c r="M4877" s="0" t="n">
        <f aca="false">E4877</f>
        <v>0</v>
      </c>
    </row>
    <row r="4878" customFormat="false" ht="12.8" hidden="false" customHeight="false" outlineLevel="0" collapsed="false">
      <c r="A4878" s="4" t="n">
        <v>43252.1006944444</v>
      </c>
      <c r="B4878" s="0" t="n">
        <v>134</v>
      </c>
      <c r="C4878" s="0" t="n">
        <v>37</v>
      </c>
      <c r="D4878" s="0" t="n">
        <v>7</v>
      </c>
      <c r="E4878" s="0" t="n">
        <v>1</v>
      </c>
      <c r="F4878" s="5" t="n">
        <v>0.000231481481481481</v>
      </c>
      <c r="G4878" s="6" t="n">
        <f aca="false">IF(F4878=0,F4877*24*60,F4878*24*60)</f>
        <v>0.333333333333333</v>
      </c>
      <c r="J4878" s="0" t="n">
        <f aca="false">B4878-C4878</f>
        <v>97</v>
      </c>
      <c r="K4878" s="0" t="n">
        <f aca="false">C4878-D4878</f>
        <v>30</v>
      </c>
      <c r="L4878" s="0" t="n">
        <f aca="false">D4878-E4878</f>
        <v>6</v>
      </c>
      <c r="M4878" s="0" t="n">
        <f aca="false">E4878</f>
        <v>1</v>
      </c>
    </row>
    <row r="4879" customFormat="false" ht="12.8" hidden="false" customHeight="false" outlineLevel="0" collapsed="false">
      <c r="A4879" s="4" t="n">
        <v>43252.1111111111</v>
      </c>
      <c r="B4879" s="0" t="n">
        <v>128</v>
      </c>
      <c r="C4879" s="0" t="n">
        <v>35</v>
      </c>
      <c r="D4879" s="0" t="n">
        <v>0</v>
      </c>
      <c r="E4879" s="0" t="n">
        <v>0</v>
      </c>
      <c r="F4879" s="5" t="n">
        <v>0.000231481481481481</v>
      </c>
      <c r="G4879" s="6" t="n">
        <f aca="false">IF(F4879=0,F4878*24*60,F4879*24*60)</f>
        <v>0.333333333333333</v>
      </c>
      <c r="J4879" s="0" t="n">
        <f aca="false">B4879-C4879</f>
        <v>93</v>
      </c>
      <c r="K4879" s="0" t="n">
        <f aca="false">C4879-D4879</f>
        <v>35</v>
      </c>
      <c r="L4879" s="0" t="n">
        <f aca="false">D4879-E4879</f>
        <v>0</v>
      </c>
      <c r="M4879" s="0" t="n">
        <f aca="false">E4879</f>
        <v>0</v>
      </c>
    </row>
    <row r="4880" customFormat="false" ht="12.8" hidden="false" customHeight="false" outlineLevel="0" collapsed="false">
      <c r="A4880" s="4" t="n">
        <v>43252.1215277778</v>
      </c>
      <c r="B4880" s="0" t="n">
        <v>171</v>
      </c>
      <c r="C4880" s="0" t="n">
        <v>35</v>
      </c>
      <c r="D4880" s="0" t="n">
        <v>2</v>
      </c>
      <c r="E4880" s="0" t="n">
        <v>0</v>
      </c>
      <c r="F4880" s="5" t="n">
        <v>0.000231481481481481</v>
      </c>
      <c r="G4880" s="6" t="n">
        <f aca="false">IF(F4880=0,F4879*24*60,F4880*24*60)</f>
        <v>0.333333333333333</v>
      </c>
      <c r="J4880" s="0" t="n">
        <f aca="false">B4880-C4880</f>
        <v>136</v>
      </c>
      <c r="K4880" s="0" t="n">
        <f aca="false">C4880-D4880</f>
        <v>33</v>
      </c>
      <c r="L4880" s="0" t="n">
        <f aca="false">D4880-E4880</f>
        <v>2</v>
      </c>
      <c r="M4880" s="0" t="n">
        <f aca="false">E4880</f>
        <v>0</v>
      </c>
    </row>
    <row r="4881" customFormat="false" ht="12.8" hidden="false" customHeight="false" outlineLevel="0" collapsed="false">
      <c r="A4881" s="4" t="n">
        <v>43252.1319444444</v>
      </c>
      <c r="B4881" s="0" t="n">
        <v>132</v>
      </c>
      <c r="C4881" s="0" t="n">
        <v>25</v>
      </c>
      <c r="D4881" s="0" t="n">
        <v>3</v>
      </c>
      <c r="E4881" s="0" t="n">
        <v>0</v>
      </c>
      <c r="F4881" s="5" t="n">
        <v>0.000231481481481481</v>
      </c>
      <c r="G4881" s="6" t="n">
        <f aca="false">IF(F4881=0,F4880*24*60,F4881*24*60)</f>
        <v>0.333333333333333</v>
      </c>
      <c r="J4881" s="0" t="n">
        <f aca="false">B4881-C4881</f>
        <v>107</v>
      </c>
      <c r="K4881" s="0" t="n">
        <f aca="false">C4881-D4881</f>
        <v>22</v>
      </c>
      <c r="L4881" s="0" t="n">
        <f aca="false">D4881-E4881</f>
        <v>3</v>
      </c>
      <c r="M4881" s="0" t="n">
        <f aca="false">E4881</f>
        <v>0</v>
      </c>
    </row>
    <row r="4882" customFormat="false" ht="12.8" hidden="false" customHeight="false" outlineLevel="0" collapsed="false">
      <c r="A4882" s="4" t="n">
        <v>43252.1423611111</v>
      </c>
      <c r="B4882" s="0" t="n">
        <v>136</v>
      </c>
      <c r="C4882" s="0" t="n">
        <v>23</v>
      </c>
      <c r="D4882" s="0" t="n">
        <v>1</v>
      </c>
      <c r="E4882" s="0" t="n">
        <v>0</v>
      </c>
      <c r="F4882" s="5" t="n">
        <v>0.000231481481481481</v>
      </c>
      <c r="G4882" s="6" t="n">
        <f aca="false">IF(F4882=0,F4881*24*60,F4882*24*60)</f>
        <v>0.333333333333333</v>
      </c>
      <c r="J4882" s="0" t="n">
        <f aca="false">B4882-C4882</f>
        <v>113</v>
      </c>
      <c r="K4882" s="0" t="n">
        <f aca="false">C4882-D4882</f>
        <v>22</v>
      </c>
      <c r="L4882" s="0" t="n">
        <f aca="false">D4882-E4882</f>
        <v>1</v>
      </c>
      <c r="M4882" s="0" t="n">
        <f aca="false">E4882</f>
        <v>0</v>
      </c>
    </row>
    <row r="4883" customFormat="false" ht="12.8" hidden="false" customHeight="false" outlineLevel="0" collapsed="false">
      <c r="A4883" s="4" t="n">
        <v>43252.1527777778</v>
      </c>
      <c r="B4883" s="0" t="n">
        <v>127</v>
      </c>
      <c r="C4883" s="0" t="n">
        <v>29</v>
      </c>
      <c r="D4883" s="0" t="n">
        <v>3</v>
      </c>
      <c r="E4883" s="0" t="n">
        <v>0</v>
      </c>
      <c r="F4883" s="5" t="n">
        <v>0.000231481481481481</v>
      </c>
      <c r="G4883" s="6" t="n">
        <f aca="false">IF(F4883=0,F4882*24*60,F4883*24*60)</f>
        <v>0.333333333333333</v>
      </c>
      <c r="J4883" s="0" t="n">
        <f aca="false">B4883-C4883</f>
        <v>98</v>
      </c>
      <c r="K4883" s="0" t="n">
        <f aca="false">C4883-D4883</f>
        <v>26</v>
      </c>
      <c r="L4883" s="0" t="n">
        <f aca="false">D4883-E4883</f>
        <v>3</v>
      </c>
      <c r="M4883" s="0" t="n">
        <f aca="false">E4883</f>
        <v>0</v>
      </c>
    </row>
    <row r="4884" customFormat="false" ht="12.8" hidden="false" customHeight="false" outlineLevel="0" collapsed="false">
      <c r="A4884" s="4" t="n">
        <v>43252.1631944444</v>
      </c>
      <c r="B4884" s="0" t="n">
        <v>114</v>
      </c>
      <c r="C4884" s="0" t="n">
        <v>24</v>
      </c>
      <c r="D4884" s="0" t="n">
        <v>0</v>
      </c>
      <c r="E4884" s="0" t="n">
        <v>0</v>
      </c>
      <c r="F4884" s="5" t="n">
        <v>0.000231481481481481</v>
      </c>
      <c r="G4884" s="6" t="n">
        <f aca="false">IF(F4884=0,F4883*24*60,F4884*24*60)</f>
        <v>0.333333333333333</v>
      </c>
      <c r="J4884" s="0" t="n">
        <f aca="false">B4884-C4884</f>
        <v>90</v>
      </c>
      <c r="K4884" s="0" t="n">
        <f aca="false">C4884-D4884</f>
        <v>24</v>
      </c>
      <c r="L4884" s="0" t="n">
        <f aca="false">D4884-E4884</f>
        <v>0</v>
      </c>
      <c r="M4884" s="0" t="n">
        <f aca="false">E4884</f>
        <v>0</v>
      </c>
    </row>
    <row r="4885" customFormat="false" ht="12.8" hidden="false" customHeight="false" outlineLevel="0" collapsed="false">
      <c r="A4885" s="4" t="n">
        <v>43252.1736111111</v>
      </c>
      <c r="B4885" s="0" t="n">
        <v>135</v>
      </c>
      <c r="C4885" s="0" t="n">
        <v>30</v>
      </c>
      <c r="D4885" s="0" t="n">
        <v>6</v>
      </c>
      <c r="E4885" s="0" t="n">
        <v>0</v>
      </c>
      <c r="F4885" s="5" t="n">
        <v>0.000231481481481481</v>
      </c>
      <c r="G4885" s="6" t="n">
        <f aca="false">IF(F4885=0,F4884*24*60,F4885*24*60)</f>
        <v>0.333333333333333</v>
      </c>
      <c r="J4885" s="0" t="n">
        <f aca="false">B4885-C4885</f>
        <v>105</v>
      </c>
      <c r="K4885" s="0" t="n">
        <f aca="false">C4885-D4885</f>
        <v>24</v>
      </c>
      <c r="L4885" s="0" t="n">
        <f aca="false">D4885-E4885</f>
        <v>6</v>
      </c>
      <c r="M4885" s="0" t="n">
        <f aca="false">E4885</f>
        <v>0</v>
      </c>
    </row>
    <row r="4886" customFormat="false" ht="12.8" hidden="false" customHeight="false" outlineLevel="0" collapsed="false">
      <c r="A4886" s="4" t="n">
        <v>43252.1840277778</v>
      </c>
      <c r="B4886" s="0" t="n">
        <v>117</v>
      </c>
      <c r="C4886" s="0" t="n">
        <v>33</v>
      </c>
      <c r="D4886" s="0" t="n">
        <v>5</v>
      </c>
      <c r="E4886" s="0" t="n">
        <v>0</v>
      </c>
      <c r="F4886" s="5" t="n">
        <v>0.000231481481481481</v>
      </c>
      <c r="G4886" s="6" t="n">
        <f aca="false">IF(F4886=0,F4885*24*60,F4886*24*60)</f>
        <v>0.333333333333333</v>
      </c>
      <c r="J4886" s="0" t="n">
        <f aca="false">B4886-C4886</f>
        <v>84</v>
      </c>
      <c r="K4886" s="0" t="n">
        <f aca="false">C4886-D4886</f>
        <v>28</v>
      </c>
      <c r="L4886" s="0" t="n">
        <f aca="false">D4886-E4886</f>
        <v>5</v>
      </c>
      <c r="M4886" s="0" t="n">
        <f aca="false">E4886</f>
        <v>0</v>
      </c>
    </row>
    <row r="4887" customFormat="false" ht="12.8" hidden="false" customHeight="false" outlineLevel="0" collapsed="false">
      <c r="A4887" s="4" t="n">
        <v>43252.1944444444</v>
      </c>
      <c r="B4887" s="0" t="n">
        <v>108</v>
      </c>
      <c r="C4887" s="0" t="n">
        <v>26</v>
      </c>
      <c r="D4887" s="0" t="n">
        <v>1</v>
      </c>
      <c r="E4887" s="0" t="n">
        <v>0</v>
      </c>
      <c r="F4887" s="5" t="n">
        <v>0.000231481481481481</v>
      </c>
      <c r="G4887" s="6" t="n">
        <f aca="false">IF(F4887=0,F4886*24*60,F4887*24*60)</f>
        <v>0.333333333333333</v>
      </c>
      <c r="J4887" s="0" t="n">
        <f aca="false">B4887-C4887</f>
        <v>82</v>
      </c>
      <c r="K4887" s="0" t="n">
        <f aca="false">C4887-D4887</f>
        <v>25</v>
      </c>
      <c r="L4887" s="0" t="n">
        <f aca="false">D4887-E4887</f>
        <v>1</v>
      </c>
      <c r="M4887" s="0" t="n">
        <f aca="false">E4887</f>
        <v>0</v>
      </c>
    </row>
    <row r="4888" customFormat="false" ht="12.8" hidden="false" customHeight="false" outlineLevel="0" collapsed="false">
      <c r="A4888" s="4" t="n">
        <v>43252.2048611111</v>
      </c>
      <c r="B4888" s="0" t="n">
        <v>107</v>
      </c>
      <c r="C4888" s="0" t="n">
        <v>22</v>
      </c>
      <c r="D4888" s="0" t="n">
        <v>1</v>
      </c>
      <c r="E4888" s="0" t="n">
        <v>0</v>
      </c>
      <c r="F4888" s="5" t="n">
        <v>0.000231481481481481</v>
      </c>
      <c r="G4888" s="6" t="n">
        <f aca="false">IF(F4888=0,F4887*24*60,F4888*24*60)</f>
        <v>0.333333333333333</v>
      </c>
      <c r="J4888" s="0" t="n">
        <f aca="false">B4888-C4888</f>
        <v>85</v>
      </c>
      <c r="K4888" s="0" t="n">
        <f aca="false">C4888-D4888</f>
        <v>21</v>
      </c>
      <c r="L4888" s="0" t="n">
        <f aca="false">D4888-E4888</f>
        <v>1</v>
      </c>
      <c r="M4888" s="0" t="n">
        <f aca="false">E4888</f>
        <v>0</v>
      </c>
    </row>
    <row r="4889" customFormat="false" ht="12.8" hidden="false" customHeight="false" outlineLevel="0" collapsed="false">
      <c r="A4889" s="4" t="n">
        <v>43252.2152777778</v>
      </c>
      <c r="B4889" s="0" t="n">
        <v>137</v>
      </c>
      <c r="C4889" s="0" t="n">
        <v>25</v>
      </c>
      <c r="D4889" s="0" t="n">
        <v>3</v>
      </c>
      <c r="E4889" s="0" t="n">
        <v>0</v>
      </c>
      <c r="F4889" s="5" t="n">
        <v>0.000231481481481481</v>
      </c>
      <c r="G4889" s="6" t="n">
        <f aca="false">IF(F4889=0,F4888*24*60,F4889*24*60)</f>
        <v>0.333333333333333</v>
      </c>
      <c r="J4889" s="0" t="n">
        <f aca="false">B4889-C4889</f>
        <v>112</v>
      </c>
      <c r="K4889" s="0" t="n">
        <f aca="false">C4889-D4889</f>
        <v>22</v>
      </c>
      <c r="L4889" s="0" t="n">
        <f aca="false">D4889-E4889</f>
        <v>3</v>
      </c>
      <c r="M4889" s="0" t="n">
        <f aca="false">E4889</f>
        <v>0</v>
      </c>
    </row>
    <row r="4890" customFormat="false" ht="12.8" hidden="false" customHeight="false" outlineLevel="0" collapsed="false">
      <c r="A4890" s="4" t="n">
        <v>43252.2256944444</v>
      </c>
      <c r="B4890" s="0" t="n">
        <v>121</v>
      </c>
      <c r="C4890" s="0" t="n">
        <v>50</v>
      </c>
      <c r="D4890" s="0" t="n">
        <v>3</v>
      </c>
      <c r="E4890" s="0" t="n">
        <v>0</v>
      </c>
      <c r="F4890" s="5" t="n">
        <v>0.000231481481481481</v>
      </c>
      <c r="G4890" s="6" t="n">
        <f aca="false">IF(F4890=0,F4889*24*60,F4890*24*60)</f>
        <v>0.333333333333333</v>
      </c>
      <c r="J4890" s="0" t="n">
        <f aca="false">B4890-C4890</f>
        <v>71</v>
      </c>
      <c r="K4890" s="0" t="n">
        <f aca="false">C4890-D4890</f>
        <v>47</v>
      </c>
      <c r="L4890" s="0" t="n">
        <f aca="false">D4890-E4890</f>
        <v>3</v>
      </c>
      <c r="M4890" s="0" t="n">
        <f aca="false">E4890</f>
        <v>0</v>
      </c>
    </row>
    <row r="4891" customFormat="false" ht="12.8" hidden="false" customHeight="false" outlineLevel="0" collapsed="false">
      <c r="A4891" s="4" t="n">
        <v>43252.2361111111</v>
      </c>
      <c r="B4891" s="0" t="n">
        <v>111</v>
      </c>
      <c r="C4891" s="0" t="n">
        <v>16</v>
      </c>
      <c r="D4891" s="0" t="n">
        <v>2</v>
      </c>
      <c r="E4891" s="0" t="n">
        <v>0</v>
      </c>
      <c r="F4891" s="5" t="n">
        <v>0.000231481481481481</v>
      </c>
      <c r="G4891" s="6" t="n">
        <f aca="false">IF(F4891=0,F4890*24*60,F4891*24*60)</f>
        <v>0.333333333333333</v>
      </c>
      <c r="J4891" s="0" t="n">
        <f aca="false">B4891-C4891</f>
        <v>95</v>
      </c>
      <c r="K4891" s="0" t="n">
        <f aca="false">C4891-D4891</f>
        <v>14</v>
      </c>
      <c r="L4891" s="0" t="n">
        <f aca="false">D4891-E4891</f>
        <v>2</v>
      </c>
      <c r="M4891" s="0" t="n">
        <f aca="false">E4891</f>
        <v>0</v>
      </c>
    </row>
    <row r="4892" customFormat="false" ht="12.8" hidden="false" customHeight="false" outlineLevel="0" collapsed="false">
      <c r="A4892" s="4" t="n">
        <v>43252.2465277778</v>
      </c>
      <c r="B4892" s="0" t="n">
        <v>138</v>
      </c>
      <c r="C4892" s="0" t="n">
        <v>31</v>
      </c>
      <c r="D4892" s="0" t="n">
        <v>4</v>
      </c>
      <c r="E4892" s="0" t="n">
        <v>0</v>
      </c>
      <c r="F4892" s="5" t="n">
        <v>0.000231481481481481</v>
      </c>
      <c r="G4892" s="6" t="n">
        <f aca="false">IF(F4892=0,F4891*24*60,F4892*24*60)</f>
        <v>0.333333333333333</v>
      </c>
      <c r="J4892" s="0" t="n">
        <f aca="false">B4892-C4892</f>
        <v>107</v>
      </c>
      <c r="K4892" s="0" t="n">
        <f aca="false">C4892-D4892</f>
        <v>27</v>
      </c>
      <c r="L4892" s="0" t="n">
        <f aca="false">D4892-E4892</f>
        <v>4</v>
      </c>
      <c r="M4892" s="0" t="n">
        <f aca="false">E4892</f>
        <v>0</v>
      </c>
    </row>
    <row r="4893" customFormat="false" ht="12.8" hidden="false" customHeight="false" outlineLevel="0" collapsed="false">
      <c r="A4893" s="4" t="n">
        <v>43252.2569444445</v>
      </c>
      <c r="B4893" s="0" t="n">
        <v>121</v>
      </c>
      <c r="C4893" s="0" t="n">
        <v>33</v>
      </c>
      <c r="D4893" s="0" t="n">
        <v>0</v>
      </c>
      <c r="E4893" s="0" t="n">
        <v>0</v>
      </c>
      <c r="F4893" s="5" t="n">
        <v>0.000231481481481481</v>
      </c>
      <c r="G4893" s="6" t="n">
        <f aca="false">IF(F4893=0,F4892*24*60,F4893*24*60)</f>
        <v>0.333333333333333</v>
      </c>
      <c r="J4893" s="0" t="n">
        <f aca="false">B4893-C4893</f>
        <v>88</v>
      </c>
      <c r="K4893" s="0" t="n">
        <f aca="false">C4893-D4893</f>
        <v>33</v>
      </c>
      <c r="L4893" s="0" t="n">
        <f aca="false">D4893-E4893</f>
        <v>0</v>
      </c>
      <c r="M4893" s="0" t="n">
        <f aca="false">E4893</f>
        <v>0</v>
      </c>
    </row>
    <row r="4894" customFormat="false" ht="12.8" hidden="false" customHeight="false" outlineLevel="0" collapsed="false">
      <c r="A4894" s="4" t="n">
        <v>43252.2673611111</v>
      </c>
      <c r="B4894" s="0" t="n">
        <v>110</v>
      </c>
      <c r="C4894" s="0" t="n">
        <v>37</v>
      </c>
      <c r="D4894" s="0" t="n">
        <v>2</v>
      </c>
      <c r="E4894" s="0" t="n">
        <v>0</v>
      </c>
      <c r="F4894" s="5" t="n">
        <v>0.000231481481481481</v>
      </c>
      <c r="G4894" s="6" t="n">
        <f aca="false">IF(F4894=0,F4893*24*60,F4894*24*60)</f>
        <v>0.333333333333333</v>
      </c>
      <c r="J4894" s="0" t="n">
        <f aca="false">B4894-C4894</f>
        <v>73</v>
      </c>
      <c r="K4894" s="0" t="n">
        <f aca="false">C4894-D4894</f>
        <v>35</v>
      </c>
      <c r="L4894" s="0" t="n">
        <f aca="false">D4894-E4894</f>
        <v>2</v>
      </c>
      <c r="M4894" s="0" t="n">
        <f aca="false">E4894</f>
        <v>0</v>
      </c>
    </row>
    <row r="4895" customFormat="false" ht="12.8" hidden="false" customHeight="false" outlineLevel="0" collapsed="false">
      <c r="A4895" s="4" t="n">
        <v>43252.2777777778</v>
      </c>
      <c r="B4895" s="0" t="n">
        <v>121</v>
      </c>
      <c r="C4895" s="0" t="n">
        <v>26</v>
      </c>
      <c r="D4895" s="0" t="n">
        <v>1</v>
      </c>
      <c r="E4895" s="0" t="n">
        <v>0</v>
      </c>
      <c r="F4895" s="5" t="n">
        <v>0.000231481481481481</v>
      </c>
      <c r="G4895" s="6" t="n">
        <f aca="false">IF(F4895=0,F4894*24*60,F4895*24*60)</f>
        <v>0.333333333333333</v>
      </c>
      <c r="J4895" s="0" t="n">
        <f aca="false">B4895-C4895</f>
        <v>95</v>
      </c>
      <c r="K4895" s="0" t="n">
        <f aca="false">C4895-D4895</f>
        <v>25</v>
      </c>
      <c r="L4895" s="0" t="n">
        <f aca="false">D4895-E4895</f>
        <v>1</v>
      </c>
      <c r="M4895" s="0" t="n">
        <f aca="false">E4895</f>
        <v>0</v>
      </c>
    </row>
    <row r="4896" customFormat="false" ht="12.8" hidden="false" customHeight="false" outlineLevel="0" collapsed="false">
      <c r="A4896" s="4" t="n">
        <v>43252.2881944445</v>
      </c>
      <c r="B4896" s="0" t="n">
        <v>122</v>
      </c>
      <c r="C4896" s="0" t="n">
        <v>21</v>
      </c>
      <c r="D4896" s="0" t="n">
        <v>0</v>
      </c>
      <c r="E4896" s="0" t="n">
        <v>0</v>
      </c>
      <c r="F4896" s="5" t="n">
        <v>0.000231481481481481</v>
      </c>
      <c r="G4896" s="6" t="n">
        <f aca="false">IF(F4896=0,F4895*24*60,F4896*24*60)</f>
        <v>0.333333333333333</v>
      </c>
      <c r="J4896" s="0" t="n">
        <f aca="false">B4896-C4896</f>
        <v>101</v>
      </c>
      <c r="K4896" s="0" t="n">
        <f aca="false">C4896-D4896</f>
        <v>21</v>
      </c>
      <c r="L4896" s="0" t="n">
        <f aca="false">D4896-E4896</f>
        <v>0</v>
      </c>
      <c r="M4896" s="0" t="n">
        <f aca="false">E4896</f>
        <v>0</v>
      </c>
    </row>
    <row r="4897" customFormat="false" ht="12.8" hidden="false" customHeight="false" outlineLevel="0" collapsed="false">
      <c r="A4897" s="4" t="n">
        <v>43252.2986111111</v>
      </c>
      <c r="B4897" s="0" t="n">
        <v>133</v>
      </c>
      <c r="C4897" s="0" t="n">
        <v>32</v>
      </c>
      <c r="D4897" s="0" t="n">
        <v>3</v>
      </c>
      <c r="E4897" s="0" t="n">
        <v>0</v>
      </c>
      <c r="F4897" s="5" t="n">
        <v>0.000231481481481481</v>
      </c>
      <c r="G4897" s="6" t="n">
        <f aca="false">IF(F4897=0,F4896*24*60,F4897*24*60)</f>
        <v>0.333333333333333</v>
      </c>
      <c r="J4897" s="0" t="n">
        <f aca="false">B4897-C4897</f>
        <v>101</v>
      </c>
      <c r="K4897" s="0" t="n">
        <f aca="false">C4897-D4897</f>
        <v>29</v>
      </c>
      <c r="L4897" s="0" t="n">
        <f aca="false">D4897-E4897</f>
        <v>3</v>
      </c>
      <c r="M4897" s="0" t="n">
        <f aca="false">E4897</f>
        <v>0</v>
      </c>
    </row>
    <row r="4898" customFormat="false" ht="12.8" hidden="false" customHeight="false" outlineLevel="0" collapsed="false">
      <c r="A4898" s="4" t="n">
        <v>43252.3090277778</v>
      </c>
      <c r="B4898" s="0" t="n">
        <v>120</v>
      </c>
      <c r="C4898" s="0" t="n">
        <v>38</v>
      </c>
      <c r="D4898" s="0" t="n">
        <v>2</v>
      </c>
      <c r="E4898" s="0" t="n">
        <v>0</v>
      </c>
      <c r="F4898" s="5" t="n">
        <v>0.000231481481481481</v>
      </c>
      <c r="G4898" s="6" t="n">
        <f aca="false">IF(F4898=0,F4897*24*60,F4898*24*60)</f>
        <v>0.333333333333333</v>
      </c>
      <c r="J4898" s="0" t="n">
        <f aca="false">B4898-C4898</f>
        <v>82</v>
      </c>
      <c r="K4898" s="0" t="n">
        <f aca="false">C4898-D4898</f>
        <v>36</v>
      </c>
      <c r="L4898" s="0" t="n">
        <f aca="false">D4898-E4898</f>
        <v>2</v>
      </c>
      <c r="M4898" s="0" t="n">
        <f aca="false">E4898</f>
        <v>0</v>
      </c>
    </row>
    <row r="4899" customFormat="false" ht="12.8" hidden="false" customHeight="false" outlineLevel="0" collapsed="false">
      <c r="A4899" s="4" t="n">
        <v>43252.3194444445</v>
      </c>
      <c r="B4899" s="0" t="n">
        <v>122</v>
      </c>
      <c r="C4899" s="0" t="n">
        <v>12</v>
      </c>
      <c r="D4899" s="0" t="n">
        <v>0</v>
      </c>
      <c r="E4899" s="0" t="n">
        <v>0</v>
      </c>
      <c r="F4899" s="5" t="n">
        <v>0.000231481481481481</v>
      </c>
      <c r="G4899" s="6" t="n">
        <f aca="false">IF(F4899=0,F4898*24*60,F4899*24*60)</f>
        <v>0.333333333333333</v>
      </c>
      <c r="J4899" s="0" t="n">
        <f aca="false">B4899-C4899</f>
        <v>110</v>
      </c>
      <c r="K4899" s="0" t="n">
        <f aca="false">C4899-D4899</f>
        <v>12</v>
      </c>
      <c r="L4899" s="0" t="n">
        <f aca="false">D4899-E4899</f>
        <v>0</v>
      </c>
      <c r="M4899" s="0" t="n">
        <f aca="false">E4899</f>
        <v>0</v>
      </c>
    </row>
    <row r="4900" customFormat="false" ht="12.8" hidden="false" customHeight="false" outlineLevel="0" collapsed="false">
      <c r="A4900" s="4" t="n">
        <v>43252.3298611111</v>
      </c>
      <c r="B4900" s="0" t="n">
        <v>128</v>
      </c>
      <c r="C4900" s="0" t="n">
        <v>20</v>
      </c>
      <c r="D4900" s="0" t="n">
        <v>0</v>
      </c>
      <c r="E4900" s="0" t="n">
        <v>0</v>
      </c>
      <c r="F4900" s="5" t="n">
        <v>0.000231481481481481</v>
      </c>
      <c r="G4900" s="6" t="n">
        <f aca="false">IF(F4900=0,F4899*24*60,F4900*24*60)</f>
        <v>0.333333333333333</v>
      </c>
      <c r="J4900" s="0" t="n">
        <f aca="false">B4900-C4900</f>
        <v>108</v>
      </c>
      <c r="K4900" s="0" t="n">
        <f aca="false">C4900-D4900</f>
        <v>20</v>
      </c>
      <c r="L4900" s="0" t="n">
        <f aca="false">D4900-E4900</f>
        <v>0</v>
      </c>
      <c r="M4900" s="0" t="n">
        <f aca="false">E4900</f>
        <v>0</v>
      </c>
    </row>
    <row r="4901" customFormat="false" ht="12.8" hidden="false" customHeight="false" outlineLevel="0" collapsed="false">
      <c r="A4901" s="4" t="n">
        <v>43252.3402777778</v>
      </c>
      <c r="B4901" s="0" t="n">
        <v>138</v>
      </c>
      <c r="C4901" s="0" t="n">
        <v>15</v>
      </c>
      <c r="D4901" s="0" t="n">
        <v>0</v>
      </c>
      <c r="E4901" s="0" t="n">
        <v>0</v>
      </c>
      <c r="F4901" s="5" t="n">
        <v>0.000231481481481481</v>
      </c>
      <c r="G4901" s="6" t="n">
        <f aca="false">IF(F4901=0,F4900*24*60,F4901*24*60)</f>
        <v>0.333333333333333</v>
      </c>
      <c r="J4901" s="0" t="n">
        <f aca="false">B4901-C4901</f>
        <v>123</v>
      </c>
      <c r="K4901" s="0" t="n">
        <f aca="false">C4901-D4901</f>
        <v>15</v>
      </c>
      <c r="L4901" s="0" t="n">
        <f aca="false">D4901-E4901</f>
        <v>0</v>
      </c>
      <c r="M4901" s="0" t="n">
        <f aca="false">E4901</f>
        <v>0</v>
      </c>
    </row>
    <row r="4902" customFormat="false" ht="12.8" hidden="false" customHeight="false" outlineLevel="0" collapsed="false">
      <c r="A4902" s="4" t="n">
        <v>43252.3506944444</v>
      </c>
      <c r="B4902" s="0" t="n">
        <v>162</v>
      </c>
      <c r="C4902" s="0" t="n">
        <v>31</v>
      </c>
      <c r="D4902" s="0" t="n">
        <v>1</v>
      </c>
      <c r="E4902" s="0" t="n">
        <v>0</v>
      </c>
      <c r="F4902" s="5" t="n">
        <v>0.000231481481481481</v>
      </c>
      <c r="G4902" s="6" t="n">
        <f aca="false">IF(F4902=0,F4901*24*60,F4902*24*60)</f>
        <v>0.333333333333333</v>
      </c>
      <c r="J4902" s="0" t="n">
        <f aca="false">B4902-C4902</f>
        <v>131</v>
      </c>
      <c r="K4902" s="0" t="n">
        <f aca="false">C4902-D4902</f>
        <v>30</v>
      </c>
      <c r="L4902" s="0" t="n">
        <f aca="false">D4902-E4902</f>
        <v>1</v>
      </c>
      <c r="M4902" s="0" t="n">
        <f aca="false">E4902</f>
        <v>0</v>
      </c>
    </row>
    <row r="4903" customFormat="false" ht="12.8" hidden="false" customHeight="false" outlineLevel="0" collapsed="false">
      <c r="A4903" s="4" t="n">
        <v>43252.3611111111</v>
      </c>
      <c r="B4903" s="0" t="n">
        <v>120</v>
      </c>
      <c r="C4903" s="0" t="n">
        <v>20</v>
      </c>
      <c r="D4903" s="0" t="n">
        <v>0</v>
      </c>
      <c r="E4903" s="0" t="n">
        <v>0</v>
      </c>
      <c r="F4903" s="5" t="n">
        <v>0.000231481481481481</v>
      </c>
      <c r="G4903" s="6" t="n">
        <f aca="false">IF(F4903=0,F4902*24*60,F4903*24*60)</f>
        <v>0.333333333333333</v>
      </c>
      <c r="J4903" s="0" t="n">
        <f aca="false">B4903-C4903</f>
        <v>100</v>
      </c>
      <c r="K4903" s="0" t="n">
        <f aca="false">C4903-D4903</f>
        <v>20</v>
      </c>
      <c r="L4903" s="0" t="n">
        <f aca="false">D4903-E4903</f>
        <v>0</v>
      </c>
      <c r="M4903" s="0" t="n">
        <f aca="false">E4903</f>
        <v>0</v>
      </c>
    </row>
    <row r="4904" customFormat="false" ht="12.8" hidden="false" customHeight="false" outlineLevel="0" collapsed="false">
      <c r="A4904" s="4" t="n">
        <v>43252.3715277778</v>
      </c>
      <c r="B4904" s="0" t="n">
        <v>165</v>
      </c>
      <c r="C4904" s="0" t="n">
        <v>36</v>
      </c>
      <c r="D4904" s="0" t="n">
        <v>8</v>
      </c>
      <c r="E4904" s="0" t="n">
        <v>1</v>
      </c>
      <c r="F4904" s="5" t="n">
        <v>0.000231481481481481</v>
      </c>
      <c r="G4904" s="6" t="n">
        <f aca="false">IF(F4904=0,F4903*24*60,F4904*24*60)</f>
        <v>0.333333333333333</v>
      </c>
      <c r="J4904" s="0" t="n">
        <f aca="false">B4904-C4904</f>
        <v>129</v>
      </c>
      <c r="K4904" s="0" t="n">
        <f aca="false">C4904-D4904</f>
        <v>28</v>
      </c>
      <c r="L4904" s="0" t="n">
        <f aca="false">D4904-E4904</f>
        <v>7</v>
      </c>
      <c r="M4904" s="0" t="n">
        <f aca="false">E4904</f>
        <v>1</v>
      </c>
    </row>
    <row r="4905" customFormat="false" ht="12.8" hidden="false" customHeight="false" outlineLevel="0" collapsed="false">
      <c r="A4905" s="4" t="n">
        <v>43252.3819444444</v>
      </c>
      <c r="B4905" s="0" t="n">
        <v>195</v>
      </c>
      <c r="C4905" s="0" t="n">
        <v>45</v>
      </c>
      <c r="D4905" s="0" t="n">
        <v>12</v>
      </c>
      <c r="E4905" s="0" t="n">
        <v>2</v>
      </c>
      <c r="F4905" s="5" t="n">
        <v>0.000231481481481481</v>
      </c>
      <c r="G4905" s="6" t="n">
        <f aca="false">IF(F4905=0,F4904*24*60,F4905*24*60)</f>
        <v>0.333333333333333</v>
      </c>
      <c r="J4905" s="0" t="n">
        <f aca="false">B4905-C4905</f>
        <v>150</v>
      </c>
      <c r="K4905" s="0" t="n">
        <f aca="false">C4905-D4905</f>
        <v>33</v>
      </c>
      <c r="L4905" s="0" t="n">
        <f aca="false">D4905-E4905</f>
        <v>10</v>
      </c>
      <c r="M4905" s="0" t="n">
        <f aca="false">E4905</f>
        <v>2</v>
      </c>
    </row>
    <row r="4906" customFormat="false" ht="12.8" hidden="false" customHeight="false" outlineLevel="0" collapsed="false">
      <c r="A4906" s="4" t="n">
        <v>43252.3923611111</v>
      </c>
      <c r="B4906" s="0" t="n">
        <v>177</v>
      </c>
      <c r="C4906" s="0" t="n">
        <v>49</v>
      </c>
      <c r="D4906" s="0" t="n">
        <v>17</v>
      </c>
      <c r="E4906" s="0" t="n">
        <v>5</v>
      </c>
      <c r="F4906" s="5" t="n">
        <v>0.000231481481481481</v>
      </c>
      <c r="G4906" s="6" t="n">
        <f aca="false">IF(F4906=0,F4905*24*60,F4906*24*60)</f>
        <v>0.333333333333333</v>
      </c>
      <c r="J4906" s="0" t="n">
        <f aca="false">B4906-C4906</f>
        <v>128</v>
      </c>
      <c r="K4906" s="0" t="n">
        <f aca="false">C4906-D4906</f>
        <v>32</v>
      </c>
      <c r="L4906" s="0" t="n">
        <f aca="false">D4906-E4906</f>
        <v>12</v>
      </c>
      <c r="M4906" s="0" t="n">
        <f aca="false">E4906</f>
        <v>5</v>
      </c>
    </row>
    <row r="4907" customFormat="false" ht="12.8" hidden="false" customHeight="false" outlineLevel="0" collapsed="false">
      <c r="A4907" s="4" t="n">
        <v>43252.4027777778</v>
      </c>
      <c r="B4907" s="0" t="n">
        <v>222</v>
      </c>
      <c r="C4907" s="0" t="n">
        <v>65</v>
      </c>
      <c r="D4907" s="0" t="n">
        <v>14</v>
      </c>
      <c r="E4907" s="0" t="n">
        <v>1</v>
      </c>
      <c r="F4907" s="5" t="n">
        <v>0.000231481481481481</v>
      </c>
      <c r="G4907" s="6" t="n">
        <f aca="false">IF(F4907=0,F4906*24*60,F4907*24*60)</f>
        <v>0.333333333333333</v>
      </c>
      <c r="J4907" s="0" t="n">
        <f aca="false">B4907-C4907</f>
        <v>157</v>
      </c>
      <c r="K4907" s="0" t="n">
        <f aca="false">C4907-D4907</f>
        <v>51</v>
      </c>
      <c r="L4907" s="0" t="n">
        <f aca="false">D4907-E4907</f>
        <v>13</v>
      </c>
      <c r="M4907" s="0" t="n">
        <f aca="false">E4907</f>
        <v>1</v>
      </c>
    </row>
    <row r="4908" customFormat="false" ht="12.8" hidden="false" customHeight="false" outlineLevel="0" collapsed="false">
      <c r="A4908" s="4" t="n">
        <v>43252.4131944444</v>
      </c>
      <c r="B4908" s="0" t="n">
        <v>275</v>
      </c>
      <c r="C4908" s="0" t="n">
        <v>79</v>
      </c>
      <c r="D4908" s="0" t="n">
        <v>17</v>
      </c>
      <c r="E4908" s="0" t="n">
        <v>4</v>
      </c>
      <c r="F4908" s="5" t="n">
        <v>0.000231481481481481</v>
      </c>
      <c r="G4908" s="6" t="n">
        <f aca="false">IF(F4908=0,F4907*24*60,F4908*24*60)</f>
        <v>0.333333333333333</v>
      </c>
      <c r="J4908" s="0" t="n">
        <f aca="false">B4908-C4908</f>
        <v>196</v>
      </c>
      <c r="K4908" s="0" t="n">
        <f aca="false">C4908-D4908</f>
        <v>62</v>
      </c>
      <c r="L4908" s="0" t="n">
        <f aca="false">D4908-E4908</f>
        <v>13</v>
      </c>
      <c r="M4908" s="0" t="n">
        <f aca="false">E4908</f>
        <v>4</v>
      </c>
    </row>
    <row r="4909" customFormat="false" ht="12.8" hidden="false" customHeight="false" outlineLevel="0" collapsed="false">
      <c r="A4909" s="4" t="n">
        <v>43252.4236111111</v>
      </c>
      <c r="B4909" s="0" t="n">
        <v>268</v>
      </c>
      <c r="C4909" s="0" t="n">
        <v>80</v>
      </c>
      <c r="D4909" s="0" t="n">
        <v>14</v>
      </c>
      <c r="E4909" s="0" t="n">
        <v>1</v>
      </c>
      <c r="F4909" s="5" t="n">
        <v>0.000231481481481481</v>
      </c>
      <c r="G4909" s="6" t="n">
        <f aca="false">IF(F4909=0,F4908*24*60,F4909*24*60)</f>
        <v>0.333333333333333</v>
      </c>
      <c r="J4909" s="0" t="n">
        <f aca="false">B4909-C4909</f>
        <v>188</v>
      </c>
      <c r="K4909" s="0" t="n">
        <f aca="false">C4909-D4909</f>
        <v>66</v>
      </c>
      <c r="L4909" s="0" t="n">
        <f aca="false">D4909-E4909</f>
        <v>13</v>
      </c>
      <c r="M4909" s="0" t="n">
        <f aca="false">E4909</f>
        <v>1</v>
      </c>
    </row>
    <row r="4910" customFormat="false" ht="12.8" hidden="false" customHeight="false" outlineLevel="0" collapsed="false">
      <c r="A4910" s="4" t="n">
        <v>43252.4340277778</v>
      </c>
      <c r="B4910" s="0" t="n">
        <v>327</v>
      </c>
      <c r="C4910" s="0" t="n">
        <v>143</v>
      </c>
      <c r="D4910" s="0" t="n">
        <v>54</v>
      </c>
      <c r="E4910" s="0" t="n">
        <v>12</v>
      </c>
      <c r="F4910" s="5" t="n">
        <v>0.000231481481481481</v>
      </c>
      <c r="G4910" s="6" t="n">
        <f aca="false">IF(F4910=0,F4909*24*60,F4910*24*60)</f>
        <v>0.333333333333333</v>
      </c>
      <c r="J4910" s="0" t="n">
        <f aca="false">B4910-C4910</f>
        <v>184</v>
      </c>
      <c r="K4910" s="0" t="n">
        <f aca="false">C4910-D4910</f>
        <v>89</v>
      </c>
      <c r="L4910" s="0" t="n">
        <f aca="false">D4910-E4910</f>
        <v>42</v>
      </c>
      <c r="M4910" s="0" t="n">
        <f aca="false">E4910</f>
        <v>12</v>
      </c>
    </row>
    <row r="4911" customFormat="false" ht="12.8" hidden="false" customHeight="false" outlineLevel="0" collapsed="false">
      <c r="A4911" s="4" t="n">
        <v>43252.4444444444</v>
      </c>
      <c r="B4911" s="0" t="n">
        <v>347</v>
      </c>
      <c r="C4911" s="0" t="n">
        <v>138</v>
      </c>
      <c r="D4911" s="0" t="n">
        <v>36</v>
      </c>
      <c r="E4911" s="0" t="n">
        <v>4</v>
      </c>
      <c r="F4911" s="5" t="n">
        <v>0.000231481481481481</v>
      </c>
      <c r="G4911" s="6" t="n">
        <f aca="false">IF(F4911=0,F4910*24*60,F4911*24*60)</f>
        <v>0.333333333333333</v>
      </c>
      <c r="J4911" s="0" t="n">
        <f aca="false">B4911-C4911</f>
        <v>209</v>
      </c>
      <c r="K4911" s="0" t="n">
        <f aca="false">C4911-D4911</f>
        <v>102</v>
      </c>
      <c r="L4911" s="0" t="n">
        <f aca="false">D4911-E4911</f>
        <v>32</v>
      </c>
      <c r="M4911" s="0" t="n">
        <f aca="false">E4911</f>
        <v>4</v>
      </c>
    </row>
    <row r="4912" customFormat="false" ht="12.8" hidden="false" customHeight="false" outlineLevel="0" collapsed="false">
      <c r="A4912" s="4" t="n">
        <v>43252.4548611111</v>
      </c>
      <c r="B4912" s="0" t="n">
        <v>424</v>
      </c>
      <c r="C4912" s="0" t="n">
        <v>155</v>
      </c>
      <c r="D4912" s="0" t="n">
        <v>59</v>
      </c>
      <c r="E4912" s="0" t="n">
        <v>11</v>
      </c>
      <c r="F4912" s="5" t="n">
        <v>0.000231481481481481</v>
      </c>
      <c r="G4912" s="6" t="n">
        <f aca="false">IF(F4912=0,F4911*24*60,F4912*24*60)</f>
        <v>0.333333333333333</v>
      </c>
      <c r="J4912" s="0" t="n">
        <f aca="false">B4912-C4912</f>
        <v>269</v>
      </c>
      <c r="K4912" s="0" t="n">
        <f aca="false">C4912-D4912</f>
        <v>96</v>
      </c>
      <c r="L4912" s="0" t="n">
        <f aca="false">D4912-E4912</f>
        <v>48</v>
      </c>
      <c r="M4912" s="0" t="n">
        <f aca="false">E4912</f>
        <v>11</v>
      </c>
    </row>
    <row r="4913" customFormat="false" ht="12.8" hidden="false" customHeight="false" outlineLevel="0" collapsed="false">
      <c r="A4913" s="4" t="n">
        <v>43252.4652777778</v>
      </c>
      <c r="B4913" s="0" t="n">
        <v>450</v>
      </c>
      <c r="C4913" s="0" t="n">
        <v>232</v>
      </c>
      <c r="D4913" s="0" t="n">
        <v>57</v>
      </c>
      <c r="E4913" s="0" t="n">
        <v>8</v>
      </c>
      <c r="F4913" s="5" t="n">
        <v>0.000231481481481481</v>
      </c>
      <c r="G4913" s="6" t="n">
        <f aca="false">IF(F4913=0,F4912*24*60,F4913*24*60)</f>
        <v>0.333333333333333</v>
      </c>
      <c r="J4913" s="0" t="n">
        <f aca="false">B4913-C4913</f>
        <v>218</v>
      </c>
      <c r="K4913" s="0" t="n">
        <f aca="false">C4913-D4913</f>
        <v>175</v>
      </c>
      <c r="L4913" s="0" t="n">
        <f aca="false">D4913-E4913</f>
        <v>49</v>
      </c>
      <c r="M4913" s="0" t="n">
        <f aca="false">E4913</f>
        <v>8</v>
      </c>
    </row>
    <row r="4914" customFormat="false" ht="12.8" hidden="false" customHeight="false" outlineLevel="0" collapsed="false">
      <c r="A4914" s="4" t="n">
        <v>43252.4756944444</v>
      </c>
      <c r="B4914" s="0" t="n">
        <v>452</v>
      </c>
      <c r="C4914" s="0" t="n">
        <v>205</v>
      </c>
      <c r="D4914" s="0" t="n">
        <v>64</v>
      </c>
      <c r="E4914" s="0" t="n">
        <v>10</v>
      </c>
      <c r="F4914" s="5" t="n">
        <v>0.000231481481481481</v>
      </c>
      <c r="G4914" s="6" t="n">
        <f aca="false">IF(F4914=0,F4913*24*60,F4914*24*60)</f>
        <v>0.333333333333333</v>
      </c>
      <c r="J4914" s="0" t="n">
        <f aca="false">B4914-C4914</f>
        <v>247</v>
      </c>
      <c r="K4914" s="0" t="n">
        <f aca="false">C4914-D4914</f>
        <v>141</v>
      </c>
      <c r="L4914" s="0" t="n">
        <f aca="false">D4914-E4914</f>
        <v>54</v>
      </c>
      <c r="M4914" s="0" t="n">
        <f aca="false">E4914</f>
        <v>10</v>
      </c>
    </row>
    <row r="4915" customFormat="false" ht="12.8" hidden="false" customHeight="false" outlineLevel="0" collapsed="false">
      <c r="A4915" s="4" t="n">
        <v>43252.4861111111</v>
      </c>
      <c r="B4915" s="0" t="n">
        <v>440</v>
      </c>
      <c r="C4915" s="0" t="n">
        <v>204</v>
      </c>
      <c r="D4915" s="0" t="n">
        <v>83</v>
      </c>
      <c r="E4915" s="0" t="n">
        <v>17</v>
      </c>
      <c r="F4915" s="5" t="n">
        <v>0.000231481481481481</v>
      </c>
      <c r="G4915" s="6" t="n">
        <f aca="false">IF(F4915=0,F4914*24*60,F4915*24*60)</f>
        <v>0.333333333333333</v>
      </c>
      <c r="J4915" s="0" t="n">
        <f aca="false">B4915-C4915</f>
        <v>236</v>
      </c>
      <c r="K4915" s="0" t="n">
        <f aca="false">C4915-D4915</f>
        <v>121</v>
      </c>
      <c r="L4915" s="0" t="n">
        <f aca="false">D4915-E4915</f>
        <v>66</v>
      </c>
      <c r="M4915" s="0" t="n">
        <f aca="false">E4915</f>
        <v>17</v>
      </c>
    </row>
    <row r="4916" customFormat="false" ht="12.8" hidden="false" customHeight="false" outlineLevel="0" collapsed="false">
      <c r="A4916" s="4" t="n">
        <v>43252.4965277778</v>
      </c>
      <c r="B4916" s="0" t="n">
        <v>325</v>
      </c>
      <c r="C4916" s="0" t="n">
        <v>137</v>
      </c>
      <c r="D4916" s="0" t="n">
        <v>51</v>
      </c>
      <c r="E4916" s="0" t="n">
        <v>9</v>
      </c>
      <c r="F4916" s="5" t="n">
        <v>0.000231481481481481</v>
      </c>
      <c r="G4916" s="6" t="n">
        <f aca="false">IF(F4916=0,F4915*24*60,F4916*24*60)</f>
        <v>0.333333333333333</v>
      </c>
      <c r="J4916" s="0" t="n">
        <f aca="false">B4916-C4916</f>
        <v>188</v>
      </c>
      <c r="K4916" s="0" t="n">
        <f aca="false">C4916-D4916</f>
        <v>86</v>
      </c>
      <c r="L4916" s="0" t="n">
        <f aca="false">D4916-E4916</f>
        <v>42</v>
      </c>
      <c r="M4916" s="0" t="n">
        <f aca="false">E4916</f>
        <v>9</v>
      </c>
    </row>
    <row r="4917" customFormat="false" ht="12.8" hidden="false" customHeight="false" outlineLevel="0" collapsed="false">
      <c r="A4917" s="4" t="n">
        <v>43252.5069444444</v>
      </c>
      <c r="B4917" s="0" t="n">
        <v>423</v>
      </c>
      <c r="C4917" s="0" t="n">
        <v>215</v>
      </c>
      <c r="D4917" s="0" t="n">
        <v>74</v>
      </c>
      <c r="E4917" s="0" t="n">
        <v>15</v>
      </c>
      <c r="F4917" s="5" t="n">
        <v>0.000231481481481481</v>
      </c>
      <c r="G4917" s="6" t="n">
        <f aca="false">IF(F4917=0,F4916*24*60,F4917*24*60)</f>
        <v>0.333333333333333</v>
      </c>
      <c r="J4917" s="0" t="n">
        <f aca="false">B4917-C4917</f>
        <v>208</v>
      </c>
      <c r="K4917" s="0" t="n">
        <f aca="false">C4917-D4917</f>
        <v>141</v>
      </c>
      <c r="L4917" s="0" t="n">
        <f aca="false">D4917-E4917</f>
        <v>59</v>
      </c>
      <c r="M4917" s="0" t="n">
        <f aca="false">E4917</f>
        <v>15</v>
      </c>
    </row>
    <row r="4918" customFormat="false" ht="12.8" hidden="false" customHeight="false" outlineLevel="0" collapsed="false">
      <c r="A4918" s="4" t="n">
        <v>43252.5173611111</v>
      </c>
      <c r="B4918" s="0" t="n">
        <v>306</v>
      </c>
      <c r="C4918" s="0" t="n">
        <v>115</v>
      </c>
      <c r="D4918" s="0" t="n">
        <v>36</v>
      </c>
      <c r="E4918" s="0" t="n">
        <v>9</v>
      </c>
      <c r="F4918" s="5" t="n">
        <v>0.000231481481481481</v>
      </c>
      <c r="G4918" s="6" t="n">
        <f aca="false">IF(F4918=0,F4917*24*60,F4918*24*60)</f>
        <v>0.333333333333333</v>
      </c>
      <c r="J4918" s="0" t="n">
        <f aca="false">B4918-C4918</f>
        <v>191</v>
      </c>
      <c r="K4918" s="0" t="n">
        <f aca="false">C4918-D4918</f>
        <v>79</v>
      </c>
      <c r="L4918" s="0" t="n">
        <f aca="false">D4918-E4918</f>
        <v>27</v>
      </c>
      <c r="M4918" s="0" t="n">
        <f aca="false">E4918</f>
        <v>9</v>
      </c>
    </row>
    <row r="4919" customFormat="false" ht="12.8" hidden="false" customHeight="false" outlineLevel="0" collapsed="false">
      <c r="A4919" s="4" t="n">
        <v>43252.5277777778</v>
      </c>
      <c r="B4919" s="0" t="n">
        <v>340</v>
      </c>
      <c r="C4919" s="0" t="n">
        <v>117</v>
      </c>
      <c r="D4919" s="0" t="n">
        <v>38</v>
      </c>
      <c r="E4919" s="0" t="n">
        <v>0</v>
      </c>
      <c r="F4919" s="5" t="n">
        <v>0.000231481481481481</v>
      </c>
      <c r="G4919" s="6" t="n">
        <f aca="false">IF(F4919=0,F4918*24*60,F4919*24*60)</f>
        <v>0.333333333333333</v>
      </c>
      <c r="J4919" s="0" t="n">
        <f aca="false">B4919-C4919</f>
        <v>223</v>
      </c>
      <c r="K4919" s="0" t="n">
        <f aca="false">C4919-D4919</f>
        <v>79</v>
      </c>
      <c r="L4919" s="0" t="n">
        <f aca="false">D4919-E4919</f>
        <v>38</v>
      </c>
      <c r="M4919" s="0" t="n">
        <f aca="false">E4919</f>
        <v>0</v>
      </c>
    </row>
    <row r="4920" customFormat="false" ht="12.8" hidden="false" customHeight="false" outlineLevel="0" collapsed="false">
      <c r="A4920" s="4" t="n">
        <v>43252.5381944445</v>
      </c>
      <c r="B4920" s="0" t="n">
        <v>347</v>
      </c>
      <c r="C4920" s="0" t="n">
        <v>149</v>
      </c>
      <c r="D4920" s="0" t="n">
        <v>35</v>
      </c>
      <c r="E4920" s="0" t="n">
        <v>3</v>
      </c>
      <c r="F4920" s="5" t="n">
        <v>0.000231481481481481</v>
      </c>
      <c r="G4920" s="6" t="n">
        <f aca="false">IF(F4920=0,F4919*24*60,F4920*24*60)</f>
        <v>0.333333333333333</v>
      </c>
      <c r="J4920" s="0" t="n">
        <f aca="false">B4920-C4920</f>
        <v>198</v>
      </c>
      <c r="K4920" s="0" t="n">
        <f aca="false">C4920-D4920</f>
        <v>114</v>
      </c>
      <c r="L4920" s="0" t="n">
        <f aca="false">D4920-E4920</f>
        <v>32</v>
      </c>
      <c r="M4920" s="0" t="n">
        <f aca="false">E4920</f>
        <v>3</v>
      </c>
    </row>
    <row r="4921" customFormat="false" ht="12.8" hidden="false" customHeight="false" outlineLevel="0" collapsed="false">
      <c r="A4921" s="4" t="n">
        <v>43252.5486111111</v>
      </c>
      <c r="B4921" s="0" t="n">
        <v>402</v>
      </c>
      <c r="C4921" s="0" t="n">
        <v>181</v>
      </c>
      <c r="D4921" s="0" t="n">
        <v>64</v>
      </c>
      <c r="E4921" s="0" t="n">
        <v>14</v>
      </c>
      <c r="F4921" s="5" t="n">
        <v>0.000231481481481481</v>
      </c>
      <c r="G4921" s="6" t="n">
        <f aca="false">IF(F4921=0,F4920*24*60,F4921*24*60)</f>
        <v>0.333333333333333</v>
      </c>
      <c r="J4921" s="0" t="n">
        <f aca="false">B4921-C4921</f>
        <v>221</v>
      </c>
      <c r="K4921" s="0" t="n">
        <f aca="false">C4921-D4921</f>
        <v>117</v>
      </c>
      <c r="L4921" s="0" t="n">
        <f aca="false">D4921-E4921</f>
        <v>50</v>
      </c>
      <c r="M4921" s="0" t="n">
        <f aca="false">E4921</f>
        <v>14</v>
      </c>
    </row>
    <row r="4922" customFormat="false" ht="12.8" hidden="false" customHeight="false" outlineLevel="0" collapsed="false">
      <c r="A4922" s="4" t="n">
        <v>43252.5590277778</v>
      </c>
      <c r="B4922" s="0" t="n">
        <v>367</v>
      </c>
      <c r="C4922" s="0" t="n">
        <v>177</v>
      </c>
      <c r="D4922" s="0" t="n">
        <v>39</v>
      </c>
      <c r="E4922" s="0" t="n">
        <v>3</v>
      </c>
      <c r="F4922" s="5" t="n">
        <v>0.000231481481481481</v>
      </c>
      <c r="G4922" s="6" t="n">
        <f aca="false">IF(F4922=0,F4921*24*60,F4922*24*60)</f>
        <v>0.333333333333333</v>
      </c>
      <c r="J4922" s="0" t="n">
        <f aca="false">B4922-C4922</f>
        <v>190</v>
      </c>
      <c r="K4922" s="0" t="n">
        <f aca="false">C4922-D4922</f>
        <v>138</v>
      </c>
      <c r="L4922" s="0" t="n">
        <f aca="false">D4922-E4922</f>
        <v>36</v>
      </c>
      <c r="M4922" s="0" t="n">
        <f aca="false">E4922</f>
        <v>3</v>
      </c>
    </row>
    <row r="4923" customFormat="false" ht="12.8" hidden="false" customHeight="false" outlineLevel="0" collapsed="false">
      <c r="A4923" s="4" t="n">
        <v>43252.5694444445</v>
      </c>
      <c r="B4923" s="0" t="n">
        <v>411</v>
      </c>
      <c r="C4923" s="0" t="n">
        <v>209</v>
      </c>
      <c r="D4923" s="0" t="n">
        <v>69</v>
      </c>
      <c r="E4923" s="0" t="n">
        <v>11</v>
      </c>
      <c r="F4923" s="5" t="n">
        <v>0.000231481481481481</v>
      </c>
      <c r="G4923" s="6" t="n">
        <f aca="false">IF(F4923=0,F4922*24*60,F4923*24*60)</f>
        <v>0.333333333333333</v>
      </c>
      <c r="J4923" s="0" t="n">
        <f aca="false">B4923-C4923</f>
        <v>202</v>
      </c>
      <c r="K4923" s="0" t="n">
        <f aca="false">C4923-D4923</f>
        <v>140</v>
      </c>
      <c r="L4923" s="0" t="n">
        <f aca="false">D4923-E4923</f>
        <v>58</v>
      </c>
      <c r="M4923" s="0" t="n">
        <f aca="false">E4923</f>
        <v>11</v>
      </c>
    </row>
    <row r="4924" customFormat="false" ht="12.8" hidden="false" customHeight="false" outlineLevel="0" collapsed="false">
      <c r="A4924" s="4" t="n">
        <v>43252.5798611111</v>
      </c>
      <c r="B4924" s="0" t="n">
        <v>473</v>
      </c>
      <c r="C4924" s="0" t="n">
        <v>209</v>
      </c>
      <c r="D4924" s="0" t="n">
        <v>79</v>
      </c>
      <c r="E4924" s="0" t="n">
        <v>12</v>
      </c>
      <c r="F4924" s="5" t="n">
        <v>0.000231481481481481</v>
      </c>
      <c r="G4924" s="6" t="n">
        <f aca="false">IF(F4924=0,F4923*24*60,F4924*24*60)</f>
        <v>0.333333333333333</v>
      </c>
      <c r="J4924" s="0" t="n">
        <f aca="false">B4924-C4924</f>
        <v>264</v>
      </c>
      <c r="K4924" s="0" t="n">
        <f aca="false">C4924-D4924</f>
        <v>130</v>
      </c>
      <c r="L4924" s="0" t="n">
        <f aca="false">D4924-E4924</f>
        <v>67</v>
      </c>
      <c r="M4924" s="0" t="n">
        <f aca="false">E4924</f>
        <v>12</v>
      </c>
    </row>
    <row r="4925" customFormat="false" ht="12.8" hidden="false" customHeight="false" outlineLevel="0" collapsed="false">
      <c r="A4925" s="4" t="n">
        <v>43252.5902777778</v>
      </c>
      <c r="B4925" s="0" t="n">
        <v>482</v>
      </c>
      <c r="C4925" s="0" t="n">
        <v>197</v>
      </c>
      <c r="D4925" s="0" t="n">
        <v>63</v>
      </c>
      <c r="E4925" s="0" t="n">
        <v>17</v>
      </c>
      <c r="F4925" s="5" t="n">
        <v>0.000231481481481481</v>
      </c>
      <c r="G4925" s="6" t="n">
        <f aca="false">IF(F4925=0,F4924*24*60,F4925*24*60)</f>
        <v>0.333333333333333</v>
      </c>
      <c r="J4925" s="0" t="n">
        <f aca="false">B4925-C4925</f>
        <v>285</v>
      </c>
      <c r="K4925" s="0" t="n">
        <f aca="false">C4925-D4925</f>
        <v>134</v>
      </c>
      <c r="L4925" s="0" t="n">
        <f aca="false">D4925-E4925</f>
        <v>46</v>
      </c>
      <c r="M4925" s="0" t="n">
        <f aca="false">E4925</f>
        <v>17</v>
      </c>
    </row>
    <row r="4926" customFormat="false" ht="12.8" hidden="false" customHeight="false" outlineLevel="0" collapsed="false">
      <c r="A4926" s="4" t="n">
        <v>43252.6006944445</v>
      </c>
      <c r="B4926" s="0" t="n">
        <v>355</v>
      </c>
      <c r="C4926" s="0" t="n">
        <v>140</v>
      </c>
      <c r="D4926" s="0" t="n">
        <v>38</v>
      </c>
      <c r="E4926" s="0" t="n">
        <v>8</v>
      </c>
      <c r="F4926" s="5" t="n">
        <v>0.000231481481481481</v>
      </c>
      <c r="G4926" s="6" t="n">
        <f aca="false">IF(F4926=0,F4925*24*60,F4926*24*60)</f>
        <v>0.333333333333333</v>
      </c>
      <c r="J4926" s="0" t="n">
        <f aca="false">B4926-C4926</f>
        <v>215</v>
      </c>
      <c r="K4926" s="0" t="n">
        <f aca="false">C4926-D4926</f>
        <v>102</v>
      </c>
      <c r="L4926" s="0" t="n">
        <f aca="false">D4926-E4926</f>
        <v>30</v>
      </c>
      <c r="M4926" s="0" t="n">
        <f aca="false">E4926</f>
        <v>8</v>
      </c>
    </row>
    <row r="4927" customFormat="false" ht="12.8" hidden="false" customHeight="false" outlineLevel="0" collapsed="false">
      <c r="A4927" s="4" t="n">
        <v>43252.6111111111</v>
      </c>
      <c r="B4927" s="0" t="n">
        <v>367</v>
      </c>
      <c r="C4927" s="0" t="n">
        <v>149</v>
      </c>
      <c r="D4927" s="0" t="n">
        <v>50</v>
      </c>
      <c r="E4927" s="0" t="n">
        <v>3</v>
      </c>
      <c r="F4927" s="5" t="n">
        <v>0.000231481481481481</v>
      </c>
      <c r="G4927" s="6" t="n">
        <f aca="false">IF(F4927=0,F4926*24*60,F4927*24*60)</f>
        <v>0.333333333333333</v>
      </c>
      <c r="J4927" s="0" t="n">
        <f aca="false">B4927-C4927</f>
        <v>218</v>
      </c>
      <c r="K4927" s="0" t="n">
        <f aca="false">C4927-D4927</f>
        <v>99</v>
      </c>
      <c r="L4927" s="0" t="n">
        <f aca="false">D4927-E4927</f>
        <v>47</v>
      </c>
      <c r="M4927" s="0" t="n">
        <f aca="false">E4927</f>
        <v>3</v>
      </c>
    </row>
    <row r="4928" customFormat="false" ht="12.8" hidden="false" customHeight="false" outlineLevel="0" collapsed="false">
      <c r="A4928" s="4" t="n">
        <v>43252.6215277778</v>
      </c>
      <c r="B4928" s="0" t="n">
        <v>438</v>
      </c>
      <c r="C4928" s="0" t="n">
        <v>198</v>
      </c>
      <c r="D4928" s="0" t="n">
        <v>55</v>
      </c>
      <c r="E4928" s="0" t="n">
        <v>10</v>
      </c>
      <c r="F4928" s="5" t="n">
        <v>0.000231481481481481</v>
      </c>
      <c r="G4928" s="6" t="n">
        <f aca="false">IF(F4928=0,F4927*24*60,F4928*24*60)</f>
        <v>0.333333333333333</v>
      </c>
      <c r="J4928" s="0" t="n">
        <f aca="false">B4928-C4928</f>
        <v>240</v>
      </c>
      <c r="K4928" s="0" t="n">
        <f aca="false">C4928-D4928</f>
        <v>143</v>
      </c>
      <c r="L4928" s="0" t="n">
        <f aca="false">D4928-E4928</f>
        <v>45</v>
      </c>
      <c r="M4928" s="0" t="n">
        <f aca="false">E4928</f>
        <v>10</v>
      </c>
    </row>
    <row r="4929" customFormat="false" ht="12.8" hidden="false" customHeight="false" outlineLevel="0" collapsed="false">
      <c r="A4929" s="4" t="n">
        <v>43252.6319444444</v>
      </c>
      <c r="B4929" s="0" t="n">
        <v>429</v>
      </c>
      <c r="C4929" s="0" t="n">
        <v>184</v>
      </c>
      <c r="D4929" s="0" t="n">
        <v>64</v>
      </c>
      <c r="E4929" s="0" t="n">
        <v>12</v>
      </c>
      <c r="F4929" s="5" t="n">
        <v>0.000231481481481481</v>
      </c>
      <c r="G4929" s="6" t="n">
        <f aca="false">IF(F4929=0,F4928*24*60,F4929*24*60)</f>
        <v>0.333333333333333</v>
      </c>
      <c r="J4929" s="0" t="n">
        <f aca="false">B4929-C4929</f>
        <v>245</v>
      </c>
      <c r="K4929" s="0" t="n">
        <f aca="false">C4929-D4929</f>
        <v>120</v>
      </c>
      <c r="L4929" s="0" t="n">
        <f aca="false">D4929-E4929</f>
        <v>52</v>
      </c>
      <c r="M4929" s="0" t="n">
        <f aca="false">E4929</f>
        <v>12</v>
      </c>
    </row>
    <row r="4930" customFormat="false" ht="12.8" hidden="false" customHeight="false" outlineLevel="0" collapsed="false">
      <c r="A4930" s="4" t="n">
        <v>43252.6423611111</v>
      </c>
      <c r="B4930" s="0" t="n">
        <v>364</v>
      </c>
      <c r="C4930" s="0" t="n">
        <v>157</v>
      </c>
      <c r="D4930" s="0" t="n">
        <v>46</v>
      </c>
      <c r="E4930" s="0" t="n">
        <v>3</v>
      </c>
      <c r="F4930" s="5" t="n">
        <v>0.000231481481481481</v>
      </c>
      <c r="G4930" s="6" t="n">
        <f aca="false">IF(F4930=0,F4929*24*60,F4930*24*60)</f>
        <v>0.333333333333333</v>
      </c>
      <c r="J4930" s="0" t="n">
        <f aca="false">B4930-C4930</f>
        <v>207</v>
      </c>
      <c r="K4930" s="0" t="n">
        <f aca="false">C4930-D4930</f>
        <v>111</v>
      </c>
      <c r="L4930" s="0" t="n">
        <f aca="false">D4930-E4930</f>
        <v>43</v>
      </c>
      <c r="M4930" s="0" t="n">
        <f aca="false">E4930</f>
        <v>3</v>
      </c>
    </row>
    <row r="4931" customFormat="false" ht="12.8" hidden="false" customHeight="false" outlineLevel="0" collapsed="false">
      <c r="A4931" s="4" t="n">
        <v>43252.6527777778</v>
      </c>
      <c r="B4931" s="0" t="n">
        <v>453</v>
      </c>
      <c r="C4931" s="0" t="n">
        <v>177</v>
      </c>
      <c r="D4931" s="0" t="n">
        <v>45</v>
      </c>
      <c r="E4931" s="0" t="n">
        <v>5</v>
      </c>
      <c r="F4931" s="5" t="n">
        <v>0.000231481481481481</v>
      </c>
      <c r="G4931" s="6" t="n">
        <f aca="false">IF(F4931=0,F4930*24*60,F4931*24*60)</f>
        <v>0.333333333333333</v>
      </c>
      <c r="J4931" s="0" t="n">
        <f aca="false">B4931-C4931</f>
        <v>276</v>
      </c>
      <c r="K4931" s="0" t="n">
        <f aca="false">C4931-D4931</f>
        <v>132</v>
      </c>
      <c r="L4931" s="0" t="n">
        <f aca="false">D4931-E4931</f>
        <v>40</v>
      </c>
      <c r="M4931" s="0" t="n">
        <f aca="false">E4931</f>
        <v>5</v>
      </c>
    </row>
    <row r="4932" customFormat="false" ht="12.8" hidden="false" customHeight="false" outlineLevel="0" collapsed="false">
      <c r="A4932" s="4" t="n">
        <v>43252.6631944444</v>
      </c>
      <c r="B4932" s="0" t="n">
        <v>311</v>
      </c>
      <c r="C4932" s="0" t="n">
        <v>127</v>
      </c>
      <c r="D4932" s="0" t="n">
        <v>35</v>
      </c>
      <c r="E4932" s="0" t="n">
        <v>6</v>
      </c>
      <c r="F4932" s="5" t="n">
        <v>0.000231481481481481</v>
      </c>
      <c r="G4932" s="6" t="n">
        <f aca="false">IF(F4932=0,F4931*24*60,F4932*24*60)</f>
        <v>0.333333333333333</v>
      </c>
      <c r="J4932" s="0" t="n">
        <f aca="false">B4932-C4932</f>
        <v>184</v>
      </c>
      <c r="K4932" s="0" t="n">
        <f aca="false">C4932-D4932</f>
        <v>92</v>
      </c>
      <c r="L4932" s="0" t="n">
        <f aca="false">D4932-E4932</f>
        <v>29</v>
      </c>
      <c r="M4932" s="0" t="n">
        <f aca="false">E4932</f>
        <v>6</v>
      </c>
    </row>
    <row r="4933" customFormat="false" ht="12.8" hidden="false" customHeight="false" outlineLevel="0" collapsed="false">
      <c r="A4933" s="4" t="n">
        <v>43252.6736111111</v>
      </c>
      <c r="B4933" s="0" t="n">
        <v>296</v>
      </c>
      <c r="C4933" s="0" t="n">
        <v>107</v>
      </c>
      <c r="D4933" s="0" t="n">
        <v>28</v>
      </c>
      <c r="E4933" s="0" t="n">
        <v>4</v>
      </c>
      <c r="F4933" s="5" t="n">
        <v>0.000231481481481481</v>
      </c>
      <c r="G4933" s="6" t="n">
        <f aca="false">IF(F4933=0,F4932*24*60,F4933*24*60)</f>
        <v>0.333333333333333</v>
      </c>
      <c r="J4933" s="0" t="n">
        <f aca="false">B4933-C4933</f>
        <v>189</v>
      </c>
      <c r="K4933" s="0" t="n">
        <f aca="false">C4933-D4933</f>
        <v>79</v>
      </c>
      <c r="L4933" s="0" t="n">
        <f aca="false">D4933-E4933</f>
        <v>24</v>
      </c>
      <c r="M4933" s="0" t="n">
        <f aca="false">E4933</f>
        <v>4</v>
      </c>
    </row>
    <row r="4934" customFormat="false" ht="12.8" hidden="false" customHeight="false" outlineLevel="0" collapsed="false">
      <c r="A4934" s="4" t="n">
        <v>43252.6840277778</v>
      </c>
      <c r="B4934" s="0" t="n">
        <v>291</v>
      </c>
      <c r="C4934" s="0" t="n">
        <v>127</v>
      </c>
      <c r="D4934" s="0" t="n">
        <v>50</v>
      </c>
      <c r="E4934" s="0" t="n">
        <v>6</v>
      </c>
      <c r="F4934" s="5" t="n">
        <v>0.000231481481481481</v>
      </c>
      <c r="G4934" s="6" t="n">
        <f aca="false">IF(F4934=0,F4933*24*60,F4934*24*60)</f>
        <v>0.333333333333333</v>
      </c>
      <c r="J4934" s="0" t="n">
        <f aca="false">B4934-C4934</f>
        <v>164</v>
      </c>
      <c r="K4934" s="0" t="n">
        <f aca="false">C4934-D4934</f>
        <v>77</v>
      </c>
      <c r="L4934" s="0" t="n">
        <f aca="false">D4934-E4934</f>
        <v>44</v>
      </c>
      <c r="M4934" s="0" t="n">
        <f aca="false">E4934</f>
        <v>6</v>
      </c>
    </row>
    <row r="4935" customFormat="false" ht="12.8" hidden="false" customHeight="false" outlineLevel="0" collapsed="false">
      <c r="A4935" s="4" t="n">
        <v>43252.6944444444</v>
      </c>
      <c r="B4935" s="0" t="n">
        <v>228</v>
      </c>
      <c r="C4935" s="0" t="n">
        <v>95</v>
      </c>
      <c r="D4935" s="0" t="n">
        <v>25</v>
      </c>
      <c r="E4935" s="0" t="n">
        <v>4</v>
      </c>
      <c r="F4935" s="5" t="n">
        <v>0.000231481481481481</v>
      </c>
      <c r="G4935" s="6" t="n">
        <f aca="false">IF(F4935=0,F4934*24*60,F4935*24*60)</f>
        <v>0.333333333333333</v>
      </c>
      <c r="J4935" s="0" t="n">
        <f aca="false">B4935-C4935</f>
        <v>133</v>
      </c>
      <c r="K4935" s="0" t="n">
        <f aca="false">C4935-D4935</f>
        <v>70</v>
      </c>
      <c r="L4935" s="0" t="n">
        <f aca="false">D4935-E4935</f>
        <v>21</v>
      </c>
      <c r="M4935" s="0" t="n">
        <f aca="false">E4935</f>
        <v>4</v>
      </c>
    </row>
    <row r="4936" customFormat="false" ht="12.8" hidden="false" customHeight="false" outlineLevel="0" collapsed="false">
      <c r="A4936" s="4" t="n">
        <v>43252.7048611111</v>
      </c>
      <c r="B4936" s="0" t="n">
        <v>288</v>
      </c>
      <c r="C4936" s="0" t="n">
        <v>107</v>
      </c>
      <c r="D4936" s="0" t="n">
        <v>25</v>
      </c>
      <c r="E4936" s="0" t="n">
        <v>2</v>
      </c>
      <c r="F4936" s="5" t="n">
        <v>0.000231481481481481</v>
      </c>
      <c r="G4936" s="6" t="n">
        <f aca="false">IF(F4936=0,F4935*24*60,F4936*24*60)</f>
        <v>0.333333333333333</v>
      </c>
      <c r="J4936" s="0" t="n">
        <f aca="false">B4936-C4936</f>
        <v>181</v>
      </c>
      <c r="K4936" s="0" t="n">
        <f aca="false">C4936-D4936</f>
        <v>82</v>
      </c>
      <c r="L4936" s="0" t="n">
        <f aca="false">D4936-E4936</f>
        <v>23</v>
      </c>
      <c r="M4936" s="0" t="n">
        <f aca="false">E4936</f>
        <v>2</v>
      </c>
    </row>
    <row r="4937" customFormat="false" ht="12.8" hidden="false" customHeight="false" outlineLevel="0" collapsed="false">
      <c r="A4937" s="4" t="n">
        <v>43252.7152777778</v>
      </c>
      <c r="B4937" s="0" t="n">
        <v>304</v>
      </c>
      <c r="C4937" s="0" t="n">
        <v>108</v>
      </c>
      <c r="D4937" s="0" t="n">
        <v>24</v>
      </c>
      <c r="E4937" s="0" t="n">
        <v>2</v>
      </c>
      <c r="F4937" s="5" t="n">
        <v>0.000231481481481481</v>
      </c>
      <c r="G4937" s="6" t="n">
        <f aca="false">IF(F4937=0,F4936*24*60,F4937*24*60)</f>
        <v>0.333333333333333</v>
      </c>
      <c r="J4937" s="0" t="n">
        <f aca="false">B4937-C4937</f>
        <v>196</v>
      </c>
      <c r="K4937" s="0" t="n">
        <f aca="false">C4937-D4937</f>
        <v>84</v>
      </c>
      <c r="L4937" s="0" t="n">
        <f aca="false">D4937-E4937</f>
        <v>22</v>
      </c>
      <c r="M4937" s="0" t="n">
        <f aca="false">E4937</f>
        <v>2</v>
      </c>
    </row>
    <row r="4938" customFormat="false" ht="12.8" hidden="false" customHeight="false" outlineLevel="0" collapsed="false">
      <c r="A4938" s="4" t="n">
        <v>43252.7256944444</v>
      </c>
      <c r="B4938" s="0" t="n">
        <v>206</v>
      </c>
      <c r="C4938" s="0" t="n">
        <v>63</v>
      </c>
      <c r="D4938" s="0" t="n">
        <v>12</v>
      </c>
      <c r="E4938" s="0" t="n">
        <v>0</v>
      </c>
      <c r="F4938" s="5" t="n">
        <v>0.000231481481481481</v>
      </c>
      <c r="G4938" s="6" t="n">
        <f aca="false">IF(F4938=0,F4937*24*60,F4938*24*60)</f>
        <v>0.333333333333333</v>
      </c>
      <c r="J4938" s="0" t="n">
        <f aca="false">B4938-C4938</f>
        <v>143</v>
      </c>
      <c r="K4938" s="0" t="n">
        <f aca="false">C4938-D4938</f>
        <v>51</v>
      </c>
      <c r="L4938" s="0" t="n">
        <f aca="false">D4938-E4938</f>
        <v>12</v>
      </c>
      <c r="M4938" s="0" t="n">
        <f aca="false">E4938</f>
        <v>0</v>
      </c>
    </row>
    <row r="4939" customFormat="false" ht="12.8" hidden="false" customHeight="false" outlineLevel="0" collapsed="false">
      <c r="A4939" s="4" t="n">
        <v>43252.7361111111</v>
      </c>
      <c r="B4939" s="0" t="n">
        <v>227</v>
      </c>
      <c r="C4939" s="0" t="n">
        <v>71</v>
      </c>
      <c r="D4939" s="0" t="n">
        <v>8</v>
      </c>
      <c r="E4939" s="0" t="n">
        <v>1</v>
      </c>
      <c r="F4939" s="5" t="n">
        <v>0.000231481481481481</v>
      </c>
      <c r="G4939" s="6" t="n">
        <f aca="false">IF(F4939=0,F4938*24*60,F4939*24*60)</f>
        <v>0.333333333333333</v>
      </c>
      <c r="J4939" s="0" t="n">
        <f aca="false">B4939-C4939</f>
        <v>156</v>
      </c>
      <c r="K4939" s="0" t="n">
        <f aca="false">C4939-D4939</f>
        <v>63</v>
      </c>
      <c r="L4939" s="0" t="n">
        <f aca="false">D4939-E4939</f>
        <v>7</v>
      </c>
      <c r="M4939" s="0" t="n">
        <f aca="false">E4939</f>
        <v>1</v>
      </c>
    </row>
    <row r="4940" customFormat="false" ht="12.8" hidden="false" customHeight="false" outlineLevel="0" collapsed="false">
      <c r="A4940" s="4" t="n">
        <v>43252.7465277778</v>
      </c>
      <c r="B4940" s="0" t="n">
        <v>195</v>
      </c>
      <c r="C4940" s="0" t="n">
        <v>73</v>
      </c>
      <c r="D4940" s="0" t="n">
        <v>14</v>
      </c>
      <c r="E4940" s="0" t="n">
        <v>0</v>
      </c>
      <c r="F4940" s="5" t="n">
        <v>0.000231481481481481</v>
      </c>
      <c r="G4940" s="6" t="n">
        <f aca="false">IF(F4940=0,F4939*24*60,F4940*24*60)</f>
        <v>0.333333333333333</v>
      </c>
      <c r="J4940" s="0" t="n">
        <f aca="false">B4940-C4940</f>
        <v>122</v>
      </c>
      <c r="K4940" s="0" t="n">
        <f aca="false">C4940-D4940</f>
        <v>59</v>
      </c>
      <c r="L4940" s="0" t="n">
        <f aca="false">D4940-E4940</f>
        <v>14</v>
      </c>
      <c r="M4940" s="0" t="n">
        <f aca="false">E4940</f>
        <v>0</v>
      </c>
    </row>
    <row r="4941" customFormat="false" ht="12.8" hidden="false" customHeight="false" outlineLevel="0" collapsed="false">
      <c r="A4941" s="4" t="n">
        <v>43252.7569444444</v>
      </c>
      <c r="B4941" s="0" t="n">
        <v>243</v>
      </c>
      <c r="C4941" s="0" t="n">
        <v>66</v>
      </c>
      <c r="D4941" s="0" t="n">
        <v>11</v>
      </c>
      <c r="E4941" s="0" t="n">
        <v>1</v>
      </c>
      <c r="F4941" s="5" t="n">
        <v>0.000231481481481481</v>
      </c>
      <c r="G4941" s="6" t="n">
        <f aca="false">IF(F4941=0,F4940*24*60,F4941*24*60)</f>
        <v>0.333333333333333</v>
      </c>
      <c r="J4941" s="0" t="n">
        <f aca="false">B4941-C4941</f>
        <v>177</v>
      </c>
      <c r="K4941" s="0" t="n">
        <f aca="false">C4941-D4941</f>
        <v>55</v>
      </c>
      <c r="L4941" s="0" t="n">
        <f aca="false">D4941-E4941</f>
        <v>10</v>
      </c>
      <c r="M4941" s="0" t="n">
        <f aca="false">E4941</f>
        <v>1</v>
      </c>
    </row>
    <row r="4942" customFormat="false" ht="12.8" hidden="false" customHeight="false" outlineLevel="0" collapsed="false">
      <c r="A4942" s="4" t="n">
        <v>43252.7673611111</v>
      </c>
      <c r="B4942" s="0" t="n">
        <v>204</v>
      </c>
      <c r="C4942" s="0" t="n">
        <v>56</v>
      </c>
      <c r="D4942" s="0" t="n">
        <v>9</v>
      </c>
      <c r="E4942" s="0" t="n">
        <v>0</v>
      </c>
      <c r="F4942" s="5" t="n">
        <v>0.000231481481481481</v>
      </c>
      <c r="G4942" s="6" t="n">
        <f aca="false">IF(F4942=0,F4941*24*60,F4942*24*60)</f>
        <v>0.333333333333333</v>
      </c>
      <c r="J4942" s="0" t="n">
        <f aca="false">B4942-C4942</f>
        <v>148</v>
      </c>
      <c r="K4942" s="0" t="n">
        <f aca="false">C4942-D4942</f>
        <v>47</v>
      </c>
      <c r="L4942" s="0" t="n">
        <f aca="false">D4942-E4942</f>
        <v>9</v>
      </c>
      <c r="M4942" s="0" t="n">
        <f aca="false">E4942</f>
        <v>0</v>
      </c>
    </row>
    <row r="4943" customFormat="false" ht="12.8" hidden="false" customHeight="false" outlineLevel="0" collapsed="false">
      <c r="A4943" s="4" t="n">
        <v>43252.7777777778</v>
      </c>
      <c r="B4943" s="0" t="n">
        <v>182</v>
      </c>
      <c r="C4943" s="0" t="n">
        <v>47</v>
      </c>
      <c r="D4943" s="0" t="n">
        <v>6</v>
      </c>
      <c r="E4943" s="0" t="n">
        <v>0</v>
      </c>
      <c r="F4943" s="5" t="n">
        <v>0.000231481481481481</v>
      </c>
      <c r="G4943" s="6" t="n">
        <f aca="false">IF(F4943=0,F4942*24*60,F4943*24*60)</f>
        <v>0.333333333333333</v>
      </c>
      <c r="J4943" s="0" t="n">
        <f aca="false">B4943-C4943</f>
        <v>135</v>
      </c>
      <c r="K4943" s="0" t="n">
        <f aca="false">C4943-D4943</f>
        <v>41</v>
      </c>
      <c r="L4943" s="0" t="n">
        <f aca="false">D4943-E4943</f>
        <v>6</v>
      </c>
      <c r="M4943" s="0" t="n">
        <f aca="false">E4943</f>
        <v>0</v>
      </c>
    </row>
    <row r="4944" customFormat="false" ht="12.8" hidden="false" customHeight="false" outlineLevel="0" collapsed="false">
      <c r="A4944" s="4" t="n">
        <v>43252.7881944445</v>
      </c>
      <c r="B4944" s="0" t="n">
        <v>202</v>
      </c>
      <c r="C4944" s="0" t="n">
        <v>55</v>
      </c>
      <c r="D4944" s="0" t="n">
        <v>6</v>
      </c>
      <c r="E4944" s="0" t="n">
        <v>0</v>
      </c>
      <c r="F4944" s="5" t="n">
        <v>0.000231481481481481</v>
      </c>
      <c r="G4944" s="6" t="n">
        <f aca="false">IF(F4944=0,F4943*24*60,F4944*24*60)</f>
        <v>0.333333333333333</v>
      </c>
      <c r="J4944" s="0" t="n">
        <f aca="false">B4944-C4944</f>
        <v>147</v>
      </c>
      <c r="K4944" s="0" t="n">
        <f aca="false">C4944-D4944</f>
        <v>49</v>
      </c>
      <c r="L4944" s="0" t="n">
        <f aca="false">D4944-E4944</f>
        <v>6</v>
      </c>
      <c r="M4944" s="0" t="n">
        <f aca="false">E4944</f>
        <v>0</v>
      </c>
    </row>
    <row r="4945" customFormat="false" ht="12.8" hidden="false" customHeight="false" outlineLevel="0" collapsed="false">
      <c r="A4945" s="4" t="n">
        <v>43252.7986111111</v>
      </c>
      <c r="B4945" s="0" t="n">
        <v>189</v>
      </c>
      <c r="C4945" s="0" t="n">
        <v>60</v>
      </c>
      <c r="D4945" s="0" t="n">
        <v>6</v>
      </c>
      <c r="E4945" s="0" t="n">
        <v>0</v>
      </c>
      <c r="F4945" s="5" t="n">
        <v>0.000231481481481481</v>
      </c>
      <c r="G4945" s="6" t="n">
        <f aca="false">IF(F4945=0,F4944*24*60,F4945*24*60)</f>
        <v>0.333333333333333</v>
      </c>
      <c r="J4945" s="0" t="n">
        <f aca="false">B4945-C4945</f>
        <v>129</v>
      </c>
      <c r="K4945" s="0" t="n">
        <f aca="false">C4945-D4945</f>
        <v>54</v>
      </c>
      <c r="L4945" s="0" t="n">
        <f aca="false">D4945-E4945</f>
        <v>6</v>
      </c>
      <c r="M4945" s="0" t="n">
        <f aca="false">E4945</f>
        <v>0</v>
      </c>
    </row>
    <row r="4946" customFormat="false" ht="12.8" hidden="false" customHeight="false" outlineLevel="0" collapsed="false">
      <c r="A4946" s="4" t="n">
        <v>43252.8090277778</v>
      </c>
      <c r="B4946" s="0" t="n">
        <v>207</v>
      </c>
      <c r="C4946" s="0" t="n">
        <v>58</v>
      </c>
      <c r="D4946" s="0" t="n">
        <v>4</v>
      </c>
      <c r="E4946" s="0" t="n">
        <v>0</v>
      </c>
      <c r="F4946" s="5" t="n">
        <v>0.000231481481481481</v>
      </c>
      <c r="G4946" s="6" t="n">
        <f aca="false">IF(F4946=0,F4945*24*60,F4946*24*60)</f>
        <v>0.333333333333333</v>
      </c>
      <c r="J4946" s="0" t="n">
        <f aca="false">B4946-C4946</f>
        <v>149</v>
      </c>
      <c r="K4946" s="0" t="n">
        <f aca="false">C4946-D4946</f>
        <v>54</v>
      </c>
      <c r="L4946" s="0" t="n">
        <f aca="false">D4946-E4946</f>
        <v>4</v>
      </c>
      <c r="M4946" s="0" t="n">
        <f aca="false">E4946</f>
        <v>0</v>
      </c>
    </row>
    <row r="4947" customFormat="false" ht="12.8" hidden="false" customHeight="false" outlineLevel="0" collapsed="false">
      <c r="A4947" s="4" t="n">
        <v>43252.8194444445</v>
      </c>
      <c r="B4947" s="0" t="n">
        <v>186</v>
      </c>
      <c r="C4947" s="0" t="n">
        <v>55</v>
      </c>
      <c r="D4947" s="0" t="n">
        <v>9</v>
      </c>
      <c r="E4947" s="0" t="n">
        <v>0</v>
      </c>
      <c r="F4947" s="5" t="n">
        <v>0.000231481481481481</v>
      </c>
      <c r="G4947" s="6" t="n">
        <f aca="false">IF(F4947=0,F4946*24*60,F4947*24*60)</f>
        <v>0.333333333333333</v>
      </c>
      <c r="J4947" s="0" t="n">
        <f aca="false">B4947-C4947</f>
        <v>131</v>
      </c>
      <c r="K4947" s="0" t="n">
        <f aca="false">C4947-D4947</f>
        <v>46</v>
      </c>
      <c r="L4947" s="0" t="n">
        <f aca="false">D4947-E4947</f>
        <v>9</v>
      </c>
      <c r="M4947" s="0" t="n">
        <f aca="false">E4947</f>
        <v>0</v>
      </c>
    </row>
    <row r="4948" customFormat="false" ht="12.8" hidden="false" customHeight="false" outlineLevel="0" collapsed="false">
      <c r="A4948" s="4" t="n">
        <v>43252.8298611111</v>
      </c>
      <c r="B4948" s="0" t="n">
        <v>200</v>
      </c>
      <c r="C4948" s="0" t="n">
        <v>60</v>
      </c>
      <c r="D4948" s="0" t="n">
        <v>5</v>
      </c>
      <c r="E4948" s="0" t="n">
        <v>0</v>
      </c>
      <c r="F4948" s="5" t="n">
        <v>0.000231481481481481</v>
      </c>
      <c r="G4948" s="6" t="n">
        <f aca="false">IF(F4948=0,F4947*24*60,F4948*24*60)</f>
        <v>0.333333333333333</v>
      </c>
      <c r="J4948" s="0" t="n">
        <f aca="false">B4948-C4948</f>
        <v>140</v>
      </c>
      <c r="K4948" s="0" t="n">
        <f aca="false">C4948-D4948</f>
        <v>55</v>
      </c>
      <c r="L4948" s="0" t="n">
        <f aca="false">D4948-E4948</f>
        <v>5</v>
      </c>
      <c r="M4948" s="0" t="n">
        <f aca="false">E4948</f>
        <v>0</v>
      </c>
    </row>
    <row r="4949" customFormat="false" ht="12.8" hidden="false" customHeight="false" outlineLevel="0" collapsed="false">
      <c r="A4949" s="4" t="n">
        <v>43252.8402777778</v>
      </c>
      <c r="B4949" s="0" t="n">
        <v>197</v>
      </c>
      <c r="C4949" s="0" t="n">
        <v>44</v>
      </c>
      <c r="D4949" s="0" t="n">
        <v>2</v>
      </c>
      <c r="E4949" s="0" t="n">
        <v>0</v>
      </c>
      <c r="F4949" s="5" t="n">
        <v>0.000231481481481481</v>
      </c>
      <c r="G4949" s="6" t="n">
        <f aca="false">IF(F4949=0,F4948*24*60,F4949*24*60)</f>
        <v>0.333333333333333</v>
      </c>
      <c r="J4949" s="0" t="n">
        <f aca="false">B4949-C4949</f>
        <v>153</v>
      </c>
      <c r="K4949" s="0" t="n">
        <f aca="false">C4949-D4949</f>
        <v>42</v>
      </c>
      <c r="L4949" s="0" t="n">
        <f aca="false">D4949-E4949</f>
        <v>2</v>
      </c>
      <c r="M4949" s="0" t="n">
        <f aca="false">E4949</f>
        <v>0</v>
      </c>
    </row>
    <row r="4950" customFormat="false" ht="12.8" hidden="false" customHeight="false" outlineLevel="0" collapsed="false">
      <c r="A4950" s="4" t="n">
        <v>43252.8506944445</v>
      </c>
      <c r="B4950" s="0" t="n">
        <v>158</v>
      </c>
      <c r="C4950" s="0" t="n">
        <v>39</v>
      </c>
      <c r="D4950" s="0" t="n">
        <v>2</v>
      </c>
      <c r="E4950" s="0" t="n">
        <v>0</v>
      </c>
      <c r="F4950" s="5" t="n">
        <v>0.000231481481481481</v>
      </c>
      <c r="G4950" s="6" t="n">
        <f aca="false">IF(F4950=0,F4949*24*60,F4950*24*60)</f>
        <v>0.333333333333333</v>
      </c>
      <c r="J4950" s="0" t="n">
        <f aca="false">B4950-C4950</f>
        <v>119</v>
      </c>
      <c r="K4950" s="0" t="n">
        <f aca="false">C4950-D4950</f>
        <v>37</v>
      </c>
      <c r="L4950" s="0" t="n">
        <f aca="false">D4950-E4950</f>
        <v>2</v>
      </c>
      <c r="M4950" s="0" t="n">
        <f aca="false">E4950</f>
        <v>0</v>
      </c>
    </row>
    <row r="4951" customFormat="false" ht="12.8" hidden="false" customHeight="false" outlineLevel="0" collapsed="false">
      <c r="A4951" s="4" t="n">
        <v>43252.8611111111</v>
      </c>
      <c r="B4951" s="0" t="n">
        <v>180</v>
      </c>
      <c r="C4951" s="0" t="n">
        <v>56</v>
      </c>
      <c r="D4951" s="0" t="n">
        <v>6</v>
      </c>
      <c r="E4951" s="0" t="n">
        <v>0</v>
      </c>
      <c r="F4951" s="5" t="n">
        <v>0.000231481481481481</v>
      </c>
      <c r="G4951" s="6" t="n">
        <f aca="false">IF(F4951=0,F4950*24*60,F4951*24*60)</f>
        <v>0.333333333333333</v>
      </c>
      <c r="J4951" s="0" t="n">
        <f aca="false">B4951-C4951</f>
        <v>124</v>
      </c>
      <c r="K4951" s="0" t="n">
        <f aca="false">C4951-D4951</f>
        <v>50</v>
      </c>
      <c r="L4951" s="0" t="n">
        <f aca="false">D4951-E4951</f>
        <v>6</v>
      </c>
      <c r="M4951" s="0" t="n">
        <f aca="false">E4951</f>
        <v>0</v>
      </c>
    </row>
    <row r="4952" customFormat="false" ht="12.8" hidden="false" customHeight="false" outlineLevel="0" collapsed="false">
      <c r="A4952" s="4" t="n">
        <v>43252.8715277778</v>
      </c>
      <c r="B4952" s="0" t="n">
        <v>182</v>
      </c>
      <c r="C4952" s="0" t="n">
        <v>30</v>
      </c>
      <c r="D4952" s="0" t="n">
        <v>3</v>
      </c>
      <c r="E4952" s="0" t="n">
        <v>0</v>
      </c>
      <c r="F4952" s="5" t="n">
        <v>0.000231481481481481</v>
      </c>
      <c r="G4952" s="6" t="n">
        <f aca="false">IF(F4952=0,F4951*24*60,F4952*24*60)</f>
        <v>0.333333333333333</v>
      </c>
      <c r="J4952" s="0" t="n">
        <f aca="false">B4952-C4952</f>
        <v>152</v>
      </c>
      <c r="K4952" s="0" t="n">
        <f aca="false">C4952-D4952</f>
        <v>27</v>
      </c>
      <c r="L4952" s="0" t="n">
        <f aca="false">D4952-E4952</f>
        <v>3</v>
      </c>
      <c r="M4952" s="0" t="n">
        <f aca="false">E4952</f>
        <v>0</v>
      </c>
    </row>
    <row r="4953" customFormat="false" ht="12.8" hidden="false" customHeight="false" outlineLevel="0" collapsed="false">
      <c r="A4953" s="4" t="n">
        <v>43252.8819444444</v>
      </c>
      <c r="B4953" s="0" t="n">
        <v>135</v>
      </c>
      <c r="C4953" s="0" t="n">
        <v>36</v>
      </c>
      <c r="D4953" s="0" t="n">
        <v>2</v>
      </c>
      <c r="E4953" s="0" t="n">
        <v>0</v>
      </c>
      <c r="F4953" s="5" t="n">
        <v>0.000231481481481481</v>
      </c>
      <c r="G4953" s="6" t="n">
        <f aca="false">IF(F4953=0,F4952*24*60,F4953*24*60)</f>
        <v>0.333333333333333</v>
      </c>
      <c r="J4953" s="0" t="n">
        <f aca="false">B4953-C4953</f>
        <v>99</v>
      </c>
      <c r="K4953" s="0" t="n">
        <f aca="false">C4953-D4953</f>
        <v>34</v>
      </c>
      <c r="L4953" s="0" t="n">
        <f aca="false">D4953-E4953</f>
        <v>2</v>
      </c>
      <c r="M4953" s="0" t="n">
        <f aca="false">E4953</f>
        <v>0</v>
      </c>
    </row>
    <row r="4954" customFormat="false" ht="12.8" hidden="false" customHeight="false" outlineLevel="0" collapsed="false">
      <c r="A4954" s="4" t="n">
        <v>43252.8923611111</v>
      </c>
      <c r="B4954" s="0" t="n">
        <v>199</v>
      </c>
      <c r="C4954" s="0" t="n">
        <v>45</v>
      </c>
      <c r="D4954" s="0" t="n">
        <v>5</v>
      </c>
      <c r="E4954" s="0" t="n">
        <v>0</v>
      </c>
      <c r="F4954" s="5" t="n">
        <v>0.000231481481481481</v>
      </c>
      <c r="G4954" s="6" t="n">
        <f aca="false">IF(F4954=0,F4953*24*60,F4954*24*60)</f>
        <v>0.333333333333333</v>
      </c>
      <c r="J4954" s="0" t="n">
        <f aca="false">B4954-C4954</f>
        <v>154</v>
      </c>
      <c r="K4954" s="0" t="n">
        <f aca="false">C4954-D4954</f>
        <v>40</v>
      </c>
      <c r="L4954" s="0" t="n">
        <f aca="false">D4954-E4954</f>
        <v>5</v>
      </c>
      <c r="M4954" s="0" t="n">
        <f aca="false">E4954</f>
        <v>0</v>
      </c>
    </row>
    <row r="4955" customFormat="false" ht="12.8" hidden="false" customHeight="false" outlineLevel="0" collapsed="false">
      <c r="A4955" s="4" t="n">
        <v>43252.9027777778</v>
      </c>
      <c r="B4955" s="0" t="n">
        <v>167</v>
      </c>
      <c r="C4955" s="0" t="n">
        <v>43</v>
      </c>
      <c r="D4955" s="0" t="n">
        <v>4</v>
      </c>
      <c r="E4955" s="0" t="n">
        <v>0</v>
      </c>
      <c r="F4955" s="5" t="n">
        <v>0.000231481481481481</v>
      </c>
      <c r="G4955" s="6" t="n">
        <f aca="false">IF(F4955=0,F4954*24*60,F4955*24*60)</f>
        <v>0.333333333333333</v>
      </c>
      <c r="J4955" s="0" t="n">
        <f aca="false">B4955-C4955</f>
        <v>124</v>
      </c>
      <c r="K4955" s="0" t="n">
        <f aca="false">C4955-D4955</f>
        <v>39</v>
      </c>
      <c r="L4955" s="0" t="n">
        <f aca="false">D4955-E4955</f>
        <v>4</v>
      </c>
      <c r="M4955" s="0" t="n">
        <f aca="false">E4955</f>
        <v>0</v>
      </c>
    </row>
    <row r="4956" customFormat="false" ht="12.8" hidden="false" customHeight="false" outlineLevel="0" collapsed="false">
      <c r="A4956" s="4" t="n">
        <v>43252.9131944444</v>
      </c>
      <c r="B4956" s="0" t="n">
        <v>149</v>
      </c>
      <c r="C4956" s="0" t="n">
        <v>31</v>
      </c>
      <c r="D4956" s="0" t="n">
        <v>2</v>
      </c>
      <c r="E4956" s="0" t="n">
        <v>0</v>
      </c>
      <c r="F4956" s="5" t="n">
        <v>0.000231481481481481</v>
      </c>
      <c r="G4956" s="6" t="n">
        <f aca="false">IF(F4956=0,F4955*24*60,F4956*24*60)</f>
        <v>0.333333333333333</v>
      </c>
      <c r="J4956" s="0" t="n">
        <f aca="false">B4956-C4956</f>
        <v>118</v>
      </c>
      <c r="K4956" s="0" t="n">
        <f aca="false">C4956-D4956</f>
        <v>29</v>
      </c>
      <c r="L4956" s="0" t="n">
        <f aca="false">D4956-E4956</f>
        <v>2</v>
      </c>
      <c r="M4956" s="0" t="n">
        <f aca="false">E4956</f>
        <v>0</v>
      </c>
    </row>
    <row r="4957" customFormat="false" ht="12.8" hidden="false" customHeight="false" outlineLevel="0" collapsed="false">
      <c r="A4957" s="4" t="n">
        <v>43252.9236111111</v>
      </c>
      <c r="B4957" s="0" t="n">
        <v>145</v>
      </c>
      <c r="C4957" s="0" t="n">
        <v>39</v>
      </c>
      <c r="D4957" s="0" t="n">
        <v>0</v>
      </c>
      <c r="E4957" s="0" t="n">
        <v>0</v>
      </c>
      <c r="F4957" s="5" t="n">
        <v>0.000231481481481481</v>
      </c>
      <c r="G4957" s="6" t="n">
        <f aca="false">IF(F4957=0,F4956*24*60,F4957*24*60)</f>
        <v>0.333333333333333</v>
      </c>
      <c r="J4957" s="0" t="n">
        <f aca="false">B4957-C4957</f>
        <v>106</v>
      </c>
      <c r="K4957" s="0" t="n">
        <f aca="false">C4957-D4957</f>
        <v>39</v>
      </c>
      <c r="L4957" s="0" t="n">
        <f aca="false">D4957-E4957</f>
        <v>0</v>
      </c>
      <c r="M4957" s="0" t="n">
        <f aca="false">E4957</f>
        <v>0</v>
      </c>
    </row>
    <row r="4958" customFormat="false" ht="12.8" hidden="false" customHeight="false" outlineLevel="0" collapsed="false">
      <c r="A4958" s="4" t="n">
        <v>43252.9340277778</v>
      </c>
      <c r="B4958" s="0" t="n">
        <v>142</v>
      </c>
      <c r="C4958" s="0" t="n">
        <v>31</v>
      </c>
      <c r="D4958" s="0" t="n">
        <v>2</v>
      </c>
      <c r="E4958" s="0" t="n">
        <v>0</v>
      </c>
      <c r="F4958" s="5" t="n">
        <v>0.000231481481481481</v>
      </c>
      <c r="G4958" s="6" t="n">
        <f aca="false">IF(F4958=0,F4957*24*60,F4958*24*60)</f>
        <v>0.333333333333333</v>
      </c>
      <c r="J4958" s="0" t="n">
        <f aca="false">B4958-C4958</f>
        <v>111</v>
      </c>
      <c r="K4958" s="0" t="n">
        <f aca="false">C4958-D4958</f>
        <v>29</v>
      </c>
      <c r="L4958" s="0" t="n">
        <f aca="false">D4958-E4958</f>
        <v>2</v>
      </c>
      <c r="M4958" s="0" t="n">
        <f aca="false">E4958</f>
        <v>0</v>
      </c>
    </row>
    <row r="4959" customFormat="false" ht="12.8" hidden="false" customHeight="false" outlineLevel="0" collapsed="false">
      <c r="A4959" s="4" t="n">
        <v>43252.9444444444</v>
      </c>
      <c r="B4959" s="0" t="n">
        <v>148</v>
      </c>
      <c r="C4959" s="0" t="n">
        <v>50</v>
      </c>
      <c r="D4959" s="0" t="n">
        <v>4</v>
      </c>
      <c r="E4959" s="0" t="n">
        <v>0</v>
      </c>
      <c r="F4959" s="5" t="n">
        <v>0.000231481481481481</v>
      </c>
      <c r="G4959" s="6" t="n">
        <f aca="false">IF(F4959=0,F4958*24*60,F4959*24*60)</f>
        <v>0.333333333333333</v>
      </c>
      <c r="J4959" s="0" t="n">
        <f aca="false">B4959-C4959</f>
        <v>98</v>
      </c>
      <c r="K4959" s="0" t="n">
        <f aca="false">C4959-D4959</f>
        <v>46</v>
      </c>
      <c r="L4959" s="0" t="n">
        <f aca="false">D4959-E4959</f>
        <v>4</v>
      </c>
      <c r="M4959" s="0" t="n">
        <f aca="false">E4959</f>
        <v>0</v>
      </c>
    </row>
    <row r="4960" customFormat="false" ht="12.8" hidden="false" customHeight="false" outlineLevel="0" collapsed="false">
      <c r="A4960" s="4" t="n">
        <v>43252.9548611111</v>
      </c>
      <c r="B4960" s="0" t="n">
        <v>140</v>
      </c>
      <c r="C4960" s="0" t="n">
        <v>31</v>
      </c>
      <c r="D4960" s="0" t="n">
        <v>2</v>
      </c>
      <c r="E4960" s="0" t="n">
        <v>0</v>
      </c>
      <c r="F4960" s="5" t="n">
        <v>0.000231481481481481</v>
      </c>
      <c r="G4960" s="6" t="n">
        <f aca="false">IF(F4960=0,F4959*24*60,F4960*24*60)</f>
        <v>0.333333333333333</v>
      </c>
      <c r="J4960" s="0" t="n">
        <f aca="false">B4960-C4960</f>
        <v>109</v>
      </c>
      <c r="K4960" s="0" t="n">
        <f aca="false">C4960-D4960</f>
        <v>29</v>
      </c>
      <c r="L4960" s="0" t="n">
        <f aca="false">D4960-E4960</f>
        <v>2</v>
      </c>
      <c r="M4960" s="0" t="n">
        <f aca="false">E4960</f>
        <v>0</v>
      </c>
    </row>
    <row r="4961" customFormat="false" ht="12.8" hidden="false" customHeight="false" outlineLevel="0" collapsed="false">
      <c r="A4961" s="4" t="n">
        <v>43252.9652777778</v>
      </c>
      <c r="B4961" s="0" t="n">
        <v>150</v>
      </c>
      <c r="C4961" s="0" t="n">
        <v>33</v>
      </c>
      <c r="D4961" s="0" t="n">
        <v>2</v>
      </c>
      <c r="E4961" s="0" t="n">
        <v>0</v>
      </c>
      <c r="F4961" s="5" t="n">
        <v>0.000231481481481481</v>
      </c>
      <c r="G4961" s="6" t="n">
        <f aca="false">IF(F4961=0,F4960*24*60,F4961*24*60)</f>
        <v>0.333333333333333</v>
      </c>
      <c r="J4961" s="0" t="n">
        <f aca="false">B4961-C4961</f>
        <v>117</v>
      </c>
      <c r="K4961" s="0" t="n">
        <f aca="false">C4961-D4961</f>
        <v>31</v>
      </c>
      <c r="L4961" s="0" t="n">
        <f aca="false">D4961-E4961</f>
        <v>2</v>
      </c>
      <c r="M4961" s="0" t="n">
        <f aca="false">E4961</f>
        <v>0</v>
      </c>
    </row>
    <row r="4962" customFormat="false" ht="12.8" hidden="false" customHeight="false" outlineLevel="0" collapsed="false">
      <c r="A4962" s="4" t="n">
        <v>43252.9756944444</v>
      </c>
      <c r="B4962" s="0" t="n">
        <v>155</v>
      </c>
      <c r="C4962" s="0" t="n">
        <v>32</v>
      </c>
      <c r="D4962" s="0" t="n">
        <v>3</v>
      </c>
      <c r="E4962" s="0" t="n">
        <v>0</v>
      </c>
      <c r="F4962" s="5" t="n">
        <v>0.000231481481481481</v>
      </c>
      <c r="G4962" s="6" t="n">
        <f aca="false">IF(F4962=0,F4961*24*60,F4962*24*60)</f>
        <v>0.333333333333333</v>
      </c>
      <c r="J4962" s="0" t="n">
        <f aca="false">B4962-C4962</f>
        <v>123</v>
      </c>
      <c r="K4962" s="0" t="n">
        <f aca="false">C4962-D4962</f>
        <v>29</v>
      </c>
      <c r="L4962" s="0" t="n">
        <f aca="false">D4962-E4962</f>
        <v>3</v>
      </c>
      <c r="M4962" s="0" t="n">
        <f aca="false">E4962</f>
        <v>0</v>
      </c>
    </row>
    <row r="4963" customFormat="false" ht="12.8" hidden="false" customHeight="false" outlineLevel="0" collapsed="false">
      <c r="A4963" s="4" t="n">
        <v>43252.9861111111</v>
      </c>
      <c r="B4963" s="0" t="n">
        <v>154</v>
      </c>
      <c r="C4963" s="0" t="n">
        <v>30</v>
      </c>
      <c r="D4963" s="0" t="n">
        <v>0</v>
      </c>
      <c r="E4963" s="0" t="n">
        <v>0</v>
      </c>
      <c r="F4963" s="5" t="n">
        <v>0.000231481481481481</v>
      </c>
      <c r="G4963" s="6" t="n">
        <f aca="false">IF(F4963=0,F4962*24*60,F4963*24*60)</f>
        <v>0.333333333333333</v>
      </c>
      <c r="J4963" s="0" t="n">
        <f aca="false">B4963-C4963</f>
        <v>124</v>
      </c>
      <c r="K4963" s="0" t="n">
        <f aca="false">C4963-D4963</f>
        <v>30</v>
      </c>
      <c r="L4963" s="0" t="n">
        <f aca="false">D4963-E4963</f>
        <v>0</v>
      </c>
      <c r="M4963" s="0" t="n">
        <f aca="false">E4963</f>
        <v>0</v>
      </c>
    </row>
    <row r="4964" customFormat="false" ht="12.8" hidden="false" customHeight="false" outlineLevel="0" collapsed="false">
      <c r="A4964" s="4" t="n">
        <v>43252.9965277778</v>
      </c>
      <c r="B4964" s="0" t="n">
        <v>119</v>
      </c>
      <c r="C4964" s="0" t="n">
        <v>18</v>
      </c>
      <c r="D4964" s="0" t="n">
        <v>0</v>
      </c>
      <c r="E4964" s="0" t="n">
        <v>0</v>
      </c>
      <c r="F4964" s="5" t="n">
        <v>0.000231481481481481</v>
      </c>
      <c r="G4964" s="6" t="n">
        <f aca="false">IF(F4964=0,F4963*24*60,F4964*24*60)</f>
        <v>0.333333333333333</v>
      </c>
      <c r="J4964" s="0" t="n">
        <f aca="false">B4964-C4964</f>
        <v>101</v>
      </c>
      <c r="K4964" s="0" t="n">
        <f aca="false">C4964-D4964</f>
        <v>18</v>
      </c>
      <c r="L4964" s="0" t="n">
        <f aca="false">D4964-E4964</f>
        <v>0</v>
      </c>
      <c r="M4964" s="0" t="n">
        <f aca="false">E4964</f>
        <v>0</v>
      </c>
    </row>
    <row r="4965" customFormat="false" ht="12.8" hidden="false" customHeight="false" outlineLevel="0" collapsed="false">
      <c r="A4965" s="4" t="n">
        <v>43253.0069444444</v>
      </c>
      <c r="B4965" s="0" t="n">
        <v>142</v>
      </c>
      <c r="C4965" s="0" t="n">
        <v>16</v>
      </c>
      <c r="D4965" s="0" t="n">
        <v>0</v>
      </c>
      <c r="E4965" s="0" t="n">
        <v>0</v>
      </c>
      <c r="F4965" s="5" t="n">
        <v>0.000231481481481481</v>
      </c>
      <c r="G4965" s="6" t="n">
        <f aca="false">IF(F4965=0,F4964*24*60,F4965*24*60)</f>
        <v>0.333333333333333</v>
      </c>
      <c r="J4965" s="0" t="n">
        <f aca="false">B4965-C4965</f>
        <v>126</v>
      </c>
      <c r="K4965" s="0" t="n">
        <f aca="false">C4965-D4965</f>
        <v>16</v>
      </c>
      <c r="L4965" s="0" t="n">
        <f aca="false">D4965-E4965</f>
        <v>0</v>
      </c>
      <c r="M4965" s="0" t="n">
        <f aca="false">E4965</f>
        <v>0</v>
      </c>
    </row>
    <row r="4966" customFormat="false" ht="12.8" hidden="false" customHeight="false" outlineLevel="0" collapsed="false">
      <c r="A4966" s="4" t="n">
        <v>43253.0173611111</v>
      </c>
      <c r="B4966" s="0" t="n">
        <v>121</v>
      </c>
      <c r="C4966" s="0" t="n">
        <v>23</v>
      </c>
      <c r="D4966" s="0" t="n">
        <v>1</v>
      </c>
      <c r="E4966" s="0" t="n">
        <v>0</v>
      </c>
      <c r="F4966" s="5" t="n">
        <v>0.000231481481481481</v>
      </c>
      <c r="G4966" s="6" t="n">
        <f aca="false">IF(F4966=0,F4965*24*60,F4966*24*60)</f>
        <v>0.333333333333333</v>
      </c>
      <c r="J4966" s="0" t="n">
        <f aca="false">B4966-C4966</f>
        <v>98</v>
      </c>
      <c r="K4966" s="0" t="n">
        <f aca="false">C4966-D4966</f>
        <v>22</v>
      </c>
      <c r="L4966" s="0" t="n">
        <f aca="false">D4966-E4966</f>
        <v>1</v>
      </c>
      <c r="M4966" s="0" t="n">
        <f aca="false">E4966</f>
        <v>0</v>
      </c>
    </row>
    <row r="4967" customFormat="false" ht="12.8" hidden="false" customHeight="false" outlineLevel="0" collapsed="false">
      <c r="A4967" s="4" t="n">
        <v>43253.0277777778</v>
      </c>
      <c r="B4967" s="0" t="n">
        <v>139</v>
      </c>
      <c r="C4967" s="0" t="n">
        <v>25</v>
      </c>
      <c r="D4967" s="0" t="n">
        <v>5</v>
      </c>
      <c r="E4967" s="0" t="n">
        <v>0</v>
      </c>
      <c r="F4967" s="5" t="n">
        <v>0.000231481481481481</v>
      </c>
      <c r="G4967" s="6" t="n">
        <f aca="false">IF(F4967=0,F4966*24*60,F4967*24*60)</f>
        <v>0.333333333333333</v>
      </c>
      <c r="J4967" s="0" t="n">
        <f aca="false">B4967-C4967</f>
        <v>114</v>
      </c>
      <c r="K4967" s="0" t="n">
        <f aca="false">C4967-D4967</f>
        <v>20</v>
      </c>
      <c r="L4967" s="0" t="n">
        <f aca="false">D4967-E4967</f>
        <v>5</v>
      </c>
      <c r="M4967" s="0" t="n">
        <f aca="false">E4967</f>
        <v>0</v>
      </c>
    </row>
    <row r="4968" customFormat="false" ht="12.8" hidden="false" customHeight="false" outlineLevel="0" collapsed="false">
      <c r="A4968" s="4" t="n">
        <v>43253.0381944444</v>
      </c>
      <c r="B4968" s="0" t="n">
        <v>137</v>
      </c>
      <c r="C4968" s="0" t="n">
        <v>23</v>
      </c>
      <c r="D4968" s="0" t="n">
        <v>1</v>
      </c>
      <c r="E4968" s="0" t="n">
        <v>0</v>
      </c>
      <c r="F4968" s="5" t="n">
        <v>0.000231481481481481</v>
      </c>
      <c r="G4968" s="6" t="n">
        <f aca="false">IF(F4968=0,F4967*24*60,F4968*24*60)</f>
        <v>0.333333333333333</v>
      </c>
      <c r="J4968" s="0" t="n">
        <f aca="false">B4968-C4968</f>
        <v>114</v>
      </c>
      <c r="K4968" s="0" t="n">
        <f aca="false">C4968-D4968</f>
        <v>22</v>
      </c>
      <c r="L4968" s="0" t="n">
        <f aca="false">D4968-E4968</f>
        <v>1</v>
      </c>
      <c r="M4968" s="0" t="n">
        <f aca="false">E4968</f>
        <v>0</v>
      </c>
    </row>
    <row r="4969" customFormat="false" ht="12.8" hidden="false" customHeight="false" outlineLevel="0" collapsed="false">
      <c r="A4969" s="4" t="n">
        <v>43253.0486111111</v>
      </c>
      <c r="B4969" s="0" t="n">
        <v>132</v>
      </c>
      <c r="C4969" s="0" t="n">
        <v>21</v>
      </c>
      <c r="D4969" s="0" t="n">
        <v>0</v>
      </c>
      <c r="E4969" s="0" t="n">
        <v>0</v>
      </c>
      <c r="F4969" s="5" t="n">
        <v>0.000231481481481481</v>
      </c>
      <c r="G4969" s="6" t="n">
        <f aca="false">IF(F4969=0,F4968*24*60,F4969*24*60)</f>
        <v>0.333333333333333</v>
      </c>
      <c r="J4969" s="0" t="n">
        <f aca="false">B4969-C4969</f>
        <v>111</v>
      </c>
      <c r="K4969" s="0" t="n">
        <f aca="false">C4969-D4969</f>
        <v>21</v>
      </c>
      <c r="L4969" s="0" t="n">
        <f aca="false">D4969-E4969</f>
        <v>0</v>
      </c>
      <c r="M4969" s="0" t="n">
        <f aca="false">E4969</f>
        <v>0</v>
      </c>
    </row>
    <row r="4970" customFormat="false" ht="12.8" hidden="false" customHeight="false" outlineLevel="0" collapsed="false">
      <c r="A4970" s="4" t="n">
        <v>43253.0590277778</v>
      </c>
      <c r="B4970" s="0" t="n">
        <v>117</v>
      </c>
      <c r="C4970" s="0" t="n">
        <v>18</v>
      </c>
      <c r="D4970" s="0" t="n">
        <v>1</v>
      </c>
      <c r="E4970" s="0" t="n">
        <v>0</v>
      </c>
      <c r="F4970" s="5" t="n">
        <v>0.000231481481481481</v>
      </c>
      <c r="G4970" s="6" t="n">
        <f aca="false">IF(F4970=0,F4969*24*60,F4970*24*60)</f>
        <v>0.333333333333333</v>
      </c>
      <c r="J4970" s="0" t="n">
        <f aca="false">B4970-C4970</f>
        <v>99</v>
      </c>
      <c r="K4970" s="0" t="n">
        <f aca="false">C4970-D4970</f>
        <v>17</v>
      </c>
      <c r="L4970" s="0" t="n">
        <f aca="false">D4970-E4970</f>
        <v>1</v>
      </c>
      <c r="M4970" s="0" t="n">
        <f aca="false">E4970</f>
        <v>0</v>
      </c>
    </row>
    <row r="4971" customFormat="false" ht="12.8" hidden="false" customHeight="false" outlineLevel="0" collapsed="false">
      <c r="A4971" s="4" t="n">
        <v>43253.0694444445</v>
      </c>
      <c r="B4971" s="0" t="n">
        <v>151</v>
      </c>
      <c r="C4971" s="0" t="n">
        <v>31</v>
      </c>
      <c r="D4971" s="0" t="n">
        <v>2</v>
      </c>
      <c r="E4971" s="0" t="n">
        <v>0</v>
      </c>
      <c r="F4971" s="5" t="n">
        <v>0.000231481481481481</v>
      </c>
      <c r="G4971" s="6" t="n">
        <f aca="false">IF(F4971=0,F4970*24*60,F4971*24*60)</f>
        <v>0.333333333333333</v>
      </c>
      <c r="J4971" s="0" t="n">
        <f aca="false">B4971-C4971</f>
        <v>120</v>
      </c>
      <c r="K4971" s="0" t="n">
        <f aca="false">C4971-D4971</f>
        <v>29</v>
      </c>
      <c r="L4971" s="0" t="n">
        <f aca="false">D4971-E4971</f>
        <v>2</v>
      </c>
      <c r="M4971" s="0" t="n">
        <f aca="false">E4971</f>
        <v>0</v>
      </c>
    </row>
    <row r="4972" customFormat="false" ht="12.8" hidden="false" customHeight="false" outlineLevel="0" collapsed="false">
      <c r="A4972" s="4" t="n">
        <v>43253.0798611111</v>
      </c>
      <c r="B4972" s="0" t="n">
        <v>115</v>
      </c>
      <c r="C4972" s="0" t="n">
        <v>18</v>
      </c>
      <c r="D4972" s="0" t="n">
        <v>0</v>
      </c>
      <c r="E4972" s="0" t="n">
        <v>0</v>
      </c>
      <c r="F4972" s="5" t="n">
        <v>0.000231481481481481</v>
      </c>
      <c r="G4972" s="6" t="n">
        <f aca="false">IF(F4972=0,F4971*24*60,F4972*24*60)</f>
        <v>0.333333333333333</v>
      </c>
      <c r="J4972" s="0" t="n">
        <f aca="false">B4972-C4972</f>
        <v>97</v>
      </c>
      <c r="K4972" s="0" t="n">
        <f aca="false">C4972-D4972</f>
        <v>18</v>
      </c>
      <c r="L4972" s="0" t="n">
        <f aca="false">D4972-E4972</f>
        <v>0</v>
      </c>
      <c r="M4972" s="0" t="n">
        <f aca="false">E4972</f>
        <v>0</v>
      </c>
    </row>
    <row r="4973" customFormat="false" ht="12.8" hidden="false" customHeight="false" outlineLevel="0" collapsed="false">
      <c r="A4973" s="4" t="n">
        <v>43253.0902777778</v>
      </c>
      <c r="B4973" s="0" t="n">
        <v>123</v>
      </c>
      <c r="C4973" s="0" t="n">
        <v>25</v>
      </c>
      <c r="D4973" s="0" t="n">
        <v>0</v>
      </c>
      <c r="E4973" s="0" t="n">
        <v>0</v>
      </c>
      <c r="F4973" s="5" t="n">
        <v>0.000231481481481481</v>
      </c>
      <c r="G4973" s="6" t="n">
        <f aca="false">IF(F4973=0,F4972*24*60,F4973*24*60)</f>
        <v>0.333333333333333</v>
      </c>
      <c r="J4973" s="0" t="n">
        <f aca="false">B4973-C4973</f>
        <v>98</v>
      </c>
      <c r="K4973" s="0" t="n">
        <f aca="false">C4973-D4973</f>
        <v>25</v>
      </c>
      <c r="L4973" s="0" t="n">
        <f aca="false">D4973-E4973</f>
        <v>0</v>
      </c>
      <c r="M4973" s="0" t="n">
        <f aca="false">E4973</f>
        <v>0</v>
      </c>
    </row>
    <row r="4974" customFormat="false" ht="12.8" hidden="false" customHeight="false" outlineLevel="0" collapsed="false">
      <c r="A4974" s="4" t="n">
        <v>43253.1006944445</v>
      </c>
      <c r="B4974" s="0" t="n">
        <v>130</v>
      </c>
      <c r="C4974" s="0" t="n">
        <v>20</v>
      </c>
      <c r="D4974" s="0" t="n">
        <v>0</v>
      </c>
      <c r="E4974" s="0" t="n">
        <v>0</v>
      </c>
      <c r="F4974" s="5" t="n">
        <v>0.000231481481481481</v>
      </c>
      <c r="G4974" s="6" t="n">
        <f aca="false">IF(F4974=0,F4973*24*60,F4974*24*60)</f>
        <v>0.333333333333333</v>
      </c>
      <c r="J4974" s="0" t="n">
        <f aca="false">B4974-C4974</f>
        <v>110</v>
      </c>
      <c r="K4974" s="0" t="n">
        <f aca="false">C4974-D4974</f>
        <v>20</v>
      </c>
      <c r="L4974" s="0" t="n">
        <f aca="false">D4974-E4974</f>
        <v>0</v>
      </c>
      <c r="M4974" s="0" t="n">
        <f aca="false">E4974</f>
        <v>0</v>
      </c>
    </row>
    <row r="4975" customFormat="false" ht="12.8" hidden="false" customHeight="false" outlineLevel="0" collapsed="false">
      <c r="A4975" s="4" t="n">
        <v>43253.1111111111</v>
      </c>
      <c r="B4975" s="0" t="n">
        <v>143</v>
      </c>
      <c r="C4975" s="0" t="n">
        <v>31</v>
      </c>
      <c r="D4975" s="0" t="n">
        <v>0</v>
      </c>
      <c r="E4975" s="0" t="n">
        <v>0</v>
      </c>
      <c r="F4975" s="5" t="n">
        <v>0.000231481481481481</v>
      </c>
      <c r="G4975" s="6" t="n">
        <f aca="false">IF(F4975=0,F4974*24*60,F4975*24*60)</f>
        <v>0.333333333333333</v>
      </c>
      <c r="J4975" s="0" t="n">
        <f aca="false">B4975-C4975</f>
        <v>112</v>
      </c>
      <c r="K4975" s="0" t="n">
        <f aca="false">C4975-D4975</f>
        <v>31</v>
      </c>
      <c r="L4975" s="0" t="n">
        <f aca="false">D4975-E4975</f>
        <v>0</v>
      </c>
      <c r="M4975" s="0" t="n">
        <f aca="false">E4975</f>
        <v>0</v>
      </c>
    </row>
    <row r="4976" customFormat="false" ht="12.8" hidden="false" customHeight="false" outlineLevel="0" collapsed="false">
      <c r="A4976" s="4" t="n">
        <v>43253.1215277778</v>
      </c>
      <c r="B4976" s="0" t="n">
        <v>135</v>
      </c>
      <c r="C4976" s="0" t="n">
        <v>14</v>
      </c>
      <c r="D4976" s="0" t="n">
        <v>0</v>
      </c>
      <c r="E4976" s="0" t="n">
        <v>0</v>
      </c>
      <c r="F4976" s="5" t="n">
        <v>0.000231481481481481</v>
      </c>
      <c r="G4976" s="6" t="n">
        <f aca="false">IF(F4976=0,F4975*24*60,F4976*24*60)</f>
        <v>0.333333333333333</v>
      </c>
      <c r="J4976" s="0" t="n">
        <f aca="false">B4976-C4976</f>
        <v>121</v>
      </c>
      <c r="K4976" s="0" t="n">
        <f aca="false">C4976-D4976</f>
        <v>14</v>
      </c>
      <c r="L4976" s="0" t="n">
        <f aca="false">D4976-E4976</f>
        <v>0</v>
      </c>
      <c r="M4976" s="0" t="n">
        <f aca="false">E4976</f>
        <v>0</v>
      </c>
    </row>
    <row r="4977" customFormat="false" ht="12.8" hidden="false" customHeight="false" outlineLevel="0" collapsed="false">
      <c r="A4977" s="4" t="n">
        <v>43253.1319444445</v>
      </c>
      <c r="B4977" s="0" t="n">
        <v>129</v>
      </c>
      <c r="C4977" s="0" t="n">
        <v>24</v>
      </c>
      <c r="D4977" s="0" t="n">
        <v>0</v>
      </c>
      <c r="E4977" s="0" t="n">
        <v>0</v>
      </c>
      <c r="F4977" s="5" t="n">
        <v>0.000231481481481481</v>
      </c>
      <c r="G4977" s="6" t="n">
        <f aca="false">IF(F4977=0,F4976*24*60,F4977*24*60)</f>
        <v>0.333333333333333</v>
      </c>
      <c r="J4977" s="0" t="n">
        <f aca="false">B4977-C4977</f>
        <v>105</v>
      </c>
      <c r="K4977" s="0" t="n">
        <f aca="false">C4977-D4977</f>
        <v>24</v>
      </c>
      <c r="L4977" s="0" t="n">
        <f aca="false">D4977-E4977</f>
        <v>0</v>
      </c>
      <c r="M4977" s="0" t="n">
        <f aca="false">E4977</f>
        <v>0</v>
      </c>
    </row>
    <row r="4978" customFormat="false" ht="12.8" hidden="false" customHeight="false" outlineLevel="0" collapsed="false">
      <c r="A4978" s="4" t="n">
        <v>43253.1423611111</v>
      </c>
      <c r="B4978" s="0" t="n">
        <v>138</v>
      </c>
      <c r="C4978" s="0" t="n">
        <v>27</v>
      </c>
      <c r="D4978" s="0" t="n">
        <v>0</v>
      </c>
      <c r="E4978" s="0" t="n">
        <v>0</v>
      </c>
      <c r="F4978" s="5" t="n">
        <v>0.000231481481481481</v>
      </c>
      <c r="G4978" s="6" t="n">
        <f aca="false">IF(F4978=0,F4977*24*60,F4978*24*60)</f>
        <v>0.333333333333333</v>
      </c>
      <c r="J4978" s="0" t="n">
        <f aca="false">B4978-C4978</f>
        <v>111</v>
      </c>
      <c r="K4978" s="0" t="n">
        <f aca="false">C4978-D4978</f>
        <v>27</v>
      </c>
      <c r="L4978" s="0" t="n">
        <f aca="false">D4978-E4978</f>
        <v>0</v>
      </c>
      <c r="M4978" s="0" t="n">
        <f aca="false">E4978</f>
        <v>0</v>
      </c>
    </row>
    <row r="4979" customFormat="false" ht="12.8" hidden="false" customHeight="false" outlineLevel="0" collapsed="false">
      <c r="A4979" s="4" t="n">
        <v>43253.1527777778</v>
      </c>
      <c r="B4979" s="0" t="n">
        <v>145</v>
      </c>
      <c r="C4979" s="0" t="n">
        <v>25</v>
      </c>
      <c r="D4979" s="0" t="n">
        <v>2</v>
      </c>
      <c r="E4979" s="0" t="n">
        <v>0</v>
      </c>
      <c r="F4979" s="5" t="n">
        <v>0.000231481481481481</v>
      </c>
      <c r="G4979" s="6" t="n">
        <f aca="false">IF(F4979=0,F4978*24*60,F4979*24*60)</f>
        <v>0.333333333333333</v>
      </c>
      <c r="J4979" s="0" t="n">
        <f aca="false">B4979-C4979</f>
        <v>120</v>
      </c>
      <c r="K4979" s="0" t="n">
        <f aca="false">C4979-D4979</f>
        <v>23</v>
      </c>
      <c r="L4979" s="0" t="n">
        <f aca="false">D4979-E4979</f>
        <v>2</v>
      </c>
      <c r="M4979" s="0" t="n">
        <f aca="false">E4979</f>
        <v>0</v>
      </c>
    </row>
    <row r="4980" customFormat="false" ht="12.8" hidden="false" customHeight="false" outlineLevel="0" collapsed="false">
      <c r="A4980" s="4" t="n">
        <v>43253.1631944444</v>
      </c>
      <c r="B4980" s="0" t="n">
        <v>138</v>
      </c>
      <c r="C4980" s="0" t="n">
        <v>25</v>
      </c>
      <c r="D4980" s="0" t="n">
        <v>0</v>
      </c>
      <c r="E4980" s="0" t="n">
        <v>0</v>
      </c>
      <c r="F4980" s="5" t="n">
        <v>0.000231481481481481</v>
      </c>
      <c r="G4980" s="6" t="n">
        <f aca="false">IF(F4980=0,F4979*24*60,F4980*24*60)</f>
        <v>0.333333333333333</v>
      </c>
      <c r="J4980" s="0" t="n">
        <f aca="false">B4980-C4980</f>
        <v>113</v>
      </c>
      <c r="K4980" s="0" t="n">
        <f aca="false">C4980-D4980</f>
        <v>25</v>
      </c>
      <c r="L4980" s="0" t="n">
        <f aca="false">D4980-E4980</f>
        <v>0</v>
      </c>
      <c r="M4980" s="0" t="n">
        <f aca="false">E4980</f>
        <v>0</v>
      </c>
    </row>
    <row r="4981" customFormat="false" ht="12.8" hidden="false" customHeight="false" outlineLevel="0" collapsed="false">
      <c r="A4981" s="4" t="n">
        <v>43253.1736111111</v>
      </c>
      <c r="B4981" s="0" t="n">
        <v>147</v>
      </c>
      <c r="C4981" s="0" t="n">
        <v>26</v>
      </c>
      <c r="D4981" s="0" t="n">
        <v>0</v>
      </c>
      <c r="E4981" s="0" t="n">
        <v>0</v>
      </c>
      <c r="F4981" s="5" t="n">
        <v>0.000231481481481481</v>
      </c>
      <c r="G4981" s="6" t="n">
        <f aca="false">IF(F4981=0,F4980*24*60,F4981*24*60)</f>
        <v>0.333333333333333</v>
      </c>
      <c r="J4981" s="0" t="n">
        <f aca="false">B4981-C4981</f>
        <v>121</v>
      </c>
      <c r="K4981" s="0" t="n">
        <f aca="false">C4981-D4981</f>
        <v>26</v>
      </c>
      <c r="L4981" s="0" t="n">
        <f aca="false">D4981-E4981</f>
        <v>0</v>
      </c>
      <c r="M4981" s="0" t="n">
        <f aca="false">E4981</f>
        <v>0</v>
      </c>
    </row>
    <row r="4982" customFormat="false" ht="12.8" hidden="false" customHeight="false" outlineLevel="0" collapsed="false">
      <c r="A4982" s="4" t="n">
        <v>43253.1840277778</v>
      </c>
      <c r="B4982" s="0" t="n">
        <v>128</v>
      </c>
      <c r="C4982" s="0" t="n">
        <v>22</v>
      </c>
      <c r="D4982" s="0" t="n">
        <v>0</v>
      </c>
      <c r="E4982" s="0" t="n">
        <v>0</v>
      </c>
      <c r="F4982" s="5" t="n">
        <v>0.000231481481481481</v>
      </c>
      <c r="G4982" s="6" t="n">
        <f aca="false">IF(F4982=0,F4981*24*60,F4982*24*60)</f>
        <v>0.333333333333333</v>
      </c>
      <c r="J4982" s="0" t="n">
        <f aca="false">B4982-C4982</f>
        <v>106</v>
      </c>
      <c r="K4982" s="0" t="n">
        <f aca="false">C4982-D4982</f>
        <v>22</v>
      </c>
      <c r="L4982" s="0" t="n">
        <f aca="false">D4982-E4982</f>
        <v>0</v>
      </c>
      <c r="M4982" s="0" t="n">
        <f aca="false">E4982</f>
        <v>0</v>
      </c>
    </row>
    <row r="4983" customFormat="false" ht="12.8" hidden="false" customHeight="false" outlineLevel="0" collapsed="false">
      <c r="A4983" s="4" t="n">
        <v>43253.1944444444</v>
      </c>
      <c r="B4983" s="0" t="n">
        <v>104</v>
      </c>
      <c r="C4983" s="0" t="n">
        <v>17</v>
      </c>
      <c r="D4983" s="0" t="n">
        <v>0</v>
      </c>
      <c r="E4983" s="0" t="n">
        <v>0</v>
      </c>
      <c r="F4983" s="5" t="n">
        <v>0.000231481481481481</v>
      </c>
      <c r="G4983" s="6" t="n">
        <f aca="false">IF(F4983=0,F4982*24*60,F4983*24*60)</f>
        <v>0.333333333333333</v>
      </c>
      <c r="J4983" s="0" t="n">
        <f aca="false">B4983-C4983</f>
        <v>87</v>
      </c>
      <c r="K4983" s="0" t="n">
        <f aca="false">C4983-D4983</f>
        <v>17</v>
      </c>
      <c r="L4983" s="0" t="n">
        <f aca="false">D4983-E4983</f>
        <v>0</v>
      </c>
      <c r="M4983" s="0" t="n">
        <f aca="false">E4983</f>
        <v>0</v>
      </c>
    </row>
    <row r="4984" customFormat="false" ht="12.8" hidden="false" customHeight="false" outlineLevel="0" collapsed="false">
      <c r="A4984" s="4" t="n">
        <v>43253.2048611111</v>
      </c>
      <c r="B4984" s="0" t="n">
        <v>105</v>
      </c>
      <c r="C4984" s="0" t="n">
        <v>26</v>
      </c>
      <c r="D4984" s="0" t="n">
        <v>2</v>
      </c>
      <c r="E4984" s="0" t="n">
        <v>0</v>
      </c>
      <c r="F4984" s="5" t="n">
        <v>0.000231481481481481</v>
      </c>
      <c r="G4984" s="6" t="n">
        <f aca="false">IF(F4984=0,F4983*24*60,F4984*24*60)</f>
        <v>0.333333333333333</v>
      </c>
      <c r="J4984" s="0" t="n">
        <f aca="false">B4984-C4984</f>
        <v>79</v>
      </c>
      <c r="K4984" s="0" t="n">
        <f aca="false">C4984-D4984</f>
        <v>24</v>
      </c>
      <c r="L4984" s="0" t="n">
        <f aca="false">D4984-E4984</f>
        <v>2</v>
      </c>
      <c r="M4984" s="0" t="n">
        <f aca="false">E4984</f>
        <v>0</v>
      </c>
    </row>
    <row r="4985" customFormat="false" ht="12.8" hidden="false" customHeight="false" outlineLevel="0" collapsed="false">
      <c r="A4985" s="4" t="n">
        <v>43253.2152777778</v>
      </c>
      <c r="B4985" s="0" t="n">
        <v>121</v>
      </c>
      <c r="C4985" s="0" t="n">
        <v>29</v>
      </c>
      <c r="D4985" s="0" t="n">
        <v>1</v>
      </c>
      <c r="E4985" s="0" t="n">
        <v>0</v>
      </c>
      <c r="F4985" s="5" t="n">
        <v>0.000231481481481481</v>
      </c>
      <c r="G4985" s="6" t="n">
        <f aca="false">IF(F4985=0,F4984*24*60,F4985*24*60)</f>
        <v>0.333333333333333</v>
      </c>
      <c r="J4985" s="0" t="n">
        <f aca="false">B4985-C4985</f>
        <v>92</v>
      </c>
      <c r="K4985" s="0" t="n">
        <f aca="false">C4985-D4985</f>
        <v>28</v>
      </c>
      <c r="L4985" s="0" t="n">
        <f aca="false">D4985-E4985</f>
        <v>1</v>
      </c>
      <c r="M4985" s="0" t="n">
        <f aca="false">E4985</f>
        <v>0</v>
      </c>
    </row>
    <row r="4986" customFormat="false" ht="12.8" hidden="false" customHeight="false" outlineLevel="0" collapsed="false">
      <c r="A4986" s="4" t="n">
        <v>43253.2256944444</v>
      </c>
      <c r="B4986" s="0" t="n">
        <v>122</v>
      </c>
      <c r="C4986" s="0" t="n">
        <v>21</v>
      </c>
      <c r="D4986" s="0" t="n">
        <v>2</v>
      </c>
      <c r="E4986" s="0" t="n">
        <v>0</v>
      </c>
      <c r="F4986" s="5" t="n">
        <v>0.000231481481481481</v>
      </c>
      <c r="G4986" s="6" t="n">
        <f aca="false">IF(F4986=0,F4985*24*60,F4986*24*60)</f>
        <v>0.333333333333333</v>
      </c>
      <c r="J4986" s="0" t="n">
        <f aca="false">B4986-C4986</f>
        <v>101</v>
      </c>
      <c r="K4986" s="0" t="n">
        <f aca="false">C4986-D4986</f>
        <v>19</v>
      </c>
      <c r="L4986" s="0" t="n">
        <f aca="false">D4986-E4986</f>
        <v>2</v>
      </c>
      <c r="M4986" s="0" t="n">
        <f aca="false">E4986</f>
        <v>0</v>
      </c>
    </row>
    <row r="4987" customFormat="false" ht="12.8" hidden="false" customHeight="false" outlineLevel="0" collapsed="false">
      <c r="A4987" s="4" t="n">
        <v>43253.2361111111</v>
      </c>
      <c r="B4987" s="0" t="n">
        <v>144</v>
      </c>
      <c r="C4987" s="0" t="n">
        <v>21</v>
      </c>
      <c r="D4987" s="0" t="n">
        <v>0</v>
      </c>
      <c r="E4987" s="0" t="n">
        <v>0</v>
      </c>
      <c r="F4987" s="5" t="n">
        <v>0.000231481481481481</v>
      </c>
      <c r="G4987" s="6" t="n">
        <f aca="false">IF(F4987=0,F4986*24*60,F4987*24*60)</f>
        <v>0.333333333333333</v>
      </c>
      <c r="J4987" s="0" t="n">
        <f aca="false">B4987-C4987</f>
        <v>123</v>
      </c>
      <c r="K4987" s="0" t="n">
        <f aca="false">C4987-D4987</f>
        <v>21</v>
      </c>
      <c r="L4987" s="0" t="n">
        <f aca="false">D4987-E4987</f>
        <v>0</v>
      </c>
      <c r="M4987" s="0" t="n">
        <f aca="false">E4987</f>
        <v>0</v>
      </c>
    </row>
    <row r="4988" customFormat="false" ht="12.8" hidden="false" customHeight="false" outlineLevel="0" collapsed="false">
      <c r="A4988" s="4" t="n">
        <v>43253.2465277778</v>
      </c>
      <c r="B4988" s="0" t="n">
        <v>123</v>
      </c>
      <c r="C4988" s="0" t="n">
        <v>30</v>
      </c>
      <c r="D4988" s="0" t="n">
        <v>2</v>
      </c>
      <c r="E4988" s="0" t="n">
        <v>0</v>
      </c>
      <c r="F4988" s="5" t="n">
        <v>0.000231481481481481</v>
      </c>
      <c r="G4988" s="6" t="n">
        <f aca="false">IF(F4988=0,F4987*24*60,F4988*24*60)</f>
        <v>0.333333333333333</v>
      </c>
      <c r="J4988" s="0" t="n">
        <f aca="false">B4988-C4988</f>
        <v>93</v>
      </c>
      <c r="K4988" s="0" t="n">
        <f aca="false">C4988-D4988</f>
        <v>28</v>
      </c>
      <c r="L4988" s="0" t="n">
        <f aca="false">D4988-E4988</f>
        <v>2</v>
      </c>
      <c r="M4988" s="0" t="n">
        <f aca="false">E4988</f>
        <v>0</v>
      </c>
    </row>
    <row r="4989" customFormat="false" ht="12.8" hidden="false" customHeight="false" outlineLevel="0" collapsed="false">
      <c r="A4989" s="4" t="n">
        <v>43253.2569444444</v>
      </c>
      <c r="B4989" s="0" t="n">
        <v>116</v>
      </c>
      <c r="C4989" s="0" t="n">
        <v>18</v>
      </c>
      <c r="D4989" s="0" t="n">
        <v>0</v>
      </c>
      <c r="E4989" s="0" t="n">
        <v>0</v>
      </c>
      <c r="F4989" s="5" t="n">
        <v>0.000231481481481481</v>
      </c>
      <c r="G4989" s="6" t="n">
        <f aca="false">IF(F4989=0,F4988*24*60,F4989*24*60)</f>
        <v>0.333333333333333</v>
      </c>
      <c r="J4989" s="0" t="n">
        <f aca="false">B4989-C4989</f>
        <v>98</v>
      </c>
      <c r="K4989" s="0" t="n">
        <f aca="false">C4989-D4989</f>
        <v>18</v>
      </c>
      <c r="L4989" s="0" t="n">
        <f aca="false">D4989-E4989</f>
        <v>0</v>
      </c>
      <c r="M4989" s="0" t="n">
        <f aca="false">E4989</f>
        <v>0</v>
      </c>
    </row>
    <row r="4990" customFormat="false" ht="12.8" hidden="false" customHeight="false" outlineLevel="0" collapsed="false">
      <c r="A4990" s="4" t="n">
        <v>43253.2673611111</v>
      </c>
      <c r="B4990" s="0" t="n">
        <v>121</v>
      </c>
      <c r="C4990" s="0" t="n">
        <v>18</v>
      </c>
      <c r="D4990" s="0" t="n">
        <v>0</v>
      </c>
      <c r="E4990" s="0" t="n">
        <v>0</v>
      </c>
      <c r="F4990" s="5" t="n">
        <v>0.000231481481481481</v>
      </c>
      <c r="G4990" s="6" t="n">
        <f aca="false">IF(F4990=0,F4989*24*60,F4990*24*60)</f>
        <v>0.333333333333333</v>
      </c>
      <c r="J4990" s="0" t="n">
        <f aca="false">B4990-C4990</f>
        <v>103</v>
      </c>
      <c r="K4990" s="0" t="n">
        <f aca="false">C4990-D4990</f>
        <v>18</v>
      </c>
      <c r="L4990" s="0" t="n">
        <f aca="false">D4990-E4990</f>
        <v>0</v>
      </c>
      <c r="M4990" s="0" t="n">
        <f aca="false">E4990</f>
        <v>0</v>
      </c>
    </row>
    <row r="4991" customFormat="false" ht="12.8" hidden="false" customHeight="false" outlineLevel="0" collapsed="false">
      <c r="A4991" s="4" t="n">
        <v>43253.2777777778</v>
      </c>
      <c r="B4991" s="0" t="n">
        <v>95</v>
      </c>
      <c r="C4991" s="0" t="n">
        <v>17</v>
      </c>
      <c r="D4991" s="0" t="n">
        <v>0</v>
      </c>
      <c r="E4991" s="0" t="n">
        <v>0</v>
      </c>
      <c r="F4991" s="5" t="n">
        <v>0.000231481481481481</v>
      </c>
      <c r="G4991" s="6" t="n">
        <f aca="false">IF(F4991=0,F4990*24*60,F4991*24*60)</f>
        <v>0.333333333333333</v>
      </c>
      <c r="J4991" s="0" t="n">
        <f aca="false">B4991-C4991</f>
        <v>78</v>
      </c>
      <c r="K4991" s="0" t="n">
        <f aca="false">C4991-D4991</f>
        <v>17</v>
      </c>
      <c r="L4991" s="0" t="n">
        <f aca="false">D4991-E4991</f>
        <v>0</v>
      </c>
      <c r="M4991" s="0" t="n">
        <f aca="false">E4991</f>
        <v>0</v>
      </c>
    </row>
    <row r="4992" customFormat="false" ht="12.8" hidden="false" customHeight="false" outlineLevel="0" collapsed="false">
      <c r="A4992" s="4" t="n">
        <v>43253.2881944444</v>
      </c>
      <c r="B4992" s="0" t="n">
        <v>112</v>
      </c>
      <c r="C4992" s="0" t="n">
        <v>14</v>
      </c>
      <c r="D4992" s="0" t="n">
        <v>0</v>
      </c>
      <c r="E4992" s="0" t="n">
        <v>0</v>
      </c>
      <c r="F4992" s="5" t="n">
        <v>0.000231481481481481</v>
      </c>
      <c r="G4992" s="6" t="n">
        <f aca="false">IF(F4992=0,F4991*24*60,F4992*24*60)</f>
        <v>0.333333333333333</v>
      </c>
      <c r="J4992" s="0" t="n">
        <f aca="false">B4992-C4992</f>
        <v>98</v>
      </c>
      <c r="K4992" s="0" t="n">
        <f aca="false">C4992-D4992</f>
        <v>14</v>
      </c>
      <c r="L4992" s="0" t="n">
        <f aca="false">D4992-E4992</f>
        <v>0</v>
      </c>
      <c r="M4992" s="0" t="n">
        <f aca="false">E4992</f>
        <v>0</v>
      </c>
    </row>
    <row r="4993" customFormat="false" ht="12.8" hidden="false" customHeight="false" outlineLevel="0" collapsed="false">
      <c r="A4993" s="4" t="n">
        <v>43253.2986111111</v>
      </c>
      <c r="B4993" s="0" t="n">
        <v>120</v>
      </c>
      <c r="C4993" s="0" t="n">
        <v>17</v>
      </c>
      <c r="D4993" s="0" t="n">
        <v>0</v>
      </c>
      <c r="E4993" s="0" t="n">
        <v>0</v>
      </c>
      <c r="F4993" s="5" t="n">
        <v>0.000231481481481481</v>
      </c>
      <c r="G4993" s="6" t="n">
        <f aca="false">IF(F4993=0,F4992*24*60,F4993*24*60)</f>
        <v>0.333333333333333</v>
      </c>
      <c r="J4993" s="0" t="n">
        <f aca="false">B4993-C4993</f>
        <v>103</v>
      </c>
      <c r="K4993" s="0" t="n">
        <f aca="false">C4993-D4993</f>
        <v>17</v>
      </c>
      <c r="L4993" s="0" t="n">
        <f aca="false">D4993-E4993</f>
        <v>0</v>
      </c>
      <c r="M4993" s="0" t="n">
        <f aca="false">E4993</f>
        <v>0</v>
      </c>
    </row>
    <row r="4994" customFormat="false" ht="12.8" hidden="false" customHeight="false" outlineLevel="0" collapsed="false">
      <c r="A4994" s="4" t="n">
        <v>43253.3090277778</v>
      </c>
      <c r="B4994" s="0" t="n">
        <v>112</v>
      </c>
      <c r="C4994" s="0" t="n">
        <v>11</v>
      </c>
      <c r="D4994" s="0" t="n">
        <v>0</v>
      </c>
      <c r="E4994" s="0" t="n">
        <v>0</v>
      </c>
      <c r="F4994" s="5" t="n">
        <v>0.000231481481481481</v>
      </c>
      <c r="G4994" s="6" t="n">
        <f aca="false">IF(F4994=0,F4993*24*60,F4994*24*60)</f>
        <v>0.333333333333333</v>
      </c>
      <c r="J4994" s="0" t="n">
        <f aca="false">B4994-C4994</f>
        <v>101</v>
      </c>
      <c r="K4994" s="0" t="n">
        <f aca="false">C4994-D4994</f>
        <v>11</v>
      </c>
      <c r="L4994" s="0" t="n">
        <f aca="false">D4994-E4994</f>
        <v>0</v>
      </c>
      <c r="M4994" s="0" t="n">
        <f aca="false">E4994</f>
        <v>0</v>
      </c>
    </row>
    <row r="4995" customFormat="false" ht="12.8" hidden="false" customHeight="false" outlineLevel="0" collapsed="false">
      <c r="A4995" s="4" t="n">
        <v>43253.3194444445</v>
      </c>
      <c r="B4995" s="0" t="n">
        <v>106</v>
      </c>
      <c r="C4995" s="0" t="n">
        <v>22</v>
      </c>
      <c r="D4995" s="0" t="n">
        <v>0</v>
      </c>
      <c r="E4995" s="0" t="n">
        <v>0</v>
      </c>
      <c r="F4995" s="5" t="n">
        <v>0.000231481481481481</v>
      </c>
      <c r="G4995" s="6" t="n">
        <f aca="false">IF(F4995=0,F4994*24*60,F4995*24*60)</f>
        <v>0.333333333333333</v>
      </c>
      <c r="J4995" s="0" t="n">
        <f aca="false">B4995-C4995</f>
        <v>84</v>
      </c>
      <c r="K4995" s="0" t="n">
        <f aca="false">C4995-D4995</f>
        <v>22</v>
      </c>
      <c r="L4995" s="0" t="n">
        <f aca="false">D4995-E4995</f>
        <v>0</v>
      </c>
      <c r="M4995" s="0" t="n">
        <f aca="false">E4995</f>
        <v>0</v>
      </c>
    </row>
    <row r="4996" customFormat="false" ht="12.8" hidden="false" customHeight="false" outlineLevel="0" collapsed="false">
      <c r="A4996" s="4" t="n">
        <v>43253.3298611111</v>
      </c>
      <c r="B4996" s="0" t="n">
        <v>139</v>
      </c>
      <c r="C4996" s="0" t="n">
        <v>45</v>
      </c>
      <c r="D4996" s="0" t="n">
        <v>17</v>
      </c>
      <c r="E4996" s="0" t="n">
        <v>5</v>
      </c>
      <c r="F4996" s="5" t="n">
        <v>0.000231481481481481</v>
      </c>
      <c r="G4996" s="6" t="n">
        <f aca="false">IF(F4996=0,F4995*24*60,F4996*24*60)</f>
        <v>0.333333333333333</v>
      </c>
      <c r="J4996" s="0" t="n">
        <f aca="false">B4996-C4996</f>
        <v>94</v>
      </c>
      <c r="K4996" s="0" t="n">
        <f aca="false">C4996-D4996</f>
        <v>28</v>
      </c>
      <c r="L4996" s="0" t="n">
        <f aca="false">D4996-E4996</f>
        <v>12</v>
      </c>
      <c r="M4996" s="0" t="n">
        <f aca="false">E4996</f>
        <v>5</v>
      </c>
    </row>
    <row r="4997" customFormat="false" ht="12.8" hidden="false" customHeight="false" outlineLevel="0" collapsed="false">
      <c r="A4997" s="4" t="n">
        <v>43253.3402777778</v>
      </c>
      <c r="B4997" s="0" t="n">
        <v>140</v>
      </c>
      <c r="C4997" s="0" t="n">
        <v>37</v>
      </c>
      <c r="D4997" s="0" t="n">
        <v>9</v>
      </c>
      <c r="E4997" s="0" t="n">
        <v>0</v>
      </c>
      <c r="F4997" s="5" t="n">
        <v>0.000231481481481481</v>
      </c>
      <c r="G4997" s="6" t="n">
        <f aca="false">IF(F4997=0,F4996*24*60,F4997*24*60)</f>
        <v>0.333333333333333</v>
      </c>
      <c r="J4997" s="0" t="n">
        <f aca="false">B4997-C4997</f>
        <v>103</v>
      </c>
      <c r="K4997" s="0" t="n">
        <f aca="false">C4997-D4997</f>
        <v>28</v>
      </c>
      <c r="L4997" s="0" t="n">
        <f aca="false">D4997-E4997</f>
        <v>9</v>
      </c>
      <c r="M4997" s="0" t="n">
        <f aca="false">E4997</f>
        <v>0</v>
      </c>
    </row>
    <row r="4998" customFormat="false" ht="12.8" hidden="false" customHeight="false" outlineLevel="0" collapsed="false">
      <c r="A4998" s="4" t="n">
        <v>43253.3506944445</v>
      </c>
      <c r="B4998" s="0" t="n">
        <v>150</v>
      </c>
      <c r="C4998" s="0" t="n">
        <v>47</v>
      </c>
      <c r="D4998" s="0" t="n">
        <v>8</v>
      </c>
      <c r="E4998" s="0" t="n">
        <v>1</v>
      </c>
      <c r="F4998" s="5" t="n">
        <v>0.000231481481481481</v>
      </c>
      <c r="G4998" s="6" t="n">
        <f aca="false">IF(F4998=0,F4997*24*60,F4998*24*60)</f>
        <v>0.333333333333333</v>
      </c>
      <c r="J4998" s="0" t="n">
        <f aca="false">B4998-C4998</f>
        <v>103</v>
      </c>
      <c r="K4998" s="0" t="n">
        <f aca="false">C4998-D4998</f>
        <v>39</v>
      </c>
      <c r="L4998" s="0" t="n">
        <f aca="false">D4998-E4998</f>
        <v>7</v>
      </c>
      <c r="M4998" s="0" t="n">
        <f aca="false">E4998</f>
        <v>1</v>
      </c>
    </row>
    <row r="4999" customFormat="false" ht="12.8" hidden="false" customHeight="false" outlineLevel="0" collapsed="false">
      <c r="A4999" s="4" t="n">
        <v>43253.3611111111</v>
      </c>
      <c r="B4999" s="0" t="n">
        <v>239</v>
      </c>
      <c r="C4999" s="0" t="n">
        <v>80</v>
      </c>
      <c r="D4999" s="0" t="n">
        <v>22</v>
      </c>
      <c r="E4999" s="0" t="n">
        <v>4</v>
      </c>
      <c r="F4999" s="5" t="n">
        <v>0.000231481481481481</v>
      </c>
      <c r="G4999" s="6" t="n">
        <f aca="false">IF(F4999=0,F4998*24*60,F4999*24*60)</f>
        <v>0.333333333333333</v>
      </c>
      <c r="J4999" s="0" t="n">
        <f aca="false">B4999-C4999</f>
        <v>159</v>
      </c>
      <c r="K4999" s="0" t="n">
        <f aca="false">C4999-D4999</f>
        <v>58</v>
      </c>
      <c r="L4999" s="0" t="n">
        <f aca="false">D4999-E4999</f>
        <v>18</v>
      </c>
      <c r="M4999" s="0" t="n">
        <f aca="false">E4999</f>
        <v>4</v>
      </c>
    </row>
    <row r="5000" customFormat="false" ht="12.8" hidden="false" customHeight="false" outlineLevel="0" collapsed="false">
      <c r="A5000" s="4" t="n">
        <v>43253.3715277778</v>
      </c>
      <c r="B5000" s="0" t="n">
        <v>251</v>
      </c>
      <c r="C5000" s="0" t="n">
        <v>82</v>
      </c>
      <c r="D5000" s="0" t="n">
        <v>27</v>
      </c>
      <c r="E5000" s="0" t="n">
        <v>1</v>
      </c>
      <c r="F5000" s="5" t="n">
        <v>0.000231481481481481</v>
      </c>
      <c r="G5000" s="6" t="n">
        <f aca="false">IF(F5000=0,F4999*24*60,F5000*24*60)</f>
        <v>0.333333333333333</v>
      </c>
      <c r="J5000" s="0" t="n">
        <f aca="false">B5000-C5000</f>
        <v>169</v>
      </c>
      <c r="K5000" s="0" t="n">
        <f aca="false">C5000-D5000</f>
        <v>55</v>
      </c>
      <c r="L5000" s="0" t="n">
        <f aca="false">D5000-E5000</f>
        <v>26</v>
      </c>
      <c r="M5000" s="0" t="n">
        <f aca="false">E5000</f>
        <v>1</v>
      </c>
    </row>
    <row r="5001" customFormat="false" ht="12.8" hidden="false" customHeight="false" outlineLevel="0" collapsed="false">
      <c r="A5001" s="4" t="n">
        <v>43253.3819444445</v>
      </c>
      <c r="B5001" s="0" t="n">
        <v>331</v>
      </c>
      <c r="C5001" s="0" t="n">
        <v>129</v>
      </c>
      <c r="D5001" s="0" t="n">
        <v>44</v>
      </c>
      <c r="E5001" s="0" t="n">
        <v>8</v>
      </c>
      <c r="F5001" s="5" t="n">
        <v>0.000231481481481481</v>
      </c>
      <c r="G5001" s="6" t="n">
        <f aca="false">IF(F5001=0,F5000*24*60,F5001*24*60)</f>
        <v>0.333333333333333</v>
      </c>
      <c r="J5001" s="0" t="n">
        <f aca="false">B5001-C5001</f>
        <v>202</v>
      </c>
      <c r="K5001" s="0" t="n">
        <f aca="false">C5001-D5001</f>
        <v>85</v>
      </c>
      <c r="L5001" s="0" t="n">
        <f aca="false">D5001-E5001</f>
        <v>36</v>
      </c>
      <c r="M5001" s="0" t="n">
        <f aca="false">E5001</f>
        <v>8</v>
      </c>
    </row>
    <row r="5002" customFormat="false" ht="12.8" hidden="false" customHeight="false" outlineLevel="0" collapsed="false">
      <c r="A5002" s="4" t="n">
        <v>43253.3923611111</v>
      </c>
      <c r="B5002" s="0" t="n">
        <v>434</v>
      </c>
      <c r="C5002" s="0" t="n">
        <v>174</v>
      </c>
      <c r="D5002" s="0" t="n">
        <v>62</v>
      </c>
      <c r="E5002" s="0" t="n">
        <v>21</v>
      </c>
      <c r="F5002" s="5" t="n">
        <v>0.000231481481481481</v>
      </c>
      <c r="G5002" s="6" t="n">
        <f aca="false">IF(F5002=0,F5001*24*60,F5002*24*60)</f>
        <v>0.333333333333333</v>
      </c>
      <c r="J5002" s="0" t="n">
        <f aca="false">B5002-C5002</f>
        <v>260</v>
      </c>
      <c r="K5002" s="0" t="n">
        <f aca="false">C5002-D5002</f>
        <v>112</v>
      </c>
      <c r="L5002" s="0" t="n">
        <f aca="false">D5002-E5002</f>
        <v>41</v>
      </c>
      <c r="M5002" s="0" t="n">
        <f aca="false">E5002</f>
        <v>21</v>
      </c>
    </row>
    <row r="5003" customFormat="false" ht="12.8" hidden="false" customHeight="false" outlineLevel="0" collapsed="false">
      <c r="A5003" s="4" t="n">
        <v>43253.4027777778</v>
      </c>
      <c r="B5003" s="0" t="n">
        <v>524</v>
      </c>
      <c r="C5003" s="0" t="n">
        <v>250</v>
      </c>
      <c r="D5003" s="0" t="n">
        <v>104</v>
      </c>
      <c r="E5003" s="0" t="n">
        <v>33</v>
      </c>
      <c r="F5003" s="5" t="n">
        <v>0.000231481481481481</v>
      </c>
      <c r="G5003" s="6" t="n">
        <f aca="false">IF(F5003=0,F5002*24*60,F5003*24*60)</f>
        <v>0.333333333333333</v>
      </c>
      <c r="J5003" s="0" t="n">
        <f aca="false">B5003-C5003</f>
        <v>274</v>
      </c>
      <c r="K5003" s="0" t="n">
        <f aca="false">C5003-D5003</f>
        <v>146</v>
      </c>
      <c r="L5003" s="0" t="n">
        <f aca="false">D5003-E5003</f>
        <v>71</v>
      </c>
      <c r="M5003" s="0" t="n">
        <f aca="false">E5003</f>
        <v>33</v>
      </c>
    </row>
    <row r="5004" customFormat="false" ht="12.8" hidden="false" customHeight="false" outlineLevel="0" collapsed="false">
      <c r="A5004" s="4" t="n">
        <v>43253.4131944444</v>
      </c>
      <c r="B5004" s="0" t="n">
        <v>516</v>
      </c>
      <c r="C5004" s="0" t="n">
        <v>216</v>
      </c>
      <c r="D5004" s="0" t="n">
        <v>69</v>
      </c>
      <c r="E5004" s="0" t="n">
        <v>9</v>
      </c>
      <c r="F5004" s="5" t="n">
        <v>0.000231481481481481</v>
      </c>
      <c r="G5004" s="6" t="n">
        <f aca="false">IF(F5004=0,F5003*24*60,F5004*24*60)</f>
        <v>0.333333333333333</v>
      </c>
      <c r="J5004" s="0" t="n">
        <f aca="false">B5004-C5004</f>
        <v>300</v>
      </c>
      <c r="K5004" s="0" t="n">
        <f aca="false">C5004-D5004</f>
        <v>147</v>
      </c>
      <c r="L5004" s="0" t="n">
        <f aca="false">D5004-E5004</f>
        <v>60</v>
      </c>
      <c r="M5004" s="0" t="n">
        <f aca="false">E5004</f>
        <v>9</v>
      </c>
    </row>
    <row r="5005" customFormat="false" ht="12.8" hidden="false" customHeight="false" outlineLevel="0" collapsed="false">
      <c r="A5005" s="4" t="n">
        <v>43253.4236111111</v>
      </c>
      <c r="B5005" s="0" t="n">
        <v>570</v>
      </c>
      <c r="C5005" s="0" t="n">
        <v>301</v>
      </c>
      <c r="D5005" s="0" t="n">
        <v>92</v>
      </c>
      <c r="E5005" s="0" t="n">
        <v>16</v>
      </c>
      <c r="F5005" s="5" t="n">
        <v>0.000231481481481481</v>
      </c>
      <c r="G5005" s="6" t="n">
        <f aca="false">IF(F5005=0,F5004*24*60,F5005*24*60)</f>
        <v>0.333333333333333</v>
      </c>
      <c r="J5005" s="0" t="n">
        <f aca="false">B5005-C5005</f>
        <v>269</v>
      </c>
      <c r="K5005" s="0" t="n">
        <f aca="false">C5005-D5005</f>
        <v>209</v>
      </c>
      <c r="L5005" s="0" t="n">
        <f aca="false">D5005-E5005</f>
        <v>76</v>
      </c>
      <c r="M5005" s="0" t="n">
        <f aca="false">E5005</f>
        <v>16</v>
      </c>
    </row>
    <row r="5006" customFormat="false" ht="12.8" hidden="false" customHeight="false" outlineLevel="0" collapsed="false">
      <c r="A5006" s="4" t="n">
        <v>43253.4340277778</v>
      </c>
      <c r="B5006" s="0" t="n">
        <v>554</v>
      </c>
      <c r="C5006" s="0" t="n">
        <v>258</v>
      </c>
      <c r="D5006" s="0" t="n">
        <v>83</v>
      </c>
      <c r="E5006" s="0" t="n">
        <v>7</v>
      </c>
      <c r="F5006" s="5" t="n">
        <v>0.000231481481481481</v>
      </c>
      <c r="G5006" s="6" t="n">
        <f aca="false">IF(F5006=0,F5005*24*60,F5006*24*60)</f>
        <v>0.333333333333333</v>
      </c>
      <c r="J5006" s="0" t="n">
        <f aca="false">B5006-C5006</f>
        <v>296</v>
      </c>
      <c r="K5006" s="0" t="n">
        <f aca="false">C5006-D5006</f>
        <v>175</v>
      </c>
      <c r="L5006" s="0" t="n">
        <f aca="false">D5006-E5006</f>
        <v>76</v>
      </c>
      <c r="M5006" s="0" t="n">
        <f aca="false">E5006</f>
        <v>7</v>
      </c>
    </row>
    <row r="5007" customFormat="false" ht="12.8" hidden="false" customHeight="false" outlineLevel="0" collapsed="false">
      <c r="A5007" s="4" t="n">
        <v>43253.4444444444</v>
      </c>
      <c r="B5007" s="0" t="n">
        <v>580</v>
      </c>
      <c r="C5007" s="0" t="n">
        <v>265</v>
      </c>
      <c r="D5007" s="0" t="n">
        <v>117</v>
      </c>
      <c r="E5007" s="0" t="n">
        <v>19</v>
      </c>
      <c r="F5007" s="5" t="n">
        <v>0.000231481481481481</v>
      </c>
      <c r="G5007" s="6" t="n">
        <f aca="false">IF(F5007=0,F5006*24*60,F5007*24*60)</f>
        <v>0.333333333333333</v>
      </c>
      <c r="J5007" s="0" t="n">
        <f aca="false">B5007-C5007</f>
        <v>315</v>
      </c>
      <c r="K5007" s="0" t="n">
        <f aca="false">C5007-D5007</f>
        <v>148</v>
      </c>
      <c r="L5007" s="0" t="n">
        <f aca="false">D5007-E5007</f>
        <v>98</v>
      </c>
      <c r="M5007" s="0" t="n">
        <f aca="false">E5007</f>
        <v>19</v>
      </c>
    </row>
    <row r="5008" customFormat="false" ht="12.8" hidden="false" customHeight="false" outlineLevel="0" collapsed="false">
      <c r="A5008" s="4" t="n">
        <v>43253.4548611111</v>
      </c>
      <c r="B5008" s="0" t="n">
        <v>607</v>
      </c>
      <c r="C5008" s="0" t="n">
        <v>301</v>
      </c>
      <c r="D5008" s="0" t="n">
        <v>85</v>
      </c>
      <c r="E5008" s="0" t="n">
        <v>12</v>
      </c>
      <c r="F5008" s="5" t="n">
        <v>0.000231481481481481</v>
      </c>
      <c r="G5008" s="6" t="n">
        <f aca="false">IF(F5008=0,F5007*24*60,F5008*24*60)</f>
        <v>0.333333333333333</v>
      </c>
      <c r="J5008" s="0" t="n">
        <f aca="false">B5008-C5008</f>
        <v>306</v>
      </c>
      <c r="K5008" s="0" t="n">
        <f aca="false">C5008-D5008</f>
        <v>216</v>
      </c>
      <c r="L5008" s="0" t="n">
        <f aca="false">D5008-E5008</f>
        <v>73</v>
      </c>
      <c r="M5008" s="0" t="n">
        <f aca="false">E5008</f>
        <v>12</v>
      </c>
    </row>
    <row r="5009" customFormat="false" ht="12.8" hidden="false" customHeight="false" outlineLevel="0" collapsed="false">
      <c r="A5009" s="4" t="n">
        <v>43253.4652777778</v>
      </c>
      <c r="B5009" s="0" t="n">
        <v>638</v>
      </c>
      <c r="C5009" s="0" t="n">
        <v>281</v>
      </c>
      <c r="D5009" s="0" t="n">
        <v>89</v>
      </c>
      <c r="E5009" s="0" t="n">
        <v>14</v>
      </c>
      <c r="F5009" s="5" t="n">
        <v>0.000231481481481481</v>
      </c>
      <c r="G5009" s="6" t="n">
        <f aca="false">IF(F5009=0,F5008*24*60,F5009*24*60)</f>
        <v>0.333333333333333</v>
      </c>
      <c r="J5009" s="0" t="n">
        <f aca="false">B5009-C5009</f>
        <v>357</v>
      </c>
      <c r="K5009" s="0" t="n">
        <f aca="false">C5009-D5009</f>
        <v>192</v>
      </c>
      <c r="L5009" s="0" t="n">
        <f aca="false">D5009-E5009</f>
        <v>75</v>
      </c>
      <c r="M5009" s="0" t="n">
        <f aca="false">E5009</f>
        <v>14</v>
      </c>
    </row>
    <row r="5010" customFormat="false" ht="12.8" hidden="false" customHeight="false" outlineLevel="0" collapsed="false">
      <c r="A5010" s="4" t="n">
        <v>43253.4756944444</v>
      </c>
      <c r="B5010" s="0" t="n">
        <v>546</v>
      </c>
      <c r="C5010" s="0" t="n">
        <v>246</v>
      </c>
      <c r="D5010" s="0" t="n">
        <v>73</v>
      </c>
      <c r="E5010" s="0" t="n">
        <v>8</v>
      </c>
      <c r="F5010" s="5" t="n">
        <v>0.000231481481481481</v>
      </c>
      <c r="G5010" s="6" t="n">
        <f aca="false">IF(F5010=0,F5009*24*60,F5010*24*60)</f>
        <v>0.333333333333333</v>
      </c>
      <c r="J5010" s="0" t="n">
        <f aca="false">B5010-C5010</f>
        <v>300</v>
      </c>
      <c r="K5010" s="0" t="n">
        <f aca="false">C5010-D5010</f>
        <v>173</v>
      </c>
      <c r="L5010" s="0" t="n">
        <f aca="false">D5010-E5010</f>
        <v>65</v>
      </c>
      <c r="M5010" s="0" t="n">
        <f aca="false">E5010</f>
        <v>8</v>
      </c>
    </row>
    <row r="5011" customFormat="false" ht="12.8" hidden="false" customHeight="false" outlineLevel="0" collapsed="false">
      <c r="A5011" s="4" t="n">
        <v>43253.4861111111</v>
      </c>
      <c r="B5011" s="0" t="n">
        <v>403</v>
      </c>
      <c r="C5011" s="0" t="n">
        <v>222</v>
      </c>
      <c r="D5011" s="0" t="n">
        <v>77</v>
      </c>
      <c r="E5011" s="0" t="n">
        <v>16</v>
      </c>
      <c r="F5011" s="5" t="n">
        <v>0.000231481481481481</v>
      </c>
      <c r="G5011" s="6" t="n">
        <f aca="false">IF(F5011=0,F5010*24*60,F5011*24*60)</f>
        <v>0.333333333333333</v>
      </c>
      <c r="J5011" s="0" t="n">
        <f aca="false">B5011-C5011</f>
        <v>181</v>
      </c>
      <c r="K5011" s="0" t="n">
        <f aca="false">C5011-D5011</f>
        <v>145</v>
      </c>
      <c r="L5011" s="0" t="n">
        <f aca="false">D5011-E5011</f>
        <v>61</v>
      </c>
      <c r="M5011" s="0" t="n">
        <f aca="false">E5011</f>
        <v>16</v>
      </c>
    </row>
    <row r="5012" customFormat="false" ht="12.8" hidden="false" customHeight="false" outlineLevel="0" collapsed="false">
      <c r="A5012" s="4" t="n">
        <v>43253.4965277778</v>
      </c>
      <c r="B5012" s="0" t="n">
        <v>493</v>
      </c>
      <c r="C5012" s="0" t="n">
        <v>250</v>
      </c>
      <c r="D5012" s="0" t="n">
        <v>56</v>
      </c>
      <c r="E5012" s="0" t="n">
        <v>7</v>
      </c>
      <c r="F5012" s="5" t="n">
        <v>0.000231481481481481</v>
      </c>
      <c r="G5012" s="6" t="n">
        <f aca="false">IF(F5012=0,F5011*24*60,F5012*24*60)</f>
        <v>0.333333333333333</v>
      </c>
      <c r="J5012" s="0" t="n">
        <f aca="false">B5012-C5012</f>
        <v>243</v>
      </c>
      <c r="K5012" s="0" t="n">
        <f aca="false">C5012-D5012</f>
        <v>194</v>
      </c>
      <c r="L5012" s="0" t="n">
        <f aca="false">D5012-E5012</f>
        <v>49</v>
      </c>
      <c r="M5012" s="0" t="n">
        <f aca="false">E5012</f>
        <v>7</v>
      </c>
    </row>
    <row r="5013" customFormat="false" ht="12.8" hidden="false" customHeight="false" outlineLevel="0" collapsed="false">
      <c r="A5013" s="4" t="n">
        <v>43253.5069444444</v>
      </c>
      <c r="B5013" s="0" t="n">
        <v>386</v>
      </c>
      <c r="C5013" s="0" t="n">
        <v>159</v>
      </c>
      <c r="D5013" s="0" t="n">
        <v>47</v>
      </c>
      <c r="E5013" s="0" t="n">
        <v>9</v>
      </c>
      <c r="F5013" s="5" t="n">
        <v>0.000231481481481481</v>
      </c>
      <c r="G5013" s="6" t="n">
        <f aca="false">IF(F5013=0,F5012*24*60,F5013*24*60)</f>
        <v>0.333333333333333</v>
      </c>
      <c r="J5013" s="0" t="n">
        <f aca="false">B5013-C5013</f>
        <v>227</v>
      </c>
      <c r="K5013" s="0" t="n">
        <f aca="false">C5013-D5013</f>
        <v>112</v>
      </c>
      <c r="L5013" s="0" t="n">
        <f aca="false">D5013-E5013</f>
        <v>38</v>
      </c>
      <c r="M5013" s="0" t="n">
        <f aca="false">E5013</f>
        <v>9</v>
      </c>
    </row>
    <row r="5014" customFormat="false" ht="12.8" hidden="false" customHeight="false" outlineLevel="0" collapsed="false">
      <c r="A5014" s="4" t="n">
        <v>43253.5173611111</v>
      </c>
      <c r="B5014" s="0" t="n">
        <v>445</v>
      </c>
      <c r="C5014" s="0" t="n">
        <v>166</v>
      </c>
      <c r="D5014" s="0" t="n">
        <v>48</v>
      </c>
      <c r="E5014" s="0" t="n">
        <v>10</v>
      </c>
      <c r="F5014" s="5" t="n">
        <v>0.000231481481481481</v>
      </c>
      <c r="G5014" s="6" t="n">
        <f aca="false">IF(F5014=0,F5013*24*60,F5014*24*60)</f>
        <v>0.333333333333333</v>
      </c>
      <c r="J5014" s="0" t="n">
        <f aca="false">B5014-C5014</f>
        <v>279</v>
      </c>
      <c r="K5014" s="0" t="n">
        <f aca="false">C5014-D5014</f>
        <v>118</v>
      </c>
      <c r="L5014" s="0" t="n">
        <f aca="false">D5014-E5014</f>
        <v>38</v>
      </c>
      <c r="M5014" s="0" t="n">
        <f aca="false">E5014</f>
        <v>10</v>
      </c>
    </row>
    <row r="5015" customFormat="false" ht="12.8" hidden="false" customHeight="false" outlineLevel="0" collapsed="false">
      <c r="A5015" s="4" t="n">
        <v>43253.5277777778</v>
      </c>
      <c r="B5015" s="0" t="n">
        <v>336</v>
      </c>
      <c r="C5015" s="0" t="n">
        <v>155</v>
      </c>
      <c r="D5015" s="0" t="n">
        <v>41</v>
      </c>
      <c r="E5015" s="0" t="n">
        <v>0</v>
      </c>
      <c r="F5015" s="5" t="n">
        <v>0.000231481481481481</v>
      </c>
      <c r="G5015" s="6" t="n">
        <f aca="false">IF(F5015=0,F5014*24*60,F5015*24*60)</f>
        <v>0.333333333333333</v>
      </c>
      <c r="J5015" s="0" t="n">
        <f aca="false">B5015-C5015</f>
        <v>181</v>
      </c>
      <c r="K5015" s="0" t="n">
        <f aca="false">C5015-D5015</f>
        <v>114</v>
      </c>
      <c r="L5015" s="0" t="n">
        <f aca="false">D5015-E5015</f>
        <v>41</v>
      </c>
      <c r="M5015" s="0" t="n">
        <f aca="false">E5015</f>
        <v>0</v>
      </c>
    </row>
    <row r="5016" customFormat="false" ht="12.8" hidden="false" customHeight="false" outlineLevel="0" collapsed="false">
      <c r="A5016" s="4" t="n">
        <v>43253.5381944444</v>
      </c>
      <c r="B5016" s="0" t="n">
        <v>344</v>
      </c>
      <c r="C5016" s="0" t="n">
        <v>155</v>
      </c>
      <c r="D5016" s="0" t="n">
        <v>39</v>
      </c>
      <c r="E5016" s="0" t="n">
        <v>6</v>
      </c>
      <c r="F5016" s="5" t="n">
        <v>0.000231481481481481</v>
      </c>
      <c r="G5016" s="6" t="n">
        <f aca="false">IF(F5016=0,F5015*24*60,F5016*24*60)</f>
        <v>0.333333333333333</v>
      </c>
      <c r="J5016" s="0" t="n">
        <f aca="false">B5016-C5016</f>
        <v>189</v>
      </c>
      <c r="K5016" s="0" t="n">
        <f aca="false">C5016-D5016</f>
        <v>116</v>
      </c>
      <c r="L5016" s="0" t="n">
        <f aca="false">D5016-E5016</f>
        <v>33</v>
      </c>
      <c r="M5016" s="0" t="n">
        <f aca="false">E5016</f>
        <v>6</v>
      </c>
    </row>
    <row r="5017" customFormat="false" ht="12.8" hidden="false" customHeight="false" outlineLevel="0" collapsed="false">
      <c r="A5017" s="4" t="n">
        <v>43253.5486111111</v>
      </c>
      <c r="B5017" s="0" t="n">
        <v>361</v>
      </c>
      <c r="C5017" s="0" t="n">
        <v>190</v>
      </c>
      <c r="D5017" s="0" t="n">
        <v>46</v>
      </c>
      <c r="E5017" s="0" t="n">
        <v>4</v>
      </c>
      <c r="F5017" s="5" t="n">
        <v>0.000231481481481481</v>
      </c>
      <c r="G5017" s="6" t="n">
        <f aca="false">IF(F5017=0,F5016*24*60,F5017*24*60)</f>
        <v>0.333333333333333</v>
      </c>
      <c r="J5017" s="0" t="n">
        <f aca="false">B5017-C5017</f>
        <v>171</v>
      </c>
      <c r="K5017" s="0" t="n">
        <f aca="false">C5017-D5017</f>
        <v>144</v>
      </c>
      <c r="L5017" s="0" t="n">
        <f aca="false">D5017-E5017</f>
        <v>42</v>
      </c>
      <c r="M5017" s="0" t="n">
        <f aca="false">E5017</f>
        <v>4</v>
      </c>
    </row>
    <row r="5018" customFormat="false" ht="12.8" hidden="false" customHeight="false" outlineLevel="0" collapsed="false">
      <c r="A5018" s="4" t="n">
        <v>43253.5590277778</v>
      </c>
      <c r="B5018" s="0" t="n">
        <v>416</v>
      </c>
      <c r="C5018" s="0" t="n">
        <v>192</v>
      </c>
      <c r="D5018" s="0" t="n">
        <v>65</v>
      </c>
      <c r="E5018" s="0" t="n">
        <v>11</v>
      </c>
      <c r="F5018" s="5" t="n">
        <v>0.000231481481481481</v>
      </c>
      <c r="G5018" s="6" t="n">
        <f aca="false">IF(F5018=0,F5017*24*60,F5018*24*60)</f>
        <v>0.333333333333333</v>
      </c>
      <c r="J5018" s="0" t="n">
        <f aca="false">B5018-C5018</f>
        <v>224</v>
      </c>
      <c r="K5018" s="0" t="n">
        <f aca="false">C5018-D5018</f>
        <v>127</v>
      </c>
      <c r="L5018" s="0" t="n">
        <f aca="false">D5018-E5018</f>
        <v>54</v>
      </c>
      <c r="M5018" s="0" t="n">
        <f aca="false">E5018</f>
        <v>11</v>
      </c>
    </row>
    <row r="5019" customFormat="false" ht="12.8" hidden="false" customHeight="false" outlineLevel="0" collapsed="false">
      <c r="A5019" s="4" t="n">
        <v>43253.5694444444</v>
      </c>
      <c r="B5019" s="0" t="n">
        <v>342</v>
      </c>
      <c r="C5019" s="0" t="n">
        <v>147</v>
      </c>
      <c r="D5019" s="0" t="n">
        <v>43</v>
      </c>
      <c r="E5019" s="0" t="n">
        <v>6</v>
      </c>
      <c r="F5019" s="5" t="n">
        <v>0.000231481481481481</v>
      </c>
      <c r="G5019" s="6" t="n">
        <f aca="false">IF(F5019=0,F5018*24*60,F5019*24*60)</f>
        <v>0.333333333333333</v>
      </c>
      <c r="J5019" s="0" t="n">
        <f aca="false">B5019-C5019</f>
        <v>195</v>
      </c>
      <c r="K5019" s="0" t="n">
        <f aca="false">C5019-D5019</f>
        <v>104</v>
      </c>
      <c r="L5019" s="0" t="n">
        <f aca="false">D5019-E5019</f>
        <v>37</v>
      </c>
      <c r="M5019" s="0" t="n">
        <f aca="false">E5019</f>
        <v>6</v>
      </c>
    </row>
    <row r="5020" customFormat="false" ht="12.8" hidden="false" customHeight="false" outlineLevel="0" collapsed="false">
      <c r="A5020" s="4" t="n">
        <v>43253.5798611111</v>
      </c>
      <c r="B5020" s="0" t="n">
        <v>233</v>
      </c>
      <c r="C5020" s="0" t="n">
        <v>84</v>
      </c>
      <c r="D5020" s="0" t="n">
        <v>29</v>
      </c>
      <c r="E5020" s="0" t="n">
        <v>4</v>
      </c>
      <c r="F5020" s="5" t="n">
        <v>0.000231481481481481</v>
      </c>
      <c r="G5020" s="6" t="n">
        <f aca="false">IF(F5020=0,F5019*24*60,F5020*24*60)</f>
        <v>0.333333333333333</v>
      </c>
      <c r="J5020" s="0" t="n">
        <f aca="false">B5020-C5020</f>
        <v>149</v>
      </c>
      <c r="K5020" s="0" t="n">
        <f aca="false">C5020-D5020</f>
        <v>55</v>
      </c>
      <c r="L5020" s="0" t="n">
        <f aca="false">D5020-E5020</f>
        <v>25</v>
      </c>
      <c r="M5020" s="0" t="n">
        <f aca="false">E5020</f>
        <v>4</v>
      </c>
    </row>
    <row r="5021" customFormat="false" ht="12.8" hidden="false" customHeight="false" outlineLevel="0" collapsed="false">
      <c r="A5021" s="4" t="n">
        <v>43253.5902777778</v>
      </c>
      <c r="B5021" s="0" t="n">
        <v>378</v>
      </c>
      <c r="C5021" s="0" t="n">
        <v>161</v>
      </c>
      <c r="D5021" s="0" t="n">
        <v>50</v>
      </c>
      <c r="E5021" s="0" t="n">
        <v>8</v>
      </c>
      <c r="F5021" s="5" t="n">
        <v>0.000231481481481481</v>
      </c>
      <c r="G5021" s="6" t="n">
        <f aca="false">IF(F5021=0,F5020*24*60,F5021*24*60)</f>
        <v>0.333333333333333</v>
      </c>
      <c r="J5021" s="0" t="n">
        <f aca="false">B5021-C5021</f>
        <v>217</v>
      </c>
      <c r="K5021" s="0" t="n">
        <f aca="false">C5021-D5021</f>
        <v>111</v>
      </c>
      <c r="L5021" s="0" t="n">
        <f aca="false">D5021-E5021</f>
        <v>42</v>
      </c>
      <c r="M5021" s="0" t="n">
        <f aca="false">E5021</f>
        <v>8</v>
      </c>
    </row>
    <row r="5022" customFormat="false" ht="12.8" hidden="false" customHeight="false" outlineLevel="0" collapsed="false">
      <c r="A5022" s="4" t="n">
        <v>43253.6006944445</v>
      </c>
      <c r="B5022" s="0" t="n">
        <v>367</v>
      </c>
      <c r="C5022" s="0" t="n">
        <v>138</v>
      </c>
      <c r="D5022" s="0" t="n">
        <v>42</v>
      </c>
      <c r="E5022" s="0" t="n">
        <v>5</v>
      </c>
      <c r="F5022" s="5" t="n">
        <v>0.000231481481481481</v>
      </c>
      <c r="G5022" s="6" t="n">
        <f aca="false">IF(F5022=0,F5021*24*60,F5022*24*60)</f>
        <v>0.333333333333333</v>
      </c>
      <c r="J5022" s="0" t="n">
        <f aca="false">B5022-C5022</f>
        <v>229</v>
      </c>
      <c r="K5022" s="0" t="n">
        <f aca="false">C5022-D5022</f>
        <v>96</v>
      </c>
      <c r="L5022" s="0" t="n">
        <f aca="false">D5022-E5022</f>
        <v>37</v>
      </c>
      <c r="M5022" s="0" t="n">
        <f aca="false">E5022</f>
        <v>5</v>
      </c>
    </row>
    <row r="5023" customFormat="false" ht="12.8" hidden="false" customHeight="false" outlineLevel="0" collapsed="false">
      <c r="A5023" s="4" t="n">
        <v>43253.6111111111</v>
      </c>
      <c r="B5023" s="0" t="n">
        <v>448</v>
      </c>
      <c r="C5023" s="0" t="n">
        <v>212</v>
      </c>
      <c r="D5023" s="0" t="n">
        <v>75</v>
      </c>
      <c r="E5023" s="0" t="n">
        <v>11</v>
      </c>
      <c r="F5023" s="5" t="n">
        <v>0.000231481481481481</v>
      </c>
      <c r="G5023" s="6" t="n">
        <f aca="false">IF(F5023=0,F5022*24*60,F5023*24*60)</f>
        <v>0.333333333333333</v>
      </c>
      <c r="J5023" s="0" t="n">
        <f aca="false">B5023-C5023</f>
        <v>236</v>
      </c>
      <c r="K5023" s="0" t="n">
        <f aca="false">C5023-D5023</f>
        <v>137</v>
      </c>
      <c r="L5023" s="0" t="n">
        <f aca="false">D5023-E5023</f>
        <v>64</v>
      </c>
      <c r="M5023" s="0" t="n">
        <f aca="false">E5023</f>
        <v>11</v>
      </c>
    </row>
    <row r="5024" customFormat="false" ht="12.8" hidden="false" customHeight="false" outlineLevel="0" collapsed="false">
      <c r="A5024" s="4" t="n">
        <v>43253.6215277778</v>
      </c>
      <c r="B5024" s="0" t="n">
        <v>442</v>
      </c>
      <c r="C5024" s="0" t="n">
        <v>190</v>
      </c>
      <c r="D5024" s="0" t="n">
        <v>61</v>
      </c>
      <c r="E5024" s="0" t="n">
        <v>12</v>
      </c>
      <c r="F5024" s="5" t="n">
        <v>0.000231481481481481</v>
      </c>
      <c r="G5024" s="6" t="n">
        <f aca="false">IF(F5024=0,F5023*24*60,F5024*24*60)</f>
        <v>0.333333333333333</v>
      </c>
      <c r="J5024" s="0" t="n">
        <f aca="false">B5024-C5024</f>
        <v>252</v>
      </c>
      <c r="K5024" s="0" t="n">
        <f aca="false">C5024-D5024</f>
        <v>129</v>
      </c>
      <c r="L5024" s="0" t="n">
        <f aca="false">D5024-E5024</f>
        <v>49</v>
      </c>
      <c r="M5024" s="0" t="n">
        <f aca="false">E5024</f>
        <v>12</v>
      </c>
    </row>
    <row r="5025" customFormat="false" ht="12.8" hidden="false" customHeight="false" outlineLevel="0" collapsed="false">
      <c r="A5025" s="4" t="n">
        <v>43253.6319444445</v>
      </c>
      <c r="B5025" s="0" t="n">
        <v>389</v>
      </c>
      <c r="C5025" s="0" t="n">
        <v>183</v>
      </c>
      <c r="D5025" s="0" t="n">
        <v>70</v>
      </c>
      <c r="E5025" s="0" t="n">
        <v>11</v>
      </c>
      <c r="F5025" s="5" t="n">
        <v>0.000231481481481481</v>
      </c>
      <c r="G5025" s="6" t="n">
        <f aca="false">IF(F5025=0,F5024*24*60,F5025*24*60)</f>
        <v>0.333333333333333</v>
      </c>
      <c r="J5025" s="0" t="n">
        <f aca="false">B5025-C5025</f>
        <v>206</v>
      </c>
      <c r="K5025" s="0" t="n">
        <f aca="false">C5025-D5025</f>
        <v>113</v>
      </c>
      <c r="L5025" s="0" t="n">
        <f aca="false">D5025-E5025</f>
        <v>59</v>
      </c>
      <c r="M5025" s="0" t="n">
        <f aca="false">E5025</f>
        <v>11</v>
      </c>
    </row>
    <row r="5026" customFormat="false" ht="12.8" hidden="false" customHeight="false" outlineLevel="0" collapsed="false">
      <c r="A5026" s="4" t="n">
        <v>43253.6423611111</v>
      </c>
      <c r="B5026" s="0" t="n">
        <v>323</v>
      </c>
      <c r="C5026" s="0" t="n">
        <v>136</v>
      </c>
      <c r="D5026" s="0" t="n">
        <v>41</v>
      </c>
      <c r="E5026" s="0" t="n">
        <v>6</v>
      </c>
      <c r="F5026" s="5" t="n">
        <v>0.000231481481481481</v>
      </c>
      <c r="G5026" s="6" t="n">
        <f aca="false">IF(F5026=0,F5025*24*60,F5026*24*60)</f>
        <v>0.333333333333333</v>
      </c>
      <c r="J5026" s="0" t="n">
        <f aca="false">B5026-C5026</f>
        <v>187</v>
      </c>
      <c r="K5026" s="0" t="n">
        <f aca="false">C5026-D5026</f>
        <v>95</v>
      </c>
      <c r="L5026" s="0" t="n">
        <f aca="false">D5026-E5026</f>
        <v>35</v>
      </c>
      <c r="M5026" s="0" t="n">
        <f aca="false">E5026</f>
        <v>6</v>
      </c>
    </row>
    <row r="5027" customFormat="false" ht="12.8" hidden="false" customHeight="false" outlineLevel="0" collapsed="false">
      <c r="A5027" s="4" t="n">
        <v>43253.6527777778</v>
      </c>
      <c r="B5027" s="0" t="n">
        <v>363</v>
      </c>
      <c r="C5027" s="0" t="n">
        <v>146</v>
      </c>
      <c r="D5027" s="0" t="n">
        <v>36</v>
      </c>
      <c r="E5027" s="0" t="n">
        <v>0</v>
      </c>
      <c r="F5027" s="5" t="n">
        <v>0.000231481481481481</v>
      </c>
      <c r="G5027" s="6" t="n">
        <f aca="false">IF(F5027=0,F5026*24*60,F5027*24*60)</f>
        <v>0.333333333333333</v>
      </c>
      <c r="J5027" s="0" t="n">
        <f aca="false">B5027-C5027</f>
        <v>217</v>
      </c>
      <c r="K5027" s="0" t="n">
        <f aca="false">C5027-D5027</f>
        <v>110</v>
      </c>
      <c r="L5027" s="0" t="n">
        <f aca="false">D5027-E5027</f>
        <v>36</v>
      </c>
      <c r="M5027" s="0" t="n">
        <f aca="false">E5027</f>
        <v>0</v>
      </c>
    </row>
    <row r="5028" customFormat="false" ht="12.8" hidden="false" customHeight="false" outlineLevel="0" collapsed="false">
      <c r="A5028" s="4" t="n">
        <v>43253.6631944445</v>
      </c>
      <c r="B5028" s="0" t="n">
        <v>365</v>
      </c>
      <c r="C5028" s="0" t="n">
        <v>163</v>
      </c>
      <c r="D5028" s="0" t="n">
        <v>48</v>
      </c>
      <c r="E5028" s="0" t="n">
        <v>5</v>
      </c>
      <c r="F5028" s="5" t="n">
        <v>0.000231481481481481</v>
      </c>
      <c r="G5028" s="6" t="n">
        <f aca="false">IF(F5028=0,F5027*24*60,F5028*24*60)</f>
        <v>0.333333333333333</v>
      </c>
      <c r="J5028" s="0" t="n">
        <f aca="false">B5028-C5028</f>
        <v>202</v>
      </c>
      <c r="K5028" s="0" t="n">
        <f aca="false">C5028-D5028</f>
        <v>115</v>
      </c>
      <c r="L5028" s="0" t="n">
        <f aca="false">D5028-E5028</f>
        <v>43</v>
      </c>
      <c r="M5028" s="0" t="n">
        <f aca="false">E5028</f>
        <v>5</v>
      </c>
    </row>
    <row r="5029" customFormat="false" ht="12.8" hidden="false" customHeight="false" outlineLevel="0" collapsed="false">
      <c r="A5029" s="4" t="n">
        <v>43253.6736111111</v>
      </c>
      <c r="B5029" s="0" t="n">
        <v>337</v>
      </c>
      <c r="C5029" s="0" t="n">
        <v>164</v>
      </c>
      <c r="D5029" s="0" t="n">
        <v>38</v>
      </c>
      <c r="E5029" s="0" t="n">
        <v>6</v>
      </c>
      <c r="F5029" s="5" t="n">
        <v>0.000231481481481481</v>
      </c>
      <c r="G5029" s="6" t="n">
        <f aca="false">IF(F5029=0,F5028*24*60,F5029*24*60)</f>
        <v>0.333333333333333</v>
      </c>
      <c r="J5029" s="0" t="n">
        <f aca="false">B5029-C5029</f>
        <v>173</v>
      </c>
      <c r="K5029" s="0" t="n">
        <f aca="false">C5029-D5029</f>
        <v>126</v>
      </c>
      <c r="L5029" s="0" t="n">
        <f aca="false">D5029-E5029</f>
        <v>32</v>
      </c>
      <c r="M5029" s="0" t="n">
        <f aca="false">E5029</f>
        <v>6</v>
      </c>
    </row>
    <row r="5030" customFormat="false" ht="12.8" hidden="false" customHeight="false" outlineLevel="0" collapsed="false">
      <c r="A5030" s="4" t="n">
        <v>43253.6840277778</v>
      </c>
      <c r="B5030" s="0" t="n">
        <v>280</v>
      </c>
      <c r="C5030" s="0" t="n">
        <v>119</v>
      </c>
      <c r="D5030" s="0" t="n">
        <v>25</v>
      </c>
      <c r="E5030" s="0" t="n">
        <v>1</v>
      </c>
      <c r="F5030" s="5" t="n">
        <v>0.000231481481481481</v>
      </c>
      <c r="G5030" s="6" t="n">
        <f aca="false">IF(F5030=0,F5029*24*60,F5030*24*60)</f>
        <v>0.333333333333333</v>
      </c>
      <c r="J5030" s="0" t="n">
        <f aca="false">B5030-C5030</f>
        <v>161</v>
      </c>
      <c r="K5030" s="0" t="n">
        <f aca="false">C5030-D5030</f>
        <v>94</v>
      </c>
      <c r="L5030" s="0" t="n">
        <f aca="false">D5030-E5030</f>
        <v>24</v>
      </c>
      <c r="M5030" s="0" t="n">
        <f aca="false">E5030</f>
        <v>1</v>
      </c>
    </row>
    <row r="5031" customFormat="false" ht="12.8" hidden="false" customHeight="false" outlineLevel="0" collapsed="false">
      <c r="A5031" s="4" t="n">
        <v>43253.6944444444</v>
      </c>
      <c r="B5031" s="0" t="n">
        <v>291</v>
      </c>
      <c r="C5031" s="0" t="n">
        <v>127</v>
      </c>
      <c r="D5031" s="0" t="n">
        <v>40</v>
      </c>
      <c r="E5031" s="0" t="n">
        <v>4</v>
      </c>
      <c r="F5031" s="5" t="n">
        <v>0.000231481481481481</v>
      </c>
      <c r="G5031" s="6" t="n">
        <f aca="false">IF(F5031=0,F5030*24*60,F5031*24*60)</f>
        <v>0.333333333333333</v>
      </c>
      <c r="J5031" s="0" t="n">
        <f aca="false">B5031-C5031</f>
        <v>164</v>
      </c>
      <c r="K5031" s="0" t="n">
        <f aca="false">C5031-D5031</f>
        <v>87</v>
      </c>
      <c r="L5031" s="0" t="n">
        <f aca="false">D5031-E5031</f>
        <v>36</v>
      </c>
      <c r="M5031" s="0" t="n">
        <f aca="false">E5031</f>
        <v>4</v>
      </c>
    </row>
    <row r="5032" customFormat="false" ht="12.8" hidden="false" customHeight="false" outlineLevel="0" collapsed="false">
      <c r="A5032" s="4" t="n">
        <v>43253.7048611111</v>
      </c>
      <c r="B5032" s="0" t="n">
        <v>293</v>
      </c>
      <c r="C5032" s="0" t="n">
        <v>117</v>
      </c>
      <c r="D5032" s="0" t="n">
        <v>21</v>
      </c>
      <c r="E5032" s="0" t="n">
        <v>0</v>
      </c>
      <c r="F5032" s="5" t="n">
        <v>0.000231481481481481</v>
      </c>
      <c r="G5032" s="6" t="n">
        <f aca="false">IF(F5032=0,F5031*24*60,F5032*24*60)</f>
        <v>0.333333333333333</v>
      </c>
      <c r="J5032" s="0" t="n">
        <f aca="false">B5032-C5032</f>
        <v>176</v>
      </c>
      <c r="K5032" s="0" t="n">
        <f aca="false">C5032-D5032</f>
        <v>96</v>
      </c>
      <c r="L5032" s="0" t="n">
        <f aca="false">D5032-E5032</f>
        <v>21</v>
      </c>
      <c r="M5032" s="0" t="n">
        <f aca="false">E5032</f>
        <v>0</v>
      </c>
    </row>
    <row r="5033" customFormat="false" ht="12.8" hidden="false" customHeight="false" outlineLevel="0" collapsed="false">
      <c r="A5033" s="4" t="n">
        <v>43253.7152777778</v>
      </c>
      <c r="B5033" s="0" t="n">
        <v>308</v>
      </c>
      <c r="C5033" s="0" t="n">
        <v>108</v>
      </c>
      <c r="D5033" s="0" t="n">
        <v>27</v>
      </c>
      <c r="E5033" s="0" t="n">
        <v>1</v>
      </c>
      <c r="F5033" s="5" t="n">
        <v>0.000231481481481481</v>
      </c>
      <c r="G5033" s="6" t="n">
        <f aca="false">IF(F5033=0,F5032*24*60,F5033*24*60)</f>
        <v>0.333333333333333</v>
      </c>
      <c r="J5033" s="0" t="n">
        <f aca="false">B5033-C5033</f>
        <v>200</v>
      </c>
      <c r="K5033" s="0" t="n">
        <f aca="false">C5033-D5033</f>
        <v>81</v>
      </c>
      <c r="L5033" s="0" t="n">
        <f aca="false">D5033-E5033</f>
        <v>26</v>
      </c>
      <c r="M5033" s="0" t="n">
        <f aca="false">E5033</f>
        <v>1</v>
      </c>
    </row>
    <row r="5034" customFormat="false" ht="12.8" hidden="false" customHeight="false" outlineLevel="0" collapsed="false">
      <c r="A5034" s="4" t="n">
        <v>43253.7256944444</v>
      </c>
      <c r="B5034" s="0" t="n">
        <v>242</v>
      </c>
      <c r="C5034" s="0" t="n">
        <v>91</v>
      </c>
      <c r="D5034" s="0" t="n">
        <v>20</v>
      </c>
      <c r="E5034" s="0" t="n">
        <v>1</v>
      </c>
      <c r="F5034" s="5" t="n">
        <v>0.000231481481481481</v>
      </c>
      <c r="G5034" s="6" t="n">
        <f aca="false">IF(F5034=0,F5033*24*60,F5034*24*60)</f>
        <v>0.333333333333333</v>
      </c>
      <c r="J5034" s="0" t="n">
        <f aca="false">B5034-C5034</f>
        <v>151</v>
      </c>
      <c r="K5034" s="0" t="n">
        <f aca="false">C5034-D5034</f>
        <v>71</v>
      </c>
      <c r="L5034" s="0" t="n">
        <f aca="false">D5034-E5034</f>
        <v>19</v>
      </c>
      <c r="M5034" s="0" t="n">
        <f aca="false">E5034</f>
        <v>1</v>
      </c>
    </row>
    <row r="5035" customFormat="false" ht="12.8" hidden="false" customHeight="false" outlineLevel="0" collapsed="false">
      <c r="A5035" s="4" t="n">
        <v>43253.7361111111</v>
      </c>
      <c r="B5035" s="0" t="n">
        <v>259</v>
      </c>
      <c r="C5035" s="0" t="n">
        <v>90</v>
      </c>
      <c r="D5035" s="0" t="n">
        <v>11</v>
      </c>
      <c r="E5035" s="0" t="n">
        <v>1</v>
      </c>
      <c r="F5035" s="5" t="n">
        <v>0.000231481481481481</v>
      </c>
      <c r="G5035" s="6" t="n">
        <f aca="false">IF(F5035=0,F5034*24*60,F5035*24*60)</f>
        <v>0.333333333333333</v>
      </c>
      <c r="J5035" s="0" t="n">
        <f aca="false">B5035-C5035</f>
        <v>169</v>
      </c>
      <c r="K5035" s="0" t="n">
        <f aca="false">C5035-D5035</f>
        <v>79</v>
      </c>
      <c r="L5035" s="0" t="n">
        <f aca="false">D5035-E5035</f>
        <v>10</v>
      </c>
      <c r="M5035" s="0" t="n">
        <f aca="false">E5035</f>
        <v>1</v>
      </c>
    </row>
    <row r="5036" customFormat="false" ht="12.8" hidden="false" customHeight="false" outlineLevel="0" collapsed="false">
      <c r="A5036" s="4" t="n">
        <v>43253.7465277778</v>
      </c>
      <c r="B5036" s="0" t="n">
        <v>181</v>
      </c>
      <c r="C5036" s="0" t="n">
        <v>73</v>
      </c>
      <c r="D5036" s="0" t="n">
        <v>14</v>
      </c>
      <c r="E5036" s="0" t="n">
        <v>2</v>
      </c>
      <c r="F5036" s="5" t="n">
        <v>0.000231481481481481</v>
      </c>
      <c r="G5036" s="6" t="n">
        <f aca="false">IF(F5036=0,F5035*24*60,F5036*24*60)</f>
        <v>0.333333333333333</v>
      </c>
      <c r="J5036" s="0" t="n">
        <f aca="false">B5036-C5036</f>
        <v>108</v>
      </c>
      <c r="K5036" s="0" t="n">
        <f aca="false">C5036-D5036</f>
        <v>59</v>
      </c>
      <c r="L5036" s="0" t="n">
        <f aca="false">D5036-E5036</f>
        <v>12</v>
      </c>
      <c r="M5036" s="0" t="n">
        <f aca="false">E5036</f>
        <v>2</v>
      </c>
    </row>
    <row r="5037" customFormat="false" ht="12.8" hidden="false" customHeight="false" outlineLevel="0" collapsed="false">
      <c r="A5037" s="4" t="n">
        <v>43253.7569444444</v>
      </c>
      <c r="B5037" s="0" t="n">
        <v>218</v>
      </c>
      <c r="C5037" s="0" t="n">
        <v>76</v>
      </c>
      <c r="D5037" s="0" t="n">
        <v>15</v>
      </c>
      <c r="E5037" s="0" t="n">
        <v>0</v>
      </c>
      <c r="F5037" s="5" t="n">
        <v>0.000231481481481481</v>
      </c>
      <c r="G5037" s="6" t="n">
        <f aca="false">IF(F5037=0,F5036*24*60,F5037*24*60)</f>
        <v>0.333333333333333</v>
      </c>
      <c r="J5037" s="0" t="n">
        <f aca="false">B5037-C5037</f>
        <v>142</v>
      </c>
      <c r="K5037" s="0" t="n">
        <f aca="false">C5037-D5037</f>
        <v>61</v>
      </c>
      <c r="L5037" s="0" t="n">
        <f aca="false">D5037-E5037</f>
        <v>15</v>
      </c>
      <c r="M5037" s="0" t="n">
        <f aca="false">E5037</f>
        <v>0</v>
      </c>
    </row>
    <row r="5038" customFormat="false" ht="12.8" hidden="false" customHeight="false" outlineLevel="0" collapsed="false">
      <c r="A5038" s="4" t="n">
        <v>43253.7673611111</v>
      </c>
      <c r="B5038" s="0" t="n">
        <v>207</v>
      </c>
      <c r="C5038" s="0" t="n">
        <v>51</v>
      </c>
      <c r="D5038" s="0" t="n">
        <v>6</v>
      </c>
      <c r="E5038" s="0" t="n">
        <v>0</v>
      </c>
      <c r="F5038" s="5" t="n">
        <v>0.000231481481481481</v>
      </c>
      <c r="G5038" s="6" t="n">
        <f aca="false">IF(F5038=0,F5037*24*60,F5038*24*60)</f>
        <v>0.333333333333333</v>
      </c>
      <c r="J5038" s="0" t="n">
        <f aca="false">B5038-C5038</f>
        <v>156</v>
      </c>
      <c r="K5038" s="0" t="n">
        <f aca="false">C5038-D5038</f>
        <v>45</v>
      </c>
      <c r="L5038" s="0" t="n">
        <f aca="false">D5038-E5038</f>
        <v>6</v>
      </c>
      <c r="M5038" s="0" t="n">
        <f aca="false">E5038</f>
        <v>0</v>
      </c>
    </row>
    <row r="5039" customFormat="false" ht="12.8" hidden="false" customHeight="false" outlineLevel="0" collapsed="false">
      <c r="A5039" s="4" t="n">
        <v>43253.7777777778</v>
      </c>
      <c r="B5039" s="0" t="n">
        <v>207</v>
      </c>
      <c r="C5039" s="0" t="n">
        <v>75</v>
      </c>
      <c r="D5039" s="0" t="n">
        <v>13</v>
      </c>
      <c r="E5039" s="0" t="n">
        <v>4</v>
      </c>
      <c r="F5039" s="5" t="n">
        <v>0.000231481481481481</v>
      </c>
      <c r="G5039" s="6" t="n">
        <f aca="false">IF(F5039=0,F5038*24*60,F5039*24*60)</f>
        <v>0.333333333333333</v>
      </c>
      <c r="J5039" s="0" t="n">
        <f aca="false">B5039-C5039</f>
        <v>132</v>
      </c>
      <c r="K5039" s="0" t="n">
        <f aca="false">C5039-D5039</f>
        <v>62</v>
      </c>
      <c r="L5039" s="0" t="n">
        <f aca="false">D5039-E5039</f>
        <v>9</v>
      </c>
      <c r="M5039" s="0" t="n">
        <f aca="false">E5039</f>
        <v>4</v>
      </c>
    </row>
    <row r="5040" customFormat="false" ht="12.8" hidden="false" customHeight="false" outlineLevel="0" collapsed="false">
      <c r="A5040" s="4" t="n">
        <v>43253.7881944444</v>
      </c>
      <c r="B5040" s="0" t="n">
        <v>213</v>
      </c>
      <c r="C5040" s="0" t="n">
        <v>70</v>
      </c>
      <c r="D5040" s="0" t="n">
        <v>10</v>
      </c>
      <c r="E5040" s="0" t="n">
        <v>0</v>
      </c>
      <c r="F5040" s="5" t="n">
        <v>0.000231481481481481</v>
      </c>
      <c r="G5040" s="6" t="n">
        <f aca="false">IF(F5040=0,F5039*24*60,F5040*24*60)</f>
        <v>0.333333333333333</v>
      </c>
      <c r="J5040" s="0" t="n">
        <f aca="false">B5040-C5040</f>
        <v>143</v>
      </c>
      <c r="K5040" s="0" t="n">
        <f aca="false">C5040-D5040</f>
        <v>60</v>
      </c>
      <c r="L5040" s="0" t="n">
        <f aca="false">D5040-E5040</f>
        <v>10</v>
      </c>
      <c r="M5040" s="0" t="n">
        <f aca="false">E5040</f>
        <v>0</v>
      </c>
    </row>
    <row r="5041" customFormat="false" ht="12.8" hidden="false" customHeight="false" outlineLevel="0" collapsed="false">
      <c r="A5041" s="4" t="n">
        <v>43253.7986111111</v>
      </c>
      <c r="B5041" s="0" t="n">
        <v>216</v>
      </c>
      <c r="C5041" s="0" t="n">
        <v>68</v>
      </c>
      <c r="D5041" s="0" t="n">
        <v>11</v>
      </c>
      <c r="E5041" s="0" t="n">
        <v>1</v>
      </c>
      <c r="F5041" s="5" t="n">
        <v>0.000231481481481481</v>
      </c>
      <c r="G5041" s="6" t="n">
        <f aca="false">IF(F5041=0,F5040*24*60,F5041*24*60)</f>
        <v>0.333333333333333</v>
      </c>
      <c r="J5041" s="0" t="n">
        <f aca="false">B5041-C5041</f>
        <v>148</v>
      </c>
      <c r="K5041" s="0" t="n">
        <f aca="false">C5041-D5041</f>
        <v>57</v>
      </c>
      <c r="L5041" s="0" t="n">
        <f aca="false">D5041-E5041</f>
        <v>10</v>
      </c>
      <c r="M5041" s="0" t="n">
        <f aca="false">E5041</f>
        <v>1</v>
      </c>
    </row>
    <row r="5042" customFormat="false" ht="12.8" hidden="false" customHeight="false" outlineLevel="0" collapsed="false">
      <c r="A5042" s="4" t="n">
        <v>43253.8090277778</v>
      </c>
      <c r="B5042" s="0" t="n">
        <v>227</v>
      </c>
      <c r="C5042" s="0" t="n">
        <v>57</v>
      </c>
      <c r="D5042" s="0" t="n">
        <v>9</v>
      </c>
      <c r="E5042" s="0" t="n">
        <v>0</v>
      </c>
      <c r="F5042" s="5" t="n">
        <v>0.000231481481481481</v>
      </c>
      <c r="G5042" s="6" t="n">
        <f aca="false">IF(F5042=0,F5041*24*60,F5042*24*60)</f>
        <v>0.333333333333333</v>
      </c>
      <c r="J5042" s="0" t="n">
        <f aca="false">B5042-C5042</f>
        <v>170</v>
      </c>
      <c r="K5042" s="0" t="n">
        <f aca="false">C5042-D5042</f>
        <v>48</v>
      </c>
      <c r="L5042" s="0" t="n">
        <f aca="false">D5042-E5042</f>
        <v>9</v>
      </c>
      <c r="M5042" s="0" t="n">
        <f aca="false">E5042</f>
        <v>0</v>
      </c>
    </row>
    <row r="5043" customFormat="false" ht="12.8" hidden="false" customHeight="false" outlineLevel="0" collapsed="false">
      <c r="A5043" s="4" t="n">
        <v>43253.8194444444</v>
      </c>
      <c r="B5043" s="0" t="n">
        <v>152</v>
      </c>
      <c r="C5043" s="0" t="n">
        <v>54</v>
      </c>
      <c r="D5043" s="0" t="n">
        <v>7</v>
      </c>
      <c r="E5043" s="0" t="n">
        <v>0</v>
      </c>
      <c r="F5043" s="5" t="n">
        <v>0.000231481481481481</v>
      </c>
      <c r="G5043" s="6" t="n">
        <f aca="false">IF(F5043=0,F5042*24*60,F5043*24*60)</f>
        <v>0.333333333333333</v>
      </c>
      <c r="J5043" s="0" t="n">
        <f aca="false">B5043-C5043</f>
        <v>98</v>
      </c>
      <c r="K5043" s="0" t="n">
        <f aca="false">C5043-D5043</f>
        <v>47</v>
      </c>
      <c r="L5043" s="0" t="n">
        <f aca="false">D5043-E5043</f>
        <v>7</v>
      </c>
      <c r="M5043" s="0" t="n">
        <f aca="false">E5043</f>
        <v>0</v>
      </c>
    </row>
    <row r="5044" customFormat="false" ht="12.8" hidden="false" customHeight="false" outlineLevel="0" collapsed="false">
      <c r="A5044" s="4" t="n">
        <v>43253.8298611111</v>
      </c>
      <c r="B5044" s="0" t="n">
        <v>178</v>
      </c>
      <c r="C5044" s="0" t="n">
        <v>54</v>
      </c>
      <c r="D5044" s="0" t="n">
        <v>7</v>
      </c>
      <c r="E5044" s="0" t="n">
        <v>0</v>
      </c>
      <c r="F5044" s="5" t="n">
        <v>0.000231481481481481</v>
      </c>
      <c r="G5044" s="6" t="n">
        <f aca="false">IF(F5044=0,F5043*24*60,F5044*24*60)</f>
        <v>0.333333333333333</v>
      </c>
      <c r="J5044" s="0" t="n">
        <f aca="false">B5044-C5044</f>
        <v>124</v>
      </c>
      <c r="K5044" s="0" t="n">
        <f aca="false">C5044-D5044</f>
        <v>47</v>
      </c>
      <c r="L5044" s="0" t="n">
        <f aca="false">D5044-E5044</f>
        <v>7</v>
      </c>
      <c r="M5044" s="0" t="n">
        <f aca="false">E5044</f>
        <v>0</v>
      </c>
    </row>
    <row r="5045" customFormat="false" ht="12.8" hidden="false" customHeight="false" outlineLevel="0" collapsed="false">
      <c r="A5045" s="4" t="n">
        <v>43253.8402777778</v>
      </c>
      <c r="B5045" s="0" t="n">
        <v>186</v>
      </c>
      <c r="C5045" s="0" t="n">
        <v>69</v>
      </c>
      <c r="D5045" s="0" t="n">
        <v>9</v>
      </c>
      <c r="E5045" s="0" t="n">
        <v>0</v>
      </c>
      <c r="F5045" s="5" t="n">
        <v>0.000231481481481481</v>
      </c>
      <c r="G5045" s="6" t="n">
        <f aca="false">IF(F5045=0,F5044*24*60,F5045*24*60)</f>
        <v>0.333333333333333</v>
      </c>
      <c r="J5045" s="0" t="n">
        <f aca="false">B5045-C5045</f>
        <v>117</v>
      </c>
      <c r="K5045" s="0" t="n">
        <f aca="false">C5045-D5045</f>
        <v>60</v>
      </c>
      <c r="L5045" s="0" t="n">
        <f aca="false">D5045-E5045</f>
        <v>9</v>
      </c>
      <c r="M5045" s="0" t="n">
        <f aca="false">E5045</f>
        <v>0</v>
      </c>
    </row>
    <row r="5046" customFormat="false" ht="12.8" hidden="false" customHeight="false" outlineLevel="0" collapsed="false">
      <c r="A5046" s="4" t="n">
        <v>43253.8506944445</v>
      </c>
      <c r="B5046" s="0" t="n">
        <v>146</v>
      </c>
      <c r="C5046" s="0" t="n">
        <v>44</v>
      </c>
      <c r="D5046" s="0" t="n">
        <v>4</v>
      </c>
      <c r="E5046" s="0" t="n">
        <v>0</v>
      </c>
      <c r="F5046" s="5" t="n">
        <v>0.000231481481481481</v>
      </c>
      <c r="G5046" s="6" t="n">
        <f aca="false">IF(F5046=0,F5045*24*60,F5046*24*60)</f>
        <v>0.333333333333333</v>
      </c>
      <c r="J5046" s="0" t="n">
        <f aca="false">B5046-C5046</f>
        <v>102</v>
      </c>
      <c r="K5046" s="0" t="n">
        <f aca="false">C5046-D5046</f>
        <v>40</v>
      </c>
      <c r="L5046" s="0" t="n">
        <f aca="false">D5046-E5046</f>
        <v>4</v>
      </c>
      <c r="M5046" s="0" t="n">
        <f aca="false">E5046</f>
        <v>0</v>
      </c>
    </row>
    <row r="5047" customFormat="false" ht="12.8" hidden="false" customHeight="false" outlineLevel="0" collapsed="false">
      <c r="A5047" s="4" t="n">
        <v>43253.8611111111</v>
      </c>
      <c r="B5047" s="0" t="n">
        <v>150</v>
      </c>
      <c r="C5047" s="0" t="n">
        <v>44</v>
      </c>
      <c r="D5047" s="0" t="n">
        <v>5</v>
      </c>
      <c r="E5047" s="0" t="n">
        <v>0</v>
      </c>
      <c r="F5047" s="5" t="n">
        <v>0.000231481481481481</v>
      </c>
      <c r="G5047" s="6" t="n">
        <f aca="false">IF(F5047=0,F5046*24*60,F5047*24*60)</f>
        <v>0.333333333333333</v>
      </c>
      <c r="J5047" s="0" t="n">
        <f aca="false">B5047-C5047</f>
        <v>106</v>
      </c>
      <c r="K5047" s="0" t="n">
        <f aca="false">C5047-D5047</f>
        <v>39</v>
      </c>
      <c r="L5047" s="0" t="n">
        <f aca="false">D5047-E5047</f>
        <v>5</v>
      </c>
      <c r="M5047" s="0" t="n">
        <f aca="false">E5047</f>
        <v>0</v>
      </c>
    </row>
    <row r="5048" customFormat="false" ht="12.8" hidden="false" customHeight="false" outlineLevel="0" collapsed="false">
      <c r="A5048" s="4" t="n">
        <v>43253.8715277778</v>
      </c>
      <c r="B5048" s="0" t="n">
        <v>147</v>
      </c>
      <c r="C5048" s="0" t="n">
        <v>53</v>
      </c>
      <c r="D5048" s="0" t="n">
        <v>4</v>
      </c>
      <c r="E5048" s="0" t="n">
        <v>0</v>
      </c>
      <c r="F5048" s="5" t="n">
        <v>0.000231481481481481</v>
      </c>
      <c r="G5048" s="6" t="n">
        <f aca="false">IF(F5048=0,F5047*24*60,F5048*24*60)</f>
        <v>0.333333333333333</v>
      </c>
      <c r="J5048" s="0" t="n">
        <f aca="false">B5048-C5048</f>
        <v>94</v>
      </c>
      <c r="K5048" s="0" t="n">
        <f aca="false">C5048-D5048</f>
        <v>49</v>
      </c>
      <c r="L5048" s="0" t="n">
        <f aca="false">D5048-E5048</f>
        <v>4</v>
      </c>
      <c r="M5048" s="0" t="n">
        <f aca="false">E5048</f>
        <v>0</v>
      </c>
    </row>
    <row r="5049" customFormat="false" ht="12.8" hidden="false" customHeight="false" outlineLevel="0" collapsed="false">
      <c r="A5049" s="4" t="n">
        <v>43253.8819444445</v>
      </c>
      <c r="B5049" s="0" t="n">
        <v>167</v>
      </c>
      <c r="C5049" s="0" t="n">
        <v>33</v>
      </c>
      <c r="D5049" s="0" t="n">
        <v>3</v>
      </c>
      <c r="E5049" s="0" t="n">
        <v>0</v>
      </c>
      <c r="F5049" s="5" t="n">
        <v>0.000231481481481481</v>
      </c>
      <c r="G5049" s="6" t="n">
        <f aca="false">IF(F5049=0,F5048*24*60,F5049*24*60)</f>
        <v>0.333333333333333</v>
      </c>
      <c r="J5049" s="0" t="n">
        <f aca="false">B5049-C5049</f>
        <v>134</v>
      </c>
      <c r="K5049" s="0" t="n">
        <f aca="false">C5049-D5049</f>
        <v>30</v>
      </c>
      <c r="L5049" s="0" t="n">
        <f aca="false">D5049-E5049</f>
        <v>3</v>
      </c>
      <c r="M5049" s="0" t="n">
        <f aca="false">E5049</f>
        <v>0</v>
      </c>
    </row>
    <row r="5050" customFormat="false" ht="12.8" hidden="false" customHeight="false" outlineLevel="0" collapsed="false">
      <c r="A5050" s="4" t="n">
        <v>43253.8923611111</v>
      </c>
      <c r="B5050" s="0" t="n">
        <v>169</v>
      </c>
      <c r="C5050" s="0" t="n">
        <v>40</v>
      </c>
      <c r="D5050" s="0" t="n">
        <v>4</v>
      </c>
      <c r="E5050" s="0" t="n">
        <v>0</v>
      </c>
      <c r="F5050" s="5" t="n">
        <v>0.000231481481481481</v>
      </c>
      <c r="G5050" s="6" t="n">
        <f aca="false">IF(F5050=0,F5049*24*60,F5050*24*60)</f>
        <v>0.333333333333333</v>
      </c>
      <c r="J5050" s="0" t="n">
        <f aca="false">B5050-C5050</f>
        <v>129</v>
      </c>
      <c r="K5050" s="0" t="n">
        <f aca="false">C5050-D5050</f>
        <v>36</v>
      </c>
      <c r="L5050" s="0" t="n">
        <f aca="false">D5050-E5050</f>
        <v>4</v>
      </c>
      <c r="M5050" s="0" t="n">
        <f aca="false">E5050</f>
        <v>0</v>
      </c>
    </row>
    <row r="5051" customFormat="false" ht="12.8" hidden="false" customHeight="false" outlineLevel="0" collapsed="false">
      <c r="A5051" s="4" t="n">
        <v>43253.9027777778</v>
      </c>
      <c r="B5051" s="0" t="n">
        <v>185</v>
      </c>
      <c r="C5051" s="0" t="n">
        <v>53</v>
      </c>
      <c r="D5051" s="0" t="n">
        <v>6</v>
      </c>
      <c r="E5051" s="0" t="n">
        <v>0</v>
      </c>
      <c r="F5051" s="5" t="n">
        <v>0.000231481481481481</v>
      </c>
      <c r="G5051" s="6" t="n">
        <f aca="false">IF(F5051=0,F5050*24*60,F5051*24*60)</f>
        <v>0.333333333333333</v>
      </c>
      <c r="J5051" s="0" t="n">
        <f aca="false">B5051-C5051</f>
        <v>132</v>
      </c>
      <c r="K5051" s="0" t="n">
        <f aca="false">C5051-D5051</f>
        <v>47</v>
      </c>
      <c r="L5051" s="0" t="n">
        <f aca="false">D5051-E5051</f>
        <v>6</v>
      </c>
      <c r="M5051" s="0" t="n">
        <f aca="false">E5051</f>
        <v>0</v>
      </c>
    </row>
    <row r="5052" customFormat="false" ht="12.8" hidden="false" customHeight="false" outlineLevel="0" collapsed="false">
      <c r="A5052" s="4" t="n">
        <v>43253.9131944445</v>
      </c>
      <c r="B5052" s="0" t="n">
        <v>155</v>
      </c>
      <c r="C5052" s="0" t="n">
        <v>37</v>
      </c>
      <c r="D5052" s="0" t="n">
        <v>0</v>
      </c>
      <c r="E5052" s="0" t="n">
        <v>0</v>
      </c>
      <c r="F5052" s="5" t="n">
        <v>0.000231481481481481</v>
      </c>
      <c r="G5052" s="6" t="n">
        <f aca="false">IF(F5052=0,F5051*24*60,F5052*24*60)</f>
        <v>0.333333333333333</v>
      </c>
      <c r="J5052" s="0" t="n">
        <f aca="false">B5052-C5052</f>
        <v>118</v>
      </c>
      <c r="K5052" s="0" t="n">
        <f aca="false">C5052-D5052</f>
        <v>37</v>
      </c>
      <c r="L5052" s="0" t="n">
        <f aca="false">D5052-E5052</f>
        <v>0</v>
      </c>
      <c r="M5052" s="0" t="n">
        <f aca="false">E5052</f>
        <v>0</v>
      </c>
    </row>
    <row r="5053" customFormat="false" ht="12.8" hidden="false" customHeight="false" outlineLevel="0" collapsed="false">
      <c r="A5053" s="4" t="n">
        <v>43253.9236111111</v>
      </c>
      <c r="B5053" s="0" t="n">
        <v>148</v>
      </c>
      <c r="C5053" s="0" t="n">
        <v>27</v>
      </c>
      <c r="D5053" s="0" t="n">
        <v>2</v>
      </c>
      <c r="E5053" s="0" t="n">
        <v>0</v>
      </c>
      <c r="F5053" s="5" t="n">
        <v>0.000231481481481481</v>
      </c>
      <c r="G5053" s="6" t="n">
        <f aca="false">IF(F5053=0,F5052*24*60,F5053*24*60)</f>
        <v>0.333333333333333</v>
      </c>
      <c r="J5053" s="0" t="n">
        <f aca="false">B5053-C5053</f>
        <v>121</v>
      </c>
      <c r="K5053" s="0" t="n">
        <f aca="false">C5053-D5053</f>
        <v>25</v>
      </c>
      <c r="L5053" s="0" t="n">
        <f aca="false">D5053-E5053</f>
        <v>2</v>
      </c>
      <c r="M5053" s="0" t="n">
        <f aca="false">E5053</f>
        <v>0</v>
      </c>
    </row>
    <row r="5054" customFormat="false" ht="12.8" hidden="false" customHeight="false" outlineLevel="0" collapsed="false">
      <c r="A5054" s="4" t="n">
        <v>43253.9340277778</v>
      </c>
      <c r="B5054" s="0" t="n">
        <v>165</v>
      </c>
      <c r="C5054" s="0" t="n">
        <v>36</v>
      </c>
      <c r="D5054" s="0" t="n">
        <v>2</v>
      </c>
      <c r="E5054" s="0" t="n">
        <v>0</v>
      </c>
      <c r="F5054" s="5" t="n">
        <v>0.000231481481481481</v>
      </c>
      <c r="G5054" s="6" t="n">
        <f aca="false">IF(F5054=0,F5053*24*60,F5054*24*60)</f>
        <v>0.333333333333333</v>
      </c>
      <c r="J5054" s="0" t="n">
        <f aca="false">B5054-C5054</f>
        <v>129</v>
      </c>
      <c r="K5054" s="0" t="n">
        <f aca="false">C5054-D5054</f>
        <v>34</v>
      </c>
      <c r="L5054" s="0" t="n">
        <f aca="false">D5054-E5054</f>
        <v>2</v>
      </c>
      <c r="M5054" s="0" t="n">
        <f aca="false">E5054</f>
        <v>0</v>
      </c>
    </row>
    <row r="5055" customFormat="false" ht="12.8" hidden="false" customHeight="false" outlineLevel="0" collapsed="false">
      <c r="A5055" s="4" t="n">
        <v>43253.9444444444</v>
      </c>
      <c r="B5055" s="0" t="n">
        <v>138</v>
      </c>
      <c r="C5055" s="0" t="n">
        <v>43</v>
      </c>
      <c r="D5055" s="0" t="n">
        <v>8</v>
      </c>
      <c r="E5055" s="0" t="n">
        <v>0</v>
      </c>
      <c r="F5055" s="5" t="n">
        <v>0.000231481481481481</v>
      </c>
      <c r="G5055" s="6" t="n">
        <f aca="false">IF(F5055=0,F5054*24*60,F5055*24*60)</f>
        <v>0.333333333333333</v>
      </c>
      <c r="J5055" s="0" t="n">
        <f aca="false">B5055-C5055</f>
        <v>95</v>
      </c>
      <c r="K5055" s="0" t="n">
        <f aca="false">C5055-D5055</f>
        <v>35</v>
      </c>
      <c r="L5055" s="0" t="n">
        <f aca="false">D5055-E5055</f>
        <v>8</v>
      </c>
      <c r="M5055" s="0" t="n">
        <f aca="false">E5055</f>
        <v>0</v>
      </c>
    </row>
    <row r="5056" customFormat="false" ht="12.8" hidden="false" customHeight="false" outlineLevel="0" collapsed="false">
      <c r="A5056" s="4" t="n">
        <v>43253.9548611111</v>
      </c>
      <c r="B5056" s="0" t="n">
        <v>168</v>
      </c>
      <c r="C5056" s="0" t="n">
        <v>48</v>
      </c>
      <c r="D5056" s="0" t="n">
        <v>6</v>
      </c>
      <c r="E5056" s="0" t="n">
        <v>0</v>
      </c>
      <c r="F5056" s="5" t="n">
        <v>0.000231481481481481</v>
      </c>
      <c r="G5056" s="6" t="n">
        <f aca="false">IF(F5056=0,F5055*24*60,F5056*24*60)</f>
        <v>0.333333333333333</v>
      </c>
      <c r="J5056" s="0" t="n">
        <f aca="false">B5056-C5056</f>
        <v>120</v>
      </c>
      <c r="K5056" s="0" t="n">
        <f aca="false">C5056-D5056</f>
        <v>42</v>
      </c>
      <c r="L5056" s="0" t="n">
        <f aca="false">D5056-E5056</f>
        <v>6</v>
      </c>
      <c r="M5056" s="0" t="n">
        <f aca="false">E5056</f>
        <v>0</v>
      </c>
    </row>
    <row r="5057" customFormat="false" ht="12.8" hidden="false" customHeight="false" outlineLevel="0" collapsed="false">
      <c r="A5057" s="4" t="n">
        <v>43253.9652777778</v>
      </c>
      <c r="B5057" s="0" t="n">
        <v>125</v>
      </c>
      <c r="C5057" s="0" t="n">
        <v>26</v>
      </c>
      <c r="D5057" s="0" t="n">
        <v>3</v>
      </c>
      <c r="E5057" s="0" t="n">
        <v>1</v>
      </c>
      <c r="F5057" s="5" t="n">
        <v>0.000231481481481481</v>
      </c>
      <c r="G5057" s="6" t="n">
        <f aca="false">IF(F5057=0,F5056*24*60,F5057*24*60)</f>
        <v>0.333333333333333</v>
      </c>
      <c r="J5057" s="0" t="n">
        <f aca="false">B5057-C5057</f>
        <v>99</v>
      </c>
      <c r="K5057" s="0" t="n">
        <f aca="false">C5057-D5057</f>
        <v>23</v>
      </c>
      <c r="L5057" s="0" t="n">
        <f aca="false">D5057-E5057</f>
        <v>2</v>
      </c>
      <c r="M5057" s="0" t="n">
        <f aca="false">E5057</f>
        <v>1</v>
      </c>
    </row>
    <row r="5058" customFormat="false" ht="12.8" hidden="false" customHeight="false" outlineLevel="0" collapsed="false">
      <c r="A5058" s="4" t="n">
        <v>43253.9756944444</v>
      </c>
      <c r="B5058" s="0" t="n">
        <v>130</v>
      </c>
      <c r="C5058" s="0" t="n">
        <v>39</v>
      </c>
      <c r="D5058" s="0" t="n">
        <v>3</v>
      </c>
      <c r="E5058" s="0" t="n">
        <v>0</v>
      </c>
      <c r="F5058" s="5" t="n">
        <v>0.000231481481481481</v>
      </c>
      <c r="G5058" s="6" t="n">
        <f aca="false">IF(F5058=0,F5057*24*60,F5058*24*60)</f>
        <v>0.333333333333333</v>
      </c>
      <c r="J5058" s="0" t="n">
        <f aca="false">B5058-C5058</f>
        <v>91</v>
      </c>
      <c r="K5058" s="0" t="n">
        <f aca="false">C5058-D5058</f>
        <v>36</v>
      </c>
      <c r="L5058" s="0" t="n">
        <f aca="false">D5058-E5058</f>
        <v>3</v>
      </c>
      <c r="M5058" s="0" t="n">
        <f aca="false">E5058</f>
        <v>0</v>
      </c>
    </row>
    <row r="5059" customFormat="false" ht="12.8" hidden="false" customHeight="false" outlineLevel="0" collapsed="false">
      <c r="A5059" s="4" t="n">
        <v>43253.9861111111</v>
      </c>
      <c r="B5059" s="0" t="n">
        <v>148</v>
      </c>
      <c r="C5059" s="0" t="n">
        <v>27</v>
      </c>
      <c r="D5059" s="0" t="n">
        <v>4</v>
      </c>
      <c r="E5059" s="0" t="n">
        <v>0</v>
      </c>
      <c r="F5059" s="5" t="n">
        <v>0.000231481481481481</v>
      </c>
      <c r="G5059" s="6" t="n">
        <f aca="false">IF(F5059=0,F5058*24*60,F5059*24*60)</f>
        <v>0.333333333333333</v>
      </c>
      <c r="J5059" s="0" t="n">
        <f aca="false">B5059-C5059</f>
        <v>121</v>
      </c>
      <c r="K5059" s="0" t="n">
        <f aca="false">C5059-D5059</f>
        <v>23</v>
      </c>
      <c r="L5059" s="0" t="n">
        <f aca="false">D5059-E5059</f>
        <v>4</v>
      </c>
      <c r="M5059" s="0" t="n">
        <f aca="false">E5059</f>
        <v>0</v>
      </c>
    </row>
    <row r="5060" customFormat="false" ht="12.8" hidden="false" customHeight="false" outlineLevel="0" collapsed="false">
      <c r="A5060" s="4" t="n">
        <v>43253.9965277778</v>
      </c>
      <c r="B5060" s="0" t="n">
        <v>119</v>
      </c>
      <c r="C5060" s="0" t="n">
        <v>28</v>
      </c>
      <c r="D5060" s="0" t="n">
        <v>1</v>
      </c>
      <c r="E5060" s="0" t="n">
        <v>0</v>
      </c>
      <c r="F5060" s="5" t="n">
        <v>0.000231481481481481</v>
      </c>
      <c r="G5060" s="6" t="n">
        <f aca="false">IF(F5060=0,F5059*24*60,F5060*24*60)</f>
        <v>0.333333333333333</v>
      </c>
      <c r="J5060" s="0" t="n">
        <f aca="false">B5060-C5060</f>
        <v>91</v>
      </c>
      <c r="K5060" s="0" t="n">
        <f aca="false">C5060-D5060</f>
        <v>27</v>
      </c>
      <c r="L5060" s="0" t="n">
        <f aca="false">D5060-E5060</f>
        <v>1</v>
      </c>
      <c r="M5060" s="0" t="n">
        <f aca="false">E5060</f>
        <v>0</v>
      </c>
    </row>
    <row r="5061" customFormat="false" ht="12.8" hidden="false" customHeight="false" outlineLevel="0" collapsed="false">
      <c r="A5061" s="4" t="n">
        <v>43254.0069444444</v>
      </c>
      <c r="B5061" s="0" t="n">
        <v>158</v>
      </c>
      <c r="C5061" s="0" t="n">
        <v>43</v>
      </c>
      <c r="D5061" s="0" t="n">
        <v>2</v>
      </c>
      <c r="E5061" s="0" t="n">
        <v>0</v>
      </c>
      <c r="F5061" s="5" t="n">
        <v>0.000231481481481481</v>
      </c>
      <c r="G5061" s="6" t="n">
        <f aca="false">IF(F5061=0,F5060*24*60,F5061*24*60)</f>
        <v>0.333333333333333</v>
      </c>
      <c r="J5061" s="0" t="n">
        <f aca="false">B5061-C5061</f>
        <v>115</v>
      </c>
      <c r="K5061" s="0" t="n">
        <f aca="false">C5061-D5061</f>
        <v>41</v>
      </c>
      <c r="L5061" s="0" t="n">
        <f aca="false">D5061-E5061</f>
        <v>2</v>
      </c>
      <c r="M5061" s="0" t="n">
        <f aca="false">E5061</f>
        <v>0</v>
      </c>
    </row>
    <row r="5062" customFormat="false" ht="12.8" hidden="false" customHeight="false" outlineLevel="0" collapsed="false">
      <c r="A5062" s="4" t="n">
        <v>43254.0173611111</v>
      </c>
      <c r="B5062" s="0" t="n">
        <v>116</v>
      </c>
      <c r="C5062" s="0" t="n">
        <v>31</v>
      </c>
      <c r="D5062" s="0" t="n">
        <v>4</v>
      </c>
      <c r="E5062" s="0" t="n">
        <v>0</v>
      </c>
      <c r="F5062" s="5" t="n">
        <v>0.000231481481481481</v>
      </c>
      <c r="G5062" s="6" t="n">
        <f aca="false">IF(F5062=0,F5061*24*60,F5062*24*60)</f>
        <v>0.333333333333333</v>
      </c>
      <c r="J5062" s="0" t="n">
        <f aca="false">B5062-C5062</f>
        <v>85</v>
      </c>
      <c r="K5062" s="0" t="n">
        <f aca="false">C5062-D5062</f>
        <v>27</v>
      </c>
      <c r="L5062" s="0" t="n">
        <f aca="false">D5062-E5062</f>
        <v>4</v>
      </c>
      <c r="M5062" s="0" t="n">
        <f aca="false">E5062</f>
        <v>0</v>
      </c>
    </row>
    <row r="5063" customFormat="false" ht="12.8" hidden="false" customHeight="false" outlineLevel="0" collapsed="false">
      <c r="A5063" s="4" t="n">
        <v>43254.0277777778</v>
      </c>
      <c r="B5063" s="0" t="n">
        <v>136</v>
      </c>
      <c r="C5063" s="0" t="n">
        <v>18</v>
      </c>
      <c r="D5063" s="0" t="n">
        <v>1</v>
      </c>
      <c r="E5063" s="0" t="n">
        <v>0</v>
      </c>
      <c r="F5063" s="5" t="n">
        <v>0.000231481481481481</v>
      </c>
      <c r="G5063" s="6" t="n">
        <f aca="false">IF(F5063=0,F5062*24*60,F5063*24*60)</f>
        <v>0.333333333333333</v>
      </c>
      <c r="J5063" s="0" t="n">
        <f aca="false">B5063-C5063</f>
        <v>118</v>
      </c>
      <c r="K5063" s="0" t="n">
        <f aca="false">C5063-D5063</f>
        <v>17</v>
      </c>
      <c r="L5063" s="0" t="n">
        <f aca="false">D5063-E5063</f>
        <v>1</v>
      </c>
      <c r="M5063" s="0" t="n">
        <f aca="false">E5063</f>
        <v>0</v>
      </c>
    </row>
    <row r="5064" customFormat="false" ht="12.8" hidden="false" customHeight="false" outlineLevel="0" collapsed="false">
      <c r="A5064" s="4" t="n">
        <v>43254.0381944444</v>
      </c>
      <c r="B5064" s="0" t="n">
        <v>138</v>
      </c>
      <c r="C5064" s="0" t="n">
        <v>27</v>
      </c>
      <c r="D5064" s="0" t="n">
        <v>2</v>
      </c>
      <c r="E5064" s="0" t="n">
        <v>0</v>
      </c>
      <c r="F5064" s="5" t="n">
        <v>0.000231481481481481</v>
      </c>
      <c r="G5064" s="6" t="n">
        <f aca="false">IF(F5064=0,F5063*24*60,F5064*24*60)</f>
        <v>0.333333333333333</v>
      </c>
      <c r="J5064" s="0" t="n">
        <f aca="false">B5064-C5064</f>
        <v>111</v>
      </c>
      <c r="K5064" s="0" t="n">
        <f aca="false">C5064-D5064</f>
        <v>25</v>
      </c>
      <c r="L5064" s="0" t="n">
        <f aca="false">D5064-E5064</f>
        <v>2</v>
      </c>
      <c r="M5064" s="0" t="n">
        <f aca="false">E5064</f>
        <v>0</v>
      </c>
    </row>
    <row r="5065" customFormat="false" ht="12.8" hidden="false" customHeight="false" outlineLevel="0" collapsed="false">
      <c r="A5065" s="4" t="n">
        <v>43254.0486111111</v>
      </c>
      <c r="B5065" s="0" t="n">
        <v>117</v>
      </c>
      <c r="C5065" s="0" t="n">
        <v>20</v>
      </c>
      <c r="D5065" s="0" t="n">
        <v>0</v>
      </c>
      <c r="E5065" s="0" t="n">
        <v>0</v>
      </c>
      <c r="F5065" s="5" t="n">
        <v>0.000231481481481481</v>
      </c>
      <c r="G5065" s="6" t="n">
        <f aca="false">IF(F5065=0,F5064*24*60,F5065*24*60)</f>
        <v>0.333333333333333</v>
      </c>
      <c r="J5065" s="0" t="n">
        <f aca="false">B5065-C5065</f>
        <v>97</v>
      </c>
      <c r="K5065" s="0" t="n">
        <f aca="false">C5065-D5065</f>
        <v>20</v>
      </c>
      <c r="L5065" s="0" t="n">
        <f aca="false">D5065-E5065</f>
        <v>0</v>
      </c>
      <c r="M5065" s="0" t="n">
        <f aca="false">E5065</f>
        <v>0</v>
      </c>
    </row>
    <row r="5066" customFormat="false" ht="12.8" hidden="false" customHeight="false" outlineLevel="0" collapsed="false">
      <c r="A5066" s="4" t="n">
        <v>43254.0590277778</v>
      </c>
      <c r="B5066" s="0" t="n">
        <v>132</v>
      </c>
      <c r="C5066" s="0" t="n">
        <v>34</v>
      </c>
      <c r="D5066" s="0" t="n">
        <v>3</v>
      </c>
      <c r="E5066" s="0" t="n">
        <v>0</v>
      </c>
      <c r="F5066" s="5" t="n">
        <v>0.000231481481481481</v>
      </c>
      <c r="G5066" s="6" t="n">
        <f aca="false">IF(F5066=0,F5065*24*60,F5066*24*60)</f>
        <v>0.333333333333333</v>
      </c>
      <c r="J5066" s="0" t="n">
        <f aca="false">B5066-C5066</f>
        <v>98</v>
      </c>
      <c r="K5066" s="0" t="n">
        <f aca="false">C5066-D5066</f>
        <v>31</v>
      </c>
      <c r="L5066" s="0" t="n">
        <f aca="false">D5066-E5066</f>
        <v>3</v>
      </c>
      <c r="M5066" s="0" t="n">
        <f aca="false">E5066</f>
        <v>0</v>
      </c>
    </row>
    <row r="5067" customFormat="false" ht="12.8" hidden="false" customHeight="false" outlineLevel="0" collapsed="false">
      <c r="A5067" s="4" t="n">
        <v>43254.0694444444</v>
      </c>
      <c r="B5067" s="0" t="n">
        <v>116</v>
      </c>
      <c r="C5067" s="0" t="n">
        <v>26</v>
      </c>
      <c r="D5067" s="0" t="n">
        <v>0</v>
      </c>
      <c r="E5067" s="0" t="n">
        <v>0</v>
      </c>
      <c r="F5067" s="5" t="n">
        <v>0.000231481481481481</v>
      </c>
      <c r="G5067" s="6" t="n">
        <f aca="false">IF(F5067=0,F5066*24*60,F5067*24*60)</f>
        <v>0.333333333333333</v>
      </c>
      <c r="J5067" s="0" t="n">
        <f aca="false">B5067-C5067</f>
        <v>90</v>
      </c>
      <c r="K5067" s="0" t="n">
        <f aca="false">C5067-D5067</f>
        <v>26</v>
      </c>
      <c r="L5067" s="0" t="n">
        <f aca="false">D5067-E5067</f>
        <v>0</v>
      </c>
      <c r="M5067" s="0" t="n">
        <f aca="false">E5067</f>
        <v>0</v>
      </c>
    </row>
    <row r="5068" customFormat="false" ht="12.8" hidden="false" customHeight="false" outlineLevel="0" collapsed="false">
      <c r="A5068" s="4" t="n">
        <v>43254.0798611111</v>
      </c>
      <c r="B5068" s="0" t="n">
        <v>130</v>
      </c>
      <c r="C5068" s="0" t="n">
        <v>22</v>
      </c>
      <c r="D5068" s="0" t="n">
        <v>1</v>
      </c>
      <c r="E5068" s="0" t="n">
        <v>0</v>
      </c>
      <c r="F5068" s="5" t="n">
        <v>0.000231481481481481</v>
      </c>
      <c r="G5068" s="6" t="n">
        <f aca="false">IF(F5068=0,F5067*24*60,F5068*24*60)</f>
        <v>0.333333333333333</v>
      </c>
      <c r="J5068" s="0" t="n">
        <f aca="false">B5068-C5068</f>
        <v>108</v>
      </c>
      <c r="K5068" s="0" t="n">
        <f aca="false">C5068-D5068</f>
        <v>21</v>
      </c>
      <c r="L5068" s="0" t="n">
        <f aca="false">D5068-E5068</f>
        <v>1</v>
      </c>
      <c r="M5068" s="0" t="n">
        <f aca="false">E5068</f>
        <v>0</v>
      </c>
    </row>
    <row r="5069" customFormat="false" ht="12.8" hidden="false" customHeight="false" outlineLevel="0" collapsed="false">
      <c r="A5069" s="4" t="n">
        <v>43254.0902777778</v>
      </c>
      <c r="B5069" s="0" t="n">
        <v>131</v>
      </c>
      <c r="C5069" s="0" t="n">
        <v>17</v>
      </c>
      <c r="D5069" s="0" t="n">
        <v>1</v>
      </c>
      <c r="E5069" s="0" t="n">
        <v>0</v>
      </c>
      <c r="F5069" s="5" t="n">
        <v>0.000231481481481481</v>
      </c>
      <c r="G5069" s="6" t="n">
        <f aca="false">IF(F5069=0,F5068*24*60,F5069*24*60)</f>
        <v>0.333333333333333</v>
      </c>
      <c r="J5069" s="0" t="n">
        <f aca="false">B5069-C5069</f>
        <v>114</v>
      </c>
      <c r="K5069" s="0" t="n">
        <f aca="false">C5069-D5069</f>
        <v>16</v>
      </c>
      <c r="L5069" s="0" t="n">
        <f aca="false">D5069-E5069</f>
        <v>1</v>
      </c>
      <c r="M5069" s="0" t="n">
        <f aca="false">E5069</f>
        <v>0</v>
      </c>
    </row>
    <row r="5070" customFormat="false" ht="12.8" hidden="false" customHeight="false" outlineLevel="0" collapsed="false">
      <c r="A5070" s="4" t="n">
        <v>43254.1006944444</v>
      </c>
      <c r="B5070" s="0" t="n">
        <v>141</v>
      </c>
      <c r="C5070" s="0" t="n">
        <v>38</v>
      </c>
      <c r="D5070" s="0" t="n">
        <v>1</v>
      </c>
      <c r="E5070" s="0" t="n">
        <v>0</v>
      </c>
      <c r="F5070" s="5" t="n">
        <v>0.000231481481481481</v>
      </c>
      <c r="G5070" s="6" t="n">
        <f aca="false">IF(F5070=0,F5069*24*60,F5070*24*60)</f>
        <v>0.333333333333333</v>
      </c>
      <c r="J5070" s="0" t="n">
        <f aca="false">B5070-C5070</f>
        <v>103</v>
      </c>
      <c r="K5070" s="0" t="n">
        <f aca="false">C5070-D5070</f>
        <v>37</v>
      </c>
      <c r="L5070" s="0" t="n">
        <f aca="false">D5070-E5070</f>
        <v>1</v>
      </c>
      <c r="M5070" s="0" t="n">
        <f aca="false">E5070</f>
        <v>0</v>
      </c>
    </row>
    <row r="5071" customFormat="false" ht="12.8" hidden="false" customHeight="false" outlineLevel="0" collapsed="false">
      <c r="A5071" s="4" t="n">
        <v>43254.1111111111</v>
      </c>
      <c r="B5071" s="0" t="n">
        <v>136</v>
      </c>
      <c r="C5071" s="0" t="n">
        <v>34</v>
      </c>
      <c r="D5071" s="0" t="n">
        <v>0</v>
      </c>
      <c r="E5071" s="0" t="n">
        <v>0</v>
      </c>
      <c r="F5071" s="5" t="n">
        <v>0.000231481481481481</v>
      </c>
      <c r="G5071" s="6" t="n">
        <f aca="false">IF(F5071=0,F5070*24*60,F5071*24*60)</f>
        <v>0.333333333333333</v>
      </c>
      <c r="J5071" s="0" t="n">
        <f aca="false">B5071-C5071</f>
        <v>102</v>
      </c>
      <c r="K5071" s="0" t="n">
        <f aca="false">C5071-D5071</f>
        <v>34</v>
      </c>
      <c r="L5071" s="0" t="n">
        <f aca="false">D5071-E5071</f>
        <v>0</v>
      </c>
      <c r="M5071" s="0" t="n">
        <f aca="false">E5071</f>
        <v>0</v>
      </c>
    </row>
    <row r="5072" customFormat="false" ht="12.8" hidden="false" customHeight="false" outlineLevel="0" collapsed="false">
      <c r="A5072" s="4" t="n">
        <v>43254.1215277778</v>
      </c>
      <c r="B5072" s="0" t="n">
        <v>134</v>
      </c>
      <c r="C5072" s="0" t="n">
        <v>21</v>
      </c>
      <c r="D5072" s="0" t="n">
        <v>1</v>
      </c>
      <c r="E5072" s="0" t="n">
        <v>0</v>
      </c>
      <c r="F5072" s="5" t="n">
        <v>0.000231481481481481</v>
      </c>
      <c r="G5072" s="6" t="n">
        <f aca="false">IF(F5072=0,F5071*24*60,F5072*24*60)</f>
        <v>0.333333333333333</v>
      </c>
      <c r="J5072" s="0" t="n">
        <f aca="false">B5072-C5072</f>
        <v>113</v>
      </c>
      <c r="K5072" s="0" t="n">
        <f aca="false">C5072-D5072</f>
        <v>20</v>
      </c>
      <c r="L5072" s="0" t="n">
        <f aca="false">D5072-E5072</f>
        <v>1</v>
      </c>
      <c r="M5072" s="0" t="n">
        <f aca="false">E5072</f>
        <v>0</v>
      </c>
    </row>
    <row r="5073" customFormat="false" ht="12.8" hidden="false" customHeight="false" outlineLevel="0" collapsed="false">
      <c r="A5073" s="4" t="n">
        <v>43254.1319444445</v>
      </c>
      <c r="B5073" s="0" t="n">
        <v>145</v>
      </c>
      <c r="C5073" s="0" t="n">
        <v>32</v>
      </c>
      <c r="D5073" s="0" t="n">
        <v>0</v>
      </c>
      <c r="E5073" s="0" t="n">
        <v>0</v>
      </c>
      <c r="F5073" s="5" t="n">
        <v>0.000231481481481481</v>
      </c>
      <c r="G5073" s="6" t="n">
        <f aca="false">IF(F5073=0,F5072*24*60,F5073*24*60)</f>
        <v>0.333333333333333</v>
      </c>
      <c r="J5073" s="0" t="n">
        <f aca="false">B5073-C5073</f>
        <v>113</v>
      </c>
      <c r="K5073" s="0" t="n">
        <f aca="false">C5073-D5073</f>
        <v>32</v>
      </c>
      <c r="L5073" s="0" t="n">
        <f aca="false">D5073-E5073</f>
        <v>0</v>
      </c>
      <c r="M5073" s="0" t="n">
        <f aca="false">E5073</f>
        <v>0</v>
      </c>
    </row>
    <row r="5074" customFormat="false" ht="12.8" hidden="false" customHeight="false" outlineLevel="0" collapsed="false">
      <c r="A5074" s="4" t="n">
        <v>43254.1423611111</v>
      </c>
      <c r="B5074" s="0" t="n">
        <v>139</v>
      </c>
      <c r="C5074" s="0" t="n">
        <v>33</v>
      </c>
      <c r="D5074" s="0" t="n">
        <v>0</v>
      </c>
      <c r="E5074" s="0" t="n">
        <v>0</v>
      </c>
      <c r="F5074" s="5" t="n">
        <v>0.000231481481481481</v>
      </c>
      <c r="G5074" s="6" t="n">
        <f aca="false">IF(F5074=0,F5073*24*60,F5074*24*60)</f>
        <v>0.333333333333333</v>
      </c>
      <c r="J5074" s="0" t="n">
        <f aca="false">B5074-C5074</f>
        <v>106</v>
      </c>
      <c r="K5074" s="0" t="n">
        <f aca="false">C5074-D5074</f>
        <v>33</v>
      </c>
      <c r="L5074" s="0" t="n">
        <f aca="false">D5074-E5074</f>
        <v>0</v>
      </c>
      <c r="M5074" s="0" t="n">
        <f aca="false">E5074</f>
        <v>0</v>
      </c>
    </row>
    <row r="5075" customFormat="false" ht="12.8" hidden="false" customHeight="false" outlineLevel="0" collapsed="false">
      <c r="A5075" s="4" t="n">
        <v>43254.1527777778</v>
      </c>
      <c r="B5075" s="0" t="n">
        <v>113</v>
      </c>
      <c r="C5075" s="0" t="n">
        <v>16</v>
      </c>
      <c r="D5075" s="0" t="n">
        <v>0</v>
      </c>
      <c r="E5075" s="0" t="n">
        <v>0</v>
      </c>
      <c r="F5075" s="5" t="n">
        <v>0.000231481481481481</v>
      </c>
      <c r="G5075" s="6" t="n">
        <f aca="false">IF(F5075=0,F5074*24*60,F5075*24*60)</f>
        <v>0.333333333333333</v>
      </c>
      <c r="J5075" s="0" t="n">
        <f aca="false">B5075-C5075</f>
        <v>97</v>
      </c>
      <c r="K5075" s="0" t="n">
        <f aca="false">C5075-D5075</f>
        <v>16</v>
      </c>
      <c r="L5075" s="0" t="n">
        <f aca="false">D5075-E5075</f>
        <v>0</v>
      </c>
      <c r="M5075" s="0" t="n">
        <f aca="false">E5075</f>
        <v>0</v>
      </c>
    </row>
    <row r="5076" customFormat="false" ht="12.8" hidden="false" customHeight="false" outlineLevel="0" collapsed="false">
      <c r="A5076" s="4" t="n">
        <v>43254.1631944445</v>
      </c>
      <c r="B5076" s="0" t="n">
        <v>106</v>
      </c>
      <c r="C5076" s="0" t="n">
        <v>16</v>
      </c>
      <c r="D5076" s="0" t="n">
        <v>0</v>
      </c>
      <c r="E5076" s="0" t="n">
        <v>0</v>
      </c>
      <c r="F5076" s="5" t="n">
        <v>0.000231481481481481</v>
      </c>
      <c r="G5076" s="6" t="n">
        <f aca="false">IF(F5076=0,F5075*24*60,F5076*24*60)</f>
        <v>0.333333333333333</v>
      </c>
      <c r="J5076" s="0" t="n">
        <f aca="false">B5076-C5076</f>
        <v>90</v>
      </c>
      <c r="K5076" s="0" t="n">
        <f aca="false">C5076-D5076</f>
        <v>16</v>
      </c>
      <c r="L5076" s="0" t="n">
        <f aca="false">D5076-E5076</f>
        <v>0</v>
      </c>
      <c r="M5076" s="0" t="n">
        <f aca="false">E5076</f>
        <v>0</v>
      </c>
    </row>
    <row r="5077" customFormat="false" ht="12.8" hidden="false" customHeight="false" outlineLevel="0" collapsed="false">
      <c r="A5077" s="4" t="n">
        <v>43254.1736111111</v>
      </c>
      <c r="B5077" s="0" t="n">
        <v>114</v>
      </c>
      <c r="C5077" s="0" t="n">
        <v>23</v>
      </c>
      <c r="D5077" s="0" t="n">
        <v>2</v>
      </c>
      <c r="E5077" s="0" t="n">
        <v>0</v>
      </c>
      <c r="F5077" s="5" t="n">
        <v>0.000231481481481481</v>
      </c>
      <c r="G5077" s="6" t="n">
        <f aca="false">IF(F5077=0,F5076*24*60,F5077*24*60)</f>
        <v>0.333333333333333</v>
      </c>
      <c r="J5077" s="0" t="n">
        <f aca="false">B5077-C5077</f>
        <v>91</v>
      </c>
      <c r="K5077" s="0" t="n">
        <f aca="false">C5077-D5077</f>
        <v>21</v>
      </c>
      <c r="L5077" s="0" t="n">
        <f aca="false">D5077-E5077</f>
        <v>2</v>
      </c>
      <c r="M5077" s="0" t="n">
        <f aca="false">E5077</f>
        <v>0</v>
      </c>
    </row>
    <row r="5078" customFormat="false" ht="12.8" hidden="false" customHeight="false" outlineLevel="0" collapsed="false">
      <c r="A5078" s="4" t="n">
        <v>43254.1840277778</v>
      </c>
      <c r="B5078" s="0" t="n">
        <v>132</v>
      </c>
      <c r="C5078" s="0" t="n">
        <v>18</v>
      </c>
      <c r="D5078" s="0" t="n">
        <v>0</v>
      </c>
      <c r="E5078" s="0" t="n">
        <v>0</v>
      </c>
      <c r="F5078" s="5" t="n">
        <v>0.000231481481481481</v>
      </c>
      <c r="G5078" s="6" t="n">
        <f aca="false">IF(F5078=0,F5077*24*60,F5078*24*60)</f>
        <v>0.333333333333333</v>
      </c>
      <c r="J5078" s="0" t="n">
        <f aca="false">B5078-C5078</f>
        <v>114</v>
      </c>
      <c r="K5078" s="0" t="n">
        <f aca="false">C5078-D5078</f>
        <v>18</v>
      </c>
      <c r="L5078" s="0" t="n">
        <f aca="false">D5078-E5078</f>
        <v>0</v>
      </c>
      <c r="M5078" s="0" t="n">
        <f aca="false">E5078</f>
        <v>0</v>
      </c>
    </row>
    <row r="5079" customFormat="false" ht="12.8" hidden="false" customHeight="false" outlineLevel="0" collapsed="false">
      <c r="A5079" s="4" t="n">
        <v>43254.1944444445</v>
      </c>
      <c r="B5079" s="0" t="n">
        <v>131</v>
      </c>
      <c r="C5079" s="0" t="n">
        <v>16</v>
      </c>
      <c r="D5079" s="0" t="n">
        <v>0</v>
      </c>
      <c r="E5079" s="0" t="n">
        <v>0</v>
      </c>
      <c r="F5079" s="5" t="n">
        <v>0.000231481481481481</v>
      </c>
      <c r="G5079" s="6" t="n">
        <f aca="false">IF(F5079=0,F5078*24*60,F5079*24*60)</f>
        <v>0.333333333333333</v>
      </c>
      <c r="J5079" s="0" t="n">
        <f aca="false">B5079-C5079</f>
        <v>115</v>
      </c>
      <c r="K5079" s="0" t="n">
        <f aca="false">C5079-D5079</f>
        <v>16</v>
      </c>
      <c r="L5079" s="0" t="n">
        <f aca="false">D5079-E5079</f>
        <v>0</v>
      </c>
      <c r="M5079" s="0" t="n">
        <f aca="false">E5079</f>
        <v>0</v>
      </c>
    </row>
    <row r="5080" customFormat="false" ht="12.8" hidden="false" customHeight="false" outlineLevel="0" collapsed="false">
      <c r="A5080" s="4" t="n">
        <v>43254.2048611111</v>
      </c>
      <c r="B5080" s="0" t="n">
        <v>111</v>
      </c>
      <c r="C5080" s="0" t="n">
        <v>23</v>
      </c>
      <c r="D5080" s="0" t="n">
        <v>0</v>
      </c>
      <c r="E5080" s="0" t="n">
        <v>0</v>
      </c>
      <c r="F5080" s="5" t="n">
        <v>0.000231481481481481</v>
      </c>
      <c r="G5080" s="6" t="n">
        <f aca="false">IF(F5080=0,F5079*24*60,F5080*24*60)</f>
        <v>0.333333333333333</v>
      </c>
      <c r="J5080" s="0" t="n">
        <f aca="false">B5080-C5080</f>
        <v>88</v>
      </c>
      <c r="K5080" s="0" t="n">
        <f aca="false">C5080-D5080</f>
        <v>23</v>
      </c>
      <c r="L5080" s="0" t="n">
        <f aca="false">D5080-E5080</f>
        <v>0</v>
      </c>
      <c r="M5080" s="0" t="n">
        <f aca="false">E5080</f>
        <v>0</v>
      </c>
    </row>
    <row r="5081" customFormat="false" ht="12.8" hidden="false" customHeight="false" outlineLevel="0" collapsed="false">
      <c r="A5081" s="4" t="n">
        <v>43254.2152777778</v>
      </c>
      <c r="B5081" s="0" t="n">
        <v>88</v>
      </c>
      <c r="C5081" s="0" t="n">
        <v>14</v>
      </c>
      <c r="D5081" s="0" t="n">
        <v>0</v>
      </c>
      <c r="E5081" s="0" t="n">
        <v>0</v>
      </c>
      <c r="F5081" s="5" t="n">
        <v>0.000231481481481481</v>
      </c>
      <c r="G5081" s="6" t="n">
        <f aca="false">IF(F5081=0,F5080*24*60,F5081*24*60)</f>
        <v>0.333333333333333</v>
      </c>
      <c r="J5081" s="0" t="n">
        <f aca="false">B5081-C5081</f>
        <v>74</v>
      </c>
      <c r="K5081" s="0" t="n">
        <f aca="false">C5081-D5081</f>
        <v>14</v>
      </c>
      <c r="L5081" s="0" t="n">
        <f aca="false">D5081-E5081</f>
        <v>0</v>
      </c>
      <c r="M5081" s="0" t="n">
        <f aca="false">E5081</f>
        <v>0</v>
      </c>
    </row>
    <row r="5082" customFormat="false" ht="12.8" hidden="false" customHeight="false" outlineLevel="0" collapsed="false">
      <c r="A5082" s="4" t="n">
        <v>43254.2256944444</v>
      </c>
      <c r="B5082" s="0" t="n">
        <v>111</v>
      </c>
      <c r="C5082" s="0" t="n">
        <v>26</v>
      </c>
      <c r="D5082" s="0" t="n">
        <v>0</v>
      </c>
      <c r="E5082" s="0" t="n">
        <v>0</v>
      </c>
      <c r="F5082" s="5" t="n">
        <v>0.000231481481481481</v>
      </c>
      <c r="G5082" s="6" t="n">
        <f aca="false">IF(F5082=0,F5081*24*60,F5082*24*60)</f>
        <v>0.333333333333333</v>
      </c>
      <c r="J5082" s="0" t="n">
        <f aca="false">B5082-C5082</f>
        <v>85</v>
      </c>
      <c r="K5082" s="0" t="n">
        <f aca="false">C5082-D5082</f>
        <v>26</v>
      </c>
      <c r="L5082" s="0" t="n">
        <f aca="false">D5082-E5082</f>
        <v>0</v>
      </c>
      <c r="M5082" s="0" t="n">
        <f aca="false">E5082</f>
        <v>0</v>
      </c>
    </row>
    <row r="5083" customFormat="false" ht="12.8" hidden="false" customHeight="false" outlineLevel="0" collapsed="false">
      <c r="A5083" s="4" t="n">
        <v>43254.2361111111</v>
      </c>
      <c r="B5083" s="0" t="n">
        <v>95</v>
      </c>
      <c r="C5083" s="0" t="n">
        <v>11</v>
      </c>
      <c r="D5083" s="0" t="n">
        <v>1</v>
      </c>
      <c r="E5083" s="0" t="n">
        <v>0</v>
      </c>
      <c r="F5083" s="5" t="n">
        <v>0.000231481481481481</v>
      </c>
      <c r="G5083" s="6" t="n">
        <f aca="false">IF(F5083=0,F5082*24*60,F5083*24*60)</f>
        <v>0.333333333333333</v>
      </c>
      <c r="J5083" s="0" t="n">
        <f aca="false">B5083-C5083</f>
        <v>84</v>
      </c>
      <c r="K5083" s="0" t="n">
        <f aca="false">C5083-D5083</f>
        <v>10</v>
      </c>
      <c r="L5083" s="0" t="n">
        <f aca="false">D5083-E5083</f>
        <v>1</v>
      </c>
      <c r="M5083" s="0" t="n">
        <f aca="false">E5083</f>
        <v>0</v>
      </c>
    </row>
    <row r="5084" customFormat="false" ht="12.8" hidden="false" customHeight="false" outlineLevel="0" collapsed="false">
      <c r="A5084" s="4" t="n">
        <v>43254.2465277778</v>
      </c>
      <c r="B5084" s="0" t="n">
        <v>147</v>
      </c>
      <c r="C5084" s="0" t="n">
        <v>28</v>
      </c>
      <c r="D5084" s="0" t="n">
        <v>4</v>
      </c>
      <c r="E5084" s="0" t="n">
        <v>0</v>
      </c>
      <c r="F5084" s="5" t="n">
        <v>0.000231481481481481</v>
      </c>
      <c r="G5084" s="6" t="n">
        <f aca="false">IF(F5084=0,F5083*24*60,F5084*24*60)</f>
        <v>0.333333333333333</v>
      </c>
      <c r="J5084" s="0" t="n">
        <f aca="false">B5084-C5084</f>
        <v>119</v>
      </c>
      <c r="K5084" s="0" t="n">
        <f aca="false">C5084-D5084</f>
        <v>24</v>
      </c>
      <c r="L5084" s="0" t="n">
        <f aca="false">D5084-E5084</f>
        <v>4</v>
      </c>
      <c r="M5084" s="0" t="n">
        <f aca="false">E5084</f>
        <v>0</v>
      </c>
    </row>
    <row r="5085" customFormat="false" ht="12.8" hidden="false" customHeight="false" outlineLevel="0" collapsed="false">
      <c r="A5085" s="4" t="n">
        <v>43254.2569444444</v>
      </c>
      <c r="B5085" s="0" t="n">
        <v>124</v>
      </c>
      <c r="C5085" s="0" t="n">
        <v>38</v>
      </c>
      <c r="D5085" s="0" t="n">
        <v>2</v>
      </c>
      <c r="E5085" s="0" t="n">
        <v>0</v>
      </c>
      <c r="F5085" s="5" t="n">
        <v>0.000231481481481481</v>
      </c>
      <c r="G5085" s="6" t="n">
        <f aca="false">IF(F5085=0,F5084*24*60,F5085*24*60)</f>
        <v>0.333333333333333</v>
      </c>
      <c r="J5085" s="0" t="n">
        <f aca="false">B5085-C5085</f>
        <v>86</v>
      </c>
      <c r="K5085" s="0" t="n">
        <f aca="false">C5085-D5085</f>
        <v>36</v>
      </c>
      <c r="L5085" s="0" t="n">
        <f aca="false">D5085-E5085</f>
        <v>2</v>
      </c>
      <c r="M5085" s="0" t="n">
        <f aca="false">E5085</f>
        <v>0</v>
      </c>
    </row>
    <row r="5086" customFormat="false" ht="12.8" hidden="false" customHeight="false" outlineLevel="0" collapsed="false">
      <c r="A5086" s="4" t="n">
        <v>43254.2673611111</v>
      </c>
      <c r="B5086" s="0" t="n">
        <v>122</v>
      </c>
      <c r="C5086" s="0" t="n">
        <v>31</v>
      </c>
      <c r="D5086" s="0" t="n">
        <v>0</v>
      </c>
      <c r="E5086" s="0" t="n">
        <v>0</v>
      </c>
      <c r="F5086" s="5" t="n">
        <v>0.000231481481481481</v>
      </c>
      <c r="G5086" s="6" t="n">
        <f aca="false">IF(F5086=0,F5085*24*60,F5086*24*60)</f>
        <v>0.333333333333333</v>
      </c>
      <c r="J5086" s="0" t="n">
        <f aca="false">B5086-C5086</f>
        <v>91</v>
      </c>
      <c r="K5086" s="0" t="n">
        <f aca="false">C5086-D5086</f>
        <v>31</v>
      </c>
      <c r="L5086" s="0" t="n">
        <f aca="false">D5086-E5086</f>
        <v>0</v>
      </c>
      <c r="M5086" s="0" t="n">
        <f aca="false">E5086</f>
        <v>0</v>
      </c>
    </row>
    <row r="5087" customFormat="false" ht="12.8" hidden="false" customHeight="false" outlineLevel="0" collapsed="false">
      <c r="A5087" s="4" t="n">
        <v>43254.2777777778</v>
      </c>
      <c r="B5087" s="0" t="n">
        <v>131</v>
      </c>
      <c r="C5087" s="0" t="n">
        <v>24</v>
      </c>
      <c r="D5087" s="0" t="n">
        <v>0</v>
      </c>
      <c r="E5087" s="0" t="n">
        <v>0</v>
      </c>
      <c r="F5087" s="5" t="n">
        <v>0.000231481481481481</v>
      </c>
      <c r="G5087" s="6" t="n">
        <f aca="false">IF(F5087=0,F5086*24*60,F5087*24*60)</f>
        <v>0.333333333333333</v>
      </c>
      <c r="J5087" s="0" t="n">
        <f aca="false">B5087-C5087</f>
        <v>107</v>
      </c>
      <c r="K5087" s="0" t="n">
        <f aca="false">C5087-D5087</f>
        <v>24</v>
      </c>
      <c r="L5087" s="0" t="n">
        <f aca="false">D5087-E5087</f>
        <v>0</v>
      </c>
      <c r="M5087" s="0" t="n">
        <f aca="false">E5087</f>
        <v>0</v>
      </c>
    </row>
    <row r="5088" customFormat="false" ht="12.8" hidden="false" customHeight="false" outlineLevel="0" collapsed="false">
      <c r="A5088" s="4" t="n">
        <v>43254.2881944444</v>
      </c>
      <c r="B5088" s="0" t="n">
        <v>135</v>
      </c>
      <c r="C5088" s="0" t="n">
        <v>32</v>
      </c>
      <c r="D5088" s="0" t="n">
        <v>0</v>
      </c>
      <c r="E5088" s="0" t="n">
        <v>0</v>
      </c>
      <c r="F5088" s="5" t="n">
        <v>0.000231481481481481</v>
      </c>
      <c r="G5088" s="6" t="n">
        <f aca="false">IF(F5088=0,F5087*24*60,F5088*24*60)</f>
        <v>0.333333333333333</v>
      </c>
      <c r="J5088" s="0" t="n">
        <f aca="false">B5088-C5088</f>
        <v>103</v>
      </c>
      <c r="K5088" s="0" t="n">
        <f aca="false">C5088-D5088</f>
        <v>32</v>
      </c>
      <c r="L5088" s="0" t="n">
        <f aca="false">D5088-E5088</f>
        <v>0</v>
      </c>
      <c r="M5088" s="0" t="n">
        <f aca="false">E5088</f>
        <v>0</v>
      </c>
    </row>
    <row r="5089" customFormat="false" ht="12.8" hidden="false" customHeight="false" outlineLevel="0" collapsed="false">
      <c r="A5089" s="4" t="n">
        <v>43254.2986111111</v>
      </c>
      <c r="B5089" s="0" t="n">
        <v>110</v>
      </c>
      <c r="C5089" s="0" t="n">
        <v>18</v>
      </c>
      <c r="D5089" s="0" t="n">
        <v>0</v>
      </c>
      <c r="E5089" s="0" t="n">
        <v>0</v>
      </c>
      <c r="F5089" s="5" t="n">
        <v>0.000231481481481481</v>
      </c>
      <c r="G5089" s="6" t="n">
        <f aca="false">IF(F5089=0,F5088*24*60,F5089*24*60)</f>
        <v>0.333333333333333</v>
      </c>
      <c r="J5089" s="0" t="n">
        <f aca="false">B5089-C5089</f>
        <v>92</v>
      </c>
      <c r="K5089" s="0" t="n">
        <f aca="false">C5089-D5089</f>
        <v>18</v>
      </c>
      <c r="L5089" s="0" t="n">
        <f aca="false">D5089-E5089</f>
        <v>0</v>
      </c>
      <c r="M5089" s="0" t="n">
        <f aca="false">E5089</f>
        <v>0</v>
      </c>
    </row>
    <row r="5090" customFormat="false" ht="12.8" hidden="false" customHeight="false" outlineLevel="0" collapsed="false">
      <c r="A5090" s="4" t="n">
        <v>43254.3090277778</v>
      </c>
      <c r="B5090" s="0" t="n">
        <v>114</v>
      </c>
      <c r="C5090" s="0" t="n">
        <v>33</v>
      </c>
      <c r="D5090" s="0" t="n">
        <v>2</v>
      </c>
      <c r="E5090" s="0" t="n">
        <v>0</v>
      </c>
      <c r="F5090" s="5" t="n">
        <v>0.000231481481481481</v>
      </c>
      <c r="G5090" s="6" t="n">
        <f aca="false">IF(F5090=0,F5089*24*60,F5090*24*60)</f>
        <v>0.333333333333333</v>
      </c>
      <c r="J5090" s="0" t="n">
        <f aca="false">B5090-C5090</f>
        <v>81</v>
      </c>
      <c r="K5090" s="0" t="n">
        <f aca="false">C5090-D5090</f>
        <v>31</v>
      </c>
      <c r="L5090" s="0" t="n">
        <f aca="false">D5090-E5090</f>
        <v>2</v>
      </c>
      <c r="M5090" s="0" t="n">
        <f aca="false">E5090</f>
        <v>0</v>
      </c>
    </row>
    <row r="5091" customFormat="false" ht="12.8" hidden="false" customHeight="false" outlineLevel="0" collapsed="false">
      <c r="A5091" s="4" t="n">
        <v>43254.3194444444</v>
      </c>
      <c r="B5091" s="0" t="n">
        <v>118</v>
      </c>
      <c r="C5091" s="0" t="n">
        <v>21</v>
      </c>
      <c r="D5091" s="0" t="n">
        <v>0</v>
      </c>
      <c r="E5091" s="0" t="n">
        <v>0</v>
      </c>
      <c r="F5091" s="5" t="n">
        <v>0.000231481481481481</v>
      </c>
      <c r="G5091" s="6" t="n">
        <f aca="false">IF(F5091=0,F5090*24*60,F5091*24*60)</f>
        <v>0.333333333333333</v>
      </c>
      <c r="J5091" s="0" t="n">
        <f aca="false">B5091-C5091</f>
        <v>97</v>
      </c>
      <c r="K5091" s="0" t="n">
        <f aca="false">C5091-D5091</f>
        <v>21</v>
      </c>
      <c r="L5091" s="0" t="n">
        <f aca="false">D5091-E5091</f>
        <v>0</v>
      </c>
      <c r="M5091" s="0" t="n">
        <f aca="false">E5091</f>
        <v>0</v>
      </c>
    </row>
    <row r="5092" customFormat="false" ht="12.8" hidden="false" customHeight="false" outlineLevel="0" collapsed="false">
      <c r="A5092" s="4" t="n">
        <v>43254.3298611111</v>
      </c>
      <c r="B5092" s="0" t="n">
        <v>152</v>
      </c>
      <c r="C5092" s="0" t="n">
        <v>36</v>
      </c>
      <c r="D5092" s="0" t="n">
        <v>1</v>
      </c>
      <c r="E5092" s="0" t="n">
        <v>0</v>
      </c>
      <c r="F5092" s="5" t="n">
        <v>0.000231481481481481</v>
      </c>
      <c r="G5092" s="6" t="n">
        <f aca="false">IF(F5092=0,F5091*24*60,F5092*24*60)</f>
        <v>0.333333333333333</v>
      </c>
      <c r="J5092" s="0" t="n">
        <f aca="false">B5092-C5092</f>
        <v>116</v>
      </c>
      <c r="K5092" s="0" t="n">
        <f aca="false">C5092-D5092</f>
        <v>35</v>
      </c>
      <c r="L5092" s="0" t="n">
        <f aca="false">D5092-E5092</f>
        <v>1</v>
      </c>
      <c r="M5092" s="0" t="n">
        <f aca="false">E5092</f>
        <v>0</v>
      </c>
    </row>
    <row r="5093" customFormat="false" ht="12.8" hidden="false" customHeight="false" outlineLevel="0" collapsed="false">
      <c r="A5093" s="4" t="n">
        <v>43254.3402777778</v>
      </c>
      <c r="B5093" s="0" t="n">
        <v>140</v>
      </c>
      <c r="C5093" s="0" t="n">
        <v>31</v>
      </c>
      <c r="D5093" s="0" t="n">
        <v>2</v>
      </c>
      <c r="E5093" s="0" t="n">
        <v>0</v>
      </c>
      <c r="F5093" s="5" t="n">
        <v>0.000231481481481481</v>
      </c>
      <c r="G5093" s="6" t="n">
        <f aca="false">IF(F5093=0,F5092*24*60,F5093*24*60)</f>
        <v>0.333333333333333</v>
      </c>
      <c r="J5093" s="0" t="n">
        <f aca="false">B5093-C5093</f>
        <v>109</v>
      </c>
      <c r="K5093" s="0" t="n">
        <f aca="false">C5093-D5093</f>
        <v>29</v>
      </c>
      <c r="L5093" s="0" t="n">
        <f aca="false">D5093-E5093</f>
        <v>2</v>
      </c>
      <c r="M5093" s="0" t="n">
        <f aca="false">E5093</f>
        <v>0</v>
      </c>
    </row>
    <row r="5094" customFormat="false" ht="12.8" hidden="false" customHeight="false" outlineLevel="0" collapsed="false">
      <c r="A5094" s="4" t="n">
        <v>43254.3506944444</v>
      </c>
      <c r="B5094" s="0" t="n">
        <v>190</v>
      </c>
      <c r="C5094" s="0" t="n">
        <v>64</v>
      </c>
      <c r="D5094" s="0" t="n">
        <v>13</v>
      </c>
      <c r="E5094" s="0" t="n">
        <v>2</v>
      </c>
      <c r="F5094" s="5" t="n">
        <v>0.000231481481481481</v>
      </c>
      <c r="G5094" s="6" t="n">
        <f aca="false">IF(F5094=0,F5093*24*60,F5094*24*60)</f>
        <v>0.333333333333333</v>
      </c>
      <c r="J5094" s="0" t="n">
        <f aca="false">B5094-C5094</f>
        <v>126</v>
      </c>
      <c r="K5094" s="0" t="n">
        <f aca="false">C5094-D5094</f>
        <v>51</v>
      </c>
      <c r="L5094" s="0" t="n">
        <f aca="false">D5094-E5094</f>
        <v>11</v>
      </c>
      <c r="M5094" s="0" t="n">
        <f aca="false">E5094</f>
        <v>2</v>
      </c>
    </row>
    <row r="5095" customFormat="false" ht="12.8" hidden="false" customHeight="false" outlineLevel="0" collapsed="false">
      <c r="A5095" s="4" t="n">
        <v>43254.3611111111</v>
      </c>
      <c r="B5095" s="0" t="n">
        <v>270</v>
      </c>
      <c r="C5095" s="0" t="n">
        <v>109</v>
      </c>
      <c r="D5095" s="0" t="n">
        <v>36</v>
      </c>
      <c r="E5095" s="0" t="n">
        <v>4</v>
      </c>
      <c r="F5095" s="5" t="n">
        <v>0.000231481481481481</v>
      </c>
      <c r="G5095" s="6" t="n">
        <f aca="false">IF(F5095=0,F5094*24*60,F5095*24*60)</f>
        <v>0.333333333333333</v>
      </c>
      <c r="J5095" s="0" t="n">
        <f aca="false">B5095-C5095</f>
        <v>161</v>
      </c>
      <c r="K5095" s="0" t="n">
        <f aca="false">C5095-D5095</f>
        <v>73</v>
      </c>
      <c r="L5095" s="0" t="n">
        <f aca="false">D5095-E5095</f>
        <v>32</v>
      </c>
      <c r="M5095" s="0" t="n">
        <f aca="false">E5095</f>
        <v>4</v>
      </c>
    </row>
    <row r="5096" customFormat="false" ht="12.8" hidden="false" customHeight="false" outlineLevel="0" collapsed="false">
      <c r="A5096" s="4" t="n">
        <v>43254.3715277778</v>
      </c>
      <c r="B5096" s="0" t="n">
        <v>502</v>
      </c>
      <c r="C5096" s="0" t="n">
        <v>219</v>
      </c>
      <c r="D5096" s="0" t="n">
        <v>96</v>
      </c>
      <c r="E5096" s="0" t="n">
        <v>26</v>
      </c>
      <c r="F5096" s="5" t="n">
        <v>0.000231481481481481</v>
      </c>
      <c r="G5096" s="6" t="n">
        <f aca="false">IF(F5096=0,F5095*24*60,F5096*24*60)</f>
        <v>0.333333333333333</v>
      </c>
      <c r="J5096" s="0" t="n">
        <f aca="false">B5096-C5096</f>
        <v>283</v>
      </c>
      <c r="K5096" s="0" t="n">
        <f aca="false">C5096-D5096</f>
        <v>123</v>
      </c>
      <c r="L5096" s="0" t="n">
        <f aca="false">D5096-E5096</f>
        <v>70</v>
      </c>
      <c r="M5096" s="0" t="n">
        <f aca="false">E5096</f>
        <v>26</v>
      </c>
    </row>
    <row r="5097" customFormat="false" ht="12.8" hidden="false" customHeight="false" outlineLevel="0" collapsed="false">
      <c r="A5097" s="4" t="n">
        <v>43254.3819444444</v>
      </c>
      <c r="B5097" s="0" t="n">
        <v>520</v>
      </c>
      <c r="C5097" s="0" t="n">
        <v>252</v>
      </c>
      <c r="D5097" s="0" t="n">
        <v>82</v>
      </c>
      <c r="E5097" s="0" t="n">
        <v>19</v>
      </c>
      <c r="F5097" s="5" t="n">
        <v>0.000231481481481481</v>
      </c>
      <c r="G5097" s="6" t="n">
        <f aca="false">IF(F5097=0,F5096*24*60,F5097*24*60)</f>
        <v>0.333333333333333</v>
      </c>
      <c r="J5097" s="0" t="n">
        <f aca="false">B5097-C5097</f>
        <v>268</v>
      </c>
      <c r="K5097" s="0" t="n">
        <f aca="false">C5097-D5097</f>
        <v>170</v>
      </c>
      <c r="L5097" s="0" t="n">
        <f aca="false">D5097-E5097</f>
        <v>63</v>
      </c>
      <c r="M5097" s="0" t="n">
        <f aca="false">E5097</f>
        <v>19</v>
      </c>
    </row>
    <row r="5098" customFormat="false" ht="12.8" hidden="false" customHeight="false" outlineLevel="0" collapsed="false">
      <c r="A5098" s="4" t="n">
        <v>43254.3923611111</v>
      </c>
      <c r="B5098" s="0" t="n">
        <v>478</v>
      </c>
      <c r="C5098" s="0" t="n">
        <v>228</v>
      </c>
      <c r="D5098" s="0" t="n">
        <v>78</v>
      </c>
      <c r="E5098" s="0" t="n">
        <v>13</v>
      </c>
      <c r="F5098" s="5" t="n">
        <v>0.000231481481481481</v>
      </c>
      <c r="G5098" s="6" t="n">
        <f aca="false">IF(F5098=0,F5097*24*60,F5098*24*60)</f>
        <v>0.333333333333333</v>
      </c>
      <c r="J5098" s="0" t="n">
        <f aca="false">B5098-C5098</f>
        <v>250</v>
      </c>
      <c r="K5098" s="0" t="n">
        <f aca="false">C5098-D5098</f>
        <v>150</v>
      </c>
      <c r="L5098" s="0" t="n">
        <f aca="false">D5098-E5098</f>
        <v>65</v>
      </c>
      <c r="M5098" s="0" t="n">
        <f aca="false">E5098</f>
        <v>13</v>
      </c>
    </row>
    <row r="5099" customFormat="false" ht="12.8" hidden="false" customHeight="false" outlineLevel="0" collapsed="false">
      <c r="A5099" s="4" t="n">
        <v>43254.4027777778</v>
      </c>
      <c r="B5099" s="0" t="n">
        <v>445</v>
      </c>
      <c r="C5099" s="0" t="n">
        <v>215</v>
      </c>
      <c r="D5099" s="0" t="n">
        <v>72</v>
      </c>
      <c r="E5099" s="0" t="n">
        <v>14</v>
      </c>
      <c r="F5099" s="5" t="n">
        <v>0.000231481481481481</v>
      </c>
      <c r="G5099" s="6" t="n">
        <f aca="false">IF(F5099=0,F5098*24*60,F5099*24*60)</f>
        <v>0.333333333333333</v>
      </c>
      <c r="J5099" s="0" t="n">
        <f aca="false">B5099-C5099</f>
        <v>230</v>
      </c>
      <c r="K5099" s="0" t="n">
        <f aca="false">C5099-D5099</f>
        <v>143</v>
      </c>
      <c r="L5099" s="0" t="n">
        <f aca="false">D5099-E5099</f>
        <v>58</v>
      </c>
      <c r="M5099" s="0" t="n">
        <f aca="false">E5099</f>
        <v>14</v>
      </c>
    </row>
    <row r="5100" customFormat="false" ht="12.8" hidden="false" customHeight="false" outlineLevel="0" collapsed="false">
      <c r="A5100" s="4" t="n">
        <v>43254.4131944445</v>
      </c>
      <c r="B5100" s="0" t="n">
        <v>540</v>
      </c>
      <c r="C5100" s="0" t="n">
        <v>283</v>
      </c>
      <c r="D5100" s="0" t="n">
        <v>101</v>
      </c>
      <c r="E5100" s="0" t="n">
        <v>24</v>
      </c>
      <c r="F5100" s="5" t="n">
        <v>0.000231481481481481</v>
      </c>
      <c r="G5100" s="6" t="n">
        <f aca="false">IF(F5100=0,F5099*24*60,F5100*24*60)</f>
        <v>0.333333333333333</v>
      </c>
      <c r="J5100" s="0" t="n">
        <f aca="false">B5100-C5100</f>
        <v>257</v>
      </c>
      <c r="K5100" s="0" t="n">
        <f aca="false">C5100-D5100</f>
        <v>182</v>
      </c>
      <c r="L5100" s="0" t="n">
        <f aca="false">D5100-E5100</f>
        <v>77</v>
      </c>
      <c r="M5100" s="0" t="n">
        <f aca="false">E5100</f>
        <v>24</v>
      </c>
    </row>
    <row r="5101" customFormat="false" ht="12.8" hidden="false" customHeight="false" outlineLevel="0" collapsed="false">
      <c r="A5101" s="4" t="n">
        <v>43254.4236111111</v>
      </c>
      <c r="B5101" s="0" t="n">
        <v>604</v>
      </c>
      <c r="C5101" s="0" t="n">
        <v>334</v>
      </c>
      <c r="D5101" s="0" t="n">
        <v>138</v>
      </c>
      <c r="E5101" s="0" t="n">
        <v>25</v>
      </c>
      <c r="F5101" s="5" t="n">
        <v>0.000231481481481481</v>
      </c>
      <c r="G5101" s="6" t="n">
        <f aca="false">IF(F5101=0,F5100*24*60,F5101*24*60)</f>
        <v>0.333333333333333</v>
      </c>
      <c r="J5101" s="0" t="n">
        <f aca="false">B5101-C5101</f>
        <v>270</v>
      </c>
      <c r="K5101" s="0" t="n">
        <f aca="false">C5101-D5101</f>
        <v>196</v>
      </c>
      <c r="L5101" s="0" t="n">
        <f aca="false">D5101-E5101</f>
        <v>113</v>
      </c>
      <c r="M5101" s="0" t="n">
        <f aca="false">E5101</f>
        <v>25</v>
      </c>
    </row>
    <row r="5102" customFormat="false" ht="12.8" hidden="false" customHeight="false" outlineLevel="0" collapsed="false">
      <c r="A5102" s="4" t="n">
        <v>43254.4340277778</v>
      </c>
      <c r="B5102" s="0" t="n">
        <v>678</v>
      </c>
      <c r="C5102" s="0" t="n">
        <v>371</v>
      </c>
      <c r="D5102" s="0" t="n">
        <v>146</v>
      </c>
      <c r="E5102" s="0" t="n">
        <v>38</v>
      </c>
      <c r="F5102" s="5" t="n">
        <v>0.000231481481481481</v>
      </c>
      <c r="G5102" s="6" t="n">
        <f aca="false">IF(F5102=0,F5101*24*60,F5102*24*60)</f>
        <v>0.333333333333333</v>
      </c>
      <c r="J5102" s="0" t="n">
        <f aca="false">B5102-C5102</f>
        <v>307</v>
      </c>
      <c r="K5102" s="0" t="n">
        <f aca="false">C5102-D5102</f>
        <v>225</v>
      </c>
      <c r="L5102" s="0" t="n">
        <f aca="false">D5102-E5102</f>
        <v>108</v>
      </c>
      <c r="M5102" s="0" t="n">
        <f aca="false">E5102</f>
        <v>38</v>
      </c>
    </row>
    <row r="5103" customFormat="false" ht="12.8" hidden="false" customHeight="false" outlineLevel="0" collapsed="false">
      <c r="A5103" s="4" t="n">
        <v>43254.4444444445</v>
      </c>
      <c r="B5103" s="0" t="n">
        <v>629</v>
      </c>
      <c r="C5103" s="0" t="n">
        <v>371</v>
      </c>
      <c r="D5103" s="0" t="n">
        <v>122</v>
      </c>
      <c r="E5103" s="0" t="n">
        <v>27</v>
      </c>
      <c r="F5103" s="5" t="n">
        <v>0.000231481481481481</v>
      </c>
      <c r="G5103" s="6" t="n">
        <f aca="false">IF(F5103=0,F5102*24*60,F5103*24*60)</f>
        <v>0.333333333333333</v>
      </c>
      <c r="J5103" s="0" t="n">
        <f aca="false">B5103-C5103</f>
        <v>258</v>
      </c>
      <c r="K5103" s="0" t="n">
        <f aca="false">C5103-D5103</f>
        <v>249</v>
      </c>
      <c r="L5103" s="0" t="n">
        <f aca="false">D5103-E5103</f>
        <v>95</v>
      </c>
      <c r="M5103" s="0" t="n">
        <f aca="false">E5103</f>
        <v>27</v>
      </c>
    </row>
    <row r="5104" customFormat="false" ht="12.8" hidden="false" customHeight="false" outlineLevel="0" collapsed="false">
      <c r="A5104" s="4" t="n">
        <v>43254.4548611111</v>
      </c>
      <c r="B5104" s="0" t="n">
        <v>692</v>
      </c>
      <c r="C5104" s="0" t="n">
        <v>376</v>
      </c>
      <c r="D5104" s="0" t="n">
        <v>155</v>
      </c>
      <c r="E5104" s="0" t="n">
        <v>30</v>
      </c>
      <c r="F5104" s="5" t="n">
        <v>0.000231481481481481</v>
      </c>
      <c r="G5104" s="6" t="n">
        <f aca="false">IF(F5104=0,F5103*24*60,F5104*24*60)</f>
        <v>0.333333333333333</v>
      </c>
      <c r="J5104" s="0" t="n">
        <f aca="false">B5104-C5104</f>
        <v>316</v>
      </c>
      <c r="K5104" s="0" t="n">
        <f aca="false">C5104-D5104</f>
        <v>221</v>
      </c>
      <c r="L5104" s="0" t="n">
        <f aca="false">D5104-E5104</f>
        <v>125</v>
      </c>
      <c r="M5104" s="0" t="n">
        <f aca="false">E5104</f>
        <v>30</v>
      </c>
    </row>
    <row r="5105" customFormat="false" ht="12.8" hidden="false" customHeight="false" outlineLevel="0" collapsed="false">
      <c r="A5105" s="4" t="n">
        <v>43254.4652777778</v>
      </c>
      <c r="B5105" s="0" t="n">
        <v>503</v>
      </c>
      <c r="C5105" s="0" t="n">
        <v>267</v>
      </c>
      <c r="D5105" s="0" t="n">
        <v>114</v>
      </c>
      <c r="E5105" s="0" t="n">
        <v>28</v>
      </c>
      <c r="F5105" s="5" t="n">
        <v>0.000231481481481481</v>
      </c>
      <c r="G5105" s="6" t="n">
        <f aca="false">IF(F5105=0,F5104*24*60,F5105*24*60)</f>
        <v>0.333333333333333</v>
      </c>
      <c r="J5105" s="0" t="n">
        <f aca="false">B5105-C5105</f>
        <v>236</v>
      </c>
      <c r="K5105" s="0" t="n">
        <f aca="false">C5105-D5105</f>
        <v>153</v>
      </c>
      <c r="L5105" s="0" t="n">
        <f aca="false">D5105-E5105</f>
        <v>86</v>
      </c>
      <c r="M5105" s="0" t="n">
        <f aca="false">E5105</f>
        <v>28</v>
      </c>
    </row>
    <row r="5106" customFormat="false" ht="12.8" hidden="false" customHeight="false" outlineLevel="0" collapsed="false">
      <c r="A5106" s="4" t="n">
        <v>43254.4756944444</v>
      </c>
      <c r="B5106" s="0" t="n">
        <v>557</v>
      </c>
      <c r="C5106" s="0" t="n">
        <v>317</v>
      </c>
      <c r="D5106" s="0" t="n">
        <v>131</v>
      </c>
      <c r="E5106" s="0" t="n">
        <v>26</v>
      </c>
      <c r="F5106" s="5" t="n">
        <v>0.000231481481481481</v>
      </c>
      <c r="G5106" s="6" t="n">
        <f aca="false">IF(F5106=0,F5105*24*60,F5106*24*60)</f>
        <v>0.333333333333333</v>
      </c>
      <c r="J5106" s="0" t="n">
        <f aca="false">B5106-C5106</f>
        <v>240</v>
      </c>
      <c r="K5106" s="0" t="n">
        <f aca="false">C5106-D5106</f>
        <v>186</v>
      </c>
      <c r="L5106" s="0" t="n">
        <f aca="false">D5106-E5106</f>
        <v>105</v>
      </c>
      <c r="M5106" s="0" t="n">
        <f aca="false">E5106</f>
        <v>26</v>
      </c>
    </row>
    <row r="5107" customFormat="false" ht="12.8" hidden="false" customHeight="false" outlineLevel="0" collapsed="false">
      <c r="A5107" s="4" t="n">
        <v>43254.4861111111</v>
      </c>
      <c r="B5107" s="0" t="n">
        <v>504</v>
      </c>
      <c r="C5107" s="0" t="n">
        <v>265</v>
      </c>
      <c r="D5107" s="0" t="n">
        <v>98</v>
      </c>
      <c r="E5107" s="0" t="n">
        <v>14</v>
      </c>
      <c r="F5107" s="5" t="n">
        <v>0.000231481481481481</v>
      </c>
      <c r="G5107" s="6" t="n">
        <f aca="false">IF(F5107=0,F5106*24*60,F5107*24*60)</f>
        <v>0.333333333333333</v>
      </c>
      <c r="J5107" s="0" t="n">
        <f aca="false">B5107-C5107</f>
        <v>239</v>
      </c>
      <c r="K5107" s="0" t="n">
        <f aca="false">C5107-D5107</f>
        <v>167</v>
      </c>
      <c r="L5107" s="0" t="n">
        <f aca="false">D5107-E5107</f>
        <v>84</v>
      </c>
      <c r="M5107" s="0" t="n">
        <f aca="false">E5107</f>
        <v>14</v>
      </c>
    </row>
    <row r="5108" customFormat="false" ht="12.8" hidden="false" customHeight="false" outlineLevel="0" collapsed="false">
      <c r="A5108" s="4" t="n">
        <v>43254.4965277778</v>
      </c>
      <c r="B5108" s="0" t="n">
        <v>516</v>
      </c>
      <c r="C5108" s="0" t="n">
        <v>284</v>
      </c>
      <c r="D5108" s="0" t="n">
        <v>79</v>
      </c>
      <c r="E5108" s="0" t="n">
        <v>13</v>
      </c>
      <c r="F5108" s="5" t="n">
        <v>0.000231481481481481</v>
      </c>
      <c r="G5108" s="6" t="n">
        <f aca="false">IF(F5108=0,F5107*24*60,F5108*24*60)</f>
        <v>0.333333333333333</v>
      </c>
      <c r="J5108" s="0" t="n">
        <f aca="false">B5108-C5108</f>
        <v>232</v>
      </c>
      <c r="K5108" s="0" t="n">
        <f aca="false">C5108-D5108</f>
        <v>205</v>
      </c>
      <c r="L5108" s="0" t="n">
        <f aca="false">D5108-E5108</f>
        <v>66</v>
      </c>
      <c r="M5108" s="0" t="n">
        <f aca="false">E5108</f>
        <v>13</v>
      </c>
    </row>
    <row r="5109" customFormat="false" ht="12.8" hidden="false" customHeight="false" outlineLevel="0" collapsed="false">
      <c r="A5109" s="4" t="n">
        <v>43254.5069444444</v>
      </c>
      <c r="B5109" s="0" t="n">
        <v>426</v>
      </c>
      <c r="C5109" s="0" t="n">
        <v>222</v>
      </c>
      <c r="D5109" s="0" t="n">
        <v>58</v>
      </c>
      <c r="E5109" s="0" t="n">
        <v>4</v>
      </c>
      <c r="F5109" s="5" t="n">
        <v>0.000231481481481481</v>
      </c>
      <c r="G5109" s="6" t="n">
        <f aca="false">IF(F5109=0,F5108*24*60,F5109*24*60)</f>
        <v>0.333333333333333</v>
      </c>
      <c r="J5109" s="0" t="n">
        <f aca="false">B5109-C5109</f>
        <v>204</v>
      </c>
      <c r="K5109" s="0" t="n">
        <f aca="false">C5109-D5109</f>
        <v>164</v>
      </c>
      <c r="L5109" s="0" t="n">
        <f aca="false">D5109-E5109</f>
        <v>54</v>
      </c>
      <c r="M5109" s="0" t="n">
        <f aca="false">E5109</f>
        <v>4</v>
      </c>
    </row>
    <row r="5110" customFormat="false" ht="12.8" hidden="false" customHeight="false" outlineLevel="0" collapsed="false">
      <c r="A5110" s="4" t="n">
        <v>43254.5173611111</v>
      </c>
      <c r="B5110" s="0" t="n">
        <v>341</v>
      </c>
      <c r="C5110" s="0" t="n">
        <v>163</v>
      </c>
      <c r="D5110" s="0" t="n">
        <v>59</v>
      </c>
      <c r="E5110" s="0" t="n">
        <v>6</v>
      </c>
      <c r="F5110" s="5" t="n">
        <v>0.000231481481481481</v>
      </c>
      <c r="G5110" s="6" t="n">
        <f aca="false">IF(F5110=0,F5109*24*60,F5110*24*60)</f>
        <v>0.333333333333333</v>
      </c>
      <c r="J5110" s="0" t="n">
        <f aca="false">B5110-C5110</f>
        <v>178</v>
      </c>
      <c r="K5110" s="0" t="n">
        <f aca="false">C5110-D5110</f>
        <v>104</v>
      </c>
      <c r="L5110" s="0" t="n">
        <f aca="false">D5110-E5110</f>
        <v>53</v>
      </c>
      <c r="M5110" s="0" t="n">
        <f aca="false">E5110</f>
        <v>6</v>
      </c>
    </row>
    <row r="5111" customFormat="false" ht="12.8" hidden="false" customHeight="false" outlineLevel="0" collapsed="false">
      <c r="A5111" s="4" t="n">
        <v>43254.5277777778</v>
      </c>
      <c r="B5111" s="0" t="n">
        <v>343</v>
      </c>
      <c r="C5111" s="0" t="n">
        <v>137</v>
      </c>
      <c r="D5111" s="0" t="n">
        <v>37</v>
      </c>
      <c r="E5111" s="0" t="n">
        <v>1</v>
      </c>
      <c r="F5111" s="5" t="n">
        <v>0.000231481481481481</v>
      </c>
      <c r="G5111" s="6" t="n">
        <f aca="false">IF(F5111=0,F5110*24*60,F5111*24*60)</f>
        <v>0.333333333333333</v>
      </c>
      <c r="J5111" s="0" t="n">
        <f aca="false">B5111-C5111</f>
        <v>206</v>
      </c>
      <c r="K5111" s="0" t="n">
        <f aca="false">C5111-D5111</f>
        <v>100</v>
      </c>
      <c r="L5111" s="0" t="n">
        <f aca="false">D5111-E5111</f>
        <v>36</v>
      </c>
      <c r="M5111" s="0" t="n">
        <f aca="false">E5111</f>
        <v>1</v>
      </c>
    </row>
    <row r="5112" customFormat="false" ht="12.8" hidden="false" customHeight="false" outlineLevel="0" collapsed="false">
      <c r="A5112" s="4" t="n">
        <v>43254.5381944444</v>
      </c>
      <c r="B5112" s="0" t="n">
        <v>334</v>
      </c>
      <c r="C5112" s="0" t="n">
        <v>148</v>
      </c>
      <c r="D5112" s="0" t="n">
        <v>51</v>
      </c>
      <c r="E5112" s="0" t="n">
        <v>6</v>
      </c>
      <c r="F5112" s="5" t="n">
        <v>0.000231481481481481</v>
      </c>
      <c r="G5112" s="6" t="n">
        <f aca="false">IF(F5112=0,F5111*24*60,F5112*24*60)</f>
        <v>0.333333333333333</v>
      </c>
      <c r="J5112" s="0" t="n">
        <f aca="false">B5112-C5112</f>
        <v>186</v>
      </c>
      <c r="K5112" s="0" t="n">
        <f aca="false">C5112-D5112</f>
        <v>97</v>
      </c>
      <c r="L5112" s="0" t="n">
        <f aca="false">D5112-E5112</f>
        <v>45</v>
      </c>
      <c r="M5112" s="0" t="n">
        <f aca="false">E5112</f>
        <v>6</v>
      </c>
    </row>
    <row r="5113" customFormat="false" ht="12.8" hidden="false" customHeight="false" outlineLevel="0" collapsed="false">
      <c r="A5113" s="4" t="n">
        <v>43254.5486111111</v>
      </c>
      <c r="B5113" s="0" t="n">
        <v>366</v>
      </c>
      <c r="C5113" s="0" t="n">
        <v>131</v>
      </c>
      <c r="D5113" s="0" t="n">
        <v>40</v>
      </c>
      <c r="E5113" s="0" t="n">
        <v>3</v>
      </c>
      <c r="F5113" s="5" t="n">
        <v>0.000231481481481481</v>
      </c>
      <c r="G5113" s="6" t="n">
        <f aca="false">IF(F5113=0,F5112*24*60,F5113*24*60)</f>
        <v>0.333333333333333</v>
      </c>
      <c r="J5113" s="0" t="n">
        <f aca="false">B5113-C5113</f>
        <v>235</v>
      </c>
      <c r="K5113" s="0" t="n">
        <f aca="false">C5113-D5113</f>
        <v>91</v>
      </c>
      <c r="L5113" s="0" t="n">
        <f aca="false">D5113-E5113</f>
        <v>37</v>
      </c>
      <c r="M5113" s="0" t="n">
        <f aca="false">E5113</f>
        <v>3</v>
      </c>
    </row>
    <row r="5114" customFormat="false" ht="12.8" hidden="false" customHeight="false" outlineLevel="0" collapsed="false">
      <c r="A5114" s="4" t="n">
        <v>43254.5590277778</v>
      </c>
      <c r="B5114" s="0" t="n">
        <v>356</v>
      </c>
      <c r="C5114" s="0" t="n">
        <v>181</v>
      </c>
      <c r="D5114" s="0" t="n">
        <v>48</v>
      </c>
      <c r="E5114" s="0" t="n">
        <v>5</v>
      </c>
      <c r="F5114" s="5" t="n">
        <v>0.000231481481481481</v>
      </c>
      <c r="G5114" s="6" t="n">
        <f aca="false">IF(F5114=0,F5113*24*60,F5114*24*60)</f>
        <v>0.333333333333333</v>
      </c>
      <c r="J5114" s="0" t="n">
        <f aca="false">B5114-C5114</f>
        <v>175</v>
      </c>
      <c r="K5114" s="0" t="n">
        <f aca="false">C5114-D5114</f>
        <v>133</v>
      </c>
      <c r="L5114" s="0" t="n">
        <f aca="false">D5114-E5114</f>
        <v>43</v>
      </c>
      <c r="M5114" s="0" t="n">
        <f aca="false">E5114</f>
        <v>5</v>
      </c>
    </row>
    <row r="5115" customFormat="false" ht="12.8" hidden="false" customHeight="false" outlineLevel="0" collapsed="false">
      <c r="A5115" s="4" t="n">
        <v>43254.5694444444</v>
      </c>
      <c r="B5115" s="0" t="n">
        <v>419</v>
      </c>
      <c r="C5115" s="0" t="n">
        <v>192</v>
      </c>
      <c r="D5115" s="0" t="n">
        <v>47</v>
      </c>
      <c r="E5115" s="0" t="n">
        <v>9</v>
      </c>
      <c r="F5115" s="5" t="n">
        <v>0.000231481481481481</v>
      </c>
      <c r="G5115" s="6" t="n">
        <f aca="false">IF(F5115=0,F5114*24*60,F5115*24*60)</f>
        <v>0.333333333333333</v>
      </c>
      <c r="J5115" s="0" t="n">
        <f aca="false">B5115-C5115</f>
        <v>227</v>
      </c>
      <c r="K5115" s="0" t="n">
        <f aca="false">C5115-D5115</f>
        <v>145</v>
      </c>
      <c r="L5115" s="0" t="n">
        <f aca="false">D5115-E5115</f>
        <v>38</v>
      </c>
      <c r="M5115" s="0" t="n">
        <f aca="false">E5115</f>
        <v>9</v>
      </c>
    </row>
    <row r="5116" customFormat="false" ht="12.8" hidden="false" customHeight="false" outlineLevel="0" collapsed="false">
      <c r="A5116" s="4" t="n">
        <v>43254.5798611111</v>
      </c>
      <c r="B5116" s="0" t="n">
        <v>395</v>
      </c>
      <c r="C5116" s="0" t="n">
        <v>177</v>
      </c>
      <c r="D5116" s="0" t="n">
        <v>63</v>
      </c>
      <c r="E5116" s="0" t="n">
        <v>9</v>
      </c>
      <c r="F5116" s="5" t="n">
        <v>0.000231481481481481</v>
      </c>
      <c r="G5116" s="6" t="n">
        <f aca="false">IF(F5116=0,F5115*24*60,F5116*24*60)</f>
        <v>0.333333333333333</v>
      </c>
      <c r="J5116" s="0" t="n">
        <f aca="false">B5116-C5116</f>
        <v>218</v>
      </c>
      <c r="K5116" s="0" t="n">
        <f aca="false">C5116-D5116</f>
        <v>114</v>
      </c>
      <c r="L5116" s="0" t="n">
        <f aca="false">D5116-E5116</f>
        <v>54</v>
      </c>
      <c r="M5116" s="0" t="n">
        <f aca="false">E5116</f>
        <v>9</v>
      </c>
    </row>
    <row r="5117" customFormat="false" ht="12.8" hidden="false" customHeight="false" outlineLevel="0" collapsed="false">
      <c r="A5117" s="4" t="n">
        <v>43254.5902777778</v>
      </c>
      <c r="B5117" s="0" t="n">
        <v>410</v>
      </c>
      <c r="C5117" s="0" t="n">
        <v>177</v>
      </c>
      <c r="D5117" s="0" t="n">
        <v>53</v>
      </c>
      <c r="E5117" s="0" t="n">
        <v>9</v>
      </c>
      <c r="F5117" s="5" t="n">
        <v>0.000231481481481481</v>
      </c>
      <c r="G5117" s="6" t="n">
        <f aca="false">IF(F5117=0,F5116*24*60,F5117*24*60)</f>
        <v>0.333333333333333</v>
      </c>
      <c r="J5117" s="0" t="n">
        <f aca="false">B5117-C5117</f>
        <v>233</v>
      </c>
      <c r="K5117" s="0" t="n">
        <f aca="false">C5117-D5117</f>
        <v>124</v>
      </c>
      <c r="L5117" s="0" t="n">
        <f aca="false">D5117-E5117</f>
        <v>44</v>
      </c>
      <c r="M5117" s="0" t="n">
        <f aca="false">E5117</f>
        <v>9</v>
      </c>
    </row>
    <row r="5118" customFormat="false" ht="12.8" hidden="false" customHeight="false" outlineLevel="0" collapsed="false">
      <c r="A5118" s="4" t="n">
        <v>43254.6006944444</v>
      </c>
      <c r="B5118" s="0" t="n">
        <v>357</v>
      </c>
      <c r="C5118" s="0" t="n">
        <v>177</v>
      </c>
      <c r="D5118" s="0" t="n">
        <v>50</v>
      </c>
      <c r="E5118" s="0" t="n">
        <v>8</v>
      </c>
      <c r="F5118" s="5" t="n">
        <v>0.000231481481481481</v>
      </c>
      <c r="G5118" s="6" t="n">
        <f aca="false">IF(F5118=0,F5117*24*60,F5118*24*60)</f>
        <v>0.333333333333333</v>
      </c>
      <c r="J5118" s="0" t="n">
        <f aca="false">B5118-C5118</f>
        <v>180</v>
      </c>
      <c r="K5118" s="0" t="n">
        <f aca="false">C5118-D5118</f>
        <v>127</v>
      </c>
      <c r="L5118" s="0" t="n">
        <f aca="false">D5118-E5118</f>
        <v>42</v>
      </c>
      <c r="M5118" s="0" t="n">
        <f aca="false">E5118</f>
        <v>8</v>
      </c>
    </row>
    <row r="5119" customFormat="false" ht="12.8" hidden="false" customHeight="false" outlineLevel="0" collapsed="false">
      <c r="A5119" s="4" t="n">
        <v>43254.6111111111</v>
      </c>
      <c r="B5119" s="0" t="n">
        <v>382</v>
      </c>
      <c r="C5119" s="0" t="n">
        <v>152</v>
      </c>
      <c r="D5119" s="0" t="n">
        <v>45</v>
      </c>
      <c r="E5119" s="0" t="n">
        <v>7</v>
      </c>
      <c r="F5119" s="5" t="n">
        <v>0.000231481481481481</v>
      </c>
      <c r="G5119" s="6" t="n">
        <f aca="false">IF(F5119=0,F5118*24*60,F5119*24*60)</f>
        <v>0.333333333333333</v>
      </c>
      <c r="J5119" s="0" t="n">
        <f aca="false">B5119-C5119</f>
        <v>230</v>
      </c>
      <c r="K5119" s="0" t="n">
        <f aca="false">C5119-D5119</f>
        <v>107</v>
      </c>
      <c r="L5119" s="0" t="n">
        <f aca="false">D5119-E5119</f>
        <v>38</v>
      </c>
      <c r="M5119" s="0" t="n">
        <f aca="false">E5119</f>
        <v>7</v>
      </c>
    </row>
    <row r="5120" customFormat="false" ht="12.8" hidden="false" customHeight="false" outlineLevel="0" collapsed="false">
      <c r="A5120" s="4" t="n">
        <v>43254.6215277778</v>
      </c>
      <c r="B5120" s="0" t="n">
        <v>452</v>
      </c>
      <c r="C5120" s="0" t="n">
        <v>243</v>
      </c>
      <c r="D5120" s="0" t="n">
        <v>91</v>
      </c>
      <c r="E5120" s="0" t="n">
        <v>22</v>
      </c>
      <c r="F5120" s="5" t="n">
        <v>0.000231481481481481</v>
      </c>
      <c r="G5120" s="6" t="n">
        <f aca="false">IF(F5120=0,F5119*24*60,F5120*24*60)</f>
        <v>0.333333333333333</v>
      </c>
      <c r="J5120" s="0" t="n">
        <f aca="false">B5120-C5120</f>
        <v>209</v>
      </c>
      <c r="K5120" s="0" t="n">
        <f aca="false">C5120-D5120</f>
        <v>152</v>
      </c>
      <c r="L5120" s="0" t="n">
        <f aca="false">D5120-E5120</f>
        <v>69</v>
      </c>
      <c r="M5120" s="0" t="n">
        <f aca="false">E5120</f>
        <v>22</v>
      </c>
    </row>
    <row r="5121" customFormat="false" ht="12.8" hidden="false" customHeight="false" outlineLevel="0" collapsed="false">
      <c r="A5121" s="4" t="n">
        <v>43254.6319444444</v>
      </c>
      <c r="B5121" s="0" t="n">
        <v>416</v>
      </c>
      <c r="C5121" s="0" t="n">
        <v>189</v>
      </c>
      <c r="D5121" s="0" t="n">
        <v>55</v>
      </c>
      <c r="E5121" s="0" t="n">
        <v>7</v>
      </c>
      <c r="F5121" s="5" t="n">
        <v>0.000231481481481481</v>
      </c>
      <c r="G5121" s="6" t="n">
        <f aca="false">IF(F5121=0,F5120*24*60,F5121*24*60)</f>
        <v>0.333333333333333</v>
      </c>
      <c r="J5121" s="0" t="n">
        <f aca="false">B5121-C5121</f>
        <v>227</v>
      </c>
      <c r="K5121" s="0" t="n">
        <f aca="false">C5121-D5121</f>
        <v>134</v>
      </c>
      <c r="L5121" s="0" t="n">
        <f aca="false">D5121-E5121</f>
        <v>48</v>
      </c>
      <c r="M5121" s="0" t="n">
        <f aca="false">E5121</f>
        <v>7</v>
      </c>
    </row>
    <row r="5122" customFormat="false" ht="12.8" hidden="false" customHeight="false" outlineLevel="0" collapsed="false">
      <c r="A5122" s="4" t="n">
        <v>43254.6423611111</v>
      </c>
      <c r="B5122" s="0" t="n">
        <v>550</v>
      </c>
      <c r="C5122" s="0" t="n">
        <v>287</v>
      </c>
      <c r="D5122" s="0" t="n">
        <v>106</v>
      </c>
      <c r="E5122" s="0" t="n">
        <v>22</v>
      </c>
      <c r="F5122" s="5" t="n">
        <v>0.000231481481481481</v>
      </c>
      <c r="G5122" s="6" t="n">
        <f aca="false">IF(F5122=0,F5121*24*60,F5122*24*60)</f>
        <v>0.333333333333333</v>
      </c>
      <c r="J5122" s="0" t="n">
        <f aca="false">B5122-C5122</f>
        <v>263</v>
      </c>
      <c r="K5122" s="0" t="n">
        <f aca="false">C5122-D5122</f>
        <v>181</v>
      </c>
      <c r="L5122" s="0" t="n">
        <f aca="false">D5122-E5122</f>
        <v>84</v>
      </c>
      <c r="M5122" s="0" t="n">
        <f aca="false">E5122</f>
        <v>22</v>
      </c>
    </row>
    <row r="5123" customFormat="false" ht="12.8" hidden="false" customHeight="false" outlineLevel="0" collapsed="false">
      <c r="A5123" s="4" t="n">
        <v>43254.6527777778</v>
      </c>
      <c r="B5123" s="0" t="n">
        <v>564</v>
      </c>
      <c r="C5123" s="0" t="n">
        <v>272</v>
      </c>
      <c r="D5123" s="0" t="n">
        <v>81</v>
      </c>
      <c r="E5123" s="0" t="n">
        <v>5</v>
      </c>
      <c r="F5123" s="5" t="n">
        <v>0.000231481481481481</v>
      </c>
      <c r="G5123" s="6" t="n">
        <f aca="false">IF(F5123=0,F5122*24*60,F5123*24*60)</f>
        <v>0.333333333333333</v>
      </c>
      <c r="J5123" s="0" t="n">
        <f aca="false">B5123-C5123</f>
        <v>292</v>
      </c>
      <c r="K5123" s="0" t="n">
        <f aca="false">C5123-D5123</f>
        <v>191</v>
      </c>
      <c r="L5123" s="0" t="n">
        <f aca="false">D5123-E5123</f>
        <v>76</v>
      </c>
      <c r="M5123" s="0" t="n">
        <f aca="false">E5123</f>
        <v>5</v>
      </c>
    </row>
    <row r="5124" customFormat="false" ht="12.8" hidden="false" customHeight="false" outlineLevel="0" collapsed="false">
      <c r="A5124" s="4" t="n">
        <v>43254.6631944445</v>
      </c>
      <c r="B5124" s="0" t="n">
        <v>445</v>
      </c>
      <c r="C5124" s="0" t="n">
        <v>237</v>
      </c>
      <c r="D5124" s="0" t="n">
        <v>79</v>
      </c>
      <c r="E5124" s="0" t="n">
        <v>14</v>
      </c>
      <c r="F5124" s="5" t="n">
        <v>0.000231481481481481</v>
      </c>
      <c r="G5124" s="6" t="n">
        <f aca="false">IF(F5124=0,F5123*24*60,F5124*24*60)</f>
        <v>0.333333333333333</v>
      </c>
      <c r="J5124" s="0" t="n">
        <f aca="false">B5124-C5124</f>
        <v>208</v>
      </c>
      <c r="K5124" s="0" t="n">
        <f aca="false">C5124-D5124</f>
        <v>158</v>
      </c>
      <c r="L5124" s="0" t="n">
        <f aca="false">D5124-E5124</f>
        <v>65</v>
      </c>
      <c r="M5124" s="0" t="n">
        <f aca="false">E5124</f>
        <v>14</v>
      </c>
    </row>
    <row r="5125" customFormat="false" ht="12.8" hidden="false" customHeight="false" outlineLevel="0" collapsed="false">
      <c r="A5125" s="4" t="n">
        <v>43254.6736111111</v>
      </c>
      <c r="B5125" s="0" t="n">
        <v>424</v>
      </c>
      <c r="C5125" s="0" t="n">
        <v>200</v>
      </c>
      <c r="D5125" s="0" t="n">
        <v>72</v>
      </c>
      <c r="E5125" s="0" t="n">
        <v>10</v>
      </c>
      <c r="F5125" s="5" t="n">
        <v>0.000231481481481481</v>
      </c>
      <c r="G5125" s="6" t="n">
        <f aca="false">IF(F5125=0,F5124*24*60,F5125*24*60)</f>
        <v>0.333333333333333</v>
      </c>
      <c r="J5125" s="0" t="n">
        <f aca="false">B5125-C5125</f>
        <v>224</v>
      </c>
      <c r="K5125" s="0" t="n">
        <f aca="false">C5125-D5125</f>
        <v>128</v>
      </c>
      <c r="L5125" s="0" t="n">
        <f aca="false">D5125-E5125</f>
        <v>62</v>
      </c>
      <c r="M5125" s="0" t="n">
        <f aca="false">E5125</f>
        <v>10</v>
      </c>
    </row>
    <row r="5126" customFormat="false" ht="12.8" hidden="false" customHeight="false" outlineLevel="0" collapsed="false">
      <c r="A5126" s="4" t="n">
        <v>43254.6840277778</v>
      </c>
      <c r="B5126" s="0" t="n">
        <v>415</v>
      </c>
      <c r="C5126" s="0" t="n">
        <v>205</v>
      </c>
      <c r="D5126" s="0" t="n">
        <v>76</v>
      </c>
      <c r="E5126" s="0" t="n">
        <v>13</v>
      </c>
      <c r="F5126" s="5" t="n">
        <v>0.000231481481481481</v>
      </c>
      <c r="G5126" s="6" t="n">
        <f aca="false">IF(F5126=0,F5125*24*60,F5126*24*60)</f>
        <v>0.333333333333333</v>
      </c>
      <c r="J5126" s="0" t="n">
        <f aca="false">B5126-C5126</f>
        <v>210</v>
      </c>
      <c r="K5126" s="0" t="n">
        <f aca="false">C5126-D5126</f>
        <v>129</v>
      </c>
      <c r="L5126" s="0" t="n">
        <f aca="false">D5126-E5126</f>
        <v>63</v>
      </c>
      <c r="M5126" s="0" t="n">
        <f aca="false">E5126</f>
        <v>13</v>
      </c>
    </row>
    <row r="5127" customFormat="false" ht="12.8" hidden="false" customHeight="false" outlineLevel="0" collapsed="false">
      <c r="A5127" s="4" t="n">
        <v>43254.6944444445</v>
      </c>
      <c r="B5127" s="0" t="n">
        <v>432</v>
      </c>
      <c r="C5127" s="0" t="n">
        <v>183</v>
      </c>
      <c r="D5127" s="0" t="n">
        <v>57</v>
      </c>
      <c r="E5127" s="0" t="n">
        <v>7</v>
      </c>
      <c r="F5127" s="5" t="n">
        <v>0.000231481481481481</v>
      </c>
      <c r="G5127" s="6" t="n">
        <f aca="false">IF(F5127=0,F5126*24*60,F5127*24*60)</f>
        <v>0.333333333333333</v>
      </c>
      <c r="J5127" s="0" t="n">
        <f aca="false">B5127-C5127</f>
        <v>249</v>
      </c>
      <c r="K5127" s="0" t="n">
        <f aca="false">C5127-D5127</f>
        <v>126</v>
      </c>
      <c r="L5127" s="0" t="n">
        <f aca="false">D5127-E5127</f>
        <v>50</v>
      </c>
      <c r="M5127" s="0" t="n">
        <f aca="false">E5127</f>
        <v>7</v>
      </c>
    </row>
    <row r="5128" customFormat="false" ht="12.8" hidden="false" customHeight="false" outlineLevel="0" collapsed="false">
      <c r="A5128" s="4" t="n">
        <v>43254.7048611111</v>
      </c>
      <c r="B5128" s="0" t="n">
        <v>387</v>
      </c>
      <c r="C5128" s="0" t="n">
        <v>178</v>
      </c>
      <c r="D5128" s="0" t="n">
        <v>55</v>
      </c>
      <c r="E5128" s="0" t="n">
        <v>9</v>
      </c>
      <c r="F5128" s="5" t="n">
        <v>0.000231481481481481</v>
      </c>
      <c r="G5128" s="6" t="n">
        <f aca="false">IF(F5128=0,F5127*24*60,F5128*24*60)</f>
        <v>0.333333333333333</v>
      </c>
      <c r="J5128" s="0" t="n">
        <f aca="false">B5128-C5128</f>
        <v>209</v>
      </c>
      <c r="K5128" s="0" t="n">
        <f aca="false">C5128-D5128</f>
        <v>123</v>
      </c>
      <c r="L5128" s="0" t="n">
        <f aca="false">D5128-E5128</f>
        <v>46</v>
      </c>
      <c r="M5128" s="0" t="n">
        <f aca="false">E5128</f>
        <v>9</v>
      </c>
    </row>
    <row r="5129" customFormat="false" ht="12.8" hidden="false" customHeight="false" outlineLevel="0" collapsed="false">
      <c r="A5129" s="4" t="n">
        <v>43254.7152777778</v>
      </c>
      <c r="B5129" s="0" t="n">
        <v>360</v>
      </c>
      <c r="C5129" s="0" t="n">
        <v>147</v>
      </c>
      <c r="D5129" s="0" t="n">
        <v>39</v>
      </c>
      <c r="E5129" s="0" t="n">
        <v>4</v>
      </c>
      <c r="F5129" s="5" t="n">
        <v>0.000231481481481481</v>
      </c>
      <c r="G5129" s="6" t="n">
        <f aca="false">IF(F5129=0,F5128*24*60,F5129*24*60)</f>
        <v>0.333333333333333</v>
      </c>
      <c r="J5129" s="0" t="n">
        <f aca="false">B5129-C5129</f>
        <v>213</v>
      </c>
      <c r="K5129" s="0" t="n">
        <f aca="false">C5129-D5129</f>
        <v>108</v>
      </c>
      <c r="L5129" s="0" t="n">
        <f aca="false">D5129-E5129</f>
        <v>35</v>
      </c>
      <c r="M5129" s="0" t="n">
        <f aca="false">E5129</f>
        <v>4</v>
      </c>
    </row>
    <row r="5130" customFormat="false" ht="12.8" hidden="false" customHeight="false" outlineLevel="0" collapsed="false">
      <c r="A5130" s="4" t="n">
        <v>43254.7256944445</v>
      </c>
      <c r="B5130" s="0" t="n">
        <v>313</v>
      </c>
      <c r="C5130" s="0" t="n">
        <v>133</v>
      </c>
      <c r="D5130" s="0" t="n">
        <v>32</v>
      </c>
      <c r="E5130" s="0" t="n">
        <v>6</v>
      </c>
      <c r="F5130" s="5" t="n">
        <v>0.000231481481481481</v>
      </c>
      <c r="G5130" s="6" t="n">
        <f aca="false">IF(F5130=0,F5129*24*60,F5130*24*60)</f>
        <v>0.333333333333333</v>
      </c>
      <c r="J5130" s="0" t="n">
        <f aca="false">B5130-C5130</f>
        <v>180</v>
      </c>
      <c r="K5130" s="0" t="n">
        <f aca="false">C5130-D5130</f>
        <v>101</v>
      </c>
      <c r="L5130" s="0" t="n">
        <f aca="false">D5130-E5130</f>
        <v>26</v>
      </c>
      <c r="M5130" s="0" t="n">
        <f aca="false">E5130</f>
        <v>6</v>
      </c>
    </row>
    <row r="5131" customFormat="false" ht="12.8" hidden="false" customHeight="false" outlineLevel="0" collapsed="false">
      <c r="A5131" s="4" t="n">
        <v>43254.7361111111</v>
      </c>
      <c r="B5131" s="0" t="n">
        <v>328</v>
      </c>
      <c r="C5131" s="0" t="n">
        <v>135</v>
      </c>
      <c r="D5131" s="0" t="n">
        <v>37</v>
      </c>
      <c r="E5131" s="0" t="n">
        <v>2</v>
      </c>
      <c r="F5131" s="5" t="n">
        <v>0.000231481481481481</v>
      </c>
      <c r="G5131" s="6" t="n">
        <f aca="false">IF(F5131=0,F5130*24*60,F5131*24*60)</f>
        <v>0.333333333333333</v>
      </c>
      <c r="J5131" s="0" t="n">
        <f aca="false">B5131-C5131</f>
        <v>193</v>
      </c>
      <c r="K5131" s="0" t="n">
        <f aca="false">C5131-D5131</f>
        <v>98</v>
      </c>
      <c r="L5131" s="0" t="n">
        <f aca="false">D5131-E5131</f>
        <v>35</v>
      </c>
      <c r="M5131" s="0" t="n">
        <f aca="false">E5131</f>
        <v>2</v>
      </c>
    </row>
    <row r="5132" customFormat="false" ht="12.8" hidden="false" customHeight="false" outlineLevel="0" collapsed="false">
      <c r="A5132" s="4" t="n">
        <v>43254.7465277778</v>
      </c>
      <c r="B5132" s="0" t="n">
        <v>286</v>
      </c>
      <c r="C5132" s="0" t="n">
        <v>108</v>
      </c>
      <c r="D5132" s="0" t="n">
        <v>34</v>
      </c>
      <c r="E5132" s="0" t="n">
        <v>1</v>
      </c>
      <c r="F5132" s="5" t="n">
        <v>0.000231481481481481</v>
      </c>
      <c r="G5132" s="6" t="n">
        <f aca="false">IF(F5132=0,F5131*24*60,F5132*24*60)</f>
        <v>0.333333333333333</v>
      </c>
      <c r="J5132" s="0" t="n">
        <f aca="false">B5132-C5132</f>
        <v>178</v>
      </c>
      <c r="K5132" s="0" t="n">
        <f aca="false">C5132-D5132</f>
        <v>74</v>
      </c>
      <c r="L5132" s="0" t="n">
        <f aca="false">D5132-E5132</f>
        <v>33</v>
      </c>
      <c r="M5132" s="0" t="n">
        <f aca="false">E5132</f>
        <v>1</v>
      </c>
    </row>
    <row r="5133" customFormat="false" ht="12.8" hidden="false" customHeight="false" outlineLevel="0" collapsed="false">
      <c r="A5133" s="4" t="n">
        <v>43254.7569444444</v>
      </c>
      <c r="B5133" s="0" t="n">
        <v>266</v>
      </c>
      <c r="C5133" s="0" t="n">
        <v>98</v>
      </c>
      <c r="D5133" s="0" t="n">
        <v>33</v>
      </c>
      <c r="E5133" s="0" t="n">
        <v>2</v>
      </c>
      <c r="F5133" s="5" t="n">
        <v>0.000231481481481481</v>
      </c>
      <c r="G5133" s="6" t="n">
        <f aca="false">IF(F5133=0,F5132*24*60,F5133*24*60)</f>
        <v>0.333333333333333</v>
      </c>
      <c r="J5133" s="0" t="n">
        <f aca="false">B5133-C5133</f>
        <v>168</v>
      </c>
      <c r="K5133" s="0" t="n">
        <f aca="false">C5133-D5133</f>
        <v>65</v>
      </c>
      <c r="L5133" s="0" t="n">
        <f aca="false">D5133-E5133</f>
        <v>31</v>
      </c>
      <c r="M5133" s="0" t="n">
        <f aca="false">E5133</f>
        <v>2</v>
      </c>
    </row>
    <row r="5134" customFormat="false" ht="12.8" hidden="false" customHeight="false" outlineLevel="0" collapsed="false">
      <c r="A5134" s="4" t="n">
        <v>43254.7673611111</v>
      </c>
      <c r="B5134" s="0" t="n">
        <v>246</v>
      </c>
      <c r="C5134" s="0" t="n">
        <v>94</v>
      </c>
      <c r="D5134" s="0" t="n">
        <v>14</v>
      </c>
      <c r="E5134" s="0" t="n">
        <v>0</v>
      </c>
      <c r="F5134" s="5" t="n">
        <v>0.000231481481481481</v>
      </c>
      <c r="G5134" s="6" t="n">
        <f aca="false">IF(F5134=0,F5133*24*60,F5134*24*60)</f>
        <v>0.333333333333333</v>
      </c>
      <c r="J5134" s="0" t="n">
        <f aca="false">B5134-C5134</f>
        <v>152</v>
      </c>
      <c r="K5134" s="0" t="n">
        <f aca="false">C5134-D5134</f>
        <v>80</v>
      </c>
      <c r="L5134" s="0" t="n">
        <f aca="false">D5134-E5134</f>
        <v>14</v>
      </c>
      <c r="M5134" s="0" t="n">
        <f aca="false">E5134</f>
        <v>0</v>
      </c>
    </row>
    <row r="5135" customFormat="false" ht="12.8" hidden="false" customHeight="false" outlineLevel="0" collapsed="false">
      <c r="A5135" s="4" t="n">
        <v>43254.7777777778</v>
      </c>
      <c r="B5135" s="0" t="n">
        <v>244</v>
      </c>
      <c r="C5135" s="0" t="n">
        <v>65</v>
      </c>
      <c r="D5135" s="0" t="n">
        <v>10</v>
      </c>
      <c r="E5135" s="0" t="n">
        <v>0</v>
      </c>
      <c r="F5135" s="5" t="n">
        <v>0.000231481481481481</v>
      </c>
      <c r="G5135" s="6" t="n">
        <f aca="false">IF(F5135=0,F5134*24*60,F5135*24*60)</f>
        <v>0.333333333333333</v>
      </c>
      <c r="J5135" s="0" t="n">
        <f aca="false">B5135-C5135</f>
        <v>179</v>
      </c>
      <c r="K5135" s="0" t="n">
        <f aca="false">C5135-D5135</f>
        <v>55</v>
      </c>
      <c r="L5135" s="0" t="n">
        <f aca="false">D5135-E5135</f>
        <v>10</v>
      </c>
      <c r="M5135" s="0" t="n">
        <f aca="false">E5135</f>
        <v>0</v>
      </c>
    </row>
    <row r="5136" customFormat="false" ht="12.8" hidden="false" customHeight="false" outlineLevel="0" collapsed="false">
      <c r="A5136" s="4" t="n">
        <v>43254.7881944444</v>
      </c>
      <c r="B5136" s="0" t="n">
        <v>222</v>
      </c>
      <c r="C5136" s="0" t="n">
        <v>72</v>
      </c>
      <c r="D5136" s="0" t="n">
        <v>8</v>
      </c>
      <c r="E5136" s="0" t="n">
        <v>0</v>
      </c>
      <c r="F5136" s="5" t="n">
        <v>0.000231481481481481</v>
      </c>
      <c r="G5136" s="6" t="n">
        <f aca="false">IF(F5136=0,F5135*24*60,F5136*24*60)</f>
        <v>0.333333333333333</v>
      </c>
      <c r="J5136" s="0" t="n">
        <f aca="false">B5136-C5136</f>
        <v>150</v>
      </c>
      <c r="K5136" s="0" t="n">
        <f aca="false">C5136-D5136</f>
        <v>64</v>
      </c>
      <c r="L5136" s="0" t="n">
        <f aca="false">D5136-E5136</f>
        <v>8</v>
      </c>
      <c r="M5136" s="0" t="n">
        <f aca="false">E5136</f>
        <v>0</v>
      </c>
    </row>
    <row r="5137" customFormat="false" ht="12.8" hidden="false" customHeight="false" outlineLevel="0" collapsed="false">
      <c r="A5137" s="4" t="n">
        <v>43254.7986111111</v>
      </c>
      <c r="B5137" s="0" t="n">
        <v>243</v>
      </c>
      <c r="C5137" s="0" t="n">
        <v>82</v>
      </c>
      <c r="D5137" s="0" t="n">
        <v>16</v>
      </c>
      <c r="E5137" s="0" t="n">
        <v>3</v>
      </c>
      <c r="F5137" s="5" t="n">
        <v>0.000231481481481481</v>
      </c>
      <c r="G5137" s="6" t="n">
        <f aca="false">IF(F5137=0,F5136*24*60,F5137*24*60)</f>
        <v>0.333333333333333</v>
      </c>
      <c r="J5137" s="0" t="n">
        <f aca="false">B5137-C5137</f>
        <v>161</v>
      </c>
      <c r="K5137" s="0" t="n">
        <f aca="false">C5137-D5137</f>
        <v>66</v>
      </c>
      <c r="L5137" s="0" t="n">
        <f aca="false">D5137-E5137</f>
        <v>13</v>
      </c>
      <c r="M5137" s="0" t="n">
        <f aca="false">E5137</f>
        <v>3</v>
      </c>
    </row>
    <row r="5138" customFormat="false" ht="12.8" hidden="false" customHeight="false" outlineLevel="0" collapsed="false">
      <c r="A5138" s="4" t="n">
        <v>43254.8090277778</v>
      </c>
      <c r="B5138" s="0" t="n">
        <v>249</v>
      </c>
      <c r="C5138" s="0" t="n">
        <v>92</v>
      </c>
      <c r="D5138" s="0" t="n">
        <v>12</v>
      </c>
      <c r="E5138" s="0" t="n">
        <v>0</v>
      </c>
      <c r="F5138" s="5" t="n">
        <v>0.000231481481481481</v>
      </c>
      <c r="G5138" s="6" t="n">
        <f aca="false">IF(F5138=0,F5137*24*60,F5138*24*60)</f>
        <v>0.333333333333333</v>
      </c>
      <c r="J5138" s="0" t="n">
        <f aca="false">B5138-C5138</f>
        <v>157</v>
      </c>
      <c r="K5138" s="0" t="n">
        <f aca="false">C5138-D5138</f>
        <v>80</v>
      </c>
      <c r="L5138" s="0" t="n">
        <f aca="false">D5138-E5138</f>
        <v>12</v>
      </c>
      <c r="M5138" s="0" t="n">
        <f aca="false">E5138</f>
        <v>0</v>
      </c>
    </row>
    <row r="5139" customFormat="false" ht="12.8" hidden="false" customHeight="false" outlineLevel="0" collapsed="false">
      <c r="A5139" s="4" t="n">
        <v>43254.8194444444</v>
      </c>
      <c r="B5139" s="0" t="n">
        <v>206</v>
      </c>
      <c r="C5139" s="0" t="n">
        <v>54</v>
      </c>
      <c r="D5139" s="0" t="n">
        <v>5</v>
      </c>
      <c r="E5139" s="0" t="n">
        <v>0</v>
      </c>
      <c r="F5139" s="5" t="n">
        <v>0.000231481481481481</v>
      </c>
      <c r="G5139" s="6" t="n">
        <f aca="false">IF(F5139=0,F5138*24*60,F5139*24*60)</f>
        <v>0.333333333333333</v>
      </c>
      <c r="J5139" s="0" t="n">
        <f aca="false">B5139-C5139</f>
        <v>152</v>
      </c>
      <c r="K5139" s="0" t="n">
        <f aca="false">C5139-D5139</f>
        <v>49</v>
      </c>
      <c r="L5139" s="0" t="n">
        <f aca="false">D5139-E5139</f>
        <v>5</v>
      </c>
      <c r="M5139" s="0" t="n">
        <f aca="false">E5139</f>
        <v>0</v>
      </c>
    </row>
    <row r="5140" customFormat="false" ht="12.8" hidden="false" customHeight="false" outlineLevel="0" collapsed="false">
      <c r="A5140" s="4" t="n">
        <v>43254.8298611111</v>
      </c>
      <c r="B5140" s="0" t="n">
        <v>183</v>
      </c>
      <c r="C5140" s="0" t="n">
        <v>51</v>
      </c>
      <c r="D5140" s="0" t="n">
        <v>8</v>
      </c>
      <c r="E5140" s="0" t="n">
        <v>0</v>
      </c>
      <c r="F5140" s="5" t="n">
        <v>0.000231481481481481</v>
      </c>
      <c r="G5140" s="6" t="n">
        <f aca="false">IF(F5140=0,F5139*24*60,F5140*24*60)</f>
        <v>0.333333333333333</v>
      </c>
      <c r="J5140" s="0" t="n">
        <f aca="false">B5140-C5140</f>
        <v>132</v>
      </c>
      <c r="K5140" s="0" t="n">
        <f aca="false">C5140-D5140</f>
        <v>43</v>
      </c>
      <c r="L5140" s="0" t="n">
        <f aca="false">D5140-E5140</f>
        <v>8</v>
      </c>
      <c r="M5140" s="0" t="n">
        <f aca="false">E5140</f>
        <v>0</v>
      </c>
    </row>
    <row r="5141" customFormat="false" ht="12.8" hidden="false" customHeight="false" outlineLevel="0" collapsed="false">
      <c r="A5141" s="4" t="n">
        <v>43254.8402777778</v>
      </c>
      <c r="B5141" s="0" t="n">
        <v>198</v>
      </c>
      <c r="C5141" s="0" t="n">
        <v>51</v>
      </c>
      <c r="D5141" s="0" t="n">
        <v>6</v>
      </c>
      <c r="E5141" s="0" t="n">
        <v>0</v>
      </c>
      <c r="F5141" s="5" t="n">
        <v>0.000231481481481481</v>
      </c>
      <c r="G5141" s="6" t="n">
        <f aca="false">IF(F5141=0,F5140*24*60,F5141*24*60)</f>
        <v>0.333333333333333</v>
      </c>
      <c r="J5141" s="0" t="n">
        <f aca="false">B5141-C5141</f>
        <v>147</v>
      </c>
      <c r="K5141" s="0" t="n">
        <f aca="false">C5141-D5141</f>
        <v>45</v>
      </c>
      <c r="L5141" s="0" t="n">
        <f aca="false">D5141-E5141</f>
        <v>6</v>
      </c>
      <c r="M5141" s="0" t="n">
        <f aca="false">E5141</f>
        <v>0</v>
      </c>
    </row>
    <row r="5142" customFormat="false" ht="12.8" hidden="false" customHeight="false" outlineLevel="0" collapsed="false">
      <c r="A5142" s="4" t="n">
        <v>43254.8506944444</v>
      </c>
      <c r="B5142" s="0" t="n">
        <v>190</v>
      </c>
      <c r="C5142" s="0" t="n">
        <v>59</v>
      </c>
      <c r="D5142" s="0" t="n">
        <v>7</v>
      </c>
      <c r="E5142" s="0" t="n">
        <v>0</v>
      </c>
      <c r="F5142" s="5" t="n">
        <v>0.000231481481481481</v>
      </c>
      <c r="G5142" s="6" t="n">
        <f aca="false">IF(F5142=0,F5141*24*60,F5142*24*60)</f>
        <v>0.333333333333333</v>
      </c>
      <c r="J5142" s="0" t="n">
        <f aca="false">B5142-C5142</f>
        <v>131</v>
      </c>
      <c r="K5142" s="0" t="n">
        <f aca="false">C5142-D5142</f>
        <v>52</v>
      </c>
      <c r="L5142" s="0" t="n">
        <f aca="false">D5142-E5142</f>
        <v>7</v>
      </c>
      <c r="M5142" s="0" t="n">
        <f aca="false">E5142</f>
        <v>0</v>
      </c>
    </row>
    <row r="5143" customFormat="false" ht="12.8" hidden="false" customHeight="false" outlineLevel="0" collapsed="false">
      <c r="A5143" s="4" t="n">
        <v>43254.8611111111</v>
      </c>
      <c r="B5143" s="0" t="n">
        <v>172</v>
      </c>
      <c r="C5143" s="0" t="n">
        <v>50</v>
      </c>
      <c r="D5143" s="0" t="n">
        <v>9</v>
      </c>
      <c r="E5143" s="0" t="n">
        <v>0</v>
      </c>
      <c r="F5143" s="5" t="n">
        <v>0.000231481481481481</v>
      </c>
      <c r="G5143" s="6" t="n">
        <f aca="false">IF(F5143=0,F5142*24*60,F5143*24*60)</f>
        <v>0.333333333333333</v>
      </c>
      <c r="J5143" s="0" t="n">
        <f aca="false">B5143-C5143</f>
        <v>122</v>
      </c>
      <c r="K5143" s="0" t="n">
        <f aca="false">C5143-D5143</f>
        <v>41</v>
      </c>
      <c r="L5143" s="0" t="n">
        <f aca="false">D5143-E5143</f>
        <v>9</v>
      </c>
      <c r="M5143" s="0" t="n">
        <f aca="false">E5143</f>
        <v>0</v>
      </c>
    </row>
    <row r="5144" customFormat="false" ht="12.8" hidden="false" customHeight="false" outlineLevel="0" collapsed="false">
      <c r="A5144" s="4" t="n">
        <v>43254.8715277778</v>
      </c>
      <c r="B5144" s="0" t="n">
        <v>168</v>
      </c>
      <c r="C5144" s="0" t="n">
        <v>61</v>
      </c>
      <c r="D5144" s="0" t="n">
        <v>7</v>
      </c>
      <c r="E5144" s="0" t="n">
        <v>0</v>
      </c>
      <c r="F5144" s="5" t="n">
        <v>0.000231481481481481</v>
      </c>
      <c r="G5144" s="6" t="n">
        <f aca="false">IF(F5144=0,F5143*24*60,F5144*24*60)</f>
        <v>0.333333333333333</v>
      </c>
      <c r="J5144" s="0" t="n">
        <f aca="false">B5144-C5144</f>
        <v>107</v>
      </c>
      <c r="K5144" s="0" t="n">
        <f aca="false">C5144-D5144</f>
        <v>54</v>
      </c>
      <c r="L5144" s="0" t="n">
        <f aca="false">D5144-E5144</f>
        <v>7</v>
      </c>
      <c r="M5144" s="0" t="n">
        <f aca="false">E5144</f>
        <v>0</v>
      </c>
    </row>
    <row r="5145" customFormat="false" ht="12.8" hidden="false" customHeight="false" outlineLevel="0" collapsed="false">
      <c r="A5145" s="4" t="n">
        <v>43254.8819444444</v>
      </c>
      <c r="B5145" s="0" t="n">
        <v>165</v>
      </c>
      <c r="C5145" s="0" t="n">
        <v>45</v>
      </c>
      <c r="D5145" s="0" t="n">
        <v>5</v>
      </c>
      <c r="E5145" s="0" t="n">
        <v>0</v>
      </c>
      <c r="F5145" s="5" t="n">
        <v>0.000231481481481481</v>
      </c>
      <c r="G5145" s="6" t="n">
        <f aca="false">IF(F5145=0,F5144*24*60,F5145*24*60)</f>
        <v>0.333333333333333</v>
      </c>
      <c r="J5145" s="0" t="n">
        <f aca="false">B5145-C5145</f>
        <v>120</v>
      </c>
      <c r="K5145" s="0" t="n">
        <f aca="false">C5145-D5145</f>
        <v>40</v>
      </c>
      <c r="L5145" s="0" t="n">
        <f aca="false">D5145-E5145</f>
        <v>5</v>
      </c>
      <c r="M5145" s="0" t="n">
        <f aca="false">E5145</f>
        <v>0</v>
      </c>
    </row>
    <row r="5146" customFormat="false" ht="12.8" hidden="false" customHeight="false" outlineLevel="0" collapsed="false">
      <c r="A5146" s="4" t="n">
        <v>43254.8923611111</v>
      </c>
      <c r="B5146" s="0" t="n">
        <v>135</v>
      </c>
      <c r="C5146" s="0" t="n">
        <v>37</v>
      </c>
      <c r="D5146" s="0" t="n">
        <v>4</v>
      </c>
      <c r="E5146" s="0" t="n">
        <v>0</v>
      </c>
      <c r="F5146" s="5" t="n">
        <v>0.000231481481481481</v>
      </c>
      <c r="G5146" s="6" t="n">
        <f aca="false">IF(F5146=0,F5145*24*60,F5146*24*60)</f>
        <v>0.333333333333333</v>
      </c>
      <c r="J5146" s="0" t="n">
        <f aca="false">B5146-C5146</f>
        <v>98</v>
      </c>
      <c r="K5146" s="0" t="n">
        <f aca="false">C5146-D5146</f>
        <v>33</v>
      </c>
      <c r="L5146" s="0" t="n">
        <f aca="false">D5146-E5146</f>
        <v>4</v>
      </c>
      <c r="M5146" s="0" t="n">
        <f aca="false">E5146</f>
        <v>0</v>
      </c>
    </row>
    <row r="5147" customFormat="false" ht="12.8" hidden="false" customHeight="false" outlineLevel="0" collapsed="false">
      <c r="A5147" s="4" t="n">
        <v>43254.9027777778</v>
      </c>
      <c r="B5147" s="0" t="n">
        <v>173</v>
      </c>
      <c r="C5147" s="0" t="n">
        <v>42</v>
      </c>
      <c r="D5147" s="0" t="n">
        <v>3</v>
      </c>
      <c r="E5147" s="0" t="n">
        <v>0</v>
      </c>
      <c r="F5147" s="5" t="n">
        <v>0.000231481481481481</v>
      </c>
      <c r="G5147" s="6" t="n">
        <f aca="false">IF(F5147=0,F5146*24*60,F5147*24*60)</f>
        <v>0.333333333333333</v>
      </c>
      <c r="J5147" s="0" t="n">
        <f aca="false">B5147-C5147</f>
        <v>131</v>
      </c>
      <c r="K5147" s="0" t="n">
        <f aca="false">C5147-D5147</f>
        <v>39</v>
      </c>
      <c r="L5147" s="0" t="n">
        <f aca="false">D5147-E5147</f>
        <v>3</v>
      </c>
      <c r="M5147" s="0" t="n">
        <f aca="false">E5147</f>
        <v>0</v>
      </c>
    </row>
    <row r="5148" customFormat="false" ht="12.8" hidden="false" customHeight="false" outlineLevel="0" collapsed="false">
      <c r="A5148" s="4" t="n">
        <v>43254.9131944444</v>
      </c>
      <c r="B5148" s="0" t="n">
        <v>185</v>
      </c>
      <c r="C5148" s="0" t="n">
        <v>41</v>
      </c>
      <c r="D5148" s="0" t="n">
        <v>5</v>
      </c>
      <c r="E5148" s="0" t="n">
        <v>0</v>
      </c>
      <c r="F5148" s="5" t="n">
        <v>0.000231481481481481</v>
      </c>
      <c r="G5148" s="6" t="n">
        <f aca="false">IF(F5148=0,F5147*24*60,F5148*24*60)</f>
        <v>0.333333333333333</v>
      </c>
      <c r="J5148" s="0" t="n">
        <f aca="false">B5148-C5148</f>
        <v>144</v>
      </c>
      <c r="K5148" s="0" t="n">
        <f aca="false">C5148-D5148</f>
        <v>36</v>
      </c>
      <c r="L5148" s="0" t="n">
        <f aca="false">D5148-E5148</f>
        <v>5</v>
      </c>
      <c r="M5148" s="0" t="n">
        <f aca="false">E5148</f>
        <v>0</v>
      </c>
    </row>
    <row r="5149" customFormat="false" ht="12.8" hidden="false" customHeight="false" outlineLevel="0" collapsed="false">
      <c r="A5149" s="4" t="n">
        <v>43254.9236111111</v>
      </c>
      <c r="B5149" s="0" t="n">
        <v>165</v>
      </c>
      <c r="C5149" s="0" t="n">
        <v>39</v>
      </c>
      <c r="D5149" s="0" t="n">
        <v>7</v>
      </c>
      <c r="E5149" s="0" t="n">
        <v>0</v>
      </c>
      <c r="F5149" s="5" t="n">
        <v>0.000231481481481481</v>
      </c>
      <c r="G5149" s="6" t="n">
        <f aca="false">IF(F5149=0,F5148*24*60,F5149*24*60)</f>
        <v>0.333333333333333</v>
      </c>
      <c r="J5149" s="0" t="n">
        <f aca="false">B5149-C5149</f>
        <v>126</v>
      </c>
      <c r="K5149" s="0" t="n">
        <f aca="false">C5149-D5149</f>
        <v>32</v>
      </c>
      <c r="L5149" s="0" t="n">
        <f aca="false">D5149-E5149</f>
        <v>7</v>
      </c>
      <c r="M5149" s="0" t="n">
        <f aca="false">E5149</f>
        <v>0</v>
      </c>
    </row>
    <row r="5150" customFormat="false" ht="12.8" hidden="false" customHeight="false" outlineLevel="0" collapsed="false">
      <c r="A5150" s="4" t="n">
        <v>43254.9340277778</v>
      </c>
      <c r="B5150" s="0" t="n">
        <v>157</v>
      </c>
      <c r="C5150" s="0" t="n">
        <v>36</v>
      </c>
      <c r="D5150" s="0" t="n">
        <v>7</v>
      </c>
      <c r="E5150" s="0" t="n">
        <v>1</v>
      </c>
      <c r="F5150" s="5" t="n">
        <v>0.000231481481481481</v>
      </c>
      <c r="G5150" s="6" t="n">
        <f aca="false">IF(F5150=0,F5149*24*60,F5150*24*60)</f>
        <v>0.333333333333333</v>
      </c>
      <c r="J5150" s="0" t="n">
        <f aca="false">B5150-C5150</f>
        <v>121</v>
      </c>
      <c r="K5150" s="0" t="n">
        <f aca="false">C5150-D5150</f>
        <v>29</v>
      </c>
      <c r="L5150" s="0" t="n">
        <f aca="false">D5150-E5150</f>
        <v>6</v>
      </c>
      <c r="M5150" s="0" t="n">
        <f aca="false">E5150</f>
        <v>1</v>
      </c>
    </row>
    <row r="5151" customFormat="false" ht="12.8" hidden="false" customHeight="false" outlineLevel="0" collapsed="false">
      <c r="A5151" s="4" t="n">
        <v>43254.9444444445</v>
      </c>
      <c r="B5151" s="0" t="n">
        <v>174</v>
      </c>
      <c r="C5151" s="0" t="n">
        <v>35</v>
      </c>
      <c r="D5151" s="0" t="n">
        <v>3</v>
      </c>
      <c r="E5151" s="0" t="n">
        <v>0</v>
      </c>
      <c r="F5151" s="5" t="n">
        <v>0.000231481481481481</v>
      </c>
      <c r="G5151" s="6" t="n">
        <f aca="false">IF(F5151=0,F5150*24*60,F5151*24*60)</f>
        <v>0.333333333333333</v>
      </c>
      <c r="J5151" s="0" t="n">
        <f aca="false">B5151-C5151</f>
        <v>139</v>
      </c>
      <c r="K5151" s="0" t="n">
        <f aca="false">C5151-D5151</f>
        <v>32</v>
      </c>
      <c r="L5151" s="0" t="n">
        <f aca="false">D5151-E5151</f>
        <v>3</v>
      </c>
      <c r="M5151" s="0" t="n">
        <f aca="false">E5151</f>
        <v>0</v>
      </c>
    </row>
    <row r="5152" customFormat="false" ht="12.8" hidden="false" customHeight="false" outlineLevel="0" collapsed="false">
      <c r="A5152" s="4" t="n">
        <v>43254.9548611111</v>
      </c>
      <c r="B5152" s="0" t="n">
        <v>139</v>
      </c>
      <c r="C5152" s="0" t="n">
        <v>38</v>
      </c>
      <c r="D5152" s="0" t="n">
        <v>2</v>
      </c>
      <c r="E5152" s="0" t="n">
        <v>0</v>
      </c>
      <c r="F5152" s="5" t="n">
        <v>0.000231481481481481</v>
      </c>
      <c r="G5152" s="6" t="n">
        <f aca="false">IF(F5152=0,F5151*24*60,F5152*24*60)</f>
        <v>0.333333333333333</v>
      </c>
      <c r="J5152" s="0" t="n">
        <f aca="false">B5152-C5152</f>
        <v>101</v>
      </c>
      <c r="K5152" s="0" t="n">
        <f aca="false">C5152-D5152</f>
        <v>36</v>
      </c>
      <c r="L5152" s="0" t="n">
        <f aca="false">D5152-E5152</f>
        <v>2</v>
      </c>
      <c r="M5152" s="0" t="n">
        <f aca="false">E5152</f>
        <v>0</v>
      </c>
    </row>
    <row r="5153" customFormat="false" ht="12.8" hidden="false" customHeight="false" outlineLevel="0" collapsed="false">
      <c r="A5153" s="4" t="n">
        <v>43254.9652777778</v>
      </c>
      <c r="B5153" s="0" t="n">
        <v>139</v>
      </c>
      <c r="C5153" s="0" t="n">
        <v>38</v>
      </c>
      <c r="D5153" s="0" t="n">
        <v>2</v>
      </c>
      <c r="E5153" s="0" t="n">
        <v>0</v>
      </c>
      <c r="F5153" s="5" t="n">
        <v>0</v>
      </c>
      <c r="G5153" s="6" t="n">
        <f aca="false">IF(F5153=0,F5152*24*60,F5153*24*60)</f>
        <v>0.333333333333333</v>
      </c>
      <c r="J5153" s="0" t="n">
        <f aca="false">B5153-C5153</f>
        <v>101</v>
      </c>
      <c r="K5153" s="0" t="n">
        <f aca="false">C5153-D5153</f>
        <v>36</v>
      </c>
      <c r="L5153" s="0" t="n">
        <f aca="false">D5153-E5153</f>
        <v>2</v>
      </c>
      <c r="M5153" s="0" t="n">
        <f aca="false">E5153</f>
        <v>0</v>
      </c>
    </row>
    <row r="5154" customFormat="false" ht="12.8" hidden="false" customHeight="false" outlineLevel="0" collapsed="false">
      <c r="A5154" s="4" t="n">
        <v>43254.9652777778</v>
      </c>
      <c r="B5154" s="0" t="n">
        <v>128</v>
      </c>
      <c r="C5154" s="0" t="n">
        <v>23</v>
      </c>
      <c r="D5154" s="0" t="n">
        <v>5</v>
      </c>
      <c r="E5154" s="0" t="n">
        <v>0</v>
      </c>
      <c r="F5154" s="5" t="n">
        <v>0.000231481481481481</v>
      </c>
      <c r="G5154" s="6" t="n">
        <f aca="false">IF(F5154=0,F5153*24*60,F5154*24*60)</f>
        <v>0.333333333333333</v>
      </c>
      <c r="J5154" s="0" t="n">
        <f aca="false">B5154-C5154</f>
        <v>105</v>
      </c>
      <c r="K5154" s="0" t="n">
        <f aca="false">C5154-D5154</f>
        <v>18</v>
      </c>
      <c r="L5154" s="0" t="n">
        <f aca="false">D5154-E5154</f>
        <v>5</v>
      </c>
      <c r="M5154" s="0" t="n">
        <f aca="false">E5154</f>
        <v>0</v>
      </c>
    </row>
    <row r="5155" customFormat="false" ht="12.8" hidden="false" customHeight="false" outlineLevel="0" collapsed="false">
      <c r="A5155" s="4" t="n">
        <v>43254.9756944445</v>
      </c>
      <c r="B5155" s="0" t="n">
        <v>133</v>
      </c>
      <c r="C5155" s="0" t="n">
        <v>34</v>
      </c>
      <c r="D5155" s="0" t="n">
        <v>4</v>
      </c>
      <c r="E5155" s="0" t="n">
        <v>0</v>
      </c>
      <c r="F5155" s="5" t="n">
        <v>0.000231481481481481</v>
      </c>
      <c r="G5155" s="6" t="n">
        <f aca="false">IF(F5155=0,F5154*24*60,F5155*24*60)</f>
        <v>0.333333333333333</v>
      </c>
      <c r="J5155" s="0" t="n">
        <f aca="false">B5155-C5155</f>
        <v>99</v>
      </c>
      <c r="K5155" s="0" t="n">
        <f aca="false">C5155-D5155</f>
        <v>30</v>
      </c>
      <c r="L5155" s="0" t="n">
        <f aca="false">D5155-E5155</f>
        <v>4</v>
      </c>
      <c r="M5155" s="0" t="n">
        <f aca="false">E5155</f>
        <v>0</v>
      </c>
    </row>
    <row r="5156" customFormat="false" ht="12.8" hidden="false" customHeight="false" outlineLevel="0" collapsed="false">
      <c r="A5156" s="4" t="n">
        <v>43254.9861111111</v>
      </c>
      <c r="B5156" s="0" t="n">
        <v>137</v>
      </c>
      <c r="C5156" s="0" t="n">
        <v>34</v>
      </c>
      <c r="D5156" s="0" t="n">
        <v>1</v>
      </c>
      <c r="E5156" s="0" t="n">
        <v>0</v>
      </c>
      <c r="F5156" s="5" t="n">
        <v>0.000231481481481481</v>
      </c>
      <c r="G5156" s="6" t="n">
        <f aca="false">IF(F5156=0,F5155*24*60,F5156*24*60)</f>
        <v>0.333333333333333</v>
      </c>
      <c r="J5156" s="0" t="n">
        <f aca="false">B5156-C5156</f>
        <v>103</v>
      </c>
      <c r="K5156" s="0" t="n">
        <f aca="false">C5156-D5156</f>
        <v>33</v>
      </c>
      <c r="L5156" s="0" t="n">
        <f aca="false">D5156-E5156</f>
        <v>1</v>
      </c>
      <c r="M5156" s="0" t="n">
        <f aca="false">E5156</f>
        <v>0</v>
      </c>
    </row>
    <row r="5157" customFormat="false" ht="12.8" hidden="false" customHeight="false" outlineLevel="0" collapsed="false">
      <c r="A5157" s="4" t="n">
        <v>43254.9965277778</v>
      </c>
      <c r="B5157" s="0" t="n">
        <v>121</v>
      </c>
      <c r="C5157" s="0" t="n">
        <v>36</v>
      </c>
      <c r="D5157" s="0" t="n">
        <v>2</v>
      </c>
      <c r="E5157" s="0" t="n">
        <v>0</v>
      </c>
      <c r="F5157" s="5" t="n">
        <v>0.000231481481481481</v>
      </c>
      <c r="G5157" s="6" t="n">
        <f aca="false">IF(F5157=0,F5156*24*60,F5157*24*60)</f>
        <v>0.333333333333333</v>
      </c>
      <c r="J5157" s="0" t="n">
        <f aca="false">B5157-C5157</f>
        <v>85</v>
      </c>
      <c r="K5157" s="0" t="n">
        <f aca="false">C5157-D5157</f>
        <v>34</v>
      </c>
      <c r="L5157" s="0" t="n">
        <f aca="false">D5157-E5157</f>
        <v>2</v>
      </c>
      <c r="M5157" s="0" t="n">
        <f aca="false">E5157</f>
        <v>0</v>
      </c>
    </row>
    <row r="5158" customFormat="false" ht="12.8" hidden="false" customHeight="false" outlineLevel="0" collapsed="false">
      <c r="A5158" s="4" t="n">
        <v>43255.0069444445</v>
      </c>
      <c r="B5158" s="0" t="n">
        <v>121</v>
      </c>
      <c r="C5158" s="0" t="n">
        <v>27</v>
      </c>
      <c r="D5158" s="0" t="n">
        <v>1</v>
      </c>
      <c r="E5158" s="0" t="n">
        <v>0</v>
      </c>
      <c r="F5158" s="5" t="n">
        <v>0.000231481481481481</v>
      </c>
      <c r="G5158" s="6" t="n">
        <f aca="false">IF(F5158=0,F5157*24*60,F5158*24*60)</f>
        <v>0.333333333333333</v>
      </c>
      <c r="J5158" s="0" t="n">
        <f aca="false">B5158-C5158</f>
        <v>94</v>
      </c>
      <c r="K5158" s="0" t="n">
        <f aca="false">C5158-D5158</f>
        <v>26</v>
      </c>
      <c r="L5158" s="0" t="n">
        <f aca="false">D5158-E5158</f>
        <v>1</v>
      </c>
      <c r="M5158" s="0" t="n">
        <f aca="false">E5158</f>
        <v>0</v>
      </c>
    </row>
    <row r="5159" customFormat="false" ht="12.8" hidden="false" customHeight="false" outlineLevel="0" collapsed="false">
      <c r="A5159" s="4" t="n">
        <v>43255.0173611111</v>
      </c>
      <c r="B5159" s="0" t="n">
        <v>118</v>
      </c>
      <c r="C5159" s="0" t="n">
        <v>31</v>
      </c>
      <c r="D5159" s="0" t="n">
        <v>3</v>
      </c>
      <c r="E5159" s="0" t="n">
        <v>0</v>
      </c>
      <c r="F5159" s="5" t="n">
        <v>0.000231481481481481</v>
      </c>
      <c r="G5159" s="6" t="n">
        <f aca="false">IF(F5159=0,F5158*24*60,F5159*24*60)</f>
        <v>0.333333333333333</v>
      </c>
      <c r="J5159" s="0" t="n">
        <f aca="false">B5159-C5159</f>
        <v>87</v>
      </c>
      <c r="K5159" s="0" t="n">
        <f aca="false">C5159-D5159</f>
        <v>28</v>
      </c>
      <c r="L5159" s="0" t="n">
        <f aca="false">D5159-E5159</f>
        <v>3</v>
      </c>
      <c r="M5159" s="0" t="n">
        <f aca="false">E5159</f>
        <v>0</v>
      </c>
    </row>
    <row r="5160" customFormat="false" ht="12.8" hidden="false" customHeight="false" outlineLevel="0" collapsed="false">
      <c r="A5160" s="4" t="n">
        <v>43255.0277777778</v>
      </c>
      <c r="B5160" s="0" t="n">
        <v>139</v>
      </c>
      <c r="C5160" s="0" t="n">
        <v>37</v>
      </c>
      <c r="D5160" s="0" t="n">
        <v>0</v>
      </c>
      <c r="E5160" s="0" t="n">
        <v>0</v>
      </c>
      <c r="F5160" s="5" t="n">
        <v>0.000231481481481481</v>
      </c>
      <c r="G5160" s="6" t="n">
        <f aca="false">IF(F5160=0,F5159*24*60,F5160*24*60)</f>
        <v>0.333333333333333</v>
      </c>
      <c r="J5160" s="0" t="n">
        <f aca="false">B5160-C5160</f>
        <v>102</v>
      </c>
      <c r="K5160" s="0" t="n">
        <f aca="false">C5160-D5160</f>
        <v>37</v>
      </c>
      <c r="L5160" s="0" t="n">
        <f aca="false">D5160-E5160</f>
        <v>0</v>
      </c>
      <c r="M5160" s="0" t="n">
        <f aca="false">E5160</f>
        <v>0</v>
      </c>
    </row>
    <row r="5161" customFormat="false" ht="12.8" hidden="false" customHeight="false" outlineLevel="0" collapsed="false">
      <c r="A5161" s="4" t="n">
        <v>43255.0381944444</v>
      </c>
      <c r="B5161" s="0" t="n">
        <v>133</v>
      </c>
      <c r="C5161" s="0" t="n">
        <v>27</v>
      </c>
      <c r="D5161" s="0" t="n">
        <v>4</v>
      </c>
      <c r="E5161" s="0" t="n">
        <v>0</v>
      </c>
      <c r="F5161" s="5" t="n">
        <v>0.000231481481481481</v>
      </c>
      <c r="G5161" s="6" t="n">
        <f aca="false">IF(F5161=0,F5160*24*60,F5161*24*60)</f>
        <v>0.333333333333333</v>
      </c>
      <c r="J5161" s="0" t="n">
        <f aca="false">B5161-C5161</f>
        <v>106</v>
      </c>
      <c r="K5161" s="0" t="n">
        <f aca="false">C5161-D5161</f>
        <v>23</v>
      </c>
      <c r="L5161" s="0" t="n">
        <f aca="false">D5161-E5161</f>
        <v>4</v>
      </c>
      <c r="M5161" s="0" t="n">
        <f aca="false">E5161</f>
        <v>0</v>
      </c>
    </row>
    <row r="5162" customFormat="false" ht="12.8" hidden="false" customHeight="false" outlineLevel="0" collapsed="false">
      <c r="A5162" s="4" t="n">
        <v>43255.0486111111</v>
      </c>
      <c r="B5162" s="0" t="n">
        <v>107</v>
      </c>
      <c r="C5162" s="0" t="n">
        <v>22</v>
      </c>
      <c r="D5162" s="0" t="n">
        <v>1</v>
      </c>
      <c r="E5162" s="0" t="n">
        <v>0</v>
      </c>
      <c r="F5162" s="5" t="n">
        <v>0.000231481481481481</v>
      </c>
      <c r="G5162" s="6" t="n">
        <f aca="false">IF(F5162=0,F5161*24*60,F5162*24*60)</f>
        <v>0.333333333333333</v>
      </c>
      <c r="J5162" s="0" t="n">
        <f aca="false">B5162-C5162</f>
        <v>85</v>
      </c>
      <c r="K5162" s="0" t="n">
        <f aca="false">C5162-D5162</f>
        <v>21</v>
      </c>
      <c r="L5162" s="0" t="n">
        <f aca="false">D5162-E5162</f>
        <v>1</v>
      </c>
      <c r="M5162" s="0" t="n">
        <f aca="false">E5162</f>
        <v>0</v>
      </c>
    </row>
    <row r="5163" customFormat="false" ht="12.8" hidden="false" customHeight="false" outlineLevel="0" collapsed="false">
      <c r="A5163" s="4" t="n">
        <v>43255.0590277778</v>
      </c>
      <c r="B5163" s="0" t="n">
        <v>112</v>
      </c>
      <c r="C5163" s="0" t="n">
        <v>21</v>
      </c>
      <c r="D5163" s="0" t="n">
        <v>2</v>
      </c>
      <c r="E5163" s="0" t="n">
        <v>0</v>
      </c>
      <c r="F5163" s="5" t="n">
        <v>0.000231481481481481</v>
      </c>
      <c r="G5163" s="6" t="n">
        <f aca="false">IF(F5163=0,F5162*24*60,F5163*24*60)</f>
        <v>0.333333333333333</v>
      </c>
      <c r="J5163" s="0" t="n">
        <f aca="false">B5163-C5163</f>
        <v>91</v>
      </c>
      <c r="K5163" s="0" t="n">
        <f aca="false">C5163-D5163</f>
        <v>19</v>
      </c>
      <c r="L5163" s="0" t="n">
        <f aca="false">D5163-E5163</f>
        <v>2</v>
      </c>
      <c r="M5163" s="0" t="n">
        <f aca="false">E5163</f>
        <v>0</v>
      </c>
    </row>
    <row r="5164" customFormat="false" ht="12.8" hidden="false" customHeight="false" outlineLevel="0" collapsed="false">
      <c r="A5164" s="4" t="n">
        <v>43255.0694444444</v>
      </c>
      <c r="B5164" s="0" t="n">
        <v>125</v>
      </c>
      <c r="C5164" s="0" t="n">
        <v>24</v>
      </c>
      <c r="D5164" s="0" t="n">
        <v>0</v>
      </c>
      <c r="E5164" s="0" t="n">
        <v>0</v>
      </c>
      <c r="F5164" s="5" t="n">
        <v>0.000231481481481481</v>
      </c>
      <c r="G5164" s="6" t="n">
        <f aca="false">IF(F5164=0,F5163*24*60,F5164*24*60)</f>
        <v>0.333333333333333</v>
      </c>
      <c r="J5164" s="0" t="n">
        <f aca="false">B5164-C5164</f>
        <v>101</v>
      </c>
      <c r="K5164" s="0" t="n">
        <f aca="false">C5164-D5164</f>
        <v>24</v>
      </c>
      <c r="L5164" s="0" t="n">
        <f aca="false">D5164-E5164</f>
        <v>0</v>
      </c>
      <c r="M5164" s="0" t="n">
        <f aca="false">E5164</f>
        <v>0</v>
      </c>
    </row>
    <row r="5165" customFormat="false" ht="12.8" hidden="false" customHeight="false" outlineLevel="0" collapsed="false">
      <c r="A5165" s="4" t="n">
        <v>43255.0798611111</v>
      </c>
      <c r="B5165" s="0" t="n">
        <v>87</v>
      </c>
      <c r="C5165" s="0" t="n">
        <v>17</v>
      </c>
      <c r="D5165" s="0" t="n">
        <v>1</v>
      </c>
      <c r="E5165" s="0" t="n">
        <v>0</v>
      </c>
      <c r="F5165" s="5" t="n">
        <v>0.000231481481481481</v>
      </c>
      <c r="G5165" s="6" t="n">
        <f aca="false">IF(F5165=0,F5164*24*60,F5165*24*60)</f>
        <v>0.333333333333333</v>
      </c>
      <c r="J5165" s="0" t="n">
        <f aca="false">B5165-C5165</f>
        <v>70</v>
      </c>
      <c r="K5165" s="0" t="n">
        <f aca="false">C5165-D5165</f>
        <v>16</v>
      </c>
      <c r="L5165" s="0" t="n">
        <f aca="false">D5165-E5165</f>
        <v>1</v>
      </c>
      <c r="M5165" s="0" t="n">
        <f aca="false">E5165</f>
        <v>0</v>
      </c>
    </row>
    <row r="5166" customFormat="false" ht="12.8" hidden="false" customHeight="false" outlineLevel="0" collapsed="false">
      <c r="A5166" s="4" t="n">
        <v>43255.0902777778</v>
      </c>
      <c r="B5166" s="0" t="n">
        <v>76</v>
      </c>
      <c r="C5166" s="0" t="n">
        <v>13</v>
      </c>
      <c r="D5166" s="0" t="n">
        <v>0</v>
      </c>
      <c r="E5166" s="0" t="n">
        <v>0</v>
      </c>
      <c r="F5166" s="5" t="n">
        <v>0.000231481481481481</v>
      </c>
      <c r="G5166" s="6" t="n">
        <f aca="false">IF(F5166=0,F5165*24*60,F5166*24*60)</f>
        <v>0.333333333333333</v>
      </c>
      <c r="J5166" s="0" t="n">
        <f aca="false">B5166-C5166</f>
        <v>63</v>
      </c>
      <c r="K5166" s="0" t="n">
        <f aca="false">C5166-D5166</f>
        <v>13</v>
      </c>
      <c r="L5166" s="0" t="n">
        <f aca="false">D5166-E5166</f>
        <v>0</v>
      </c>
      <c r="M5166" s="0" t="n">
        <f aca="false">E5166</f>
        <v>0</v>
      </c>
    </row>
    <row r="5167" customFormat="false" ht="12.8" hidden="false" customHeight="false" outlineLevel="0" collapsed="false">
      <c r="A5167" s="4" t="n">
        <v>43255.1006944444</v>
      </c>
      <c r="B5167" s="0" t="n">
        <v>102</v>
      </c>
      <c r="C5167" s="0" t="n">
        <v>22</v>
      </c>
      <c r="D5167" s="0" t="n">
        <v>4</v>
      </c>
      <c r="E5167" s="0" t="n">
        <v>0</v>
      </c>
      <c r="F5167" s="5" t="n">
        <v>0.000231481481481481</v>
      </c>
      <c r="G5167" s="6" t="n">
        <f aca="false">IF(F5167=0,F5166*24*60,F5167*24*60)</f>
        <v>0.333333333333333</v>
      </c>
      <c r="J5167" s="0" t="n">
        <f aca="false">B5167-C5167</f>
        <v>80</v>
      </c>
      <c r="K5167" s="0" t="n">
        <f aca="false">C5167-D5167</f>
        <v>18</v>
      </c>
      <c r="L5167" s="0" t="n">
        <f aca="false">D5167-E5167</f>
        <v>4</v>
      </c>
      <c r="M5167" s="0" t="n">
        <f aca="false">E5167</f>
        <v>0</v>
      </c>
    </row>
    <row r="5168" customFormat="false" ht="12.8" hidden="false" customHeight="false" outlineLevel="0" collapsed="false">
      <c r="A5168" s="4" t="n">
        <v>43255.1111111111</v>
      </c>
      <c r="B5168" s="0" t="n">
        <v>89</v>
      </c>
      <c r="C5168" s="0" t="n">
        <v>15</v>
      </c>
      <c r="D5168" s="0" t="n">
        <v>0</v>
      </c>
      <c r="E5168" s="0" t="n">
        <v>0</v>
      </c>
      <c r="F5168" s="5" t="n">
        <v>0.000231481481481481</v>
      </c>
      <c r="G5168" s="6" t="n">
        <f aca="false">IF(F5168=0,F5167*24*60,F5168*24*60)</f>
        <v>0.333333333333333</v>
      </c>
      <c r="J5168" s="0" t="n">
        <f aca="false">B5168-C5168</f>
        <v>74</v>
      </c>
      <c r="K5168" s="0" t="n">
        <f aca="false">C5168-D5168</f>
        <v>15</v>
      </c>
      <c r="L5168" s="0" t="n">
        <f aca="false">D5168-E5168</f>
        <v>0</v>
      </c>
      <c r="M5168" s="0" t="n">
        <f aca="false">E5168</f>
        <v>0</v>
      </c>
    </row>
    <row r="5169" customFormat="false" ht="12.8" hidden="false" customHeight="false" outlineLevel="0" collapsed="false">
      <c r="A5169" s="4" t="n">
        <v>43255.1215277778</v>
      </c>
      <c r="B5169" s="0" t="n">
        <v>102</v>
      </c>
      <c r="C5169" s="0" t="n">
        <v>17</v>
      </c>
      <c r="D5169" s="0" t="n">
        <v>1</v>
      </c>
      <c r="E5169" s="0" t="n">
        <v>0</v>
      </c>
      <c r="F5169" s="5" t="n">
        <v>0.000231481481481481</v>
      </c>
      <c r="G5169" s="6" t="n">
        <f aca="false">IF(F5169=0,F5168*24*60,F5169*24*60)</f>
        <v>0.333333333333333</v>
      </c>
      <c r="J5169" s="0" t="n">
        <f aca="false">B5169-C5169</f>
        <v>85</v>
      </c>
      <c r="K5169" s="0" t="n">
        <f aca="false">C5169-D5169</f>
        <v>16</v>
      </c>
      <c r="L5169" s="0" t="n">
        <f aca="false">D5169-E5169</f>
        <v>1</v>
      </c>
      <c r="M5169" s="0" t="n">
        <f aca="false">E5169</f>
        <v>0</v>
      </c>
    </row>
    <row r="5170" customFormat="false" ht="12.8" hidden="false" customHeight="false" outlineLevel="0" collapsed="false">
      <c r="A5170" s="4" t="n">
        <v>43255.1319444444</v>
      </c>
      <c r="B5170" s="0" t="n">
        <v>95</v>
      </c>
      <c r="C5170" s="0" t="n">
        <v>18</v>
      </c>
      <c r="D5170" s="0" t="n">
        <v>0</v>
      </c>
      <c r="E5170" s="0" t="n">
        <v>0</v>
      </c>
      <c r="F5170" s="5" t="n">
        <v>0.000231481481481481</v>
      </c>
      <c r="G5170" s="6" t="n">
        <f aca="false">IF(F5170=0,F5169*24*60,F5170*24*60)</f>
        <v>0.333333333333333</v>
      </c>
      <c r="J5170" s="0" t="n">
        <f aca="false">B5170-C5170</f>
        <v>77</v>
      </c>
      <c r="K5170" s="0" t="n">
        <f aca="false">C5170-D5170</f>
        <v>18</v>
      </c>
      <c r="L5170" s="0" t="n">
        <f aca="false">D5170-E5170</f>
        <v>0</v>
      </c>
      <c r="M5170" s="0" t="n">
        <f aca="false">E5170</f>
        <v>0</v>
      </c>
    </row>
    <row r="5171" customFormat="false" ht="12.8" hidden="false" customHeight="false" outlineLevel="0" collapsed="false">
      <c r="A5171" s="4" t="n">
        <v>43255.1423611111</v>
      </c>
      <c r="B5171" s="0" t="n">
        <v>114</v>
      </c>
      <c r="C5171" s="0" t="n">
        <v>17</v>
      </c>
      <c r="D5171" s="0" t="n">
        <v>0</v>
      </c>
      <c r="E5171" s="0" t="n">
        <v>0</v>
      </c>
      <c r="F5171" s="5" t="n">
        <v>0.000231481481481481</v>
      </c>
      <c r="G5171" s="6" t="n">
        <f aca="false">IF(F5171=0,F5170*24*60,F5171*24*60)</f>
        <v>0.333333333333333</v>
      </c>
      <c r="J5171" s="0" t="n">
        <f aca="false">B5171-C5171</f>
        <v>97</v>
      </c>
      <c r="K5171" s="0" t="n">
        <f aca="false">C5171-D5171</f>
        <v>17</v>
      </c>
      <c r="L5171" s="0" t="n">
        <f aca="false">D5171-E5171</f>
        <v>0</v>
      </c>
      <c r="M5171" s="0" t="n">
        <f aca="false">E5171</f>
        <v>0</v>
      </c>
    </row>
    <row r="5172" customFormat="false" ht="12.8" hidden="false" customHeight="false" outlineLevel="0" collapsed="false">
      <c r="A5172" s="4" t="n">
        <v>43255.1527777778</v>
      </c>
      <c r="B5172" s="0" t="n">
        <v>80</v>
      </c>
      <c r="C5172" s="0" t="n">
        <v>11</v>
      </c>
      <c r="D5172" s="0" t="n">
        <v>0</v>
      </c>
      <c r="E5172" s="0" t="n">
        <v>0</v>
      </c>
      <c r="F5172" s="5" t="n">
        <v>0.000231481481481481</v>
      </c>
      <c r="G5172" s="6" t="n">
        <f aca="false">IF(F5172=0,F5171*24*60,F5172*24*60)</f>
        <v>0.333333333333333</v>
      </c>
      <c r="J5172" s="0" t="n">
        <f aca="false">B5172-C5172</f>
        <v>69</v>
      </c>
      <c r="K5172" s="0" t="n">
        <f aca="false">C5172-D5172</f>
        <v>11</v>
      </c>
      <c r="L5172" s="0" t="n">
        <f aca="false">D5172-E5172</f>
        <v>0</v>
      </c>
      <c r="M5172" s="0" t="n">
        <f aca="false">E5172</f>
        <v>0</v>
      </c>
    </row>
    <row r="5173" customFormat="false" ht="12.8" hidden="false" customHeight="false" outlineLevel="0" collapsed="false">
      <c r="A5173" s="4" t="n">
        <v>43255.1631944444</v>
      </c>
      <c r="B5173" s="0" t="n">
        <v>102</v>
      </c>
      <c r="C5173" s="0" t="n">
        <v>10</v>
      </c>
      <c r="D5173" s="0" t="n">
        <v>0</v>
      </c>
      <c r="E5173" s="0" t="n">
        <v>0</v>
      </c>
      <c r="F5173" s="5" t="n">
        <v>0.000231481481481481</v>
      </c>
      <c r="G5173" s="6" t="n">
        <f aca="false">IF(F5173=0,F5172*24*60,F5173*24*60)</f>
        <v>0.333333333333333</v>
      </c>
      <c r="J5173" s="0" t="n">
        <f aca="false">B5173-C5173</f>
        <v>92</v>
      </c>
      <c r="K5173" s="0" t="n">
        <f aca="false">C5173-D5173</f>
        <v>10</v>
      </c>
      <c r="L5173" s="0" t="n">
        <f aca="false">D5173-E5173</f>
        <v>0</v>
      </c>
      <c r="M5173" s="0" t="n">
        <f aca="false">E5173</f>
        <v>0</v>
      </c>
    </row>
    <row r="5174" customFormat="false" ht="12.8" hidden="false" customHeight="false" outlineLevel="0" collapsed="false">
      <c r="A5174" s="4" t="n">
        <v>43255.1736111111</v>
      </c>
      <c r="B5174" s="0" t="n">
        <v>83</v>
      </c>
      <c r="C5174" s="0" t="n">
        <v>16</v>
      </c>
      <c r="D5174" s="0" t="n">
        <v>1</v>
      </c>
      <c r="E5174" s="0" t="n">
        <v>0</v>
      </c>
      <c r="F5174" s="5" t="n">
        <v>0.000231481481481481</v>
      </c>
      <c r="G5174" s="6" t="n">
        <f aca="false">IF(F5174=0,F5173*24*60,F5174*24*60)</f>
        <v>0.333333333333333</v>
      </c>
      <c r="J5174" s="0" t="n">
        <f aca="false">B5174-C5174</f>
        <v>67</v>
      </c>
      <c r="K5174" s="0" t="n">
        <f aca="false">C5174-D5174</f>
        <v>15</v>
      </c>
      <c r="L5174" s="0" t="n">
        <f aca="false">D5174-E5174</f>
        <v>1</v>
      </c>
      <c r="M5174" s="0" t="n">
        <f aca="false">E5174</f>
        <v>0</v>
      </c>
    </row>
    <row r="5175" customFormat="false" ht="12.8" hidden="false" customHeight="false" outlineLevel="0" collapsed="false">
      <c r="A5175" s="4" t="n">
        <v>43255.1840277778</v>
      </c>
      <c r="B5175" s="0" t="n">
        <v>98</v>
      </c>
      <c r="C5175" s="0" t="n">
        <v>16</v>
      </c>
      <c r="D5175" s="0" t="n">
        <v>0</v>
      </c>
      <c r="E5175" s="0" t="n">
        <v>0</v>
      </c>
      <c r="F5175" s="5" t="n">
        <v>0.000231481481481481</v>
      </c>
      <c r="G5175" s="6" t="n">
        <f aca="false">IF(F5175=0,F5174*24*60,F5175*24*60)</f>
        <v>0.333333333333333</v>
      </c>
      <c r="J5175" s="0" t="n">
        <f aca="false">B5175-C5175</f>
        <v>82</v>
      </c>
      <c r="K5175" s="0" t="n">
        <f aca="false">C5175-D5175</f>
        <v>16</v>
      </c>
      <c r="L5175" s="0" t="n">
        <f aca="false">D5175-E5175</f>
        <v>0</v>
      </c>
      <c r="M5175" s="0" t="n">
        <f aca="false">E5175</f>
        <v>0</v>
      </c>
    </row>
    <row r="5176" customFormat="false" ht="12.8" hidden="false" customHeight="false" outlineLevel="0" collapsed="false">
      <c r="A5176" s="4" t="n">
        <v>43255.1944444445</v>
      </c>
      <c r="B5176" s="0" t="n">
        <v>79</v>
      </c>
      <c r="C5176" s="0" t="n">
        <v>11</v>
      </c>
      <c r="D5176" s="0" t="n">
        <v>0</v>
      </c>
      <c r="E5176" s="0" t="n">
        <v>0</v>
      </c>
      <c r="F5176" s="5" t="n">
        <v>0.000231481481481481</v>
      </c>
      <c r="G5176" s="6" t="n">
        <f aca="false">IF(F5176=0,F5175*24*60,F5176*24*60)</f>
        <v>0.333333333333333</v>
      </c>
      <c r="J5176" s="0" t="n">
        <f aca="false">B5176-C5176</f>
        <v>68</v>
      </c>
      <c r="K5176" s="0" t="n">
        <f aca="false">C5176-D5176</f>
        <v>11</v>
      </c>
      <c r="L5176" s="0" t="n">
        <f aca="false">D5176-E5176</f>
        <v>0</v>
      </c>
      <c r="M5176" s="0" t="n">
        <f aca="false">E5176</f>
        <v>0</v>
      </c>
    </row>
    <row r="5177" customFormat="false" ht="12.8" hidden="false" customHeight="false" outlineLevel="0" collapsed="false">
      <c r="A5177" s="4" t="n">
        <v>43255.2048611111</v>
      </c>
      <c r="B5177" s="0" t="n">
        <v>86</v>
      </c>
      <c r="C5177" s="0" t="n">
        <v>14</v>
      </c>
      <c r="D5177" s="0" t="n">
        <v>0</v>
      </c>
      <c r="E5177" s="0" t="n">
        <v>0</v>
      </c>
      <c r="F5177" s="5" t="n">
        <v>0.000231481481481481</v>
      </c>
      <c r="G5177" s="6" t="n">
        <f aca="false">IF(F5177=0,F5176*24*60,F5177*24*60)</f>
        <v>0.333333333333333</v>
      </c>
      <c r="J5177" s="0" t="n">
        <f aca="false">B5177-C5177</f>
        <v>72</v>
      </c>
      <c r="K5177" s="0" t="n">
        <f aca="false">C5177-D5177</f>
        <v>14</v>
      </c>
      <c r="L5177" s="0" t="n">
        <f aca="false">D5177-E5177</f>
        <v>0</v>
      </c>
      <c r="M5177" s="0" t="n">
        <f aca="false">E5177</f>
        <v>0</v>
      </c>
    </row>
    <row r="5178" customFormat="false" ht="12.8" hidden="false" customHeight="false" outlineLevel="0" collapsed="false">
      <c r="A5178" s="4" t="n">
        <v>43255.2152777778</v>
      </c>
      <c r="B5178" s="0" t="n">
        <v>92</v>
      </c>
      <c r="C5178" s="0" t="n">
        <v>19</v>
      </c>
      <c r="D5178" s="0" t="n">
        <v>2</v>
      </c>
      <c r="E5178" s="0" t="n">
        <v>0</v>
      </c>
      <c r="F5178" s="5" t="n">
        <v>0.000231481481481481</v>
      </c>
      <c r="G5178" s="6" t="n">
        <f aca="false">IF(F5178=0,F5177*24*60,F5178*24*60)</f>
        <v>0.333333333333333</v>
      </c>
      <c r="J5178" s="0" t="n">
        <f aca="false">B5178-C5178</f>
        <v>73</v>
      </c>
      <c r="K5178" s="0" t="n">
        <f aca="false">C5178-D5178</f>
        <v>17</v>
      </c>
      <c r="L5178" s="0" t="n">
        <f aca="false">D5178-E5178</f>
        <v>2</v>
      </c>
      <c r="M5178" s="0" t="n">
        <f aca="false">E5178</f>
        <v>0</v>
      </c>
    </row>
    <row r="5179" customFormat="false" ht="12.8" hidden="false" customHeight="false" outlineLevel="0" collapsed="false">
      <c r="A5179" s="4" t="n">
        <v>43255.2256944445</v>
      </c>
      <c r="B5179" s="0" t="n">
        <v>95</v>
      </c>
      <c r="C5179" s="0" t="n">
        <v>17</v>
      </c>
      <c r="D5179" s="0" t="n">
        <v>0</v>
      </c>
      <c r="E5179" s="0" t="n">
        <v>0</v>
      </c>
      <c r="F5179" s="5" t="n">
        <v>0.000231481481481481</v>
      </c>
      <c r="G5179" s="6" t="n">
        <f aca="false">IF(F5179=0,F5178*24*60,F5179*24*60)</f>
        <v>0.333333333333333</v>
      </c>
      <c r="J5179" s="0" t="n">
        <f aca="false">B5179-C5179</f>
        <v>78</v>
      </c>
      <c r="K5179" s="0" t="n">
        <f aca="false">C5179-D5179</f>
        <v>17</v>
      </c>
      <c r="L5179" s="0" t="n">
        <f aca="false">D5179-E5179</f>
        <v>0</v>
      </c>
      <c r="M5179" s="0" t="n">
        <f aca="false">E5179</f>
        <v>0</v>
      </c>
    </row>
    <row r="5180" customFormat="false" ht="12.8" hidden="false" customHeight="false" outlineLevel="0" collapsed="false">
      <c r="A5180" s="4" t="n">
        <v>43255.2361111111</v>
      </c>
      <c r="B5180" s="0" t="n">
        <v>122</v>
      </c>
      <c r="C5180" s="0" t="n">
        <v>28</v>
      </c>
      <c r="D5180" s="0" t="n">
        <v>0</v>
      </c>
      <c r="E5180" s="0" t="n">
        <v>0</v>
      </c>
      <c r="F5180" s="5" t="n">
        <v>0.000231481481481481</v>
      </c>
      <c r="G5180" s="6" t="n">
        <f aca="false">IF(F5180=0,F5179*24*60,F5180*24*60)</f>
        <v>0.333333333333333</v>
      </c>
      <c r="J5180" s="0" t="n">
        <f aca="false">B5180-C5180</f>
        <v>94</v>
      </c>
      <c r="K5180" s="0" t="n">
        <f aca="false">C5180-D5180</f>
        <v>28</v>
      </c>
      <c r="L5180" s="0" t="n">
        <f aca="false">D5180-E5180</f>
        <v>0</v>
      </c>
      <c r="M5180" s="0" t="n">
        <f aca="false">E5180</f>
        <v>0</v>
      </c>
    </row>
    <row r="5181" customFormat="false" ht="12.8" hidden="false" customHeight="false" outlineLevel="0" collapsed="false">
      <c r="A5181" s="4" t="n">
        <v>43255.2465277778</v>
      </c>
      <c r="B5181" s="0" t="n">
        <v>93</v>
      </c>
      <c r="C5181" s="0" t="n">
        <v>11</v>
      </c>
      <c r="D5181" s="0" t="n">
        <v>0</v>
      </c>
      <c r="E5181" s="0" t="n">
        <v>0</v>
      </c>
      <c r="F5181" s="5" t="n">
        <v>0.000231481481481481</v>
      </c>
      <c r="G5181" s="6" t="n">
        <f aca="false">IF(F5181=0,F5180*24*60,F5181*24*60)</f>
        <v>0.333333333333333</v>
      </c>
      <c r="J5181" s="0" t="n">
        <f aca="false">B5181-C5181</f>
        <v>82</v>
      </c>
      <c r="K5181" s="0" t="n">
        <f aca="false">C5181-D5181</f>
        <v>11</v>
      </c>
      <c r="L5181" s="0" t="n">
        <f aca="false">D5181-E5181</f>
        <v>0</v>
      </c>
      <c r="M5181" s="0" t="n">
        <f aca="false">E5181</f>
        <v>0</v>
      </c>
    </row>
    <row r="5182" customFormat="false" ht="12.8" hidden="false" customHeight="false" outlineLevel="0" collapsed="false">
      <c r="A5182" s="4" t="n">
        <v>43255.2569444445</v>
      </c>
      <c r="B5182" s="0" t="n">
        <v>99</v>
      </c>
      <c r="C5182" s="0" t="n">
        <v>21</v>
      </c>
      <c r="D5182" s="0" t="n">
        <v>0</v>
      </c>
      <c r="E5182" s="0" t="n">
        <v>0</v>
      </c>
      <c r="F5182" s="5" t="n">
        <v>0.000231481481481481</v>
      </c>
      <c r="G5182" s="6" t="n">
        <f aca="false">IF(F5182=0,F5181*24*60,F5182*24*60)</f>
        <v>0.333333333333333</v>
      </c>
      <c r="J5182" s="0" t="n">
        <f aca="false">B5182-C5182</f>
        <v>78</v>
      </c>
      <c r="K5182" s="0" t="n">
        <f aca="false">C5182-D5182</f>
        <v>21</v>
      </c>
      <c r="L5182" s="0" t="n">
        <f aca="false">D5182-E5182</f>
        <v>0</v>
      </c>
      <c r="M5182" s="0" t="n">
        <f aca="false">E5182</f>
        <v>0</v>
      </c>
    </row>
    <row r="5183" customFormat="false" ht="12.8" hidden="false" customHeight="false" outlineLevel="0" collapsed="false">
      <c r="A5183" s="4" t="n">
        <v>43255.2673611111</v>
      </c>
      <c r="B5183" s="0" t="n">
        <v>70</v>
      </c>
      <c r="C5183" s="0" t="n">
        <v>12</v>
      </c>
      <c r="D5183" s="0" t="n">
        <v>0</v>
      </c>
      <c r="E5183" s="0" t="n">
        <v>0</v>
      </c>
      <c r="F5183" s="5" t="n">
        <v>0.000231481481481481</v>
      </c>
      <c r="G5183" s="6" t="n">
        <f aca="false">IF(F5183=0,F5182*24*60,F5183*24*60)</f>
        <v>0.333333333333333</v>
      </c>
      <c r="J5183" s="0" t="n">
        <f aca="false">B5183-C5183</f>
        <v>58</v>
      </c>
      <c r="K5183" s="0" t="n">
        <f aca="false">C5183-D5183</f>
        <v>12</v>
      </c>
      <c r="L5183" s="0" t="n">
        <f aca="false">D5183-E5183</f>
        <v>0</v>
      </c>
      <c r="M5183" s="0" t="n">
        <f aca="false">E5183</f>
        <v>0</v>
      </c>
    </row>
    <row r="5184" customFormat="false" ht="12.8" hidden="false" customHeight="false" outlineLevel="0" collapsed="false">
      <c r="A5184" s="4" t="n">
        <v>43255.2777777778</v>
      </c>
      <c r="B5184" s="0" t="n">
        <v>91</v>
      </c>
      <c r="C5184" s="0" t="n">
        <v>14</v>
      </c>
      <c r="D5184" s="0" t="n">
        <v>1</v>
      </c>
      <c r="E5184" s="0" t="n">
        <v>0</v>
      </c>
      <c r="F5184" s="5" t="n">
        <v>0.000231481481481481</v>
      </c>
      <c r="G5184" s="6" t="n">
        <f aca="false">IF(F5184=0,F5183*24*60,F5184*24*60)</f>
        <v>0.333333333333333</v>
      </c>
      <c r="J5184" s="0" t="n">
        <f aca="false">B5184-C5184</f>
        <v>77</v>
      </c>
      <c r="K5184" s="0" t="n">
        <f aca="false">C5184-D5184</f>
        <v>13</v>
      </c>
      <c r="L5184" s="0" t="n">
        <f aca="false">D5184-E5184</f>
        <v>1</v>
      </c>
      <c r="M5184" s="0" t="n">
        <f aca="false">E5184</f>
        <v>0</v>
      </c>
    </row>
    <row r="5185" customFormat="false" ht="12.8" hidden="false" customHeight="false" outlineLevel="0" collapsed="false">
      <c r="A5185" s="4" t="n">
        <v>43255.2881944444</v>
      </c>
      <c r="B5185" s="0" t="n">
        <v>113</v>
      </c>
      <c r="C5185" s="0" t="n">
        <v>24</v>
      </c>
      <c r="D5185" s="0" t="n">
        <v>0</v>
      </c>
      <c r="E5185" s="0" t="n">
        <v>0</v>
      </c>
      <c r="F5185" s="5" t="n">
        <v>0.000231481481481481</v>
      </c>
      <c r="G5185" s="6" t="n">
        <f aca="false">IF(F5185=0,F5184*24*60,F5185*24*60)</f>
        <v>0.333333333333333</v>
      </c>
      <c r="J5185" s="0" t="n">
        <f aca="false">B5185-C5185</f>
        <v>89</v>
      </c>
      <c r="K5185" s="0" t="n">
        <f aca="false">C5185-D5185</f>
        <v>24</v>
      </c>
      <c r="L5185" s="0" t="n">
        <f aca="false">D5185-E5185</f>
        <v>0</v>
      </c>
      <c r="M5185" s="0" t="n">
        <f aca="false">E5185</f>
        <v>0</v>
      </c>
    </row>
    <row r="5186" customFormat="false" ht="12.8" hidden="false" customHeight="false" outlineLevel="0" collapsed="false">
      <c r="A5186" s="4" t="n">
        <v>43255.2986111111</v>
      </c>
      <c r="B5186" s="0" t="n">
        <v>86</v>
      </c>
      <c r="C5186" s="0" t="n">
        <v>18</v>
      </c>
      <c r="D5186" s="0" t="n">
        <v>0</v>
      </c>
      <c r="E5186" s="0" t="n">
        <v>0</v>
      </c>
      <c r="F5186" s="5" t="n">
        <v>0.000231481481481481</v>
      </c>
      <c r="G5186" s="6" t="n">
        <f aca="false">IF(F5186=0,F5185*24*60,F5186*24*60)</f>
        <v>0.333333333333333</v>
      </c>
      <c r="J5186" s="0" t="n">
        <f aca="false">B5186-C5186</f>
        <v>68</v>
      </c>
      <c r="K5186" s="0" t="n">
        <f aca="false">C5186-D5186</f>
        <v>18</v>
      </c>
      <c r="L5186" s="0" t="n">
        <f aca="false">D5186-E5186</f>
        <v>0</v>
      </c>
      <c r="M5186" s="0" t="n">
        <f aca="false">E5186</f>
        <v>0</v>
      </c>
    </row>
    <row r="5187" customFormat="false" ht="12.8" hidden="false" customHeight="false" outlineLevel="0" collapsed="false">
      <c r="A5187" s="4" t="n">
        <v>43255.3090277778</v>
      </c>
      <c r="B5187" s="0" t="n">
        <v>106</v>
      </c>
      <c r="C5187" s="0" t="n">
        <v>18</v>
      </c>
      <c r="D5187" s="0" t="n">
        <v>0</v>
      </c>
      <c r="E5187" s="0" t="n">
        <v>0</v>
      </c>
      <c r="F5187" s="5" t="n">
        <v>0.000231481481481481</v>
      </c>
      <c r="G5187" s="6" t="n">
        <f aca="false">IF(F5187=0,F5186*24*60,F5187*24*60)</f>
        <v>0.333333333333333</v>
      </c>
      <c r="J5187" s="0" t="n">
        <f aca="false">B5187-C5187</f>
        <v>88</v>
      </c>
      <c r="K5187" s="0" t="n">
        <f aca="false">C5187-D5187</f>
        <v>18</v>
      </c>
      <c r="L5187" s="0" t="n">
        <f aca="false">D5187-E5187</f>
        <v>0</v>
      </c>
      <c r="M5187" s="0" t="n">
        <f aca="false">E5187</f>
        <v>0</v>
      </c>
    </row>
    <row r="5188" customFormat="false" ht="12.8" hidden="false" customHeight="false" outlineLevel="0" collapsed="false">
      <c r="A5188" s="4" t="n">
        <v>43255.3194444444</v>
      </c>
      <c r="B5188" s="0" t="n">
        <v>118</v>
      </c>
      <c r="C5188" s="0" t="n">
        <v>20</v>
      </c>
      <c r="D5188" s="0" t="n">
        <v>1</v>
      </c>
      <c r="E5188" s="0" t="n">
        <v>0</v>
      </c>
      <c r="F5188" s="5" t="n">
        <v>0.000231481481481481</v>
      </c>
      <c r="G5188" s="6" t="n">
        <f aca="false">IF(F5188=0,F5187*24*60,F5188*24*60)</f>
        <v>0.333333333333333</v>
      </c>
      <c r="J5188" s="0" t="n">
        <f aca="false">B5188-C5188</f>
        <v>98</v>
      </c>
      <c r="K5188" s="0" t="n">
        <f aca="false">C5188-D5188</f>
        <v>19</v>
      </c>
      <c r="L5188" s="0" t="n">
        <f aca="false">D5188-E5188</f>
        <v>1</v>
      </c>
      <c r="M5188" s="0" t="n">
        <f aca="false">E5188</f>
        <v>0</v>
      </c>
    </row>
    <row r="5189" customFormat="false" ht="12.8" hidden="false" customHeight="false" outlineLevel="0" collapsed="false">
      <c r="A5189" s="4" t="n">
        <v>43255.3298611111</v>
      </c>
      <c r="B5189" s="0" t="n">
        <v>85</v>
      </c>
      <c r="C5189" s="0" t="n">
        <v>12</v>
      </c>
      <c r="D5189" s="0" t="n">
        <v>4</v>
      </c>
      <c r="E5189" s="0" t="n">
        <v>0</v>
      </c>
      <c r="F5189" s="5" t="n">
        <v>0.000231481481481481</v>
      </c>
      <c r="G5189" s="6" t="n">
        <f aca="false">IF(F5189=0,F5188*24*60,F5189*24*60)</f>
        <v>0.333333333333333</v>
      </c>
      <c r="J5189" s="0" t="n">
        <f aca="false">B5189-C5189</f>
        <v>73</v>
      </c>
      <c r="K5189" s="0" t="n">
        <f aca="false">C5189-D5189</f>
        <v>8</v>
      </c>
      <c r="L5189" s="0" t="n">
        <f aca="false">D5189-E5189</f>
        <v>4</v>
      </c>
      <c r="M5189" s="0" t="n">
        <f aca="false">E5189</f>
        <v>0</v>
      </c>
    </row>
    <row r="5190" customFormat="false" ht="12.8" hidden="false" customHeight="false" outlineLevel="0" collapsed="false">
      <c r="A5190" s="4" t="n">
        <v>43255.3402777778</v>
      </c>
      <c r="B5190" s="0" t="n">
        <v>111</v>
      </c>
      <c r="C5190" s="0" t="n">
        <v>23</v>
      </c>
      <c r="D5190" s="0" t="n">
        <v>2</v>
      </c>
      <c r="E5190" s="0" t="n">
        <v>0</v>
      </c>
      <c r="F5190" s="5" t="n">
        <v>0.000231481481481481</v>
      </c>
      <c r="G5190" s="6" t="n">
        <f aca="false">IF(F5190=0,F5189*24*60,F5190*24*60)</f>
        <v>0.333333333333333</v>
      </c>
      <c r="J5190" s="0" t="n">
        <f aca="false">B5190-C5190</f>
        <v>88</v>
      </c>
      <c r="K5190" s="0" t="n">
        <f aca="false">C5190-D5190</f>
        <v>21</v>
      </c>
      <c r="L5190" s="0" t="n">
        <f aca="false">D5190-E5190</f>
        <v>2</v>
      </c>
      <c r="M5190" s="0" t="n">
        <f aca="false">E5190</f>
        <v>0</v>
      </c>
    </row>
    <row r="5191" customFormat="false" ht="12.8" hidden="false" customHeight="false" outlineLevel="0" collapsed="false">
      <c r="A5191" s="4" t="n">
        <v>43255.3506944444</v>
      </c>
      <c r="B5191" s="0" t="n">
        <v>142</v>
      </c>
      <c r="C5191" s="0" t="n">
        <v>29</v>
      </c>
      <c r="D5191" s="0" t="n">
        <v>5</v>
      </c>
      <c r="E5191" s="0" t="n">
        <v>1</v>
      </c>
      <c r="F5191" s="5" t="n">
        <v>0.000231481481481481</v>
      </c>
      <c r="G5191" s="6" t="n">
        <f aca="false">IF(F5191=0,F5190*24*60,F5191*24*60)</f>
        <v>0.333333333333333</v>
      </c>
      <c r="J5191" s="0" t="n">
        <f aca="false">B5191-C5191</f>
        <v>113</v>
      </c>
      <c r="K5191" s="0" t="n">
        <f aca="false">C5191-D5191</f>
        <v>24</v>
      </c>
      <c r="L5191" s="0" t="n">
        <f aca="false">D5191-E5191</f>
        <v>4</v>
      </c>
      <c r="M5191" s="0" t="n">
        <f aca="false">E5191</f>
        <v>1</v>
      </c>
    </row>
    <row r="5192" customFormat="false" ht="12.8" hidden="false" customHeight="false" outlineLevel="0" collapsed="false">
      <c r="A5192" s="4" t="n">
        <v>43255.3611111111</v>
      </c>
      <c r="B5192" s="0" t="n">
        <v>210</v>
      </c>
      <c r="C5192" s="0" t="n">
        <v>81</v>
      </c>
      <c r="D5192" s="0" t="n">
        <v>29</v>
      </c>
      <c r="E5192" s="0" t="n">
        <v>5</v>
      </c>
      <c r="F5192" s="5" t="n">
        <v>0.000231481481481481</v>
      </c>
      <c r="G5192" s="6" t="n">
        <f aca="false">IF(F5192=0,F5191*24*60,F5192*24*60)</f>
        <v>0.333333333333333</v>
      </c>
      <c r="J5192" s="0" t="n">
        <f aca="false">B5192-C5192</f>
        <v>129</v>
      </c>
      <c r="K5192" s="0" t="n">
        <f aca="false">C5192-D5192</f>
        <v>52</v>
      </c>
      <c r="L5192" s="0" t="n">
        <f aca="false">D5192-E5192</f>
        <v>24</v>
      </c>
      <c r="M5192" s="0" t="n">
        <f aca="false">E5192</f>
        <v>5</v>
      </c>
    </row>
    <row r="5193" customFormat="false" ht="12.8" hidden="false" customHeight="false" outlineLevel="0" collapsed="false">
      <c r="A5193" s="4" t="n">
        <v>43255.3715277778</v>
      </c>
      <c r="B5193" s="0" t="n">
        <v>268</v>
      </c>
      <c r="C5193" s="0" t="n">
        <v>94</v>
      </c>
      <c r="D5193" s="0" t="n">
        <v>32</v>
      </c>
      <c r="E5193" s="0" t="n">
        <v>9</v>
      </c>
      <c r="F5193" s="5" t="n">
        <v>0.000231481481481481</v>
      </c>
      <c r="G5193" s="6" t="n">
        <f aca="false">IF(F5193=0,F5192*24*60,F5193*24*60)</f>
        <v>0.333333333333333</v>
      </c>
      <c r="J5193" s="0" t="n">
        <f aca="false">B5193-C5193</f>
        <v>174</v>
      </c>
      <c r="K5193" s="0" t="n">
        <f aca="false">C5193-D5193</f>
        <v>62</v>
      </c>
      <c r="L5193" s="0" t="n">
        <f aca="false">D5193-E5193</f>
        <v>23</v>
      </c>
      <c r="M5193" s="0" t="n">
        <f aca="false">E5193</f>
        <v>9</v>
      </c>
    </row>
    <row r="5194" customFormat="false" ht="12.8" hidden="false" customHeight="false" outlineLevel="0" collapsed="false">
      <c r="A5194" s="4" t="n">
        <v>43255.3819444444</v>
      </c>
      <c r="B5194" s="0" t="n">
        <v>291</v>
      </c>
      <c r="C5194" s="0" t="n">
        <v>117</v>
      </c>
      <c r="D5194" s="0" t="n">
        <v>36</v>
      </c>
      <c r="E5194" s="0" t="n">
        <v>4</v>
      </c>
      <c r="F5194" s="5" t="n">
        <v>0.000231481481481481</v>
      </c>
      <c r="G5194" s="6" t="n">
        <f aca="false">IF(F5194=0,F5193*24*60,F5194*24*60)</f>
        <v>0.333333333333333</v>
      </c>
      <c r="J5194" s="0" t="n">
        <f aca="false">B5194-C5194</f>
        <v>174</v>
      </c>
      <c r="K5194" s="0" t="n">
        <f aca="false">C5194-D5194</f>
        <v>81</v>
      </c>
      <c r="L5194" s="0" t="n">
        <f aca="false">D5194-E5194</f>
        <v>32</v>
      </c>
      <c r="M5194" s="0" t="n">
        <f aca="false">E5194</f>
        <v>4</v>
      </c>
    </row>
    <row r="5195" customFormat="false" ht="12.8" hidden="false" customHeight="false" outlineLevel="0" collapsed="false">
      <c r="A5195" s="4" t="n">
        <v>43255.3923611111</v>
      </c>
      <c r="B5195" s="0" t="n">
        <v>322</v>
      </c>
      <c r="C5195" s="0" t="n">
        <v>132</v>
      </c>
      <c r="D5195" s="0" t="n">
        <v>40</v>
      </c>
      <c r="E5195" s="0" t="n">
        <v>7</v>
      </c>
      <c r="F5195" s="5" t="n">
        <v>0.000231481481481481</v>
      </c>
      <c r="G5195" s="6" t="n">
        <f aca="false">IF(F5195=0,F5194*24*60,F5195*24*60)</f>
        <v>0.333333333333333</v>
      </c>
      <c r="J5195" s="0" t="n">
        <f aca="false">B5195-C5195</f>
        <v>190</v>
      </c>
      <c r="K5195" s="0" t="n">
        <f aca="false">C5195-D5195</f>
        <v>92</v>
      </c>
      <c r="L5195" s="0" t="n">
        <f aca="false">D5195-E5195</f>
        <v>33</v>
      </c>
      <c r="M5195" s="0" t="n">
        <f aca="false">E5195</f>
        <v>7</v>
      </c>
    </row>
    <row r="5196" customFormat="false" ht="12.8" hidden="false" customHeight="false" outlineLevel="0" collapsed="false">
      <c r="A5196" s="4" t="n">
        <v>43255.4027777778</v>
      </c>
      <c r="B5196" s="0" t="n">
        <v>530</v>
      </c>
      <c r="C5196" s="0" t="n">
        <v>276</v>
      </c>
      <c r="D5196" s="0" t="n">
        <v>113</v>
      </c>
      <c r="E5196" s="0" t="n">
        <v>22</v>
      </c>
      <c r="F5196" s="5" t="n">
        <v>0.000231481481481481</v>
      </c>
      <c r="G5196" s="6" t="n">
        <f aca="false">IF(F5196=0,F5195*24*60,F5196*24*60)</f>
        <v>0.333333333333333</v>
      </c>
      <c r="J5196" s="0" t="n">
        <f aca="false">B5196-C5196</f>
        <v>254</v>
      </c>
      <c r="K5196" s="0" t="n">
        <f aca="false">C5196-D5196</f>
        <v>163</v>
      </c>
      <c r="L5196" s="0" t="n">
        <f aca="false">D5196-E5196</f>
        <v>91</v>
      </c>
      <c r="M5196" s="0" t="n">
        <f aca="false">E5196</f>
        <v>22</v>
      </c>
    </row>
    <row r="5197" customFormat="false" ht="12.8" hidden="false" customHeight="false" outlineLevel="0" collapsed="false">
      <c r="A5197" s="4" t="n">
        <v>43255.4131944444</v>
      </c>
      <c r="B5197" s="0" t="n">
        <v>491</v>
      </c>
      <c r="C5197" s="0" t="n">
        <v>244</v>
      </c>
      <c r="D5197" s="0" t="n">
        <v>92</v>
      </c>
      <c r="E5197" s="0" t="n">
        <v>23</v>
      </c>
      <c r="F5197" s="5" t="n">
        <v>0.000231481481481481</v>
      </c>
      <c r="G5197" s="6" t="n">
        <f aca="false">IF(F5197=0,F5196*24*60,F5197*24*60)</f>
        <v>0.333333333333333</v>
      </c>
      <c r="J5197" s="0" t="n">
        <f aca="false">B5197-C5197</f>
        <v>247</v>
      </c>
      <c r="K5197" s="0" t="n">
        <f aca="false">C5197-D5197</f>
        <v>152</v>
      </c>
      <c r="L5197" s="0" t="n">
        <f aca="false">D5197-E5197</f>
        <v>69</v>
      </c>
      <c r="M5197" s="0" t="n">
        <f aca="false">E5197</f>
        <v>23</v>
      </c>
    </row>
    <row r="5198" customFormat="false" ht="12.8" hidden="false" customHeight="false" outlineLevel="0" collapsed="false">
      <c r="A5198" s="4" t="n">
        <v>43255.4236111111</v>
      </c>
      <c r="B5198" s="0" t="n">
        <v>567</v>
      </c>
      <c r="C5198" s="0" t="n">
        <v>290</v>
      </c>
      <c r="D5198" s="0" t="n">
        <v>116</v>
      </c>
      <c r="E5198" s="0" t="n">
        <v>15</v>
      </c>
      <c r="F5198" s="5" t="n">
        <v>0.000231481481481481</v>
      </c>
      <c r="G5198" s="6" t="n">
        <f aca="false">IF(F5198=0,F5197*24*60,F5198*24*60)</f>
        <v>0.333333333333333</v>
      </c>
      <c r="J5198" s="0" t="n">
        <f aca="false">B5198-C5198</f>
        <v>277</v>
      </c>
      <c r="K5198" s="0" t="n">
        <f aca="false">C5198-D5198</f>
        <v>174</v>
      </c>
      <c r="L5198" s="0" t="n">
        <f aca="false">D5198-E5198</f>
        <v>101</v>
      </c>
      <c r="M5198" s="0" t="n">
        <f aca="false">E5198</f>
        <v>15</v>
      </c>
    </row>
    <row r="5199" customFormat="false" ht="12.8" hidden="false" customHeight="false" outlineLevel="0" collapsed="false">
      <c r="A5199" s="4" t="n">
        <v>43255.4340277778</v>
      </c>
      <c r="B5199" s="0" t="n">
        <v>912</v>
      </c>
      <c r="C5199" s="0" t="n">
        <v>522</v>
      </c>
      <c r="D5199" s="0" t="n">
        <v>220</v>
      </c>
      <c r="E5199" s="0" t="n">
        <v>48</v>
      </c>
      <c r="F5199" s="5" t="n">
        <v>0.000231481481481481</v>
      </c>
      <c r="G5199" s="6" t="n">
        <f aca="false">IF(F5199=0,F5198*24*60,F5199*24*60)</f>
        <v>0.333333333333333</v>
      </c>
      <c r="J5199" s="0" t="n">
        <f aca="false">B5199-C5199</f>
        <v>390</v>
      </c>
      <c r="K5199" s="0" t="n">
        <f aca="false">C5199-D5199</f>
        <v>302</v>
      </c>
      <c r="L5199" s="0" t="n">
        <f aca="false">D5199-E5199</f>
        <v>172</v>
      </c>
      <c r="M5199" s="0" t="n">
        <f aca="false">E5199</f>
        <v>48</v>
      </c>
    </row>
    <row r="5200" customFormat="false" ht="12.8" hidden="false" customHeight="false" outlineLevel="0" collapsed="false">
      <c r="A5200" s="4" t="n">
        <v>43255.4444444444</v>
      </c>
      <c r="B5200" s="0" t="n">
        <v>946</v>
      </c>
      <c r="C5200" s="0" t="n">
        <v>502</v>
      </c>
      <c r="D5200" s="0" t="n">
        <v>200</v>
      </c>
      <c r="E5200" s="0" t="n">
        <v>30</v>
      </c>
      <c r="F5200" s="5" t="n">
        <v>0.000231481481481481</v>
      </c>
      <c r="G5200" s="6" t="n">
        <f aca="false">IF(F5200=0,F5199*24*60,F5200*24*60)</f>
        <v>0.333333333333333</v>
      </c>
      <c r="J5200" s="0" t="n">
        <f aca="false">B5200-C5200</f>
        <v>444</v>
      </c>
      <c r="K5200" s="0" t="n">
        <f aca="false">C5200-D5200</f>
        <v>302</v>
      </c>
      <c r="L5200" s="0" t="n">
        <f aca="false">D5200-E5200</f>
        <v>170</v>
      </c>
      <c r="M5200" s="0" t="n">
        <f aca="false">E5200</f>
        <v>30</v>
      </c>
    </row>
    <row r="5201" customFormat="false" ht="12.8" hidden="false" customHeight="false" outlineLevel="0" collapsed="false">
      <c r="A5201" s="4" t="n">
        <v>43255.4548611111</v>
      </c>
      <c r="B5201" s="0" t="n">
        <v>779</v>
      </c>
      <c r="C5201" s="0" t="n">
        <v>437</v>
      </c>
      <c r="D5201" s="0" t="n">
        <v>179</v>
      </c>
      <c r="E5201" s="0" t="n">
        <v>27</v>
      </c>
      <c r="F5201" s="5" t="n">
        <v>0.000231481481481481</v>
      </c>
      <c r="G5201" s="6" t="n">
        <f aca="false">IF(F5201=0,F5200*24*60,F5201*24*60)</f>
        <v>0.333333333333333</v>
      </c>
      <c r="J5201" s="0" t="n">
        <f aca="false">B5201-C5201</f>
        <v>342</v>
      </c>
      <c r="K5201" s="0" t="n">
        <f aca="false">C5201-D5201</f>
        <v>258</v>
      </c>
      <c r="L5201" s="0" t="n">
        <f aca="false">D5201-E5201</f>
        <v>152</v>
      </c>
      <c r="M5201" s="0" t="n">
        <f aca="false">E5201</f>
        <v>27</v>
      </c>
    </row>
    <row r="5202" customFormat="false" ht="12.8" hidden="false" customHeight="false" outlineLevel="0" collapsed="false">
      <c r="A5202" s="4" t="n">
        <v>43255.4652777778</v>
      </c>
      <c r="B5202" s="0" t="n">
        <v>920</v>
      </c>
      <c r="C5202" s="0" t="n">
        <v>554</v>
      </c>
      <c r="D5202" s="0" t="n">
        <v>225</v>
      </c>
      <c r="E5202" s="0" t="n">
        <v>31</v>
      </c>
      <c r="F5202" s="5" t="n">
        <v>0.000231481481481481</v>
      </c>
      <c r="G5202" s="6" t="n">
        <f aca="false">IF(F5202=0,F5201*24*60,F5202*24*60)</f>
        <v>0.333333333333333</v>
      </c>
      <c r="J5202" s="0" t="n">
        <f aca="false">B5202-C5202</f>
        <v>366</v>
      </c>
      <c r="K5202" s="0" t="n">
        <f aca="false">C5202-D5202</f>
        <v>329</v>
      </c>
      <c r="L5202" s="0" t="n">
        <f aca="false">D5202-E5202</f>
        <v>194</v>
      </c>
      <c r="M5202" s="0" t="n">
        <f aca="false">E5202</f>
        <v>31</v>
      </c>
    </row>
    <row r="5203" customFormat="false" ht="12.8" hidden="false" customHeight="false" outlineLevel="0" collapsed="false">
      <c r="A5203" s="4" t="n">
        <v>43255.4756944445</v>
      </c>
      <c r="B5203" s="0" t="n">
        <v>869</v>
      </c>
      <c r="C5203" s="0" t="n">
        <v>472</v>
      </c>
      <c r="D5203" s="0" t="n">
        <v>154</v>
      </c>
      <c r="E5203" s="0" t="n">
        <v>13</v>
      </c>
      <c r="F5203" s="5" t="n">
        <v>0.000231481481481481</v>
      </c>
      <c r="G5203" s="6" t="n">
        <f aca="false">IF(F5203=0,F5202*24*60,F5203*24*60)</f>
        <v>0.333333333333333</v>
      </c>
      <c r="J5203" s="0" t="n">
        <f aca="false">B5203-C5203</f>
        <v>397</v>
      </c>
      <c r="K5203" s="0" t="n">
        <f aca="false">C5203-D5203</f>
        <v>318</v>
      </c>
      <c r="L5203" s="0" t="n">
        <f aca="false">D5203-E5203</f>
        <v>141</v>
      </c>
      <c r="M5203" s="0" t="n">
        <f aca="false">E5203</f>
        <v>13</v>
      </c>
    </row>
    <row r="5204" customFormat="false" ht="12.8" hidden="false" customHeight="false" outlineLevel="0" collapsed="false">
      <c r="A5204" s="4" t="n">
        <v>43255.4861111111</v>
      </c>
      <c r="B5204" s="0" t="n">
        <v>801</v>
      </c>
      <c r="C5204" s="0" t="n">
        <v>447</v>
      </c>
      <c r="D5204" s="0" t="n">
        <v>182</v>
      </c>
      <c r="E5204" s="0" t="n">
        <v>25</v>
      </c>
      <c r="F5204" s="5" t="n">
        <v>0.000231481481481481</v>
      </c>
      <c r="G5204" s="6" t="n">
        <f aca="false">IF(F5204=0,F5203*24*60,F5204*24*60)</f>
        <v>0.333333333333333</v>
      </c>
      <c r="J5204" s="0" t="n">
        <f aca="false">B5204-C5204</f>
        <v>354</v>
      </c>
      <c r="K5204" s="0" t="n">
        <f aca="false">C5204-D5204</f>
        <v>265</v>
      </c>
      <c r="L5204" s="0" t="n">
        <f aca="false">D5204-E5204</f>
        <v>157</v>
      </c>
      <c r="M5204" s="0" t="n">
        <f aca="false">E5204</f>
        <v>25</v>
      </c>
    </row>
    <row r="5205" customFormat="false" ht="12.8" hidden="false" customHeight="false" outlineLevel="0" collapsed="false">
      <c r="A5205" s="4" t="n">
        <v>43255.4965277778</v>
      </c>
      <c r="B5205" s="0" t="n">
        <v>707</v>
      </c>
      <c r="C5205" s="0" t="n">
        <v>407</v>
      </c>
      <c r="D5205" s="0" t="n">
        <v>163</v>
      </c>
      <c r="E5205" s="0" t="n">
        <v>21</v>
      </c>
      <c r="F5205" s="5" t="n">
        <v>0.000231481481481481</v>
      </c>
      <c r="G5205" s="6" t="n">
        <f aca="false">IF(F5205=0,F5204*24*60,F5205*24*60)</f>
        <v>0.333333333333333</v>
      </c>
      <c r="J5205" s="0" t="n">
        <f aca="false">B5205-C5205</f>
        <v>300</v>
      </c>
      <c r="K5205" s="0" t="n">
        <f aca="false">C5205-D5205</f>
        <v>244</v>
      </c>
      <c r="L5205" s="0" t="n">
        <f aca="false">D5205-E5205</f>
        <v>142</v>
      </c>
      <c r="M5205" s="0" t="n">
        <f aca="false">E5205</f>
        <v>21</v>
      </c>
    </row>
    <row r="5206" customFormat="false" ht="12.8" hidden="false" customHeight="false" outlineLevel="0" collapsed="false">
      <c r="A5206" s="4" t="n">
        <v>43255.5069444445</v>
      </c>
      <c r="B5206" s="0" t="n">
        <v>577</v>
      </c>
      <c r="C5206" s="0" t="n">
        <v>306</v>
      </c>
      <c r="D5206" s="0" t="n">
        <v>119</v>
      </c>
      <c r="E5206" s="0" t="n">
        <v>16</v>
      </c>
      <c r="F5206" s="5" t="n">
        <v>0.000231481481481481</v>
      </c>
      <c r="G5206" s="6" t="n">
        <f aca="false">IF(F5206=0,F5205*24*60,F5206*24*60)</f>
        <v>0.333333333333333</v>
      </c>
      <c r="J5206" s="0" t="n">
        <f aca="false">B5206-C5206</f>
        <v>271</v>
      </c>
      <c r="K5206" s="0" t="n">
        <f aca="false">C5206-D5206</f>
        <v>187</v>
      </c>
      <c r="L5206" s="0" t="n">
        <f aca="false">D5206-E5206</f>
        <v>103</v>
      </c>
      <c r="M5206" s="0" t="n">
        <f aca="false">E5206</f>
        <v>16</v>
      </c>
    </row>
    <row r="5207" customFormat="false" ht="12.8" hidden="false" customHeight="false" outlineLevel="0" collapsed="false">
      <c r="A5207" s="4" t="n">
        <v>43255.5173611111</v>
      </c>
      <c r="B5207" s="0" t="n">
        <v>612</v>
      </c>
      <c r="C5207" s="0" t="n">
        <v>320</v>
      </c>
      <c r="D5207" s="0" t="n">
        <v>111</v>
      </c>
      <c r="E5207" s="0" t="n">
        <v>24</v>
      </c>
      <c r="F5207" s="5" t="n">
        <v>0.000231481481481481</v>
      </c>
      <c r="G5207" s="6" t="n">
        <f aca="false">IF(F5207=0,F5206*24*60,F5207*24*60)</f>
        <v>0.333333333333333</v>
      </c>
      <c r="J5207" s="0" t="n">
        <f aca="false">B5207-C5207</f>
        <v>292</v>
      </c>
      <c r="K5207" s="0" t="n">
        <f aca="false">C5207-D5207</f>
        <v>209</v>
      </c>
      <c r="L5207" s="0" t="n">
        <f aca="false">D5207-E5207</f>
        <v>87</v>
      </c>
      <c r="M5207" s="0" t="n">
        <f aca="false">E5207</f>
        <v>24</v>
      </c>
    </row>
    <row r="5208" customFormat="false" ht="12.8" hidden="false" customHeight="false" outlineLevel="0" collapsed="false">
      <c r="A5208" s="4" t="n">
        <v>43255.5277777778</v>
      </c>
      <c r="B5208" s="0" t="n">
        <v>1050</v>
      </c>
      <c r="C5208" s="0" t="n">
        <v>612</v>
      </c>
      <c r="D5208" s="0" t="n">
        <v>239</v>
      </c>
      <c r="E5208" s="0" t="n">
        <v>44</v>
      </c>
      <c r="F5208" s="5" t="n">
        <v>0.000231481481481481</v>
      </c>
      <c r="G5208" s="6" t="n">
        <f aca="false">IF(F5208=0,F5207*24*60,F5208*24*60)</f>
        <v>0.333333333333333</v>
      </c>
      <c r="J5208" s="0" t="n">
        <f aca="false">B5208-C5208</f>
        <v>438</v>
      </c>
      <c r="K5208" s="0" t="n">
        <f aca="false">C5208-D5208</f>
        <v>373</v>
      </c>
      <c r="L5208" s="0" t="n">
        <f aca="false">D5208-E5208</f>
        <v>195</v>
      </c>
      <c r="M5208" s="0" t="n">
        <f aca="false">E5208</f>
        <v>44</v>
      </c>
    </row>
    <row r="5209" customFormat="false" ht="12.8" hidden="false" customHeight="false" outlineLevel="0" collapsed="false">
      <c r="A5209" s="4" t="n">
        <v>43255.5381944445</v>
      </c>
      <c r="B5209" s="0" t="n">
        <v>1048</v>
      </c>
      <c r="C5209" s="0" t="n">
        <v>601</v>
      </c>
      <c r="D5209" s="0" t="n">
        <v>229</v>
      </c>
      <c r="E5209" s="0" t="n">
        <v>37</v>
      </c>
      <c r="F5209" s="5" t="n">
        <v>0.000231481481481481</v>
      </c>
      <c r="G5209" s="6" t="n">
        <f aca="false">IF(F5209=0,F5208*24*60,F5209*24*60)</f>
        <v>0.333333333333333</v>
      </c>
      <c r="J5209" s="0" t="n">
        <f aca="false">B5209-C5209</f>
        <v>447</v>
      </c>
      <c r="K5209" s="0" t="n">
        <f aca="false">C5209-D5209</f>
        <v>372</v>
      </c>
      <c r="L5209" s="0" t="n">
        <f aca="false">D5209-E5209</f>
        <v>192</v>
      </c>
      <c r="M5209" s="0" t="n">
        <f aca="false">E5209</f>
        <v>37</v>
      </c>
    </row>
    <row r="5210" customFormat="false" ht="12.8" hidden="false" customHeight="false" outlineLevel="0" collapsed="false">
      <c r="A5210" s="4" t="n">
        <v>43255.5486111111</v>
      </c>
      <c r="B5210" s="0" t="n">
        <v>1284</v>
      </c>
      <c r="C5210" s="0" t="n">
        <v>766</v>
      </c>
      <c r="D5210" s="0" t="n">
        <v>281</v>
      </c>
      <c r="E5210" s="0" t="n">
        <v>47</v>
      </c>
      <c r="F5210" s="5" t="n">
        <v>0.000231481481481481</v>
      </c>
      <c r="G5210" s="6" t="n">
        <f aca="false">IF(F5210=0,F5209*24*60,F5210*24*60)</f>
        <v>0.333333333333333</v>
      </c>
      <c r="J5210" s="0" t="n">
        <f aca="false">B5210-C5210</f>
        <v>518</v>
      </c>
      <c r="K5210" s="0" t="n">
        <f aca="false">C5210-D5210</f>
        <v>485</v>
      </c>
      <c r="L5210" s="0" t="n">
        <f aca="false">D5210-E5210</f>
        <v>234</v>
      </c>
      <c r="M5210" s="0" t="n">
        <f aca="false">E5210</f>
        <v>47</v>
      </c>
    </row>
    <row r="5211" customFormat="false" ht="12.8" hidden="false" customHeight="false" outlineLevel="0" collapsed="false">
      <c r="A5211" s="4" t="n">
        <v>43255.5590277778</v>
      </c>
      <c r="B5211" s="0" t="n">
        <v>1090</v>
      </c>
      <c r="C5211" s="0" t="n">
        <v>644</v>
      </c>
      <c r="D5211" s="0" t="n">
        <v>257</v>
      </c>
      <c r="E5211" s="0" t="n">
        <v>43</v>
      </c>
      <c r="F5211" s="5" t="n">
        <v>0.000231481481481481</v>
      </c>
      <c r="G5211" s="6" t="n">
        <f aca="false">IF(F5211=0,F5210*24*60,F5211*24*60)</f>
        <v>0.333333333333333</v>
      </c>
      <c r="J5211" s="0" t="n">
        <f aca="false">B5211-C5211</f>
        <v>446</v>
      </c>
      <c r="K5211" s="0" t="n">
        <f aca="false">C5211-D5211</f>
        <v>387</v>
      </c>
      <c r="L5211" s="0" t="n">
        <f aca="false">D5211-E5211</f>
        <v>214</v>
      </c>
      <c r="M5211" s="0" t="n">
        <f aca="false">E5211</f>
        <v>43</v>
      </c>
    </row>
    <row r="5212" customFormat="false" ht="12.8" hidden="false" customHeight="false" outlineLevel="0" collapsed="false">
      <c r="A5212" s="4" t="n">
        <v>43255.5694444444</v>
      </c>
      <c r="B5212" s="0" t="n">
        <v>1109</v>
      </c>
      <c r="C5212" s="0" t="n">
        <v>633</v>
      </c>
      <c r="D5212" s="0" t="n">
        <v>249</v>
      </c>
      <c r="E5212" s="0" t="n">
        <v>48</v>
      </c>
      <c r="F5212" s="5" t="n">
        <v>0.000231481481481481</v>
      </c>
      <c r="G5212" s="6" t="n">
        <f aca="false">IF(F5212=0,F5211*24*60,F5212*24*60)</f>
        <v>0.333333333333333</v>
      </c>
      <c r="J5212" s="0" t="n">
        <f aca="false">B5212-C5212</f>
        <v>476</v>
      </c>
      <c r="K5212" s="0" t="n">
        <f aca="false">C5212-D5212</f>
        <v>384</v>
      </c>
      <c r="L5212" s="0" t="n">
        <f aca="false">D5212-E5212</f>
        <v>201</v>
      </c>
      <c r="M5212" s="0" t="n">
        <f aca="false">E5212</f>
        <v>48</v>
      </c>
    </row>
    <row r="5213" customFormat="false" ht="12.8" hidden="false" customHeight="false" outlineLevel="0" collapsed="false">
      <c r="A5213" s="4" t="n">
        <v>43255.5798611111</v>
      </c>
      <c r="B5213" s="0" t="n">
        <v>974</v>
      </c>
      <c r="C5213" s="0" t="n">
        <v>553</v>
      </c>
      <c r="D5213" s="0" t="n">
        <v>188</v>
      </c>
      <c r="E5213" s="0" t="n">
        <v>33</v>
      </c>
      <c r="F5213" s="5" t="n">
        <v>0.000231481481481481</v>
      </c>
      <c r="G5213" s="6" t="n">
        <f aca="false">IF(F5213=0,F5212*24*60,F5213*24*60)</f>
        <v>0.333333333333333</v>
      </c>
      <c r="J5213" s="0" t="n">
        <f aca="false">B5213-C5213</f>
        <v>421</v>
      </c>
      <c r="K5213" s="0" t="n">
        <f aca="false">C5213-D5213</f>
        <v>365</v>
      </c>
      <c r="L5213" s="0" t="n">
        <f aca="false">D5213-E5213</f>
        <v>155</v>
      </c>
      <c r="M5213" s="0" t="n">
        <f aca="false">E5213</f>
        <v>33</v>
      </c>
    </row>
    <row r="5214" customFormat="false" ht="12.8" hidden="false" customHeight="false" outlineLevel="0" collapsed="false">
      <c r="A5214" s="4" t="n">
        <v>43255.5902777778</v>
      </c>
      <c r="B5214" s="0" t="n">
        <v>1056</v>
      </c>
      <c r="C5214" s="0" t="n">
        <v>571</v>
      </c>
      <c r="D5214" s="0" t="n">
        <v>177</v>
      </c>
      <c r="E5214" s="0" t="n">
        <v>23</v>
      </c>
      <c r="F5214" s="5" t="n">
        <v>0.000231481481481481</v>
      </c>
      <c r="G5214" s="6" t="n">
        <f aca="false">IF(F5214=0,F5213*24*60,F5214*24*60)</f>
        <v>0.333333333333333</v>
      </c>
      <c r="J5214" s="0" t="n">
        <f aca="false">B5214-C5214</f>
        <v>485</v>
      </c>
      <c r="K5214" s="0" t="n">
        <f aca="false">C5214-D5214</f>
        <v>394</v>
      </c>
      <c r="L5214" s="0" t="n">
        <f aca="false">D5214-E5214</f>
        <v>154</v>
      </c>
      <c r="M5214" s="0" t="n">
        <f aca="false">E5214</f>
        <v>23</v>
      </c>
    </row>
    <row r="5215" customFormat="false" ht="12.8" hidden="false" customHeight="false" outlineLevel="0" collapsed="false">
      <c r="A5215" s="4" t="n">
        <v>43255.6006944444</v>
      </c>
      <c r="B5215" s="0" t="n">
        <v>901</v>
      </c>
      <c r="C5215" s="0" t="n">
        <v>492</v>
      </c>
      <c r="D5215" s="0" t="n">
        <v>157</v>
      </c>
      <c r="E5215" s="0" t="n">
        <v>25</v>
      </c>
      <c r="F5215" s="5" t="n">
        <v>0.000231481481481481</v>
      </c>
      <c r="G5215" s="6" t="n">
        <f aca="false">IF(F5215=0,F5214*24*60,F5215*24*60)</f>
        <v>0.333333333333333</v>
      </c>
      <c r="J5215" s="0" t="n">
        <f aca="false">B5215-C5215</f>
        <v>409</v>
      </c>
      <c r="K5215" s="0" t="n">
        <f aca="false">C5215-D5215</f>
        <v>335</v>
      </c>
      <c r="L5215" s="0" t="n">
        <f aca="false">D5215-E5215</f>
        <v>132</v>
      </c>
      <c r="M5215" s="0" t="n">
        <f aca="false">E5215</f>
        <v>25</v>
      </c>
    </row>
    <row r="5216" customFormat="false" ht="12.8" hidden="false" customHeight="false" outlineLevel="0" collapsed="false">
      <c r="A5216" s="4" t="n">
        <v>43255.6111111111</v>
      </c>
      <c r="B5216" s="0" t="n">
        <v>962</v>
      </c>
      <c r="C5216" s="0" t="n">
        <v>551</v>
      </c>
      <c r="D5216" s="0" t="n">
        <v>175</v>
      </c>
      <c r="E5216" s="0" t="n">
        <v>34</v>
      </c>
      <c r="F5216" s="5" t="n">
        <v>0.000231481481481481</v>
      </c>
      <c r="G5216" s="6" t="n">
        <f aca="false">IF(F5216=0,F5215*24*60,F5216*24*60)</f>
        <v>0.333333333333333</v>
      </c>
      <c r="J5216" s="0" t="n">
        <f aca="false">B5216-C5216</f>
        <v>411</v>
      </c>
      <c r="K5216" s="0" t="n">
        <f aca="false">C5216-D5216</f>
        <v>376</v>
      </c>
      <c r="L5216" s="0" t="n">
        <f aca="false">D5216-E5216</f>
        <v>141</v>
      </c>
      <c r="M5216" s="0" t="n">
        <f aca="false">E5216</f>
        <v>34</v>
      </c>
    </row>
    <row r="5217" customFormat="false" ht="12.8" hidden="false" customHeight="false" outlineLevel="0" collapsed="false">
      <c r="A5217" s="4" t="n">
        <v>43255.6215277778</v>
      </c>
      <c r="B5217" s="0" t="n">
        <v>861</v>
      </c>
      <c r="C5217" s="0" t="n">
        <v>478</v>
      </c>
      <c r="D5217" s="0" t="n">
        <v>160</v>
      </c>
      <c r="E5217" s="0" t="n">
        <v>13</v>
      </c>
      <c r="F5217" s="5" t="n">
        <v>0.000231481481481481</v>
      </c>
      <c r="G5217" s="6" t="n">
        <f aca="false">IF(F5217=0,F5216*24*60,F5217*24*60)</f>
        <v>0.333333333333333</v>
      </c>
      <c r="J5217" s="0" t="n">
        <f aca="false">B5217-C5217</f>
        <v>383</v>
      </c>
      <c r="K5217" s="0" t="n">
        <f aca="false">C5217-D5217</f>
        <v>318</v>
      </c>
      <c r="L5217" s="0" t="n">
        <f aca="false">D5217-E5217</f>
        <v>147</v>
      </c>
      <c r="M5217" s="0" t="n">
        <f aca="false">E5217</f>
        <v>13</v>
      </c>
    </row>
    <row r="5218" customFormat="false" ht="12.8" hidden="false" customHeight="false" outlineLevel="0" collapsed="false">
      <c r="A5218" s="4" t="n">
        <v>43255.6319444444</v>
      </c>
      <c r="B5218" s="0" t="n">
        <v>783</v>
      </c>
      <c r="C5218" s="0" t="n">
        <v>418</v>
      </c>
      <c r="D5218" s="0" t="n">
        <v>136</v>
      </c>
      <c r="E5218" s="0" t="n">
        <v>20</v>
      </c>
      <c r="F5218" s="5" t="n">
        <v>0.000231481481481481</v>
      </c>
      <c r="G5218" s="6" t="n">
        <f aca="false">IF(F5218=0,F5217*24*60,F5218*24*60)</f>
        <v>0.333333333333333</v>
      </c>
      <c r="J5218" s="0" t="n">
        <f aca="false">B5218-C5218</f>
        <v>365</v>
      </c>
      <c r="K5218" s="0" t="n">
        <f aca="false">C5218-D5218</f>
        <v>282</v>
      </c>
      <c r="L5218" s="0" t="n">
        <f aca="false">D5218-E5218</f>
        <v>116</v>
      </c>
      <c r="M5218" s="0" t="n">
        <f aca="false">E5218</f>
        <v>20</v>
      </c>
    </row>
    <row r="5219" customFormat="false" ht="12.8" hidden="false" customHeight="false" outlineLevel="0" collapsed="false">
      <c r="A5219" s="4" t="n">
        <v>43255.6423611111</v>
      </c>
      <c r="B5219" s="0" t="n">
        <v>624</v>
      </c>
      <c r="C5219" s="0" t="n">
        <v>322</v>
      </c>
      <c r="D5219" s="0" t="n">
        <v>85</v>
      </c>
      <c r="E5219" s="0" t="n">
        <v>13</v>
      </c>
      <c r="F5219" s="5" t="n">
        <v>0.000231481481481481</v>
      </c>
      <c r="G5219" s="6" t="n">
        <f aca="false">IF(F5219=0,F5218*24*60,F5219*24*60)</f>
        <v>0.333333333333333</v>
      </c>
      <c r="J5219" s="0" t="n">
        <f aca="false">B5219-C5219</f>
        <v>302</v>
      </c>
      <c r="K5219" s="0" t="n">
        <f aca="false">C5219-D5219</f>
        <v>237</v>
      </c>
      <c r="L5219" s="0" t="n">
        <f aca="false">D5219-E5219</f>
        <v>72</v>
      </c>
      <c r="M5219" s="0" t="n">
        <f aca="false">E5219</f>
        <v>13</v>
      </c>
    </row>
    <row r="5220" customFormat="false" ht="12.8" hidden="false" customHeight="false" outlineLevel="0" collapsed="false">
      <c r="A5220" s="4" t="n">
        <v>43255.6527777778</v>
      </c>
      <c r="B5220" s="0" t="n">
        <v>767</v>
      </c>
      <c r="C5220" s="0" t="n">
        <v>418</v>
      </c>
      <c r="D5220" s="0" t="n">
        <v>132</v>
      </c>
      <c r="E5220" s="0" t="n">
        <v>22</v>
      </c>
      <c r="F5220" s="5" t="n">
        <v>0.000231481481481481</v>
      </c>
      <c r="G5220" s="6" t="n">
        <f aca="false">IF(F5220=0,F5219*24*60,F5220*24*60)</f>
        <v>0.333333333333333</v>
      </c>
      <c r="J5220" s="0" t="n">
        <f aca="false">B5220-C5220</f>
        <v>349</v>
      </c>
      <c r="K5220" s="0" t="n">
        <f aca="false">C5220-D5220</f>
        <v>286</v>
      </c>
      <c r="L5220" s="0" t="n">
        <f aca="false">D5220-E5220</f>
        <v>110</v>
      </c>
      <c r="M5220" s="0" t="n">
        <f aca="false">E5220</f>
        <v>22</v>
      </c>
    </row>
    <row r="5221" customFormat="false" ht="12.8" hidden="false" customHeight="false" outlineLevel="0" collapsed="false">
      <c r="A5221" s="4" t="n">
        <v>43255.6631944444</v>
      </c>
      <c r="B5221" s="0" t="n">
        <v>747</v>
      </c>
      <c r="C5221" s="0" t="n">
        <v>417</v>
      </c>
      <c r="D5221" s="0" t="n">
        <v>113</v>
      </c>
      <c r="E5221" s="0" t="n">
        <v>16</v>
      </c>
      <c r="F5221" s="5" t="n">
        <v>0.000231481481481481</v>
      </c>
      <c r="G5221" s="6" t="n">
        <f aca="false">IF(F5221=0,F5220*24*60,F5221*24*60)</f>
        <v>0.333333333333333</v>
      </c>
      <c r="J5221" s="0" t="n">
        <f aca="false">B5221-C5221</f>
        <v>330</v>
      </c>
      <c r="K5221" s="0" t="n">
        <f aca="false">C5221-D5221</f>
        <v>304</v>
      </c>
      <c r="L5221" s="0" t="n">
        <f aca="false">D5221-E5221</f>
        <v>97</v>
      </c>
      <c r="M5221" s="0" t="n">
        <f aca="false">E5221</f>
        <v>16</v>
      </c>
    </row>
    <row r="5222" customFormat="false" ht="12.8" hidden="false" customHeight="false" outlineLevel="0" collapsed="false">
      <c r="A5222" s="4" t="n">
        <v>43255.6736111111</v>
      </c>
      <c r="B5222" s="0" t="n">
        <v>659</v>
      </c>
      <c r="C5222" s="0" t="n">
        <v>335</v>
      </c>
      <c r="D5222" s="0" t="n">
        <v>93</v>
      </c>
      <c r="E5222" s="0" t="n">
        <v>12</v>
      </c>
      <c r="F5222" s="5" t="n">
        <v>0.000231481481481481</v>
      </c>
      <c r="G5222" s="6" t="n">
        <f aca="false">IF(F5222=0,F5221*24*60,F5222*24*60)</f>
        <v>0.333333333333333</v>
      </c>
      <c r="J5222" s="0" t="n">
        <f aca="false">B5222-C5222</f>
        <v>324</v>
      </c>
      <c r="K5222" s="0" t="n">
        <f aca="false">C5222-D5222</f>
        <v>242</v>
      </c>
      <c r="L5222" s="0" t="n">
        <f aca="false">D5222-E5222</f>
        <v>81</v>
      </c>
      <c r="M5222" s="0" t="n">
        <f aca="false">E5222</f>
        <v>12</v>
      </c>
    </row>
    <row r="5223" customFormat="false" ht="12.8" hidden="false" customHeight="false" outlineLevel="0" collapsed="false">
      <c r="A5223" s="4" t="n">
        <v>43255.6840277778</v>
      </c>
      <c r="B5223" s="0" t="n">
        <v>589</v>
      </c>
      <c r="C5223" s="0" t="n">
        <v>274</v>
      </c>
      <c r="D5223" s="0" t="n">
        <v>82</v>
      </c>
      <c r="E5223" s="0" t="n">
        <v>9</v>
      </c>
      <c r="F5223" s="5" t="n">
        <v>0.000231481481481481</v>
      </c>
      <c r="G5223" s="6" t="n">
        <f aca="false">IF(F5223=0,F5222*24*60,F5223*24*60)</f>
        <v>0.333333333333333</v>
      </c>
      <c r="J5223" s="0" t="n">
        <f aca="false">B5223-C5223</f>
        <v>315</v>
      </c>
      <c r="K5223" s="0" t="n">
        <f aca="false">C5223-D5223</f>
        <v>192</v>
      </c>
      <c r="L5223" s="0" t="n">
        <f aca="false">D5223-E5223</f>
        <v>73</v>
      </c>
      <c r="M5223" s="0" t="n">
        <f aca="false">E5223</f>
        <v>9</v>
      </c>
    </row>
    <row r="5224" customFormat="false" ht="12.8" hidden="false" customHeight="false" outlineLevel="0" collapsed="false">
      <c r="A5224" s="4" t="n">
        <v>43255.6944444444</v>
      </c>
      <c r="B5224" s="0" t="n">
        <v>585</v>
      </c>
      <c r="C5224" s="0" t="n">
        <v>296</v>
      </c>
      <c r="D5224" s="0" t="n">
        <v>89</v>
      </c>
      <c r="E5224" s="0" t="n">
        <v>10</v>
      </c>
      <c r="F5224" s="5" t="n">
        <v>0.000231481481481481</v>
      </c>
      <c r="G5224" s="6" t="n">
        <f aca="false">IF(F5224=0,F5223*24*60,F5224*24*60)</f>
        <v>0.333333333333333</v>
      </c>
      <c r="J5224" s="0" t="n">
        <f aca="false">B5224-C5224</f>
        <v>289</v>
      </c>
      <c r="K5224" s="0" t="n">
        <f aca="false">C5224-D5224</f>
        <v>207</v>
      </c>
      <c r="L5224" s="0" t="n">
        <f aca="false">D5224-E5224</f>
        <v>79</v>
      </c>
      <c r="M5224" s="0" t="n">
        <f aca="false">E5224</f>
        <v>10</v>
      </c>
    </row>
    <row r="5225" customFormat="false" ht="12.8" hidden="false" customHeight="false" outlineLevel="0" collapsed="false">
      <c r="A5225" s="4" t="n">
        <v>43255.7048611111</v>
      </c>
      <c r="B5225" s="0" t="n">
        <v>544</v>
      </c>
      <c r="C5225" s="0" t="n">
        <v>251</v>
      </c>
      <c r="D5225" s="0" t="n">
        <v>64</v>
      </c>
      <c r="E5225" s="0" t="n">
        <v>8</v>
      </c>
      <c r="F5225" s="5" t="n">
        <v>0.000231481481481481</v>
      </c>
      <c r="G5225" s="6" t="n">
        <f aca="false">IF(F5225=0,F5224*24*60,F5225*24*60)</f>
        <v>0.333333333333333</v>
      </c>
      <c r="J5225" s="0" t="n">
        <f aca="false">B5225-C5225</f>
        <v>293</v>
      </c>
      <c r="K5225" s="0" t="n">
        <f aca="false">C5225-D5225</f>
        <v>187</v>
      </c>
      <c r="L5225" s="0" t="n">
        <f aca="false">D5225-E5225</f>
        <v>56</v>
      </c>
      <c r="M5225" s="0" t="n">
        <f aca="false">E5225</f>
        <v>8</v>
      </c>
    </row>
    <row r="5226" customFormat="false" ht="12.8" hidden="false" customHeight="false" outlineLevel="0" collapsed="false">
      <c r="A5226" s="4" t="n">
        <v>43255.7152777778</v>
      </c>
      <c r="B5226" s="0" t="n">
        <v>552</v>
      </c>
      <c r="C5226" s="0" t="n">
        <v>242</v>
      </c>
      <c r="D5226" s="0" t="n">
        <v>71</v>
      </c>
      <c r="E5226" s="0" t="n">
        <v>3</v>
      </c>
      <c r="F5226" s="5" t="n">
        <v>0.000231481481481481</v>
      </c>
      <c r="G5226" s="6" t="n">
        <f aca="false">IF(F5226=0,F5225*24*60,F5226*24*60)</f>
        <v>0.333333333333333</v>
      </c>
      <c r="J5226" s="0" t="n">
        <f aca="false">B5226-C5226</f>
        <v>310</v>
      </c>
      <c r="K5226" s="0" t="n">
        <f aca="false">C5226-D5226</f>
        <v>171</v>
      </c>
      <c r="L5226" s="0" t="n">
        <f aca="false">D5226-E5226</f>
        <v>68</v>
      </c>
      <c r="M5226" s="0" t="n">
        <f aca="false">E5226</f>
        <v>3</v>
      </c>
    </row>
    <row r="5227" customFormat="false" ht="12.8" hidden="false" customHeight="false" outlineLevel="0" collapsed="false">
      <c r="A5227" s="4" t="n">
        <v>43255.7256944445</v>
      </c>
      <c r="B5227" s="0" t="n">
        <v>481</v>
      </c>
      <c r="C5227" s="0" t="n">
        <v>194</v>
      </c>
      <c r="D5227" s="0" t="n">
        <v>34</v>
      </c>
      <c r="E5227" s="0" t="n">
        <v>0</v>
      </c>
      <c r="F5227" s="5" t="n">
        <v>0.000231481481481481</v>
      </c>
      <c r="G5227" s="6" t="n">
        <f aca="false">IF(F5227=0,F5226*24*60,F5227*24*60)</f>
        <v>0.333333333333333</v>
      </c>
      <c r="J5227" s="0" t="n">
        <f aca="false">B5227-C5227</f>
        <v>287</v>
      </c>
      <c r="K5227" s="0" t="n">
        <f aca="false">C5227-D5227</f>
        <v>160</v>
      </c>
      <c r="L5227" s="0" t="n">
        <f aca="false">D5227-E5227</f>
        <v>34</v>
      </c>
      <c r="M5227" s="0" t="n">
        <f aca="false">E5227</f>
        <v>0</v>
      </c>
    </row>
    <row r="5228" customFormat="false" ht="12.8" hidden="false" customHeight="false" outlineLevel="0" collapsed="false">
      <c r="A5228" s="4" t="n">
        <v>43255.7361111111</v>
      </c>
      <c r="B5228" s="0" t="n">
        <v>444</v>
      </c>
      <c r="C5228" s="0" t="n">
        <v>211</v>
      </c>
      <c r="D5228" s="0" t="n">
        <v>53</v>
      </c>
      <c r="E5228" s="0" t="n">
        <v>0</v>
      </c>
      <c r="F5228" s="5" t="n">
        <v>0.000231481481481481</v>
      </c>
      <c r="G5228" s="6" t="n">
        <f aca="false">IF(F5228=0,F5227*24*60,F5228*24*60)</f>
        <v>0.333333333333333</v>
      </c>
      <c r="J5228" s="0" t="n">
        <f aca="false">B5228-C5228</f>
        <v>233</v>
      </c>
      <c r="K5228" s="0" t="n">
        <f aca="false">C5228-D5228</f>
        <v>158</v>
      </c>
      <c r="L5228" s="0" t="n">
        <f aca="false">D5228-E5228</f>
        <v>53</v>
      </c>
      <c r="M5228" s="0" t="n">
        <f aca="false">E5228</f>
        <v>0</v>
      </c>
    </row>
    <row r="5229" customFormat="false" ht="12.8" hidden="false" customHeight="false" outlineLevel="0" collapsed="false">
      <c r="A5229" s="4" t="n">
        <v>43255.7465277778</v>
      </c>
      <c r="B5229" s="0" t="n">
        <v>415</v>
      </c>
      <c r="C5229" s="0" t="n">
        <v>189</v>
      </c>
      <c r="D5229" s="0" t="n">
        <v>54</v>
      </c>
      <c r="E5229" s="0" t="n">
        <v>5</v>
      </c>
      <c r="F5229" s="5" t="n">
        <v>0.000231481481481481</v>
      </c>
      <c r="G5229" s="6" t="n">
        <f aca="false">IF(F5229=0,F5228*24*60,F5229*24*60)</f>
        <v>0.333333333333333</v>
      </c>
      <c r="J5229" s="0" t="n">
        <f aca="false">B5229-C5229</f>
        <v>226</v>
      </c>
      <c r="K5229" s="0" t="n">
        <f aca="false">C5229-D5229</f>
        <v>135</v>
      </c>
      <c r="L5229" s="0" t="n">
        <f aca="false">D5229-E5229</f>
        <v>49</v>
      </c>
      <c r="M5229" s="0" t="n">
        <f aca="false">E5229</f>
        <v>5</v>
      </c>
    </row>
    <row r="5230" customFormat="false" ht="12.8" hidden="false" customHeight="false" outlineLevel="0" collapsed="false">
      <c r="A5230" s="4" t="n">
        <v>43255.7569444445</v>
      </c>
      <c r="B5230" s="0" t="n">
        <v>368</v>
      </c>
      <c r="C5230" s="0" t="n">
        <v>157</v>
      </c>
      <c r="D5230" s="0" t="n">
        <v>24</v>
      </c>
      <c r="E5230" s="0" t="n">
        <v>1</v>
      </c>
      <c r="F5230" s="5" t="n">
        <v>0.000231481481481481</v>
      </c>
      <c r="G5230" s="6" t="n">
        <f aca="false">IF(F5230=0,F5229*24*60,F5230*24*60)</f>
        <v>0.333333333333333</v>
      </c>
      <c r="J5230" s="0" t="n">
        <f aca="false">B5230-C5230</f>
        <v>211</v>
      </c>
      <c r="K5230" s="0" t="n">
        <f aca="false">C5230-D5230</f>
        <v>133</v>
      </c>
      <c r="L5230" s="0" t="n">
        <f aca="false">D5230-E5230</f>
        <v>23</v>
      </c>
      <c r="M5230" s="0" t="n">
        <f aca="false">E5230</f>
        <v>1</v>
      </c>
    </row>
    <row r="5231" customFormat="false" ht="12.8" hidden="false" customHeight="false" outlineLevel="0" collapsed="false">
      <c r="A5231" s="4" t="n">
        <v>43255.7673611111</v>
      </c>
      <c r="B5231" s="0" t="n">
        <v>347</v>
      </c>
      <c r="C5231" s="0" t="n">
        <v>138</v>
      </c>
      <c r="D5231" s="0" t="n">
        <v>33</v>
      </c>
      <c r="E5231" s="0" t="n">
        <v>0</v>
      </c>
      <c r="F5231" s="5" t="n">
        <v>0.000231481481481481</v>
      </c>
      <c r="G5231" s="6" t="n">
        <f aca="false">IF(F5231=0,F5230*24*60,F5231*24*60)</f>
        <v>0.333333333333333</v>
      </c>
      <c r="J5231" s="0" t="n">
        <f aca="false">B5231-C5231</f>
        <v>209</v>
      </c>
      <c r="K5231" s="0" t="n">
        <f aca="false">C5231-D5231</f>
        <v>105</v>
      </c>
      <c r="L5231" s="0" t="n">
        <f aca="false">D5231-E5231</f>
        <v>33</v>
      </c>
      <c r="M5231" s="0" t="n">
        <f aca="false">E5231</f>
        <v>0</v>
      </c>
    </row>
    <row r="5232" customFormat="false" ht="12.8" hidden="false" customHeight="false" outlineLevel="0" collapsed="false">
      <c r="A5232" s="4" t="n">
        <v>43255.7777777778</v>
      </c>
      <c r="B5232" s="0" t="n">
        <v>395</v>
      </c>
      <c r="C5232" s="0" t="n">
        <v>179</v>
      </c>
      <c r="D5232" s="0" t="n">
        <v>31</v>
      </c>
      <c r="E5232" s="0" t="n">
        <v>1</v>
      </c>
      <c r="F5232" s="5" t="n">
        <v>0.000231481481481481</v>
      </c>
      <c r="G5232" s="6" t="n">
        <f aca="false">IF(F5232=0,F5231*24*60,F5232*24*60)</f>
        <v>0.333333333333333</v>
      </c>
      <c r="J5232" s="0" t="n">
        <f aca="false">B5232-C5232</f>
        <v>216</v>
      </c>
      <c r="K5232" s="0" t="n">
        <f aca="false">C5232-D5232</f>
        <v>148</v>
      </c>
      <c r="L5232" s="0" t="n">
        <f aca="false">D5232-E5232</f>
        <v>30</v>
      </c>
      <c r="M5232" s="0" t="n">
        <f aca="false">E5232</f>
        <v>1</v>
      </c>
    </row>
    <row r="5233" customFormat="false" ht="12.8" hidden="false" customHeight="false" outlineLevel="0" collapsed="false">
      <c r="A5233" s="4" t="n">
        <v>43255.7881944445</v>
      </c>
      <c r="B5233" s="0" t="n">
        <v>368</v>
      </c>
      <c r="C5233" s="0" t="n">
        <v>127</v>
      </c>
      <c r="D5233" s="0" t="n">
        <v>23</v>
      </c>
      <c r="E5233" s="0" t="n">
        <v>2</v>
      </c>
      <c r="F5233" s="5" t="n">
        <v>0.000231481481481481</v>
      </c>
      <c r="G5233" s="6" t="n">
        <f aca="false">IF(F5233=0,F5232*24*60,F5233*24*60)</f>
        <v>0.333333333333333</v>
      </c>
      <c r="J5233" s="0" t="n">
        <f aca="false">B5233-C5233</f>
        <v>241</v>
      </c>
      <c r="K5233" s="0" t="n">
        <f aca="false">C5233-D5233</f>
        <v>104</v>
      </c>
      <c r="L5233" s="0" t="n">
        <f aca="false">D5233-E5233</f>
        <v>21</v>
      </c>
      <c r="M5233" s="0" t="n">
        <f aca="false">E5233</f>
        <v>2</v>
      </c>
    </row>
    <row r="5234" customFormat="false" ht="12.8" hidden="false" customHeight="false" outlineLevel="0" collapsed="false">
      <c r="A5234" s="4" t="n">
        <v>43255.7986111111</v>
      </c>
      <c r="B5234" s="0" t="n">
        <v>321</v>
      </c>
      <c r="C5234" s="0" t="n">
        <v>116</v>
      </c>
      <c r="D5234" s="0" t="n">
        <v>25</v>
      </c>
      <c r="E5234" s="0" t="n">
        <v>0</v>
      </c>
      <c r="F5234" s="5" t="n">
        <v>0.000231481481481481</v>
      </c>
      <c r="G5234" s="6" t="n">
        <f aca="false">IF(F5234=0,F5233*24*60,F5234*24*60)</f>
        <v>0.333333333333333</v>
      </c>
      <c r="J5234" s="0" t="n">
        <f aca="false">B5234-C5234</f>
        <v>205</v>
      </c>
      <c r="K5234" s="0" t="n">
        <f aca="false">C5234-D5234</f>
        <v>91</v>
      </c>
      <c r="L5234" s="0" t="n">
        <f aca="false">D5234-E5234</f>
        <v>25</v>
      </c>
      <c r="M5234" s="0" t="n">
        <f aca="false">E5234</f>
        <v>0</v>
      </c>
    </row>
    <row r="5235" customFormat="false" ht="12.8" hidden="false" customHeight="false" outlineLevel="0" collapsed="false">
      <c r="A5235" s="4" t="n">
        <v>43255.8090277778</v>
      </c>
      <c r="B5235" s="0" t="n">
        <v>274</v>
      </c>
      <c r="C5235" s="0" t="n">
        <v>110</v>
      </c>
      <c r="D5235" s="0" t="n">
        <v>19</v>
      </c>
      <c r="E5235" s="0" t="n">
        <v>0</v>
      </c>
      <c r="F5235" s="5" t="n">
        <v>0.000231481481481481</v>
      </c>
      <c r="G5235" s="6" t="n">
        <f aca="false">IF(F5235=0,F5234*24*60,F5235*24*60)</f>
        <v>0.333333333333333</v>
      </c>
      <c r="J5235" s="0" t="n">
        <f aca="false">B5235-C5235</f>
        <v>164</v>
      </c>
      <c r="K5235" s="0" t="n">
        <f aca="false">C5235-D5235</f>
        <v>91</v>
      </c>
      <c r="L5235" s="0" t="n">
        <f aca="false">D5235-E5235</f>
        <v>19</v>
      </c>
      <c r="M5235" s="0" t="n">
        <f aca="false">E5235</f>
        <v>0</v>
      </c>
    </row>
    <row r="5236" customFormat="false" ht="12.8" hidden="false" customHeight="false" outlineLevel="0" collapsed="false">
      <c r="A5236" s="4" t="n">
        <v>43255.8194444444</v>
      </c>
      <c r="B5236" s="0" t="n">
        <v>318</v>
      </c>
      <c r="C5236" s="0" t="n">
        <v>115</v>
      </c>
      <c r="D5236" s="0" t="n">
        <v>21</v>
      </c>
      <c r="E5236" s="0" t="n">
        <v>0</v>
      </c>
      <c r="F5236" s="5" t="n">
        <v>0.000231481481481481</v>
      </c>
      <c r="G5236" s="6" t="n">
        <f aca="false">IF(F5236=0,F5235*24*60,F5236*24*60)</f>
        <v>0.333333333333333</v>
      </c>
      <c r="J5236" s="0" t="n">
        <f aca="false">B5236-C5236</f>
        <v>203</v>
      </c>
      <c r="K5236" s="0" t="n">
        <f aca="false">C5236-D5236</f>
        <v>94</v>
      </c>
      <c r="L5236" s="0" t="n">
        <f aca="false">D5236-E5236</f>
        <v>21</v>
      </c>
      <c r="M5236" s="0" t="n">
        <f aca="false">E5236</f>
        <v>0</v>
      </c>
    </row>
    <row r="5237" customFormat="false" ht="12.8" hidden="false" customHeight="false" outlineLevel="0" collapsed="false">
      <c r="A5237" s="4" t="n">
        <v>43255.8298611111</v>
      </c>
      <c r="B5237" s="0" t="n">
        <v>292</v>
      </c>
      <c r="C5237" s="0" t="n">
        <v>90</v>
      </c>
      <c r="D5237" s="0" t="n">
        <v>11</v>
      </c>
      <c r="E5237" s="0" t="n">
        <v>0</v>
      </c>
      <c r="F5237" s="5" t="n">
        <v>0.000231481481481481</v>
      </c>
      <c r="G5237" s="6" t="n">
        <f aca="false">IF(F5237=0,F5236*24*60,F5237*24*60)</f>
        <v>0.333333333333333</v>
      </c>
      <c r="J5237" s="0" t="n">
        <f aca="false">B5237-C5237</f>
        <v>202</v>
      </c>
      <c r="K5237" s="0" t="n">
        <f aca="false">C5237-D5237</f>
        <v>79</v>
      </c>
      <c r="L5237" s="0" t="n">
        <f aca="false">D5237-E5237</f>
        <v>11</v>
      </c>
      <c r="M5237" s="0" t="n">
        <f aca="false">E5237</f>
        <v>0</v>
      </c>
    </row>
    <row r="5238" customFormat="false" ht="12.8" hidden="false" customHeight="false" outlineLevel="0" collapsed="false">
      <c r="A5238" s="4" t="n">
        <v>43255.8402777778</v>
      </c>
      <c r="B5238" s="0" t="n">
        <v>245</v>
      </c>
      <c r="C5238" s="0" t="n">
        <v>77</v>
      </c>
      <c r="D5238" s="0" t="n">
        <v>12</v>
      </c>
      <c r="E5238" s="0" t="n">
        <v>0</v>
      </c>
      <c r="F5238" s="5" t="n">
        <v>0.000231481481481481</v>
      </c>
      <c r="G5238" s="6" t="n">
        <f aca="false">IF(F5238=0,F5237*24*60,F5238*24*60)</f>
        <v>0.333333333333333</v>
      </c>
      <c r="J5238" s="0" t="n">
        <f aca="false">B5238-C5238</f>
        <v>168</v>
      </c>
      <c r="K5238" s="0" t="n">
        <f aca="false">C5238-D5238</f>
        <v>65</v>
      </c>
      <c r="L5238" s="0" t="n">
        <f aca="false">D5238-E5238</f>
        <v>12</v>
      </c>
      <c r="M5238" s="0" t="n">
        <f aca="false">E5238</f>
        <v>0</v>
      </c>
    </row>
    <row r="5239" customFormat="false" ht="12.8" hidden="false" customHeight="false" outlineLevel="0" collapsed="false">
      <c r="A5239" s="4" t="n">
        <v>43255.8506944444</v>
      </c>
      <c r="B5239" s="0" t="n">
        <v>209</v>
      </c>
      <c r="C5239" s="0" t="n">
        <v>72</v>
      </c>
      <c r="D5239" s="0" t="n">
        <v>18</v>
      </c>
      <c r="E5239" s="0" t="n">
        <v>0</v>
      </c>
      <c r="F5239" s="5" t="n">
        <v>0.000231481481481481</v>
      </c>
      <c r="G5239" s="6" t="n">
        <f aca="false">IF(F5239=0,F5238*24*60,F5239*24*60)</f>
        <v>0.333333333333333</v>
      </c>
      <c r="J5239" s="0" t="n">
        <f aca="false">B5239-C5239</f>
        <v>137</v>
      </c>
      <c r="K5239" s="0" t="n">
        <f aca="false">C5239-D5239</f>
        <v>54</v>
      </c>
      <c r="L5239" s="0" t="n">
        <f aca="false">D5239-E5239</f>
        <v>18</v>
      </c>
      <c r="M5239" s="0" t="n">
        <f aca="false">E5239</f>
        <v>0</v>
      </c>
    </row>
    <row r="5240" customFormat="false" ht="12.8" hidden="false" customHeight="false" outlineLevel="0" collapsed="false">
      <c r="A5240" s="4" t="n">
        <v>43255.8611111111</v>
      </c>
      <c r="B5240" s="0" t="n">
        <v>179</v>
      </c>
      <c r="C5240" s="0" t="n">
        <v>64</v>
      </c>
      <c r="D5240" s="0" t="n">
        <v>9</v>
      </c>
      <c r="E5240" s="0" t="n">
        <v>0</v>
      </c>
      <c r="F5240" s="5" t="n">
        <v>0.000231481481481481</v>
      </c>
      <c r="G5240" s="6" t="n">
        <f aca="false">IF(F5240=0,F5239*24*60,F5240*24*60)</f>
        <v>0.333333333333333</v>
      </c>
      <c r="J5240" s="0" t="n">
        <f aca="false">B5240-C5240</f>
        <v>115</v>
      </c>
      <c r="K5240" s="0" t="n">
        <f aca="false">C5240-D5240</f>
        <v>55</v>
      </c>
      <c r="L5240" s="0" t="n">
        <f aca="false">D5240-E5240</f>
        <v>9</v>
      </c>
      <c r="M5240" s="0" t="n">
        <f aca="false">E5240</f>
        <v>0</v>
      </c>
    </row>
    <row r="5241" customFormat="false" ht="12.8" hidden="false" customHeight="false" outlineLevel="0" collapsed="false">
      <c r="A5241" s="4" t="n">
        <v>43255.8715277778</v>
      </c>
      <c r="B5241" s="0" t="n">
        <v>230</v>
      </c>
      <c r="C5241" s="0" t="n">
        <v>69</v>
      </c>
      <c r="D5241" s="0" t="n">
        <v>11</v>
      </c>
      <c r="E5241" s="0" t="n">
        <v>0</v>
      </c>
      <c r="F5241" s="5" t="n">
        <v>0.000231481481481481</v>
      </c>
      <c r="G5241" s="6" t="n">
        <f aca="false">IF(F5241=0,F5240*24*60,F5241*24*60)</f>
        <v>0.333333333333333</v>
      </c>
      <c r="J5241" s="0" t="n">
        <f aca="false">B5241-C5241</f>
        <v>161</v>
      </c>
      <c r="K5241" s="0" t="n">
        <f aca="false">C5241-D5241</f>
        <v>58</v>
      </c>
      <c r="L5241" s="0" t="n">
        <f aca="false">D5241-E5241</f>
        <v>11</v>
      </c>
      <c r="M5241" s="0" t="n">
        <f aca="false">E5241</f>
        <v>0</v>
      </c>
    </row>
    <row r="5242" customFormat="false" ht="12.8" hidden="false" customHeight="false" outlineLevel="0" collapsed="false">
      <c r="A5242" s="4" t="n">
        <v>43255.8819444444</v>
      </c>
      <c r="B5242" s="0" t="n">
        <v>187</v>
      </c>
      <c r="C5242" s="0" t="n">
        <v>63</v>
      </c>
      <c r="D5242" s="0" t="n">
        <v>4</v>
      </c>
      <c r="E5242" s="0" t="n">
        <v>0</v>
      </c>
      <c r="F5242" s="5" t="n">
        <v>0.000231481481481481</v>
      </c>
      <c r="G5242" s="6" t="n">
        <f aca="false">IF(F5242=0,F5241*24*60,F5242*24*60)</f>
        <v>0.333333333333333</v>
      </c>
      <c r="J5242" s="0" t="n">
        <f aca="false">B5242-C5242</f>
        <v>124</v>
      </c>
      <c r="K5242" s="0" t="n">
        <f aca="false">C5242-D5242</f>
        <v>59</v>
      </c>
      <c r="L5242" s="0" t="n">
        <f aca="false">D5242-E5242</f>
        <v>4</v>
      </c>
      <c r="M5242" s="0" t="n">
        <f aca="false">E5242</f>
        <v>0</v>
      </c>
    </row>
    <row r="5243" customFormat="false" ht="12.8" hidden="false" customHeight="false" outlineLevel="0" collapsed="false">
      <c r="A5243" s="4" t="n">
        <v>43255.8923611111</v>
      </c>
      <c r="B5243" s="0" t="n">
        <v>208</v>
      </c>
      <c r="C5243" s="0" t="n">
        <v>67</v>
      </c>
      <c r="D5243" s="0" t="n">
        <v>7</v>
      </c>
      <c r="E5243" s="0" t="n">
        <v>0</v>
      </c>
      <c r="F5243" s="5" t="n">
        <v>0.000231481481481481</v>
      </c>
      <c r="G5243" s="6" t="n">
        <f aca="false">IF(F5243=0,F5242*24*60,F5243*24*60)</f>
        <v>0.333333333333333</v>
      </c>
      <c r="J5243" s="0" t="n">
        <f aca="false">B5243-C5243</f>
        <v>141</v>
      </c>
      <c r="K5243" s="0" t="n">
        <f aca="false">C5243-D5243</f>
        <v>60</v>
      </c>
      <c r="L5243" s="0" t="n">
        <f aca="false">D5243-E5243</f>
        <v>7</v>
      </c>
      <c r="M5243" s="0" t="n">
        <f aca="false">E5243</f>
        <v>0</v>
      </c>
    </row>
    <row r="5244" customFormat="false" ht="12.8" hidden="false" customHeight="false" outlineLevel="0" collapsed="false">
      <c r="A5244" s="4" t="n">
        <v>43255.9027777778</v>
      </c>
      <c r="B5244" s="0" t="n">
        <v>212</v>
      </c>
      <c r="C5244" s="0" t="n">
        <v>89</v>
      </c>
      <c r="D5244" s="0" t="n">
        <v>7</v>
      </c>
      <c r="E5244" s="0" t="n">
        <v>0</v>
      </c>
      <c r="F5244" s="5" t="n">
        <v>0.000231481481481481</v>
      </c>
      <c r="G5244" s="6" t="n">
        <f aca="false">IF(F5244=0,F5243*24*60,F5244*24*60)</f>
        <v>0.333333333333333</v>
      </c>
      <c r="J5244" s="0" t="n">
        <f aca="false">B5244-C5244</f>
        <v>123</v>
      </c>
      <c r="K5244" s="0" t="n">
        <f aca="false">C5244-D5244</f>
        <v>82</v>
      </c>
      <c r="L5244" s="0" t="n">
        <f aca="false">D5244-E5244</f>
        <v>7</v>
      </c>
      <c r="M5244" s="0" t="n">
        <f aca="false">E5244</f>
        <v>0</v>
      </c>
    </row>
    <row r="5245" customFormat="false" ht="12.8" hidden="false" customHeight="false" outlineLevel="0" collapsed="false">
      <c r="A5245" s="4" t="n">
        <v>43255.9131944444</v>
      </c>
      <c r="B5245" s="0" t="n">
        <v>222</v>
      </c>
      <c r="C5245" s="0" t="n">
        <v>81</v>
      </c>
      <c r="D5245" s="0" t="n">
        <v>7</v>
      </c>
      <c r="E5245" s="0" t="n">
        <v>0</v>
      </c>
      <c r="F5245" s="5" t="n">
        <v>0.000231481481481481</v>
      </c>
      <c r="G5245" s="6" t="n">
        <f aca="false">IF(F5245=0,F5244*24*60,F5245*24*60)</f>
        <v>0.333333333333333</v>
      </c>
      <c r="J5245" s="0" t="n">
        <f aca="false">B5245-C5245</f>
        <v>141</v>
      </c>
      <c r="K5245" s="0" t="n">
        <f aca="false">C5245-D5245</f>
        <v>74</v>
      </c>
      <c r="L5245" s="0" t="n">
        <f aca="false">D5245-E5245</f>
        <v>7</v>
      </c>
      <c r="M5245" s="0" t="n">
        <f aca="false">E5245</f>
        <v>0</v>
      </c>
    </row>
    <row r="5246" customFormat="false" ht="12.8" hidden="false" customHeight="false" outlineLevel="0" collapsed="false">
      <c r="A5246" s="4" t="n">
        <v>43255.9236111111</v>
      </c>
      <c r="B5246" s="0" t="n">
        <v>215</v>
      </c>
      <c r="C5246" s="0" t="n">
        <v>65</v>
      </c>
      <c r="D5246" s="0" t="n">
        <v>12</v>
      </c>
      <c r="E5246" s="0" t="n">
        <v>0</v>
      </c>
      <c r="F5246" s="5" t="n">
        <v>0.000231481481481481</v>
      </c>
      <c r="G5246" s="6" t="n">
        <f aca="false">IF(F5246=0,F5245*24*60,F5246*24*60)</f>
        <v>0.333333333333333</v>
      </c>
      <c r="J5246" s="0" t="n">
        <f aca="false">B5246-C5246</f>
        <v>150</v>
      </c>
      <c r="K5246" s="0" t="n">
        <f aca="false">C5246-D5246</f>
        <v>53</v>
      </c>
      <c r="L5246" s="0" t="n">
        <f aca="false">D5246-E5246</f>
        <v>12</v>
      </c>
      <c r="M5246" s="0" t="n">
        <f aca="false">E5246</f>
        <v>0</v>
      </c>
    </row>
    <row r="5247" customFormat="false" ht="12.8" hidden="false" customHeight="false" outlineLevel="0" collapsed="false">
      <c r="A5247" s="4" t="n">
        <v>43255.9340277778</v>
      </c>
      <c r="B5247" s="0" t="n">
        <v>199</v>
      </c>
      <c r="C5247" s="0" t="n">
        <v>64</v>
      </c>
      <c r="D5247" s="0" t="n">
        <v>2</v>
      </c>
      <c r="E5247" s="0" t="n">
        <v>0</v>
      </c>
      <c r="F5247" s="5" t="n">
        <v>0.000231481481481481</v>
      </c>
      <c r="G5247" s="6" t="n">
        <f aca="false">IF(F5247=0,F5246*24*60,F5247*24*60)</f>
        <v>0.333333333333333</v>
      </c>
      <c r="J5247" s="0" t="n">
        <f aca="false">B5247-C5247</f>
        <v>135</v>
      </c>
      <c r="K5247" s="0" t="n">
        <f aca="false">C5247-D5247</f>
        <v>62</v>
      </c>
      <c r="L5247" s="0" t="n">
        <f aca="false">D5247-E5247</f>
        <v>2</v>
      </c>
      <c r="M5247" s="0" t="n">
        <f aca="false">E5247</f>
        <v>0</v>
      </c>
    </row>
    <row r="5248" customFormat="false" ht="12.8" hidden="false" customHeight="false" outlineLevel="0" collapsed="false">
      <c r="A5248" s="4" t="n">
        <v>43255.9444444444</v>
      </c>
      <c r="B5248" s="0" t="n">
        <v>214</v>
      </c>
      <c r="C5248" s="0" t="n">
        <v>55</v>
      </c>
      <c r="D5248" s="0" t="n">
        <v>5</v>
      </c>
      <c r="E5248" s="0" t="n">
        <v>0</v>
      </c>
      <c r="F5248" s="5" t="n">
        <v>0.000231481481481481</v>
      </c>
      <c r="G5248" s="6" t="n">
        <f aca="false">IF(F5248=0,F5247*24*60,F5248*24*60)</f>
        <v>0.333333333333333</v>
      </c>
      <c r="J5248" s="0" t="n">
        <f aca="false">B5248-C5248</f>
        <v>159</v>
      </c>
      <c r="K5248" s="0" t="n">
        <f aca="false">C5248-D5248</f>
        <v>50</v>
      </c>
      <c r="L5248" s="0" t="n">
        <f aca="false">D5248-E5248</f>
        <v>5</v>
      </c>
      <c r="M5248" s="0" t="n">
        <f aca="false">E5248</f>
        <v>0</v>
      </c>
    </row>
    <row r="5249" customFormat="false" ht="12.8" hidden="false" customHeight="false" outlineLevel="0" collapsed="false">
      <c r="A5249" s="4" t="n">
        <v>43255.9548611111</v>
      </c>
      <c r="B5249" s="0" t="n">
        <v>178</v>
      </c>
      <c r="C5249" s="0" t="n">
        <v>44</v>
      </c>
      <c r="D5249" s="0" t="n">
        <v>4</v>
      </c>
      <c r="E5249" s="0" t="n">
        <v>0</v>
      </c>
      <c r="F5249" s="5" t="n">
        <v>0.000231481481481481</v>
      </c>
      <c r="G5249" s="6" t="n">
        <f aca="false">IF(F5249=0,F5248*24*60,F5249*24*60)</f>
        <v>0.333333333333333</v>
      </c>
      <c r="J5249" s="0" t="n">
        <f aca="false">B5249-C5249</f>
        <v>134</v>
      </c>
      <c r="K5249" s="0" t="n">
        <f aca="false">C5249-D5249</f>
        <v>40</v>
      </c>
      <c r="L5249" s="0" t="n">
        <f aca="false">D5249-E5249</f>
        <v>4</v>
      </c>
      <c r="M5249" s="0" t="n">
        <f aca="false">E5249</f>
        <v>0</v>
      </c>
    </row>
    <row r="5250" customFormat="false" ht="12.8" hidden="false" customHeight="false" outlineLevel="0" collapsed="false">
      <c r="A5250" s="4" t="n">
        <v>43255.9652777778</v>
      </c>
      <c r="B5250" s="0" t="n">
        <v>203</v>
      </c>
      <c r="C5250" s="0" t="n">
        <v>47</v>
      </c>
      <c r="D5250" s="0" t="n">
        <v>3</v>
      </c>
      <c r="E5250" s="0" t="n">
        <v>0</v>
      </c>
      <c r="F5250" s="5" t="n">
        <v>0.000231481481481481</v>
      </c>
      <c r="G5250" s="6" t="n">
        <f aca="false">IF(F5250=0,F5249*24*60,F5250*24*60)</f>
        <v>0.333333333333333</v>
      </c>
      <c r="J5250" s="0" t="n">
        <f aca="false">B5250-C5250</f>
        <v>156</v>
      </c>
      <c r="K5250" s="0" t="n">
        <f aca="false">C5250-D5250</f>
        <v>44</v>
      </c>
      <c r="L5250" s="0" t="n">
        <f aca="false">D5250-E5250</f>
        <v>3</v>
      </c>
      <c r="M5250" s="0" t="n">
        <f aca="false">E5250</f>
        <v>0</v>
      </c>
    </row>
    <row r="5251" customFormat="false" ht="12.8" hidden="false" customHeight="false" outlineLevel="0" collapsed="false">
      <c r="A5251" s="4" t="n">
        <v>43255.9756944444</v>
      </c>
      <c r="B5251" s="0" t="n">
        <v>196</v>
      </c>
      <c r="C5251" s="0" t="n">
        <v>55</v>
      </c>
      <c r="D5251" s="0" t="n">
        <v>4</v>
      </c>
      <c r="E5251" s="0" t="n">
        <v>0</v>
      </c>
      <c r="F5251" s="5" t="n">
        <v>0.000231481481481481</v>
      </c>
      <c r="G5251" s="6" t="n">
        <f aca="false">IF(F5251=0,F5250*24*60,F5251*24*60)</f>
        <v>0.333333333333333</v>
      </c>
      <c r="J5251" s="0" t="n">
        <f aca="false">B5251-C5251</f>
        <v>141</v>
      </c>
      <c r="K5251" s="0" t="n">
        <f aca="false">C5251-D5251</f>
        <v>51</v>
      </c>
      <c r="L5251" s="0" t="n">
        <f aca="false">D5251-E5251</f>
        <v>4</v>
      </c>
      <c r="M5251" s="0" t="n">
        <f aca="false">E5251</f>
        <v>0</v>
      </c>
    </row>
    <row r="5252" customFormat="false" ht="12.8" hidden="false" customHeight="false" outlineLevel="0" collapsed="false">
      <c r="A5252" s="4" t="n">
        <v>43255.9861111111</v>
      </c>
      <c r="B5252" s="0" t="n">
        <v>186</v>
      </c>
      <c r="C5252" s="0" t="n">
        <v>45</v>
      </c>
      <c r="D5252" s="0" t="n">
        <v>4</v>
      </c>
      <c r="E5252" s="0" t="n">
        <v>0</v>
      </c>
      <c r="F5252" s="5" t="n">
        <v>0.000231481481481481</v>
      </c>
      <c r="G5252" s="6" t="n">
        <f aca="false">IF(F5252=0,F5251*24*60,F5252*24*60)</f>
        <v>0.333333333333333</v>
      </c>
      <c r="J5252" s="0" t="n">
        <f aca="false">B5252-C5252</f>
        <v>141</v>
      </c>
      <c r="K5252" s="0" t="n">
        <f aca="false">C5252-D5252</f>
        <v>41</v>
      </c>
      <c r="L5252" s="0" t="n">
        <f aca="false">D5252-E5252</f>
        <v>4</v>
      </c>
      <c r="M5252" s="0" t="n">
        <f aca="false">E5252</f>
        <v>0</v>
      </c>
    </row>
    <row r="5253" customFormat="false" ht="12.8" hidden="false" customHeight="false" outlineLevel="0" collapsed="false">
      <c r="A5253" s="4" t="n">
        <v>43255.9965277778</v>
      </c>
      <c r="B5253" s="0" t="n">
        <v>168</v>
      </c>
      <c r="C5253" s="0" t="n">
        <v>35</v>
      </c>
      <c r="D5253" s="0" t="n">
        <v>7</v>
      </c>
      <c r="E5253" s="0" t="n">
        <v>0</v>
      </c>
      <c r="F5253" s="5" t="n">
        <v>0.000231481481481481</v>
      </c>
      <c r="G5253" s="6" t="n">
        <f aca="false">IF(F5253=0,F5252*24*60,F5253*24*60)</f>
        <v>0.333333333333333</v>
      </c>
      <c r="J5253" s="0" t="n">
        <f aca="false">B5253-C5253</f>
        <v>133</v>
      </c>
      <c r="K5253" s="0" t="n">
        <f aca="false">C5253-D5253</f>
        <v>28</v>
      </c>
      <c r="L5253" s="0" t="n">
        <f aca="false">D5253-E5253</f>
        <v>7</v>
      </c>
      <c r="M5253" s="0" t="n">
        <f aca="false">E5253</f>
        <v>0</v>
      </c>
    </row>
    <row r="5254" customFormat="false" ht="12.8" hidden="false" customHeight="false" outlineLevel="0" collapsed="false">
      <c r="A5254" s="4" t="n">
        <v>43256.0069444445</v>
      </c>
      <c r="B5254" s="0" t="n">
        <v>198</v>
      </c>
      <c r="C5254" s="0" t="n">
        <v>59</v>
      </c>
      <c r="D5254" s="0" t="n">
        <v>7</v>
      </c>
      <c r="E5254" s="0" t="n">
        <v>0</v>
      </c>
      <c r="F5254" s="5" t="n">
        <v>0.000231481481481481</v>
      </c>
      <c r="G5254" s="6" t="n">
        <f aca="false">IF(F5254=0,F5253*24*60,F5254*24*60)</f>
        <v>0.333333333333333</v>
      </c>
      <c r="J5254" s="0" t="n">
        <f aca="false">B5254-C5254</f>
        <v>139</v>
      </c>
      <c r="K5254" s="0" t="n">
        <f aca="false">C5254-D5254</f>
        <v>52</v>
      </c>
      <c r="L5254" s="0" t="n">
        <f aca="false">D5254-E5254</f>
        <v>7</v>
      </c>
      <c r="M5254" s="0" t="n">
        <f aca="false">E5254</f>
        <v>0</v>
      </c>
    </row>
    <row r="5255" customFormat="false" ht="12.8" hidden="false" customHeight="false" outlineLevel="0" collapsed="false">
      <c r="A5255" s="4" t="n">
        <v>43256.0173611111</v>
      </c>
      <c r="B5255" s="0" t="n">
        <v>154</v>
      </c>
      <c r="C5255" s="0" t="n">
        <v>38</v>
      </c>
      <c r="D5255" s="0" t="n">
        <v>2</v>
      </c>
      <c r="E5255" s="0" t="n">
        <v>0</v>
      </c>
      <c r="F5255" s="5" t="n">
        <v>0.000231481481481481</v>
      </c>
      <c r="G5255" s="6" t="n">
        <f aca="false">IF(F5255=0,F5254*24*60,F5255*24*60)</f>
        <v>0.333333333333333</v>
      </c>
      <c r="J5255" s="0" t="n">
        <f aca="false">B5255-C5255</f>
        <v>116</v>
      </c>
      <c r="K5255" s="0" t="n">
        <f aca="false">C5255-D5255</f>
        <v>36</v>
      </c>
      <c r="L5255" s="0" t="n">
        <f aca="false">D5255-E5255</f>
        <v>2</v>
      </c>
      <c r="M5255" s="0" t="n">
        <f aca="false">E5255</f>
        <v>0</v>
      </c>
    </row>
    <row r="5256" customFormat="false" ht="12.8" hidden="false" customHeight="false" outlineLevel="0" collapsed="false">
      <c r="A5256" s="4" t="n">
        <v>43256.0277777778</v>
      </c>
      <c r="B5256" s="0" t="n">
        <v>146</v>
      </c>
      <c r="C5256" s="0" t="n">
        <v>27</v>
      </c>
      <c r="D5256" s="0" t="n">
        <v>2</v>
      </c>
      <c r="E5256" s="0" t="n">
        <v>0</v>
      </c>
      <c r="F5256" s="5" t="n">
        <v>0.000231481481481481</v>
      </c>
      <c r="G5256" s="6" t="n">
        <f aca="false">IF(F5256=0,F5255*24*60,F5256*24*60)</f>
        <v>0.333333333333333</v>
      </c>
      <c r="J5256" s="0" t="n">
        <f aca="false">B5256-C5256</f>
        <v>119</v>
      </c>
      <c r="K5256" s="0" t="n">
        <f aca="false">C5256-D5256</f>
        <v>25</v>
      </c>
      <c r="L5256" s="0" t="n">
        <f aca="false">D5256-E5256</f>
        <v>2</v>
      </c>
      <c r="M5256" s="0" t="n">
        <f aca="false">E5256</f>
        <v>0</v>
      </c>
    </row>
    <row r="5257" customFormat="false" ht="12.8" hidden="false" customHeight="false" outlineLevel="0" collapsed="false">
      <c r="A5257" s="4" t="n">
        <v>43256.0381944445</v>
      </c>
      <c r="B5257" s="0" t="n">
        <v>142</v>
      </c>
      <c r="C5257" s="0" t="n">
        <v>33</v>
      </c>
      <c r="D5257" s="0" t="n">
        <v>1</v>
      </c>
      <c r="E5257" s="0" t="n">
        <v>0</v>
      </c>
      <c r="F5257" s="5" t="n">
        <v>0.000231481481481481</v>
      </c>
      <c r="G5257" s="6" t="n">
        <f aca="false">IF(F5257=0,F5256*24*60,F5257*24*60)</f>
        <v>0.333333333333333</v>
      </c>
      <c r="J5257" s="0" t="n">
        <f aca="false">B5257-C5257</f>
        <v>109</v>
      </c>
      <c r="K5257" s="0" t="n">
        <f aca="false">C5257-D5257</f>
        <v>32</v>
      </c>
      <c r="L5257" s="0" t="n">
        <f aca="false">D5257-E5257</f>
        <v>1</v>
      </c>
      <c r="M5257" s="0" t="n">
        <f aca="false">E5257</f>
        <v>0</v>
      </c>
    </row>
    <row r="5258" customFormat="false" ht="12.8" hidden="false" customHeight="false" outlineLevel="0" collapsed="false">
      <c r="A5258" s="4" t="n">
        <v>43256.0486111111</v>
      </c>
      <c r="B5258" s="0" t="n">
        <v>111</v>
      </c>
      <c r="C5258" s="0" t="n">
        <v>36</v>
      </c>
      <c r="D5258" s="0" t="n">
        <v>4</v>
      </c>
      <c r="E5258" s="0" t="n">
        <v>0</v>
      </c>
      <c r="F5258" s="5" t="n">
        <v>0.000231481481481481</v>
      </c>
      <c r="G5258" s="6" t="n">
        <f aca="false">IF(F5258=0,F5257*24*60,F5258*24*60)</f>
        <v>0.333333333333333</v>
      </c>
      <c r="J5258" s="0" t="n">
        <f aca="false">B5258-C5258</f>
        <v>75</v>
      </c>
      <c r="K5258" s="0" t="n">
        <f aca="false">C5258-D5258</f>
        <v>32</v>
      </c>
      <c r="L5258" s="0" t="n">
        <f aca="false">D5258-E5258</f>
        <v>4</v>
      </c>
      <c r="M5258" s="0" t="n">
        <f aca="false">E5258</f>
        <v>0</v>
      </c>
    </row>
    <row r="5259" customFormat="false" ht="12.8" hidden="false" customHeight="false" outlineLevel="0" collapsed="false">
      <c r="A5259" s="4" t="n">
        <v>43256.0590277778</v>
      </c>
      <c r="B5259" s="0" t="n">
        <v>119</v>
      </c>
      <c r="C5259" s="0" t="n">
        <v>27</v>
      </c>
      <c r="D5259" s="0" t="n">
        <v>3</v>
      </c>
      <c r="E5259" s="0" t="n">
        <v>0</v>
      </c>
      <c r="F5259" s="5" t="n">
        <v>0.000231481481481481</v>
      </c>
      <c r="G5259" s="6" t="n">
        <f aca="false">IF(F5259=0,F5258*24*60,F5259*24*60)</f>
        <v>0.333333333333333</v>
      </c>
      <c r="J5259" s="0" t="n">
        <f aca="false">B5259-C5259</f>
        <v>92</v>
      </c>
      <c r="K5259" s="0" t="n">
        <f aca="false">C5259-D5259</f>
        <v>24</v>
      </c>
      <c r="L5259" s="0" t="n">
        <f aca="false">D5259-E5259</f>
        <v>3</v>
      </c>
      <c r="M5259" s="0" t="n">
        <f aca="false">E5259</f>
        <v>0</v>
      </c>
    </row>
    <row r="5260" customFormat="false" ht="12.8" hidden="false" customHeight="false" outlineLevel="0" collapsed="false">
      <c r="A5260" s="4" t="n">
        <v>43256.0694444445</v>
      </c>
      <c r="B5260" s="0" t="n">
        <v>138</v>
      </c>
      <c r="C5260" s="0" t="n">
        <v>44</v>
      </c>
      <c r="D5260" s="0" t="n">
        <v>3</v>
      </c>
      <c r="E5260" s="0" t="n">
        <v>0</v>
      </c>
      <c r="F5260" s="5" t="n">
        <v>0.000231481481481481</v>
      </c>
      <c r="G5260" s="6" t="n">
        <f aca="false">IF(F5260=0,F5259*24*60,F5260*24*60)</f>
        <v>0.333333333333333</v>
      </c>
      <c r="J5260" s="0" t="n">
        <f aca="false">B5260-C5260</f>
        <v>94</v>
      </c>
      <c r="K5260" s="0" t="n">
        <f aca="false">C5260-D5260</f>
        <v>41</v>
      </c>
      <c r="L5260" s="0" t="n">
        <f aca="false">D5260-E5260</f>
        <v>3</v>
      </c>
      <c r="M5260" s="0" t="n">
        <f aca="false">E5260</f>
        <v>0</v>
      </c>
    </row>
    <row r="5261" customFormat="false" ht="12.8" hidden="false" customHeight="false" outlineLevel="0" collapsed="false">
      <c r="A5261" s="4" t="n">
        <v>43256.0798611111</v>
      </c>
      <c r="B5261" s="0" t="n">
        <v>127</v>
      </c>
      <c r="C5261" s="0" t="n">
        <v>33</v>
      </c>
      <c r="D5261" s="0" t="n">
        <v>2</v>
      </c>
      <c r="E5261" s="0" t="n">
        <v>0</v>
      </c>
      <c r="F5261" s="5" t="n">
        <v>0.000231481481481481</v>
      </c>
      <c r="G5261" s="6" t="n">
        <f aca="false">IF(F5261=0,F5260*24*60,F5261*24*60)</f>
        <v>0.333333333333333</v>
      </c>
      <c r="J5261" s="0" t="n">
        <f aca="false">B5261-C5261</f>
        <v>94</v>
      </c>
      <c r="K5261" s="0" t="n">
        <f aca="false">C5261-D5261</f>
        <v>31</v>
      </c>
      <c r="L5261" s="0" t="n">
        <f aca="false">D5261-E5261</f>
        <v>2</v>
      </c>
      <c r="M5261" s="0" t="n">
        <f aca="false">E5261</f>
        <v>0</v>
      </c>
    </row>
    <row r="5262" customFormat="false" ht="12.8" hidden="false" customHeight="false" outlineLevel="0" collapsed="false">
      <c r="A5262" s="4" t="n">
        <v>43256.0902777778</v>
      </c>
      <c r="B5262" s="0" t="n">
        <v>117</v>
      </c>
      <c r="C5262" s="0" t="n">
        <v>23</v>
      </c>
      <c r="D5262" s="0" t="n">
        <v>1</v>
      </c>
      <c r="E5262" s="0" t="n">
        <v>0</v>
      </c>
      <c r="F5262" s="5" t="n">
        <v>0.000231481481481481</v>
      </c>
      <c r="G5262" s="6" t="n">
        <f aca="false">IF(F5262=0,F5261*24*60,F5262*24*60)</f>
        <v>0.333333333333333</v>
      </c>
      <c r="J5262" s="0" t="n">
        <f aca="false">B5262-C5262</f>
        <v>94</v>
      </c>
      <c r="K5262" s="0" t="n">
        <f aca="false">C5262-D5262</f>
        <v>22</v>
      </c>
      <c r="L5262" s="0" t="n">
        <f aca="false">D5262-E5262</f>
        <v>1</v>
      </c>
      <c r="M5262" s="0" t="n">
        <f aca="false">E5262</f>
        <v>0</v>
      </c>
    </row>
    <row r="5263" customFormat="false" ht="12.8" hidden="false" customHeight="false" outlineLevel="0" collapsed="false">
      <c r="A5263" s="4" t="n">
        <v>43256.1006944444</v>
      </c>
      <c r="B5263" s="0" t="n">
        <v>132</v>
      </c>
      <c r="C5263" s="0" t="n">
        <v>32</v>
      </c>
      <c r="D5263" s="0" t="n">
        <v>1</v>
      </c>
      <c r="E5263" s="0" t="n">
        <v>0</v>
      </c>
      <c r="F5263" s="5" t="n">
        <v>0.000231481481481481</v>
      </c>
      <c r="G5263" s="6" t="n">
        <f aca="false">IF(F5263=0,F5262*24*60,F5263*24*60)</f>
        <v>0.333333333333333</v>
      </c>
      <c r="J5263" s="0" t="n">
        <f aca="false">B5263-C5263</f>
        <v>100</v>
      </c>
      <c r="K5263" s="0" t="n">
        <f aca="false">C5263-D5263</f>
        <v>31</v>
      </c>
      <c r="L5263" s="0" t="n">
        <f aca="false">D5263-E5263</f>
        <v>1</v>
      </c>
      <c r="M5263" s="0" t="n">
        <f aca="false">E5263</f>
        <v>0</v>
      </c>
    </row>
    <row r="5264" customFormat="false" ht="12.8" hidden="false" customHeight="false" outlineLevel="0" collapsed="false">
      <c r="A5264" s="4" t="n">
        <v>43256.1111111111</v>
      </c>
      <c r="B5264" s="0" t="n">
        <v>116</v>
      </c>
      <c r="C5264" s="0" t="n">
        <v>37</v>
      </c>
      <c r="D5264" s="0" t="n">
        <v>2</v>
      </c>
      <c r="E5264" s="0" t="n">
        <v>0</v>
      </c>
      <c r="F5264" s="5" t="n">
        <v>0.000231481481481481</v>
      </c>
      <c r="G5264" s="6" t="n">
        <f aca="false">IF(F5264=0,F5263*24*60,F5264*24*60)</f>
        <v>0.333333333333333</v>
      </c>
      <c r="J5264" s="0" t="n">
        <f aca="false">B5264-C5264</f>
        <v>79</v>
      </c>
      <c r="K5264" s="0" t="n">
        <f aca="false">C5264-D5264</f>
        <v>35</v>
      </c>
      <c r="L5264" s="0" t="n">
        <f aca="false">D5264-E5264</f>
        <v>2</v>
      </c>
      <c r="M5264" s="0" t="n">
        <f aca="false">E5264</f>
        <v>0</v>
      </c>
    </row>
    <row r="5265" customFormat="false" ht="12.8" hidden="false" customHeight="false" outlineLevel="0" collapsed="false">
      <c r="A5265" s="4" t="n">
        <v>43256.1215277778</v>
      </c>
      <c r="B5265" s="0" t="n">
        <v>134</v>
      </c>
      <c r="C5265" s="0" t="n">
        <v>35</v>
      </c>
      <c r="D5265" s="0" t="n">
        <v>2</v>
      </c>
      <c r="E5265" s="0" t="n">
        <v>0</v>
      </c>
      <c r="F5265" s="5" t="n">
        <v>0.000231481481481481</v>
      </c>
      <c r="G5265" s="6" t="n">
        <f aca="false">IF(F5265=0,F5264*24*60,F5265*24*60)</f>
        <v>0.333333333333333</v>
      </c>
      <c r="J5265" s="0" t="n">
        <f aca="false">B5265-C5265</f>
        <v>99</v>
      </c>
      <c r="K5265" s="0" t="n">
        <f aca="false">C5265-D5265</f>
        <v>33</v>
      </c>
      <c r="L5265" s="0" t="n">
        <f aca="false">D5265-E5265</f>
        <v>2</v>
      </c>
      <c r="M5265" s="0" t="n">
        <f aca="false">E5265</f>
        <v>0</v>
      </c>
    </row>
    <row r="5266" customFormat="false" ht="12.8" hidden="false" customHeight="false" outlineLevel="0" collapsed="false">
      <c r="A5266" s="4" t="n">
        <v>43256.1319444444</v>
      </c>
      <c r="B5266" s="0" t="n">
        <v>131</v>
      </c>
      <c r="C5266" s="0" t="n">
        <v>17</v>
      </c>
      <c r="D5266" s="0" t="n">
        <v>0</v>
      </c>
      <c r="E5266" s="0" t="n">
        <v>0</v>
      </c>
      <c r="F5266" s="5" t="n">
        <v>0.000231481481481481</v>
      </c>
      <c r="G5266" s="6" t="n">
        <f aca="false">IF(F5266=0,F5265*24*60,F5266*24*60)</f>
        <v>0.333333333333333</v>
      </c>
      <c r="J5266" s="0" t="n">
        <f aca="false">B5266-C5266</f>
        <v>114</v>
      </c>
      <c r="K5266" s="0" t="n">
        <f aca="false">C5266-D5266</f>
        <v>17</v>
      </c>
      <c r="L5266" s="0" t="n">
        <f aca="false">D5266-E5266</f>
        <v>0</v>
      </c>
      <c r="M5266" s="0" t="n">
        <f aca="false">E5266</f>
        <v>0</v>
      </c>
    </row>
    <row r="5267" customFormat="false" ht="12.8" hidden="false" customHeight="false" outlineLevel="0" collapsed="false">
      <c r="A5267" s="4" t="n">
        <v>43256.1423611111</v>
      </c>
      <c r="B5267" s="0" t="n">
        <v>137</v>
      </c>
      <c r="C5267" s="0" t="n">
        <v>25</v>
      </c>
      <c r="D5267" s="0" t="n">
        <v>3</v>
      </c>
      <c r="E5267" s="0" t="n">
        <v>0</v>
      </c>
      <c r="F5267" s="5" t="n">
        <v>0.000231481481481481</v>
      </c>
      <c r="G5267" s="6" t="n">
        <f aca="false">IF(F5267=0,F5266*24*60,F5267*24*60)</f>
        <v>0.333333333333333</v>
      </c>
      <c r="J5267" s="0" t="n">
        <f aca="false">B5267-C5267</f>
        <v>112</v>
      </c>
      <c r="K5267" s="0" t="n">
        <f aca="false">C5267-D5267</f>
        <v>22</v>
      </c>
      <c r="L5267" s="0" t="n">
        <f aca="false">D5267-E5267</f>
        <v>3</v>
      </c>
      <c r="M5267" s="0" t="n">
        <f aca="false">E5267</f>
        <v>0</v>
      </c>
    </row>
    <row r="5268" customFormat="false" ht="12.8" hidden="false" customHeight="false" outlineLevel="0" collapsed="false">
      <c r="A5268" s="4" t="n">
        <v>43256.1527777778</v>
      </c>
      <c r="B5268" s="0" t="n">
        <v>117</v>
      </c>
      <c r="C5268" s="0" t="n">
        <v>18</v>
      </c>
      <c r="D5268" s="0" t="n">
        <v>1</v>
      </c>
      <c r="E5268" s="0" t="n">
        <v>0</v>
      </c>
      <c r="F5268" s="5" t="n">
        <v>0.000231481481481481</v>
      </c>
      <c r="G5268" s="6" t="n">
        <f aca="false">IF(F5268=0,F5267*24*60,F5268*24*60)</f>
        <v>0.333333333333333</v>
      </c>
      <c r="J5268" s="0" t="n">
        <f aca="false">B5268-C5268</f>
        <v>99</v>
      </c>
      <c r="K5268" s="0" t="n">
        <f aca="false">C5268-D5268</f>
        <v>17</v>
      </c>
      <c r="L5268" s="0" t="n">
        <f aca="false">D5268-E5268</f>
        <v>1</v>
      </c>
      <c r="M5268" s="0" t="n">
        <f aca="false">E5268</f>
        <v>0</v>
      </c>
    </row>
    <row r="5269" customFormat="false" ht="12.8" hidden="false" customHeight="false" outlineLevel="0" collapsed="false">
      <c r="A5269" s="4" t="n">
        <v>43256.1631944444</v>
      </c>
      <c r="B5269" s="0" t="n">
        <v>114</v>
      </c>
      <c r="C5269" s="0" t="n">
        <v>31</v>
      </c>
      <c r="D5269" s="0" t="n">
        <v>0</v>
      </c>
      <c r="E5269" s="0" t="n">
        <v>0</v>
      </c>
      <c r="F5269" s="5" t="n">
        <v>0.000231481481481481</v>
      </c>
      <c r="G5269" s="6" t="n">
        <f aca="false">IF(F5269=0,F5268*24*60,F5269*24*60)</f>
        <v>0.333333333333333</v>
      </c>
      <c r="J5269" s="0" t="n">
        <f aca="false">B5269-C5269</f>
        <v>83</v>
      </c>
      <c r="K5269" s="0" t="n">
        <f aca="false">C5269-D5269</f>
        <v>31</v>
      </c>
      <c r="L5269" s="0" t="n">
        <f aca="false">D5269-E5269</f>
        <v>0</v>
      </c>
      <c r="M5269" s="0" t="n">
        <f aca="false">E5269</f>
        <v>0</v>
      </c>
    </row>
    <row r="5270" customFormat="false" ht="12.8" hidden="false" customHeight="false" outlineLevel="0" collapsed="false">
      <c r="A5270" s="4" t="n">
        <v>43256.1736111111</v>
      </c>
      <c r="B5270" s="0" t="n">
        <v>119</v>
      </c>
      <c r="C5270" s="0" t="n">
        <v>19</v>
      </c>
      <c r="D5270" s="0" t="n">
        <v>0</v>
      </c>
      <c r="E5270" s="0" t="n">
        <v>0</v>
      </c>
      <c r="F5270" s="5" t="n">
        <v>0.000231481481481481</v>
      </c>
      <c r="G5270" s="6" t="n">
        <f aca="false">IF(F5270=0,F5269*24*60,F5270*24*60)</f>
        <v>0.333333333333333</v>
      </c>
      <c r="J5270" s="0" t="n">
        <f aca="false">B5270-C5270</f>
        <v>100</v>
      </c>
      <c r="K5270" s="0" t="n">
        <f aca="false">C5270-D5270</f>
        <v>19</v>
      </c>
      <c r="L5270" s="0" t="n">
        <f aca="false">D5270-E5270</f>
        <v>0</v>
      </c>
      <c r="M5270" s="0" t="n">
        <f aca="false">E5270</f>
        <v>0</v>
      </c>
    </row>
    <row r="5271" customFormat="false" ht="12.8" hidden="false" customHeight="false" outlineLevel="0" collapsed="false">
      <c r="A5271" s="4" t="n">
        <v>43256.1840277778</v>
      </c>
      <c r="B5271" s="0" t="n">
        <v>131</v>
      </c>
      <c r="C5271" s="0" t="n">
        <v>20</v>
      </c>
      <c r="D5271" s="0" t="n">
        <v>1</v>
      </c>
      <c r="E5271" s="0" t="n">
        <v>0</v>
      </c>
      <c r="F5271" s="5" t="n">
        <v>0.000231481481481481</v>
      </c>
      <c r="G5271" s="6" t="n">
        <f aca="false">IF(F5271=0,F5270*24*60,F5271*24*60)</f>
        <v>0.333333333333333</v>
      </c>
      <c r="J5271" s="0" t="n">
        <f aca="false">B5271-C5271</f>
        <v>111</v>
      </c>
      <c r="K5271" s="0" t="n">
        <f aca="false">C5271-D5271</f>
        <v>19</v>
      </c>
      <c r="L5271" s="0" t="n">
        <f aca="false">D5271-E5271</f>
        <v>1</v>
      </c>
      <c r="M5271" s="0" t="n">
        <f aca="false">E5271</f>
        <v>0</v>
      </c>
    </row>
    <row r="5272" customFormat="false" ht="12.8" hidden="false" customHeight="false" outlineLevel="0" collapsed="false">
      <c r="A5272" s="4" t="n">
        <v>43256.1944444444</v>
      </c>
      <c r="B5272" s="0" t="n">
        <v>90</v>
      </c>
      <c r="C5272" s="0" t="n">
        <v>11</v>
      </c>
      <c r="D5272" s="0" t="n">
        <v>1</v>
      </c>
      <c r="E5272" s="0" t="n">
        <v>0</v>
      </c>
      <c r="F5272" s="5" t="n">
        <v>0.000231481481481481</v>
      </c>
      <c r="G5272" s="6" t="n">
        <f aca="false">IF(F5272=0,F5271*24*60,F5272*24*60)</f>
        <v>0.333333333333333</v>
      </c>
      <c r="J5272" s="0" t="n">
        <f aca="false">B5272-C5272</f>
        <v>79</v>
      </c>
      <c r="K5272" s="0" t="n">
        <f aca="false">C5272-D5272</f>
        <v>10</v>
      </c>
      <c r="L5272" s="0" t="n">
        <f aca="false">D5272-E5272</f>
        <v>1</v>
      </c>
      <c r="M5272" s="0" t="n">
        <f aca="false">E5272</f>
        <v>0</v>
      </c>
    </row>
    <row r="5273" customFormat="false" ht="12.8" hidden="false" customHeight="false" outlineLevel="0" collapsed="false">
      <c r="A5273" s="4" t="n">
        <v>43256.2048611111</v>
      </c>
      <c r="B5273" s="0" t="n">
        <v>113</v>
      </c>
      <c r="C5273" s="0" t="n">
        <v>19</v>
      </c>
      <c r="D5273" s="0" t="n">
        <v>0</v>
      </c>
      <c r="E5273" s="0" t="n">
        <v>0</v>
      </c>
      <c r="F5273" s="5" t="n">
        <v>0.000231481481481481</v>
      </c>
      <c r="G5273" s="6" t="n">
        <f aca="false">IF(F5273=0,F5272*24*60,F5273*24*60)</f>
        <v>0.333333333333333</v>
      </c>
      <c r="J5273" s="0" t="n">
        <f aca="false">B5273-C5273</f>
        <v>94</v>
      </c>
      <c r="K5273" s="0" t="n">
        <f aca="false">C5273-D5273</f>
        <v>19</v>
      </c>
      <c r="L5273" s="0" t="n">
        <f aca="false">D5273-E5273</f>
        <v>0</v>
      </c>
      <c r="M5273" s="0" t="n">
        <f aca="false">E5273</f>
        <v>0</v>
      </c>
    </row>
    <row r="5274" customFormat="false" ht="12.8" hidden="false" customHeight="false" outlineLevel="0" collapsed="false">
      <c r="A5274" s="4" t="n">
        <v>43256.2152777778</v>
      </c>
      <c r="B5274" s="0" t="n">
        <v>113</v>
      </c>
      <c r="C5274" s="0" t="n">
        <v>20</v>
      </c>
      <c r="D5274" s="0" t="n">
        <v>0</v>
      </c>
      <c r="E5274" s="0" t="n">
        <v>0</v>
      </c>
      <c r="F5274" s="5" t="n">
        <v>0.000231481481481481</v>
      </c>
      <c r="G5274" s="6" t="n">
        <f aca="false">IF(F5274=0,F5273*24*60,F5274*24*60)</f>
        <v>0.333333333333333</v>
      </c>
      <c r="J5274" s="0" t="n">
        <f aca="false">B5274-C5274</f>
        <v>93</v>
      </c>
      <c r="K5274" s="0" t="n">
        <f aca="false">C5274-D5274</f>
        <v>20</v>
      </c>
      <c r="L5274" s="0" t="n">
        <f aca="false">D5274-E5274</f>
        <v>0</v>
      </c>
      <c r="M5274" s="0" t="n">
        <f aca="false">E5274</f>
        <v>0</v>
      </c>
    </row>
    <row r="5275" customFormat="false" ht="12.8" hidden="false" customHeight="false" outlineLevel="0" collapsed="false">
      <c r="A5275" s="4" t="n">
        <v>43256.2256944444</v>
      </c>
      <c r="B5275" s="0" t="n">
        <v>109</v>
      </c>
      <c r="C5275" s="0" t="n">
        <v>20</v>
      </c>
      <c r="D5275" s="0" t="n">
        <v>0</v>
      </c>
      <c r="E5275" s="0" t="n">
        <v>0</v>
      </c>
      <c r="F5275" s="5" t="n">
        <v>0.000231481481481481</v>
      </c>
      <c r="G5275" s="6" t="n">
        <f aca="false">IF(F5275=0,F5274*24*60,F5275*24*60)</f>
        <v>0.333333333333333</v>
      </c>
      <c r="J5275" s="0" t="n">
        <f aca="false">B5275-C5275</f>
        <v>89</v>
      </c>
      <c r="K5275" s="0" t="n">
        <f aca="false">C5275-D5275</f>
        <v>20</v>
      </c>
      <c r="L5275" s="0" t="n">
        <f aca="false">D5275-E5275</f>
        <v>0</v>
      </c>
      <c r="M5275" s="0" t="n">
        <f aca="false">E5275</f>
        <v>0</v>
      </c>
    </row>
    <row r="5276" customFormat="false" ht="12.8" hidden="false" customHeight="false" outlineLevel="0" collapsed="false">
      <c r="A5276" s="4" t="n">
        <v>43256.2361111111</v>
      </c>
      <c r="B5276" s="0" t="n">
        <v>119</v>
      </c>
      <c r="C5276" s="0" t="n">
        <v>24</v>
      </c>
      <c r="D5276" s="0" t="n">
        <v>4</v>
      </c>
      <c r="E5276" s="0" t="n">
        <v>0</v>
      </c>
      <c r="F5276" s="5" t="n">
        <v>0.000231481481481481</v>
      </c>
      <c r="G5276" s="6" t="n">
        <f aca="false">IF(F5276=0,F5275*24*60,F5276*24*60)</f>
        <v>0.333333333333333</v>
      </c>
      <c r="J5276" s="0" t="n">
        <f aca="false">B5276-C5276</f>
        <v>95</v>
      </c>
      <c r="K5276" s="0" t="n">
        <f aca="false">C5276-D5276</f>
        <v>20</v>
      </c>
      <c r="L5276" s="0" t="n">
        <f aca="false">D5276-E5276</f>
        <v>4</v>
      </c>
      <c r="M5276" s="0" t="n">
        <f aca="false">E5276</f>
        <v>0</v>
      </c>
    </row>
    <row r="5277" customFormat="false" ht="12.8" hidden="false" customHeight="false" outlineLevel="0" collapsed="false">
      <c r="A5277" s="4" t="n">
        <v>43256.2465277778</v>
      </c>
      <c r="B5277" s="0" t="n">
        <v>100</v>
      </c>
      <c r="C5277" s="0" t="n">
        <v>18</v>
      </c>
      <c r="D5277" s="0" t="n">
        <v>2</v>
      </c>
      <c r="E5277" s="0" t="n">
        <v>0</v>
      </c>
      <c r="F5277" s="5" t="n">
        <v>0.000231481481481481</v>
      </c>
      <c r="G5277" s="6" t="n">
        <f aca="false">IF(F5277=0,F5276*24*60,F5277*24*60)</f>
        <v>0.333333333333333</v>
      </c>
      <c r="J5277" s="0" t="n">
        <f aca="false">B5277-C5277</f>
        <v>82</v>
      </c>
      <c r="K5277" s="0" t="n">
        <f aca="false">C5277-D5277</f>
        <v>16</v>
      </c>
      <c r="L5277" s="0" t="n">
        <f aca="false">D5277-E5277</f>
        <v>2</v>
      </c>
      <c r="M5277" s="0" t="n">
        <f aca="false">E5277</f>
        <v>0</v>
      </c>
    </row>
    <row r="5278" customFormat="false" ht="12.8" hidden="false" customHeight="false" outlineLevel="0" collapsed="false">
      <c r="A5278" s="4" t="n">
        <v>43256.2569444444</v>
      </c>
      <c r="B5278" s="0" t="n">
        <v>90</v>
      </c>
      <c r="C5278" s="0" t="n">
        <v>19</v>
      </c>
      <c r="D5278" s="0" t="n">
        <v>0</v>
      </c>
      <c r="E5278" s="0" t="n">
        <v>0</v>
      </c>
      <c r="F5278" s="5" t="n">
        <v>0.000231481481481481</v>
      </c>
      <c r="G5278" s="6" t="n">
        <f aca="false">IF(F5278=0,F5277*24*60,F5278*24*60)</f>
        <v>0.333333333333333</v>
      </c>
      <c r="J5278" s="0" t="n">
        <f aca="false">B5278-C5278</f>
        <v>71</v>
      </c>
      <c r="K5278" s="0" t="n">
        <f aca="false">C5278-D5278</f>
        <v>19</v>
      </c>
      <c r="L5278" s="0" t="n">
        <f aca="false">D5278-E5278</f>
        <v>0</v>
      </c>
      <c r="M5278" s="0" t="n">
        <f aca="false">E5278</f>
        <v>0</v>
      </c>
    </row>
    <row r="5279" customFormat="false" ht="12.8" hidden="false" customHeight="false" outlineLevel="0" collapsed="false">
      <c r="A5279" s="4" t="n">
        <v>43256.2673611111</v>
      </c>
      <c r="B5279" s="0" t="n">
        <v>104</v>
      </c>
      <c r="C5279" s="0" t="n">
        <v>26</v>
      </c>
      <c r="D5279" s="0" t="n">
        <v>1</v>
      </c>
      <c r="E5279" s="0" t="n">
        <v>0</v>
      </c>
      <c r="F5279" s="5" t="n">
        <v>0.000231481481481481</v>
      </c>
      <c r="G5279" s="6" t="n">
        <f aca="false">IF(F5279=0,F5278*24*60,F5279*24*60)</f>
        <v>0.333333333333333</v>
      </c>
      <c r="J5279" s="0" t="n">
        <f aca="false">B5279-C5279</f>
        <v>78</v>
      </c>
      <c r="K5279" s="0" t="n">
        <f aca="false">C5279-D5279</f>
        <v>25</v>
      </c>
      <c r="L5279" s="0" t="n">
        <f aca="false">D5279-E5279</f>
        <v>1</v>
      </c>
      <c r="M5279" s="0" t="n">
        <f aca="false">E5279</f>
        <v>0</v>
      </c>
    </row>
    <row r="5280" customFormat="false" ht="12.8" hidden="false" customHeight="false" outlineLevel="0" collapsed="false">
      <c r="A5280" s="4" t="n">
        <v>43256.2777777778</v>
      </c>
      <c r="B5280" s="0" t="n">
        <v>110</v>
      </c>
      <c r="C5280" s="0" t="n">
        <v>19</v>
      </c>
      <c r="D5280" s="0" t="n">
        <v>2</v>
      </c>
      <c r="E5280" s="0" t="n">
        <v>0</v>
      </c>
      <c r="F5280" s="5" t="n">
        <v>0.000231481481481481</v>
      </c>
      <c r="G5280" s="6" t="n">
        <f aca="false">IF(F5280=0,F5279*24*60,F5280*24*60)</f>
        <v>0.333333333333333</v>
      </c>
      <c r="J5280" s="0" t="n">
        <f aca="false">B5280-C5280</f>
        <v>91</v>
      </c>
      <c r="K5280" s="0" t="n">
        <f aca="false">C5280-D5280</f>
        <v>17</v>
      </c>
      <c r="L5280" s="0" t="n">
        <f aca="false">D5280-E5280</f>
        <v>2</v>
      </c>
      <c r="M5280" s="0" t="n">
        <f aca="false">E5280</f>
        <v>0</v>
      </c>
    </row>
    <row r="5281" customFormat="false" ht="12.8" hidden="false" customHeight="false" outlineLevel="0" collapsed="false">
      <c r="A5281" s="4" t="n">
        <v>43256.2881944445</v>
      </c>
      <c r="B5281" s="0" t="n">
        <v>101</v>
      </c>
      <c r="C5281" s="0" t="n">
        <v>23</v>
      </c>
      <c r="D5281" s="0" t="n">
        <v>0</v>
      </c>
      <c r="E5281" s="0" t="n">
        <v>0</v>
      </c>
      <c r="F5281" s="5" t="n">
        <v>0.000231481481481481</v>
      </c>
      <c r="G5281" s="6" t="n">
        <f aca="false">IF(F5281=0,F5280*24*60,F5281*24*60)</f>
        <v>0.333333333333333</v>
      </c>
      <c r="J5281" s="0" t="n">
        <f aca="false">B5281-C5281</f>
        <v>78</v>
      </c>
      <c r="K5281" s="0" t="n">
        <f aca="false">C5281-D5281</f>
        <v>23</v>
      </c>
      <c r="L5281" s="0" t="n">
        <f aca="false">D5281-E5281</f>
        <v>0</v>
      </c>
      <c r="M5281" s="0" t="n">
        <f aca="false">E5281</f>
        <v>0</v>
      </c>
    </row>
    <row r="5282" customFormat="false" ht="12.8" hidden="false" customHeight="false" outlineLevel="0" collapsed="false">
      <c r="A5282" s="4" t="n">
        <v>43256.2986111111</v>
      </c>
      <c r="B5282" s="0" t="n">
        <v>121</v>
      </c>
      <c r="C5282" s="0" t="n">
        <v>22</v>
      </c>
      <c r="D5282" s="0" t="n">
        <v>0</v>
      </c>
      <c r="E5282" s="0" t="n">
        <v>0</v>
      </c>
      <c r="F5282" s="5" t="n">
        <v>0.000231481481481481</v>
      </c>
      <c r="G5282" s="6" t="n">
        <f aca="false">IF(F5282=0,F5281*24*60,F5282*24*60)</f>
        <v>0.333333333333333</v>
      </c>
      <c r="J5282" s="0" t="n">
        <f aca="false">B5282-C5282</f>
        <v>99</v>
      </c>
      <c r="K5282" s="0" t="n">
        <f aca="false">C5282-D5282</f>
        <v>22</v>
      </c>
      <c r="L5282" s="0" t="n">
        <f aca="false">D5282-E5282</f>
        <v>0</v>
      </c>
      <c r="M5282" s="0" t="n">
        <f aca="false">E5282</f>
        <v>0</v>
      </c>
    </row>
    <row r="5283" customFormat="false" ht="12.8" hidden="false" customHeight="false" outlineLevel="0" collapsed="false">
      <c r="A5283" s="4" t="n">
        <v>43256.3090277778</v>
      </c>
      <c r="B5283" s="0" t="n">
        <v>93</v>
      </c>
      <c r="C5283" s="0" t="n">
        <v>16</v>
      </c>
      <c r="D5283" s="0" t="n">
        <v>0</v>
      </c>
      <c r="E5283" s="0" t="n">
        <v>0</v>
      </c>
      <c r="F5283" s="5" t="n">
        <v>0.000231481481481481</v>
      </c>
      <c r="G5283" s="6" t="n">
        <f aca="false">IF(F5283=0,F5282*24*60,F5283*24*60)</f>
        <v>0.333333333333333</v>
      </c>
      <c r="J5283" s="0" t="n">
        <f aca="false">B5283-C5283</f>
        <v>77</v>
      </c>
      <c r="K5283" s="0" t="n">
        <f aca="false">C5283-D5283</f>
        <v>16</v>
      </c>
      <c r="L5283" s="0" t="n">
        <f aca="false">D5283-E5283</f>
        <v>0</v>
      </c>
      <c r="M5283" s="0" t="n">
        <f aca="false">E5283</f>
        <v>0</v>
      </c>
    </row>
    <row r="5284" customFormat="false" ht="12.8" hidden="false" customHeight="false" outlineLevel="0" collapsed="false">
      <c r="A5284" s="4" t="n">
        <v>43256.3194444445</v>
      </c>
      <c r="B5284" s="0" t="n">
        <v>96</v>
      </c>
      <c r="C5284" s="0" t="n">
        <v>15</v>
      </c>
      <c r="D5284" s="0" t="n">
        <v>3</v>
      </c>
      <c r="E5284" s="0" t="n">
        <v>0</v>
      </c>
      <c r="F5284" s="5" t="n">
        <v>0.000231481481481481</v>
      </c>
      <c r="G5284" s="6" t="n">
        <f aca="false">IF(F5284=0,F5283*24*60,F5284*24*60)</f>
        <v>0.333333333333333</v>
      </c>
      <c r="J5284" s="0" t="n">
        <f aca="false">B5284-C5284</f>
        <v>81</v>
      </c>
      <c r="K5284" s="0" t="n">
        <f aca="false">C5284-D5284</f>
        <v>12</v>
      </c>
      <c r="L5284" s="0" t="n">
        <f aca="false">D5284-E5284</f>
        <v>3</v>
      </c>
      <c r="M5284" s="0" t="n">
        <f aca="false">E5284</f>
        <v>0</v>
      </c>
    </row>
    <row r="5285" customFormat="false" ht="12.8" hidden="false" customHeight="false" outlineLevel="0" collapsed="false">
      <c r="A5285" s="4" t="n">
        <v>43256.3298611111</v>
      </c>
      <c r="B5285" s="0" t="n">
        <v>113</v>
      </c>
      <c r="C5285" s="0" t="n">
        <v>16</v>
      </c>
      <c r="D5285" s="0" t="n">
        <v>0</v>
      </c>
      <c r="E5285" s="0" t="n">
        <v>0</v>
      </c>
      <c r="F5285" s="5" t="n">
        <v>0.000231481481481481</v>
      </c>
      <c r="G5285" s="6" t="n">
        <f aca="false">IF(F5285=0,F5284*24*60,F5285*24*60)</f>
        <v>0.333333333333333</v>
      </c>
      <c r="J5285" s="0" t="n">
        <f aca="false">B5285-C5285</f>
        <v>97</v>
      </c>
      <c r="K5285" s="0" t="n">
        <f aca="false">C5285-D5285</f>
        <v>16</v>
      </c>
      <c r="L5285" s="0" t="n">
        <f aca="false">D5285-E5285</f>
        <v>0</v>
      </c>
      <c r="M5285" s="0" t="n">
        <f aca="false">E5285</f>
        <v>0</v>
      </c>
    </row>
    <row r="5286" customFormat="false" ht="12.8" hidden="false" customHeight="false" outlineLevel="0" collapsed="false">
      <c r="A5286" s="4" t="n">
        <v>43256.3402777778</v>
      </c>
      <c r="B5286" s="0" t="n">
        <v>98</v>
      </c>
      <c r="C5286" s="0" t="n">
        <v>15</v>
      </c>
      <c r="D5286" s="0" t="n">
        <v>0</v>
      </c>
      <c r="E5286" s="0" t="n">
        <v>0</v>
      </c>
      <c r="F5286" s="5" t="n">
        <v>0.000231481481481481</v>
      </c>
      <c r="G5286" s="6" t="n">
        <f aca="false">IF(F5286=0,F5285*24*60,F5286*24*60)</f>
        <v>0.333333333333333</v>
      </c>
      <c r="J5286" s="0" t="n">
        <f aca="false">B5286-C5286</f>
        <v>83</v>
      </c>
      <c r="K5286" s="0" t="n">
        <f aca="false">C5286-D5286</f>
        <v>15</v>
      </c>
      <c r="L5286" s="0" t="n">
        <f aca="false">D5286-E5286</f>
        <v>0</v>
      </c>
      <c r="M5286" s="0" t="n">
        <f aca="false">E5286</f>
        <v>0</v>
      </c>
    </row>
    <row r="5287" customFormat="false" ht="12.8" hidden="false" customHeight="false" outlineLevel="0" collapsed="false">
      <c r="A5287" s="4" t="n">
        <v>43256.3506944444</v>
      </c>
      <c r="B5287" s="0" t="n">
        <v>90</v>
      </c>
      <c r="C5287" s="0" t="n">
        <v>8</v>
      </c>
      <c r="D5287" s="0" t="n">
        <v>0</v>
      </c>
      <c r="E5287" s="0" t="n">
        <v>0</v>
      </c>
      <c r="F5287" s="5" t="n">
        <v>0.000231481481481481</v>
      </c>
      <c r="G5287" s="6" t="n">
        <f aca="false">IF(F5287=0,F5286*24*60,F5287*24*60)</f>
        <v>0.333333333333333</v>
      </c>
      <c r="J5287" s="0" t="n">
        <f aca="false">B5287-C5287</f>
        <v>82</v>
      </c>
      <c r="K5287" s="0" t="n">
        <f aca="false">C5287-D5287</f>
        <v>8</v>
      </c>
      <c r="L5287" s="0" t="n">
        <f aca="false">D5287-E5287</f>
        <v>0</v>
      </c>
      <c r="M5287" s="0" t="n">
        <f aca="false">E5287</f>
        <v>0</v>
      </c>
    </row>
    <row r="5288" customFormat="false" ht="12.8" hidden="false" customHeight="false" outlineLevel="0" collapsed="false">
      <c r="A5288" s="4" t="n">
        <v>43256.3611111111</v>
      </c>
      <c r="B5288" s="0" t="n">
        <v>110</v>
      </c>
      <c r="C5288" s="0" t="n">
        <v>23</v>
      </c>
      <c r="D5288" s="0" t="n">
        <v>2</v>
      </c>
      <c r="E5288" s="0" t="n">
        <v>0</v>
      </c>
      <c r="F5288" s="5" t="n">
        <v>0.000231481481481481</v>
      </c>
      <c r="G5288" s="6" t="n">
        <f aca="false">IF(F5288=0,F5287*24*60,F5288*24*60)</f>
        <v>0.333333333333333</v>
      </c>
      <c r="J5288" s="0" t="n">
        <f aca="false">B5288-C5288</f>
        <v>87</v>
      </c>
      <c r="K5288" s="0" t="n">
        <f aca="false">C5288-D5288</f>
        <v>21</v>
      </c>
      <c r="L5288" s="0" t="n">
        <f aca="false">D5288-E5288</f>
        <v>2</v>
      </c>
      <c r="M5288" s="0" t="n">
        <f aca="false">E5288</f>
        <v>0</v>
      </c>
    </row>
    <row r="5289" customFormat="false" ht="12.8" hidden="false" customHeight="false" outlineLevel="0" collapsed="false">
      <c r="A5289" s="4" t="n">
        <v>43256.3715277778</v>
      </c>
      <c r="B5289" s="0" t="n">
        <v>115</v>
      </c>
      <c r="C5289" s="0" t="n">
        <v>34</v>
      </c>
      <c r="D5289" s="0" t="n">
        <v>10</v>
      </c>
      <c r="E5289" s="0" t="n">
        <v>2</v>
      </c>
      <c r="F5289" s="5" t="n">
        <v>0.000231481481481481</v>
      </c>
      <c r="G5289" s="6" t="n">
        <f aca="false">IF(F5289=0,F5288*24*60,F5289*24*60)</f>
        <v>0.333333333333333</v>
      </c>
      <c r="J5289" s="0" t="n">
        <f aca="false">B5289-C5289</f>
        <v>81</v>
      </c>
      <c r="K5289" s="0" t="n">
        <f aca="false">C5289-D5289</f>
        <v>24</v>
      </c>
      <c r="L5289" s="0" t="n">
        <f aca="false">D5289-E5289</f>
        <v>8</v>
      </c>
      <c r="M5289" s="0" t="n">
        <f aca="false">E5289</f>
        <v>2</v>
      </c>
    </row>
    <row r="5290" customFormat="false" ht="12.8" hidden="false" customHeight="false" outlineLevel="0" collapsed="false">
      <c r="A5290" s="4" t="n">
        <v>43256.3819444444</v>
      </c>
      <c r="B5290" s="0" t="n">
        <v>186</v>
      </c>
      <c r="C5290" s="0" t="n">
        <v>57</v>
      </c>
      <c r="D5290" s="0" t="n">
        <v>28</v>
      </c>
      <c r="E5290" s="0" t="n">
        <v>2</v>
      </c>
      <c r="F5290" s="5" t="n">
        <v>0.000231481481481481</v>
      </c>
      <c r="G5290" s="6" t="n">
        <f aca="false">IF(F5290=0,F5289*24*60,F5290*24*60)</f>
        <v>0.333333333333333</v>
      </c>
      <c r="J5290" s="0" t="n">
        <f aca="false">B5290-C5290</f>
        <v>129</v>
      </c>
      <c r="K5290" s="0" t="n">
        <f aca="false">C5290-D5290</f>
        <v>29</v>
      </c>
      <c r="L5290" s="0" t="n">
        <f aca="false">D5290-E5290</f>
        <v>26</v>
      </c>
      <c r="M5290" s="0" t="n">
        <f aca="false">E5290</f>
        <v>2</v>
      </c>
    </row>
    <row r="5291" customFormat="false" ht="12.8" hidden="false" customHeight="false" outlineLevel="0" collapsed="false">
      <c r="A5291" s="4" t="n">
        <v>43256.3923611111</v>
      </c>
      <c r="B5291" s="0" t="n">
        <v>264</v>
      </c>
      <c r="C5291" s="0" t="n">
        <v>96</v>
      </c>
      <c r="D5291" s="0" t="n">
        <v>36</v>
      </c>
      <c r="E5291" s="0" t="n">
        <v>5</v>
      </c>
      <c r="F5291" s="5" t="n">
        <v>0.000231481481481481</v>
      </c>
      <c r="G5291" s="6" t="n">
        <f aca="false">IF(F5291=0,F5290*24*60,F5291*24*60)</f>
        <v>0.333333333333333</v>
      </c>
      <c r="J5291" s="0" t="n">
        <f aca="false">B5291-C5291</f>
        <v>168</v>
      </c>
      <c r="K5291" s="0" t="n">
        <f aca="false">C5291-D5291</f>
        <v>60</v>
      </c>
      <c r="L5291" s="0" t="n">
        <f aca="false">D5291-E5291</f>
        <v>31</v>
      </c>
      <c r="M5291" s="0" t="n">
        <f aca="false">E5291</f>
        <v>5</v>
      </c>
    </row>
    <row r="5292" customFormat="false" ht="12.8" hidden="false" customHeight="false" outlineLevel="0" collapsed="false">
      <c r="A5292" s="4" t="n">
        <v>43256.4027777778</v>
      </c>
      <c r="B5292" s="0" t="n">
        <v>280</v>
      </c>
      <c r="C5292" s="0" t="n">
        <v>105</v>
      </c>
      <c r="D5292" s="0" t="n">
        <v>31</v>
      </c>
      <c r="E5292" s="0" t="n">
        <v>6</v>
      </c>
      <c r="F5292" s="5" t="n">
        <v>0.000231481481481481</v>
      </c>
      <c r="G5292" s="6" t="n">
        <f aca="false">IF(F5292=0,F5291*24*60,F5292*24*60)</f>
        <v>0.333333333333333</v>
      </c>
      <c r="J5292" s="0" t="n">
        <f aca="false">B5292-C5292</f>
        <v>175</v>
      </c>
      <c r="K5292" s="0" t="n">
        <f aca="false">C5292-D5292</f>
        <v>74</v>
      </c>
      <c r="L5292" s="0" t="n">
        <f aca="false">D5292-E5292</f>
        <v>25</v>
      </c>
      <c r="M5292" s="0" t="n">
        <f aca="false">E5292</f>
        <v>6</v>
      </c>
    </row>
    <row r="5293" customFormat="false" ht="12.8" hidden="false" customHeight="false" outlineLevel="0" collapsed="false">
      <c r="A5293" s="4" t="n">
        <v>43256.4131944444</v>
      </c>
      <c r="B5293" s="0" t="n">
        <v>658</v>
      </c>
      <c r="C5293" s="0" t="n">
        <v>354</v>
      </c>
      <c r="D5293" s="0" t="n">
        <v>156</v>
      </c>
      <c r="E5293" s="0" t="n">
        <v>33</v>
      </c>
      <c r="F5293" s="5" t="n">
        <v>0.000231481481481481</v>
      </c>
      <c r="G5293" s="6" t="n">
        <f aca="false">IF(F5293=0,F5292*24*60,F5293*24*60)</f>
        <v>0.333333333333333</v>
      </c>
      <c r="J5293" s="0" t="n">
        <f aca="false">B5293-C5293</f>
        <v>304</v>
      </c>
      <c r="K5293" s="0" t="n">
        <f aca="false">C5293-D5293</f>
        <v>198</v>
      </c>
      <c r="L5293" s="0" t="n">
        <f aca="false">D5293-E5293</f>
        <v>123</v>
      </c>
      <c r="M5293" s="0" t="n">
        <f aca="false">E5293</f>
        <v>33</v>
      </c>
    </row>
    <row r="5294" customFormat="false" ht="12.8" hidden="false" customHeight="false" outlineLevel="0" collapsed="false">
      <c r="A5294" s="4" t="n">
        <v>43256.4236111111</v>
      </c>
      <c r="B5294" s="0" t="n">
        <v>544</v>
      </c>
      <c r="C5294" s="0" t="n">
        <v>314</v>
      </c>
      <c r="D5294" s="0" t="n">
        <v>143</v>
      </c>
      <c r="E5294" s="0" t="n">
        <v>41</v>
      </c>
      <c r="F5294" s="5" t="n">
        <v>0.000231481481481481</v>
      </c>
      <c r="G5294" s="6" t="n">
        <f aca="false">IF(F5294=0,F5293*24*60,F5294*24*60)</f>
        <v>0.333333333333333</v>
      </c>
      <c r="J5294" s="0" t="n">
        <f aca="false">B5294-C5294</f>
        <v>230</v>
      </c>
      <c r="K5294" s="0" t="n">
        <f aca="false">C5294-D5294</f>
        <v>171</v>
      </c>
      <c r="L5294" s="0" t="n">
        <f aca="false">D5294-E5294</f>
        <v>102</v>
      </c>
      <c r="M5294" s="0" t="n">
        <f aca="false">E5294</f>
        <v>41</v>
      </c>
    </row>
    <row r="5295" customFormat="false" ht="12.8" hidden="false" customHeight="false" outlineLevel="0" collapsed="false">
      <c r="A5295" s="4" t="n">
        <v>43256.4340277778</v>
      </c>
      <c r="B5295" s="0" t="n">
        <v>602</v>
      </c>
      <c r="C5295" s="0" t="n">
        <v>333</v>
      </c>
      <c r="D5295" s="0" t="n">
        <v>130</v>
      </c>
      <c r="E5295" s="0" t="n">
        <v>23</v>
      </c>
      <c r="F5295" s="5" t="n">
        <v>0.000231481481481481</v>
      </c>
      <c r="G5295" s="6" t="n">
        <f aca="false">IF(F5295=0,F5294*24*60,F5295*24*60)</f>
        <v>0.333333333333333</v>
      </c>
      <c r="J5295" s="0" t="n">
        <f aca="false">B5295-C5295</f>
        <v>269</v>
      </c>
      <c r="K5295" s="0" t="n">
        <f aca="false">C5295-D5295</f>
        <v>203</v>
      </c>
      <c r="L5295" s="0" t="n">
        <f aca="false">D5295-E5295</f>
        <v>107</v>
      </c>
      <c r="M5295" s="0" t="n">
        <f aca="false">E5295</f>
        <v>23</v>
      </c>
    </row>
    <row r="5296" customFormat="false" ht="12.8" hidden="false" customHeight="false" outlineLevel="0" collapsed="false">
      <c r="A5296" s="4" t="n">
        <v>43256.4444444444</v>
      </c>
      <c r="B5296" s="0" t="n">
        <v>651</v>
      </c>
      <c r="C5296" s="0" t="n">
        <v>326</v>
      </c>
      <c r="D5296" s="0" t="n">
        <v>144</v>
      </c>
      <c r="E5296" s="0" t="n">
        <v>38</v>
      </c>
      <c r="F5296" s="5" t="n">
        <v>0.000231481481481481</v>
      </c>
      <c r="G5296" s="6" t="n">
        <f aca="false">IF(F5296=0,F5295*24*60,F5296*24*60)</f>
        <v>0.333333333333333</v>
      </c>
      <c r="J5296" s="0" t="n">
        <f aca="false">B5296-C5296</f>
        <v>325</v>
      </c>
      <c r="K5296" s="0" t="n">
        <f aca="false">C5296-D5296</f>
        <v>182</v>
      </c>
      <c r="L5296" s="0" t="n">
        <f aca="false">D5296-E5296</f>
        <v>106</v>
      </c>
      <c r="M5296" s="0" t="n">
        <f aca="false">E5296</f>
        <v>38</v>
      </c>
    </row>
    <row r="5297" customFormat="false" ht="12.8" hidden="false" customHeight="false" outlineLevel="0" collapsed="false">
      <c r="A5297" s="4" t="n">
        <v>43256.4548611111</v>
      </c>
      <c r="B5297" s="0" t="n">
        <v>646</v>
      </c>
      <c r="C5297" s="0" t="n">
        <v>340</v>
      </c>
      <c r="D5297" s="0" t="n">
        <v>125</v>
      </c>
      <c r="E5297" s="0" t="n">
        <v>28</v>
      </c>
      <c r="F5297" s="5" t="n">
        <v>0.000231481481481481</v>
      </c>
      <c r="G5297" s="6" t="n">
        <f aca="false">IF(F5297=0,F5296*24*60,F5297*24*60)</f>
        <v>0.333333333333333</v>
      </c>
      <c r="J5297" s="0" t="n">
        <f aca="false">B5297-C5297</f>
        <v>306</v>
      </c>
      <c r="K5297" s="0" t="n">
        <f aca="false">C5297-D5297</f>
        <v>215</v>
      </c>
      <c r="L5297" s="0" t="n">
        <f aca="false">D5297-E5297</f>
        <v>97</v>
      </c>
      <c r="M5297" s="0" t="n">
        <f aca="false">E5297</f>
        <v>28</v>
      </c>
    </row>
    <row r="5298" customFormat="false" ht="12.8" hidden="false" customHeight="false" outlineLevel="0" collapsed="false">
      <c r="A5298" s="4" t="n">
        <v>43256.4652777778</v>
      </c>
      <c r="B5298" s="0" t="n">
        <v>585</v>
      </c>
      <c r="C5298" s="0" t="n">
        <v>291</v>
      </c>
      <c r="D5298" s="0" t="n">
        <v>123</v>
      </c>
      <c r="E5298" s="0" t="n">
        <v>20</v>
      </c>
      <c r="F5298" s="5" t="n">
        <v>0.000231481481481481</v>
      </c>
      <c r="G5298" s="6" t="n">
        <f aca="false">IF(F5298=0,F5297*24*60,F5298*24*60)</f>
        <v>0.333333333333333</v>
      </c>
      <c r="J5298" s="0" t="n">
        <f aca="false">B5298-C5298</f>
        <v>294</v>
      </c>
      <c r="K5298" s="0" t="n">
        <f aca="false">C5298-D5298</f>
        <v>168</v>
      </c>
      <c r="L5298" s="0" t="n">
        <f aca="false">D5298-E5298</f>
        <v>103</v>
      </c>
      <c r="M5298" s="0" t="n">
        <f aca="false">E5298</f>
        <v>20</v>
      </c>
    </row>
    <row r="5299" customFormat="false" ht="12.8" hidden="false" customHeight="false" outlineLevel="0" collapsed="false">
      <c r="A5299" s="4" t="n">
        <v>43256.4756944444</v>
      </c>
      <c r="B5299" s="0" t="n">
        <v>555</v>
      </c>
      <c r="C5299" s="0" t="n">
        <v>290</v>
      </c>
      <c r="D5299" s="0" t="n">
        <v>101</v>
      </c>
      <c r="E5299" s="0" t="n">
        <v>15</v>
      </c>
      <c r="F5299" s="5" t="n">
        <v>0.000231481481481481</v>
      </c>
      <c r="G5299" s="6" t="n">
        <f aca="false">IF(F5299=0,F5298*24*60,F5299*24*60)</f>
        <v>0.333333333333333</v>
      </c>
      <c r="J5299" s="0" t="n">
        <f aca="false">B5299-C5299</f>
        <v>265</v>
      </c>
      <c r="K5299" s="0" t="n">
        <f aca="false">C5299-D5299</f>
        <v>189</v>
      </c>
      <c r="L5299" s="0" t="n">
        <f aca="false">D5299-E5299</f>
        <v>86</v>
      </c>
      <c r="M5299" s="0" t="n">
        <f aca="false">E5299</f>
        <v>15</v>
      </c>
    </row>
    <row r="5300" customFormat="false" ht="12.8" hidden="false" customHeight="false" outlineLevel="0" collapsed="false">
      <c r="A5300" s="4" t="n">
        <v>43256.4861111111</v>
      </c>
      <c r="B5300" s="0" t="n">
        <v>556</v>
      </c>
      <c r="C5300" s="0" t="n">
        <v>341</v>
      </c>
      <c r="D5300" s="0" t="n">
        <v>133</v>
      </c>
      <c r="E5300" s="0" t="n">
        <v>30</v>
      </c>
      <c r="F5300" s="5" t="n">
        <v>0.000231481481481481</v>
      </c>
      <c r="G5300" s="6" t="n">
        <f aca="false">IF(F5300=0,F5299*24*60,F5300*24*60)</f>
        <v>0.333333333333333</v>
      </c>
      <c r="J5300" s="0" t="n">
        <f aca="false">B5300-C5300</f>
        <v>215</v>
      </c>
      <c r="K5300" s="0" t="n">
        <f aca="false">C5300-D5300</f>
        <v>208</v>
      </c>
      <c r="L5300" s="0" t="n">
        <f aca="false">D5300-E5300</f>
        <v>103</v>
      </c>
      <c r="M5300" s="0" t="n">
        <f aca="false">E5300</f>
        <v>30</v>
      </c>
    </row>
    <row r="5301" customFormat="false" ht="12.8" hidden="false" customHeight="false" outlineLevel="0" collapsed="false">
      <c r="A5301" s="4" t="n">
        <v>43256.4965277778</v>
      </c>
      <c r="B5301" s="0" t="n">
        <v>483</v>
      </c>
      <c r="C5301" s="0" t="n">
        <v>240</v>
      </c>
      <c r="D5301" s="0" t="n">
        <v>79</v>
      </c>
      <c r="E5301" s="0" t="n">
        <v>12</v>
      </c>
      <c r="F5301" s="5" t="n">
        <v>0.000231481481481481</v>
      </c>
      <c r="G5301" s="6" t="n">
        <f aca="false">IF(F5301=0,F5300*24*60,F5301*24*60)</f>
        <v>0.333333333333333</v>
      </c>
      <c r="J5301" s="0" t="n">
        <f aca="false">B5301-C5301</f>
        <v>243</v>
      </c>
      <c r="K5301" s="0" t="n">
        <f aca="false">C5301-D5301</f>
        <v>161</v>
      </c>
      <c r="L5301" s="0" t="n">
        <f aca="false">D5301-E5301</f>
        <v>67</v>
      </c>
      <c r="M5301" s="0" t="n">
        <f aca="false">E5301</f>
        <v>12</v>
      </c>
    </row>
    <row r="5302" customFormat="false" ht="12.8" hidden="false" customHeight="false" outlineLevel="0" collapsed="false">
      <c r="A5302" s="4" t="n">
        <v>43256.5069444444</v>
      </c>
      <c r="B5302" s="0" t="n">
        <v>494</v>
      </c>
      <c r="C5302" s="0" t="n">
        <v>272</v>
      </c>
      <c r="D5302" s="0" t="n">
        <v>104</v>
      </c>
      <c r="E5302" s="0" t="n">
        <v>9</v>
      </c>
      <c r="F5302" s="5" t="n">
        <v>0.000231481481481481</v>
      </c>
      <c r="G5302" s="6" t="n">
        <f aca="false">IF(F5302=0,F5301*24*60,F5302*24*60)</f>
        <v>0.333333333333333</v>
      </c>
      <c r="J5302" s="0" t="n">
        <f aca="false">B5302-C5302</f>
        <v>222</v>
      </c>
      <c r="K5302" s="0" t="n">
        <f aca="false">C5302-D5302</f>
        <v>168</v>
      </c>
      <c r="L5302" s="0" t="n">
        <f aca="false">D5302-E5302</f>
        <v>95</v>
      </c>
      <c r="M5302" s="0" t="n">
        <f aca="false">E5302</f>
        <v>9</v>
      </c>
    </row>
    <row r="5303" customFormat="false" ht="12.8" hidden="false" customHeight="false" outlineLevel="0" collapsed="false">
      <c r="A5303" s="4" t="n">
        <v>43256.5173611111</v>
      </c>
      <c r="B5303" s="0" t="n">
        <v>483</v>
      </c>
      <c r="C5303" s="0" t="n">
        <v>237</v>
      </c>
      <c r="D5303" s="0" t="n">
        <v>95</v>
      </c>
      <c r="E5303" s="0" t="n">
        <v>9</v>
      </c>
      <c r="F5303" s="5" t="n">
        <v>0.000231481481481481</v>
      </c>
      <c r="G5303" s="6" t="n">
        <f aca="false">IF(F5303=0,F5302*24*60,F5303*24*60)</f>
        <v>0.333333333333333</v>
      </c>
      <c r="J5303" s="0" t="n">
        <f aca="false">B5303-C5303</f>
        <v>246</v>
      </c>
      <c r="K5303" s="0" t="n">
        <f aca="false">C5303-D5303</f>
        <v>142</v>
      </c>
      <c r="L5303" s="0" t="n">
        <f aca="false">D5303-E5303</f>
        <v>86</v>
      </c>
      <c r="M5303" s="0" t="n">
        <f aca="false">E5303</f>
        <v>9</v>
      </c>
    </row>
    <row r="5304" customFormat="false" ht="12.8" hidden="false" customHeight="false" outlineLevel="0" collapsed="false">
      <c r="A5304" s="4" t="n">
        <v>43256.5277777778</v>
      </c>
      <c r="B5304" s="0" t="n">
        <v>618</v>
      </c>
      <c r="C5304" s="0" t="n">
        <v>310</v>
      </c>
      <c r="D5304" s="0" t="n">
        <v>119</v>
      </c>
      <c r="E5304" s="0" t="n">
        <v>26</v>
      </c>
      <c r="F5304" s="5" t="n">
        <v>0.000231481481481481</v>
      </c>
      <c r="G5304" s="6" t="n">
        <f aca="false">IF(F5304=0,F5303*24*60,F5304*24*60)</f>
        <v>0.333333333333333</v>
      </c>
      <c r="J5304" s="0" t="n">
        <f aca="false">B5304-C5304</f>
        <v>308</v>
      </c>
      <c r="K5304" s="0" t="n">
        <f aca="false">C5304-D5304</f>
        <v>191</v>
      </c>
      <c r="L5304" s="0" t="n">
        <f aca="false">D5304-E5304</f>
        <v>93</v>
      </c>
      <c r="M5304" s="0" t="n">
        <f aca="false">E5304</f>
        <v>26</v>
      </c>
    </row>
    <row r="5305" customFormat="false" ht="12.8" hidden="false" customHeight="false" outlineLevel="0" collapsed="false">
      <c r="A5305" s="4" t="n">
        <v>43256.5381944445</v>
      </c>
      <c r="B5305" s="0" t="n">
        <v>876</v>
      </c>
      <c r="C5305" s="0" t="n">
        <v>514</v>
      </c>
      <c r="D5305" s="0" t="n">
        <v>198</v>
      </c>
      <c r="E5305" s="0" t="n">
        <v>35</v>
      </c>
      <c r="F5305" s="5" t="n">
        <v>0.000231481481481481</v>
      </c>
      <c r="G5305" s="6" t="n">
        <f aca="false">IF(F5305=0,F5304*24*60,F5305*24*60)</f>
        <v>0.333333333333333</v>
      </c>
      <c r="J5305" s="0" t="n">
        <f aca="false">B5305-C5305</f>
        <v>362</v>
      </c>
      <c r="K5305" s="0" t="n">
        <f aca="false">C5305-D5305</f>
        <v>316</v>
      </c>
      <c r="L5305" s="0" t="n">
        <f aca="false">D5305-E5305</f>
        <v>163</v>
      </c>
      <c r="M5305" s="0" t="n">
        <f aca="false">E5305</f>
        <v>35</v>
      </c>
    </row>
    <row r="5306" customFormat="false" ht="12.8" hidden="false" customHeight="false" outlineLevel="0" collapsed="false">
      <c r="A5306" s="4" t="n">
        <v>43256.5486111111</v>
      </c>
      <c r="B5306" s="0" t="n">
        <v>689</v>
      </c>
      <c r="C5306" s="0" t="n">
        <v>357</v>
      </c>
      <c r="D5306" s="0" t="n">
        <v>115</v>
      </c>
      <c r="E5306" s="0" t="n">
        <v>20</v>
      </c>
      <c r="F5306" s="5" t="n">
        <v>0.000231481481481481</v>
      </c>
      <c r="G5306" s="6" t="n">
        <f aca="false">IF(F5306=0,F5305*24*60,F5306*24*60)</f>
        <v>0.333333333333333</v>
      </c>
      <c r="J5306" s="0" t="n">
        <f aca="false">B5306-C5306</f>
        <v>332</v>
      </c>
      <c r="K5306" s="0" t="n">
        <f aca="false">C5306-D5306</f>
        <v>242</v>
      </c>
      <c r="L5306" s="0" t="n">
        <f aca="false">D5306-E5306</f>
        <v>95</v>
      </c>
      <c r="M5306" s="0" t="n">
        <f aca="false">E5306</f>
        <v>20</v>
      </c>
    </row>
    <row r="5307" customFormat="false" ht="12.8" hidden="false" customHeight="false" outlineLevel="0" collapsed="false">
      <c r="A5307" s="4" t="n">
        <v>43256.5590277778</v>
      </c>
      <c r="B5307" s="0" t="n">
        <v>725</v>
      </c>
      <c r="C5307" s="0" t="n">
        <v>389</v>
      </c>
      <c r="D5307" s="0" t="n">
        <v>153</v>
      </c>
      <c r="E5307" s="0" t="n">
        <v>25</v>
      </c>
      <c r="F5307" s="5" t="n">
        <v>0.000231481481481481</v>
      </c>
      <c r="G5307" s="6" t="n">
        <f aca="false">IF(F5307=0,F5306*24*60,F5307*24*60)</f>
        <v>0.333333333333333</v>
      </c>
      <c r="J5307" s="0" t="n">
        <f aca="false">B5307-C5307</f>
        <v>336</v>
      </c>
      <c r="K5307" s="0" t="n">
        <f aca="false">C5307-D5307</f>
        <v>236</v>
      </c>
      <c r="L5307" s="0" t="n">
        <f aca="false">D5307-E5307</f>
        <v>128</v>
      </c>
      <c r="M5307" s="0" t="n">
        <f aca="false">E5307</f>
        <v>25</v>
      </c>
    </row>
    <row r="5308" customFormat="false" ht="12.8" hidden="false" customHeight="false" outlineLevel="0" collapsed="false">
      <c r="A5308" s="4" t="n">
        <v>43256.5694444445</v>
      </c>
      <c r="B5308" s="0" t="n">
        <v>645</v>
      </c>
      <c r="C5308" s="0" t="n">
        <v>338</v>
      </c>
      <c r="D5308" s="0" t="n">
        <v>105</v>
      </c>
      <c r="E5308" s="0" t="n">
        <v>9</v>
      </c>
      <c r="F5308" s="5" t="n">
        <v>0.000231481481481481</v>
      </c>
      <c r="G5308" s="6" t="n">
        <f aca="false">IF(F5308=0,F5307*24*60,F5308*24*60)</f>
        <v>0.333333333333333</v>
      </c>
      <c r="J5308" s="0" t="n">
        <f aca="false">B5308-C5308</f>
        <v>307</v>
      </c>
      <c r="K5308" s="0" t="n">
        <f aca="false">C5308-D5308</f>
        <v>233</v>
      </c>
      <c r="L5308" s="0" t="n">
        <f aca="false">D5308-E5308</f>
        <v>96</v>
      </c>
      <c r="M5308" s="0" t="n">
        <f aca="false">E5308</f>
        <v>9</v>
      </c>
    </row>
    <row r="5309" customFormat="false" ht="12.8" hidden="false" customHeight="false" outlineLevel="0" collapsed="false">
      <c r="A5309" s="4" t="n">
        <v>43256.5798611111</v>
      </c>
      <c r="B5309" s="0" t="n">
        <v>595</v>
      </c>
      <c r="C5309" s="0" t="n">
        <v>312</v>
      </c>
      <c r="D5309" s="0" t="n">
        <v>89</v>
      </c>
      <c r="E5309" s="0" t="n">
        <v>12</v>
      </c>
      <c r="F5309" s="5" t="n">
        <v>0.000231481481481481</v>
      </c>
      <c r="G5309" s="6" t="n">
        <f aca="false">IF(F5309=0,F5308*24*60,F5309*24*60)</f>
        <v>0.333333333333333</v>
      </c>
      <c r="J5309" s="0" t="n">
        <f aca="false">B5309-C5309</f>
        <v>283</v>
      </c>
      <c r="K5309" s="0" t="n">
        <f aca="false">C5309-D5309</f>
        <v>223</v>
      </c>
      <c r="L5309" s="0" t="n">
        <f aca="false">D5309-E5309</f>
        <v>77</v>
      </c>
      <c r="M5309" s="0" t="n">
        <f aca="false">E5309</f>
        <v>12</v>
      </c>
    </row>
    <row r="5310" customFormat="false" ht="12.8" hidden="false" customHeight="false" outlineLevel="0" collapsed="false">
      <c r="A5310" s="4" t="n">
        <v>43256.5902777778</v>
      </c>
      <c r="B5310" s="0" t="n">
        <v>562</v>
      </c>
      <c r="C5310" s="0" t="n">
        <v>301</v>
      </c>
      <c r="D5310" s="0" t="n">
        <v>80</v>
      </c>
      <c r="E5310" s="0" t="n">
        <v>10</v>
      </c>
      <c r="F5310" s="5" t="n">
        <v>0.000231481481481481</v>
      </c>
      <c r="G5310" s="6" t="n">
        <f aca="false">IF(F5310=0,F5309*24*60,F5310*24*60)</f>
        <v>0.333333333333333</v>
      </c>
      <c r="J5310" s="0" t="n">
        <f aca="false">B5310-C5310</f>
        <v>261</v>
      </c>
      <c r="K5310" s="0" t="n">
        <f aca="false">C5310-D5310</f>
        <v>221</v>
      </c>
      <c r="L5310" s="0" t="n">
        <f aca="false">D5310-E5310</f>
        <v>70</v>
      </c>
      <c r="M5310" s="0" t="n">
        <f aca="false">E5310</f>
        <v>10</v>
      </c>
    </row>
    <row r="5311" customFormat="false" ht="12.8" hidden="false" customHeight="false" outlineLevel="0" collapsed="false">
      <c r="A5311" s="4" t="n">
        <v>43256.6006944445</v>
      </c>
      <c r="B5311" s="0" t="n">
        <v>792</v>
      </c>
      <c r="C5311" s="0" t="n">
        <v>443</v>
      </c>
      <c r="D5311" s="0" t="n">
        <v>169</v>
      </c>
      <c r="E5311" s="0" t="n">
        <v>22</v>
      </c>
      <c r="F5311" s="5" t="n">
        <v>0.000231481481481481</v>
      </c>
      <c r="G5311" s="6" t="n">
        <f aca="false">IF(F5311=0,F5310*24*60,F5311*24*60)</f>
        <v>0.333333333333333</v>
      </c>
      <c r="J5311" s="0" t="n">
        <f aca="false">B5311-C5311</f>
        <v>349</v>
      </c>
      <c r="K5311" s="0" t="n">
        <f aca="false">C5311-D5311</f>
        <v>274</v>
      </c>
      <c r="L5311" s="0" t="n">
        <f aca="false">D5311-E5311</f>
        <v>147</v>
      </c>
      <c r="M5311" s="0" t="n">
        <f aca="false">E5311</f>
        <v>22</v>
      </c>
    </row>
    <row r="5312" customFormat="false" ht="12.8" hidden="false" customHeight="false" outlineLevel="0" collapsed="false">
      <c r="A5312" s="4" t="n">
        <v>43256.6111111111</v>
      </c>
      <c r="B5312" s="0" t="n">
        <v>694</v>
      </c>
      <c r="C5312" s="0" t="n">
        <v>375</v>
      </c>
      <c r="D5312" s="0" t="n">
        <v>114</v>
      </c>
      <c r="E5312" s="0" t="n">
        <v>11</v>
      </c>
      <c r="F5312" s="5" t="n">
        <v>0.000231481481481481</v>
      </c>
      <c r="G5312" s="6" t="n">
        <f aca="false">IF(F5312=0,F5311*24*60,F5312*24*60)</f>
        <v>0.333333333333333</v>
      </c>
      <c r="J5312" s="0" t="n">
        <f aca="false">B5312-C5312</f>
        <v>319</v>
      </c>
      <c r="K5312" s="0" t="n">
        <f aca="false">C5312-D5312</f>
        <v>261</v>
      </c>
      <c r="L5312" s="0" t="n">
        <f aca="false">D5312-E5312</f>
        <v>103</v>
      </c>
      <c r="M5312" s="0" t="n">
        <f aca="false">E5312</f>
        <v>11</v>
      </c>
    </row>
    <row r="5313" customFormat="false" ht="12.8" hidden="false" customHeight="false" outlineLevel="0" collapsed="false">
      <c r="A5313" s="4" t="n">
        <v>43256.6215277778</v>
      </c>
      <c r="B5313" s="0" t="n">
        <v>729</v>
      </c>
      <c r="C5313" s="0" t="n">
        <v>428</v>
      </c>
      <c r="D5313" s="0" t="n">
        <v>131</v>
      </c>
      <c r="E5313" s="0" t="n">
        <v>19</v>
      </c>
      <c r="F5313" s="5" t="n">
        <v>0.000231481481481481</v>
      </c>
      <c r="G5313" s="6" t="n">
        <f aca="false">IF(F5313=0,F5312*24*60,F5313*24*60)</f>
        <v>0.333333333333333</v>
      </c>
      <c r="J5313" s="0" t="n">
        <f aca="false">B5313-C5313</f>
        <v>301</v>
      </c>
      <c r="K5313" s="0" t="n">
        <f aca="false">C5313-D5313</f>
        <v>297</v>
      </c>
      <c r="L5313" s="0" t="n">
        <f aca="false">D5313-E5313</f>
        <v>112</v>
      </c>
      <c r="M5313" s="0" t="n">
        <f aca="false">E5313</f>
        <v>19</v>
      </c>
    </row>
    <row r="5314" customFormat="false" ht="12.8" hidden="false" customHeight="false" outlineLevel="0" collapsed="false">
      <c r="A5314" s="4" t="n">
        <v>43256.6319444444</v>
      </c>
      <c r="B5314" s="0" t="n">
        <v>634</v>
      </c>
      <c r="C5314" s="0" t="n">
        <v>374</v>
      </c>
      <c r="D5314" s="0" t="n">
        <v>104</v>
      </c>
      <c r="E5314" s="0" t="n">
        <v>16</v>
      </c>
      <c r="F5314" s="5" t="n">
        <v>0.000231481481481481</v>
      </c>
      <c r="G5314" s="6" t="n">
        <f aca="false">IF(F5314=0,F5313*24*60,F5314*24*60)</f>
        <v>0.333333333333333</v>
      </c>
      <c r="J5314" s="0" t="n">
        <f aca="false">B5314-C5314</f>
        <v>260</v>
      </c>
      <c r="K5314" s="0" t="n">
        <f aca="false">C5314-D5314</f>
        <v>270</v>
      </c>
      <c r="L5314" s="0" t="n">
        <f aca="false">D5314-E5314</f>
        <v>88</v>
      </c>
      <c r="M5314" s="0" t="n">
        <f aca="false">E5314</f>
        <v>16</v>
      </c>
    </row>
    <row r="5315" customFormat="false" ht="12.8" hidden="false" customHeight="false" outlineLevel="0" collapsed="false">
      <c r="A5315" s="4" t="n">
        <v>43256.6423611111</v>
      </c>
      <c r="B5315" s="0" t="n">
        <v>586</v>
      </c>
      <c r="C5315" s="0" t="n">
        <v>340</v>
      </c>
      <c r="D5315" s="0" t="n">
        <v>90</v>
      </c>
      <c r="E5315" s="0" t="n">
        <v>16</v>
      </c>
      <c r="F5315" s="5" t="n">
        <v>0.000231481481481481</v>
      </c>
      <c r="G5315" s="6" t="n">
        <f aca="false">IF(F5315=0,F5314*24*60,F5315*24*60)</f>
        <v>0.333333333333333</v>
      </c>
      <c r="J5315" s="0" t="n">
        <f aca="false">B5315-C5315</f>
        <v>246</v>
      </c>
      <c r="K5315" s="0" t="n">
        <f aca="false">C5315-D5315</f>
        <v>250</v>
      </c>
      <c r="L5315" s="0" t="n">
        <f aca="false">D5315-E5315</f>
        <v>74</v>
      </c>
      <c r="M5315" s="0" t="n">
        <f aca="false">E5315</f>
        <v>16</v>
      </c>
    </row>
    <row r="5316" customFormat="false" ht="12.8" hidden="false" customHeight="false" outlineLevel="0" collapsed="false">
      <c r="A5316" s="4" t="n">
        <v>43256.6527777778</v>
      </c>
      <c r="B5316" s="0" t="n">
        <v>571</v>
      </c>
      <c r="C5316" s="0" t="n">
        <v>289</v>
      </c>
      <c r="D5316" s="0" t="n">
        <v>89</v>
      </c>
      <c r="E5316" s="0" t="n">
        <v>12</v>
      </c>
      <c r="F5316" s="5" t="n">
        <v>0.000231481481481481</v>
      </c>
      <c r="G5316" s="6" t="n">
        <f aca="false">IF(F5316=0,F5315*24*60,F5316*24*60)</f>
        <v>0.333333333333333</v>
      </c>
      <c r="J5316" s="0" t="n">
        <f aca="false">B5316-C5316</f>
        <v>282</v>
      </c>
      <c r="K5316" s="0" t="n">
        <f aca="false">C5316-D5316</f>
        <v>200</v>
      </c>
      <c r="L5316" s="0" t="n">
        <f aca="false">D5316-E5316</f>
        <v>77</v>
      </c>
      <c r="M5316" s="0" t="n">
        <f aca="false">E5316</f>
        <v>12</v>
      </c>
    </row>
    <row r="5317" customFormat="false" ht="12.8" hidden="false" customHeight="false" outlineLevel="0" collapsed="false">
      <c r="A5317" s="4" t="n">
        <v>43256.6631944444</v>
      </c>
      <c r="B5317" s="0" t="n">
        <v>526</v>
      </c>
      <c r="C5317" s="0" t="n">
        <v>247</v>
      </c>
      <c r="D5317" s="0" t="n">
        <v>77</v>
      </c>
      <c r="E5317" s="0" t="n">
        <v>8</v>
      </c>
      <c r="F5317" s="5" t="n">
        <v>0.000231481481481481</v>
      </c>
      <c r="G5317" s="6" t="n">
        <f aca="false">IF(F5317=0,F5316*24*60,F5317*24*60)</f>
        <v>0.333333333333333</v>
      </c>
      <c r="J5317" s="0" t="n">
        <f aca="false">B5317-C5317</f>
        <v>279</v>
      </c>
      <c r="K5317" s="0" t="n">
        <f aca="false">C5317-D5317</f>
        <v>170</v>
      </c>
      <c r="L5317" s="0" t="n">
        <f aca="false">D5317-E5317</f>
        <v>69</v>
      </c>
      <c r="M5317" s="0" t="n">
        <f aca="false">E5317</f>
        <v>8</v>
      </c>
    </row>
    <row r="5318" customFormat="false" ht="12.8" hidden="false" customHeight="false" outlineLevel="0" collapsed="false">
      <c r="A5318" s="4" t="n">
        <v>43256.6736111111</v>
      </c>
      <c r="B5318" s="0" t="n">
        <v>498</v>
      </c>
      <c r="C5318" s="0" t="n">
        <v>268</v>
      </c>
      <c r="D5318" s="0" t="n">
        <v>102</v>
      </c>
      <c r="E5318" s="0" t="n">
        <v>14</v>
      </c>
      <c r="F5318" s="5" t="n">
        <v>0.000231481481481481</v>
      </c>
      <c r="G5318" s="6" t="n">
        <f aca="false">IF(F5318=0,F5317*24*60,F5318*24*60)</f>
        <v>0.333333333333333</v>
      </c>
      <c r="J5318" s="0" t="n">
        <f aca="false">B5318-C5318</f>
        <v>230</v>
      </c>
      <c r="K5318" s="0" t="n">
        <f aca="false">C5318-D5318</f>
        <v>166</v>
      </c>
      <c r="L5318" s="0" t="n">
        <f aca="false">D5318-E5318</f>
        <v>88</v>
      </c>
      <c r="M5318" s="0" t="n">
        <f aca="false">E5318</f>
        <v>14</v>
      </c>
    </row>
    <row r="5319" customFormat="false" ht="12.8" hidden="false" customHeight="false" outlineLevel="0" collapsed="false">
      <c r="A5319" s="4" t="n">
        <v>43256.6840277778</v>
      </c>
      <c r="B5319" s="0" t="n">
        <v>458</v>
      </c>
      <c r="C5319" s="0" t="n">
        <v>231</v>
      </c>
      <c r="D5319" s="0" t="n">
        <v>62</v>
      </c>
      <c r="E5319" s="0" t="n">
        <v>12</v>
      </c>
      <c r="F5319" s="5" t="n">
        <v>0.000231481481481481</v>
      </c>
      <c r="G5319" s="6" t="n">
        <f aca="false">IF(F5319=0,F5318*24*60,F5319*24*60)</f>
        <v>0.333333333333333</v>
      </c>
      <c r="J5319" s="0" t="n">
        <f aca="false">B5319-C5319</f>
        <v>227</v>
      </c>
      <c r="K5319" s="0" t="n">
        <f aca="false">C5319-D5319</f>
        <v>169</v>
      </c>
      <c r="L5319" s="0" t="n">
        <f aca="false">D5319-E5319</f>
        <v>50</v>
      </c>
      <c r="M5319" s="0" t="n">
        <f aca="false">E5319</f>
        <v>12</v>
      </c>
    </row>
    <row r="5320" customFormat="false" ht="12.8" hidden="false" customHeight="false" outlineLevel="0" collapsed="false">
      <c r="A5320" s="4" t="n">
        <v>43256.6944444444</v>
      </c>
      <c r="B5320" s="0" t="n">
        <v>515</v>
      </c>
      <c r="C5320" s="0" t="n">
        <v>246</v>
      </c>
      <c r="D5320" s="0" t="n">
        <v>76</v>
      </c>
      <c r="E5320" s="0" t="n">
        <v>7</v>
      </c>
      <c r="F5320" s="5" t="n">
        <v>0.000231481481481481</v>
      </c>
      <c r="G5320" s="6" t="n">
        <f aca="false">IF(F5320=0,F5319*24*60,F5320*24*60)</f>
        <v>0.333333333333333</v>
      </c>
      <c r="J5320" s="0" t="n">
        <f aca="false">B5320-C5320</f>
        <v>269</v>
      </c>
      <c r="K5320" s="0" t="n">
        <f aca="false">C5320-D5320</f>
        <v>170</v>
      </c>
      <c r="L5320" s="0" t="n">
        <f aca="false">D5320-E5320</f>
        <v>69</v>
      </c>
      <c r="M5320" s="0" t="n">
        <f aca="false">E5320</f>
        <v>7</v>
      </c>
    </row>
    <row r="5321" customFormat="false" ht="12.8" hidden="false" customHeight="false" outlineLevel="0" collapsed="false">
      <c r="A5321" s="4" t="n">
        <v>43256.7048611111</v>
      </c>
      <c r="B5321" s="0" t="n">
        <v>470</v>
      </c>
      <c r="C5321" s="0" t="n">
        <v>211</v>
      </c>
      <c r="D5321" s="0" t="n">
        <v>50</v>
      </c>
      <c r="E5321" s="0" t="n">
        <v>3</v>
      </c>
      <c r="F5321" s="5" t="n">
        <v>0.000231481481481481</v>
      </c>
      <c r="G5321" s="6" t="n">
        <f aca="false">IF(F5321=0,F5320*24*60,F5321*24*60)</f>
        <v>0.333333333333333</v>
      </c>
      <c r="J5321" s="0" t="n">
        <f aca="false">B5321-C5321</f>
        <v>259</v>
      </c>
      <c r="K5321" s="0" t="n">
        <f aca="false">C5321-D5321</f>
        <v>161</v>
      </c>
      <c r="L5321" s="0" t="n">
        <f aca="false">D5321-E5321</f>
        <v>47</v>
      </c>
      <c r="M5321" s="0" t="n">
        <f aca="false">E5321</f>
        <v>3</v>
      </c>
    </row>
    <row r="5322" customFormat="false" ht="12.8" hidden="false" customHeight="false" outlineLevel="0" collapsed="false">
      <c r="A5322" s="4" t="n">
        <v>43256.7152777778</v>
      </c>
      <c r="B5322" s="0" t="n">
        <v>445</v>
      </c>
      <c r="C5322" s="0" t="n">
        <v>189</v>
      </c>
      <c r="D5322" s="0" t="n">
        <v>47</v>
      </c>
      <c r="E5322" s="0" t="n">
        <v>7</v>
      </c>
      <c r="F5322" s="5" t="n">
        <v>0.000231481481481481</v>
      </c>
      <c r="G5322" s="6" t="n">
        <f aca="false">IF(F5322=0,F5321*24*60,F5322*24*60)</f>
        <v>0.333333333333333</v>
      </c>
      <c r="J5322" s="0" t="n">
        <f aca="false">B5322-C5322</f>
        <v>256</v>
      </c>
      <c r="K5322" s="0" t="n">
        <f aca="false">C5322-D5322</f>
        <v>142</v>
      </c>
      <c r="L5322" s="0" t="n">
        <f aca="false">D5322-E5322</f>
        <v>40</v>
      </c>
      <c r="M5322" s="0" t="n">
        <f aca="false">E5322</f>
        <v>7</v>
      </c>
    </row>
    <row r="5323" customFormat="false" ht="12.8" hidden="false" customHeight="false" outlineLevel="0" collapsed="false">
      <c r="A5323" s="4" t="n">
        <v>43256.7256944444</v>
      </c>
      <c r="B5323" s="0" t="n">
        <v>375</v>
      </c>
      <c r="C5323" s="0" t="n">
        <v>168</v>
      </c>
      <c r="D5323" s="0" t="n">
        <v>33</v>
      </c>
      <c r="E5323" s="0" t="n">
        <v>3</v>
      </c>
      <c r="F5323" s="5" t="n">
        <v>0.000231481481481481</v>
      </c>
      <c r="G5323" s="6" t="n">
        <f aca="false">IF(F5323=0,F5322*24*60,F5323*24*60)</f>
        <v>0.333333333333333</v>
      </c>
      <c r="J5323" s="0" t="n">
        <f aca="false">B5323-C5323</f>
        <v>207</v>
      </c>
      <c r="K5323" s="0" t="n">
        <f aca="false">C5323-D5323</f>
        <v>135</v>
      </c>
      <c r="L5323" s="0" t="n">
        <f aca="false">D5323-E5323</f>
        <v>30</v>
      </c>
      <c r="M5323" s="0" t="n">
        <f aca="false">E5323</f>
        <v>3</v>
      </c>
    </row>
    <row r="5324" customFormat="false" ht="12.8" hidden="false" customHeight="false" outlineLevel="0" collapsed="false">
      <c r="A5324" s="4" t="n">
        <v>43256.7361111111</v>
      </c>
      <c r="B5324" s="0" t="n">
        <v>373</v>
      </c>
      <c r="C5324" s="0" t="n">
        <v>158</v>
      </c>
      <c r="D5324" s="0" t="n">
        <v>37</v>
      </c>
      <c r="E5324" s="0" t="n">
        <v>2</v>
      </c>
      <c r="F5324" s="5" t="n">
        <v>0.000231481481481481</v>
      </c>
      <c r="G5324" s="6" t="n">
        <f aca="false">IF(F5324=0,F5323*24*60,F5324*24*60)</f>
        <v>0.333333333333333</v>
      </c>
      <c r="J5324" s="0" t="n">
        <f aca="false">B5324-C5324</f>
        <v>215</v>
      </c>
      <c r="K5324" s="0" t="n">
        <f aca="false">C5324-D5324</f>
        <v>121</v>
      </c>
      <c r="L5324" s="0" t="n">
        <f aca="false">D5324-E5324</f>
        <v>35</v>
      </c>
      <c r="M5324" s="0" t="n">
        <f aca="false">E5324</f>
        <v>2</v>
      </c>
    </row>
    <row r="5325" customFormat="false" ht="12.8" hidden="false" customHeight="false" outlineLevel="0" collapsed="false">
      <c r="A5325" s="4" t="n">
        <v>43256.7465277778</v>
      </c>
      <c r="B5325" s="0" t="n">
        <v>367</v>
      </c>
      <c r="C5325" s="0" t="n">
        <v>161</v>
      </c>
      <c r="D5325" s="0" t="n">
        <v>25</v>
      </c>
      <c r="E5325" s="0" t="n">
        <v>0</v>
      </c>
      <c r="F5325" s="5" t="n">
        <v>0.000231481481481481</v>
      </c>
      <c r="G5325" s="6" t="n">
        <f aca="false">IF(F5325=0,F5324*24*60,F5325*24*60)</f>
        <v>0.333333333333333</v>
      </c>
      <c r="J5325" s="0" t="n">
        <f aca="false">B5325-C5325</f>
        <v>206</v>
      </c>
      <c r="K5325" s="0" t="n">
        <f aca="false">C5325-D5325</f>
        <v>136</v>
      </c>
      <c r="L5325" s="0" t="n">
        <f aca="false">D5325-E5325</f>
        <v>25</v>
      </c>
      <c r="M5325" s="0" t="n">
        <f aca="false">E5325</f>
        <v>0</v>
      </c>
    </row>
    <row r="5326" customFormat="false" ht="12.8" hidden="false" customHeight="false" outlineLevel="0" collapsed="false">
      <c r="A5326" s="4" t="n">
        <v>43256.7569444444</v>
      </c>
      <c r="B5326" s="0" t="n">
        <v>315</v>
      </c>
      <c r="C5326" s="0" t="n">
        <v>131</v>
      </c>
      <c r="D5326" s="0" t="n">
        <v>26</v>
      </c>
      <c r="E5326" s="0" t="n">
        <v>1</v>
      </c>
      <c r="F5326" s="5" t="n">
        <v>0.000231481481481481</v>
      </c>
      <c r="G5326" s="6" t="n">
        <f aca="false">IF(F5326=0,F5325*24*60,F5326*24*60)</f>
        <v>0.333333333333333</v>
      </c>
      <c r="J5326" s="0" t="n">
        <f aca="false">B5326-C5326</f>
        <v>184</v>
      </c>
      <c r="K5326" s="0" t="n">
        <f aca="false">C5326-D5326</f>
        <v>105</v>
      </c>
      <c r="L5326" s="0" t="n">
        <f aca="false">D5326-E5326</f>
        <v>25</v>
      </c>
      <c r="M5326" s="0" t="n">
        <f aca="false">E5326</f>
        <v>1</v>
      </c>
    </row>
    <row r="5327" customFormat="false" ht="12.8" hidden="false" customHeight="false" outlineLevel="0" collapsed="false">
      <c r="A5327" s="4" t="n">
        <v>43256.7673611111</v>
      </c>
      <c r="B5327" s="0" t="n">
        <v>274</v>
      </c>
      <c r="C5327" s="0" t="n">
        <v>103</v>
      </c>
      <c r="D5327" s="0" t="n">
        <v>16</v>
      </c>
      <c r="E5327" s="0" t="n">
        <v>1</v>
      </c>
      <c r="F5327" s="5" t="n">
        <v>0.000231481481481481</v>
      </c>
      <c r="G5327" s="6" t="n">
        <f aca="false">IF(F5327=0,F5326*24*60,F5327*24*60)</f>
        <v>0.333333333333333</v>
      </c>
      <c r="J5327" s="0" t="n">
        <f aca="false">B5327-C5327</f>
        <v>171</v>
      </c>
      <c r="K5327" s="0" t="n">
        <f aca="false">C5327-D5327</f>
        <v>87</v>
      </c>
      <c r="L5327" s="0" t="n">
        <f aca="false">D5327-E5327</f>
        <v>15</v>
      </c>
      <c r="M5327" s="0" t="n">
        <f aca="false">E5327</f>
        <v>1</v>
      </c>
    </row>
    <row r="5328" customFormat="false" ht="12.8" hidden="false" customHeight="false" outlineLevel="0" collapsed="false">
      <c r="A5328" s="4" t="n">
        <v>43256.7777777778</v>
      </c>
      <c r="B5328" s="0" t="n">
        <v>291</v>
      </c>
      <c r="C5328" s="0" t="n">
        <v>96</v>
      </c>
      <c r="D5328" s="0" t="n">
        <v>21</v>
      </c>
      <c r="E5328" s="0" t="n">
        <v>0</v>
      </c>
      <c r="F5328" s="5" t="n">
        <v>0.000231481481481481</v>
      </c>
      <c r="G5328" s="6" t="n">
        <f aca="false">IF(F5328=0,F5327*24*60,F5328*24*60)</f>
        <v>0.333333333333333</v>
      </c>
      <c r="J5328" s="0" t="n">
        <f aca="false">B5328-C5328</f>
        <v>195</v>
      </c>
      <c r="K5328" s="0" t="n">
        <f aca="false">C5328-D5328</f>
        <v>75</v>
      </c>
      <c r="L5328" s="0" t="n">
        <f aca="false">D5328-E5328</f>
        <v>21</v>
      </c>
      <c r="M5328" s="0" t="n">
        <f aca="false">E5328</f>
        <v>0</v>
      </c>
    </row>
    <row r="5329" customFormat="false" ht="12.8" hidden="false" customHeight="false" outlineLevel="0" collapsed="false">
      <c r="A5329" s="4" t="n">
        <v>43256.7881944444</v>
      </c>
      <c r="B5329" s="0" t="n">
        <v>258</v>
      </c>
      <c r="C5329" s="0" t="n">
        <v>93</v>
      </c>
      <c r="D5329" s="0" t="n">
        <v>18</v>
      </c>
      <c r="E5329" s="0" t="n">
        <v>2</v>
      </c>
      <c r="F5329" s="5" t="n">
        <v>0.000231481481481481</v>
      </c>
      <c r="G5329" s="6" t="n">
        <f aca="false">IF(F5329=0,F5328*24*60,F5329*24*60)</f>
        <v>0.333333333333333</v>
      </c>
      <c r="J5329" s="0" t="n">
        <f aca="false">B5329-C5329</f>
        <v>165</v>
      </c>
      <c r="K5329" s="0" t="n">
        <f aca="false">C5329-D5329</f>
        <v>75</v>
      </c>
      <c r="L5329" s="0" t="n">
        <f aca="false">D5329-E5329</f>
        <v>16</v>
      </c>
      <c r="M5329" s="0" t="n">
        <f aca="false">E5329</f>
        <v>2</v>
      </c>
    </row>
    <row r="5330" customFormat="false" ht="12.8" hidden="false" customHeight="false" outlineLevel="0" collapsed="false">
      <c r="A5330" s="4" t="n">
        <v>43256.7986111111</v>
      </c>
      <c r="B5330" s="0" t="n">
        <v>231</v>
      </c>
      <c r="C5330" s="0" t="n">
        <v>80</v>
      </c>
      <c r="D5330" s="0" t="n">
        <v>12</v>
      </c>
      <c r="E5330" s="0" t="n">
        <v>0</v>
      </c>
      <c r="F5330" s="5" t="n">
        <v>0.000231481481481481</v>
      </c>
      <c r="G5330" s="6" t="n">
        <f aca="false">IF(F5330=0,F5329*24*60,F5330*24*60)</f>
        <v>0.333333333333333</v>
      </c>
      <c r="J5330" s="0" t="n">
        <f aca="false">B5330-C5330</f>
        <v>151</v>
      </c>
      <c r="K5330" s="0" t="n">
        <f aca="false">C5330-D5330</f>
        <v>68</v>
      </c>
      <c r="L5330" s="0" t="n">
        <f aca="false">D5330-E5330</f>
        <v>12</v>
      </c>
      <c r="M5330" s="0" t="n">
        <f aca="false">E5330</f>
        <v>0</v>
      </c>
    </row>
    <row r="5331" customFormat="false" ht="12.8" hidden="false" customHeight="false" outlineLevel="0" collapsed="false">
      <c r="A5331" s="4" t="n">
        <v>43256.8090277778</v>
      </c>
      <c r="B5331" s="0" t="n">
        <v>265</v>
      </c>
      <c r="C5331" s="0" t="n">
        <v>95</v>
      </c>
      <c r="D5331" s="0" t="n">
        <v>12</v>
      </c>
      <c r="E5331" s="0" t="n">
        <v>1</v>
      </c>
      <c r="F5331" s="5" t="n">
        <v>0.000231481481481481</v>
      </c>
      <c r="G5331" s="6" t="n">
        <f aca="false">IF(F5331=0,F5330*24*60,F5331*24*60)</f>
        <v>0.333333333333333</v>
      </c>
      <c r="J5331" s="0" t="n">
        <f aca="false">B5331-C5331</f>
        <v>170</v>
      </c>
      <c r="K5331" s="0" t="n">
        <f aca="false">C5331-D5331</f>
        <v>83</v>
      </c>
      <c r="L5331" s="0" t="n">
        <f aca="false">D5331-E5331</f>
        <v>11</v>
      </c>
      <c r="M5331" s="0" t="n">
        <f aca="false">E5331</f>
        <v>1</v>
      </c>
    </row>
    <row r="5332" customFormat="false" ht="12.8" hidden="false" customHeight="false" outlineLevel="0" collapsed="false">
      <c r="A5332" s="4" t="n">
        <v>43256.8194444445</v>
      </c>
      <c r="B5332" s="0" t="n">
        <v>248</v>
      </c>
      <c r="C5332" s="0" t="n">
        <v>94</v>
      </c>
      <c r="D5332" s="0" t="n">
        <v>15</v>
      </c>
      <c r="E5332" s="0" t="n">
        <v>0</v>
      </c>
      <c r="F5332" s="5" t="n">
        <v>0.000231481481481481</v>
      </c>
      <c r="G5332" s="6" t="n">
        <f aca="false">IF(F5332=0,F5331*24*60,F5332*24*60)</f>
        <v>0.333333333333333</v>
      </c>
      <c r="J5332" s="0" t="n">
        <f aca="false">B5332-C5332</f>
        <v>154</v>
      </c>
      <c r="K5332" s="0" t="n">
        <f aca="false">C5332-D5332</f>
        <v>79</v>
      </c>
      <c r="L5332" s="0" t="n">
        <f aca="false">D5332-E5332</f>
        <v>15</v>
      </c>
      <c r="M5332" s="0" t="n">
        <f aca="false">E5332</f>
        <v>0</v>
      </c>
    </row>
    <row r="5333" customFormat="false" ht="12.8" hidden="false" customHeight="false" outlineLevel="0" collapsed="false">
      <c r="A5333" s="4" t="n">
        <v>43256.8298611111</v>
      </c>
      <c r="B5333" s="0" t="n">
        <v>264</v>
      </c>
      <c r="C5333" s="0" t="n">
        <v>87</v>
      </c>
      <c r="D5333" s="0" t="n">
        <v>8</v>
      </c>
      <c r="E5333" s="0" t="n">
        <v>0</v>
      </c>
      <c r="F5333" s="5" t="n">
        <v>0.000231481481481481</v>
      </c>
      <c r="G5333" s="6" t="n">
        <f aca="false">IF(F5333=0,F5332*24*60,F5333*24*60)</f>
        <v>0.333333333333333</v>
      </c>
      <c r="J5333" s="0" t="n">
        <f aca="false">B5333-C5333</f>
        <v>177</v>
      </c>
      <c r="K5333" s="0" t="n">
        <f aca="false">C5333-D5333</f>
        <v>79</v>
      </c>
      <c r="L5333" s="0" t="n">
        <f aca="false">D5333-E5333</f>
        <v>8</v>
      </c>
      <c r="M5333" s="0" t="n">
        <f aca="false">E5333</f>
        <v>0</v>
      </c>
    </row>
    <row r="5334" customFormat="false" ht="12.8" hidden="false" customHeight="false" outlineLevel="0" collapsed="false">
      <c r="A5334" s="4" t="n">
        <v>43256.8402777778</v>
      </c>
      <c r="B5334" s="0" t="n">
        <v>256</v>
      </c>
      <c r="C5334" s="0" t="n">
        <v>87</v>
      </c>
      <c r="D5334" s="0" t="n">
        <v>14</v>
      </c>
      <c r="E5334" s="0" t="n">
        <v>0</v>
      </c>
      <c r="F5334" s="5" t="n">
        <v>0.000231481481481481</v>
      </c>
      <c r="G5334" s="6" t="n">
        <f aca="false">IF(F5334=0,F5333*24*60,F5334*24*60)</f>
        <v>0.333333333333333</v>
      </c>
      <c r="J5334" s="0" t="n">
        <f aca="false">B5334-C5334</f>
        <v>169</v>
      </c>
      <c r="K5334" s="0" t="n">
        <f aca="false">C5334-D5334</f>
        <v>73</v>
      </c>
      <c r="L5334" s="0" t="n">
        <f aca="false">D5334-E5334</f>
        <v>14</v>
      </c>
      <c r="M5334" s="0" t="n">
        <f aca="false">E5334</f>
        <v>0</v>
      </c>
    </row>
    <row r="5335" customFormat="false" ht="12.8" hidden="false" customHeight="false" outlineLevel="0" collapsed="false">
      <c r="A5335" s="4" t="n">
        <v>43256.8506944445</v>
      </c>
      <c r="B5335" s="0" t="n">
        <v>202</v>
      </c>
      <c r="C5335" s="0" t="n">
        <v>55</v>
      </c>
      <c r="D5335" s="0" t="n">
        <v>8</v>
      </c>
      <c r="E5335" s="0" t="n">
        <v>0</v>
      </c>
      <c r="F5335" s="5" t="n">
        <v>0.000231481481481481</v>
      </c>
      <c r="G5335" s="6" t="n">
        <f aca="false">IF(F5335=0,F5334*24*60,F5335*24*60)</f>
        <v>0.333333333333333</v>
      </c>
      <c r="J5335" s="0" t="n">
        <f aca="false">B5335-C5335</f>
        <v>147</v>
      </c>
      <c r="K5335" s="0" t="n">
        <f aca="false">C5335-D5335</f>
        <v>47</v>
      </c>
      <c r="L5335" s="0" t="n">
        <f aca="false">D5335-E5335</f>
        <v>8</v>
      </c>
      <c r="M5335" s="0" t="n">
        <f aca="false">E5335</f>
        <v>0</v>
      </c>
    </row>
    <row r="5336" customFormat="false" ht="12.8" hidden="false" customHeight="false" outlineLevel="0" collapsed="false">
      <c r="A5336" s="4" t="n">
        <v>43256.8611111111</v>
      </c>
      <c r="B5336" s="0" t="n">
        <v>196</v>
      </c>
      <c r="C5336" s="0" t="n">
        <v>61</v>
      </c>
      <c r="D5336" s="0" t="n">
        <v>10</v>
      </c>
      <c r="E5336" s="0" t="n">
        <v>0</v>
      </c>
      <c r="F5336" s="5" t="n">
        <v>0.000231481481481481</v>
      </c>
      <c r="G5336" s="6" t="n">
        <f aca="false">IF(F5336=0,F5335*24*60,F5336*24*60)</f>
        <v>0.333333333333333</v>
      </c>
      <c r="J5336" s="0" t="n">
        <f aca="false">B5336-C5336</f>
        <v>135</v>
      </c>
      <c r="K5336" s="0" t="n">
        <f aca="false">C5336-D5336</f>
        <v>51</v>
      </c>
      <c r="L5336" s="0" t="n">
        <f aca="false">D5336-E5336</f>
        <v>10</v>
      </c>
      <c r="M5336" s="0" t="n">
        <f aca="false">E5336</f>
        <v>0</v>
      </c>
    </row>
    <row r="5337" customFormat="false" ht="12.8" hidden="false" customHeight="false" outlineLevel="0" collapsed="false">
      <c r="A5337" s="4" t="n">
        <v>43256.8715277778</v>
      </c>
      <c r="B5337" s="0" t="n">
        <v>194</v>
      </c>
      <c r="C5337" s="0" t="n">
        <v>58</v>
      </c>
      <c r="D5337" s="0" t="n">
        <v>9</v>
      </c>
      <c r="E5337" s="0" t="n">
        <v>1</v>
      </c>
      <c r="F5337" s="5" t="n">
        <v>0.000231481481481481</v>
      </c>
      <c r="G5337" s="6" t="n">
        <f aca="false">IF(F5337=0,F5336*24*60,F5337*24*60)</f>
        <v>0.333333333333333</v>
      </c>
      <c r="J5337" s="0" t="n">
        <f aca="false">B5337-C5337</f>
        <v>136</v>
      </c>
      <c r="K5337" s="0" t="n">
        <f aca="false">C5337-D5337</f>
        <v>49</v>
      </c>
      <c r="L5337" s="0" t="n">
        <f aca="false">D5337-E5337</f>
        <v>8</v>
      </c>
      <c r="M5337" s="0" t="n">
        <f aca="false">E5337</f>
        <v>1</v>
      </c>
    </row>
    <row r="5338" customFormat="false" ht="12.8" hidden="false" customHeight="false" outlineLevel="0" collapsed="false">
      <c r="A5338" s="4" t="n">
        <v>43256.8819444445</v>
      </c>
      <c r="B5338" s="0" t="n">
        <v>166</v>
      </c>
      <c r="C5338" s="0" t="n">
        <v>46</v>
      </c>
      <c r="D5338" s="0" t="n">
        <v>4</v>
      </c>
      <c r="E5338" s="0" t="n">
        <v>0</v>
      </c>
      <c r="F5338" s="5" t="n">
        <v>0.000231481481481481</v>
      </c>
      <c r="G5338" s="6" t="n">
        <f aca="false">IF(F5338=0,F5337*24*60,F5338*24*60)</f>
        <v>0.333333333333333</v>
      </c>
      <c r="J5338" s="0" t="n">
        <f aca="false">B5338-C5338</f>
        <v>120</v>
      </c>
      <c r="K5338" s="0" t="n">
        <f aca="false">C5338-D5338</f>
        <v>42</v>
      </c>
      <c r="L5338" s="0" t="n">
        <f aca="false">D5338-E5338</f>
        <v>4</v>
      </c>
      <c r="M5338" s="0" t="n">
        <f aca="false">E5338</f>
        <v>0</v>
      </c>
    </row>
    <row r="5339" customFormat="false" ht="12.8" hidden="false" customHeight="false" outlineLevel="0" collapsed="false">
      <c r="A5339" s="4" t="n">
        <v>43256.8923611111</v>
      </c>
      <c r="B5339" s="0" t="n">
        <v>197</v>
      </c>
      <c r="C5339" s="0" t="n">
        <v>64</v>
      </c>
      <c r="D5339" s="0" t="n">
        <v>6</v>
      </c>
      <c r="E5339" s="0" t="n">
        <v>0</v>
      </c>
      <c r="F5339" s="5" t="n">
        <v>0.000231481481481481</v>
      </c>
      <c r="G5339" s="6" t="n">
        <f aca="false">IF(F5339=0,F5338*24*60,F5339*24*60)</f>
        <v>0.333333333333333</v>
      </c>
      <c r="J5339" s="0" t="n">
        <f aca="false">B5339-C5339</f>
        <v>133</v>
      </c>
      <c r="K5339" s="0" t="n">
        <f aca="false">C5339-D5339</f>
        <v>58</v>
      </c>
      <c r="L5339" s="0" t="n">
        <f aca="false">D5339-E5339</f>
        <v>6</v>
      </c>
      <c r="M5339" s="0" t="n">
        <f aca="false">E5339</f>
        <v>0</v>
      </c>
    </row>
    <row r="5340" customFormat="false" ht="12.8" hidden="false" customHeight="false" outlineLevel="0" collapsed="false">
      <c r="A5340" s="4" t="n">
        <v>43256.9027777778</v>
      </c>
      <c r="B5340" s="0" t="n">
        <v>148</v>
      </c>
      <c r="C5340" s="0" t="n">
        <v>40</v>
      </c>
      <c r="D5340" s="0" t="n">
        <v>6</v>
      </c>
      <c r="E5340" s="0" t="n">
        <v>0</v>
      </c>
      <c r="F5340" s="5" t="n">
        <v>0.000231481481481481</v>
      </c>
      <c r="G5340" s="6" t="n">
        <f aca="false">IF(F5340=0,F5339*24*60,F5340*24*60)</f>
        <v>0.333333333333333</v>
      </c>
      <c r="J5340" s="0" t="n">
        <f aca="false">B5340-C5340</f>
        <v>108</v>
      </c>
      <c r="K5340" s="0" t="n">
        <f aca="false">C5340-D5340</f>
        <v>34</v>
      </c>
      <c r="L5340" s="0" t="n">
        <f aca="false">D5340-E5340</f>
        <v>6</v>
      </c>
      <c r="M5340" s="0" t="n">
        <f aca="false">E5340</f>
        <v>0</v>
      </c>
    </row>
    <row r="5341" customFormat="false" ht="12.8" hidden="false" customHeight="false" outlineLevel="0" collapsed="false">
      <c r="A5341" s="4" t="n">
        <v>43256.9131944444</v>
      </c>
      <c r="B5341" s="0" t="n">
        <v>192</v>
      </c>
      <c r="C5341" s="0" t="n">
        <v>56</v>
      </c>
      <c r="D5341" s="0" t="n">
        <v>6</v>
      </c>
      <c r="E5341" s="0" t="n">
        <v>0</v>
      </c>
      <c r="F5341" s="5" t="n">
        <v>0.000231481481481481</v>
      </c>
      <c r="G5341" s="6" t="n">
        <f aca="false">IF(F5341=0,F5340*24*60,F5341*24*60)</f>
        <v>0.333333333333333</v>
      </c>
      <c r="J5341" s="0" t="n">
        <f aca="false">B5341-C5341</f>
        <v>136</v>
      </c>
      <c r="K5341" s="0" t="n">
        <f aca="false">C5341-D5341</f>
        <v>50</v>
      </c>
      <c r="L5341" s="0" t="n">
        <f aca="false">D5341-E5341</f>
        <v>6</v>
      </c>
      <c r="M5341" s="0" t="n">
        <f aca="false">E5341</f>
        <v>0</v>
      </c>
    </row>
    <row r="5342" customFormat="false" ht="12.8" hidden="false" customHeight="false" outlineLevel="0" collapsed="false">
      <c r="A5342" s="4" t="n">
        <v>43256.9236111111</v>
      </c>
      <c r="B5342" s="0" t="n">
        <v>193</v>
      </c>
      <c r="C5342" s="0" t="n">
        <v>58</v>
      </c>
      <c r="D5342" s="0" t="n">
        <v>5</v>
      </c>
      <c r="E5342" s="0" t="n">
        <v>0</v>
      </c>
      <c r="F5342" s="5" t="n">
        <v>0.000231481481481481</v>
      </c>
      <c r="G5342" s="6" t="n">
        <f aca="false">IF(F5342=0,F5341*24*60,F5342*24*60)</f>
        <v>0.333333333333333</v>
      </c>
      <c r="J5342" s="0" t="n">
        <f aca="false">B5342-C5342</f>
        <v>135</v>
      </c>
      <c r="K5342" s="0" t="n">
        <f aca="false">C5342-D5342</f>
        <v>53</v>
      </c>
      <c r="L5342" s="0" t="n">
        <f aca="false">D5342-E5342</f>
        <v>5</v>
      </c>
      <c r="M5342" s="0" t="n">
        <f aca="false">E5342</f>
        <v>0</v>
      </c>
    </row>
    <row r="5343" customFormat="false" ht="12.8" hidden="false" customHeight="false" outlineLevel="0" collapsed="false">
      <c r="A5343" s="4" t="n">
        <v>43256.9340277778</v>
      </c>
      <c r="B5343" s="0" t="n">
        <v>170</v>
      </c>
      <c r="C5343" s="0" t="n">
        <v>44</v>
      </c>
      <c r="D5343" s="0" t="n">
        <v>3</v>
      </c>
      <c r="E5343" s="0" t="n">
        <v>0</v>
      </c>
      <c r="F5343" s="5" t="n">
        <v>0.000231481481481481</v>
      </c>
      <c r="G5343" s="6" t="n">
        <f aca="false">IF(F5343=0,F5342*24*60,F5343*24*60)</f>
        <v>0.333333333333333</v>
      </c>
      <c r="J5343" s="0" t="n">
        <f aca="false">B5343-C5343</f>
        <v>126</v>
      </c>
      <c r="K5343" s="0" t="n">
        <f aca="false">C5343-D5343</f>
        <v>41</v>
      </c>
      <c r="L5343" s="0" t="n">
        <f aca="false">D5343-E5343</f>
        <v>3</v>
      </c>
      <c r="M5343" s="0" t="n">
        <f aca="false">E5343</f>
        <v>0</v>
      </c>
    </row>
    <row r="5344" customFormat="false" ht="12.8" hidden="false" customHeight="false" outlineLevel="0" collapsed="false">
      <c r="A5344" s="4" t="n">
        <v>43256.9444444444</v>
      </c>
      <c r="B5344" s="0" t="n">
        <v>175</v>
      </c>
      <c r="C5344" s="0" t="n">
        <v>31</v>
      </c>
      <c r="D5344" s="0" t="n">
        <v>9</v>
      </c>
      <c r="E5344" s="0" t="n">
        <v>0</v>
      </c>
      <c r="F5344" s="5" t="n">
        <v>0.000231481481481481</v>
      </c>
      <c r="G5344" s="6" t="n">
        <f aca="false">IF(F5344=0,F5343*24*60,F5344*24*60)</f>
        <v>0.333333333333333</v>
      </c>
      <c r="J5344" s="0" t="n">
        <f aca="false">B5344-C5344</f>
        <v>144</v>
      </c>
      <c r="K5344" s="0" t="n">
        <f aca="false">C5344-D5344</f>
        <v>22</v>
      </c>
      <c r="L5344" s="0" t="n">
        <f aca="false">D5344-E5344</f>
        <v>9</v>
      </c>
      <c r="M5344" s="0" t="n">
        <f aca="false">E5344</f>
        <v>0</v>
      </c>
    </row>
    <row r="5345" customFormat="false" ht="12.8" hidden="false" customHeight="false" outlineLevel="0" collapsed="false">
      <c r="A5345" s="4" t="n">
        <v>43256.9548611111</v>
      </c>
      <c r="B5345" s="0" t="n">
        <v>181</v>
      </c>
      <c r="C5345" s="0" t="n">
        <v>59</v>
      </c>
      <c r="D5345" s="0" t="n">
        <v>7</v>
      </c>
      <c r="E5345" s="0" t="n">
        <v>0</v>
      </c>
      <c r="F5345" s="5" t="n">
        <v>0.000231481481481481</v>
      </c>
      <c r="G5345" s="6" t="n">
        <f aca="false">IF(F5345=0,F5344*24*60,F5345*24*60)</f>
        <v>0.333333333333333</v>
      </c>
      <c r="J5345" s="0" t="n">
        <f aca="false">B5345-C5345</f>
        <v>122</v>
      </c>
      <c r="K5345" s="0" t="n">
        <f aca="false">C5345-D5345</f>
        <v>52</v>
      </c>
      <c r="L5345" s="0" t="n">
        <f aca="false">D5345-E5345</f>
        <v>7</v>
      </c>
      <c r="M5345" s="0" t="n">
        <f aca="false">E5345</f>
        <v>0</v>
      </c>
    </row>
    <row r="5346" customFormat="false" ht="12.8" hidden="false" customHeight="false" outlineLevel="0" collapsed="false">
      <c r="A5346" s="4" t="n">
        <v>43256.9652777778</v>
      </c>
      <c r="B5346" s="0" t="n">
        <v>178</v>
      </c>
      <c r="C5346" s="0" t="n">
        <v>54</v>
      </c>
      <c r="D5346" s="0" t="n">
        <v>7</v>
      </c>
      <c r="E5346" s="0" t="n">
        <v>0</v>
      </c>
      <c r="F5346" s="5" t="n">
        <v>0.000231481481481481</v>
      </c>
      <c r="G5346" s="6" t="n">
        <f aca="false">IF(F5346=0,F5345*24*60,F5346*24*60)</f>
        <v>0.333333333333333</v>
      </c>
      <c r="J5346" s="0" t="n">
        <f aca="false">B5346-C5346</f>
        <v>124</v>
      </c>
      <c r="K5346" s="0" t="n">
        <f aca="false">C5346-D5346</f>
        <v>47</v>
      </c>
      <c r="L5346" s="0" t="n">
        <f aca="false">D5346-E5346</f>
        <v>7</v>
      </c>
      <c r="M5346" s="0" t="n">
        <f aca="false">E5346</f>
        <v>0</v>
      </c>
    </row>
    <row r="5347" customFormat="false" ht="12.8" hidden="false" customHeight="false" outlineLevel="0" collapsed="false">
      <c r="A5347" s="4" t="n">
        <v>43256.9756944444</v>
      </c>
      <c r="B5347" s="0" t="n">
        <v>170</v>
      </c>
      <c r="C5347" s="0" t="n">
        <v>55</v>
      </c>
      <c r="D5347" s="0" t="n">
        <v>9</v>
      </c>
      <c r="E5347" s="0" t="n">
        <v>0</v>
      </c>
      <c r="F5347" s="5" t="n">
        <v>0.000231481481481481</v>
      </c>
      <c r="G5347" s="6" t="n">
        <f aca="false">IF(F5347=0,F5346*24*60,F5347*24*60)</f>
        <v>0.333333333333333</v>
      </c>
      <c r="J5347" s="0" t="n">
        <f aca="false">B5347-C5347</f>
        <v>115</v>
      </c>
      <c r="K5347" s="0" t="n">
        <f aca="false">C5347-D5347</f>
        <v>46</v>
      </c>
      <c r="L5347" s="0" t="n">
        <f aca="false">D5347-E5347</f>
        <v>9</v>
      </c>
      <c r="M5347" s="0" t="n">
        <f aca="false">E5347</f>
        <v>0</v>
      </c>
    </row>
    <row r="5348" customFormat="false" ht="12.8" hidden="false" customHeight="false" outlineLevel="0" collapsed="false">
      <c r="A5348" s="4" t="n">
        <v>43256.9861111111</v>
      </c>
      <c r="B5348" s="0" t="n">
        <v>185</v>
      </c>
      <c r="C5348" s="0" t="n">
        <v>53</v>
      </c>
      <c r="D5348" s="0" t="n">
        <v>4</v>
      </c>
      <c r="E5348" s="0" t="n">
        <v>0</v>
      </c>
      <c r="F5348" s="5" t="n">
        <v>0.000231481481481481</v>
      </c>
      <c r="G5348" s="6" t="n">
        <f aca="false">IF(F5348=0,F5347*24*60,F5348*24*60)</f>
        <v>0.333333333333333</v>
      </c>
      <c r="J5348" s="0" t="n">
        <f aca="false">B5348-C5348</f>
        <v>132</v>
      </c>
      <c r="K5348" s="0" t="n">
        <f aca="false">C5348-D5348</f>
        <v>49</v>
      </c>
      <c r="L5348" s="0" t="n">
        <f aca="false">D5348-E5348</f>
        <v>4</v>
      </c>
      <c r="M5348" s="0" t="n">
        <f aca="false">E5348</f>
        <v>0</v>
      </c>
    </row>
    <row r="5349" customFormat="false" ht="12.8" hidden="false" customHeight="false" outlineLevel="0" collapsed="false">
      <c r="A5349" s="4" t="n">
        <v>43256.9965277778</v>
      </c>
      <c r="B5349" s="0" t="n">
        <v>136</v>
      </c>
      <c r="C5349" s="0" t="n">
        <v>39</v>
      </c>
      <c r="D5349" s="0" t="n">
        <v>2</v>
      </c>
      <c r="E5349" s="0" t="n">
        <v>0</v>
      </c>
      <c r="F5349" s="5" t="n">
        <v>0.000231481481481481</v>
      </c>
      <c r="G5349" s="6" t="n">
        <f aca="false">IF(F5349=0,F5348*24*60,F5349*24*60)</f>
        <v>0.333333333333333</v>
      </c>
      <c r="J5349" s="0" t="n">
        <f aca="false">B5349-C5349</f>
        <v>97</v>
      </c>
      <c r="K5349" s="0" t="n">
        <f aca="false">C5349-D5349</f>
        <v>37</v>
      </c>
      <c r="L5349" s="0" t="n">
        <f aca="false">D5349-E5349</f>
        <v>2</v>
      </c>
      <c r="M5349" s="0" t="n">
        <f aca="false">E5349</f>
        <v>0</v>
      </c>
    </row>
    <row r="5350" customFormat="false" ht="12.8" hidden="false" customHeight="false" outlineLevel="0" collapsed="false">
      <c r="A5350" s="4" t="n">
        <v>43257.0069444444</v>
      </c>
      <c r="B5350" s="0" t="n">
        <v>150</v>
      </c>
      <c r="C5350" s="0" t="n">
        <v>38</v>
      </c>
      <c r="D5350" s="0" t="n">
        <v>4</v>
      </c>
      <c r="E5350" s="0" t="n">
        <v>0</v>
      </c>
      <c r="F5350" s="5" t="n">
        <v>0.000231481481481481</v>
      </c>
      <c r="G5350" s="6" t="n">
        <f aca="false">IF(F5350=0,F5349*24*60,F5350*24*60)</f>
        <v>0.333333333333333</v>
      </c>
      <c r="J5350" s="0" t="n">
        <f aca="false">B5350-C5350</f>
        <v>112</v>
      </c>
      <c r="K5350" s="0" t="n">
        <f aca="false">C5350-D5350</f>
        <v>34</v>
      </c>
      <c r="L5350" s="0" t="n">
        <f aca="false">D5350-E5350</f>
        <v>4</v>
      </c>
      <c r="M5350" s="0" t="n">
        <f aca="false">E5350</f>
        <v>0</v>
      </c>
    </row>
    <row r="5351" customFormat="false" ht="12.8" hidden="false" customHeight="false" outlineLevel="0" collapsed="false">
      <c r="A5351" s="4" t="n">
        <v>43257.0173611111</v>
      </c>
      <c r="B5351" s="0" t="n">
        <v>137</v>
      </c>
      <c r="C5351" s="0" t="n">
        <v>44</v>
      </c>
      <c r="D5351" s="0" t="n">
        <v>10</v>
      </c>
      <c r="E5351" s="0" t="n">
        <v>0</v>
      </c>
      <c r="F5351" s="5" t="n">
        <v>0.000231481481481481</v>
      </c>
      <c r="G5351" s="6" t="n">
        <f aca="false">IF(F5351=0,F5350*24*60,F5351*24*60)</f>
        <v>0.333333333333333</v>
      </c>
      <c r="J5351" s="0" t="n">
        <f aca="false">B5351-C5351</f>
        <v>93</v>
      </c>
      <c r="K5351" s="0" t="n">
        <f aca="false">C5351-D5351</f>
        <v>34</v>
      </c>
      <c r="L5351" s="0" t="n">
        <f aca="false">D5351-E5351</f>
        <v>10</v>
      </c>
      <c r="M5351" s="0" t="n">
        <f aca="false">E5351</f>
        <v>0</v>
      </c>
    </row>
    <row r="5352" customFormat="false" ht="12.8" hidden="false" customHeight="false" outlineLevel="0" collapsed="false">
      <c r="A5352" s="4" t="n">
        <v>43257.0277777778</v>
      </c>
      <c r="B5352" s="0" t="n">
        <v>143</v>
      </c>
      <c r="C5352" s="0" t="n">
        <v>31</v>
      </c>
      <c r="D5352" s="0" t="n">
        <v>3</v>
      </c>
      <c r="E5352" s="0" t="n">
        <v>0</v>
      </c>
      <c r="F5352" s="5" t="n">
        <v>0.000231481481481481</v>
      </c>
      <c r="G5352" s="6" t="n">
        <f aca="false">IF(F5352=0,F5351*24*60,F5352*24*60)</f>
        <v>0.333333333333333</v>
      </c>
      <c r="J5352" s="0" t="n">
        <f aca="false">B5352-C5352</f>
        <v>112</v>
      </c>
      <c r="K5352" s="0" t="n">
        <f aca="false">C5352-D5352</f>
        <v>28</v>
      </c>
      <c r="L5352" s="0" t="n">
        <f aca="false">D5352-E5352</f>
        <v>3</v>
      </c>
      <c r="M5352" s="0" t="n">
        <f aca="false">E5352</f>
        <v>0</v>
      </c>
    </row>
    <row r="5353" customFormat="false" ht="12.8" hidden="false" customHeight="false" outlineLevel="0" collapsed="false">
      <c r="A5353" s="4" t="n">
        <v>43257.0381944444</v>
      </c>
      <c r="B5353" s="0" t="n">
        <v>153</v>
      </c>
      <c r="C5353" s="0" t="n">
        <v>51</v>
      </c>
      <c r="D5353" s="0" t="n">
        <v>7</v>
      </c>
      <c r="E5353" s="0" t="n">
        <v>1</v>
      </c>
      <c r="F5353" s="5" t="n">
        <v>0.000231481481481481</v>
      </c>
      <c r="G5353" s="6" t="n">
        <f aca="false">IF(F5353=0,F5352*24*60,F5353*24*60)</f>
        <v>0.333333333333333</v>
      </c>
      <c r="J5353" s="0" t="n">
        <f aca="false">B5353-C5353</f>
        <v>102</v>
      </c>
      <c r="K5353" s="0" t="n">
        <f aca="false">C5353-D5353</f>
        <v>44</v>
      </c>
      <c r="L5353" s="0" t="n">
        <f aca="false">D5353-E5353</f>
        <v>6</v>
      </c>
      <c r="M5353" s="0" t="n">
        <f aca="false">E5353</f>
        <v>1</v>
      </c>
    </row>
    <row r="5354" customFormat="false" ht="12.8" hidden="false" customHeight="false" outlineLevel="0" collapsed="false">
      <c r="A5354" s="4" t="n">
        <v>43257.0486111111</v>
      </c>
      <c r="B5354" s="0" t="n">
        <v>128</v>
      </c>
      <c r="C5354" s="0" t="n">
        <v>30</v>
      </c>
      <c r="D5354" s="0" t="n">
        <v>1</v>
      </c>
      <c r="E5354" s="0" t="n">
        <v>0</v>
      </c>
      <c r="F5354" s="5" t="n">
        <v>0.000231481481481481</v>
      </c>
      <c r="G5354" s="6" t="n">
        <f aca="false">IF(F5354=0,F5353*24*60,F5354*24*60)</f>
        <v>0.333333333333333</v>
      </c>
      <c r="J5354" s="0" t="n">
        <f aca="false">B5354-C5354</f>
        <v>98</v>
      </c>
      <c r="K5354" s="0" t="n">
        <f aca="false">C5354-D5354</f>
        <v>29</v>
      </c>
      <c r="L5354" s="0" t="n">
        <f aca="false">D5354-E5354</f>
        <v>1</v>
      </c>
      <c r="M5354" s="0" t="n">
        <f aca="false">E5354</f>
        <v>0</v>
      </c>
    </row>
    <row r="5355" customFormat="false" ht="12.8" hidden="false" customHeight="false" outlineLevel="0" collapsed="false">
      <c r="A5355" s="4" t="n">
        <v>43257.0590277778</v>
      </c>
      <c r="B5355" s="0" t="n">
        <v>120</v>
      </c>
      <c r="C5355" s="0" t="n">
        <v>33</v>
      </c>
      <c r="D5355" s="0" t="n">
        <v>1</v>
      </c>
      <c r="E5355" s="0" t="n">
        <v>0</v>
      </c>
      <c r="F5355" s="5" t="n">
        <v>0.000231481481481481</v>
      </c>
      <c r="G5355" s="6" t="n">
        <f aca="false">IF(F5355=0,F5354*24*60,F5355*24*60)</f>
        <v>0.333333333333333</v>
      </c>
      <c r="J5355" s="0" t="n">
        <f aca="false">B5355-C5355</f>
        <v>87</v>
      </c>
      <c r="K5355" s="0" t="n">
        <f aca="false">C5355-D5355</f>
        <v>32</v>
      </c>
      <c r="L5355" s="0" t="n">
        <f aca="false">D5355-E5355</f>
        <v>1</v>
      </c>
      <c r="M5355" s="0" t="n">
        <f aca="false">E5355</f>
        <v>0</v>
      </c>
    </row>
    <row r="5356" customFormat="false" ht="12.8" hidden="false" customHeight="false" outlineLevel="0" collapsed="false">
      <c r="A5356" s="4" t="n">
        <v>43257.0694444445</v>
      </c>
      <c r="B5356" s="0" t="n">
        <v>135</v>
      </c>
      <c r="C5356" s="0" t="n">
        <v>37</v>
      </c>
      <c r="D5356" s="0" t="n">
        <v>4</v>
      </c>
      <c r="E5356" s="0" t="n">
        <v>0</v>
      </c>
      <c r="F5356" s="5" t="n">
        <v>0.000231481481481481</v>
      </c>
      <c r="G5356" s="6" t="n">
        <f aca="false">IF(F5356=0,F5355*24*60,F5356*24*60)</f>
        <v>0.333333333333333</v>
      </c>
      <c r="J5356" s="0" t="n">
        <f aca="false">B5356-C5356</f>
        <v>98</v>
      </c>
      <c r="K5356" s="0" t="n">
        <f aca="false">C5356-D5356</f>
        <v>33</v>
      </c>
      <c r="L5356" s="0" t="n">
        <f aca="false">D5356-E5356</f>
        <v>4</v>
      </c>
      <c r="M5356" s="0" t="n">
        <f aca="false">E5356</f>
        <v>0</v>
      </c>
    </row>
    <row r="5357" customFormat="false" ht="12.8" hidden="false" customHeight="false" outlineLevel="0" collapsed="false">
      <c r="A5357" s="4" t="n">
        <v>43257.0798611111</v>
      </c>
      <c r="B5357" s="0" t="n">
        <v>116</v>
      </c>
      <c r="C5357" s="0" t="n">
        <v>33</v>
      </c>
      <c r="D5357" s="0" t="n">
        <v>3</v>
      </c>
      <c r="E5357" s="0" t="n">
        <v>0</v>
      </c>
      <c r="F5357" s="5" t="n">
        <v>0.000231481481481481</v>
      </c>
      <c r="G5357" s="6" t="n">
        <f aca="false">IF(F5357=0,F5356*24*60,F5357*24*60)</f>
        <v>0.333333333333333</v>
      </c>
      <c r="J5357" s="0" t="n">
        <f aca="false">B5357-C5357</f>
        <v>83</v>
      </c>
      <c r="K5357" s="0" t="n">
        <f aca="false">C5357-D5357</f>
        <v>30</v>
      </c>
      <c r="L5357" s="0" t="n">
        <f aca="false">D5357-E5357</f>
        <v>3</v>
      </c>
      <c r="M5357" s="0" t="n">
        <f aca="false">E5357</f>
        <v>0</v>
      </c>
    </row>
    <row r="5358" customFormat="false" ht="12.8" hidden="false" customHeight="false" outlineLevel="0" collapsed="false">
      <c r="A5358" s="4" t="n">
        <v>43257.0902777778</v>
      </c>
      <c r="B5358" s="0" t="n">
        <v>110</v>
      </c>
      <c r="C5358" s="0" t="n">
        <v>26</v>
      </c>
      <c r="D5358" s="0" t="n">
        <v>6</v>
      </c>
      <c r="E5358" s="0" t="n">
        <v>0</v>
      </c>
      <c r="F5358" s="5" t="n">
        <v>0.000231481481481481</v>
      </c>
      <c r="G5358" s="6" t="n">
        <f aca="false">IF(F5358=0,F5357*24*60,F5358*24*60)</f>
        <v>0.333333333333333</v>
      </c>
      <c r="J5358" s="0" t="n">
        <f aca="false">B5358-C5358</f>
        <v>84</v>
      </c>
      <c r="K5358" s="0" t="n">
        <f aca="false">C5358-D5358</f>
        <v>20</v>
      </c>
      <c r="L5358" s="0" t="n">
        <f aca="false">D5358-E5358</f>
        <v>6</v>
      </c>
      <c r="M5358" s="0" t="n">
        <f aca="false">E5358</f>
        <v>0</v>
      </c>
    </row>
    <row r="5359" customFormat="false" ht="12.8" hidden="false" customHeight="false" outlineLevel="0" collapsed="false">
      <c r="A5359" s="4" t="n">
        <v>43257.1006944445</v>
      </c>
      <c r="B5359" s="0" t="n">
        <v>124</v>
      </c>
      <c r="C5359" s="0" t="n">
        <v>18</v>
      </c>
      <c r="D5359" s="0" t="n">
        <v>0</v>
      </c>
      <c r="E5359" s="0" t="n">
        <v>0</v>
      </c>
      <c r="F5359" s="5" t="n">
        <v>0.000231481481481481</v>
      </c>
      <c r="G5359" s="6" t="n">
        <f aca="false">IF(F5359=0,F5358*24*60,F5359*24*60)</f>
        <v>0.333333333333333</v>
      </c>
      <c r="J5359" s="0" t="n">
        <f aca="false">B5359-C5359</f>
        <v>106</v>
      </c>
      <c r="K5359" s="0" t="n">
        <f aca="false">C5359-D5359</f>
        <v>18</v>
      </c>
      <c r="L5359" s="0" t="n">
        <f aca="false">D5359-E5359</f>
        <v>0</v>
      </c>
      <c r="M5359" s="0" t="n">
        <f aca="false">E5359</f>
        <v>0</v>
      </c>
    </row>
    <row r="5360" customFormat="false" ht="12.8" hidden="false" customHeight="false" outlineLevel="0" collapsed="false">
      <c r="A5360" s="4" t="n">
        <v>43257.1111111111</v>
      </c>
      <c r="B5360" s="0" t="n">
        <v>111</v>
      </c>
      <c r="C5360" s="0" t="n">
        <v>38</v>
      </c>
      <c r="D5360" s="0" t="n">
        <v>0</v>
      </c>
      <c r="E5360" s="0" t="n">
        <v>0</v>
      </c>
      <c r="F5360" s="5" t="n">
        <v>0.000231481481481481</v>
      </c>
      <c r="G5360" s="6" t="n">
        <f aca="false">IF(F5360=0,F5359*24*60,F5360*24*60)</f>
        <v>0.333333333333333</v>
      </c>
      <c r="J5360" s="0" t="n">
        <f aca="false">B5360-C5360</f>
        <v>73</v>
      </c>
      <c r="K5360" s="0" t="n">
        <f aca="false">C5360-D5360</f>
        <v>38</v>
      </c>
      <c r="L5360" s="0" t="n">
        <f aca="false">D5360-E5360</f>
        <v>0</v>
      </c>
      <c r="M5360" s="0" t="n">
        <f aca="false">E5360</f>
        <v>0</v>
      </c>
    </row>
    <row r="5361" customFormat="false" ht="12.8" hidden="false" customHeight="false" outlineLevel="0" collapsed="false">
      <c r="A5361" s="4" t="n">
        <v>43257.1215277778</v>
      </c>
      <c r="B5361" s="0" t="n">
        <v>108</v>
      </c>
      <c r="C5361" s="0" t="n">
        <v>32</v>
      </c>
      <c r="D5361" s="0" t="n">
        <v>2</v>
      </c>
      <c r="E5361" s="0" t="n">
        <v>0</v>
      </c>
      <c r="F5361" s="5" t="n">
        <v>0.000231481481481481</v>
      </c>
      <c r="G5361" s="6" t="n">
        <f aca="false">IF(F5361=0,F5360*24*60,F5361*24*60)</f>
        <v>0.333333333333333</v>
      </c>
      <c r="J5361" s="0" t="n">
        <f aca="false">B5361-C5361</f>
        <v>76</v>
      </c>
      <c r="K5361" s="0" t="n">
        <f aca="false">C5361-D5361</f>
        <v>30</v>
      </c>
      <c r="L5361" s="0" t="n">
        <f aca="false">D5361-E5361</f>
        <v>2</v>
      </c>
      <c r="M5361" s="0" t="n">
        <f aca="false">E5361</f>
        <v>0</v>
      </c>
    </row>
    <row r="5362" customFormat="false" ht="12.8" hidden="false" customHeight="false" outlineLevel="0" collapsed="false">
      <c r="A5362" s="4" t="n">
        <v>43257.1319444445</v>
      </c>
      <c r="B5362" s="0" t="n">
        <v>103</v>
      </c>
      <c r="C5362" s="0" t="n">
        <v>14</v>
      </c>
      <c r="D5362" s="0" t="n">
        <v>0</v>
      </c>
      <c r="E5362" s="0" t="n">
        <v>0</v>
      </c>
      <c r="F5362" s="5" t="n">
        <v>0.000231481481481481</v>
      </c>
      <c r="G5362" s="6" t="n">
        <f aca="false">IF(F5362=0,F5361*24*60,F5362*24*60)</f>
        <v>0.333333333333333</v>
      </c>
      <c r="J5362" s="0" t="n">
        <f aca="false">B5362-C5362</f>
        <v>89</v>
      </c>
      <c r="K5362" s="0" t="n">
        <f aca="false">C5362-D5362</f>
        <v>14</v>
      </c>
      <c r="L5362" s="0" t="n">
        <f aca="false">D5362-E5362</f>
        <v>0</v>
      </c>
      <c r="M5362" s="0" t="n">
        <f aca="false">E5362</f>
        <v>0</v>
      </c>
    </row>
    <row r="5363" customFormat="false" ht="12.8" hidden="false" customHeight="false" outlineLevel="0" collapsed="false">
      <c r="A5363" s="4" t="n">
        <v>43257.1423611111</v>
      </c>
      <c r="B5363" s="0" t="n">
        <v>98</v>
      </c>
      <c r="C5363" s="0" t="n">
        <v>15</v>
      </c>
      <c r="D5363" s="0" t="n">
        <v>0</v>
      </c>
      <c r="E5363" s="0" t="n">
        <v>0</v>
      </c>
      <c r="F5363" s="5" t="n">
        <v>0.000231481481481481</v>
      </c>
      <c r="G5363" s="6" t="n">
        <f aca="false">IF(F5363=0,F5362*24*60,F5363*24*60)</f>
        <v>0.333333333333333</v>
      </c>
      <c r="J5363" s="0" t="n">
        <f aca="false">B5363-C5363</f>
        <v>83</v>
      </c>
      <c r="K5363" s="0" t="n">
        <f aca="false">C5363-D5363</f>
        <v>15</v>
      </c>
      <c r="L5363" s="0" t="n">
        <f aca="false">D5363-E5363</f>
        <v>0</v>
      </c>
      <c r="M5363" s="0" t="n">
        <f aca="false">E5363</f>
        <v>0</v>
      </c>
    </row>
    <row r="5364" customFormat="false" ht="12.8" hidden="false" customHeight="false" outlineLevel="0" collapsed="false">
      <c r="A5364" s="4" t="n">
        <v>43257.1527777778</v>
      </c>
      <c r="B5364" s="0" t="n">
        <v>107</v>
      </c>
      <c r="C5364" s="0" t="n">
        <v>18</v>
      </c>
      <c r="D5364" s="0" t="n">
        <v>0</v>
      </c>
      <c r="E5364" s="0" t="n">
        <v>0</v>
      </c>
      <c r="F5364" s="5" t="n">
        <v>0.000231481481481481</v>
      </c>
      <c r="G5364" s="6" t="n">
        <f aca="false">IF(F5364=0,F5363*24*60,F5364*24*60)</f>
        <v>0.333333333333333</v>
      </c>
      <c r="J5364" s="0" t="n">
        <f aca="false">B5364-C5364</f>
        <v>89</v>
      </c>
      <c r="K5364" s="0" t="n">
        <f aca="false">C5364-D5364</f>
        <v>18</v>
      </c>
      <c r="L5364" s="0" t="n">
        <f aca="false">D5364-E5364</f>
        <v>0</v>
      </c>
      <c r="M5364" s="0" t="n">
        <f aca="false">E5364</f>
        <v>0</v>
      </c>
    </row>
    <row r="5365" customFormat="false" ht="12.8" hidden="false" customHeight="false" outlineLevel="0" collapsed="false">
      <c r="A5365" s="4" t="n">
        <v>43257.1631944444</v>
      </c>
      <c r="B5365" s="0" t="n">
        <v>110</v>
      </c>
      <c r="C5365" s="0" t="n">
        <v>31</v>
      </c>
      <c r="D5365" s="0" t="n">
        <v>2</v>
      </c>
      <c r="E5365" s="0" t="n">
        <v>0</v>
      </c>
      <c r="F5365" s="5" t="n">
        <v>0.000231481481481481</v>
      </c>
      <c r="G5365" s="6" t="n">
        <f aca="false">IF(F5365=0,F5364*24*60,F5365*24*60)</f>
        <v>0.333333333333333</v>
      </c>
      <c r="J5365" s="0" t="n">
        <f aca="false">B5365-C5365</f>
        <v>79</v>
      </c>
      <c r="K5365" s="0" t="n">
        <f aca="false">C5365-D5365</f>
        <v>29</v>
      </c>
      <c r="L5365" s="0" t="n">
        <f aca="false">D5365-E5365</f>
        <v>2</v>
      </c>
      <c r="M5365" s="0" t="n">
        <f aca="false">E5365</f>
        <v>0</v>
      </c>
    </row>
    <row r="5366" customFormat="false" ht="12.8" hidden="false" customHeight="false" outlineLevel="0" collapsed="false">
      <c r="A5366" s="4" t="n">
        <v>43257.1736111111</v>
      </c>
      <c r="B5366" s="0" t="n">
        <v>126</v>
      </c>
      <c r="C5366" s="0" t="n">
        <v>25</v>
      </c>
      <c r="D5366" s="0" t="n">
        <v>2</v>
      </c>
      <c r="E5366" s="0" t="n">
        <v>0</v>
      </c>
      <c r="F5366" s="5" t="n">
        <v>0.000231481481481481</v>
      </c>
      <c r="G5366" s="6" t="n">
        <f aca="false">IF(F5366=0,F5365*24*60,F5366*24*60)</f>
        <v>0.333333333333333</v>
      </c>
      <c r="J5366" s="0" t="n">
        <f aca="false">B5366-C5366</f>
        <v>101</v>
      </c>
      <c r="K5366" s="0" t="n">
        <f aca="false">C5366-D5366</f>
        <v>23</v>
      </c>
      <c r="L5366" s="0" t="n">
        <f aca="false">D5366-E5366</f>
        <v>2</v>
      </c>
      <c r="M5366" s="0" t="n">
        <f aca="false">E5366</f>
        <v>0</v>
      </c>
    </row>
    <row r="5367" customFormat="false" ht="12.8" hidden="false" customHeight="false" outlineLevel="0" collapsed="false">
      <c r="A5367" s="4" t="n">
        <v>43257.1840277778</v>
      </c>
      <c r="B5367" s="0" t="n">
        <v>87</v>
      </c>
      <c r="C5367" s="0" t="n">
        <v>26</v>
      </c>
      <c r="D5367" s="0" t="n">
        <v>1</v>
      </c>
      <c r="E5367" s="0" t="n">
        <v>0</v>
      </c>
      <c r="F5367" s="5" t="n">
        <v>0.000231481481481481</v>
      </c>
      <c r="G5367" s="6" t="n">
        <f aca="false">IF(F5367=0,F5366*24*60,F5367*24*60)</f>
        <v>0.333333333333333</v>
      </c>
      <c r="J5367" s="0" t="n">
        <f aca="false">B5367-C5367</f>
        <v>61</v>
      </c>
      <c r="K5367" s="0" t="n">
        <f aca="false">C5367-D5367</f>
        <v>25</v>
      </c>
      <c r="L5367" s="0" t="n">
        <f aca="false">D5367-E5367</f>
        <v>1</v>
      </c>
      <c r="M5367" s="0" t="n">
        <f aca="false">E5367</f>
        <v>0</v>
      </c>
    </row>
    <row r="5368" customFormat="false" ht="12.8" hidden="false" customHeight="false" outlineLevel="0" collapsed="false">
      <c r="A5368" s="4" t="n">
        <v>43257.1944444444</v>
      </c>
      <c r="B5368" s="0" t="n">
        <v>85</v>
      </c>
      <c r="C5368" s="0" t="n">
        <v>26</v>
      </c>
      <c r="D5368" s="0" t="n">
        <v>1</v>
      </c>
      <c r="E5368" s="0" t="n">
        <v>0</v>
      </c>
      <c r="F5368" s="5" t="n">
        <v>0.000231481481481481</v>
      </c>
      <c r="G5368" s="6" t="n">
        <f aca="false">IF(F5368=0,F5367*24*60,F5368*24*60)</f>
        <v>0.333333333333333</v>
      </c>
      <c r="J5368" s="0" t="n">
        <f aca="false">B5368-C5368</f>
        <v>59</v>
      </c>
      <c r="K5368" s="0" t="n">
        <f aca="false">C5368-D5368</f>
        <v>25</v>
      </c>
      <c r="L5368" s="0" t="n">
        <f aca="false">D5368-E5368</f>
        <v>1</v>
      </c>
      <c r="M5368" s="0" t="n">
        <f aca="false">E5368</f>
        <v>0</v>
      </c>
    </row>
    <row r="5369" customFormat="false" ht="12.8" hidden="false" customHeight="false" outlineLevel="0" collapsed="false">
      <c r="A5369" s="4" t="n">
        <v>43257.2048611111</v>
      </c>
      <c r="B5369" s="0" t="n">
        <v>86</v>
      </c>
      <c r="C5369" s="0" t="n">
        <v>17</v>
      </c>
      <c r="D5369" s="0" t="n">
        <v>0</v>
      </c>
      <c r="E5369" s="0" t="n">
        <v>0</v>
      </c>
      <c r="F5369" s="5" t="n">
        <v>0.000231481481481481</v>
      </c>
      <c r="G5369" s="6" t="n">
        <f aca="false">IF(F5369=0,F5368*24*60,F5369*24*60)</f>
        <v>0.333333333333333</v>
      </c>
      <c r="J5369" s="0" t="n">
        <f aca="false">B5369-C5369</f>
        <v>69</v>
      </c>
      <c r="K5369" s="0" t="n">
        <f aca="false">C5369-D5369</f>
        <v>17</v>
      </c>
      <c r="L5369" s="0" t="n">
        <f aca="false">D5369-E5369</f>
        <v>0</v>
      </c>
      <c r="M5369" s="0" t="n">
        <f aca="false">E5369</f>
        <v>0</v>
      </c>
    </row>
    <row r="5370" customFormat="false" ht="12.8" hidden="false" customHeight="false" outlineLevel="0" collapsed="false">
      <c r="A5370" s="4" t="n">
        <v>43257.2152777778</v>
      </c>
      <c r="B5370" s="0" t="n">
        <v>101</v>
      </c>
      <c r="C5370" s="0" t="n">
        <v>19</v>
      </c>
      <c r="D5370" s="0" t="n">
        <v>0</v>
      </c>
      <c r="E5370" s="0" t="n">
        <v>0</v>
      </c>
      <c r="F5370" s="5" t="n">
        <v>0.000231481481481481</v>
      </c>
      <c r="G5370" s="6" t="n">
        <f aca="false">IF(F5370=0,F5369*24*60,F5370*24*60)</f>
        <v>0.333333333333333</v>
      </c>
      <c r="J5370" s="0" t="n">
        <f aca="false">B5370-C5370</f>
        <v>82</v>
      </c>
      <c r="K5370" s="0" t="n">
        <f aca="false">C5370-D5370</f>
        <v>19</v>
      </c>
      <c r="L5370" s="0" t="n">
        <f aca="false">D5370-E5370</f>
        <v>0</v>
      </c>
      <c r="M5370" s="0" t="n">
        <f aca="false">E5370</f>
        <v>0</v>
      </c>
    </row>
    <row r="5371" customFormat="false" ht="12.8" hidden="false" customHeight="false" outlineLevel="0" collapsed="false">
      <c r="A5371" s="4" t="n">
        <v>43257.2256944444</v>
      </c>
      <c r="B5371" s="0" t="n">
        <v>91</v>
      </c>
      <c r="C5371" s="0" t="n">
        <v>26</v>
      </c>
      <c r="D5371" s="0" t="n">
        <v>2</v>
      </c>
      <c r="E5371" s="0" t="n">
        <v>0</v>
      </c>
      <c r="F5371" s="5" t="n">
        <v>0.000231481481481481</v>
      </c>
      <c r="G5371" s="6" t="n">
        <f aca="false">IF(F5371=0,F5370*24*60,F5371*24*60)</f>
        <v>0.333333333333333</v>
      </c>
      <c r="J5371" s="0" t="n">
        <f aca="false">B5371-C5371</f>
        <v>65</v>
      </c>
      <c r="K5371" s="0" t="n">
        <f aca="false">C5371-D5371</f>
        <v>24</v>
      </c>
      <c r="L5371" s="0" t="n">
        <f aca="false">D5371-E5371</f>
        <v>2</v>
      </c>
      <c r="M5371" s="0" t="n">
        <f aca="false">E5371</f>
        <v>0</v>
      </c>
    </row>
    <row r="5372" customFormat="false" ht="12.8" hidden="false" customHeight="false" outlineLevel="0" collapsed="false">
      <c r="A5372" s="4" t="n">
        <v>43257.2361111111</v>
      </c>
      <c r="B5372" s="0" t="n">
        <v>83</v>
      </c>
      <c r="C5372" s="0" t="n">
        <v>15</v>
      </c>
      <c r="D5372" s="0" t="n">
        <v>0</v>
      </c>
      <c r="E5372" s="0" t="n">
        <v>0</v>
      </c>
      <c r="F5372" s="5" t="n">
        <v>0.000231481481481481</v>
      </c>
      <c r="G5372" s="6" t="n">
        <f aca="false">IF(F5372=0,F5371*24*60,F5372*24*60)</f>
        <v>0.333333333333333</v>
      </c>
      <c r="J5372" s="0" t="n">
        <f aca="false">B5372-C5372</f>
        <v>68</v>
      </c>
      <c r="K5372" s="0" t="n">
        <f aca="false">C5372-D5372</f>
        <v>15</v>
      </c>
      <c r="L5372" s="0" t="n">
        <f aca="false">D5372-E5372</f>
        <v>0</v>
      </c>
      <c r="M5372" s="0" t="n">
        <f aca="false">E5372</f>
        <v>0</v>
      </c>
    </row>
    <row r="5373" customFormat="false" ht="12.8" hidden="false" customHeight="false" outlineLevel="0" collapsed="false">
      <c r="A5373" s="4" t="n">
        <v>43257.2465277778</v>
      </c>
      <c r="B5373" s="0" t="n">
        <v>92</v>
      </c>
      <c r="C5373" s="0" t="n">
        <v>18</v>
      </c>
      <c r="D5373" s="0" t="n">
        <v>0</v>
      </c>
      <c r="E5373" s="0" t="n">
        <v>0</v>
      </c>
      <c r="F5373" s="5" t="n">
        <v>0.000231481481481481</v>
      </c>
      <c r="G5373" s="6" t="n">
        <f aca="false">IF(F5373=0,F5372*24*60,F5373*24*60)</f>
        <v>0.333333333333333</v>
      </c>
      <c r="J5373" s="0" t="n">
        <f aca="false">B5373-C5373</f>
        <v>74</v>
      </c>
      <c r="K5373" s="0" t="n">
        <f aca="false">C5373-D5373</f>
        <v>18</v>
      </c>
      <c r="L5373" s="0" t="n">
        <f aca="false">D5373-E5373</f>
        <v>0</v>
      </c>
      <c r="M5373" s="0" t="n">
        <f aca="false">E5373</f>
        <v>0</v>
      </c>
    </row>
    <row r="5374" customFormat="false" ht="12.8" hidden="false" customHeight="false" outlineLevel="0" collapsed="false">
      <c r="A5374" s="4" t="n">
        <v>43257.2569444444</v>
      </c>
      <c r="B5374" s="0" t="n">
        <v>136</v>
      </c>
      <c r="C5374" s="0" t="n">
        <v>51</v>
      </c>
      <c r="D5374" s="0" t="n">
        <v>1</v>
      </c>
      <c r="E5374" s="0" t="n">
        <v>0</v>
      </c>
      <c r="F5374" s="5" t="n">
        <v>0.000231481481481481</v>
      </c>
      <c r="G5374" s="6" t="n">
        <f aca="false">IF(F5374=0,F5373*24*60,F5374*24*60)</f>
        <v>0.333333333333333</v>
      </c>
      <c r="J5374" s="0" t="n">
        <f aca="false">B5374-C5374</f>
        <v>85</v>
      </c>
      <c r="K5374" s="0" t="n">
        <f aca="false">C5374-D5374</f>
        <v>50</v>
      </c>
      <c r="L5374" s="0" t="n">
        <f aca="false">D5374-E5374</f>
        <v>1</v>
      </c>
      <c r="M5374" s="0" t="n">
        <f aca="false">E5374</f>
        <v>0</v>
      </c>
    </row>
    <row r="5375" customFormat="false" ht="12.8" hidden="false" customHeight="false" outlineLevel="0" collapsed="false">
      <c r="A5375" s="4" t="n">
        <v>43257.2673611111</v>
      </c>
      <c r="B5375" s="0" t="n">
        <v>148</v>
      </c>
      <c r="C5375" s="0" t="n">
        <v>33</v>
      </c>
      <c r="D5375" s="0" t="n">
        <v>1</v>
      </c>
      <c r="E5375" s="0" t="n">
        <v>0</v>
      </c>
      <c r="F5375" s="5" t="n">
        <v>0.000231481481481481</v>
      </c>
      <c r="G5375" s="6" t="n">
        <f aca="false">IF(F5375=0,F5374*24*60,F5375*24*60)</f>
        <v>0.333333333333333</v>
      </c>
      <c r="J5375" s="0" t="n">
        <f aca="false">B5375-C5375</f>
        <v>115</v>
      </c>
      <c r="K5375" s="0" t="n">
        <f aca="false">C5375-D5375</f>
        <v>32</v>
      </c>
      <c r="L5375" s="0" t="n">
        <f aca="false">D5375-E5375</f>
        <v>1</v>
      </c>
      <c r="M5375" s="0" t="n">
        <f aca="false">E5375</f>
        <v>0</v>
      </c>
    </row>
    <row r="5376" customFormat="false" ht="12.8" hidden="false" customHeight="false" outlineLevel="0" collapsed="false">
      <c r="A5376" s="4" t="n">
        <v>43257.2777777778</v>
      </c>
      <c r="B5376" s="0" t="n">
        <v>156</v>
      </c>
      <c r="C5376" s="0" t="n">
        <v>39</v>
      </c>
      <c r="D5376" s="0" t="n">
        <v>0</v>
      </c>
      <c r="E5376" s="0" t="n">
        <v>0</v>
      </c>
      <c r="F5376" s="5" t="n">
        <v>0.000231481481481481</v>
      </c>
      <c r="G5376" s="6" t="n">
        <f aca="false">IF(F5376=0,F5375*24*60,F5376*24*60)</f>
        <v>0.333333333333333</v>
      </c>
      <c r="J5376" s="0" t="n">
        <f aca="false">B5376-C5376</f>
        <v>117</v>
      </c>
      <c r="K5376" s="0" t="n">
        <f aca="false">C5376-D5376</f>
        <v>39</v>
      </c>
      <c r="L5376" s="0" t="n">
        <f aca="false">D5376-E5376</f>
        <v>0</v>
      </c>
      <c r="M5376" s="0" t="n">
        <f aca="false">E5376</f>
        <v>0</v>
      </c>
    </row>
    <row r="5377" customFormat="false" ht="12.8" hidden="false" customHeight="false" outlineLevel="0" collapsed="false">
      <c r="A5377" s="4" t="n">
        <v>43257.2881944444</v>
      </c>
      <c r="B5377" s="0" t="n">
        <v>222</v>
      </c>
      <c r="C5377" s="0" t="n">
        <v>49</v>
      </c>
      <c r="D5377" s="0" t="n">
        <v>4</v>
      </c>
      <c r="E5377" s="0" t="n">
        <v>0</v>
      </c>
      <c r="F5377" s="5" t="n">
        <v>0.000231481481481481</v>
      </c>
      <c r="G5377" s="6" t="n">
        <f aca="false">IF(F5377=0,F5376*24*60,F5377*24*60)</f>
        <v>0.333333333333333</v>
      </c>
      <c r="J5377" s="0" t="n">
        <f aca="false">B5377-C5377</f>
        <v>173</v>
      </c>
      <c r="K5377" s="0" t="n">
        <f aca="false">C5377-D5377</f>
        <v>45</v>
      </c>
      <c r="L5377" s="0" t="n">
        <f aca="false">D5377-E5377</f>
        <v>4</v>
      </c>
      <c r="M5377" s="0" t="n">
        <f aca="false">E5377</f>
        <v>0</v>
      </c>
    </row>
    <row r="5378" customFormat="false" ht="12.8" hidden="false" customHeight="false" outlineLevel="0" collapsed="false">
      <c r="A5378" s="4" t="n">
        <v>43257.2986111111</v>
      </c>
      <c r="B5378" s="0" t="n">
        <v>239</v>
      </c>
      <c r="C5378" s="0" t="n">
        <v>57</v>
      </c>
      <c r="D5378" s="0" t="n">
        <v>6</v>
      </c>
      <c r="E5378" s="0" t="n">
        <v>0</v>
      </c>
      <c r="F5378" s="5" t="n">
        <v>0.000231481481481481</v>
      </c>
      <c r="G5378" s="6" t="n">
        <f aca="false">IF(F5378=0,F5377*24*60,F5378*24*60)</f>
        <v>0.333333333333333</v>
      </c>
      <c r="J5378" s="0" t="n">
        <f aca="false">B5378-C5378</f>
        <v>182</v>
      </c>
      <c r="K5378" s="0" t="n">
        <f aca="false">C5378-D5378</f>
        <v>51</v>
      </c>
      <c r="L5378" s="0" t="n">
        <f aca="false">D5378-E5378</f>
        <v>6</v>
      </c>
      <c r="M5378" s="0" t="n">
        <f aca="false">E5378</f>
        <v>0</v>
      </c>
    </row>
    <row r="5379" customFormat="false" ht="12.8" hidden="false" customHeight="false" outlineLevel="0" collapsed="false">
      <c r="A5379" s="4" t="n">
        <v>43257.3090277778</v>
      </c>
      <c r="B5379" s="0" t="n">
        <v>187</v>
      </c>
      <c r="C5379" s="0" t="n">
        <v>48</v>
      </c>
      <c r="D5379" s="0" t="n">
        <v>6</v>
      </c>
      <c r="E5379" s="0" t="n">
        <v>0</v>
      </c>
      <c r="F5379" s="5" t="n">
        <v>0.000231481481481481</v>
      </c>
      <c r="G5379" s="6" t="n">
        <f aca="false">IF(F5379=0,F5378*24*60,F5379*24*60)</f>
        <v>0.333333333333333</v>
      </c>
      <c r="J5379" s="0" t="n">
        <f aca="false">B5379-C5379</f>
        <v>139</v>
      </c>
      <c r="K5379" s="0" t="n">
        <f aca="false">C5379-D5379</f>
        <v>42</v>
      </c>
      <c r="L5379" s="0" t="n">
        <f aca="false">D5379-E5379</f>
        <v>6</v>
      </c>
      <c r="M5379" s="0" t="n">
        <f aca="false">E5379</f>
        <v>0</v>
      </c>
    </row>
    <row r="5380" customFormat="false" ht="12.8" hidden="false" customHeight="false" outlineLevel="0" collapsed="false">
      <c r="A5380" s="4" t="n">
        <v>43257.3194444444</v>
      </c>
      <c r="B5380" s="0" t="n">
        <v>150</v>
      </c>
      <c r="C5380" s="0" t="n">
        <v>51</v>
      </c>
      <c r="D5380" s="0" t="n">
        <v>2</v>
      </c>
      <c r="E5380" s="0" t="n">
        <v>0</v>
      </c>
      <c r="F5380" s="5" t="n">
        <v>0.000231481481481481</v>
      </c>
      <c r="G5380" s="6" t="n">
        <f aca="false">IF(F5380=0,F5379*24*60,F5380*24*60)</f>
        <v>0.333333333333333</v>
      </c>
      <c r="J5380" s="0" t="n">
        <f aca="false">B5380-C5380</f>
        <v>99</v>
      </c>
      <c r="K5380" s="0" t="n">
        <f aca="false">C5380-D5380</f>
        <v>49</v>
      </c>
      <c r="L5380" s="0" t="n">
        <f aca="false">D5380-E5380</f>
        <v>2</v>
      </c>
      <c r="M5380" s="0" t="n">
        <f aca="false">E5380</f>
        <v>0</v>
      </c>
    </row>
    <row r="5381" customFormat="false" ht="12.8" hidden="false" customHeight="false" outlineLevel="0" collapsed="false">
      <c r="A5381" s="4" t="n">
        <v>43257.3298611111</v>
      </c>
      <c r="B5381" s="0" t="n">
        <v>230</v>
      </c>
      <c r="C5381" s="0" t="n">
        <v>51</v>
      </c>
      <c r="D5381" s="0" t="n">
        <v>7</v>
      </c>
      <c r="E5381" s="0" t="n">
        <v>0</v>
      </c>
      <c r="F5381" s="5" t="n">
        <v>0.000231481481481481</v>
      </c>
      <c r="G5381" s="6" t="n">
        <f aca="false">IF(F5381=0,F5380*24*60,F5381*24*60)</f>
        <v>0.333333333333333</v>
      </c>
      <c r="J5381" s="0" t="n">
        <f aca="false">B5381-C5381</f>
        <v>179</v>
      </c>
      <c r="K5381" s="0" t="n">
        <f aca="false">C5381-D5381</f>
        <v>44</v>
      </c>
      <c r="L5381" s="0" t="n">
        <f aca="false">D5381-E5381</f>
        <v>7</v>
      </c>
      <c r="M5381" s="0" t="n">
        <f aca="false">E5381</f>
        <v>0</v>
      </c>
    </row>
    <row r="5382" customFormat="false" ht="12.8" hidden="false" customHeight="false" outlineLevel="0" collapsed="false">
      <c r="A5382" s="4" t="n">
        <v>43257.3402777778</v>
      </c>
      <c r="B5382" s="0" t="n">
        <v>263</v>
      </c>
      <c r="C5382" s="0" t="n">
        <v>71</v>
      </c>
      <c r="D5382" s="0" t="n">
        <v>11</v>
      </c>
      <c r="E5382" s="0" t="n">
        <v>0</v>
      </c>
      <c r="F5382" s="5" t="n">
        <v>0.000231481481481481</v>
      </c>
      <c r="G5382" s="6" t="n">
        <f aca="false">IF(F5382=0,F5381*24*60,F5382*24*60)</f>
        <v>0.333333333333333</v>
      </c>
      <c r="J5382" s="0" t="n">
        <f aca="false">B5382-C5382</f>
        <v>192</v>
      </c>
      <c r="K5382" s="0" t="n">
        <f aca="false">C5382-D5382</f>
        <v>60</v>
      </c>
      <c r="L5382" s="0" t="n">
        <f aca="false">D5382-E5382</f>
        <v>11</v>
      </c>
      <c r="M5382" s="0" t="n">
        <f aca="false">E5382</f>
        <v>0</v>
      </c>
    </row>
    <row r="5383" customFormat="false" ht="12.8" hidden="false" customHeight="false" outlineLevel="0" collapsed="false">
      <c r="A5383" s="4" t="n">
        <v>43257.3506944445</v>
      </c>
      <c r="B5383" s="0" t="n">
        <v>189</v>
      </c>
      <c r="C5383" s="0" t="n">
        <v>45</v>
      </c>
      <c r="D5383" s="0" t="n">
        <v>5</v>
      </c>
      <c r="E5383" s="0" t="n">
        <v>0</v>
      </c>
      <c r="F5383" s="5" t="n">
        <v>0.000231481481481481</v>
      </c>
      <c r="G5383" s="6" t="n">
        <f aca="false">IF(F5383=0,F5382*24*60,F5383*24*60)</f>
        <v>0.333333333333333</v>
      </c>
      <c r="J5383" s="0" t="n">
        <f aca="false">B5383-C5383</f>
        <v>144</v>
      </c>
      <c r="K5383" s="0" t="n">
        <f aca="false">C5383-D5383</f>
        <v>40</v>
      </c>
      <c r="L5383" s="0" t="n">
        <f aca="false">D5383-E5383</f>
        <v>5</v>
      </c>
      <c r="M5383" s="0" t="n">
        <f aca="false">E5383</f>
        <v>0</v>
      </c>
    </row>
    <row r="5384" customFormat="false" ht="12.8" hidden="false" customHeight="false" outlineLevel="0" collapsed="false">
      <c r="A5384" s="4" t="n">
        <v>43257.3611111111</v>
      </c>
      <c r="B5384" s="0" t="n">
        <v>219</v>
      </c>
      <c r="C5384" s="0" t="n">
        <v>91</v>
      </c>
      <c r="D5384" s="0" t="n">
        <v>26</v>
      </c>
      <c r="E5384" s="0" t="n">
        <v>7</v>
      </c>
      <c r="F5384" s="5" t="n">
        <v>0.000231481481481481</v>
      </c>
      <c r="G5384" s="6" t="n">
        <f aca="false">IF(F5384=0,F5383*24*60,F5384*24*60)</f>
        <v>0.333333333333333</v>
      </c>
      <c r="J5384" s="0" t="n">
        <f aca="false">B5384-C5384</f>
        <v>128</v>
      </c>
      <c r="K5384" s="0" t="n">
        <f aca="false">C5384-D5384</f>
        <v>65</v>
      </c>
      <c r="L5384" s="0" t="n">
        <f aca="false">D5384-E5384</f>
        <v>19</v>
      </c>
      <c r="M5384" s="0" t="n">
        <f aca="false">E5384</f>
        <v>7</v>
      </c>
    </row>
    <row r="5385" customFormat="false" ht="12.8" hidden="false" customHeight="false" outlineLevel="0" collapsed="false">
      <c r="A5385" s="4" t="n">
        <v>43257.3715277778</v>
      </c>
      <c r="B5385" s="0" t="n">
        <v>265</v>
      </c>
      <c r="C5385" s="0" t="n">
        <v>124</v>
      </c>
      <c r="D5385" s="0" t="n">
        <v>28</v>
      </c>
      <c r="E5385" s="0" t="n">
        <v>6</v>
      </c>
      <c r="F5385" s="5" t="n">
        <v>0.000231481481481481</v>
      </c>
      <c r="G5385" s="6" t="n">
        <f aca="false">IF(F5385=0,F5384*24*60,F5385*24*60)</f>
        <v>0.333333333333333</v>
      </c>
      <c r="J5385" s="0" t="n">
        <f aca="false">B5385-C5385</f>
        <v>141</v>
      </c>
      <c r="K5385" s="0" t="n">
        <f aca="false">C5385-D5385</f>
        <v>96</v>
      </c>
      <c r="L5385" s="0" t="n">
        <f aca="false">D5385-E5385</f>
        <v>22</v>
      </c>
      <c r="M5385" s="0" t="n">
        <f aca="false">E5385</f>
        <v>6</v>
      </c>
    </row>
    <row r="5386" customFormat="false" ht="12.8" hidden="false" customHeight="false" outlineLevel="0" collapsed="false">
      <c r="A5386" s="4" t="n">
        <v>43257.3819444445</v>
      </c>
      <c r="B5386" s="0" t="n">
        <v>258</v>
      </c>
      <c r="C5386" s="0" t="n">
        <v>99</v>
      </c>
      <c r="D5386" s="0" t="n">
        <v>29</v>
      </c>
      <c r="E5386" s="0" t="n">
        <v>8</v>
      </c>
      <c r="F5386" s="5" t="n">
        <v>0.000231481481481481</v>
      </c>
      <c r="G5386" s="6" t="n">
        <f aca="false">IF(F5386=0,F5385*24*60,F5386*24*60)</f>
        <v>0.333333333333333</v>
      </c>
      <c r="J5386" s="0" t="n">
        <f aca="false">B5386-C5386</f>
        <v>159</v>
      </c>
      <c r="K5386" s="0" t="n">
        <f aca="false">C5386-D5386</f>
        <v>70</v>
      </c>
      <c r="L5386" s="0" t="n">
        <f aca="false">D5386-E5386</f>
        <v>21</v>
      </c>
      <c r="M5386" s="0" t="n">
        <f aca="false">E5386</f>
        <v>8</v>
      </c>
    </row>
    <row r="5387" customFormat="false" ht="12.8" hidden="false" customHeight="false" outlineLevel="0" collapsed="false">
      <c r="A5387" s="4" t="n">
        <v>43257.3923611111</v>
      </c>
      <c r="B5387" s="0" t="n">
        <v>296</v>
      </c>
      <c r="C5387" s="0" t="n">
        <v>101</v>
      </c>
      <c r="D5387" s="0" t="n">
        <v>36</v>
      </c>
      <c r="E5387" s="0" t="n">
        <v>5</v>
      </c>
      <c r="F5387" s="5" t="n">
        <v>0.000231481481481481</v>
      </c>
      <c r="G5387" s="6" t="n">
        <f aca="false">IF(F5387=0,F5386*24*60,F5387*24*60)</f>
        <v>0.333333333333333</v>
      </c>
      <c r="J5387" s="0" t="n">
        <f aca="false">B5387-C5387</f>
        <v>195</v>
      </c>
      <c r="K5387" s="0" t="n">
        <f aca="false">C5387-D5387</f>
        <v>65</v>
      </c>
      <c r="L5387" s="0" t="n">
        <f aca="false">D5387-E5387</f>
        <v>31</v>
      </c>
      <c r="M5387" s="0" t="n">
        <f aca="false">E5387</f>
        <v>5</v>
      </c>
    </row>
    <row r="5388" customFormat="false" ht="12.8" hidden="false" customHeight="false" outlineLevel="0" collapsed="false">
      <c r="A5388" s="4" t="n">
        <v>43257.4027777778</v>
      </c>
      <c r="B5388" s="0" t="n">
        <v>451</v>
      </c>
      <c r="C5388" s="0" t="n">
        <v>195</v>
      </c>
      <c r="D5388" s="0" t="n">
        <v>69</v>
      </c>
      <c r="E5388" s="0" t="n">
        <v>13</v>
      </c>
      <c r="F5388" s="5" t="n">
        <v>0.000231481481481481</v>
      </c>
      <c r="G5388" s="6" t="n">
        <f aca="false">IF(F5388=0,F5387*24*60,F5388*24*60)</f>
        <v>0.333333333333333</v>
      </c>
      <c r="J5388" s="0" t="n">
        <f aca="false">B5388-C5388</f>
        <v>256</v>
      </c>
      <c r="K5388" s="0" t="n">
        <f aca="false">C5388-D5388</f>
        <v>126</v>
      </c>
      <c r="L5388" s="0" t="n">
        <f aca="false">D5388-E5388</f>
        <v>56</v>
      </c>
      <c r="M5388" s="0" t="n">
        <f aca="false">E5388</f>
        <v>13</v>
      </c>
    </row>
    <row r="5389" customFormat="false" ht="12.8" hidden="false" customHeight="false" outlineLevel="0" collapsed="false">
      <c r="A5389" s="4" t="n">
        <v>43257.4131944445</v>
      </c>
      <c r="B5389" s="0" t="n">
        <v>533</v>
      </c>
      <c r="C5389" s="0" t="n">
        <v>223</v>
      </c>
      <c r="D5389" s="0" t="n">
        <v>67</v>
      </c>
      <c r="E5389" s="0" t="n">
        <v>14</v>
      </c>
      <c r="F5389" s="5" t="n">
        <v>0.000231481481481481</v>
      </c>
      <c r="G5389" s="6" t="n">
        <f aca="false">IF(F5389=0,F5388*24*60,F5389*24*60)</f>
        <v>0.333333333333333</v>
      </c>
      <c r="J5389" s="0" t="n">
        <f aca="false">B5389-C5389</f>
        <v>310</v>
      </c>
      <c r="K5389" s="0" t="n">
        <f aca="false">C5389-D5389</f>
        <v>156</v>
      </c>
      <c r="L5389" s="0" t="n">
        <f aca="false">D5389-E5389</f>
        <v>53</v>
      </c>
      <c r="M5389" s="0" t="n">
        <f aca="false">E5389</f>
        <v>14</v>
      </c>
    </row>
    <row r="5390" customFormat="false" ht="12.8" hidden="false" customHeight="false" outlineLevel="0" collapsed="false">
      <c r="A5390" s="4" t="n">
        <v>43257.4236111111</v>
      </c>
      <c r="B5390" s="0" t="n">
        <v>810</v>
      </c>
      <c r="C5390" s="0" t="n">
        <v>502</v>
      </c>
      <c r="D5390" s="0" t="n">
        <v>194</v>
      </c>
      <c r="E5390" s="0" t="n">
        <v>42</v>
      </c>
      <c r="F5390" s="5" t="n">
        <v>0.000231481481481481</v>
      </c>
      <c r="G5390" s="6" t="n">
        <f aca="false">IF(F5390=0,F5389*24*60,F5390*24*60)</f>
        <v>0.333333333333333</v>
      </c>
      <c r="J5390" s="0" t="n">
        <f aca="false">B5390-C5390</f>
        <v>308</v>
      </c>
      <c r="K5390" s="0" t="n">
        <f aca="false">C5390-D5390</f>
        <v>308</v>
      </c>
      <c r="L5390" s="0" t="n">
        <f aca="false">D5390-E5390</f>
        <v>152</v>
      </c>
      <c r="M5390" s="0" t="n">
        <f aca="false">E5390</f>
        <v>42</v>
      </c>
    </row>
    <row r="5391" customFormat="false" ht="12.8" hidden="false" customHeight="false" outlineLevel="0" collapsed="false">
      <c r="A5391" s="4" t="n">
        <v>43257.4340277778</v>
      </c>
      <c r="B5391" s="0" t="n">
        <v>890</v>
      </c>
      <c r="C5391" s="0" t="n">
        <v>539</v>
      </c>
      <c r="D5391" s="0" t="n">
        <v>220</v>
      </c>
      <c r="E5391" s="0" t="n">
        <v>39</v>
      </c>
      <c r="F5391" s="5" t="n">
        <v>0.000231481481481481</v>
      </c>
      <c r="G5391" s="6" t="n">
        <f aca="false">IF(F5391=0,F5390*24*60,F5391*24*60)</f>
        <v>0.333333333333333</v>
      </c>
      <c r="J5391" s="0" t="n">
        <f aca="false">B5391-C5391</f>
        <v>351</v>
      </c>
      <c r="K5391" s="0" t="n">
        <f aca="false">C5391-D5391</f>
        <v>319</v>
      </c>
      <c r="L5391" s="0" t="n">
        <f aca="false">D5391-E5391</f>
        <v>181</v>
      </c>
      <c r="M5391" s="0" t="n">
        <f aca="false">E5391</f>
        <v>39</v>
      </c>
    </row>
    <row r="5392" customFormat="false" ht="12.8" hidden="false" customHeight="false" outlineLevel="0" collapsed="false">
      <c r="A5392" s="4" t="n">
        <v>43257.4444444444</v>
      </c>
      <c r="B5392" s="0" t="n">
        <v>768</v>
      </c>
      <c r="C5392" s="0" t="n">
        <v>437</v>
      </c>
      <c r="D5392" s="0" t="n">
        <v>144</v>
      </c>
      <c r="E5392" s="0" t="n">
        <v>26</v>
      </c>
      <c r="F5392" s="5" t="n">
        <v>0.000231481481481481</v>
      </c>
      <c r="G5392" s="6" t="n">
        <f aca="false">IF(F5392=0,F5391*24*60,F5392*24*60)</f>
        <v>0.333333333333333</v>
      </c>
      <c r="J5392" s="0" t="n">
        <f aca="false">B5392-C5392</f>
        <v>331</v>
      </c>
      <c r="K5392" s="0" t="n">
        <f aca="false">C5392-D5392</f>
        <v>293</v>
      </c>
      <c r="L5392" s="0" t="n">
        <f aca="false">D5392-E5392</f>
        <v>118</v>
      </c>
      <c r="M5392" s="0" t="n">
        <f aca="false">E5392</f>
        <v>26</v>
      </c>
    </row>
    <row r="5393" customFormat="false" ht="12.8" hidden="false" customHeight="false" outlineLevel="0" collapsed="false">
      <c r="A5393" s="4" t="n">
        <v>43257.4548611111</v>
      </c>
      <c r="B5393" s="0" t="n">
        <v>786</v>
      </c>
      <c r="C5393" s="0" t="n">
        <v>413</v>
      </c>
      <c r="D5393" s="0" t="n">
        <v>152</v>
      </c>
      <c r="E5393" s="0" t="n">
        <v>16</v>
      </c>
      <c r="F5393" s="5" t="n">
        <v>0.000231481481481481</v>
      </c>
      <c r="G5393" s="6" t="n">
        <f aca="false">IF(F5393=0,F5392*24*60,F5393*24*60)</f>
        <v>0.333333333333333</v>
      </c>
      <c r="J5393" s="0" t="n">
        <f aca="false">B5393-C5393</f>
        <v>373</v>
      </c>
      <c r="K5393" s="0" t="n">
        <f aca="false">C5393-D5393</f>
        <v>261</v>
      </c>
      <c r="L5393" s="0" t="n">
        <f aca="false">D5393-E5393</f>
        <v>136</v>
      </c>
      <c r="M5393" s="0" t="n">
        <f aca="false">E5393</f>
        <v>16</v>
      </c>
    </row>
    <row r="5394" customFormat="false" ht="12.8" hidden="false" customHeight="false" outlineLevel="0" collapsed="false">
      <c r="A5394" s="4" t="n">
        <v>43257.4652777778</v>
      </c>
      <c r="B5394" s="0" t="n">
        <v>797</v>
      </c>
      <c r="C5394" s="0" t="n">
        <v>401</v>
      </c>
      <c r="D5394" s="0" t="n">
        <v>168</v>
      </c>
      <c r="E5394" s="0" t="n">
        <v>44</v>
      </c>
      <c r="F5394" s="5" t="n">
        <v>0.000231481481481481</v>
      </c>
      <c r="G5394" s="6" t="n">
        <f aca="false">IF(F5394=0,F5393*24*60,F5394*24*60)</f>
        <v>0.333333333333333</v>
      </c>
      <c r="J5394" s="0" t="n">
        <f aca="false">B5394-C5394</f>
        <v>396</v>
      </c>
      <c r="K5394" s="0" t="n">
        <f aca="false">C5394-D5394</f>
        <v>233</v>
      </c>
      <c r="L5394" s="0" t="n">
        <f aca="false">D5394-E5394</f>
        <v>124</v>
      </c>
      <c r="M5394" s="0" t="n">
        <f aca="false">E5394</f>
        <v>44</v>
      </c>
    </row>
    <row r="5395" customFormat="false" ht="12.8" hidden="false" customHeight="false" outlineLevel="0" collapsed="false">
      <c r="A5395" s="4" t="n">
        <v>43257.4756944444</v>
      </c>
      <c r="B5395" s="0" t="n">
        <v>757</v>
      </c>
      <c r="C5395" s="0" t="n">
        <v>402</v>
      </c>
      <c r="D5395" s="0" t="n">
        <v>148</v>
      </c>
      <c r="E5395" s="0" t="n">
        <v>28</v>
      </c>
      <c r="F5395" s="5" t="n">
        <v>0.000231481481481481</v>
      </c>
      <c r="G5395" s="6" t="n">
        <f aca="false">IF(F5395=0,F5394*24*60,F5395*24*60)</f>
        <v>0.333333333333333</v>
      </c>
      <c r="J5395" s="0" t="n">
        <f aca="false">B5395-C5395</f>
        <v>355</v>
      </c>
      <c r="K5395" s="0" t="n">
        <f aca="false">C5395-D5395</f>
        <v>254</v>
      </c>
      <c r="L5395" s="0" t="n">
        <f aca="false">D5395-E5395</f>
        <v>120</v>
      </c>
      <c r="M5395" s="0" t="n">
        <f aca="false">E5395</f>
        <v>28</v>
      </c>
    </row>
    <row r="5396" customFormat="false" ht="12.8" hidden="false" customHeight="false" outlineLevel="0" collapsed="false">
      <c r="A5396" s="4" t="n">
        <v>43257.4861111111</v>
      </c>
      <c r="B5396" s="0" t="n">
        <v>700</v>
      </c>
      <c r="C5396" s="0" t="n">
        <v>380</v>
      </c>
      <c r="D5396" s="0" t="n">
        <v>137</v>
      </c>
      <c r="E5396" s="0" t="n">
        <v>18</v>
      </c>
      <c r="F5396" s="5" t="n">
        <v>0.000231481481481481</v>
      </c>
      <c r="G5396" s="6" t="n">
        <f aca="false">IF(F5396=0,F5395*24*60,F5396*24*60)</f>
        <v>0.333333333333333</v>
      </c>
      <c r="J5396" s="0" t="n">
        <f aca="false">B5396-C5396</f>
        <v>320</v>
      </c>
      <c r="K5396" s="0" t="n">
        <f aca="false">C5396-D5396</f>
        <v>243</v>
      </c>
      <c r="L5396" s="0" t="n">
        <f aca="false">D5396-E5396</f>
        <v>119</v>
      </c>
      <c r="M5396" s="0" t="n">
        <f aca="false">E5396</f>
        <v>18</v>
      </c>
    </row>
    <row r="5397" customFormat="false" ht="12.8" hidden="false" customHeight="false" outlineLevel="0" collapsed="false">
      <c r="A5397" s="4" t="n">
        <v>43257.4965277778</v>
      </c>
      <c r="B5397" s="0" t="n">
        <v>723</v>
      </c>
      <c r="C5397" s="0" t="n">
        <v>382</v>
      </c>
      <c r="D5397" s="0" t="n">
        <v>138</v>
      </c>
      <c r="E5397" s="0" t="n">
        <v>13</v>
      </c>
      <c r="F5397" s="5" t="n">
        <v>0.000231481481481481</v>
      </c>
      <c r="G5397" s="6" t="n">
        <f aca="false">IF(F5397=0,F5396*24*60,F5397*24*60)</f>
        <v>0.333333333333333</v>
      </c>
      <c r="J5397" s="0" t="n">
        <f aca="false">B5397-C5397</f>
        <v>341</v>
      </c>
      <c r="K5397" s="0" t="n">
        <f aca="false">C5397-D5397</f>
        <v>244</v>
      </c>
      <c r="L5397" s="0" t="n">
        <f aca="false">D5397-E5397</f>
        <v>125</v>
      </c>
      <c r="M5397" s="0" t="n">
        <f aca="false">E5397</f>
        <v>13</v>
      </c>
    </row>
    <row r="5398" customFormat="false" ht="12.8" hidden="false" customHeight="false" outlineLevel="0" collapsed="false">
      <c r="A5398" s="4" t="n">
        <v>43257.5069444444</v>
      </c>
      <c r="B5398" s="0" t="n">
        <v>588</v>
      </c>
      <c r="C5398" s="0" t="n">
        <v>294</v>
      </c>
      <c r="D5398" s="0" t="n">
        <v>95</v>
      </c>
      <c r="E5398" s="0" t="n">
        <v>15</v>
      </c>
      <c r="F5398" s="5" t="n">
        <v>0.000231481481481481</v>
      </c>
      <c r="G5398" s="6" t="n">
        <f aca="false">IF(F5398=0,F5397*24*60,F5398*24*60)</f>
        <v>0.333333333333333</v>
      </c>
      <c r="J5398" s="0" t="n">
        <f aca="false">B5398-C5398</f>
        <v>294</v>
      </c>
      <c r="K5398" s="0" t="n">
        <f aca="false">C5398-D5398</f>
        <v>199</v>
      </c>
      <c r="L5398" s="0" t="n">
        <f aca="false">D5398-E5398</f>
        <v>80</v>
      </c>
      <c r="M5398" s="0" t="n">
        <f aca="false">E5398</f>
        <v>15</v>
      </c>
    </row>
    <row r="5399" customFormat="false" ht="12.8" hidden="false" customHeight="false" outlineLevel="0" collapsed="false">
      <c r="A5399" s="4" t="n">
        <v>43257.5173611111</v>
      </c>
      <c r="B5399" s="0" t="n">
        <v>568</v>
      </c>
      <c r="C5399" s="0" t="n">
        <v>302</v>
      </c>
      <c r="D5399" s="0" t="n">
        <v>75</v>
      </c>
      <c r="E5399" s="0" t="n">
        <v>6</v>
      </c>
      <c r="F5399" s="5" t="n">
        <v>0.000231481481481481</v>
      </c>
      <c r="G5399" s="6" t="n">
        <f aca="false">IF(F5399=0,F5398*24*60,F5399*24*60)</f>
        <v>0.333333333333333</v>
      </c>
      <c r="J5399" s="0" t="n">
        <f aca="false">B5399-C5399</f>
        <v>266</v>
      </c>
      <c r="K5399" s="0" t="n">
        <f aca="false">C5399-D5399</f>
        <v>227</v>
      </c>
      <c r="L5399" s="0" t="n">
        <f aca="false">D5399-E5399</f>
        <v>69</v>
      </c>
      <c r="M5399" s="0" t="n">
        <f aca="false">E5399</f>
        <v>6</v>
      </c>
    </row>
    <row r="5400" customFormat="false" ht="12.8" hidden="false" customHeight="false" outlineLevel="0" collapsed="false">
      <c r="A5400" s="4" t="n">
        <v>43257.5277777778</v>
      </c>
      <c r="B5400" s="0" t="n">
        <v>516</v>
      </c>
      <c r="C5400" s="0" t="n">
        <v>222</v>
      </c>
      <c r="D5400" s="0" t="n">
        <v>69</v>
      </c>
      <c r="E5400" s="0" t="n">
        <v>7</v>
      </c>
      <c r="F5400" s="5" t="n">
        <v>0.000231481481481481</v>
      </c>
      <c r="G5400" s="6" t="n">
        <f aca="false">IF(F5400=0,F5399*24*60,F5400*24*60)</f>
        <v>0.333333333333333</v>
      </c>
      <c r="J5400" s="0" t="n">
        <f aca="false">B5400-C5400</f>
        <v>294</v>
      </c>
      <c r="K5400" s="0" t="n">
        <f aca="false">C5400-D5400</f>
        <v>153</v>
      </c>
      <c r="L5400" s="0" t="n">
        <f aca="false">D5400-E5400</f>
        <v>62</v>
      </c>
      <c r="M5400" s="0" t="n">
        <f aca="false">E5400</f>
        <v>7</v>
      </c>
    </row>
    <row r="5401" customFormat="false" ht="12.8" hidden="false" customHeight="false" outlineLevel="0" collapsed="false">
      <c r="A5401" s="4" t="n">
        <v>43257.5381944444</v>
      </c>
      <c r="B5401" s="0" t="n">
        <v>503</v>
      </c>
      <c r="C5401" s="0" t="n">
        <v>232</v>
      </c>
      <c r="D5401" s="0" t="n">
        <v>66</v>
      </c>
      <c r="E5401" s="0" t="n">
        <v>4</v>
      </c>
      <c r="F5401" s="5" t="n">
        <v>0.000231481481481481</v>
      </c>
      <c r="G5401" s="6" t="n">
        <f aca="false">IF(F5401=0,F5400*24*60,F5401*24*60)</f>
        <v>0.333333333333333</v>
      </c>
      <c r="J5401" s="0" t="n">
        <f aca="false">B5401-C5401</f>
        <v>271</v>
      </c>
      <c r="K5401" s="0" t="n">
        <f aca="false">C5401-D5401</f>
        <v>166</v>
      </c>
      <c r="L5401" s="0" t="n">
        <f aca="false">D5401-E5401</f>
        <v>62</v>
      </c>
      <c r="M5401" s="0" t="n">
        <f aca="false">E5401</f>
        <v>4</v>
      </c>
    </row>
    <row r="5402" customFormat="false" ht="12.8" hidden="false" customHeight="false" outlineLevel="0" collapsed="false">
      <c r="A5402" s="4" t="n">
        <v>43257.5486111111</v>
      </c>
      <c r="B5402" s="0" t="n">
        <v>526</v>
      </c>
      <c r="C5402" s="0" t="n">
        <v>224</v>
      </c>
      <c r="D5402" s="0" t="n">
        <v>55</v>
      </c>
      <c r="E5402" s="0" t="n">
        <v>7</v>
      </c>
      <c r="F5402" s="5" t="n">
        <v>0.000231481481481481</v>
      </c>
      <c r="G5402" s="6" t="n">
        <f aca="false">IF(F5402=0,F5401*24*60,F5402*24*60)</f>
        <v>0.333333333333333</v>
      </c>
      <c r="J5402" s="0" t="n">
        <f aca="false">B5402-C5402</f>
        <v>302</v>
      </c>
      <c r="K5402" s="0" t="n">
        <f aca="false">C5402-D5402</f>
        <v>169</v>
      </c>
      <c r="L5402" s="0" t="n">
        <f aca="false">D5402-E5402</f>
        <v>48</v>
      </c>
      <c r="M5402" s="0" t="n">
        <f aca="false">E5402</f>
        <v>7</v>
      </c>
    </row>
    <row r="5403" customFormat="false" ht="12.8" hidden="false" customHeight="false" outlineLevel="0" collapsed="false">
      <c r="A5403" s="4" t="n">
        <v>43257.5590277778</v>
      </c>
      <c r="B5403" s="0" t="n">
        <v>546</v>
      </c>
      <c r="C5403" s="0" t="n">
        <v>261</v>
      </c>
      <c r="D5403" s="0" t="n">
        <v>79</v>
      </c>
      <c r="E5403" s="0" t="n">
        <v>15</v>
      </c>
      <c r="F5403" s="5" t="n">
        <v>0.000231481481481481</v>
      </c>
      <c r="G5403" s="6" t="n">
        <f aca="false">IF(F5403=0,F5402*24*60,F5403*24*60)</f>
        <v>0.333333333333333</v>
      </c>
      <c r="J5403" s="0" t="n">
        <f aca="false">B5403-C5403</f>
        <v>285</v>
      </c>
      <c r="K5403" s="0" t="n">
        <f aca="false">C5403-D5403</f>
        <v>182</v>
      </c>
      <c r="L5403" s="0" t="n">
        <f aca="false">D5403-E5403</f>
        <v>64</v>
      </c>
      <c r="M5403" s="0" t="n">
        <f aca="false">E5403</f>
        <v>15</v>
      </c>
    </row>
    <row r="5404" customFormat="false" ht="12.8" hidden="false" customHeight="false" outlineLevel="0" collapsed="false">
      <c r="A5404" s="4" t="n">
        <v>43257.5694444444</v>
      </c>
      <c r="B5404" s="0" t="n">
        <v>724</v>
      </c>
      <c r="C5404" s="0" t="n">
        <v>357</v>
      </c>
      <c r="D5404" s="0" t="n">
        <v>113</v>
      </c>
      <c r="E5404" s="0" t="n">
        <v>26</v>
      </c>
      <c r="F5404" s="5" t="n">
        <v>0.000231481481481481</v>
      </c>
      <c r="G5404" s="6" t="n">
        <f aca="false">IF(F5404=0,F5403*24*60,F5404*24*60)</f>
        <v>0.333333333333333</v>
      </c>
      <c r="J5404" s="0" t="n">
        <f aca="false">B5404-C5404</f>
        <v>367</v>
      </c>
      <c r="K5404" s="0" t="n">
        <f aca="false">C5404-D5404</f>
        <v>244</v>
      </c>
      <c r="L5404" s="0" t="n">
        <f aca="false">D5404-E5404</f>
        <v>87</v>
      </c>
      <c r="M5404" s="0" t="n">
        <f aca="false">E5404</f>
        <v>26</v>
      </c>
    </row>
    <row r="5405" customFormat="false" ht="12.8" hidden="false" customHeight="false" outlineLevel="0" collapsed="false">
      <c r="A5405" s="4" t="n">
        <v>43257.5798611111</v>
      </c>
      <c r="B5405" s="0" t="n">
        <v>678</v>
      </c>
      <c r="C5405" s="0" t="n">
        <v>349</v>
      </c>
      <c r="D5405" s="0" t="n">
        <v>84</v>
      </c>
      <c r="E5405" s="0" t="n">
        <v>9</v>
      </c>
      <c r="F5405" s="5" t="n">
        <v>0.000231481481481481</v>
      </c>
      <c r="G5405" s="6" t="n">
        <f aca="false">IF(F5405=0,F5404*24*60,F5405*24*60)</f>
        <v>0.333333333333333</v>
      </c>
      <c r="J5405" s="0" t="n">
        <f aca="false">B5405-C5405</f>
        <v>329</v>
      </c>
      <c r="K5405" s="0" t="n">
        <f aca="false">C5405-D5405</f>
        <v>265</v>
      </c>
      <c r="L5405" s="0" t="n">
        <f aca="false">D5405-E5405</f>
        <v>75</v>
      </c>
      <c r="M5405" s="0" t="n">
        <f aca="false">E5405</f>
        <v>9</v>
      </c>
    </row>
    <row r="5406" customFormat="false" ht="12.8" hidden="false" customHeight="false" outlineLevel="0" collapsed="false">
      <c r="A5406" s="4" t="n">
        <v>43257.5902777778</v>
      </c>
      <c r="B5406" s="0" t="n">
        <v>583</v>
      </c>
      <c r="C5406" s="0" t="n">
        <v>256</v>
      </c>
      <c r="D5406" s="0" t="n">
        <v>87</v>
      </c>
      <c r="E5406" s="0" t="n">
        <v>11</v>
      </c>
      <c r="F5406" s="5" t="n">
        <v>0.000231481481481481</v>
      </c>
      <c r="G5406" s="6" t="n">
        <f aca="false">IF(F5406=0,F5405*24*60,F5406*24*60)</f>
        <v>0.333333333333333</v>
      </c>
      <c r="J5406" s="0" t="n">
        <f aca="false">B5406-C5406</f>
        <v>327</v>
      </c>
      <c r="K5406" s="0" t="n">
        <f aca="false">C5406-D5406</f>
        <v>169</v>
      </c>
      <c r="L5406" s="0" t="n">
        <f aca="false">D5406-E5406</f>
        <v>76</v>
      </c>
      <c r="M5406" s="0" t="n">
        <f aca="false">E5406</f>
        <v>11</v>
      </c>
    </row>
    <row r="5407" customFormat="false" ht="12.8" hidden="false" customHeight="false" outlineLevel="0" collapsed="false">
      <c r="A5407" s="4" t="n">
        <v>43257.6006944445</v>
      </c>
      <c r="B5407" s="0" t="n">
        <v>607</v>
      </c>
      <c r="C5407" s="0" t="n">
        <v>304</v>
      </c>
      <c r="D5407" s="0" t="n">
        <v>83</v>
      </c>
      <c r="E5407" s="0" t="n">
        <v>13</v>
      </c>
      <c r="F5407" s="5" t="n">
        <v>0.000231481481481481</v>
      </c>
      <c r="G5407" s="6" t="n">
        <f aca="false">IF(F5407=0,F5406*24*60,F5407*24*60)</f>
        <v>0.333333333333333</v>
      </c>
      <c r="J5407" s="0" t="n">
        <f aca="false">B5407-C5407</f>
        <v>303</v>
      </c>
      <c r="K5407" s="0" t="n">
        <f aca="false">C5407-D5407</f>
        <v>221</v>
      </c>
      <c r="L5407" s="0" t="n">
        <f aca="false">D5407-E5407</f>
        <v>70</v>
      </c>
      <c r="M5407" s="0" t="n">
        <f aca="false">E5407</f>
        <v>13</v>
      </c>
    </row>
    <row r="5408" customFormat="false" ht="12.8" hidden="false" customHeight="false" outlineLevel="0" collapsed="false">
      <c r="A5408" s="4" t="n">
        <v>43257.6111111111</v>
      </c>
      <c r="B5408" s="0" t="n">
        <v>805</v>
      </c>
      <c r="C5408" s="0" t="n">
        <v>417</v>
      </c>
      <c r="D5408" s="0" t="n">
        <v>142</v>
      </c>
      <c r="E5408" s="0" t="n">
        <v>36</v>
      </c>
      <c r="F5408" s="5" t="n">
        <v>0.000231481481481481</v>
      </c>
      <c r="G5408" s="6" t="n">
        <f aca="false">IF(F5408=0,F5407*24*60,F5408*24*60)</f>
        <v>0.333333333333333</v>
      </c>
      <c r="J5408" s="0" t="n">
        <f aca="false">B5408-C5408</f>
        <v>388</v>
      </c>
      <c r="K5408" s="0" t="n">
        <f aca="false">C5408-D5408</f>
        <v>275</v>
      </c>
      <c r="L5408" s="0" t="n">
        <f aca="false">D5408-E5408</f>
        <v>106</v>
      </c>
      <c r="M5408" s="0" t="n">
        <f aca="false">E5408</f>
        <v>36</v>
      </c>
    </row>
    <row r="5409" customFormat="false" ht="12.8" hidden="false" customHeight="false" outlineLevel="0" collapsed="false">
      <c r="A5409" s="4" t="n">
        <v>43257.6215277778</v>
      </c>
      <c r="B5409" s="0" t="n">
        <v>819</v>
      </c>
      <c r="C5409" s="0" t="n">
        <v>429</v>
      </c>
      <c r="D5409" s="0" t="n">
        <v>155</v>
      </c>
      <c r="E5409" s="0" t="n">
        <v>26</v>
      </c>
      <c r="F5409" s="5" t="n">
        <v>0.000231481481481481</v>
      </c>
      <c r="G5409" s="6" t="n">
        <f aca="false">IF(F5409=0,F5408*24*60,F5409*24*60)</f>
        <v>0.333333333333333</v>
      </c>
      <c r="J5409" s="0" t="n">
        <f aca="false">B5409-C5409</f>
        <v>390</v>
      </c>
      <c r="K5409" s="0" t="n">
        <f aca="false">C5409-D5409</f>
        <v>274</v>
      </c>
      <c r="L5409" s="0" t="n">
        <f aca="false">D5409-E5409</f>
        <v>129</v>
      </c>
      <c r="M5409" s="0" t="n">
        <f aca="false">E5409</f>
        <v>26</v>
      </c>
    </row>
    <row r="5410" customFormat="false" ht="12.8" hidden="false" customHeight="false" outlineLevel="0" collapsed="false">
      <c r="A5410" s="4" t="n">
        <v>43257.6319444445</v>
      </c>
      <c r="B5410" s="0" t="n">
        <v>894</v>
      </c>
      <c r="C5410" s="0" t="n">
        <v>446</v>
      </c>
      <c r="D5410" s="0" t="n">
        <v>144</v>
      </c>
      <c r="E5410" s="0" t="n">
        <v>29</v>
      </c>
      <c r="F5410" s="5" t="n">
        <v>0.000231481481481481</v>
      </c>
      <c r="G5410" s="6" t="n">
        <f aca="false">IF(F5410=0,F5409*24*60,F5410*24*60)</f>
        <v>0.333333333333333</v>
      </c>
      <c r="J5410" s="0" t="n">
        <f aca="false">B5410-C5410</f>
        <v>448</v>
      </c>
      <c r="K5410" s="0" t="n">
        <f aca="false">C5410-D5410</f>
        <v>302</v>
      </c>
      <c r="L5410" s="0" t="n">
        <f aca="false">D5410-E5410</f>
        <v>115</v>
      </c>
      <c r="M5410" s="0" t="n">
        <f aca="false">E5410</f>
        <v>29</v>
      </c>
    </row>
    <row r="5411" customFormat="false" ht="12.8" hidden="false" customHeight="false" outlineLevel="0" collapsed="false">
      <c r="A5411" s="4" t="n">
        <v>43257.6423611111</v>
      </c>
      <c r="B5411" s="0" t="n">
        <v>1060</v>
      </c>
      <c r="C5411" s="0" t="n">
        <v>603</v>
      </c>
      <c r="D5411" s="0" t="n">
        <v>233</v>
      </c>
      <c r="E5411" s="0" t="n">
        <v>42</v>
      </c>
      <c r="F5411" s="5" t="n">
        <v>0.000231481481481481</v>
      </c>
      <c r="G5411" s="6" t="n">
        <f aca="false">IF(F5411=0,F5410*24*60,F5411*24*60)</f>
        <v>0.333333333333333</v>
      </c>
      <c r="J5411" s="0" t="n">
        <f aca="false">B5411-C5411</f>
        <v>457</v>
      </c>
      <c r="K5411" s="0" t="n">
        <f aca="false">C5411-D5411</f>
        <v>370</v>
      </c>
      <c r="L5411" s="0" t="n">
        <f aca="false">D5411-E5411</f>
        <v>191</v>
      </c>
      <c r="M5411" s="0" t="n">
        <f aca="false">E5411</f>
        <v>42</v>
      </c>
    </row>
    <row r="5412" customFormat="false" ht="12.8" hidden="false" customHeight="false" outlineLevel="0" collapsed="false">
      <c r="A5412" s="4" t="n">
        <v>43257.6527777778</v>
      </c>
      <c r="B5412" s="0" t="n">
        <v>1092</v>
      </c>
      <c r="C5412" s="0" t="n">
        <v>609</v>
      </c>
      <c r="D5412" s="0" t="n">
        <v>194</v>
      </c>
      <c r="E5412" s="0" t="n">
        <v>22</v>
      </c>
      <c r="F5412" s="5" t="n">
        <v>0.000231481481481481</v>
      </c>
      <c r="G5412" s="6" t="n">
        <f aca="false">IF(F5412=0,F5411*24*60,F5412*24*60)</f>
        <v>0.333333333333333</v>
      </c>
      <c r="J5412" s="0" t="n">
        <f aca="false">B5412-C5412</f>
        <v>483</v>
      </c>
      <c r="K5412" s="0" t="n">
        <f aca="false">C5412-D5412</f>
        <v>415</v>
      </c>
      <c r="L5412" s="0" t="n">
        <f aca="false">D5412-E5412</f>
        <v>172</v>
      </c>
      <c r="M5412" s="0" t="n">
        <f aca="false">E5412</f>
        <v>22</v>
      </c>
    </row>
    <row r="5413" customFormat="false" ht="12.8" hidden="false" customHeight="false" outlineLevel="0" collapsed="false">
      <c r="A5413" s="4" t="n">
        <v>43257.6631944445</v>
      </c>
      <c r="B5413" s="0" t="n">
        <v>1015</v>
      </c>
      <c r="C5413" s="0" t="n">
        <v>548</v>
      </c>
      <c r="D5413" s="0" t="n">
        <v>129</v>
      </c>
      <c r="E5413" s="0" t="n">
        <v>12</v>
      </c>
      <c r="F5413" s="5" t="n">
        <v>0.000231481481481481</v>
      </c>
      <c r="G5413" s="6" t="n">
        <f aca="false">IF(F5413=0,F5412*24*60,F5413*24*60)</f>
        <v>0.333333333333333</v>
      </c>
      <c r="J5413" s="0" t="n">
        <f aca="false">B5413-C5413</f>
        <v>467</v>
      </c>
      <c r="K5413" s="0" t="n">
        <f aca="false">C5413-D5413</f>
        <v>419</v>
      </c>
      <c r="L5413" s="0" t="n">
        <f aca="false">D5413-E5413</f>
        <v>117</v>
      </c>
      <c r="M5413" s="0" t="n">
        <f aca="false">E5413</f>
        <v>12</v>
      </c>
    </row>
    <row r="5414" customFormat="false" ht="12.8" hidden="false" customHeight="false" outlineLevel="0" collapsed="false">
      <c r="A5414" s="4" t="n">
        <v>43257.6736111111</v>
      </c>
      <c r="B5414" s="0" t="n">
        <v>989</v>
      </c>
      <c r="C5414" s="0" t="n">
        <v>547</v>
      </c>
      <c r="D5414" s="0" t="n">
        <v>164</v>
      </c>
      <c r="E5414" s="0" t="n">
        <v>25</v>
      </c>
      <c r="F5414" s="5" t="n">
        <v>0.000231481481481481</v>
      </c>
      <c r="G5414" s="6" t="n">
        <f aca="false">IF(F5414=0,F5413*24*60,F5414*24*60)</f>
        <v>0.333333333333333</v>
      </c>
      <c r="J5414" s="0" t="n">
        <f aca="false">B5414-C5414</f>
        <v>442</v>
      </c>
      <c r="K5414" s="0" t="n">
        <f aca="false">C5414-D5414</f>
        <v>383</v>
      </c>
      <c r="L5414" s="0" t="n">
        <f aca="false">D5414-E5414</f>
        <v>139</v>
      </c>
      <c r="M5414" s="0" t="n">
        <f aca="false">E5414</f>
        <v>25</v>
      </c>
    </row>
    <row r="5415" customFormat="false" ht="12.8" hidden="false" customHeight="false" outlineLevel="0" collapsed="false">
      <c r="A5415" s="4" t="n">
        <v>43257.6840277778</v>
      </c>
      <c r="B5415" s="0" t="n">
        <v>919</v>
      </c>
      <c r="C5415" s="0" t="n">
        <v>468</v>
      </c>
      <c r="D5415" s="0" t="n">
        <v>147</v>
      </c>
      <c r="E5415" s="0" t="n">
        <v>25</v>
      </c>
      <c r="F5415" s="5" t="n">
        <v>0.000231481481481481</v>
      </c>
      <c r="G5415" s="6" t="n">
        <f aca="false">IF(F5415=0,F5414*24*60,F5415*24*60)</f>
        <v>0.333333333333333</v>
      </c>
      <c r="J5415" s="0" t="n">
        <f aca="false">B5415-C5415</f>
        <v>451</v>
      </c>
      <c r="K5415" s="0" t="n">
        <f aca="false">C5415-D5415</f>
        <v>321</v>
      </c>
      <c r="L5415" s="0" t="n">
        <f aca="false">D5415-E5415</f>
        <v>122</v>
      </c>
      <c r="M5415" s="0" t="n">
        <f aca="false">E5415</f>
        <v>25</v>
      </c>
    </row>
    <row r="5416" customFormat="false" ht="12.8" hidden="false" customHeight="false" outlineLevel="0" collapsed="false">
      <c r="A5416" s="4" t="n">
        <v>43257.6944444444</v>
      </c>
      <c r="B5416" s="0" t="n">
        <v>817</v>
      </c>
      <c r="C5416" s="0" t="n">
        <v>396</v>
      </c>
      <c r="D5416" s="0" t="n">
        <v>121</v>
      </c>
      <c r="E5416" s="0" t="n">
        <v>20</v>
      </c>
      <c r="F5416" s="5" t="n">
        <v>0.000231481481481481</v>
      </c>
      <c r="G5416" s="6" t="n">
        <f aca="false">IF(F5416=0,F5415*24*60,F5416*24*60)</f>
        <v>0.333333333333333</v>
      </c>
      <c r="J5416" s="0" t="n">
        <f aca="false">B5416-C5416</f>
        <v>421</v>
      </c>
      <c r="K5416" s="0" t="n">
        <f aca="false">C5416-D5416</f>
        <v>275</v>
      </c>
      <c r="L5416" s="0" t="n">
        <f aca="false">D5416-E5416</f>
        <v>101</v>
      </c>
      <c r="M5416" s="0" t="n">
        <f aca="false">E5416</f>
        <v>20</v>
      </c>
    </row>
    <row r="5417" customFormat="false" ht="12.8" hidden="false" customHeight="false" outlineLevel="0" collapsed="false">
      <c r="A5417" s="4" t="n">
        <v>43257.7048611111</v>
      </c>
      <c r="B5417" s="0" t="n">
        <v>680</v>
      </c>
      <c r="C5417" s="0" t="n">
        <v>320</v>
      </c>
      <c r="D5417" s="0" t="n">
        <v>114</v>
      </c>
      <c r="E5417" s="0" t="n">
        <v>31</v>
      </c>
      <c r="F5417" s="5" t="n">
        <v>0.000231481481481481</v>
      </c>
      <c r="G5417" s="6" t="n">
        <f aca="false">IF(F5417=0,F5416*24*60,F5417*24*60)</f>
        <v>0.333333333333333</v>
      </c>
      <c r="J5417" s="0" t="n">
        <f aca="false">B5417-C5417</f>
        <v>360</v>
      </c>
      <c r="K5417" s="0" t="n">
        <f aca="false">C5417-D5417</f>
        <v>206</v>
      </c>
      <c r="L5417" s="0" t="n">
        <f aca="false">D5417-E5417</f>
        <v>83</v>
      </c>
      <c r="M5417" s="0" t="n">
        <f aca="false">E5417</f>
        <v>31</v>
      </c>
    </row>
    <row r="5418" customFormat="false" ht="12.8" hidden="false" customHeight="false" outlineLevel="0" collapsed="false">
      <c r="A5418" s="4" t="n">
        <v>43257.7152777778</v>
      </c>
      <c r="B5418" s="0" t="n">
        <v>752</v>
      </c>
      <c r="C5418" s="0" t="n">
        <v>407</v>
      </c>
      <c r="D5418" s="0" t="n">
        <v>91</v>
      </c>
      <c r="E5418" s="0" t="n">
        <v>6</v>
      </c>
      <c r="F5418" s="5" t="n">
        <v>0.000231481481481481</v>
      </c>
      <c r="G5418" s="6" t="n">
        <f aca="false">IF(F5418=0,F5417*24*60,F5418*24*60)</f>
        <v>0.333333333333333</v>
      </c>
      <c r="J5418" s="0" t="n">
        <f aca="false">B5418-C5418</f>
        <v>345</v>
      </c>
      <c r="K5418" s="0" t="n">
        <f aca="false">C5418-D5418</f>
        <v>316</v>
      </c>
      <c r="L5418" s="0" t="n">
        <f aca="false">D5418-E5418</f>
        <v>85</v>
      </c>
      <c r="M5418" s="0" t="n">
        <f aca="false">E5418</f>
        <v>6</v>
      </c>
    </row>
    <row r="5419" customFormat="false" ht="12.8" hidden="false" customHeight="false" outlineLevel="0" collapsed="false">
      <c r="A5419" s="4" t="n">
        <v>43257.7256944444</v>
      </c>
      <c r="B5419" s="0" t="n">
        <v>738</v>
      </c>
      <c r="C5419" s="0" t="n">
        <v>372</v>
      </c>
      <c r="D5419" s="0" t="n">
        <v>102</v>
      </c>
      <c r="E5419" s="0" t="n">
        <v>14</v>
      </c>
      <c r="F5419" s="5" t="n">
        <v>0.000231481481481481</v>
      </c>
      <c r="G5419" s="6" t="n">
        <f aca="false">IF(F5419=0,F5418*24*60,F5419*24*60)</f>
        <v>0.333333333333333</v>
      </c>
      <c r="J5419" s="0" t="n">
        <f aca="false">B5419-C5419</f>
        <v>366</v>
      </c>
      <c r="K5419" s="0" t="n">
        <f aca="false">C5419-D5419</f>
        <v>270</v>
      </c>
      <c r="L5419" s="0" t="n">
        <f aca="false">D5419-E5419</f>
        <v>88</v>
      </c>
      <c r="M5419" s="0" t="n">
        <f aca="false">E5419</f>
        <v>14</v>
      </c>
    </row>
    <row r="5420" customFormat="false" ht="12.8" hidden="false" customHeight="false" outlineLevel="0" collapsed="false">
      <c r="A5420" s="4" t="n">
        <v>43257.7361111111</v>
      </c>
      <c r="B5420" s="0" t="n">
        <v>603</v>
      </c>
      <c r="C5420" s="0" t="n">
        <v>282</v>
      </c>
      <c r="D5420" s="0" t="n">
        <v>69</v>
      </c>
      <c r="E5420" s="0" t="n">
        <v>9</v>
      </c>
      <c r="F5420" s="5" t="n">
        <v>0.000231481481481481</v>
      </c>
      <c r="G5420" s="6" t="n">
        <f aca="false">IF(F5420=0,F5419*24*60,F5420*24*60)</f>
        <v>0.333333333333333</v>
      </c>
      <c r="J5420" s="0" t="n">
        <f aca="false">B5420-C5420</f>
        <v>321</v>
      </c>
      <c r="K5420" s="0" t="n">
        <f aca="false">C5420-D5420</f>
        <v>213</v>
      </c>
      <c r="L5420" s="0" t="n">
        <f aca="false">D5420-E5420</f>
        <v>60</v>
      </c>
      <c r="M5420" s="0" t="n">
        <f aca="false">E5420</f>
        <v>9</v>
      </c>
    </row>
    <row r="5421" customFormat="false" ht="12.8" hidden="false" customHeight="false" outlineLevel="0" collapsed="false">
      <c r="A5421" s="4" t="n">
        <v>43257.7465277778</v>
      </c>
      <c r="B5421" s="0" t="n">
        <v>602</v>
      </c>
      <c r="C5421" s="0" t="n">
        <v>257</v>
      </c>
      <c r="D5421" s="0" t="n">
        <v>48</v>
      </c>
      <c r="E5421" s="0" t="n">
        <v>0</v>
      </c>
      <c r="F5421" s="5" t="n">
        <v>0.000231481481481481</v>
      </c>
      <c r="G5421" s="6" t="n">
        <f aca="false">IF(F5421=0,F5420*24*60,F5421*24*60)</f>
        <v>0.333333333333333</v>
      </c>
      <c r="J5421" s="0" t="n">
        <f aca="false">B5421-C5421</f>
        <v>345</v>
      </c>
      <c r="K5421" s="0" t="n">
        <f aca="false">C5421-D5421</f>
        <v>209</v>
      </c>
      <c r="L5421" s="0" t="n">
        <f aca="false">D5421-E5421</f>
        <v>48</v>
      </c>
      <c r="M5421" s="0" t="n">
        <f aca="false">E5421</f>
        <v>0</v>
      </c>
    </row>
    <row r="5422" customFormat="false" ht="12.8" hidden="false" customHeight="false" outlineLevel="0" collapsed="false">
      <c r="A5422" s="4" t="n">
        <v>43257.7569444444</v>
      </c>
      <c r="B5422" s="0" t="n">
        <v>571</v>
      </c>
      <c r="C5422" s="0" t="n">
        <v>239</v>
      </c>
      <c r="D5422" s="0" t="n">
        <v>51</v>
      </c>
      <c r="E5422" s="0" t="n">
        <v>3</v>
      </c>
      <c r="F5422" s="5" t="n">
        <v>0.000231481481481481</v>
      </c>
      <c r="G5422" s="6" t="n">
        <f aca="false">IF(F5422=0,F5421*24*60,F5422*24*60)</f>
        <v>0.333333333333333</v>
      </c>
      <c r="J5422" s="0" t="n">
        <f aca="false">B5422-C5422</f>
        <v>332</v>
      </c>
      <c r="K5422" s="0" t="n">
        <f aca="false">C5422-D5422</f>
        <v>188</v>
      </c>
      <c r="L5422" s="0" t="n">
        <f aca="false">D5422-E5422</f>
        <v>48</v>
      </c>
      <c r="M5422" s="0" t="n">
        <f aca="false">E5422</f>
        <v>3</v>
      </c>
    </row>
    <row r="5423" customFormat="false" ht="12.8" hidden="false" customHeight="false" outlineLevel="0" collapsed="false">
      <c r="A5423" s="4" t="n">
        <v>43257.7673611111</v>
      </c>
      <c r="B5423" s="0" t="n">
        <v>546</v>
      </c>
      <c r="C5423" s="0" t="n">
        <v>239</v>
      </c>
      <c r="D5423" s="0" t="n">
        <v>56</v>
      </c>
      <c r="E5423" s="0" t="n">
        <v>3</v>
      </c>
      <c r="F5423" s="5" t="n">
        <v>0.000231481481481481</v>
      </c>
      <c r="G5423" s="6" t="n">
        <f aca="false">IF(F5423=0,F5422*24*60,F5423*24*60)</f>
        <v>0.333333333333333</v>
      </c>
      <c r="J5423" s="0" t="n">
        <f aca="false">B5423-C5423</f>
        <v>307</v>
      </c>
      <c r="K5423" s="0" t="n">
        <f aca="false">C5423-D5423</f>
        <v>183</v>
      </c>
      <c r="L5423" s="0" t="n">
        <f aca="false">D5423-E5423</f>
        <v>53</v>
      </c>
      <c r="M5423" s="0" t="n">
        <f aca="false">E5423</f>
        <v>3</v>
      </c>
    </row>
    <row r="5424" customFormat="false" ht="12.8" hidden="false" customHeight="false" outlineLevel="0" collapsed="false">
      <c r="A5424" s="4" t="n">
        <v>43257.7777777778</v>
      </c>
      <c r="B5424" s="0" t="n">
        <v>568</v>
      </c>
      <c r="C5424" s="0" t="n">
        <v>208</v>
      </c>
      <c r="D5424" s="0" t="n">
        <v>41</v>
      </c>
      <c r="E5424" s="0" t="n">
        <v>1</v>
      </c>
      <c r="F5424" s="5" t="n">
        <v>0.000231481481481481</v>
      </c>
      <c r="G5424" s="6" t="n">
        <f aca="false">IF(F5424=0,F5423*24*60,F5424*24*60)</f>
        <v>0.333333333333333</v>
      </c>
      <c r="J5424" s="0" t="n">
        <f aca="false">B5424-C5424</f>
        <v>360</v>
      </c>
      <c r="K5424" s="0" t="n">
        <f aca="false">C5424-D5424</f>
        <v>167</v>
      </c>
      <c r="L5424" s="0" t="n">
        <f aca="false">D5424-E5424</f>
        <v>40</v>
      </c>
      <c r="M5424" s="0" t="n">
        <f aca="false">E5424</f>
        <v>1</v>
      </c>
    </row>
    <row r="5425" customFormat="false" ht="12.8" hidden="false" customHeight="false" outlineLevel="0" collapsed="false">
      <c r="A5425" s="4" t="n">
        <v>43257.7881944444</v>
      </c>
      <c r="B5425" s="0" t="n">
        <v>550</v>
      </c>
      <c r="C5425" s="0" t="n">
        <v>190</v>
      </c>
      <c r="D5425" s="0" t="n">
        <v>29</v>
      </c>
      <c r="E5425" s="0" t="n">
        <v>1</v>
      </c>
      <c r="F5425" s="5" t="n">
        <v>0.000231481481481481</v>
      </c>
      <c r="G5425" s="6" t="n">
        <f aca="false">IF(F5425=0,F5424*24*60,F5425*24*60)</f>
        <v>0.333333333333333</v>
      </c>
      <c r="J5425" s="0" t="n">
        <f aca="false">B5425-C5425</f>
        <v>360</v>
      </c>
      <c r="K5425" s="0" t="n">
        <f aca="false">C5425-D5425</f>
        <v>161</v>
      </c>
      <c r="L5425" s="0" t="n">
        <f aca="false">D5425-E5425</f>
        <v>28</v>
      </c>
      <c r="M5425" s="0" t="n">
        <f aca="false">E5425</f>
        <v>1</v>
      </c>
    </row>
    <row r="5426" customFormat="false" ht="12.8" hidden="false" customHeight="false" outlineLevel="0" collapsed="false">
      <c r="A5426" s="4" t="n">
        <v>43257.7986111111</v>
      </c>
      <c r="B5426" s="0" t="n">
        <v>517</v>
      </c>
      <c r="C5426" s="0" t="n">
        <v>168</v>
      </c>
      <c r="D5426" s="0" t="n">
        <v>28</v>
      </c>
      <c r="E5426" s="0" t="n">
        <v>0</v>
      </c>
      <c r="F5426" s="5" t="n">
        <v>0.000231481481481481</v>
      </c>
      <c r="G5426" s="6" t="n">
        <f aca="false">IF(F5426=0,F5425*24*60,F5426*24*60)</f>
        <v>0.333333333333333</v>
      </c>
      <c r="J5426" s="0" t="n">
        <f aca="false">B5426-C5426</f>
        <v>349</v>
      </c>
      <c r="K5426" s="0" t="n">
        <f aca="false">C5426-D5426</f>
        <v>140</v>
      </c>
      <c r="L5426" s="0" t="n">
        <f aca="false">D5426-E5426</f>
        <v>28</v>
      </c>
      <c r="M5426" s="0" t="n">
        <f aca="false">E5426</f>
        <v>0</v>
      </c>
    </row>
    <row r="5427" customFormat="false" ht="12.8" hidden="false" customHeight="false" outlineLevel="0" collapsed="false">
      <c r="A5427" s="4" t="n">
        <v>43257.8090277778</v>
      </c>
      <c r="B5427" s="0" t="n">
        <v>500</v>
      </c>
      <c r="C5427" s="0" t="n">
        <v>161</v>
      </c>
      <c r="D5427" s="0" t="n">
        <v>25</v>
      </c>
      <c r="E5427" s="0" t="n">
        <v>1</v>
      </c>
      <c r="F5427" s="5" t="n">
        <v>0.000231481481481481</v>
      </c>
      <c r="G5427" s="6" t="n">
        <f aca="false">IF(F5427=0,F5426*24*60,F5427*24*60)</f>
        <v>0.333333333333333</v>
      </c>
      <c r="J5427" s="0" t="n">
        <f aca="false">B5427-C5427</f>
        <v>339</v>
      </c>
      <c r="K5427" s="0" t="n">
        <f aca="false">C5427-D5427</f>
        <v>136</v>
      </c>
      <c r="L5427" s="0" t="n">
        <f aca="false">D5427-E5427</f>
        <v>24</v>
      </c>
      <c r="M5427" s="0" t="n">
        <f aca="false">E5427</f>
        <v>1</v>
      </c>
    </row>
    <row r="5428" customFormat="false" ht="12.8" hidden="false" customHeight="false" outlineLevel="0" collapsed="false">
      <c r="A5428" s="4" t="n">
        <v>43257.8194444444</v>
      </c>
      <c r="B5428" s="0" t="n">
        <v>474</v>
      </c>
      <c r="C5428" s="0" t="n">
        <v>172</v>
      </c>
      <c r="D5428" s="0" t="n">
        <v>26</v>
      </c>
      <c r="E5428" s="0" t="n">
        <v>1</v>
      </c>
      <c r="F5428" s="5" t="n">
        <v>0.000231481481481481</v>
      </c>
      <c r="G5428" s="6" t="n">
        <f aca="false">IF(F5428=0,F5427*24*60,F5428*24*60)</f>
        <v>0.333333333333333</v>
      </c>
      <c r="J5428" s="0" t="n">
        <f aca="false">B5428-C5428</f>
        <v>302</v>
      </c>
      <c r="K5428" s="0" t="n">
        <f aca="false">C5428-D5428</f>
        <v>146</v>
      </c>
      <c r="L5428" s="0" t="n">
        <f aca="false">D5428-E5428</f>
        <v>25</v>
      </c>
      <c r="M5428" s="0" t="n">
        <f aca="false">E5428</f>
        <v>1</v>
      </c>
    </row>
    <row r="5429" customFormat="false" ht="12.8" hidden="false" customHeight="false" outlineLevel="0" collapsed="false">
      <c r="A5429" s="4" t="n">
        <v>43257.8298611111</v>
      </c>
      <c r="B5429" s="0" t="n">
        <v>496</v>
      </c>
      <c r="C5429" s="0" t="n">
        <v>162</v>
      </c>
      <c r="D5429" s="0" t="n">
        <v>27</v>
      </c>
      <c r="E5429" s="0" t="n">
        <v>2</v>
      </c>
      <c r="F5429" s="5" t="n">
        <v>0.000231481481481481</v>
      </c>
      <c r="G5429" s="6" t="n">
        <f aca="false">IF(F5429=0,F5428*24*60,F5429*24*60)</f>
        <v>0.333333333333333</v>
      </c>
      <c r="J5429" s="0" t="n">
        <f aca="false">B5429-C5429</f>
        <v>334</v>
      </c>
      <c r="K5429" s="0" t="n">
        <f aca="false">C5429-D5429</f>
        <v>135</v>
      </c>
      <c r="L5429" s="0" t="n">
        <f aca="false">D5429-E5429</f>
        <v>25</v>
      </c>
      <c r="M5429" s="0" t="n">
        <f aca="false">E5429</f>
        <v>2</v>
      </c>
    </row>
    <row r="5430" customFormat="false" ht="12.8" hidden="false" customHeight="false" outlineLevel="0" collapsed="false">
      <c r="A5430" s="4" t="n">
        <v>43257.8402777778</v>
      </c>
      <c r="B5430" s="0" t="n">
        <v>501</v>
      </c>
      <c r="C5430" s="0" t="n">
        <v>160</v>
      </c>
      <c r="D5430" s="0" t="n">
        <v>24</v>
      </c>
      <c r="E5430" s="0" t="n">
        <v>0</v>
      </c>
      <c r="F5430" s="5" t="n">
        <v>0.000231481481481481</v>
      </c>
      <c r="G5430" s="6" t="n">
        <f aca="false">IF(F5430=0,F5429*24*60,F5430*24*60)</f>
        <v>0.333333333333333</v>
      </c>
      <c r="J5430" s="0" t="n">
        <f aca="false">B5430-C5430</f>
        <v>341</v>
      </c>
      <c r="K5430" s="0" t="n">
        <f aca="false">C5430-D5430</f>
        <v>136</v>
      </c>
      <c r="L5430" s="0" t="n">
        <f aca="false">D5430-E5430</f>
        <v>24</v>
      </c>
      <c r="M5430" s="0" t="n">
        <f aca="false">E5430</f>
        <v>0</v>
      </c>
    </row>
    <row r="5431" customFormat="false" ht="12.8" hidden="false" customHeight="false" outlineLevel="0" collapsed="false">
      <c r="A5431" s="4" t="n">
        <v>43257.8506944444</v>
      </c>
      <c r="B5431" s="0" t="n">
        <v>487</v>
      </c>
      <c r="C5431" s="0" t="n">
        <v>154</v>
      </c>
      <c r="D5431" s="0" t="n">
        <v>26</v>
      </c>
      <c r="E5431" s="0" t="n">
        <v>4</v>
      </c>
      <c r="F5431" s="5" t="n">
        <v>0.000231481481481481</v>
      </c>
      <c r="G5431" s="6" t="n">
        <f aca="false">IF(F5431=0,F5430*24*60,F5431*24*60)</f>
        <v>0.333333333333333</v>
      </c>
      <c r="J5431" s="0" t="n">
        <f aca="false">B5431-C5431</f>
        <v>333</v>
      </c>
      <c r="K5431" s="0" t="n">
        <f aca="false">C5431-D5431</f>
        <v>128</v>
      </c>
      <c r="L5431" s="0" t="n">
        <f aca="false">D5431-E5431</f>
        <v>22</v>
      </c>
      <c r="M5431" s="0" t="n">
        <f aca="false">E5431</f>
        <v>4</v>
      </c>
    </row>
    <row r="5432" customFormat="false" ht="12.8" hidden="false" customHeight="false" outlineLevel="0" collapsed="false">
      <c r="A5432" s="4" t="n">
        <v>43257.8611111111</v>
      </c>
      <c r="B5432" s="0" t="n">
        <v>408</v>
      </c>
      <c r="C5432" s="0" t="n">
        <v>126</v>
      </c>
      <c r="D5432" s="0" t="n">
        <v>14</v>
      </c>
      <c r="E5432" s="0" t="n">
        <v>0</v>
      </c>
      <c r="F5432" s="5" t="n">
        <v>0.000231481481481481</v>
      </c>
      <c r="G5432" s="6" t="n">
        <f aca="false">IF(F5432=0,F5431*24*60,F5432*24*60)</f>
        <v>0.333333333333333</v>
      </c>
      <c r="J5432" s="0" t="n">
        <f aca="false">B5432-C5432</f>
        <v>282</v>
      </c>
      <c r="K5432" s="0" t="n">
        <f aca="false">C5432-D5432</f>
        <v>112</v>
      </c>
      <c r="L5432" s="0" t="n">
        <f aca="false">D5432-E5432</f>
        <v>14</v>
      </c>
      <c r="M5432" s="0" t="n">
        <f aca="false">E5432</f>
        <v>0</v>
      </c>
    </row>
    <row r="5433" customFormat="false" ht="12.8" hidden="false" customHeight="false" outlineLevel="0" collapsed="false">
      <c r="A5433" s="4" t="n">
        <v>43257.8715277778</v>
      </c>
      <c r="B5433" s="0" t="n">
        <v>420</v>
      </c>
      <c r="C5433" s="0" t="n">
        <v>131</v>
      </c>
      <c r="D5433" s="0" t="n">
        <v>8</v>
      </c>
      <c r="E5433" s="0" t="n">
        <v>0</v>
      </c>
      <c r="F5433" s="5" t="n">
        <v>0.000231481481481481</v>
      </c>
      <c r="G5433" s="6" t="n">
        <f aca="false">IF(F5433=0,F5432*24*60,F5433*24*60)</f>
        <v>0.333333333333333</v>
      </c>
      <c r="J5433" s="0" t="n">
        <f aca="false">B5433-C5433</f>
        <v>289</v>
      </c>
      <c r="K5433" s="0" t="n">
        <f aca="false">C5433-D5433</f>
        <v>123</v>
      </c>
      <c r="L5433" s="0" t="n">
        <f aca="false">D5433-E5433</f>
        <v>8</v>
      </c>
      <c r="M5433" s="0" t="n">
        <f aca="false">E5433</f>
        <v>0</v>
      </c>
    </row>
    <row r="5434" customFormat="false" ht="12.8" hidden="false" customHeight="false" outlineLevel="0" collapsed="false">
      <c r="A5434" s="4" t="n">
        <v>43257.8819444445</v>
      </c>
      <c r="B5434" s="0" t="n">
        <v>407</v>
      </c>
      <c r="C5434" s="0" t="n">
        <v>123</v>
      </c>
      <c r="D5434" s="0" t="n">
        <v>12</v>
      </c>
      <c r="E5434" s="0" t="n">
        <v>0</v>
      </c>
      <c r="F5434" s="5" t="n">
        <v>0.000231481481481481</v>
      </c>
      <c r="G5434" s="6" t="n">
        <f aca="false">IF(F5434=0,F5433*24*60,F5434*24*60)</f>
        <v>0.333333333333333</v>
      </c>
      <c r="J5434" s="0" t="n">
        <f aca="false">B5434-C5434</f>
        <v>284</v>
      </c>
      <c r="K5434" s="0" t="n">
        <f aca="false">C5434-D5434</f>
        <v>111</v>
      </c>
      <c r="L5434" s="0" t="n">
        <f aca="false">D5434-E5434</f>
        <v>12</v>
      </c>
      <c r="M5434" s="0" t="n">
        <f aca="false">E5434</f>
        <v>0</v>
      </c>
    </row>
    <row r="5435" customFormat="false" ht="12.8" hidden="false" customHeight="false" outlineLevel="0" collapsed="false">
      <c r="A5435" s="4" t="n">
        <v>43257.8923611111</v>
      </c>
      <c r="B5435" s="0" t="n">
        <v>416</v>
      </c>
      <c r="C5435" s="0" t="n">
        <v>113</v>
      </c>
      <c r="D5435" s="0" t="n">
        <v>9</v>
      </c>
      <c r="E5435" s="0" t="n">
        <v>0</v>
      </c>
      <c r="F5435" s="5" t="n">
        <v>0.000231481481481481</v>
      </c>
      <c r="G5435" s="6" t="n">
        <f aca="false">IF(F5435=0,F5434*24*60,F5435*24*60)</f>
        <v>0.333333333333333</v>
      </c>
      <c r="J5435" s="0" t="n">
        <f aca="false">B5435-C5435</f>
        <v>303</v>
      </c>
      <c r="K5435" s="0" t="n">
        <f aca="false">C5435-D5435</f>
        <v>104</v>
      </c>
      <c r="L5435" s="0" t="n">
        <f aca="false">D5435-E5435</f>
        <v>9</v>
      </c>
      <c r="M5435" s="0" t="n">
        <f aca="false">E5435</f>
        <v>0</v>
      </c>
    </row>
    <row r="5436" customFormat="false" ht="12.8" hidden="false" customHeight="false" outlineLevel="0" collapsed="false">
      <c r="A5436" s="4" t="n">
        <v>43257.9027777778</v>
      </c>
      <c r="B5436" s="0" t="n">
        <v>465</v>
      </c>
      <c r="C5436" s="0" t="n">
        <v>146</v>
      </c>
      <c r="D5436" s="0" t="n">
        <v>19</v>
      </c>
      <c r="E5436" s="0" t="n">
        <v>0</v>
      </c>
      <c r="F5436" s="5" t="n">
        <v>0.000231481481481481</v>
      </c>
      <c r="G5436" s="6" t="n">
        <f aca="false">IF(F5436=0,F5435*24*60,F5436*24*60)</f>
        <v>0.333333333333333</v>
      </c>
      <c r="J5436" s="0" t="n">
        <f aca="false">B5436-C5436</f>
        <v>319</v>
      </c>
      <c r="K5436" s="0" t="n">
        <f aca="false">C5436-D5436</f>
        <v>127</v>
      </c>
      <c r="L5436" s="0" t="n">
        <f aca="false">D5436-E5436</f>
        <v>19</v>
      </c>
      <c r="M5436" s="0" t="n">
        <f aca="false">E5436</f>
        <v>0</v>
      </c>
    </row>
    <row r="5437" customFormat="false" ht="12.8" hidden="false" customHeight="false" outlineLevel="0" collapsed="false">
      <c r="A5437" s="4" t="n">
        <v>43257.9131944445</v>
      </c>
      <c r="B5437" s="0" t="n">
        <v>470</v>
      </c>
      <c r="C5437" s="0" t="n">
        <v>166</v>
      </c>
      <c r="D5437" s="0" t="n">
        <v>17</v>
      </c>
      <c r="E5437" s="0" t="n">
        <v>0</v>
      </c>
      <c r="F5437" s="5" t="n">
        <v>0.000231481481481481</v>
      </c>
      <c r="G5437" s="6" t="n">
        <f aca="false">IF(F5437=0,F5436*24*60,F5437*24*60)</f>
        <v>0.333333333333333</v>
      </c>
      <c r="J5437" s="0" t="n">
        <f aca="false">B5437-C5437</f>
        <v>304</v>
      </c>
      <c r="K5437" s="0" t="n">
        <f aca="false">C5437-D5437</f>
        <v>149</v>
      </c>
      <c r="L5437" s="0" t="n">
        <f aca="false">D5437-E5437</f>
        <v>17</v>
      </c>
      <c r="M5437" s="0" t="n">
        <f aca="false">E5437</f>
        <v>0</v>
      </c>
    </row>
    <row r="5438" customFormat="false" ht="12.8" hidden="false" customHeight="false" outlineLevel="0" collapsed="false">
      <c r="A5438" s="4" t="n">
        <v>43257.9236111111</v>
      </c>
      <c r="B5438" s="0" t="n">
        <v>380</v>
      </c>
      <c r="C5438" s="0" t="n">
        <v>134</v>
      </c>
      <c r="D5438" s="0" t="n">
        <v>8</v>
      </c>
      <c r="E5438" s="0" t="n">
        <v>0</v>
      </c>
      <c r="F5438" s="5" t="n">
        <v>0.000231481481481481</v>
      </c>
      <c r="G5438" s="6" t="n">
        <f aca="false">IF(F5438=0,F5437*24*60,F5438*24*60)</f>
        <v>0.333333333333333</v>
      </c>
      <c r="J5438" s="0" t="n">
        <f aca="false">B5438-C5438</f>
        <v>246</v>
      </c>
      <c r="K5438" s="0" t="n">
        <f aca="false">C5438-D5438</f>
        <v>126</v>
      </c>
      <c r="L5438" s="0" t="n">
        <f aca="false">D5438-E5438</f>
        <v>8</v>
      </c>
      <c r="M5438" s="0" t="n">
        <f aca="false">E5438</f>
        <v>0</v>
      </c>
    </row>
    <row r="5439" customFormat="false" ht="12.8" hidden="false" customHeight="false" outlineLevel="0" collapsed="false">
      <c r="A5439" s="4" t="n">
        <v>43257.9340277778</v>
      </c>
      <c r="B5439" s="0" t="n">
        <v>428</v>
      </c>
      <c r="C5439" s="0" t="n">
        <v>107</v>
      </c>
      <c r="D5439" s="0" t="n">
        <v>12</v>
      </c>
      <c r="E5439" s="0" t="n">
        <v>0</v>
      </c>
      <c r="F5439" s="5" t="n">
        <v>0.000231481481481481</v>
      </c>
      <c r="G5439" s="6" t="n">
        <f aca="false">IF(F5439=0,F5438*24*60,F5439*24*60)</f>
        <v>0.333333333333333</v>
      </c>
      <c r="J5439" s="0" t="n">
        <f aca="false">B5439-C5439</f>
        <v>321</v>
      </c>
      <c r="K5439" s="0" t="n">
        <f aca="false">C5439-D5439</f>
        <v>95</v>
      </c>
      <c r="L5439" s="0" t="n">
        <f aca="false">D5439-E5439</f>
        <v>12</v>
      </c>
      <c r="M5439" s="0" t="n">
        <f aca="false">E5439</f>
        <v>0</v>
      </c>
    </row>
    <row r="5440" customFormat="false" ht="12.8" hidden="false" customHeight="false" outlineLevel="0" collapsed="false">
      <c r="A5440" s="4" t="n">
        <v>43257.9444444445</v>
      </c>
      <c r="B5440" s="0" t="n">
        <v>451</v>
      </c>
      <c r="C5440" s="0" t="n">
        <v>120</v>
      </c>
      <c r="D5440" s="0" t="n">
        <v>4</v>
      </c>
      <c r="E5440" s="0" t="n">
        <v>0</v>
      </c>
      <c r="F5440" s="5" t="n">
        <v>0.000231481481481481</v>
      </c>
      <c r="G5440" s="6" t="n">
        <f aca="false">IF(F5440=0,F5439*24*60,F5440*24*60)</f>
        <v>0.333333333333333</v>
      </c>
      <c r="J5440" s="0" t="n">
        <f aca="false">B5440-C5440</f>
        <v>331</v>
      </c>
      <c r="K5440" s="0" t="n">
        <f aca="false">C5440-D5440</f>
        <v>116</v>
      </c>
      <c r="L5440" s="0" t="n">
        <f aca="false">D5440-E5440</f>
        <v>4</v>
      </c>
      <c r="M5440" s="0" t="n">
        <f aca="false">E5440</f>
        <v>0</v>
      </c>
    </row>
    <row r="5441" customFormat="false" ht="12.8" hidden="false" customHeight="false" outlineLevel="0" collapsed="false">
      <c r="A5441" s="4" t="n">
        <v>43257.9548611111</v>
      </c>
      <c r="B5441" s="0" t="n">
        <v>400</v>
      </c>
      <c r="C5441" s="0" t="n">
        <v>99</v>
      </c>
      <c r="D5441" s="0" t="n">
        <v>6</v>
      </c>
      <c r="E5441" s="0" t="n">
        <v>0</v>
      </c>
      <c r="F5441" s="5" t="n">
        <v>0.000231481481481481</v>
      </c>
      <c r="G5441" s="6" t="n">
        <f aca="false">IF(F5441=0,F5440*24*60,F5441*24*60)</f>
        <v>0.333333333333333</v>
      </c>
      <c r="J5441" s="0" t="n">
        <f aca="false">B5441-C5441</f>
        <v>301</v>
      </c>
      <c r="K5441" s="0" t="n">
        <f aca="false">C5441-D5441</f>
        <v>93</v>
      </c>
      <c r="L5441" s="0" t="n">
        <f aca="false">D5441-E5441</f>
        <v>6</v>
      </c>
      <c r="M5441" s="0" t="n">
        <f aca="false">E5441</f>
        <v>0</v>
      </c>
    </row>
    <row r="5442" customFormat="false" ht="12.8" hidden="false" customHeight="false" outlineLevel="0" collapsed="false">
      <c r="A5442" s="4" t="n">
        <v>43257.9652777778</v>
      </c>
      <c r="B5442" s="0" t="n">
        <v>393</v>
      </c>
      <c r="C5442" s="0" t="n">
        <v>131</v>
      </c>
      <c r="D5442" s="0" t="n">
        <v>11</v>
      </c>
      <c r="E5442" s="0" t="n">
        <v>2</v>
      </c>
      <c r="F5442" s="5" t="n">
        <v>0.000231481481481481</v>
      </c>
      <c r="G5442" s="6" t="n">
        <f aca="false">IF(F5442=0,F5441*24*60,F5442*24*60)</f>
        <v>0.333333333333333</v>
      </c>
      <c r="J5442" s="0" t="n">
        <f aca="false">B5442-C5442</f>
        <v>262</v>
      </c>
      <c r="K5442" s="0" t="n">
        <f aca="false">C5442-D5442</f>
        <v>120</v>
      </c>
      <c r="L5442" s="0" t="n">
        <f aca="false">D5442-E5442</f>
        <v>9</v>
      </c>
      <c r="M5442" s="0" t="n">
        <f aca="false">E5442</f>
        <v>2</v>
      </c>
    </row>
    <row r="5443" customFormat="false" ht="12.8" hidden="false" customHeight="false" outlineLevel="0" collapsed="false">
      <c r="A5443" s="4" t="n">
        <v>43257.9756944444</v>
      </c>
      <c r="B5443" s="0" t="n">
        <v>445</v>
      </c>
      <c r="C5443" s="0" t="n">
        <v>113</v>
      </c>
      <c r="D5443" s="0" t="n">
        <v>5</v>
      </c>
      <c r="E5443" s="0" t="n">
        <v>0</v>
      </c>
      <c r="F5443" s="5" t="n">
        <v>0.000231481481481481</v>
      </c>
      <c r="G5443" s="6" t="n">
        <f aca="false">IF(F5443=0,F5442*24*60,F5443*24*60)</f>
        <v>0.333333333333333</v>
      </c>
      <c r="J5443" s="0" t="n">
        <f aca="false">B5443-C5443</f>
        <v>332</v>
      </c>
      <c r="K5443" s="0" t="n">
        <f aca="false">C5443-D5443</f>
        <v>108</v>
      </c>
      <c r="L5443" s="0" t="n">
        <f aca="false">D5443-E5443</f>
        <v>5</v>
      </c>
      <c r="M5443" s="0" t="n">
        <f aca="false">E5443</f>
        <v>0</v>
      </c>
    </row>
    <row r="5444" customFormat="false" ht="12.8" hidden="false" customHeight="false" outlineLevel="0" collapsed="false">
      <c r="A5444" s="4" t="n">
        <v>43257.9861111111</v>
      </c>
      <c r="B5444" s="0" t="n">
        <v>378</v>
      </c>
      <c r="C5444" s="0" t="n">
        <v>107</v>
      </c>
      <c r="D5444" s="0" t="n">
        <v>4</v>
      </c>
      <c r="E5444" s="0" t="n">
        <v>0</v>
      </c>
      <c r="F5444" s="5" t="n">
        <v>0.000231481481481481</v>
      </c>
      <c r="G5444" s="6" t="n">
        <f aca="false">IF(F5444=0,F5443*24*60,F5444*24*60)</f>
        <v>0.333333333333333</v>
      </c>
      <c r="J5444" s="0" t="n">
        <f aca="false">B5444-C5444</f>
        <v>271</v>
      </c>
      <c r="K5444" s="0" t="n">
        <f aca="false">C5444-D5444</f>
        <v>103</v>
      </c>
      <c r="L5444" s="0" t="n">
        <f aca="false">D5444-E5444</f>
        <v>4</v>
      </c>
      <c r="M5444" s="0" t="n">
        <f aca="false">E5444</f>
        <v>0</v>
      </c>
    </row>
    <row r="5445" customFormat="false" ht="12.8" hidden="false" customHeight="false" outlineLevel="0" collapsed="false">
      <c r="A5445" s="4" t="n">
        <v>43257.9965277778</v>
      </c>
      <c r="B5445" s="0" t="n">
        <v>375</v>
      </c>
      <c r="C5445" s="0" t="n">
        <v>112</v>
      </c>
      <c r="D5445" s="0" t="n">
        <v>10</v>
      </c>
      <c r="E5445" s="0" t="n">
        <v>0</v>
      </c>
      <c r="F5445" s="5" t="n">
        <v>0.000231481481481481</v>
      </c>
      <c r="G5445" s="6" t="n">
        <f aca="false">IF(F5445=0,F5444*24*60,F5445*24*60)</f>
        <v>0.333333333333333</v>
      </c>
      <c r="J5445" s="0" t="n">
        <f aca="false">B5445-C5445</f>
        <v>263</v>
      </c>
      <c r="K5445" s="0" t="n">
        <f aca="false">C5445-D5445</f>
        <v>102</v>
      </c>
      <c r="L5445" s="0" t="n">
        <f aca="false">D5445-E5445</f>
        <v>10</v>
      </c>
      <c r="M5445" s="0" t="n">
        <f aca="false">E5445</f>
        <v>0</v>
      </c>
    </row>
    <row r="5446" customFormat="false" ht="12.8" hidden="false" customHeight="false" outlineLevel="0" collapsed="false">
      <c r="A5446" s="4" t="n">
        <v>43258.0069444444</v>
      </c>
      <c r="B5446" s="0" t="n">
        <v>379</v>
      </c>
      <c r="C5446" s="0" t="n">
        <v>109</v>
      </c>
      <c r="D5446" s="0" t="n">
        <v>7</v>
      </c>
      <c r="E5446" s="0" t="n">
        <v>0</v>
      </c>
      <c r="F5446" s="5" t="n">
        <v>0.000231481481481481</v>
      </c>
      <c r="G5446" s="6" t="n">
        <f aca="false">IF(F5446=0,F5445*24*60,F5446*24*60)</f>
        <v>0.333333333333333</v>
      </c>
      <c r="J5446" s="0" t="n">
        <f aca="false">B5446-C5446</f>
        <v>270</v>
      </c>
      <c r="K5446" s="0" t="n">
        <f aca="false">C5446-D5446</f>
        <v>102</v>
      </c>
      <c r="L5446" s="0" t="n">
        <f aca="false">D5446-E5446</f>
        <v>7</v>
      </c>
      <c r="M5446" s="0" t="n">
        <f aca="false">E5446</f>
        <v>0</v>
      </c>
    </row>
    <row r="5447" customFormat="false" ht="12.8" hidden="false" customHeight="false" outlineLevel="0" collapsed="false">
      <c r="A5447" s="4" t="n">
        <v>43258.0173611111</v>
      </c>
      <c r="B5447" s="0" t="n">
        <v>363</v>
      </c>
      <c r="C5447" s="0" t="n">
        <v>116</v>
      </c>
      <c r="D5447" s="0" t="n">
        <v>7</v>
      </c>
      <c r="E5447" s="0" t="n">
        <v>0</v>
      </c>
      <c r="F5447" s="5" t="n">
        <v>0.000231481481481481</v>
      </c>
      <c r="G5447" s="6" t="n">
        <f aca="false">IF(F5447=0,F5446*24*60,F5447*24*60)</f>
        <v>0.333333333333333</v>
      </c>
      <c r="J5447" s="0" t="n">
        <f aca="false">B5447-C5447</f>
        <v>247</v>
      </c>
      <c r="K5447" s="0" t="n">
        <f aca="false">C5447-D5447</f>
        <v>109</v>
      </c>
      <c r="L5447" s="0" t="n">
        <f aca="false">D5447-E5447</f>
        <v>7</v>
      </c>
      <c r="M5447" s="0" t="n">
        <f aca="false">E5447</f>
        <v>0</v>
      </c>
    </row>
    <row r="5448" customFormat="false" ht="12.8" hidden="false" customHeight="false" outlineLevel="0" collapsed="false">
      <c r="A5448" s="4" t="n">
        <v>43258.0277777778</v>
      </c>
      <c r="B5448" s="0" t="n">
        <v>346</v>
      </c>
      <c r="C5448" s="0" t="n">
        <v>67</v>
      </c>
      <c r="D5448" s="0" t="n">
        <v>3</v>
      </c>
      <c r="E5448" s="0" t="n">
        <v>0</v>
      </c>
      <c r="F5448" s="5" t="n">
        <v>0.000231481481481481</v>
      </c>
      <c r="G5448" s="6" t="n">
        <f aca="false">IF(F5448=0,F5447*24*60,F5448*24*60)</f>
        <v>0.333333333333333</v>
      </c>
      <c r="J5448" s="0" t="n">
        <f aca="false">B5448-C5448</f>
        <v>279</v>
      </c>
      <c r="K5448" s="0" t="n">
        <f aca="false">C5448-D5448</f>
        <v>64</v>
      </c>
      <c r="L5448" s="0" t="n">
        <f aca="false">D5448-E5448</f>
        <v>3</v>
      </c>
      <c r="M5448" s="0" t="n">
        <f aca="false">E5448</f>
        <v>0</v>
      </c>
    </row>
    <row r="5449" customFormat="false" ht="12.8" hidden="false" customHeight="false" outlineLevel="0" collapsed="false">
      <c r="A5449" s="4" t="n">
        <v>43258.0381944444</v>
      </c>
      <c r="B5449" s="0" t="n">
        <v>387</v>
      </c>
      <c r="C5449" s="0" t="n">
        <v>79</v>
      </c>
      <c r="D5449" s="0" t="n">
        <v>3</v>
      </c>
      <c r="E5449" s="0" t="n">
        <v>0</v>
      </c>
      <c r="F5449" s="5" t="n">
        <v>0.000231481481481481</v>
      </c>
      <c r="G5449" s="6" t="n">
        <f aca="false">IF(F5449=0,F5448*24*60,F5449*24*60)</f>
        <v>0.333333333333333</v>
      </c>
      <c r="J5449" s="0" t="n">
        <f aca="false">B5449-C5449</f>
        <v>308</v>
      </c>
      <c r="K5449" s="0" t="n">
        <f aca="false">C5449-D5449</f>
        <v>76</v>
      </c>
      <c r="L5449" s="0" t="n">
        <f aca="false">D5449-E5449</f>
        <v>3</v>
      </c>
      <c r="M5449" s="0" t="n">
        <f aca="false">E5449</f>
        <v>0</v>
      </c>
    </row>
    <row r="5450" customFormat="false" ht="12.8" hidden="false" customHeight="false" outlineLevel="0" collapsed="false">
      <c r="A5450" s="4" t="n">
        <v>43258.0486111111</v>
      </c>
      <c r="B5450" s="0" t="n">
        <v>402</v>
      </c>
      <c r="C5450" s="0" t="n">
        <v>101</v>
      </c>
      <c r="D5450" s="0" t="n">
        <v>13</v>
      </c>
      <c r="E5450" s="0" t="n">
        <v>0</v>
      </c>
      <c r="F5450" s="5" t="n">
        <v>0.000231481481481481</v>
      </c>
      <c r="G5450" s="6" t="n">
        <f aca="false">IF(F5450=0,F5449*24*60,F5450*24*60)</f>
        <v>0.333333333333333</v>
      </c>
      <c r="J5450" s="0" t="n">
        <f aca="false">B5450-C5450</f>
        <v>301</v>
      </c>
      <c r="K5450" s="0" t="n">
        <f aca="false">C5450-D5450</f>
        <v>88</v>
      </c>
      <c r="L5450" s="0" t="n">
        <f aca="false">D5450-E5450</f>
        <v>13</v>
      </c>
      <c r="M5450" s="0" t="n">
        <f aca="false">E5450</f>
        <v>0</v>
      </c>
    </row>
    <row r="5451" customFormat="false" ht="12.8" hidden="false" customHeight="false" outlineLevel="0" collapsed="false">
      <c r="A5451" s="4" t="n">
        <v>43258.0590277778</v>
      </c>
      <c r="B5451" s="0" t="n">
        <v>399</v>
      </c>
      <c r="C5451" s="0" t="n">
        <v>84</v>
      </c>
      <c r="D5451" s="0" t="n">
        <v>4</v>
      </c>
      <c r="E5451" s="0" t="n">
        <v>0</v>
      </c>
      <c r="F5451" s="5" t="n">
        <v>0.000231481481481481</v>
      </c>
      <c r="G5451" s="6" t="n">
        <f aca="false">IF(F5451=0,F5450*24*60,F5451*24*60)</f>
        <v>0.333333333333333</v>
      </c>
      <c r="J5451" s="0" t="n">
        <f aca="false">B5451-C5451</f>
        <v>315</v>
      </c>
      <c r="K5451" s="0" t="n">
        <f aca="false">C5451-D5451</f>
        <v>80</v>
      </c>
      <c r="L5451" s="0" t="n">
        <f aca="false">D5451-E5451</f>
        <v>4</v>
      </c>
      <c r="M5451" s="0" t="n">
        <f aca="false">E5451</f>
        <v>0</v>
      </c>
    </row>
    <row r="5452" customFormat="false" ht="12.8" hidden="false" customHeight="false" outlineLevel="0" collapsed="false">
      <c r="A5452" s="4" t="n">
        <v>43258.0694444444</v>
      </c>
      <c r="B5452" s="0" t="n">
        <v>372</v>
      </c>
      <c r="C5452" s="0" t="n">
        <v>73</v>
      </c>
      <c r="D5452" s="0" t="n">
        <v>5</v>
      </c>
      <c r="E5452" s="0" t="n">
        <v>0</v>
      </c>
      <c r="F5452" s="5" t="n">
        <v>0.000231481481481481</v>
      </c>
      <c r="G5452" s="6" t="n">
        <f aca="false">IF(F5452=0,F5451*24*60,F5452*24*60)</f>
        <v>0.333333333333333</v>
      </c>
      <c r="J5452" s="0" t="n">
        <f aca="false">B5452-C5452</f>
        <v>299</v>
      </c>
      <c r="K5452" s="0" t="n">
        <f aca="false">C5452-D5452</f>
        <v>68</v>
      </c>
      <c r="L5452" s="0" t="n">
        <f aca="false">D5452-E5452</f>
        <v>5</v>
      </c>
      <c r="M5452" s="0" t="n">
        <f aca="false">E5452</f>
        <v>0</v>
      </c>
    </row>
    <row r="5453" customFormat="false" ht="12.8" hidden="false" customHeight="false" outlineLevel="0" collapsed="false">
      <c r="A5453" s="4" t="n">
        <v>43258.0798611111</v>
      </c>
      <c r="B5453" s="0" t="n">
        <v>382</v>
      </c>
      <c r="C5453" s="0" t="n">
        <v>84</v>
      </c>
      <c r="D5453" s="0" t="n">
        <v>6</v>
      </c>
      <c r="E5453" s="0" t="n">
        <v>0</v>
      </c>
      <c r="F5453" s="5" t="n">
        <v>0.000231481481481481</v>
      </c>
      <c r="G5453" s="6" t="n">
        <f aca="false">IF(F5453=0,F5452*24*60,F5453*24*60)</f>
        <v>0.333333333333333</v>
      </c>
      <c r="J5453" s="0" t="n">
        <f aca="false">B5453-C5453</f>
        <v>298</v>
      </c>
      <c r="K5453" s="0" t="n">
        <f aca="false">C5453-D5453</f>
        <v>78</v>
      </c>
      <c r="L5453" s="0" t="n">
        <f aca="false">D5453-E5453</f>
        <v>6</v>
      </c>
      <c r="M5453" s="0" t="n">
        <f aca="false">E5453</f>
        <v>0</v>
      </c>
    </row>
    <row r="5454" customFormat="false" ht="12.8" hidden="false" customHeight="false" outlineLevel="0" collapsed="false">
      <c r="A5454" s="4" t="n">
        <v>43258.0902777778</v>
      </c>
      <c r="B5454" s="0" t="n">
        <v>374</v>
      </c>
      <c r="C5454" s="0" t="n">
        <v>74</v>
      </c>
      <c r="D5454" s="0" t="n">
        <v>5</v>
      </c>
      <c r="E5454" s="0" t="n">
        <v>0</v>
      </c>
      <c r="F5454" s="5" t="n">
        <v>0.000231481481481481</v>
      </c>
      <c r="G5454" s="6" t="n">
        <f aca="false">IF(F5454=0,F5453*24*60,F5454*24*60)</f>
        <v>0.333333333333333</v>
      </c>
      <c r="J5454" s="0" t="n">
        <f aca="false">B5454-C5454</f>
        <v>300</v>
      </c>
      <c r="K5454" s="0" t="n">
        <f aca="false">C5454-D5454</f>
        <v>69</v>
      </c>
      <c r="L5454" s="0" t="n">
        <f aca="false">D5454-E5454</f>
        <v>5</v>
      </c>
      <c r="M5454" s="0" t="n">
        <f aca="false">E5454</f>
        <v>0</v>
      </c>
    </row>
    <row r="5455" customFormat="false" ht="12.8" hidden="false" customHeight="false" outlineLevel="0" collapsed="false">
      <c r="A5455" s="4" t="n">
        <v>43258.1006944444</v>
      </c>
      <c r="B5455" s="0" t="n">
        <v>427</v>
      </c>
      <c r="C5455" s="0" t="n">
        <v>80</v>
      </c>
      <c r="D5455" s="0" t="n">
        <v>2</v>
      </c>
      <c r="E5455" s="0" t="n">
        <v>0</v>
      </c>
      <c r="F5455" s="5" t="n">
        <v>0.000231481481481481</v>
      </c>
      <c r="G5455" s="6" t="n">
        <f aca="false">IF(F5455=0,F5454*24*60,F5455*24*60)</f>
        <v>0.333333333333333</v>
      </c>
      <c r="J5455" s="0" t="n">
        <f aca="false">B5455-C5455</f>
        <v>347</v>
      </c>
      <c r="K5455" s="0" t="n">
        <f aca="false">C5455-D5455</f>
        <v>78</v>
      </c>
      <c r="L5455" s="0" t="n">
        <f aca="false">D5455-E5455</f>
        <v>2</v>
      </c>
      <c r="M5455" s="0" t="n">
        <f aca="false">E5455</f>
        <v>0</v>
      </c>
    </row>
    <row r="5456" customFormat="false" ht="12.8" hidden="false" customHeight="false" outlineLevel="0" collapsed="false">
      <c r="A5456" s="4" t="n">
        <v>43258.1111111111</v>
      </c>
      <c r="B5456" s="0" t="n">
        <v>430</v>
      </c>
      <c r="C5456" s="0" t="n">
        <v>81</v>
      </c>
      <c r="D5456" s="0" t="n">
        <v>6</v>
      </c>
      <c r="E5456" s="0" t="n">
        <v>0</v>
      </c>
      <c r="F5456" s="5" t="n">
        <v>0.000231481481481481</v>
      </c>
      <c r="G5456" s="6" t="n">
        <f aca="false">IF(F5456=0,F5455*24*60,F5456*24*60)</f>
        <v>0.333333333333333</v>
      </c>
      <c r="J5456" s="0" t="n">
        <f aca="false">B5456-C5456</f>
        <v>349</v>
      </c>
      <c r="K5456" s="0" t="n">
        <f aca="false">C5456-D5456</f>
        <v>75</v>
      </c>
      <c r="L5456" s="0" t="n">
        <f aca="false">D5456-E5456</f>
        <v>6</v>
      </c>
      <c r="M5456" s="0" t="n">
        <f aca="false">E5456</f>
        <v>0</v>
      </c>
    </row>
    <row r="5457" customFormat="false" ht="12.8" hidden="false" customHeight="false" outlineLevel="0" collapsed="false">
      <c r="A5457" s="4" t="n">
        <v>43258.1215277778</v>
      </c>
      <c r="B5457" s="0" t="n">
        <v>403</v>
      </c>
      <c r="C5457" s="0" t="n">
        <v>73</v>
      </c>
      <c r="D5457" s="0" t="n">
        <v>0</v>
      </c>
      <c r="E5457" s="0" t="n">
        <v>0</v>
      </c>
      <c r="F5457" s="5" t="n">
        <v>0.000231481481481481</v>
      </c>
      <c r="G5457" s="6" t="n">
        <f aca="false">IF(F5457=0,F5456*24*60,F5457*24*60)</f>
        <v>0.333333333333333</v>
      </c>
      <c r="J5457" s="0" t="n">
        <f aca="false">B5457-C5457</f>
        <v>330</v>
      </c>
      <c r="K5457" s="0" t="n">
        <f aca="false">C5457-D5457</f>
        <v>73</v>
      </c>
      <c r="L5457" s="0" t="n">
        <f aca="false">D5457-E5457</f>
        <v>0</v>
      </c>
      <c r="M5457" s="0" t="n">
        <f aca="false">E5457</f>
        <v>0</v>
      </c>
    </row>
    <row r="5458" customFormat="false" ht="12.8" hidden="false" customHeight="false" outlineLevel="0" collapsed="false">
      <c r="A5458" s="4" t="n">
        <v>43258.1319444445</v>
      </c>
      <c r="B5458" s="0" t="n">
        <v>341</v>
      </c>
      <c r="C5458" s="0" t="n">
        <v>71</v>
      </c>
      <c r="D5458" s="0" t="n">
        <v>1</v>
      </c>
      <c r="E5458" s="0" t="n">
        <v>0</v>
      </c>
      <c r="F5458" s="5" t="n">
        <v>0.000231481481481481</v>
      </c>
      <c r="G5458" s="6" t="n">
        <f aca="false">IF(F5458=0,F5457*24*60,F5458*24*60)</f>
        <v>0.333333333333333</v>
      </c>
      <c r="J5458" s="0" t="n">
        <f aca="false">B5458-C5458</f>
        <v>270</v>
      </c>
      <c r="K5458" s="0" t="n">
        <f aca="false">C5458-D5458</f>
        <v>70</v>
      </c>
      <c r="L5458" s="0" t="n">
        <f aca="false">D5458-E5458</f>
        <v>1</v>
      </c>
      <c r="M5458" s="0" t="n">
        <f aca="false">E5458</f>
        <v>0</v>
      </c>
    </row>
    <row r="5459" customFormat="false" ht="12.8" hidden="false" customHeight="false" outlineLevel="0" collapsed="false">
      <c r="A5459" s="4" t="n">
        <v>43258.1423611111</v>
      </c>
      <c r="B5459" s="0" t="n">
        <v>409</v>
      </c>
      <c r="C5459" s="0" t="n">
        <v>79</v>
      </c>
      <c r="D5459" s="0" t="n">
        <v>0</v>
      </c>
      <c r="E5459" s="0" t="n">
        <v>0</v>
      </c>
      <c r="F5459" s="5" t="n">
        <v>0.000231481481481481</v>
      </c>
      <c r="G5459" s="6" t="n">
        <f aca="false">IF(F5459=0,F5458*24*60,F5459*24*60)</f>
        <v>0.333333333333333</v>
      </c>
      <c r="J5459" s="0" t="n">
        <f aca="false">B5459-C5459</f>
        <v>330</v>
      </c>
      <c r="K5459" s="0" t="n">
        <f aca="false">C5459-D5459</f>
        <v>79</v>
      </c>
      <c r="L5459" s="0" t="n">
        <f aca="false">D5459-E5459</f>
        <v>0</v>
      </c>
      <c r="M5459" s="0" t="n">
        <f aca="false">E5459</f>
        <v>0</v>
      </c>
    </row>
    <row r="5460" customFormat="false" ht="12.8" hidden="false" customHeight="false" outlineLevel="0" collapsed="false">
      <c r="A5460" s="4" t="n">
        <v>43258.1527777778</v>
      </c>
      <c r="B5460" s="0" t="n">
        <v>369</v>
      </c>
      <c r="C5460" s="0" t="n">
        <v>76</v>
      </c>
      <c r="D5460" s="0" t="n">
        <v>2</v>
      </c>
      <c r="E5460" s="0" t="n">
        <v>0</v>
      </c>
      <c r="F5460" s="5" t="n">
        <v>0.000231481481481481</v>
      </c>
      <c r="G5460" s="6" t="n">
        <f aca="false">IF(F5460=0,F5459*24*60,F5460*24*60)</f>
        <v>0.333333333333333</v>
      </c>
      <c r="J5460" s="0" t="n">
        <f aca="false">B5460-C5460</f>
        <v>293</v>
      </c>
      <c r="K5460" s="0" t="n">
        <f aca="false">C5460-D5460</f>
        <v>74</v>
      </c>
      <c r="L5460" s="0" t="n">
        <f aca="false">D5460-E5460</f>
        <v>2</v>
      </c>
      <c r="M5460" s="0" t="n">
        <f aca="false">E5460</f>
        <v>0</v>
      </c>
    </row>
    <row r="5461" customFormat="false" ht="12.8" hidden="false" customHeight="false" outlineLevel="0" collapsed="false">
      <c r="A5461" s="4" t="n">
        <v>43258.1631944445</v>
      </c>
      <c r="B5461" s="0" t="n">
        <v>434</v>
      </c>
      <c r="C5461" s="0" t="n">
        <v>89</v>
      </c>
      <c r="D5461" s="0" t="n">
        <v>3</v>
      </c>
      <c r="E5461" s="0" t="n">
        <v>0</v>
      </c>
      <c r="F5461" s="5" t="n">
        <v>0.000231481481481481</v>
      </c>
      <c r="G5461" s="6" t="n">
        <f aca="false">IF(F5461=0,F5460*24*60,F5461*24*60)</f>
        <v>0.333333333333333</v>
      </c>
      <c r="J5461" s="0" t="n">
        <f aca="false">B5461-C5461</f>
        <v>345</v>
      </c>
      <c r="K5461" s="0" t="n">
        <f aca="false">C5461-D5461</f>
        <v>86</v>
      </c>
      <c r="L5461" s="0" t="n">
        <f aca="false">D5461-E5461</f>
        <v>3</v>
      </c>
      <c r="M5461" s="0" t="n">
        <f aca="false">E5461</f>
        <v>0</v>
      </c>
    </row>
    <row r="5462" customFormat="false" ht="12.8" hidden="false" customHeight="false" outlineLevel="0" collapsed="false">
      <c r="A5462" s="4" t="n">
        <v>43258.1736111111</v>
      </c>
      <c r="B5462" s="0" t="n">
        <v>453</v>
      </c>
      <c r="C5462" s="0" t="n">
        <v>85</v>
      </c>
      <c r="D5462" s="0" t="n">
        <v>1</v>
      </c>
      <c r="E5462" s="0" t="n">
        <v>0</v>
      </c>
      <c r="F5462" s="5" t="n">
        <v>0.000231481481481481</v>
      </c>
      <c r="G5462" s="6" t="n">
        <f aca="false">IF(F5462=0,F5461*24*60,F5462*24*60)</f>
        <v>0.333333333333333</v>
      </c>
      <c r="J5462" s="0" t="n">
        <f aca="false">B5462-C5462</f>
        <v>368</v>
      </c>
      <c r="K5462" s="0" t="n">
        <f aca="false">C5462-D5462</f>
        <v>84</v>
      </c>
      <c r="L5462" s="0" t="n">
        <f aca="false">D5462-E5462</f>
        <v>1</v>
      </c>
      <c r="M5462" s="0" t="n">
        <f aca="false">E5462</f>
        <v>0</v>
      </c>
    </row>
    <row r="5463" customFormat="false" ht="12.8" hidden="false" customHeight="false" outlineLevel="0" collapsed="false">
      <c r="A5463" s="4" t="n">
        <v>43258.1840277778</v>
      </c>
      <c r="B5463" s="0" t="n">
        <v>423</v>
      </c>
      <c r="C5463" s="0" t="n">
        <v>83</v>
      </c>
      <c r="D5463" s="0" t="n">
        <v>2</v>
      </c>
      <c r="E5463" s="0" t="n">
        <v>0</v>
      </c>
      <c r="F5463" s="5" t="n">
        <v>0.000231481481481481</v>
      </c>
      <c r="G5463" s="6" t="n">
        <f aca="false">IF(F5463=0,F5462*24*60,F5463*24*60)</f>
        <v>0.333333333333333</v>
      </c>
      <c r="J5463" s="0" t="n">
        <f aca="false">B5463-C5463</f>
        <v>340</v>
      </c>
      <c r="K5463" s="0" t="n">
        <f aca="false">C5463-D5463</f>
        <v>81</v>
      </c>
      <c r="L5463" s="0" t="n">
        <f aca="false">D5463-E5463</f>
        <v>2</v>
      </c>
      <c r="M5463" s="0" t="n">
        <f aca="false">E5463</f>
        <v>0</v>
      </c>
    </row>
    <row r="5464" customFormat="false" ht="12.8" hidden="false" customHeight="false" outlineLevel="0" collapsed="false">
      <c r="A5464" s="4" t="n">
        <v>43258.1944444445</v>
      </c>
      <c r="B5464" s="0" t="n">
        <v>398</v>
      </c>
      <c r="C5464" s="0" t="n">
        <v>79</v>
      </c>
      <c r="D5464" s="0" t="n">
        <v>6</v>
      </c>
      <c r="E5464" s="0" t="n">
        <v>0</v>
      </c>
      <c r="F5464" s="5" t="n">
        <v>0.000231481481481481</v>
      </c>
      <c r="G5464" s="6" t="n">
        <f aca="false">IF(F5464=0,F5463*24*60,F5464*24*60)</f>
        <v>0.333333333333333</v>
      </c>
      <c r="J5464" s="0" t="n">
        <f aca="false">B5464-C5464</f>
        <v>319</v>
      </c>
      <c r="K5464" s="0" t="n">
        <f aca="false">C5464-D5464</f>
        <v>73</v>
      </c>
      <c r="L5464" s="0" t="n">
        <f aca="false">D5464-E5464</f>
        <v>6</v>
      </c>
      <c r="M5464" s="0" t="n">
        <f aca="false">E5464</f>
        <v>0</v>
      </c>
    </row>
    <row r="5465" customFormat="false" ht="12.8" hidden="false" customHeight="false" outlineLevel="0" collapsed="false">
      <c r="A5465" s="4" t="n">
        <v>43258.2048611111</v>
      </c>
      <c r="B5465" s="0" t="n">
        <v>402</v>
      </c>
      <c r="C5465" s="0" t="n">
        <v>72</v>
      </c>
      <c r="D5465" s="0" t="n">
        <v>2</v>
      </c>
      <c r="E5465" s="0" t="n">
        <v>0</v>
      </c>
      <c r="F5465" s="5" t="n">
        <v>0.000231481481481481</v>
      </c>
      <c r="G5465" s="6" t="n">
        <f aca="false">IF(F5465=0,F5464*24*60,F5465*24*60)</f>
        <v>0.333333333333333</v>
      </c>
      <c r="J5465" s="0" t="n">
        <f aca="false">B5465-C5465</f>
        <v>330</v>
      </c>
      <c r="K5465" s="0" t="n">
        <f aca="false">C5465-D5465</f>
        <v>70</v>
      </c>
      <c r="L5465" s="0" t="n">
        <f aca="false">D5465-E5465</f>
        <v>2</v>
      </c>
      <c r="M5465" s="0" t="n">
        <f aca="false">E5465</f>
        <v>0</v>
      </c>
    </row>
    <row r="5466" customFormat="false" ht="12.8" hidden="false" customHeight="false" outlineLevel="0" collapsed="false">
      <c r="A5466" s="4" t="n">
        <v>43258.2152777778</v>
      </c>
      <c r="B5466" s="0" t="n">
        <v>447</v>
      </c>
      <c r="C5466" s="0" t="n">
        <v>72</v>
      </c>
      <c r="D5466" s="0" t="n">
        <v>2</v>
      </c>
      <c r="E5466" s="0" t="n">
        <v>0</v>
      </c>
      <c r="F5466" s="5" t="n">
        <v>0.000231481481481481</v>
      </c>
      <c r="G5466" s="6" t="n">
        <f aca="false">IF(F5466=0,F5465*24*60,F5466*24*60)</f>
        <v>0.333333333333333</v>
      </c>
      <c r="J5466" s="0" t="n">
        <f aca="false">B5466-C5466</f>
        <v>375</v>
      </c>
      <c r="K5466" s="0" t="n">
        <f aca="false">C5466-D5466</f>
        <v>70</v>
      </c>
      <c r="L5466" s="0" t="n">
        <f aca="false">D5466-E5466</f>
        <v>2</v>
      </c>
      <c r="M5466" s="0" t="n">
        <f aca="false">E5466</f>
        <v>0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54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outlineLevelRow="0" outlineLevelCol="0"/>
  <cols>
    <col collapsed="false" customWidth="true" hidden="false" outlineLevel="0" max="1" min="1" style="0" width="16.79"/>
    <col collapsed="false" customWidth="false" hidden="false" outlineLevel="0" max="5" min="2" style="10" width="11.52"/>
    <col collapsed="false" customWidth="false" hidden="false" outlineLevel="0" max="6" min="6" style="0" width="11.52"/>
    <col collapsed="false" customWidth="false" hidden="false" outlineLevel="0" max="10" min="7" style="10" width="11.52"/>
    <col collapsed="false" customWidth="false" hidden="false" outlineLevel="0" max="1025" min="11" style="0" width="11.52"/>
  </cols>
  <sheetData>
    <row r="1" customFormat="false" ht="12.8" hidden="false" customHeight="false" outlineLevel="0" collapsed="false">
      <c r="A1" s="11" t="s">
        <v>18</v>
      </c>
      <c r="B1" s="12" t="s">
        <v>19</v>
      </c>
      <c r="C1" s="12" t="s">
        <v>20</v>
      </c>
      <c r="D1" s="12" t="s">
        <v>21</v>
      </c>
      <c r="E1" s="12" t="s">
        <v>22</v>
      </c>
      <c r="G1" s="12" t="n">
        <f aca="false">SQRT(0.3*0.5)</f>
        <v>0.387298334620742</v>
      </c>
      <c r="H1" s="12" t="n">
        <f aca="false">SQRT(0.5*1)</f>
        <v>0.707106781186548</v>
      </c>
      <c r="I1" s="12" t="n">
        <f aca="false">SQRT(1*5)</f>
        <v>2.23606797749979</v>
      </c>
      <c r="J1" s="12" t="n">
        <f aca="false">SQRT(5*10)</f>
        <v>7.07106781186548</v>
      </c>
      <c r="L1" s="13" t="n">
        <f aca="false">G1^3*Nombre!$H$9*Nombre!$H$4/Nombre!$H$3</f>
        <v>8.78455276874919E-006</v>
      </c>
      <c r="M1" s="13" t="n">
        <f aca="false">H1^3*Nombre!$H$9*Nombre!$H$4/Nombre!$H$3</f>
        <v>5.34610856559821E-005</v>
      </c>
      <c r="N1" s="13" t="n">
        <f aca="false">I1^3*Nombre!$H$9*Nombre!$H$4/Nombre!$H$3</f>
        <v>0.0016905879685826</v>
      </c>
      <c r="O1" s="13" t="n">
        <f aca="false">J1^3*Nombre!$H$9*Nombre!$H$4/Nombre!$H$3</f>
        <v>0.0534610856559821</v>
      </c>
    </row>
    <row r="2" customFormat="false" ht="12.8" hidden="false" customHeight="false" outlineLevel="0" collapsed="false">
      <c r="A2" s="4" t="n">
        <f aca="false">Nombre!A2</f>
        <v>43201.4208333333</v>
      </c>
      <c r="B2" s="14" t="n">
        <f aca="false">G2</f>
        <v>0.0114111340466052</v>
      </c>
      <c r="C2" s="10" t="n">
        <f aca="false">B2+H2</f>
        <v>0.0853478155088284</v>
      </c>
      <c r="D2" s="10" t="n">
        <f aca="false">C2+I2</f>
        <v>1.24170998601933</v>
      </c>
      <c r="E2" s="10" t="n">
        <f aca="false">D2+J2</f>
        <v>10.2231723762243</v>
      </c>
      <c r="G2" s="14" t="n">
        <f aca="false">L$1*Nombre!J2/Nombre!$G2</f>
        <v>0.0114111340466052</v>
      </c>
      <c r="H2" s="14" t="n">
        <f aca="false">M$1*Nombre!K2/Nombre!$G2</f>
        <v>0.0739366814622233</v>
      </c>
      <c r="I2" s="14" t="n">
        <f aca="false">N$1*Nombre!L2/Nombre!$G2</f>
        <v>1.1563621705105</v>
      </c>
      <c r="J2" s="14" t="n">
        <f aca="false">O$1*Nombre!M2/Nombre!$G2</f>
        <v>8.98146239020499</v>
      </c>
    </row>
    <row r="3" customFormat="false" ht="12.8" hidden="false" customHeight="false" outlineLevel="0" collapsed="false">
      <c r="A3" s="4" t="n">
        <f aca="false">Nombre!A3</f>
        <v>43201.43125</v>
      </c>
      <c r="B3" s="14" t="n">
        <f aca="false">G3</f>
        <v>0.0155750120589923</v>
      </c>
      <c r="C3" s="10" t="n">
        <f aca="false">B3+H3</f>
        <v>0.115012631379119</v>
      </c>
      <c r="D3" s="10" t="n">
        <f aca="false">C3+I3</f>
        <v>1.45395830249654</v>
      </c>
      <c r="E3" s="10" t="n">
        <f aca="false">D3+J3</f>
        <v>11.0769537205733</v>
      </c>
      <c r="G3" s="14" t="n">
        <f aca="false">L$1*Nombre!J3/Nombre!$G3</f>
        <v>0.0155750120589923</v>
      </c>
      <c r="H3" s="14" t="n">
        <f aca="false">M$1*Nombre!K3/Nombre!$G3</f>
        <v>0.0994376193201267</v>
      </c>
      <c r="I3" s="14" t="n">
        <f aca="false">N$1*Nombre!L3/Nombre!$G3</f>
        <v>1.33894567111742</v>
      </c>
      <c r="J3" s="14" t="n">
        <f aca="false">O$1*Nombre!M3/Nombre!$G3</f>
        <v>9.62299541807678</v>
      </c>
    </row>
    <row r="4" customFormat="false" ht="12.8" hidden="false" customHeight="false" outlineLevel="0" collapsed="false">
      <c r="A4" s="4" t="n">
        <f aca="false">Nombre!A4</f>
        <v>43201.4416666667</v>
      </c>
      <c r="B4" s="14" t="n">
        <f aca="false">G4</f>
        <v>0.0151269998677861</v>
      </c>
      <c r="C4" s="10" t="n">
        <f aca="false">B4+H4</f>
        <v>0.125951830432637</v>
      </c>
      <c r="D4" s="10" t="n">
        <f aca="false">C4+I4</f>
        <v>1.54097396013627</v>
      </c>
      <c r="E4" s="10" t="n">
        <f aca="false">D4+J4</f>
        <v>10.2016698364054</v>
      </c>
      <c r="G4" s="14" t="n">
        <f aca="false">L$1*Nombre!J4/Nombre!$G4</f>
        <v>0.0151269998677861</v>
      </c>
      <c r="H4" s="14" t="n">
        <f aca="false">M$1*Nombre!K4/Nombre!$G4</f>
        <v>0.110824830564851</v>
      </c>
      <c r="I4" s="14" t="n">
        <f aca="false">N$1*Nombre!L4/Nombre!$G4</f>
        <v>1.41502212970364</v>
      </c>
      <c r="J4" s="14" t="n">
        <f aca="false">O$1*Nombre!M4/Nombre!$G4</f>
        <v>8.6606958762691</v>
      </c>
    </row>
    <row r="5" customFormat="false" ht="12.8" hidden="false" customHeight="false" outlineLevel="0" collapsed="false">
      <c r="A5" s="4" t="n">
        <f aca="false">Nombre!A5</f>
        <v>43201.4520833333</v>
      </c>
      <c r="B5" s="14" t="n">
        <f aca="false">G5</f>
        <v>0.0193962925133982</v>
      </c>
      <c r="C5" s="10" t="n">
        <f aca="false">B5+H5</f>
        <v>0.141768717579941</v>
      </c>
      <c r="D5" s="10" t="n">
        <f aca="false">C5+I5</f>
        <v>2.02846489051812</v>
      </c>
      <c r="E5" s="10" t="n">
        <f aca="false">D5+J5</f>
        <v>13.7364426491782</v>
      </c>
      <c r="G5" s="14" t="n">
        <f aca="false">L$1*Nombre!J5/Nombre!$G5</f>
        <v>0.0193962925133982</v>
      </c>
      <c r="H5" s="14" t="n">
        <f aca="false">M$1*Nombre!K5/Nombre!$G5</f>
        <v>0.122372425066543</v>
      </c>
      <c r="I5" s="14" t="n">
        <f aca="false">N$1*Nombre!L5/Nombre!$G5</f>
        <v>1.88669617293818</v>
      </c>
      <c r="J5" s="14" t="n">
        <f aca="false">O$1*Nombre!M5/Nombre!$G5</f>
        <v>11.7079777586601</v>
      </c>
    </row>
    <row r="6" customFormat="false" ht="12.8" hidden="false" customHeight="false" outlineLevel="0" collapsed="false">
      <c r="A6" s="4" t="n">
        <f aca="false">Nombre!A6</f>
        <v>43201.4625</v>
      </c>
      <c r="B6" s="14" t="n">
        <f aca="false">G6</f>
        <v>0.0186056827642108</v>
      </c>
      <c r="C6" s="10" t="n">
        <f aca="false">B6+H6</f>
        <v>0.127826680759382</v>
      </c>
      <c r="D6" s="10" t="n">
        <f aca="false">C6+I6</f>
        <v>1.62906879686073</v>
      </c>
      <c r="E6" s="10" t="n">
        <f aca="false">D6+J6</f>
        <v>8.84631536041832</v>
      </c>
      <c r="G6" s="14" t="n">
        <f aca="false">L$1*Nombre!J6/Nombre!$G6</f>
        <v>0.0186056827642108</v>
      </c>
      <c r="H6" s="14" t="n">
        <f aca="false">M$1*Nombre!K6/Nombre!$G6</f>
        <v>0.109220997995171</v>
      </c>
      <c r="I6" s="14" t="n">
        <f aca="false">N$1*Nombre!L6/Nombre!$G6</f>
        <v>1.50124211610135</v>
      </c>
      <c r="J6" s="14" t="n">
        <f aca="false">O$1*Nombre!M6/Nombre!$G6</f>
        <v>7.21724656355758</v>
      </c>
    </row>
    <row r="7" customFormat="false" ht="12.8" hidden="false" customHeight="false" outlineLevel="0" collapsed="false">
      <c r="A7" s="4" t="n">
        <f aca="false">Nombre!A7</f>
        <v>43201.4729166667</v>
      </c>
      <c r="B7" s="14" t="n">
        <f aca="false">G7</f>
        <v>0.018421207156067</v>
      </c>
      <c r="C7" s="10" t="n">
        <f aca="false">B7+H7</f>
        <v>0.119302275788905</v>
      </c>
      <c r="D7" s="10" t="n">
        <f aca="false">C7+I7</f>
        <v>1.70169261438222</v>
      </c>
      <c r="E7" s="10" t="n">
        <f aca="false">D7+J7</f>
        <v>6.67357358038856</v>
      </c>
      <c r="G7" s="14" t="n">
        <f aca="false">L$1*Nombre!J7/Nombre!$G7</f>
        <v>0.018421207156067</v>
      </c>
      <c r="H7" s="14" t="n">
        <f aca="false">M$1*Nombre!K7/Nombre!$G7</f>
        <v>0.100881068632838</v>
      </c>
      <c r="I7" s="14" t="n">
        <f aca="false">N$1*Nombre!L7/Nombre!$G7</f>
        <v>1.58239033859331</v>
      </c>
      <c r="J7" s="14" t="n">
        <f aca="false">O$1*Nombre!M7/Nombre!$G7</f>
        <v>4.97188096600634</v>
      </c>
    </row>
    <row r="8" customFormat="false" ht="12.8" hidden="false" customHeight="false" outlineLevel="0" collapsed="false">
      <c r="A8" s="4" t="n">
        <f aca="false">Nombre!A8</f>
        <v>43201.4833333333</v>
      </c>
      <c r="B8" s="14" t="n">
        <f aca="false">G8</f>
        <v>0.0146262803599674</v>
      </c>
      <c r="C8" s="10" t="n">
        <f aca="false">B8+H8</f>
        <v>0.0924121599894214</v>
      </c>
      <c r="D8" s="10" t="n">
        <f aca="false">C8+I8</f>
        <v>1.01040142692977</v>
      </c>
      <c r="E8" s="10" t="n">
        <f aca="false">D8+J8</f>
        <v>7.26534844867968</v>
      </c>
      <c r="G8" s="14" t="n">
        <f aca="false">L$1*Nombre!J8/Nombre!$G8</f>
        <v>0.0146262803599674</v>
      </c>
      <c r="H8" s="14" t="n">
        <f aca="false">M$1*Nombre!K8/Nombre!$G8</f>
        <v>0.077785879629454</v>
      </c>
      <c r="I8" s="14" t="n">
        <f aca="false">N$1*Nombre!L8/Nombre!$G8</f>
        <v>0.917989266940352</v>
      </c>
      <c r="J8" s="14" t="n">
        <f aca="false">O$1*Nombre!M8/Nombre!$G8</f>
        <v>6.25494702174991</v>
      </c>
    </row>
    <row r="9" customFormat="false" ht="12.8" hidden="false" customHeight="false" outlineLevel="0" collapsed="false">
      <c r="A9" s="4" t="n">
        <f aca="false">Nombre!A9</f>
        <v>43201.49375</v>
      </c>
      <c r="B9" s="14" t="n">
        <f aca="false">G9</f>
        <v>0.0135721340277175</v>
      </c>
      <c r="C9" s="10" t="n">
        <f aca="false">B9+H9</f>
        <v>0.0801311856694152</v>
      </c>
      <c r="D9" s="10" t="n">
        <f aca="false">C9+I9</f>
        <v>0.825680479814342</v>
      </c>
      <c r="E9" s="10" t="n">
        <f aca="false">D9+J9</f>
        <v>4.99564516098095</v>
      </c>
      <c r="G9" s="14" t="n">
        <f aca="false">L$1*Nombre!J9/Nombre!$G9</f>
        <v>0.0135721340277175</v>
      </c>
      <c r="H9" s="14" t="n">
        <f aca="false">M$1*Nombre!K9/Nombre!$G9</f>
        <v>0.0665590516416977</v>
      </c>
      <c r="I9" s="14" t="n">
        <f aca="false">N$1*Nombre!L9/Nombre!$G9</f>
        <v>0.745549294144927</v>
      </c>
      <c r="J9" s="14" t="n">
        <f aca="false">O$1*Nombre!M9/Nombre!$G9</f>
        <v>4.1699646811666</v>
      </c>
    </row>
    <row r="10" customFormat="false" ht="12.8" hidden="false" customHeight="false" outlineLevel="0" collapsed="false">
      <c r="A10" s="4" t="n">
        <f aca="false">Nombre!A10</f>
        <v>43201.5041666667</v>
      </c>
      <c r="B10" s="14" t="n">
        <f aca="false">G10</f>
        <v>0.0127288169619176</v>
      </c>
      <c r="C10" s="10" t="n">
        <f aca="false">B10+H10</f>
        <v>0.0810520844302627</v>
      </c>
      <c r="D10" s="10" t="n">
        <f aca="false">C10+I10</f>
        <v>0.61865905843953</v>
      </c>
      <c r="E10" s="10" t="n">
        <f aca="false">D10+J10</f>
        <v>2.70364139902283</v>
      </c>
      <c r="G10" s="14" t="n">
        <f aca="false">L$1*Nombre!J10/Nombre!$G10</f>
        <v>0.0127288169619176</v>
      </c>
      <c r="H10" s="14" t="n">
        <f aca="false">M$1*Nombre!K10/Nombre!$G10</f>
        <v>0.0683232674683451</v>
      </c>
      <c r="I10" s="14" t="n">
        <f aca="false">N$1*Nombre!L10/Nombre!$G10</f>
        <v>0.537606974009267</v>
      </c>
      <c r="J10" s="14" t="n">
        <f aca="false">O$1*Nombre!M10/Nombre!$G10</f>
        <v>2.0849823405833</v>
      </c>
    </row>
    <row r="11" customFormat="false" ht="12.8" hidden="false" customHeight="false" outlineLevel="0" collapsed="false">
      <c r="A11" s="4" t="n">
        <f aca="false">Nombre!A11</f>
        <v>43201.5145833333</v>
      </c>
      <c r="B11" s="14" t="n">
        <f aca="false">G11</f>
        <v>0.0115956096547489</v>
      </c>
      <c r="C11" s="10" t="n">
        <f aca="false">B11+H11</f>
        <v>0.0816830929497415</v>
      </c>
      <c r="D11" s="10" t="n">
        <f aca="false">C11+I11</f>
        <v>0.725797108979712</v>
      </c>
      <c r="E11" s="10" t="n">
        <f aca="false">D11+J11</f>
        <v>2.49001293562712</v>
      </c>
      <c r="G11" s="14" t="n">
        <f aca="false">L$1*Nombre!J11/Nombre!$G11</f>
        <v>0.0115956096547489</v>
      </c>
      <c r="H11" s="14" t="n">
        <f aca="false">M$1*Nombre!K11/Nombre!$G11</f>
        <v>0.0700874832949926</v>
      </c>
      <c r="I11" s="14" t="n">
        <f aca="false">N$1*Nombre!L11/Nombre!$G11</f>
        <v>0.644114016029971</v>
      </c>
      <c r="J11" s="14" t="n">
        <f aca="false">O$1*Nombre!M11/Nombre!$G11</f>
        <v>1.76421582664741</v>
      </c>
    </row>
    <row r="12" customFormat="false" ht="12.8" hidden="false" customHeight="false" outlineLevel="0" collapsed="false">
      <c r="A12" s="4" t="n">
        <f aca="false">Nombre!A12</f>
        <v>43201.525</v>
      </c>
      <c r="B12" s="14" t="n">
        <f aca="false">G12</f>
        <v>0.0112003047801552</v>
      </c>
      <c r="C12" s="10" t="n">
        <f aca="false">B12+H12</f>
        <v>0.0743913080255261</v>
      </c>
      <c r="D12" s="10" t="n">
        <f aca="false">C12+I12</f>
        <v>0.601854754223298</v>
      </c>
      <c r="E12" s="10" t="n">
        <f aca="false">D12+J12</f>
        <v>2.6868370948066</v>
      </c>
      <c r="G12" s="14" t="n">
        <f aca="false">L$1*Nombre!J12/Nombre!$G12</f>
        <v>0.0112003047801552</v>
      </c>
      <c r="H12" s="14" t="n">
        <f aca="false">M$1*Nombre!K12/Nombre!$G12</f>
        <v>0.0631910032453709</v>
      </c>
      <c r="I12" s="14" t="n">
        <f aca="false">N$1*Nombre!L12/Nombre!$G12</f>
        <v>0.527463446197771</v>
      </c>
      <c r="J12" s="14" t="n">
        <f aca="false">O$1*Nombre!M12/Nombre!$G12</f>
        <v>2.0849823405833</v>
      </c>
    </row>
    <row r="13" customFormat="false" ht="12.8" hidden="false" customHeight="false" outlineLevel="0" collapsed="false">
      <c r="A13" s="4" t="n">
        <f aca="false">Nombre!A13</f>
        <v>43201.5354166667</v>
      </c>
      <c r="B13" s="14" t="n">
        <f aca="false">G13</f>
        <v>0.00935554869871788</v>
      </c>
      <c r="C13" s="10" t="n">
        <f aca="false">B13+H13</f>
        <v>0.0693388868047298</v>
      </c>
      <c r="D13" s="10" t="n">
        <f aca="false">C13+I13</f>
        <v>0.434505888018572</v>
      </c>
      <c r="E13" s="10" t="n">
        <f aca="false">D13+J13</f>
        <v>1.39680542982625</v>
      </c>
      <c r="G13" s="14" t="n">
        <f aca="false">L$1*Nombre!J13/Nombre!$G13</f>
        <v>0.00935554869871788</v>
      </c>
      <c r="H13" s="14" t="n">
        <f aca="false">M$1*Nombre!K13/Nombre!$G13</f>
        <v>0.0599833381060119</v>
      </c>
      <c r="I13" s="14" t="n">
        <f aca="false">N$1*Nombre!L13/Nombre!$G13</f>
        <v>0.365167001213842</v>
      </c>
      <c r="J13" s="14" t="n">
        <f aca="false">O$1*Nombre!M13/Nombre!$G13</f>
        <v>0.962299541807678</v>
      </c>
    </row>
    <row r="14" customFormat="false" ht="12.8" hidden="false" customHeight="false" outlineLevel="0" collapsed="false">
      <c r="A14" s="4" t="n">
        <f aca="false">Nombre!A14</f>
        <v>43201.5458333333</v>
      </c>
      <c r="B14" s="14" t="n">
        <f aca="false">G14</f>
        <v>0.0112530120967677</v>
      </c>
      <c r="C14" s="10" t="n">
        <f aca="false">B14+H14</f>
        <v>0.0779724469954334</v>
      </c>
      <c r="D14" s="10" t="n">
        <f aca="false">C14+I14</f>
        <v>0.6155794210047</v>
      </c>
      <c r="E14" s="10" t="n">
        <f aca="false">D14+J14</f>
        <v>1.57787896281238</v>
      </c>
      <c r="G14" s="14" t="n">
        <f aca="false">L$1*Nombre!J14/Nombre!$G14</f>
        <v>0.0112530120967677</v>
      </c>
      <c r="H14" s="14" t="n">
        <f aca="false">M$1*Nombre!K14/Nombre!$G14</f>
        <v>0.0667194348986657</v>
      </c>
      <c r="I14" s="14" t="n">
        <f aca="false">N$1*Nombre!L14/Nombre!$G14</f>
        <v>0.537606974009267</v>
      </c>
      <c r="J14" s="14" t="n">
        <f aca="false">O$1*Nombre!M14/Nombre!$G14</f>
        <v>0.962299541807678</v>
      </c>
    </row>
    <row r="15" customFormat="false" ht="12.8" hidden="false" customHeight="false" outlineLevel="0" collapsed="false">
      <c r="A15" s="4" t="n">
        <f aca="false">Nombre!A15</f>
        <v>43201.55625</v>
      </c>
      <c r="B15" s="14" t="n">
        <f aca="false">G15</f>
        <v>0.0147053413348861</v>
      </c>
      <c r="C15" s="10" t="n">
        <f aca="false">B15+H15</f>
        <v>0.0835097585741351</v>
      </c>
      <c r="D15" s="10" t="n">
        <f aca="false">C15+I15</f>
        <v>0.915279039116775</v>
      </c>
      <c r="E15" s="10" t="n">
        <f aca="false">D15+J15</f>
        <v>5.08524372028338</v>
      </c>
      <c r="G15" s="14" t="n">
        <f aca="false">L$1*Nombre!J15/Nombre!$G15</f>
        <v>0.0147053413348861</v>
      </c>
      <c r="H15" s="14" t="n">
        <f aca="false">M$1*Nombre!K15/Nombre!$G15</f>
        <v>0.068804417239249</v>
      </c>
      <c r="I15" s="14" t="n">
        <f aca="false">N$1*Nombre!L15/Nombre!$G15</f>
        <v>0.83176928054264</v>
      </c>
      <c r="J15" s="14" t="n">
        <f aca="false">O$1*Nombre!M15/Nombre!$G15</f>
        <v>4.1699646811666</v>
      </c>
    </row>
    <row r="16" customFormat="false" ht="12.8" hidden="false" customHeight="false" outlineLevel="0" collapsed="false">
      <c r="A16" s="4" t="n">
        <f aca="false">Nombre!A16</f>
        <v>43201.5666666667</v>
      </c>
      <c r="B16" s="14" t="n">
        <f aca="false">G16</f>
        <v>0.0142309754853737</v>
      </c>
      <c r="C16" s="10" t="n">
        <f aca="false">B16+H16</f>
        <v>0.0873657406627572</v>
      </c>
      <c r="D16" s="10" t="n">
        <f aca="false">C16+I16</f>
        <v>0.822771506996189</v>
      </c>
      <c r="E16" s="10" t="n">
        <f aca="false">D16+J16</f>
        <v>5.31350270209869</v>
      </c>
      <c r="G16" s="14" t="n">
        <f aca="false">L$1*Nombre!J16/Nombre!$G16</f>
        <v>0.0142309754853737</v>
      </c>
      <c r="H16" s="14" t="n">
        <f aca="false">M$1*Nombre!K16/Nombre!$G16</f>
        <v>0.0731347651773835</v>
      </c>
      <c r="I16" s="14" t="n">
        <f aca="false">N$1*Nombre!L16/Nombre!$G16</f>
        <v>0.735405766333431</v>
      </c>
      <c r="J16" s="14" t="n">
        <f aca="false">O$1*Nombre!M16/Nombre!$G16</f>
        <v>4.4907311951025</v>
      </c>
    </row>
    <row r="17" customFormat="false" ht="12.8" hidden="false" customHeight="false" outlineLevel="0" collapsed="false">
      <c r="A17" s="4" t="n">
        <f aca="false">Nombre!A17</f>
        <v>43201.5770833333</v>
      </c>
      <c r="B17" s="14" t="n">
        <f aca="false">G17</f>
        <v>0.0151006462094799</v>
      </c>
      <c r="C17" s="10" t="n">
        <f aca="false">B17+H17</f>
        <v>0.0917638430401582</v>
      </c>
      <c r="D17" s="10" t="n">
        <f aca="false">C17+I17</f>
        <v>0.903246067959807</v>
      </c>
      <c r="E17" s="10" t="n">
        <f aca="false">D17+J17</f>
        <v>2.66746189460722</v>
      </c>
      <c r="G17" s="14" t="n">
        <f aca="false">L$1*Nombre!J17/Nombre!$G17</f>
        <v>0.0151006462094799</v>
      </c>
      <c r="H17" s="14" t="n">
        <f aca="false">M$1*Nombre!K17/Nombre!$G17</f>
        <v>0.0766631968306783</v>
      </c>
      <c r="I17" s="14" t="n">
        <f aca="false">N$1*Nombre!L17/Nombre!$G17</f>
        <v>0.811482224919648</v>
      </c>
      <c r="J17" s="14" t="n">
        <f aca="false">O$1*Nombre!M17/Nombre!$G17</f>
        <v>1.76421582664741</v>
      </c>
    </row>
    <row r="18" customFormat="false" ht="12.8" hidden="false" customHeight="false" outlineLevel="0" collapsed="false">
      <c r="A18" s="4" t="n">
        <f aca="false">Nombre!A18</f>
        <v>43201.5875</v>
      </c>
      <c r="B18" s="14" t="n">
        <f aca="false">G18</f>
        <v>0.0137039023192487</v>
      </c>
      <c r="C18" s="10" t="n">
        <f aca="false">B18+H18</f>
        <v>0.081706403273658</v>
      </c>
      <c r="D18" s="10" t="n">
        <f aca="false">C18+I18</f>
        <v>0.649743960717412</v>
      </c>
      <c r="E18" s="10" t="n">
        <f aca="false">D18+J18</f>
        <v>2.25357653039687</v>
      </c>
      <c r="G18" s="14" t="n">
        <f aca="false">L$1*Nombre!J18/Nombre!$G18</f>
        <v>0.0137039023192487</v>
      </c>
      <c r="H18" s="14" t="n">
        <f aca="false">M$1*Nombre!K18/Nombre!$G18</f>
        <v>0.0680025009544092</v>
      </c>
      <c r="I18" s="14" t="n">
        <f aca="false">N$1*Nombre!L18/Nombre!$G18</f>
        <v>0.568037557443754</v>
      </c>
      <c r="J18" s="14" t="n">
        <f aca="false">O$1*Nombre!M18/Nombre!$G18</f>
        <v>1.60383256967946</v>
      </c>
    </row>
    <row r="19" customFormat="false" ht="12.8" hidden="false" customHeight="false" outlineLevel="0" collapsed="false">
      <c r="A19" s="4" t="n">
        <f aca="false">Nombre!A19</f>
        <v>43201.5979166667</v>
      </c>
      <c r="B19" s="14" t="n">
        <f aca="false">G19</f>
        <v>0.0114111340466052</v>
      </c>
      <c r="C19" s="10" t="n">
        <f aca="false">B19+H19</f>
        <v>0.0746021372919761</v>
      </c>
      <c r="D19" s="10" t="n">
        <f aca="false">C19+I19</f>
        <v>0.764362028473677</v>
      </c>
      <c r="E19" s="10" t="n">
        <f aca="false">D19+J19</f>
        <v>2.52857785512109</v>
      </c>
      <c r="G19" s="14" t="n">
        <f aca="false">L$1*Nombre!J19/Nombre!$G19</f>
        <v>0.0114111340466052</v>
      </c>
      <c r="H19" s="14" t="n">
        <f aca="false">M$1*Nombre!K19/Nombre!$G19</f>
        <v>0.0631910032453709</v>
      </c>
      <c r="I19" s="14" t="n">
        <f aca="false">N$1*Nombre!L19/Nombre!$G19</f>
        <v>0.689759891181701</v>
      </c>
      <c r="J19" s="14" t="n">
        <f aca="false">O$1*Nombre!M19/Nombre!$G19</f>
        <v>1.76421582664741</v>
      </c>
    </row>
    <row r="20" customFormat="false" ht="12.8" hidden="false" customHeight="false" outlineLevel="0" collapsed="false">
      <c r="A20" s="4" t="n">
        <f aca="false">Nombre!A20</f>
        <v>43201.6083333333</v>
      </c>
      <c r="B20" s="14" t="n">
        <f aca="false">G20</f>
        <v>0.0109104145387865</v>
      </c>
      <c r="C20" s="10" t="n">
        <f aca="false">B20+H20</f>
        <v>0.0845263294870738</v>
      </c>
      <c r="D20" s="10" t="n">
        <f aca="false">C20+I20</f>
        <v>0.753999165045784</v>
      </c>
      <c r="E20" s="10" t="n">
        <f aca="false">D20+J20</f>
        <v>3.32013127653292</v>
      </c>
      <c r="G20" s="14" t="n">
        <f aca="false">L$1*Nombre!J20/Nombre!$G20</f>
        <v>0.0109104145387865</v>
      </c>
      <c r="H20" s="14" t="n">
        <f aca="false">M$1*Nombre!K20/Nombre!$G20</f>
        <v>0.0736159149482874</v>
      </c>
      <c r="I20" s="14" t="n">
        <f aca="false">N$1*Nombre!L20/Nombre!$G20</f>
        <v>0.66947283555871</v>
      </c>
      <c r="J20" s="14" t="n">
        <f aca="false">O$1*Nombre!M20/Nombre!$G20</f>
        <v>2.56613211148714</v>
      </c>
    </row>
    <row r="21" customFormat="false" ht="12.8" hidden="false" customHeight="false" outlineLevel="0" collapsed="false">
      <c r="A21" s="4" t="n">
        <f aca="false">Nombre!A21</f>
        <v>43201.61875</v>
      </c>
      <c r="B21" s="14" t="n">
        <f aca="false">G21</f>
        <v>0.0156540730339111</v>
      </c>
      <c r="C21" s="10" t="n">
        <f aca="false">B21+H21</f>
        <v>0.0807696753628973</v>
      </c>
      <c r="D21" s="10" t="n">
        <f aca="false">C21+I21</f>
        <v>0.861821316848059</v>
      </c>
      <c r="E21" s="10" t="n">
        <f aca="false">D21+J21</f>
        <v>5.19216925498261</v>
      </c>
      <c r="G21" s="14" t="n">
        <f aca="false">L$1*Nombre!J21/Nombre!$G21</f>
        <v>0.0156540730339111</v>
      </c>
      <c r="H21" s="14" t="n">
        <f aca="false">M$1*Nombre!K21/Nombre!$G21</f>
        <v>0.0651156023289862</v>
      </c>
      <c r="I21" s="14" t="n">
        <f aca="false">N$1*Nombre!L21/Nombre!$G21</f>
        <v>0.781051641485162</v>
      </c>
      <c r="J21" s="14" t="n">
        <f aca="false">O$1*Nombre!M21/Nombre!$G21</f>
        <v>4.33034793813455</v>
      </c>
    </row>
    <row r="22" customFormat="false" ht="12.8" hidden="false" customHeight="false" outlineLevel="0" collapsed="false">
      <c r="A22" s="4" t="n">
        <f aca="false">Nombre!A22</f>
        <v>43201.6291666667</v>
      </c>
      <c r="B22" s="14" t="n">
        <f aca="false">G22</f>
        <v>0.0125443413537738</v>
      </c>
      <c r="C22" s="10" t="n">
        <f aca="false">B22+H22</f>
        <v>0.0829525911627023</v>
      </c>
      <c r="D22" s="10" t="n">
        <f aca="false">C22+I22</f>
        <v>0.80314306577889</v>
      </c>
      <c r="E22" s="10" t="n">
        <f aca="false">D22+J22</f>
        <v>4.01080820513782</v>
      </c>
      <c r="G22" s="14" t="n">
        <f aca="false">L$1*Nombre!J22/Nombre!$G22</f>
        <v>0.0125443413537738</v>
      </c>
      <c r="H22" s="14" t="n">
        <f aca="false">M$1*Nombre!K22/Nombre!$G22</f>
        <v>0.0704082498089284</v>
      </c>
      <c r="I22" s="14" t="n">
        <f aca="false">N$1*Nombre!L22/Nombre!$G22</f>
        <v>0.720190474616188</v>
      </c>
      <c r="J22" s="14" t="n">
        <f aca="false">O$1*Nombre!M22/Nombre!$G22</f>
        <v>3.20766513935893</v>
      </c>
    </row>
    <row r="23" customFormat="false" ht="12.8" hidden="false" customHeight="false" outlineLevel="0" collapsed="false">
      <c r="A23" s="4" t="n">
        <f aca="false">Nombre!A23</f>
        <v>43201.6395833333</v>
      </c>
      <c r="B23" s="14" t="n">
        <f aca="false">G23</f>
        <v>0.0157331340088298</v>
      </c>
      <c r="C23" s="10" t="n">
        <f aca="false">B23+H23</f>
        <v>0.0803675865669122</v>
      </c>
      <c r="D23" s="10" t="n">
        <f aca="false">C23+I23</f>
        <v>0.851275700240578</v>
      </c>
      <c r="E23" s="10" t="n">
        <f aca="false">D23+J23</f>
        <v>7.42698923592638</v>
      </c>
      <c r="G23" s="14" t="n">
        <f aca="false">L$1*Nombre!J23/Nombre!$G23</f>
        <v>0.0157331340088298</v>
      </c>
      <c r="H23" s="14" t="n">
        <f aca="false">M$1*Nombre!K23/Nombre!$G23</f>
        <v>0.0646344525580824</v>
      </c>
      <c r="I23" s="14" t="n">
        <f aca="false">N$1*Nombre!L23/Nombre!$G23</f>
        <v>0.770908113673666</v>
      </c>
      <c r="J23" s="14" t="n">
        <f aca="false">O$1*Nombre!M23/Nombre!$G23</f>
        <v>6.5757135356858</v>
      </c>
    </row>
    <row r="24" customFormat="false" ht="12.8" hidden="false" customHeight="false" outlineLevel="0" collapsed="false">
      <c r="A24" s="4" t="n">
        <f aca="false">Nombre!A24</f>
        <v>43201.65</v>
      </c>
      <c r="B24" s="14" t="n">
        <f aca="false">G24</f>
        <v>0.00885482919089918</v>
      </c>
      <c r="C24" s="10" t="n">
        <f aca="false">B24+H24</f>
        <v>0.057290572795219</v>
      </c>
      <c r="D24" s="10" t="n">
        <f aca="false">C24+I24</f>
        <v>0.534036379935512</v>
      </c>
      <c r="E24" s="10" t="n">
        <f aca="false">D24+J24</f>
        <v>1.49633592174319</v>
      </c>
      <c r="G24" s="14" t="n">
        <f aca="false">L$1*Nombre!J24/Nombre!$G24</f>
        <v>0.00885482919089918</v>
      </c>
      <c r="H24" s="14" t="n">
        <f aca="false">M$1*Nombre!K24/Nombre!$G24</f>
        <v>0.0484357436043198</v>
      </c>
      <c r="I24" s="14" t="n">
        <f aca="false">N$1*Nombre!L24/Nombre!$G24</f>
        <v>0.476745807140293</v>
      </c>
      <c r="J24" s="14" t="n">
        <f aca="false">O$1*Nombre!M24/Nombre!$G24</f>
        <v>0.962299541807678</v>
      </c>
    </row>
    <row r="25" customFormat="false" ht="12.8" hidden="false" customHeight="false" outlineLevel="0" collapsed="false">
      <c r="A25" s="4" t="n">
        <f aca="false">Nombre!A25</f>
        <v>43201.6604166667</v>
      </c>
      <c r="B25" s="14" t="n">
        <f aca="false">G25</f>
        <v>0.0115429023381364</v>
      </c>
      <c r="C25" s="10" t="n">
        <f aca="false">B25+H25</f>
        <v>0.0684789585617574</v>
      </c>
      <c r="D25" s="10" t="n">
        <f aca="false">C25+I25</f>
        <v>0.66187533553425</v>
      </c>
      <c r="E25" s="10" t="n">
        <f aca="false">D25+J25</f>
        <v>1.94494139127782</v>
      </c>
      <c r="G25" s="14" t="n">
        <f aca="false">L$1*Nombre!J25/Nombre!$G25</f>
        <v>0.0115429023381364</v>
      </c>
      <c r="H25" s="14" t="n">
        <f aca="false">M$1*Nombre!K25/Nombre!$G25</f>
        <v>0.056936056223621</v>
      </c>
      <c r="I25" s="14" t="n">
        <f aca="false">N$1*Nombre!L25/Nombre!$G25</f>
        <v>0.593396376972493</v>
      </c>
      <c r="J25" s="14" t="n">
        <f aca="false">O$1*Nombre!M25/Nombre!$G25</f>
        <v>1.28306605574357</v>
      </c>
    </row>
    <row r="26" customFormat="false" ht="12.8" hidden="false" customHeight="false" outlineLevel="0" collapsed="false">
      <c r="A26" s="4" t="n">
        <f aca="false">Nombre!A26</f>
        <v>43201.6708333333</v>
      </c>
      <c r="B26" s="14" t="n">
        <f aca="false">G26</f>
        <v>0.010963121855399</v>
      </c>
      <c r="C26" s="10" t="n">
        <f aca="false">B26+H26</f>
        <v>0.0719087595032186</v>
      </c>
      <c r="D26" s="10" t="n">
        <f aca="false">C26+I26</f>
        <v>0.614587497418234</v>
      </c>
      <c r="E26" s="10" t="n">
        <f aca="false">D26+J26</f>
        <v>2.69956983800154</v>
      </c>
      <c r="G26" s="14" t="n">
        <f aca="false">L$1*Nombre!J26/Nombre!$G26</f>
        <v>0.010963121855399</v>
      </c>
      <c r="H26" s="14" t="n">
        <f aca="false">M$1*Nombre!K26/Nombre!$G26</f>
        <v>0.0609456376478196</v>
      </c>
      <c r="I26" s="14" t="n">
        <f aca="false">N$1*Nombre!L26/Nombre!$G26</f>
        <v>0.542678737915015</v>
      </c>
      <c r="J26" s="14" t="n">
        <f aca="false">O$1*Nombre!M26/Nombre!$G26</f>
        <v>2.0849823405833</v>
      </c>
    </row>
    <row r="27" customFormat="false" ht="12.8" hidden="false" customHeight="false" outlineLevel="0" collapsed="false">
      <c r="A27" s="4" t="n">
        <f aca="false">Nombre!A27</f>
        <v>43201.68125</v>
      </c>
      <c r="B27" s="14" t="n">
        <f aca="false">G27</f>
        <v>0.0120963291625676</v>
      </c>
      <c r="C27" s="10" t="n">
        <f aca="false">B27+H27</f>
        <v>0.0610132225377913</v>
      </c>
      <c r="D27" s="10" t="n">
        <f aca="false">C27+I27</f>
        <v>0.426180223751633</v>
      </c>
      <c r="E27" s="10" t="n">
        <f aca="false">D27+J27</f>
        <v>2.19039605039904</v>
      </c>
      <c r="G27" s="14" t="n">
        <f aca="false">L$1*Nombre!J27/Nombre!$G27</f>
        <v>0.0120963291625676</v>
      </c>
      <c r="H27" s="14" t="n">
        <f aca="false">M$1*Nombre!K27/Nombre!$G27</f>
        <v>0.0489168933752236</v>
      </c>
      <c r="I27" s="14" t="n">
        <f aca="false">N$1*Nombre!L27/Nombre!$G27</f>
        <v>0.365167001213842</v>
      </c>
      <c r="J27" s="14" t="n">
        <f aca="false">O$1*Nombre!M27/Nombre!$G27</f>
        <v>1.76421582664741</v>
      </c>
    </row>
    <row r="28" customFormat="false" ht="12.8" hidden="false" customHeight="false" outlineLevel="0" collapsed="false">
      <c r="A28" s="4" t="n">
        <f aca="false">Nombre!A28</f>
        <v>43201.6916666667</v>
      </c>
      <c r="B28" s="14" t="n">
        <f aca="false">G28</f>
        <v>0.00977720723161784</v>
      </c>
      <c r="C28" s="10" t="n">
        <f aca="false">B28+H28</f>
        <v>0.0665528801982708</v>
      </c>
      <c r="D28" s="10" t="n">
        <f aca="false">C28+I28</f>
        <v>0.614303382019034</v>
      </c>
      <c r="E28" s="10" t="n">
        <f aca="false">D28+J28</f>
        <v>2.05775269473055</v>
      </c>
      <c r="G28" s="14" t="n">
        <f aca="false">L$1*Nombre!J28/Nombre!$G28</f>
        <v>0.00977720723161784</v>
      </c>
      <c r="H28" s="14" t="n">
        <f aca="false">M$1*Nombre!K28/Nombre!$G28</f>
        <v>0.056775672966653</v>
      </c>
      <c r="I28" s="14" t="n">
        <f aca="false">N$1*Nombre!L28/Nombre!$G28</f>
        <v>0.547750501820763</v>
      </c>
      <c r="J28" s="14" t="n">
        <f aca="false">O$1*Nombre!M28/Nombre!$G28</f>
        <v>1.44344931271152</v>
      </c>
    </row>
    <row r="29" customFormat="false" ht="12.8" hidden="false" customHeight="false" outlineLevel="0" collapsed="false">
      <c r="A29" s="4" t="n">
        <f aca="false">Nombre!A29</f>
        <v>43201.7020833333</v>
      </c>
      <c r="B29" s="14" t="n">
        <f aca="false">G29</f>
        <v>0.0115692559964427</v>
      </c>
      <c r="C29" s="10" t="n">
        <f aca="false">B29+H29</f>
        <v>0.0680241624491598</v>
      </c>
      <c r="D29" s="10" t="n">
        <f aca="false">C29+I29</f>
        <v>0.509267622249219</v>
      </c>
      <c r="E29" s="10" t="n">
        <f aca="false">D29+J29</f>
        <v>2.75463321980047</v>
      </c>
      <c r="G29" s="14" t="n">
        <f aca="false">L$1*Nombre!J29/Nombre!$G29</f>
        <v>0.0115692559964427</v>
      </c>
      <c r="H29" s="14" t="n">
        <f aca="false">M$1*Nombre!K29/Nombre!$G29</f>
        <v>0.0564549064527171</v>
      </c>
      <c r="I29" s="14" t="n">
        <f aca="false">N$1*Nombre!L29/Nombre!$G29</f>
        <v>0.441243459800059</v>
      </c>
      <c r="J29" s="14" t="n">
        <f aca="false">O$1*Nombre!M29/Nombre!$G29</f>
        <v>2.24536559755125</v>
      </c>
    </row>
    <row r="30" customFormat="false" ht="12.8" hidden="false" customHeight="false" outlineLevel="0" collapsed="false">
      <c r="A30" s="4" t="n">
        <f aca="false">Nombre!A30</f>
        <v>43201.7125</v>
      </c>
      <c r="B30" s="14" t="n">
        <f aca="false">G30</f>
        <v>0.0115429023381364</v>
      </c>
      <c r="C30" s="10" t="n">
        <f aca="false">B30+H30</f>
        <v>0.0505160337813474</v>
      </c>
      <c r="D30" s="10" t="n">
        <f aca="false">C30+I30</f>
        <v>0.461328910146919</v>
      </c>
      <c r="E30" s="10" t="n">
        <f aca="false">D30+J30</f>
        <v>1.4236284519546</v>
      </c>
      <c r="G30" s="14" t="n">
        <f aca="false">L$1*Nombre!J30/Nombre!$G30</f>
        <v>0.0115429023381364</v>
      </c>
      <c r="H30" s="14" t="n">
        <f aca="false">M$1*Nombre!K30/Nombre!$G30</f>
        <v>0.038973131443211</v>
      </c>
      <c r="I30" s="14" t="n">
        <f aca="false">N$1*Nombre!L30/Nombre!$G30</f>
        <v>0.410812876365572</v>
      </c>
      <c r="J30" s="14" t="n">
        <f aca="false">O$1*Nombre!M30/Nombre!$G30</f>
        <v>0.962299541807678</v>
      </c>
    </row>
    <row r="31" customFormat="false" ht="12.8" hidden="false" customHeight="false" outlineLevel="0" collapsed="false">
      <c r="A31" s="4" t="n">
        <f aca="false">Nombre!A31</f>
        <v>43201.7229166667</v>
      </c>
      <c r="B31" s="14" t="n">
        <f aca="false">G31</f>
        <v>0.00867035358275545</v>
      </c>
      <c r="C31" s="10" t="n">
        <f aca="false">B31+H31</f>
        <v>0.0567853306731394</v>
      </c>
      <c r="D31" s="10" t="n">
        <f aca="false">C31+I31</f>
        <v>0.386449984546746</v>
      </c>
      <c r="E31" s="10" t="n">
        <f aca="false">D31+J31</f>
        <v>2.15066581119416</v>
      </c>
      <c r="G31" s="14" t="n">
        <f aca="false">L$1*Nombre!J31/Nombre!$G31</f>
        <v>0.00867035358275545</v>
      </c>
      <c r="H31" s="14" t="n">
        <f aca="false">M$1*Nombre!K31/Nombre!$G31</f>
        <v>0.0481149770903839</v>
      </c>
      <c r="I31" s="14" t="n">
        <f aca="false">N$1*Nombre!L31/Nombre!$G31</f>
        <v>0.329664653873607</v>
      </c>
      <c r="J31" s="14" t="n">
        <f aca="false">O$1*Nombre!M31/Nombre!$G31</f>
        <v>1.76421582664741</v>
      </c>
    </row>
    <row r="32" customFormat="false" ht="12.8" hidden="false" customHeight="false" outlineLevel="0" collapsed="false">
      <c r="A32" s="4" t="n">
        <f aca="false">Nombre!A32</f>
        <v>43201.7333333333</v>
      </c>
      <c r="B32" s="14" t="n">
        <f aca="false">G32</f>
        <v>0.0107786462472553</v>
      </c>
      <c r="C32" s="10" t="n">
        <f aca="false">B32+H32</f>
        <v>0.059214389851575</v>
      </c>
      <c r="D32" s="10" t="n">
        <f aca="false">C32+I32</f>
        <v>0.378735515913687</v>
      </c>
      <c r="E32" s="10" t="n">
        <f aca="false">D32+J32</f>
        <v>1.02026854378547</v>
      </c>
      <c r="G32" s="14" t="n">
        <f aca="false">L$1*Nombre!J32/Nombre!$G32</f>
        <v>0.0107786462472553</v>
      </c>
      <c r="H32" s="14" t="n">
        <f aca="false">M$1*Nombre!K32/Nombre!$G32</f>
        <v>0.0484357436043198</v>
      </c>
      <c r="I32" s="14" t="n">
        <f aca="false">N$1*Nombre!L32/Nombre!$G32</f>
        <v>0.319521126062112</v>
      </c>
      <c r="J32" s="14" t="n">
        <f aca="false">O$1*Nombre!M32/Nombre!$G32</f>
        <v>0.641533027871785</v>
      </c>
    </row>
    <row r="33" customFormat="false" ht="12.8" hidden="false" customHeight="false" outlineLevel="0" collapsed="false">
      <c r="A33" s="4" t="n">
        <f aca="false">Nombre!A33</f>
        <v>43201.74375</v>
      </c>
      <c r="B33" s="14" t="n">
        <f aca="false">G33</f>
        <v>0.00922378040718665</v>
      </c>
      <c r="C33" s="10" t="n">
        <f aca="false">B33+H33</f>
        <v>0.0576595240115064</v>
      </c>
      <c r="D33" s="10" t="n">
        <f aca="false">C33+I33</f>
        <v>0.397467705696609</v>
      </c>
      <c r="E33" s="10" t="n">
        <f aca="false">D33+J33</f>
        <v>0.718234219632502</v>
      </c>
      <c r="G33" s="14" t="n">
        <f aca="false">L$1*Nombre!J33/Nombre!$G33</f>
        <v>0.00922378040718665</v>
      </c>
      <c r="H33" s="14" t="n">
        <f aca="false">M$1*Nombre!K33/Nombre!$G33</f>
        <v>0.0484357436043198</v>
      </c>
      <c r="I33" s="14" t="n">
        <f aca="false">N$1*Nombre!L33/Nombre!$G33</f>
        <v>0.339808181685103</v>
      </c>
      <c r="J33" s="14" t="n">
        <f aca="false">O$1*Nombre!M33/Nombre!$G33</f>
        <v>0.320766513935893</v>
      </c>
    </row>
    <row r="34" customFormat="false" ht="12.8" hidden="false" customHeight="false" outlineLevel="0" collapsed="false">
      <c r="A34" s="4" t="n">
        <f aca="false">Nombre!A34</f>
        <v>43201.7541666667</v>
      </c>
      <c r="B34" s="14" t="n">
        <f aca="false">G34</f>
        <v>0.00948731699024912</v>
      </c>
      <c r="C34" s="10" t="n">
        <f aca="false">B34+H34</f>
        <v>0.0463754660928768</v>
      </c>
      <c r="D34" s="10" t="n">
        <f aca="false">C34+I34</f>
        <v>0.310107189191762</v>
      </c>
      <c r="E34" s="10" t="n">
        <f aca="false">D34+J34</f>
        <v>1.11202347403149</v>
      </c>
      <c r="G34" s="14" t="n">
        <f aca="false">L$1*Nombre!J34/Nombre!$G34</f>
        <v>0.00948731699024912</v>
      </c>
      <c r="H34" s="14" t="n">
        <f aca="false">M$1*Nombre!K34/Nombre!$G34</f>
        <v>0.0368881491026277</v>
      </c>
      <c r="I34" s="14" t="n">
        <f aca="false">N$1*Nombre!L34/Nombre!$G34</f>
        <v>0.263731723098886</v>
      </c>
      <c r="J34" s="14" t="n">
        <f aca="false">O$1*Nombre!M34/Nombre!$G34</f>
        <v>0.801916284839732</v>
      </c>
    </row>
    <row r="35" customFormat="false" ht="12.8" hidden="false" customHeight="false" outlineLevel="0" collapsed="false">
      <c r="A35" s="4" t="n">
        <f aca="false">Nombre!A35</f>
        <v>43201.7645833333</v>
      </c>
      <c r="B35" s="14" t="n">
        <f aca="false">G35</f>
        <v>0.00716819505929934</v>
      </c>
      <c r="C35" s="10" t="n">
        <f aca="false">B35+H35</f>
        <v>0.0506320576976128</v>
      </c>
      <c r="D35" s="10" t="n">
        <f aca="false">C35+I35</f>
        <v>0.268717905644768</v>
      </c>
      <c r="E35" s="10" t="n">
        <f aca="false">D35+J35</f>
        <v>0.268717905644768</v>
      </c>
      <c r="G35" s="14" t="n">
        <f aca="false">L$1*Nombre!J35/Nombre!$G35</f>
        <v>0.00716819505929934</v>
      </c>
      <c r="H35" s="14" t="n">
        <f aca="false">M$1*Nombre!K35/Nombre!$G35</f>
        <v>0.0434638626383135</v>
      </c>
      <c r="I35" s="14" t="n">
        <f aca="false">N$1*Nombre!L35/Nombre!$G35</f>
        <v>0.218085847947155</v>
      </c>
      <c r="J35" s="14" t="n">
        <f aca="false">O$1*Nombre!M35/Nombre!$G35</f>
        <v>0</v>
      </c>
    </row>
    <row r="36" customFormat="false" ht="12.8" hidden="false" customHeight="false" outlineLevel="0" collapsed="false">
      <c r="A36" s="4" t="n">
        <f aca="false">Nombre!A36</f>
        <v>43201.775</v>
      </c>
      <c r="B36" s="14" t="n">
        <f aca="false">G36</f>
        <v>0.010541463322499</v>
      </c>
      <c r="C36" s="10" t="n">
        <f aca="false">B36+H36</f>
        <v>0.0443823305427357</v>
      </c>
      <c r="D36" s="10" t="n">
        <f aca="false">C36+I36</f>
        <v>0.277683470207135</v>
      </c>
      <c r="E36" s="10" t="n">
        <f aca="false">D36+J36</f>
        <v>0.277683470207135</v>
      </c>
      <c r="G36" s="14" t="n">
        <f aca="false">L$1*Nombre!J36/Nombre!$G36</f>
        <v>0.010541463322499</v>
      </c>
      <c r="H36" s="14" t="n">
        <f aca="false">M$1*Nombre!K36/Nombre!$G36</f>
        <v>0.0338408672202367</v>
      </c>
      <c r="I36" s="14" t="n">
        <f aca="false">N$1*Nombre!L36/Nombre!$G36</f>
        <v>0.233301139664399</v>
      </c>
      <c r="J36" s="14" t="n">
        <f aca="false">O$1*Nombre!M36/Nombre!$G36</f>
        <v>0</v>
      </c>
    </row>
    <row r="37" customFormat="false" ht="12.8" hidden="false" customHeight="false" outlineLevel="0" collapsed="false">
      <c r="A37" s="4" t="n">
        <f aca="false">Nombre!A37</f>
        <v>43201.7854166667</v>
      </c>
      <c r="B37" s="14" t="n">
        <f aca="false">G37</f>
        <v>0.00814328041663049</v>
      </c>
      <c r="C37" s="10" t="n">
        <f aca="false">B37+H37</f>
        <v>0.0456729625471299</v>
      </c>
      <c r="D37" s="10" t="n">
        <f aca="false">C37+I37</f>
        <v>0.223184699248303</v>
      </c>
      <c r="E37" s="10" t="n">
        <f aca="false">D37+J37</f>
        <v>0.383567956216249</v>
      </c>
      <c r="G37" s="14" t="n">
        <f aca="false">L$1*Nombre!J37/Nombre!$G37</f>
        <v>0.00814328041663049</v>
      </c>
      <c r="H37" s="14" t="n">
        <f aca="false">M$1*Nombre!K37/Nombre!$G37</f>
        <v>0.0375296821304994</v>
      </c>
      <c r="I37" s="14" t="n">
        <f aca="false">N$1*Nombre!L37/Nombre!$G37</f>
        <v>0.177511736701173</v>
      </c>
      <c r="J37" s="14" t="n">
        <f aca="false">O$1*Nombre!M37/Nombre!$G37</f>
        <v>0.160383256967946</v>
      </c>
    </row>
    <row r="38" customFormat="false" ht="12.8" hidden="false" customHeight="false" outlineLevel="0" collapsed="false">
      <c r="A38" s="4" t="n">
        <f aca="false">Nombre!A38</f>
        <v>43201.7958333333</v>
      </c>
      <c r="B38" s="14" t="n">
        <f aca="false">G38</f>
        <v>0.0070364267677681</v>
      </c>
      <c r="C38" s="10" t="n">
        <f aca="false">B38+H38</f>
        <v>0.0472926242667226</v>
      </c>
      <c r="D38" s="10" t="n">
        <f aca="false">C38+I38</f>
        <v>0.240019652685139</v>
      </c>
      <c r="E38" s="10" t="n">
        <f aca="false">D38+J38</f>
        <v>0.240019652685139</v>
      </c>
      <c r="G38" s="14" t="n">
        <f aca="false">L$1*Nombre!J38/Nombre!$G38</f>
        <v>0.0070364267677681</v>
      </c>
      <c r="H38" s="14" t="n">
        <f aca="false">M$1*Nombre!K38/Nombre!$G38</f>
        <v>0.0402561974989545</v>
      </c>
      <c r="I38" s="14" t="n">
        <f aca="false">N$1*Nombre!L38/Nombre!$G38</f>
        <v>0.192727028418416</v>
      </c>
      <c r="J38" s="14" t="n">
        <f aca="false">O$1*Nombre!M38/Nombre!$G38</f>
        <v>0</v>
      </c>
    </row>
    <row r="39" customFormat="false" ht="12.8" hidden="false" customHeight="false" outlineLevel="0" collapsed="false">
      <c r="A39" s="4" t="n">
        <f aca="false">Nombre!A39</f>
        <v>43201.80625</v>
      </c>
      <c r="B39" s="14" t="n">
        <f aca="false">G39</f>
        <v>0.00861764626614295</v>
      </c>
      <c r="C39" s="10" t="n">
        <f aca="false">B39+H39</f>
        <v>0.0365243329785656</v>
      </c>
      <c r="D39" s="10" t="n">
        <f aca="false">C39+I39</f>
        <v>0.224179597491234</v>
      </c>
      <c r="E39" s="10" t="n">
        <f aca="false">D39+J39</f>
        <v>0.705329368395073</v>
      </c>
      <c r="G39" s="14" t="n">
        <f aca="false">L$1*Nombre!J39/Nombre!$G39</f>
        <v>0.00861764626614295</v>
      </c>
      <c r="H39" s="14" t="n">
        <f aca="false">M$1*Nombre!K39/Nombre!$G39</f>
        <v>0.0279066867124227</v>
      </c>
      <c r="I39" s="14" t="n">
        <f aca="false">N$1*Nombre!L39/Nombre!$G39</f>
        <v>0.187655264512669</v>
      </c>
      <c r="J39" s="14" t="n">
        <f aca="false">O$1*Nombre!M39/Nombre!$G39</f>
        <v>0.481149770903839</v>
      </c>
    </row>
    <row r="40" customFormat="false" ht="12.8" hidden="false" customHeight="false" outlineLevel="0" collapsed="false">
      <c r="A40" s="4" t="n">
        <f aca="false">Nombre!A40</f>
        <v>43201.8166666667</v>
      </c>
      <c r="B40" s="14" t="n">
        <f aca="false">G40</f>
        <v>0.00795880480848676</v>
      </c>
      <c r="C40" s="10" t="n">
        <f aca="false">B40+H40</f>
        <v>0.0365070245487812</v>
      </c>
      <c r="D40" s="10" t="n">
        <f aca="false">C40+I40</f>
        <v>0.17851641390972</v>
      </c>
      <c r="E40" s="10" t="n">
        <f aca="false">D40+J40</f>
        <v>0.17851641390972</v>
      </c>
      <c r="G40" s="14" t="n">
        <f aca="false">L$1*Nombre!J40/Nombre!$G40</f>
        <v>0.00795880480848676</v>
      </c>
      <c r="H40" s="14" t="n">
        <f aca="false">M$1*Nombre!K40/Nombre!$G40</f>
        <v>0.0285482197402944</v>
      </c>
      <c r="I40" s="14" t="n">
        <f aca="false">N$1*Nombre!L40/Nombre!$G40</f>
        <v>0.142009389360938</v>
      </c>
      <c r="J40" s="14" t="n">
        <f aca="false">O$1*Nombre!M40/Nombre!$G40</f>
        <v>0</v>
      </c>
    </row>
    <row r="41" customFormat="false" ht="12.8" hidden="false" customHeight="false" outlineLevel="0" collapsed="false">
      <c r="A41" s="4" t="n">
        <f aca="false">Nombre!A41</f>
        <v>43201.8270833333</v>
      </c>
      <c r="B41" s="14" t="n">
        <f aca="false">G41</f>
        <v>0.00756349993389305</v>
      </c>
      <c r="C41" s="10" t="n">
        <f aca="false">B41+H41</f>
        <v>0.0357909531602516</v>
      </c>
      <c r="D41" s="10" t="n">
        <f aca="false">C41+I41</f>
        <v>0.218374453767172</v>
      </c>
      <c r="E41" s="10" t="n">
        <f aca="false">D41+J41</f>
        <v>0.218374453767172</v>
      </c>
      <c r="G41" s="14" t="n">
        <f aca="false">L$1*Nombre!J41/Nombre!$G41</f>
        <v>0.00756349993389305</v>
      </c>
      <c r="H41" s="14" t="n">
        <f aca="false">M$1*Nombre!K41/Nombre!$G41</f>
        <v>0.0282274532263586</v>
      </c>
      <c r="I41" s="14" t="n">
        <f aca="false">N$1*Nombre!L41/Nombre!$G41</f>
        <v>0.182583500606921</v>
      </c>
      <c r="J41" s="14" t="n">
        <f aca="false">O$1*Nombre!M41/Nombre!$G41</f>
        <v>0</v>
      </c>
    </row>
    <row r="42" customFormat="false" ht="12.8" hidden="false" customHeight="false" outlineLevel="0" collapsed="false">
      <c r="A42" s="4" t="n">
        <f aca="false">Nombre!A42</f>
        <v>43201.8375</v>
      </c>
      <c r="B42" s="14" t="n">
        <f aca="false">G42</f>
        <v>0.00672018286809313</v>
      </c>
      <c r="C42" s="10" t="n">
        <f aca="false">B42+H42</f>
        <v>0.0351080193514196</v>
      </c>
      <c r="D42" s="10" t="n">
        <f aca="false">C42+I42</f>
        <v>0.187260936523854</v>
      </c>
      <c r="E42" s="10" t="n">
        <f aca="false">D42+J42</f>
        <v>0.187260936523854</v>
      </c>
      <c r="G42" s="14" t="n">
        <f aca="false">L$1*Nombre!J42/Nombre!$G42</f>
        <v>0.00672018286809313</v>
      </c>
      <c r="H42" s="14" t="n">
        <f aca="false">M$1*Nombre!K42/Nombre!$G42</f>
        <v>0.0283878364833265</v>
      </c>
      <c r="I42" s="14" t="n">
        <f aca="false">N$1*Nombre!L42/Nombre!$G42</f>
        <v>0.152152917172434</v>
      </c>
      <c r="J42" s="14" t="n">
        <f aca="false">O$1*Nombre!M42/Nombre!$G42</f>
        <v>0</v>
      </c>
    </row>
    <row r="43" customFormat="false" ht="12.8" hidden="false" customHeight="false" outlineLevel="0" collapsed="false">
      <c r="A43" s="4" t="n">
        <f aca="false">Nombre!A43</f>
        <v>43201.8479166667</v>
      </c>
      <c r="B43" s="14" t="n">
        <f aca="false">G43</f>
        <v>0.00819598773324299</v>
      </c>
      <c r="C43" s="10" t="n">
        <f aca="false">B43+H43</f>
        <v>0.0322534762784349</v>
      </c>
      <c r="D43" s="10" t="n">
        <f aca="false">C43+I43</f>
        <v>0.164119337827878</v>
      </c>
      <c r="E43" s="10" t="n">
        <f aca="false">D43+J43</f>
        <v>0.324502594795824</v>
      </c>
      <c r="G43" s="14" t="n">
        <f aca="false">L$1*Nombre!J43/Nombre!$G43</f>
        <v>0.00819598773324299</v>
      </c>
      <c r="H43" s="14" t="n">
        <f aca="false">M$1*Nombre!K43/Nombre!$G43</f>
        <v>0.0240574885451919</v>
      </c>
      <c r="I43" s="14" t="n">
        <f aca="false">N$1*Nombre!L43/Nombre!$G43</f>
        <v>0.131865861549443</v>
      </c>
      <c r="J43" s="14" t="n">
        <f aca="false">O$1*Nombre!M43/Nombre!$G43</f>
        <v>0.160383256967946</v>
      </c>
    </row>
    <row r="44" customFormat="false" ht="12.8" hidden="false" customHeight="false" outlineLevel="0" collapsed="false">
      <c r="A44" s="4" t="n">
        <f aca="false">Nombre!A44</f>
        <v>43201.8583333333</v>
      </c>
      <c r="B44" s="14" t="n">
        <f aca="false">G44</f>
        <v>0.00624581701858067</v>
      </c>
      <c r="C44" s="10" t="n">
        <f aca="false">B44+H44</f>
        <v>0.0335109707031315</v>
      </c>
      <c r="D44" s="10" t="n">
        <f aca="false">C44+I44</f>
        <v>0.104515665383601</v>
      </c>
      <c r="E44" s="10" t="n">
        <f aca="false">D44+J44</f>
        <v>0.104515665383601</v>
      </c>
      <c r="G44" s="14" t="n">
        <f aca="false">L$1*Nombre!J44/Nombre!$G44</f>
        <v>0.00624581701858067</v>
      </c>
      <c r="H44" s="14" t="n">
        <f aca="false">M$1*Nombre!K44/Nombre!$G44</f>
        <v>0.0272651536845509</v>
      </c>
      <c r="I44" s="14" t="n">
        <f aca="false">N$1*Nombre!L44/Nombre!$G44</f>
        <v>0.0710046946804692</v>
      </c>
      <c r="J44" s="14" t="n">
        <f aca="false">O$1*Nombre!M44/Nombre!$G44</f>
        <v>0</v>
      </c>
    </row>
    <row r="45" customFormat="false" ht="12.8" hidden="false" customHeight="false" outlineLevel="0" collapsed="false">
      <c r="A45" s="4" t="n">
        <f aca="false">Nombre!A45</f>
        <v>43201.86875</v>
      </c>
      <c r="B45" s="14" t="n">
        <f aca="false">G45</f>
        <v>0.00769526822542429</v>
      </c>
      <c r="C45" s="10" t="n">
        <f aca="false">B45+H45</f>
        <v>0.0314319902566803</v>
      </c>
      <c r="D45" s="10" t="n">
        <f aca="false">C45+I45</f>
        <v>0.137939032277384</v>
      </c>
      <c r="E45" s="10" t="n">
        <f aca="false">D45+J45</f>
        <v>0.137939032277384</v>
      </c>
      <c r="G45" s="14" t="n">
        <f aca="false">L$1*Nombre!J45/Nombre!$G45</f>
        <v>0.00769526822542429</v>
      </c>
      <c r="H45" s="14" t="n">
        <f aca="false">M$1*Nombre!K45/Nombre!$G45</f>
        <v>0.0237367220312561</v>
      </c>
      <c r="I45" s="14" t="n">
        <f aca="false">N$1*Nombre!L45/Nombre!$G45</f>
        <v>0.106507042020704</v>
      </c>
      <c r="J45" s="14" t="n">
        <f aca="false">O$1*Nombre!M45/Nombre!$G45</f>
        <v>0</v>
      </c>
    </row>
    <row r="46" customFormat="false" ht="12.8" hidden="false" customHeight="false" outlineLevel="0" collapsed="false">
      <c r="A46" s="4" t="n">
        <f aca="false">Nombre!A46</f>
        <v>43201.8791666667</v>
      </c>
      <c r="B46" s="14" t="n">
        <f aca="false">G46</f>
        <v>0.0053761462944745</v>
      </c>
      <c r="C46" s="10" t="n">
        <f aca="false">B46+H46</f>
        <v>0.0297544013536023</v>
      </c>
      <c r="D46" s="10" t="n">
        <f aca="false">C46+I46</f>
        <v>0.105830859939819</v>
      </c>
      <c r="E46" s="10" t="n">
        <f aca="false">D46+J46</f>
        <v>0.105830859939819</v>
      </c>
      <c r="G46" s="14" t="n">
        <f aca="false">L$1*Nombre!J46/Nombre!$G46</f>
        <v>0.0053761462944745</v>
      </c>
      <c r="H46" s="14" t="n">
        <f aca="false">M$1*Nombre!K46/Nombre!$G46</f>
        <v>0.0243782550591278</v>
      </c>
      <c r="I46" s="14" t="n">
        <f aca="false">N$1*Nombre!L46/Nombre!$G46</f>
        <v>0.076076458586217</v>
      </c>
      <c r="J46" s="14" t="n">
        <f aca="false">O$1*Nombre!M46/Nombre!$G46</f>
        <v>0</v>
      </c>
    </row>
    <row r="47" customFormat="false" ht="12.8" hidden="false" customHeight="false" outlineLevel="0" collapsed="false">
      <c r="A47" s="4" t="n">
        <f aca="false">Nombre!A47</f>
        <v>43201.8895833333</v>
      </c>
      <c r="B47" s="14" t="n">
        <f aca="false">G47</f>
        <v>0.00590321946059945</v>
      </c>
      <c r="C47" s="10" t="n">
        <f aca="false">B47+H47</f>
        <v>0.0201773293307467</v>
      </c>
      <c r="D47" s="10" t="n">
        <f aca="false">C47+I47</f>
        <v>0.0962537879169637</v>
      </c>
      <c r="E47" s="10" t="n">
        <f aca="false">D47+J47</f>
        <v>0.0962537879169637</v>
      </c>
      <c r="G47" s="14" t="n">
        <f aca="false">L$1*Nombre!J47/Nombre!$G47</f>
        <v>0.00590321946059945</v>
      </c>
      <c r="H47" s="14" t="n">
        <f aca="false">M$1*Nombre!K47/Nombre!$G47</f>
        <v>0.0142741098701472</v>
      </c>
      <c r="I47" s="14" t="n">
        <f aca="false">N$1*Nombre!L47/Nombre!$G47</f>
        <v>0.076076458586217</v>
      </c>
      <c r="J47" s="14" t="n">
        <f aca="false">O$1*Nombre!M47/Nombre!$G47</f>
        <v>0</v>
      </c>
    </row>
    <row r="48" customFormat="false" ht="12.8" hidden="false" customHeight="false" outlineLevel="0" collapsed="false">
      <c r="A48" s="4" t="n">
        <f aca="false">Nombre!A48</f>
        <v>43201.9</v>
      </c>
      <c r="B48" s="14" t="n">
        <f aca="false">G48</f>
        <v>0.00511260971141203</v>
      </c>
      <c r="C48" s="10" t="n">
        <f aca="false">B48+H48</f>
        <v>0.0294908647705399</v>
      </c>
      <c r="D48" s="10" t="n">
        <f aca="false">C48+I48</f>
        <v>0.0903520316395135</v>
      </c>
      <c r="E48" s="10" t="n">
        <f aca="false">D48+J48</f>
        <v>0.0903520316395135</v>
      </c>
      <c r="G48" s="14" t="n">
        <f aca="false">L$1*Nombre!J48/Nombre!$G48</f>
        <v>0.00511260971141203</v>
      </c>
      <c r="H48" s="14" t="n">
        <f aca="false">M$1*Nombre!K48/Nombre!$G48</f>
        <v>0.0243782550591278</v>
      </c>
      <c r="I48" s="14" t="n">
        <f aca="false">N$1*Nombre!L48/Nombre!$G48</f>
        <v>0.0608611668689736</v>
      </c>
      <c r="J48" s="14" t="n">
        <f aca="false">O$1*Nombre!M48/Nombre!$G48</f>
        <v>0</v>
      </c>
    </row>
    <row r="49" customFormat="false" ht="12.8" hidden="false" customHeight="false" outlineLevel="0" collapsed="false">
      <c r="A49" s="4" t="n">
        <f aca="false">Nombre!A49</f>
        <v>43201.9104166667</v>
      </c>
      <c r="B49" s="14" t="n">
        <f aca="false">G49</f>
        <v>0.00582415848568071</v>
      </c>
      <c r="C49" s="10" t="n">
        <f aca="false">B49+H49</f>
        <v>0.0305231800587444</v>
      </c>
      <c r="D49" s="10" t="n">
        <f aca="false">C49+I49</f>
        <v>0.106599638644961</v>
      </c>
      <c r="E49" s="10" t="n">
        <f aca="false">D49+J49</f>
        <v>0.106599638644961</v>
      </c>
      <c r="G49" s="14" t="n">
        <f aca="false">L$1*Nombre!J49/Nombre!$G49</f>
        <v>0.00582415848568071</v>
      </c>
      <c r="H49" s="14" t="n">
        <f aca="false">M$1*Nombre!K49/Nombre!$G49</f>
        <v>0.0246990215730637</v>
      </c>
      <c r="I49" s="14" t="n">
        <f aca="false">N$1*Nombre!L49/Nombre!$G49</f>
        <v>0.076076458586217</v>
      </c>
      <c r="J49" s="14" t="n">
        <f aca="false">O$1*Nombre!M49/Nombre!$G49</f>
        <v>0</v>
      </c>
    </row>
    <row r="50" customFormat="false" ht="12.8" hidden="false" customHeight="false" outlineLevel="0" collapsed="false">
      <c r="A50" s="4" t="n">
        <f aca="false">Nombre!A50</f>
        <v>43201.9208333333</v>
      </c>
      <c r="B50" s="14" t="n">
        <f aca="false">G50</f>
        <v>0.00527073166124951</v>
      </c>
      <c r="C50" s="10" t="n">
        <f aca="false">B50+H50</f>
        <v>0.0240355727264992</v>
      </c>
      <c r="D50" s="10" t="n">
        <f aca="false">C50+I50</f>
        <v>0.0747532117839773</v>
      </c>
      <c r="E50" s="10" t="n">
        <f aca="false">D50+J50</f>
        <v>0.0747532117839773</v>
      </c>
      <c r="G50" s="14" t="n">
        <f aca="false">L$1*Nombre!J50/Nombre!$G50</f>
        <v>0.00527073166124951</v>
      </c>
      <c r="H50" s="14" t="n">
        <f aca="false">M$1*Nombre!K50/Nombre!$G50</f>
        <v>0.0187648410652497</v>
      </c>
      <c r="I50" s="14" t="n">
        <f aca="false">N$1*Nombre!L50/Nombre!$G50</f>
        <v>0.050717639057478</v>
      </c>
      <c r="J50" s="14" t="n">
        <f aca="false">O$1*Nombre!M50/Nombre!$G50</f>
        <v>0</v>
      </c>
    </row>
    <row r="51" customFormat="false" ht="12.8" hidden="false" customHeight="false" outlineLevel="0" collapsed="false">
      <c r="A51" s="4" t="n">
        <f aca="false">Nombre!A51</f>
        <v>43201.93125</v>
      </c>
      <c r="B51" s="14" t="n">
        <f aca="false">G51</f>
        <v>0.00498084141988079</v>
      </c>
      <c r="C51" s="10" t="n">
        <f aca="false">B51+H51</f>
        <v>0.025189131797842</v>
      </c>
      <c r="D51" s="10" t="n">
        <f aca="false">C51+I51</f>
        <v>0.050547951326581</v>
      </c>
      <c r="E51" s="10" t="n">
        <f aca="false">D51+J51</f>
        <v>0.050547951326581</v>
      </c>
      <c r="G51" s="14" t="n">
        <f aca="false">L$1*Nombre!J51/Nombre!$G51</f>
        <v>0.00498084141988079</v>
      </c>
      <c r="H51" s="14" t="n">
        <f aca="false">M$1*Nombre!K51/Nombre!$G51</f>
        <v>0.0202082903779612</v>
      </c>
      <c r="I51" s="14" t="n">
        <f aca="false">N$1*Nombre!L51/Nombre!$G51</f>
        <v>0.025358819528739</v>
      </c>
      <c r="J51" s="14" t="n">
        <f aca="false">O$1*Nombre!M51/Nombre!$G51</f>
        <v>0</v>
      </c>
    </row>
    <row r="52" customFormat="false" ht="12.8" hidden="false" customHeight="false" outlineLevel="0" collapsed="false">
      <c r="A52" s="4" t="n">
        <f aca="false">Nombre!A52</f>
        <v>43201.9416666667</v>
      </c>
      <c r="B52" s="14" t="n">
        <f aca="false">G52</f>
        <v>0.00574509751076197</v>
      </c>
      <c r="C52" s="10" t="n">
        <f aca="false">B52+H52</f>
        <v>0.0227457227493643</v>
      </c>
      <c r="D52" s="10" t="n">
        <f aca="false">C52+I52</f>
        <v>0.0836068896183379</v>
      </c>
      <c r="E52" s="10" t="n">
        <f aca="false">D52+J52</f>
        <v>0.0836068896183379</v>
      </c>
      <c r="G52" s="14" t="n">
        <f aca="false">L$1*Nombre!J52/Nombre!$G52</f>
        <v>0.00574509751076197</v>
      </c>
      <c r="H52" s="14" t="n">
        <f aca="false">M$1*Nombre!K52/Nombre!$G52</f>
        <v>0.0170006252386023</v>
      </c>
      <c r="I52" s="14" t="n">
        <f aca="false">N$1*Nombre!L52/Nombre!$G52</f>
        <v>0.0608611668689736</v>
      </c>
      <c r="J52" s="14" t="n">
        <f aca="false">O$1*Nombre!M52/Nombre!$G52</f>
        <v>0</v>
      </c>
    </row>
    <row r="53" customFormat="false" ht="12.8" hidden="false" customHeight="false" outlineLevel="0" collapsed="false">
      <c r="A53" s="4" t="n">
        <f aca="false">Nombre!A53</f>
        <v>43201.9520833333</v>
      </c>
      <c r="B53" s="14" t="n">
        <f aca="false">G53</f>
        <v>0.00553426824431199</v>
      </c>
      <c r="C53" s="10" t="n">
        <f aca="false">B53+H53</f>
        <v>0.0222141269689784</v>
      </c>
      <c r="D53" s="10" t="n">
        <f aca="false">C53+I53</f>
        <v>0.0678600021207086</v>
      </c>
      <c r="E53" s="10" t="n">
        <f aca="false">D53+J53</f>
        <v>0.0678600021207086</v>
      </c>
      <c r="G53" s="14" t="n">
        <f aca="false">L$1*Nombre!J53/Nombre!$G53</f>
        <v>0.00553426824431199</v>
      </c>
      <c r="H53" s="14" t="n">
        <f aca="false">M$1*Nombre!K53/Nombre!$G53</f>
        <v>0.0166798587246664</v>
      </c>
      <c r="I53" s="14" t="n">
        <f aca="false">N$1*Nombre!L53/Nombre!$G53</f>
        <v>0.0456458751517302</v>
      </c>
      <c r="J53" s="14" t="n">
        <f aca="false">O$1*Nombre!M53/Nombre!$G53</f>
        <v>0</v>
      </c>
    </row>
    <row r="54" customFormat="false" ht="12.8" hidden="false" customHeight="false" outlineLevel="0" collapsed="false">
      <c r="A54" s="4" t="n">
        <f aca="false">Nombre!A54</f>
        <v>43201.9625</v>
      </c>
      <c r="B54" s="14" t="n">
        <f aca="false">G54</f>
        <v>0.00561332921923073</v>
      </c>
      <c r="C54" s="10" t="n">
        <f aca="false">B54+H54</f>
        <v>0.0219724214299613</v>
      </c>
      <c r="D54" s="10" t="n">
        <f aca="false">C54+I54</f>
        <v>0.0676182965816915</v>
      </c>
      <c r="E54" s="10" t="n">
        <f aca="false">D54+J54</f>
        <v>0.0676182965816915</v>
      </c>
      <c r="G54" s="14" t="n">
        <f aca="false">L$1*Nombre!J54/Nombre!$G54</f>
        <v>0.00561332921923073</v>
      </c>
      <c r="H54" s="14" t="n">
        <f aca="false">M$1*Nombre!K54/Nombre!$G54</f>
        <v>0.0163590922107305</v>
      </c>
      <c r="I54" s="14" t="n">
        <f aca="false">N$1*Nombre!L54/Nombre!$G54</f>
        <v>0.0456458751517302</v>
      </c>
      <c r="J54" s="14" t="n">
        <f aca="false">O$1*Nombre!M54/Nombre!$G54</f>
        <v>0</v>
      </c>
    </row>
    <row r="55" customFormat="false" ht="12.8" hidden="false" customHeight="false" outlineLevel="0" collapsed="false">
      <c r="A55" s="4" t="n">
        <f aca="false">Nombre!A55</f>
        <v>43201.9652777778</v>
      </c>
      <c r="B55" s="14" t="n">
        <f aca="false">G55</f>
        <v>0.00561332921923073</v>
      </c>
      <c r="C55" s="10" t="n">
        <f aca="false">B55+H55</f>
        <v>0.0219724214299613</v>
      </c>
      <c r="D55" s="10" t="n">
        <f aca="false">C55+I55</f>
        <v>0.0676182965816915</v>
      </c>
      <c r="E55" s="10" t="n">
        <f aca="false">D55+J55</f>
        <v>0.0676182965816915</v>
      </c>
      <c r="G55" s="14" t="n">
        <f aca="false">L$1*Nombre!J55/Nombre!$G55</f>
        <v>0.00561332921923073</v>
      </c>
      <c r="H55" s="14" t="n">
        <f aca="false">M$1*Nombre!K55/Nombre!$G55</f>
        <v>0.0163590922107305</v>
      </c>
      <c r="I55" s="14" t="n">
        <f aca="false">N$1*Nombre!L55/Nombre!$G55</f>
        <v>0.0456458751517302</v>
      </c>
      <c r="J55" s="14" t="n">
        <f aca="false">O$1*Nombre!M55/Nombre!$G55</f>
        <v>0</v>
      </c>
    </row>
    <row r="56" customFormat="false" ht="12.8" hidden="false" customHeight="false" outlineLevel="0" collapsed="false">
      <c r="A56" s="4" t="n">
        <f aca="false">Nombre!A56</f>
        <v>43201.9659722222</v>
      </c>
      <c r="B56" s="14" t="n">
        <f aca="false">G56</f>
        <v>0.00516531702802452</v>
      </c>
      <c r="C56" s="10" t="n">
        <f aca="false">B56+H56</f>
        <v>0.0189582771272679</v>
      </c>
      <c r="D56" s="10" t="n">
        <f aca="false">C56+I56</f>
        <v>0.0341735688445113</v>
      </c>
      <c r="E56" s="10" t="n">
        <f aca="false">D56+J56</f>
        <v>0.0341735688445113</v>
      </c>
      <c r="G56" s="14" t="n">
        <f aca="false">L$1*Nombre!J56/Nombre!$G56</f>
        <v>0.00516531702802452</v>
      </c>
      <c r="H56" s="14" t="n">
        <f aca="false">M$1*Nombre!K56/Nombre!$G56</f>
        <v>0.0137929600992434</v>
      </c>
      <c r="I56" s="14" t="n">
        <f aca="false">N$1*Nombre!L56/Nombre!$G56</f>
        <v>0.0152152917172434</v>
      </c>
      <c r="J56" s="14" t="n">
        <f aca="false">O$1*Nombre!M56/Nombre!$G56</f>
        <v>0</v>
      </c>
    </row>
    <row r="57" customFormat="false" ht="12.8" hidden="false" customHeight="false" outlineLevel="0" collapsed="false">
      <c r="A57" s="4" t="n">
        <f aca="false">Nombre!A57</f>
        <v>43201.9763888889</v>
      </c>
      <c r="B57" s="14" t="n">
        <f aca="false">G57</f>
        <v>0.00574509751076197</v>
      </c>
      <c r="C57" s="10" t="n">
        <f aca="false">B57+H57</f>
        <v>0.0161700092136785</v>
      </c>
      <c r="D57" s="10" t="n">
        <f aca="false">C57+I57</f>
        <v>0.0516723565539131</v>
      </c>
      <c r="E57" s="10" t="n">
        <f aca="false">D57+J57</f>
        <v>0.0516723565539131</v>
      </c>
      <c r="G57" s="14" t="n">
        <f aca="false">L$1*Nombre!J57/Nombre!$G57</f>
        <v>0.00574509751076197</v>
      </c>
      <c r="H57" s="14" t="n">
        <f aca="false">M$1*Nombre!K57/Nombre!$G57</f>
        <v>0.0104249117029165</v>
      </c>
      <c r="I57" s="14" t="n">
        <f aca="false">N$1*Nombre!L57/Nombre!$G57</f>
        <v>0.0355023473402346</v>
      </c>
      <c r="J57" s="14" t="n">
        <f aca="false">O$1*Nombre!M57/Nombre!$G57</f>
        <v>0</v>
      </c>
    </row>
    <row r="58" customFormat="false" ht="12.8" hidden="false" customHeight="false" outlineLevel="0" collapsed="false">
      <c r="A58" s="4" t="n">
        <f aca="false">Nombre!A58</f>
        <v>43201.9868055556</v>
      </c>
      <c r="B58" s="14" t="n">
        <f aca="false">G58</f>
        <v>0.00453282922867458</v>
      </c>
      <c r="C58" s="10" t="n">
        <f aca="false">B58+H58</f>
        <v>0.0192880888697256</v>
      </c>
      <c r="D58" s="10" t="n">
        <f aca="false">C58+I58</f>
        <v>0.0598622001157081</v>
      </c>
      <c r="E58" s="10" t="n">
        <f aca="false">D58+J58</f>
        <v>0.0598622001157081</v>
      </c>
      <c r="G58" s="14" t="n">
        <f aca="false">L$1*Nombre!J58/Nombre!$G58</f>
        <v>0.00453282922867458</v>
      </c>
      <c r="H58" s="14" t="n">
        <f aca="false">M$1*Nombre!K58/Nombre!$G58</f>
        <v>0.0147552596410511</v>
      </c>
      <c r="I58" s="14" t="n">
        <f aca="false">N$1*Nombre!L58/Nombre!$G58</f>
        <v>0.0405741112459824</v>
      </c>
      <c r="J58" s="14" t="n">
        <f aca="false">O$1*Nombre!M58/Nombre!$G58</f>
        <v>0</v>
      </c>
    </row>
    <row r="59" customFormat="false" ht="12.8" hidden="false" customHeight="false" outlineLevel="0" collapsed="false">
      <c r="A59" s="4" t="n">
        <f aca="false">Nombre!A59</f>
        <v>43201.9972222222</v>
      </c>
      <c r="B59" s="14" t="n">
        <f aca="false">G59</f>
        <v>0.0053761462944745</v>
      </c>
      <c r="C59" s="10" t="n">
        <f aca="false">B59+H59</f>
        <v>0.0178860403379743</v>
      </c>
      <c r="D59" s="10" t="n">
        <f aca="false">C59+I59</f>
        <v>0.0483166237724611</v>
      </c>
      <c r="E59" s="10" t="n">
        <f aca="false">D59+J59</f>
        <v>0.0483166237724611</v>
      </c>
      <c r="G59" s="14" t="n">
        <f aca="false">L$1*Nombre!J59/Nombre!$G59</f>
        <v>0.0053761462944745</v>
      </c>
      <c r="H59" s="14" t="n">
        <f aca="false">M$1*Nombre!K59/Nombre!$G59</f>
        <v>0.0125098940434998</v>
      </c>
      <c r="I59" s="14" t="n">
        <f aca="false">N$1*Nombre!L59/Nombre!$G59</f>
        <v>0.0304305834344868</v>
      </c>
      <c r="J59" s="14" t="n">
        <f aca="false">O$1*Nombre!M59/Nombre!$G59</f>
        <v>0</v>
      </c>
    </row>
    <row r="60" customFormat="false" ht="12.8" hidden="false" customHeight="false" outlineLevel="0" collapsed="false">
      <c r="A60" s="4" t="n">
        <f aca="false">Nombre!A60</f>
        <v>43202.0076388889</v>
      </c>
      <c r="B60" s="14" t="n">
        <f aca="false">G60</f>
        <v>0.00534979263616825</v>
      </c>
      <c r="C60" s="10" t="n">
        <f aca="false">B60+H60</f>
        <v>0.0162558541099886</v>
      </c>
      <c r="D60" s="10" t="n">
        <f aca="false">C60+I60</f>
        <v>0.0466864375444754</v>
      </c>
      <c r="E60" s="10" t="n">
        <f aca="false">D60+J60</f>
        <v>0.0466864375444754</v>
      </c>
      <c r="G60" s="14" t="n">
        <f aca="false">L$1*Nombre!J60/Nombre!$G60</f>
        <v>0.00534979263616825</v>
      </c>
      <c r="H60" s="14" t="n">
        <f aca="false">M$1*Nombre!K60/Nombre!$G60</f>
        <v>0.0109060614738204</v>
      </c>
      <c r="I60" s="14" t="n">
        <f aca="false">N$1*Nombre!L60/Nombre!$G60</f>
        <v>0.0304305834344868</v>
      </c>
      <c r="J60" s="14" t="n">
        <f aca="false">O$1*Nombre!M60/Nombre!$G60</f>
        <v>0</v>
      </c>
    </row>
    <row r="61" customFormat="false" ht="12.8" hidden="false" customHeight="false" outlineLevel="0" collapsed="false">
      <c r="A61" s="4" t="n">
        <f aca="false">Nombre!A61</f>
        <v>43202.0180555556</v>
      </c>
      <c r="B61" s="14" t="n">
        <f aca="false">G61</f>
        <v>0.00408481703746837</v>
      </c>
      <c r="C61" s="10" t="n">
        <f aca="false">B61+H61</f>
        <v>0.0146701119973528</v>
      </c>
      <c r="D61" s="10" t="n">
        <f aca="false">C61+I61</f>
        <v>0.0400289315260918</v>
      </c>
      <c r="E61" s="10" t="n">
        <f aca="false">D61+J61</f>
        <v>0.0400289315260918</v>
      </c>
      <c r="G61" s="14" t="n">
        <f aca="false">L$1*Nombre!J61/Nombre!$G61</f>
        <v>0.00408481703746837</v>
      </c>
      <c r="H61" s="14" t="n">
        <f aca="false">M$1*Nombre!K61/Nombre!$G61</f>
        <v>0.0105852949598845</v>
      </c>
      <c r="I61" s="14" t="n">
        <f aca="false">N$1*Nombre!L61/Nombre!$G61</f>
        <v>0.025358819528739</v>
      </c>
      <c r="J61" s="14" t="n">
        <f aca="false">O$1*Nombre!M61/Nombre!$G61</f>
        <v>0</v>
      </c>
    </row>
    <row r="62" customFormat="false" ht="12.8" hidden="false" customHeight="false" outlineLevel="0" collapsed="false">
      <c r="A62" s="4" t="n">
        <f aca="false">Nombre!A62</f>
        <v>43202.0284722222</v>
      </c>
      <c r="B62" s="14" t="n">
        <f aca="false">G62</f>
        <v>0.00503354873649328</v>
      </c>
      <c r="C62" s="10" t="n">
        <f aca="false">B62+H62</f>
        <v>0.0128923283279227</v>
      </c>
      <c r="D62" s="10" t="n">
        <f aca="false">C62+I62</f>
        <v>0.0433229117624095</v>
      </c>
      <c r="E62" s="10" t="n">
        <f aca="false">D62+J62</f>
        <v>0.0433229117624095</v>
      </c>
      <c r="G62" s="14" t="n">
        <f aca="false">L$1*Nombre!J62/Nombre!$G62</f>
        <v>0.00503354873649328</v>
      </c>
      <c r="H62" s="14" t="n">
        <f aca="false">M$1*Nombre!K62/Nombre!$G62</f>
        <v>0.00785877959142937</v>
      </c>
      <c r="I62" s="14" t="n">
        <f aca="false">N$1*Nombre!L62/Nombre!$G62</f>
        <v>0.0304305834344868</v>
      </c>
      <c r="J62" s="14" t="n">
        <f aca="false">O$1*Nombre!M62/Nombre!$G62</f>
        <v>0</v>
      </c>
    </row>
    <row r="63" customFormat="false" ht="12.8" hidden="false" customHeight="false" outlineLevel="0" collapsed="false">
      <c r="A63" s="4" t="n">
        <f aca="false">Nombre!A63</f>
        <v>43202.0388888889</v>
      </c>
      <c r="B63" s="14" t="n">
        <f aca="false">G63</f>
        <v>0.00450647557036833</v>
      </c>
      <c r="C63" s="10" t="n">
        <f aca="false">B63+H63</f>
        <v>0.0123652551617977</v>
      </c>
      <c r="D63" s="10" t="n">
        <f aca="false">C63+I63</f>
        <v>0.0225087829732933</v>
      </c>
      <c r="E63" s="10" t="n">
        <f aca="false">D63+J63</f>
        <v>0.0225087829732933</v>
      </c>
      <c r="G63" s="14" t="n">
        <f aca="false">L$1*Nombre!J63/Nombre!$G63</f>
        <v>0.00450647557036833</v>
      </c>
      <c r="H63" s="14" t="n">
        <f aca="false">M$1*Nombre!K63/Nombre!$G63</f>
        <v>0.00785877959142937</v>
      </c>
      <c r="I63" s="14" t="n">
        <f aca="false">N$1*Nombre!L63/Nombre!$G63</f>
        <v>0.0101435278114956</v>
      </c>
      <c r="J63" s="14" t="n">
        <f aca="false">O$1*Nombre!M63/Nombre!$G63</f>
        <v>0</v>
      </c>
    </row>
    <row r="64" customFormat="false" ht="12.8" hidden="false" customHeight="false" outlineLevel="0" collapsed="false">
      <c r="A64" s="4" t="n">
        <f aca="false">Nombre!A64</f>
        <v>43202.0493055556</v>
      </c>
      <c r="B64" s="14" t="n">
        <f aca="false">G64</f>
        <v>0.00445376825375584</v>
      </c>
      <c r="C64" s="10" t="n">
        <f aca="false">B64+H64</f>
        <v>0.0156805962415121</v>
      </c>
      <c r="D64" s="10" t="n">
        <f aca="false">C64+I64</f>
        <v>0.0461111796759989</v>
      </c>
      <c r="E64" s="10" t="n">
        <f aca="false">D64+J64</f>
        <v>0.0461111796759989</v>
      </c>
      <c r="G64" s="14" t="n">
        <f aca="false">L$1*Nombre!J64/Nombre!$G64</f>
        <v>0.00445376825375584</v>
      </c>
      <c r="H64" s="14" t="n">
        <f aca="false">M$1*Nombre!K64/Nombre!$G64</f>
        <v>0.0112268279877562</v>
      </c>
      <c r="I64" s="14" t="n">
        <f aca="false">N$1*Nombre!L64/Nombre!$G64</f>
        <v>0.0304305834344868</v>
      </c>
      <c r="J64" s="14" t="n">
        <f aca="false">O$1*Nombre!M64/Nombre!$G64</f>
        <v>0</v>
      </c>
    </row>
    <row r="65" customFormat="false" ht="12.8" hidden="false" customHeight="false" outlineLevel="0" collapsed="false">
      <c r="A65" s="4" t="n">
        <f aca="false">Nombre!A65</f>
        <v>43202.0597222222</v>
      </c>
      <c r="B65" s="14" t="n">
        <f aca="false">G65</f>
        <v>0.00416387801238711</v>
      </c>
      <c r="C65" s="10" t="n">
        <f aca="false">B65+H65</f>
        <v>0.0149095562292395</v>
      </c>
      <c r="D65" s="10" t="n">
        <f aca="false">C65+I65</f>
        <v>0.0250530840407351</v>
      </c>
      <c r="E65" s="10" t="n">
        <f aca="false">D65+J65</f>
        <v>0.0250530840407351</v>
      </c>
      <c r="G65" s="14" t="n">
        <f aca="false">L$1*Nombre!J65/Nombre!$G65</f>
        <v>0.00416387801238711</v>
      </c>
      <c r="H65" s="14" t="n">
        <f aca="false">M$1*Nombre!K65/Nombre!$G65</f>
        <v>0.0107456782168524</v>
      </c>
      <c r="I65" s="14" t="n">
        <f aca="false">N$1*Nombre!L65/Nombre!$G65</f>
        <v>0.0101435278114956</v>
      </c>
      <c r="J65" s="14" t="n">
        <f aca="false">O$1*Nombre!M65/Nombre!$G65</f>
        <v>0</v>
      </c>
    </row>
    <row r="66" customFormat="false" ht="12.8" hidden="false" customHeight="false" outlineLevel="0" collapsed="false">
      <c r="A66" s="4" t="n">
        <f aca="false">Nombre!A66</f>
        <v>43202.0701388889</v>
      </c>
      <c r="B66" s="14" t="n">
        <f aca="false">G66</f>
        <v>0.00429564630391835</v>
      </c>
      <c r="C66" s="10" t="n">
        <f aca="false">B66+H66</f>
        <v>0.014399791492899</v>
      </c>
      <c r="D66" s="10" t="n">
        <f aca="false">C66+I66</f>
        <v>0.0245433193043946</v>
      </c>
      <c r="E66" s="10" t="n">
        <f aca="false">D66+J66</f>
        <v>0.0245433193043946</v>
      </c>
      <c r="G66" s="14" t="n">
        <f aca="false">L$1*Nombre!J66/Nombre!$G66</f>
        <v>0.00429564630391835</v>
      </c>
      <c r="H66" s="14" t="n">
        <f aca="false">M$1*Nombre!K66/Nombre!$G66</f>
        <v>0.0101041451889806</v>
      </c>
      <c r="I66" s="14" t="n">
        <f aca="false">N$1*Nombre!L66/Nombre!$G66</f>
        <v>0.0101435278114956</v>
      </c>
      <c r="J66" s="14" t="n">
        <f aca="false">O$1*Nombre!M66/Nombre!$G66</f>
        <v>0</v>
      </c>
    </row>
    <row r="67" customFormat="false" ht="12.8" hidden="false" customHeight="false" outlineLevel="0" collapsed="false">
      <c r="A67" s="4" t="n">
        <f aca="false">Nombre!A67</f>
        <v>43202.0805555556</v>
      </c>
      <c r="B67" s="14" t="n">
        <f aca="false">G67</f>
        <v>0.00495448776157454</v>
      </c>
      <c r="C67" s="10" t="n">
        <f aca="false">B67+H67</f>
        <v>0.0128132673530039</v>
      </c>
      <c r="D67" s="10" t="n">
        <f aca="false">C67+I67</f>
        <v>0.0280285590702473</v>
      </c>
      <c r="E67" s="10" t="n">
        <f aca="false">D67+J67</f>
        <v>0.0280285590702473</v>
      </c>
      <c r="G67" s="14" t="n">
        <f aca="false">L$1*Nombre!J67/Nombre!$G67</f>
        <v>0.00495448776157454</v>
      </c>
      <c r="H67" s="14" t="n">
        <f aca="false">M$1*Nombre!K67/Nombre!$G67</f>
        <v>0.00785877959142937</v>
      </c>
      <c r="I67" s="14" t="n">
        <f aca="false">N$1*Nombre!L67/Nombre!$G67</f>
        <v>0.0152152917172434</v>
      </c>
      <c r="J67" s="14" t="n">
        <f aca="false">O$1*Nombre!M67/Nombre!$G67</f>
        <v>0</v>
      </c>
    </row>
    <row r="68" customFormat="false" ht="12.8" hidden="false" customHeight="false" outlineLevel="0" collapsed="false">
      <c r="A68" s="4" t="n">
        <f aca="false">Nombre!A68</f>
        <v>43202.0909722222</v>
      </c>
      <c r="B68" s="14" t="n">
        <f aca="false">G68</f>
        <v>0.00400575606254963</v>
      </c>
      <c r="C68" s="10" t="n">
        <f aca="false">B68+H68</f>
        <v>0.0121853021679149</v>
      </c>
      <c r="D68" s="10" t="n">
        <f aca="false">C68+I68</f>
        <v>0.0324723577909061</v>
      </c>
      <c r="E68" s="10" t="n">
        <f aca="false">D68+J68</f>
        <v>0.0324723577909061</v>
      </c>
      <c r="G68" s="14" t="n">
        <f aca="false">L$1*Nombre!J68/Nombre!$G68</f>
        <v>0.00400575606254963</v>
      </c>
      <c r="H68" s="14" t="n">
        <f aca="false">M$1*Nombre!K68/Nombre!$G68</f>
        <v>0.00817954610536526</v>
      </c>
      <c r="I68" s="14" t="n">
        <f aca="false">N$1*Nombre!L68/Nombre!$G68</f>
        <v>0.0202870556229912</v>
      </c>
      <c r="J68" s="14" t="n">
        <f aca="false">O$1*Nombre!M68/Nombre!$G68</f>
        <v>0</v>
      </c>
    </row>
    <row r="69" customFormat="false" ht="12.8" hidden="false" customHeight="false" outlineLevel="0" collapsed="false">
      <c r="A69" s="4" t="n">
        <f aca="false">Nombre!A69</f>
        <v>43202.1013888889</v>
      </c>
      <c r="B69" s="14" t="n">
        <f aca="false">G69</f>
        <v>0.00403210972085588</v>
      </c>
      <c r="C69" s="10" t="n">
        <f aca="false">B69+H69</f>
        <v>0.0144570214237724</v>
      </c>
      <c r="D69" s="10" t="n">
        <f aca="false">C69+I69</f>
        <v>0.0347440770467636</v>
      </c>
      <c r="E69" s="10" t="n">
        <f aca="false">D69+J69</f>
        <v>0.0347440770467636</v>
      </c>
      <c r="G69" s="14" t="n">
        <f aca="false">L$1*Nombre!J69/Nombre!$G69</f>
        <v>0.00403210972085588</v>
      </c>
      <c r="H69" s="14" t="n">
        <f aca="false">M$1*Nombre!K69/Nombre!$G69</f>
        <v>0.0104249117029165</v>
      </c>
      <c r="I69" s="14" t="n">
        <f aca="false">N$1*Nombre!L69/Nombre!$G69</f>
        <v>0.0202870556229912</v>
      </c>
      <c r="J69" s="14" t="n">
        <f aca="false">O$1*Nombre!M69/Nombre!$G69</f>
        <v>0</v>
      </c>
    </row>
    <row r="70" customFormat="false" ht="12.8" hidden="false" customHeight="false" outlineLevel="0" collapsed="false">
      <c r="A70" s="4" t="n">
        <f aca="false">Nombre!A70</f>
        <v>43202.1118055556</v>
      </c>
      <c r="B70" s="14" t="n">
        <f aca="false">G70</f>
        <v>0.00374221947948715</v>
      </c>
      <c r="C70" s="10" t="n">
        <f aca="false">B70+H70</f>
        <v>0.0116009990709165</v>
      </c>
      <c r="D70" s="10" t="n">
        <f aca="false">C70+I70</f>
        <v>0.0217445268824121</v>
      </c>
      <c r="E70" s="10" t="n">
        <f aca="false">D70+J70</f>
        <v>0.0217445268824121</v>
      </c>
      <c r="G70" s="14" t="n">
        <f aca="false">L$1*Nombre!J70/Nombre!$G70</f>
        <v>0.00374221947948715</v>
      </c>
      <c r="H70" s="14" t="n">
        <f aca="false">M$1*Nombre!K70/Nombre!$G70</f>
        <v>0.00785877959142937</v>
      </c>
      <c r="I70" s="14" t="n">
        <f aca="false">N$1*Nombre!L70/Nombre!$G70</f>
        <v>0.0101435278114956</v>
      </c>
      <c r="J70" s="14" t="n">
        <f aca="false">O$1*Nombre!M70/Nombre!$G70</f>
        <v>0</v>
      </c>
    </row>
    <row r="71" customFormat="false" ht="12.8" hidden="false" customHeight="false" outlineLevel="0" collapsed="false">
      <c r="A71" s="4" t="n">
        <f aca="false">Nombre!A71</f>
        <v>43202.1222222222</v>
      </c>
      <c r="B71" s="14" t="n">
        <f aca="false">G71</f>
        <v>0.00479636581173706</v>
      </c>
      <c r="C71" s="10" t="n">
        <f aca="false">B71+H71</f>
        <v>0.0140985947158779</v>
      </c>
      <c r="D71" s="10" t="n">
        <f aca="false">C71+I71</f>
        <v>0.0445291781503648</v>
      </c>
      <c r="E71" s="10" t="n">
        <f aca="false">D71+J71</f>
        <v>0.0445291781503648</v>
      </c>
      <c r="G71" s="14" t="n">
        <f aca="false">L$1*Nombre!J71/Nombre!$G71</f>
        <v>0.00479636581173706</v>
      </c>
      <c r="H71" s="14" t="n">
        <f aca="false">M$1*Nombre!K71/Nombre!$G71</f>
        <v>0.00930222890414089</v>
      </c>
      <c r="I71" s="14" t="n">
        <f aca="false">N$1*Nombre!L71/Nombre!$G71</f>
        <v>0.0304305834344868</v>
      </c>
      <c r="J71" s="14" t="n">
        <f aca="false">O$1*Nombre!M71/Nombre!$G71</f>
        <v>0</v>
      </c>
    </row>
    <row r="72" customFormat="false" ht="12.8" hidden="false" customHeight="false" outlineLevel="0" collapsed="false">
      <c r="A72" s="4" t="n">
        <f aca="false">Nombre!A72</f>
        <v>43202.1326388889</v>
      </c>
      <c r="B72" s="14" t="n">
        <f aca="false">G72</f>
        <v>0.00429564630391835</v>
      </c>
      <c r="C72" s="10" t="n">
        <f aca="false">B72+H72</f>
        <v>0.0126355756662516</v>
      </c>
      <c r="D72" s="10" t="n">
        <f aca="false">C72+I72</f>
        <v>0.027850867383495</v>
      </c>
      <c r="E72" s="10" t="n">
        <f aca="false">D72+J72</f>
        <v>0.027850867383495</v>
      </c>
      <c r="G72" s="14" t="n">
        <f aca="false">L$1*Nombre!J72/Nombre!$G72</f>
        <v>0.00429564630391835</v>
      </c>
      <c r="H72" s="14" t="n">
        <f aca="false">M$1*Nombre!K72/Nombre!$G72</f>
        <v>0.00833992936233321</v>
      </c>
      <c r="I72" s="14" t="n">
        <f aca="false">N$1*Nombre!L72/Nombre!$G72</f>
        <v>0.0152152917172434</v>
      </c>
      <c r="J72" s="14" t="n">
        <f aca="false">O$1*Nombre!M72/Nombre!$G72</f>
        <v>0</v>
      </c>
    </row>
    <row r="73" customFormat="false" ht="12.8" hidden="false" customHeight="false" outlineLevel="0" collapsed="false">
      <c r="A73" s="4" t="n">
        <f aca="false">Nombre!A73</f>
        <v>43202.1430555556</v>
      </c>
      <c r="B73" s="14" t="n">
        <f aca="false">G73</f>
        <v>0.00395304874593713</v>
      </c>
      <c r="C73" s="10" t="n">
        <f aca="false">B73+H73</f>
        <v>0.0114910618234306</v>
      </c>
      <c r="D73" s="10" t="n">
        <f aca="false">C73+I73</f>
        <v>0.0165628257291784</v>
      </c>
      <c r="E73" s="10" t="n">
        <f aca="false">D73+J73</f>
        <v>0.0165628257291784</v>
      </c>
      <c r="G73" s="14" t="n">
        <f aca="false">L$1*Nombre!J73/Nombre!$G73</f>
        <v>0.00395304874593713</v>
      </c>
      <c r="H73" s="14" t="n">
        <f aca="false">M$1*Nombre!K73/Nombre!$G73</f>
        <v>0.00753801307749348</v>
      </c>
      <c r="I73" s="14" t="n">
        <f aca="false">N$1*Nombre!L73/Nombre!$G73</f>
        <v>0.0050717639057478</v>
      </c>
      <c r="J73" s="14" t="n">
        <f aca="false">O$1*Nombre!M73/Nombre!$G73</f>
        <v>0</v>
      </c>
    </row>
    <row r="74" customFormat="false" ht="12.8" hidden="false" customHeight="false" outlineLevel="0" collapsed="false">
      <c r="A74" s="4" t="n">
        <f aca="false">Nombre!A74</f>
        <v>43202.1534722222</v>
      </c>
      <c r="B74" s="14" t="n">
        <f aca="false">G74</f>
        <v>0.0043219999622246</v>
      </c>
      <c r="C74" s="10" t="n">
        <f aca="false">B74+H74</f>
        <v>0.0118600130397181</v>
      </c>
      <c r="D74" s="10" t="n">
        <f aca="false">C74+I74</f>
        <v>0.0169317769454659</v>
      </c>
      <c r="E74" s="10" t="n">
        <f aca="false">D74+J74</f>
        <v>0.0169317769454659</v>
      </c>
      <c r="G74" s="14" t="n">
        <f aca="false">L$1*Nombre!J74/Nombre!$G74</f>
        <v>0.0043219999622246</v>
      </c>
      <c r="H74" s="14" t="n">
        <f aca="false">M$1*Nombre!K74/Nombre!$G74</f>
        <v>0.00753801307749348</v>
      </c>
      <c r="I74" s="14" t="n">
        <f aca="false">N$1*Nombre!L74/Nombre!$G74</f>
        <v>0.0050717639057478</v>
      </c>
      <c r="J74" s="14" t="n">
        <f aca="false">O$1*Nombre!M74/Nombre!$G74</f>
        <v>0</v>
      </c>
    </row>
    <row r="75" customFormat="false" ht="12.8" hidden="false" customHeight="false" outlineLevel="0" collapsed="false">
      <c r="A75" s="4" t="n">
        <f aca="false">Nombre!A75</f>
        <v>43202.1638888889</v>
      </c>
      <c r="B75" s="14" t="n">
        <f aca="false">G75</f>
        <v>0.00339962192150593</v>
      </c>
      <c r="C75" s="10" t="n">
        <f aca="false">B75+H75</f>
        <v>0.0138245336244224</v>
      </c>
      <c r="D75" s="10" t="n">
        <f aca="false">C75+I75</f>
        <v>0.0391833531531615</v>
      </c>
      <c r="E75" s="10" t="n">
        <f aca="false">D75+J75</f>
        <v>0.0391833531531615</v>
      </c>
      <c r="G75" s="14" t="n">
        <f aca="false">L$1*Nombre!J75/Nombre!$G75</f>
        <v>0.00339962192150593</v>
      </c>
      <c r="H75" s="14" t="n">
        <f aca="false">M$1*Nombre!K75/Nombre!$G75</f>
        <v>0.0104249117029165</v>
      </c>
      <c r="I75" s="14" t="n">
        <f aca="false">N$1*Nombre!L75/Nombre!$G75</f>
        <v>0.025358819528739</v>
      </c>
      <c r="J75" s="14" t="n">
        <f aca="false">O$1*Nombre!M75/Nombre!$G75</f>
        <v>0</v>
      </c>
    </row>
    <row r="76" customFormat="false" ht="12.8" hidden="false" customHeight="false" outlineLevel="0" collapsed="false">
      <c r="A76" s="4" t="n">
        <f aca="false">Nombre!A76</f>
        <v>43202.1743055556</v>
      </c>
      <c r="B76" s="14" t="n">
        <f aca="false">G76</f>
        <v>0.00387398777101839</v>
      </c>
      <c r="C76" s="10" t="n">
        <f aca="false">B76+H76</f>
        <v>0.0138177497030311</v>
      </c>
      <c r="D76" s="10" t="n">
        <f aca="false">C76+I76</f>
        <v>0.0188895136087789</v>
      </c>
      <c r="E76" s="10" t="n">
        <f aca="false">D76+J76</f>
        <v>0.0188895136087789</v>
      </c>
      <c r="G76" s="14" t="n">
        <f aca="false">L$1*Nombre!J76/Nombre!$G76</f>
        <v>0.00387398777101839</v>
      </c>
      <c r="H76" s="14" t="n">
        <f aca="false">M$1*Nombre!K76/Nombre!$G76</f>
        <v>0.00994376193201267</v>
      </c>
      <c r="I76" s="14" t="n">
        <f aca="false">N$1*Nombre!L76/Nombre!$G76</f>
        <v>0.0050717639057478</v>
      </c>
      <c r="J76" s="14" t="n">
        <f aca="false">O$1*Nombre!M76/Nombre!$G76</f>
        <v>0</v>
      </c>
    </row>
    <row r="77" customFormat="false" ht="12.8" hidden="false" customHeight="false" outlineLevel="0" collapsed="false">
      <c r="A77" s="4" t="n">
        <f aca="false">Nombre!A77</f>
        <v>43202.1847222222</v>
      </c>
      <c r="B77" s="14" t="n">
        <f aca="false">G77</f>
        <v>0.00397940240424338</v>
      </c>
      <c r="C77" s="10" t="n">
        <f aca="false">B77+H77</f>
        <v>0.0144043141071599</v>
      </c>
      <c r="D77" s="10" t="n">
        <f aca="false">C77+I77</f>
        <v>0.0144043141071599</v>
      </c>
      <c r="E77" s="10" t="n">
        <f aca="false">D77+J77</f>
        <v>0.0144043141071599</v>
      </c>
      <c r="G77" s="14" t="n">
        <f aca="false">L$1*Nombre!J77/Nombre!$G77</f>
        <v>0.00397940240424338</v>
      </c>
      <c r="H77" s="14" t="n">
        <f aca="false">M$1*Nombre!K77/Nombre!$G77</f>
        <v>0.0104249117029165</v>
      </c>
      <c r="I77" s="14" t="n">
        <f aca="false">N$1*Nombre!L77/Nombre!$G77</f>
        <v>0</v>
      </c>
      <c r="J77" s="14" t="n">
        <f aca="false">O$1*Nombre!M77/Nombre!$G77</f>
        <v>0</v>
      </c>
    </row>
    <row r="78" customFormat="false" ht="12.8" hidden="false" customHeight="false" outlineLevel="0" collapsed="false">
      <c r="A78" s="4" t="n">
        <f aca="false">Nombre!A78</f>
        <v>43202.1951388889</v>
      </c>
      <c r="B78" s="14" t="n">
        <f aca="false">G78</f>
        <v>0.00358409752964967</v>
      </c>
      <c r="C78" s="10" t="n">
        <f aca="false">B78+H78</f>
        <v>0.0135278594616623</v>
      </c>
      <c r="D78" s="10" t="n">
        <f aca="false">C78+I78</f>
        <v>0.0135278594616623</v>
      </c>
      <c r="E78" s="10" t="n">
        <f aca="false">D78+J78</f>
        <v>0.0135278594616623</v>
      </c>
      <c r="G78" s="14" t="n">
        <f aca="false">L$1*Nombre!J78/Nombre!$G78</f>
        <v>0.00358409752964967</v>
      </c>
      <c r="H78" s="14" t="n">
        <f aca="false">M$1*Nombre!K78/Nombre!$G78</f>
        <v>0.00994376193201267</v>
      </c>
      <c r="I78" s="14" t="n">
        <f aca="false">N$1*Nombre!L78/Nombre!$G78</f>
        <v>0</v>
      </c>
      <c r="J78" s="14" t="n">
        <f aca="false">O$1*Nombre!M78/Nombre!$G78</f>
        <v>0</v>
      </c>
    </row>
    <row r="79" customFormat="false" ht="12.8" hidden="false" customHeight="false" outlineLevel="0" collapsed="false">
      <c r="A79" s="4" t="n">
        <f aca="false">Nombre!A79</f>
        <v>43202.2055555556</v>
      </c>
      <c r="B79" s="14" t="n">
        <f aca="false">G79</f>
        <v>0.00450647557036833</v>
      </c>
      <c r="C79" s="10" t="n">
        <f aca="false">B79+H79</f>
        <v>0.0142898542454131</v>
      </c>
      <c r="D79" s="10" t="n">
        <f aca="false">C79+I79</f>
        <v>0.0244333820569087</v>
      </c>
      <c r="E79" s="10" t="n">
        <f aca="false">D79+J79</f>
        <v>0.0244333820569087</v>
      </c>
      <c r="G79" s="14" t="n">
        <f aca="false">L$1*Nombre!J79/Nombre!$G79</f>
        <v>0.00450647557036833</v>
      </c>
      <c r="H79" s="14" t="n">
        <f aca="false">M$1*Nombre!K79/Nombre!$G79</f>
        <v>0.00978337867504473</v>
      </c>
      <c r="I79" s="14" t="n">
        <f aca="false">N$1*Nombre!L79/Nombre!$G79</f>
        <v>0.0101435278114956</v>
      </c>
      <c r="J79" s="14" t="n">
        <f aca="false">O$1*Nombre!M79/Nombre!$G79</f>
        <v>0</v>
      </c>
    </row>
    <row r="80" customFormat="false" ht="12.8" hidden="false" customHeight="false" outlineLevel="0" collapsed="false">
      <c r="A80" s="4" t="n">
        <f aca="false">Nombre!A80</f>
        <v>43202.2159722222</v>
      </c>
      <c r="B80" s="14" t="n">
        <f aca="false">G80</f>
        <v>0.00374221947948715</v>
      </c>
      <c r="C80" s="10" t="n">
        <f aca="false">B80+H80</f>
        <v>0.0167332632938908</v>
      </c>
      <c r="D80" s="10" t="n">
        <f aca="false">C80+I80</f>
        <v>0.0167332632938908</v>
      </c>
      <c r="E80" s="10" t="n">
        <f aca="false">D80+J80</f>
        <v>0.0167332632938908</v>
      </c>
      <c r="G80" s="14" t="n">
        <f aca="false">L$1*Nombre!J80/Nombre!$G80</f>
        <v>0.00374221947948715</v>
      </c>
      <c r="H80" s="14" t="n">
        <f aca="false">M$1*Nombre!K80/Nombre!$G80</f>
        <v>0.0129910438144037</v>
      </c>
      <c r="I80" s="14" t="n">
        <f aca="false">N$1*Nombre!L80/Nombre!$G80</f>
        <v>0</v>
      </c>
      <c r="J80" s="14" t="n">
        <f aca="false">O$1*Nombre!M80/Nombre!$G80</f>
        <v>0</v>
      </c>
    </row>
    <row r="81" customFormat="false" ht="12.8" hidden="false" customHeight="false" outlineLevel="0" collapsed="false">
      <c r="A81" s="4" t="n">
        <f aca="false">Nombre!A81</f>
        <v>43202.2263888889</v>
      </c>
      <c r="B81" s="14" t="n">
        <f aca="false">G81</f>
        <v>0.00403210972085588</v>
      </c>
      <c r="C81" s="10" t="n">
        <f aca="false">B81+H81</f>
        <v>0.0101266734856378</v>
      </c>
      <c r="D81" s="10" t="n">
        <f aca="false">C81+I81</f>
        <v>0.030413729108629</v>
      </c>
      <c r="E81" s="10" t="n">
        <f aca="false">D81+J81</f>
        <v>0.030413729108629</v>
      </c>
      <c r="G81" s="14" t="n">
        <f aca="false">L$1*Nombre!J81/Nombre!$G81</f>
        <v>0.00403210972085588</v>
      </c>
      <c r="H81" s="14" t="n">
        <f aca="false">M$1*Nombre!K81/Nombre!$G81</f>
        <v>0.00609456376478196</v>
      </c>
      <c r="I81" s="14" t="n">
        <f aca="false">N$1*Nombre!L81/Nombre!$G81</f>
        <v>0.0202870556229912</v>
      </c>
      <c r="J81" s="14" t="n">
        <f aca="false">O$1*Nombre!M81/Nombre!$G81</f>
        <v>0</v>
      </c>
    </row>
    <row r="82" customFormat="false" ht="12.8" hidden="false" customHeight="false" outlineLevel="0" collapsed="false">
      <c r="A82" s="4" t="n">
        <f aca="false">Nombre!A82</f>
        <v>43202.2368055556</v>
      </c>
      <c r="B82" s="14" t="n">
        <f aca="false">G82</f>
        <v>0.0043219999622246</v>
      </c>
      <c r="C82" s="10" t="n">
        <f aca="false">B82+H82</f>
        <v>0.0128223125815258</v>
      </c>
      <c r="D82" s="10" t="n">
        <f aca="false">C82+I82</f>
        <v>0.0229658403930214</v>
      </c>
      <c r="E82" s="10" t="n">
        <f aca="false">D82+J82</f>
        <v>0.0229658403930214</v>
      </c>
      <c r="G82" s="14" t="n">
        <f aca="false">L$1*Nombre!J82/Nombre!$G82</f>
        <v>0.0043219999622246</v>
      </c>
      <c r="H82" s="14" t="n">
        <f aca="false">M$1*Nombre!K82/Nombre!$G82</f>
        <v>0.00850031261930116</v>
      </c>
      <c r="I82" s="14" t="n">
        <f aca="false">N$1*Nombre!L82/Nombre!$G82</f>
        <v>0.0101435278114956</v>
      </c>
      <c r="J82" s="14" t="n">
        <f aca="false">O$1*Nombre!M82/Nombre!$G82</f>
        <v>0</v>
      </c>
    </row>
    <row r="83" customFormat="false" ht="12.8" hidden="false" customHeight="false" outlineLevel="0" collapsed="false">
      <c r="A83" s="4" t="n">
        <f aca="false">Nombre!A83</f>
        <v>43202.2472222222</v>
      </c>
      <c r="B83" s="14" t="n">
        <f aca="false">G83</f>
        <v>0.00392669508763089</v>
      </c>
      <c r="C83" s="10" t="n">
        <f aca="false">B83+H83</f>
        <v>0.00954010908150901</v>
      </c>
      <c r="D83" s="10" t="n">
        <f aca="false">C83+I83</f>
        <v>0.034898928610248</v>
      </c>
      <c r="E83" s="10" t="n">
        <f aca="false">D83+J83</f>
        <v>0.034898928610248</v>
      </c>
      <c r="G83" s="14" t="n">
        <f aca="false">L$1*Nombre!J83/Nombre!$G83</f>
        <v>0.00392669508763089</v>
      </c>
      <c r="H83" s="14" t="n">
        <f aca="false">M$1*Nombre!K83/Nombre!$G83</f>
        <v>0.00561341399387812</v>
      </c>
      <c r="I83" s="14" t="n">
        <f aca="false">N$1*Nombre!L83/Nombre!$G83</f>
        <v>0.025358819528739</v>
      </c>
      <c r="J83" s="14" t="n">
        <f aca="false">O$1*Nombre!M83/Nombre!$G83</f>
        <v>0</v>
      </c>
    </row>
    <row r="84" customFormat="false" ht="12.8" hidden="false" customHeight="false" outlineLevel="0" collapsed="false">
      <c r="A84" s="4" t="n">
        <f aca="false">Nombre!A84</f>
        <v>43202.2576388889</v>
      </c>
      <c r="B84" s="14" t="n">
        <f aca="false">G84</f>
        <v>0.00350503655473093</v>
      </c>
      <c r="C84" s="10" t="n">
        <f aca="false">B84+H84</f>
        <v>0.012165732431</v>
      </c>
      <c r="D84" s="10" t="n">
        <f aca="false">C84+I84</f>
        <v>0.012165732431</v>
      </c>
      <c r="E84" s="10" t="n">
        <f aca="false">D84+J84</f>
        <v>0.012165732431</v>
      </c>
      <c r="G84" s="14" t="n">
        <f aca="false">L$1*Nombre!J84/Nombre!$G84</f>
        <v>0.00350503655473093</v>
      </c>
      <c r="H84" s="14" t="n">
        <f aca="false">M$1*Nombre!K84/Nombre!$G84</f>
        <v>0.0086606958762691</v>
      </c>
      <c r="I84" s="14" t="n">
        <f aca="false">N$1*Nombre!L84/Nombre!$G84</f>
        <v>0</v>
      </c>
      <c r="J84" s="14" t="n">
        <f aca="false">O$1*Nombre!M84/Nombre!$G84</f>
        <v>0</v>
      </c>
    </row>
    <row r="85" customFormat="false" ht="12.8" hidden="false" customHeight="false" outlineLevel="0" collapsed="false">
      <c r="A85" s="4" t="n">
        <f aca="false">Nombre!A85</f>
        <v>43202.2680555556</v>
      </c>
      <c r="B85" s="14" t="n">
        <f aca="false">G85</f>
        <v>0.00371586582118091</v>
      </c>
      <c r="C85" s="10" t="n">
        <f aca="false">B85+H85</f>
        <v>0.0136596277531936</v>
      </c>
      <c r="D85" s="10" t="n">
        <f aca="false">C85+I85</f>
        <v>0.0238031555646892</v>
      </c>
      <c r="E85" s="10" t="n">
        <f aca="false">D85+J85</f>
        <v>0.0238031555646892</v>
      </c>
      <c r="G85" s="14" t="n">
        <f aca="false">L$1*Nombre!J85/Nombre!$G85</f>
        <v>0.00371586582118091</v>
      </c>
      <c r="H85" s="14" t="n">
        <f aca="false">M$1*Nombre!K85/Nombre!$G85</f>
        <v>0.00994376193201267</v>
      </c>
      <c r="I85" s="14" t="n">
        <f aca="false">N$1*Nombre!L85/Nombre!$G85</f>
        <v>0.0101435278114956</v>
      </c>
      <c r="J85" s="14" t="n">
        <f aca="false">O$1*Nombre!M85/Nombre!$G85</f>
        <v>0</v>
      </c>
    </row>
    <row r="86" customFormat="false" ht="12.8" hidden="false" customHeight="false" outlineLevel="0" collapsed="false">
      <c r="A86" s="4" t="n">
        <f aca="false">Nombre!A86</f>
        <v>43202.2784722222</v>
      </c>
      <c r="B86" s="14" t="n">
        <f aca="false">G86</f>
        <v>0.00429564630391835</v>
      </c>
      <c r="C86" s="10" t="n">
        <f aca="false">B86+H86</f>
        <v>0.0116732761244439</v>
      </c>
      <c r="D86" s="10" t="n">
        <f aca="false">C86+I86</f>
        <v>0.0116732761244439</v>
      </c>
      <c r="E86" s="10" t="n">
        <f aca="false">D86+J86</f>
        <v>0.0116732761244439</v>
      </c>
      <c r="G86" s="14" t="n">
        <f aca="false">L$1*Nombre!J86/Nombre!$G86</f>
        <v>0.00429564630391835</v>
      </c>
      <c r="H86" s="14" t="n">
        <f aca="false">M$1*Nombre!K86/Nombre!$G86</f>
        <v>0.00737762982052553</v>
      </c>
      <c r="I86" s="14" t="n">
        <f aca="false">N$1*Nombre!L86/Nombre!$G86</f>
        <v>0</v>
      </c>
      <c r="J86" s="14" t="n">
        <f aca="false">O$1*Nombre!M86/Nombre!$G86</f>
        <v>0</v>
      </c>
    </row>
    <row r="87" customFormat="false" ht="12.8" hidden="false" customHeight="false" outlineLevel="0" collapsed="false">
      <c r="A87" s="4" t="n">
        <f aca="false">Nombre!A87</f>
        <v>43202.2888888889</v>
      </c>
      <c r="B87" s="14" t="n">
        <f aca="false">G87</f>
        <v>0.00429564630391835</v>
      </c>
      <c r="C87" s="10" t="n">
        <f aca="false">B87+H87</f>
        <v>0.0103902100687003</v>
      </c>
      <c r="D87" s="10" t="n">
        <f aca="false">C87+I87</f>
        <v>0.0103902100687003</v>
      </c>
      <c r="E87" s="10" t="n">
        <f aca="false">D87+J87</f>
        <v>0.0103902100687003</v>
      </c>
      <c r="G87" s="14" t="n">
        <f aca="false">L$1*Nombre!J87/Nombre!$G87</f>
        <v>0.00429564630391835</v>
      </c>
      <c r="H87" s="14" t="n">
        <f aca="false">M$1*Nombre!K87/Nombre!$G87</f>
        <v>0.00609456376478196</v>
      </c>
      <c r="I87" s="14" t="n">
        <f aca="false">N$1*Nombre!L87/Nombre!$G87</f>
        <v>0</v>
      </c>
      <c r="J87" s="14" t="n">
        <f aca="false">O$1*Nombre!M87/Nombre!$G87</f>
        <v>0</v>
      </c>
    </row>
    <row r="88" customFormat="false" ht="12.8" hidden="false" customHeight="false" outlineLevel="0" collapsed="false">
      <c r="A88" s="4" t="n">
        <f aca="false">Nombre!A88</f>
        <v>43202.2993055556</v>
      </c>
      <c r="B88" s="14" t="n">
        <f aca="false">G88</f>
        <v>0.00421658532899961</v>
      </c>
      <c r="C88" s="10" t="n">
        <f aca="false">B88+H88</f>
        <v>0.0117545984064931</v>
      </c>
      <c r="D88" s="10" t="n">
        <f aca="false">C88+I88</f>
        <v>0.0168263623122409</v>
      </c>
      <c r="E88" s="10" t="n">
        <f aca="false">D88+J88</f>
        <v>0.0168263623122409</v>
      </c>
      <c r="G88" s="14" t="n">
        <f aca="false">L$1*Nombre!J88/Nombre!$G88</f>
        <v>0.00421658532899961</v>
      </c>
      <c r="H88" s="14" t="n">
        <f aca="false">M$1*Nombre!K88/Nombre!$G88</f>
        <v>0.00753801307749348</v>
      </c>
      <c r="I88" s="14" t="n">
        <f aca="false">N$1*Nombre!L88/Nombre!$G88</f>
        <v>0.0050717639057478</v>
      </c>
      <c r="J88" s="14" t="n">
        <f aca="false">O$1*Nombre!M88/Nombre!$G88</f>
        <v>0</v>
      </c>
    </row>
    <row r="89" customFormat="false" ht="12.8" hidden="false" customHeight="false" outlineLevel="0" collapsed="false">
      <c r="A89" s="4" t="n">
        <f aca="false">Nombre!A89</f>
        <v>43202.3097222222</v>
      </c>
      <c r="B89" s="14" t="n">
        <f aca="false">G89</f>
        <v>0.0032151463133622</v>
      </c>
      <c r="C89" s="10" t="n">
        <f aca="false">B89+H89</f>
        <v>0.0133192915023428</v>
      </c>
      <c r="D89" s="10" t="n">
        <f aca="false">C89+I89</f>
        <v>0.0133192915023428</v>
      </c>
      <c r="E89" s="10" t="n">
        <f aca="false">D89+J89</f>
        <v>0.0133192915023428</v>
      </c>
      <c r="G89" s="14" t="n">
        <f aca="false">L$1*Nombre!J89/Nombre!$G89</f>
        <v>0.0032151463133622</v>
      </c>
      <c r="H89" s="14" t="n">
        <f aca="false">M$1*Nombre!K89/Nombre!$G89</f>
        <v>0.0101041451889806</v>
      </c>
      <c r="I89" s="14" t="n">
        <f aca="false">N$1*Nombre!L89/Nombre!$G89</f>
        <v>0</v>
      </c>
      <c r="J89" s="14" t="n">
        <f aca="false">O$1*Nombre!M89/Nombre!$G89</f>
        <v>0</v>
      </c>
    </row>
    <row r="90" customFormat="false" ht="12.8" hidden="false" customHeight="false" outlineLevel="0" collapsed="false">
      <c r="A90" s="4" t="n">
        <f aca="false">Nombre!A90</f>
        <v>43202.3201388889</v>
      </c>
      <c r="B90" s="14" t="n">
        <f aca="false">G90</f>
        <v>0.00252995119739977</v>
      </c>
      <c r="C90" s="10" t="n">
        <f aca="false">B90+H90</f>
        <v>0.0123133298724445</v>
      </c>
      <c r="D90" s="10" t="n">
        <f aca="false">C90+I90</f>
        <v>0.0275286215896879</v>
      </c>
      <c r="E90" s="10" t="n">
        <f aca="false">D90+J90</f>
        <v>0.0275286215896879</v>
      </c>
      <c r="G90" s="14" t="n">
        <f aca="false">L$1*Nombre!J90/Nombre!$G90</f>
        <v>0.00252995119739977</v>
      </c>
      <c r="H90" s="14" t="n">
        <f aca="false">M$1*Nombre!K90/Nombre!$G90</f>
        <v>0.00978337867504473</v>
      </c>
      <c r="I90" s="14" t="n">
        <f aca="false">N$1*Nombre!L90/Nombre!$G90</f>
        <v>0.0152152917172434</v>
      </c>
      <c r="J90" s="14" t="n">
        <f aca="false">O$1*Nombre!M90/Nombre!$G90</f>
        <v>0</v>
      </c>
    </row>
    <row r="91" customFormat="false" ht="12.8" hidden="false" customHeight="false" outlineLevel="0" collapsed="false">
      <c r="A91" s="4" t="n">
        <f aca="false">Nombre!A91</f>
        <v>43202.3305555556</v>
      </c>
      <c r="B91" s="14" t="n">
        <f aca="false">G91</f>
        <v>0.0032151463133622</v>
      </c>
      <c r="C91" s="10" t="n">
        <f aca="false">B91+H91</f>
        <v>0.0125173752175031</v>
      </c>
      <c r="D91" s="10" t="n">
        <f aca="false">C91+I91</f>
        <v>0.0125173752175031</v>
      </c>
      <c r="E91" s="10" t="n">
        <f aca="false">D91+J91</f>
        <v>0.0125173752175031</v>
      </c>
      <c r="G91" s="14" t="n">
        <f aca="false">L$1*Nombre!J91/Nombre!$G91</f>
        <v>0.0032151463133622</v>
      </c>
      <c r="H91" s="14" t="n">
        <f aca="false">M$1*Nombre!K91/Nombre!$G91</f>
        <v>0.00930222890414089</v>
      </c>
      <c r="I91" s="14" t="n">
        <f aca="false">N$1*Nombre!L91/Nombre!$G91</f>
        <v>0</v>
      </c>
      <c r="J91" s="14" t="n">
        <f aca="false">O$1*Nombre!M91/Nombre!$G91</f>
        <v>0</v>
      </c>
    </row>
    <row r="92" customFormat="false" ht="12.8" hidden="false" customHeight="false" outlineLevel="0" collapsed="false">
      <c r="A92" s="4" t="n">
        <f aca="false">Nombre!A92</f>
        <v>43202.3409722222</v>
      </c>
      <c r="B92" s="14" t="n">
        <f aca="false">G92</f>
        <v>0.00279348778046224</v>
      </c>
      <c r="C92" s="10" t="n">
        <f aca="false">B92+H92</f>
        <v>0.0116145669136993</v>
      </c>
      <c r="D92" s="10" t="n">
        <f aca="false">C92+I92</f>
        <v>0.0116145669136993</v>
      </c>
      <c r="E92" s="10" t="n">
        <f aca="false">D92+J92</f>
        <v>0.0116145669136993</v>
      </c>
      <c r="G92" s="14" t="n">
        <f aca="false">L$1*Nombre!J92/Nombre!$G92</f>
        <v>0.00279348778046224</v>
      </c>
      <c r="H92" s="14" t="n">
        <f aca="false">M$1*Nombre!K92/Nombre!$G92</f>
        <v>0.00882107913323705</v>
      </c>
      <c r="I92" s="14" t="n">
        <f aca="false">N$1*Nombre!L92/Nombre!$G92</f>
        <v>0</v>
      </c>
      <c r="J92" s="14" t="n">
        <f aca="false">O$1*Nombre!M92/Nombre!$G92</f>
        <v>0</v>
      </c>
    </row>
    <row r="93" customFormat="false" ht="12.8" hidden="false" customHeight="false" outlineLevel="0" collapsed="false">
      <c r="A93" s="4" t="n">
        <f aca="false">Nombre!A93</f>
        <v>43202.3513888889</v>
      </c>
      <c r="B93" s="14" t="n">
        <f aca="false">G93</f>
        <v>0.00397940240424338</v>
      </c>
      <c r="C93" s="10" t="n">
        <f aca="false">B93+H93</f>
        <v>0.0124797150235445</v>
      </c>
      <c r="D93" s="10" t="n">
        <f aca="false">C93+I93</f>
        <v>0.0631973540810226</v>
      </c>
      <c r="E93" s="10" t="n">
        <f aca="false">D93+J93</f>
        <v>0.704730381952808</v>
      </c>
      <c r="G93" s="14" t="n">
        <f aca="false">L$1*Nombre!J93/Nombre!$G93</f>
        <v>0.00397940240424338</v>
      </c>
      <c r="H93" s="14" t="n">
        <f aca="false">M$1*Nombre!K93/Nombre!$G93</f>
        <v>0.00850031261930116</v>
      </c>
      <c r="I93" s="14" t="n">
        <f aca="false">N$1*Nombre!L93/Nombre!$G93</f>
        <v>0.050717639057478</v>
      </c>
      <c r="J93" s="14" t="n">
        <f aca="false">O$1*Nombre!M93/Nombre!$G93</f>
        <v>0.641533027871785</v>
      </c>
    </row>
    <row r="94" customFormat="false" ht="12.8" hidden="false" customHeight="false" outlineLevel="0" collapsed="false">
      <c r="A94" s="4" t="n">
        <f aca="false">Nombre!A94</f>
        <v>43202.3618055556</v>
      </c>
      <c r="B94" s="14" t="n">
        <f aca="false">G94</f>
        <v>0.00722090237591183</v>
      </c>
      <c r="C94" s="10" t="n">
        <f aca="false">B94+H94</f>
        <v>0.0439486682215715</v>
      </c>
      <c r="D94" s="10" t="n">
        <f aca="false">C94+I94</f>
        <v>0.551125058796352</v>
      </c>
      <c r="E94" s="10" t="n">
        <f aca="false">D94+J94</f>
        <v>5.68338928177063</v>
      </c>
      <c r="G94" s="14" t="n">
        <f aca="false">L$1*Nombre!J94/Nombre!$G94</f>
        <v>0.00722090237591183</v>
      </c>
      <c r="H94" s="14" t="n">
        <f aca="false">M$1*Nombre!K94/Nombre!$G94</f>
        <v>0.0367277658456597</v>
      </c>
      <c r="I94" s="14" t="n">
        <f aca="false">N$1*Nombre!L94/Nombre!$G94</f>
        <v>0.50717639057478</v>
      </c>
      <c r="J94" s="14" t="n">
        <f aca="false">O$1*Nombre!M94/Nombre!$G94</f>
        <v>5.13226422297428</v>
      </c>
    </row>
    <row r="95" customFormat="false" ht="12.8" hidden="false" customHeight="false" outlineLevel="0" collapsed="false">
      <c r="A95" s="4" t="n">
        <f aca="false">Nombre!A95</f>
        <v>43202.3722222222</v>
      </c>
      <c r="B95" s="14" t="n">
        <f aca="false">G95</f>
        <v>0.00661476823486814</v>
      </c>
      <c r="C95" s="10" t="n">
        <f aca="false">B95+H95</f>
        <v>0.0313137898079319</v>
      </c>
      <c r="D95" s="10" t="n">
        <f aca="false">C95+I95</f>
        <v>0.360978443681539</v>
      </c>
      <c r="E95" s="10" t="n">
        <f aca="false">D95+J95</f>
        <v>2.60634404123279</v>
      </c>
      <c r="G95" s="14" t="n">
        <f aca="false">L$1*Nombre!J95/Nombre!$G95</f>
        <v>0.00661476823486814</v>
      </c>
      <c r="H95" s="14" t="n">
        <f aca="false">M$1*Nombre!K95/Nombre!$G95</f>
        <v>0.0246990215730637</v>
      </c>
      <c r="I95" s="14" t="n">
        <f aca="false">N$1*Nombre!L95/Nombre!$G95</f>
        <v>0.329664653873607</v>
      </c>
      <c r="J95" s="14" t="n">
        <f aca="false">O$1*Nombre!M95/Nombre!$G95</f>
        <v>2.24536559755125</v>
      </c>
    </row>
    <row r="96" customFormat="false" ht="12.8" hidden="false" customHeight="false" outlineLevel="0" collapsed="false">
      <c r="A96" s="4" t="n">
        <f aca="false">Nombre!A96</f>
        <v>43202.3722222222</v>
      </c>
      <c r="B96" s="14" t="n">
        <f aca="false">G96</f>
        <v>0.00661476823486814</v>
      </c>
      <c r="C96" s="10" t="n">
        <f aca="false">B96+H96</f>
        <v>0.0313137898079319</v>
      </c>
      <c r="D96" s="10" t="n">
        <f aca="false">C96+I96</f>
        <v>0.360978443681539</v>
      </c>
      <c r="E96" s="10" t="n">
        <f aca="false">D96+J96</f>
        <v>2.60634404123279</v>
      </c>
      <c r="G96" s="14" t="n">
        <f aca="false">L$1*Nombre!J96/Nombre!$G96</f>
        <v>0.00661476823486814</v>
      </c>
      <c r="H96" s="14" t="n">
        <f aca="false">M$1*Nombre!K96/Nombre!$G96</f>
        <v>0.0246990215730637</v>
      </c>
      <c r="I96" s="14" t="n">
        <f aca="false">N$1*Nombre!L96/Nombre!$G96</f>
        <v>0.329664653873607</v>
      </c>
      <c r="J96" s="14" t="n">
        <f aca="false">O$1*Nombre!M96/Nombre!$G96</f>
        <v>2.24536559755125</v>
      </c>
    </row>
    <row r="97" customFormat="false" ht="12.8" hidden="false" customHeight="false" outlineLevel="0" collapsed="false">
      <c r="A97" s="4" t="n">
        <f aca="false">Nombre!A97</f>
        <v>43202.3722222222</v>
      </c>
      <c r="B97" s="14" t="n">
        <f aca="false">G97</f>
        <v>0.00787974383356802</v>
      </c>
      <c r="C97" s="10" t="n">
        <f aca="false">B97+H97</f>
        <v>0.0333806816914715</v>
      </c>
      <c r="D97" s="10" t="n">
        <f aca="false">C97+I97</f>
        <v>0.484767669303026</v>
      </c>
      <c r="E97" s="10" t="n">
        <f aca="false">D97+J97</f>
        <v>3.05089978079017</v>
      </c>
      <c r="G97" s="14" t="n">
        <f aca="false">L$1*Nombre!J97/Nombre!$G97</f>
        <v>0.00787974383356802</v>
      </c>
      <c r="H97" s="14" t="n">
        <f aca="false">M$1*Nombre!K97/Nombre!$G97</f>
        <v>0.0255009378579035</v>
      </c>
      <c r="I97" s="14" t="n">
        <f aca="false">N$1*Nombre!L97/Nombre!$G97</f>
        <v>0.451386987611554</v>
      </c>
      <c r="J97" s="14" t="n">
        <f aca="false">O$1*Nombre!M97/Nombre!$G97</f>
        <v>2.56613211148714</v>
      </c>
    </row>
    <row r="98" customFormat="false" ht="12.8" hidden="false" customHeight="false" outlineLevel="0" collapsed="false">
      <c r="A98" s="4" t="n">
        <f aca="false">Nombre!A98</f>
        <v>43202.3826388889</v>
      </c>
      <c r="B98" s="14" t="n">
        <f aca="false">G98</f>
        <v>0.00845952431630547</v>
      </c>
      <c r="C98" s="10" t="n">
        <f aca="false">B98+H98</f>
        <v>0.0386115766262794</v>
      </c>
      <c r="D98" s="10" t="n">
        <f aca="false">C98+I98</f>
        <v>0.495070328143582</v>
      </c>
      <c r="E98" s="10" t="n">
        <f aca="false">D98+J98</f>
        <v>2.90081918266278</v>
      </c>
      <c r="G98" s="14" t="n">
        <f aca="false">L$1*Nombre!J98/Nombre!$G98</f>
        <v>0.00845952431630547</v>
      </c>
      <c r="H98" s="14" t="n">
        <f aca="false">M$1*Nombre!K98/Nombre!$G98</f>
        <v>0.0301520523099739</v>
      </c>
      <c r="I98" s="14" t="n">
        <f aca="false">N$1*Nombre!L98/Nombre!$G98</f>
        <v>0.456458751517302</v>
      </c>
      <c r="J98" s="14" t="n">
        <f aca="false">O$1*Nombre!M98/Nombre!$G98</f>
        <v>2.40574885451919</v>
      </c>
    </row>
    <row r="99" customFormat="false" ht="12.8" hidden="false" customHeight="false" outlineLevel="0" collapsed="false">
      <c r="A99" s="4" t="n">
        <f aca="false">Nombre!A99</f>
        <v>43202.3930555556</v>
      </c>
      <c r="B99" s="14" t="n">
        <f aca="false">G99</f>
        <v>0.0091447194322679</v>
      </c>
      <c r="C99" s="10" t="n">
        <f aca="false">B99+H99</f>
        <v>0.0479574676185109</v>
      </c>
      <c r="D99" s="10" t="n">
        <f aca="false">C99+I99</f>
        <v>0.62613855287376</v>
      </c>
      <c r="E99" s="10" t="n">
        <f aca="false">D99+J99</f>
        <v>4.95648649100831</v>
      </c>
      <c r="G99" s="14" t="n">
        <f aca="false">L$1*Nombre!J99/Nombre!$G99</f>
        <v>0.0091447194322679</v>
      </c>
      <c r="H99" s="14" t="n">
        <f aca="false">M$1*Nombre!K99/Nombre!$G99</f>
        <v>0.038812748186243</v>
      </c>
      <c r="I99" s="14" t="n">
        <f aca="false">N$1*Nombre!L99/Nombre!$G99</f>
        <v>0.578181085255249</v>
      </c>
      <c r="J99" s="14" t="n">
        <f aca="false">O$1*Nombre!M99/Nombre!$G99</f>
        <v>4.33034793813455</v>
      </c>
    </row>
    <row r="100" customFormat="false" ht="12.8" hidden="false" customHeight="false" outlineLevel="0" collapsed="false">
      <c r="A100" s="4" t="n">
        <f aca="false">Nombre!A100</f>
        <v>43202.4034722222</v>
      </c>
      <c r="B100" s="14" t="n">
        <f aca="false">G100</f>
        <v>0.013097768178205</v>
      </c>
      <c r="C100" s="10" t="n">
        <f aca="false">B100+H100</f>
        <v>0.0804587361047425</v>
      </c>
      <c r="D100" s="10" t="n">
        <f aca="false">C100+I100</f>
        <v>1.24696443442674</v>
      </c>
      <c r="E100" s="10" t="n">
        <f aca="false">D100+J100</f>
        <v>12.473792422183</v>
      </c>
      <c r="G100" s="14" t="n">
        <f aca="false">L$1*Nombre!J100/Nombre!$G100</f>
        <v>0.013097768178205</v>
      </c>
      <c r="H100" s="14" t="n">
        <f aca="false">M$1*Nombre!K100/Nombre!$G100</f>
        <v>0.0673609679265375</v>
      </c>
      <c r="I100" s="14" t="n">
        <f aca="false">N$1*Nombre!L100/Nombre!$G100</f>
        <v>1.16650569832199</v>
      </c>
      <c r="J100" s="14" t="n">
        <f aca="false">O$1*Nombre!M100/Nombre!$G100</f>
        <v>11.2268279877562</v>
      </c>
    </row>
    <row r="101" customFormat="false" ht="12.8" hidden="false" customHeight="false" outlineLevel="0" collapsed="false">
      <c r="A101" s="4" t="n">
        <f aca="false">Nombre!A101</f>
        <v>43202.4138888889</v>
      </c>
      <c r="B101" s="14" t="n">
        <f aca="false">G101</f>
        <v>0.0144154510935174</v>
      </c>
      <c r="C101" s="10" t="n">
        <f aca="false">B101+H101</f>
        <v>0.0931636302647791</v>
      </c>
      <c r="D101" s="10" t="n">
        <f aca="false">C101+I101</f>
        <v>1.47775517653393</v>
      </c>
      <c r="E101" s="10" t="n">
        <f aca="false">D101+J101</f>
        <v>11.9026668794504</v>
      </c>
      <c r="G101" s="14" t="n">
        <f aca="false">L$1*Nombre!J101/Nombre!$G101</f>
        <v>0.0144154510935174</v>
      </c>
      <c r="H101" s="14" t="n">
        <f aca="false">M$1*Nombre!K101/Nombre!$G101</f>
        <v>0.0787481791712616</v>
      </c>
      <c r="I101" s="14" t="n">
        <f aca="false">N$1*Nombre!L101/Nombre!$G101</f>
        <v>1.38459154626915</v>
      </c>
      <c r="J101" s="14" t="n">
        <f aca="false">O$1*Nombre!M101/Nombre!$G101</f>
        <v>10.4249117029165</v>
      </c>
    </row>
    <row r="102" customFormat="false" ht="12.8" hidden="false" customHeight="false" outlineLevel="0" collapsed="false">
      <c r="A102" s="4" t="n">
        <f aca="false">Nombre!A102</f>
        <v>43202.4243055556</v>
      </c>
      <c r="B102" s="14" t="n">
        <f aca="false">G102</f>
        <v>0.0116746706296677</v>
      </c>
      <c r="C102" s="10" t="n">
        <f aca="false">B102+H102</f>
        <v>0.0848094358070512</v>
      </c>
      <c r="D102" s="10" t="n">
        <f aca="false">C102+I102</f>
        <v>1.06873163352212</v>
      </c>
      <c r="E102" s="10" t="n">
        <f aca="false">D102+J102</f>
        <v>7.00291214133614</v>
      </c>
      <c r="G102" s="14" t="n">
        <f aca="false">L$1*Nombre!J102/Nombre!$G102</f>
        <v>0.0116746706296677</v>
      </c>
      <c r="H102" s="14" t="n">
        <f aca="false">M$1*Nombre!K102/Nombre!$G102</f>
        <v>0.0731347651773835</v>
      </c>
      <c r="I102" s="14" t="n">
        <f aca="false">N$1*Nombre!L102/Nombre!$G102</f>
        <v>0.983922197715074</v>
      </c>
      <c r="J102" s="14" t="n">
        <f aca="false">O$1*Nombre!M102/Nombre!$G102</f>
        <v>5.93418050781401</v>
      </c>
    </row>
    <row r="103" customFormat="false" ht="12.8" hidden="false" customHeight="false" outlineLevel="0" collapsed="false">
      <c r="A103" s="4" t="n">
        <f aca="false">Nombre!A103</f>
        <v>43202.4347222222</v>
      </c>
      <c r="B103" s="14" t="n">
        <f aca="false">G103</f>
        <v>0.0100143901563741</v>
      </c>
      <c r="C103" s="10" t="n">
        <f aca="false">B103+H103</f>
        <v>0.082026472534982</v>
      </c>
      <c r="D103" s="10" t="n">
        <f aca="false">C103+I103</f>
        <v>0.832647530585657</v>
      </c>
      <c r="E103" s="10" t="n">
        <f aca="false">D103+J103</f>
        <v>3.55916289904074</v>
      </c>
      <c r="G103" s="14" t="n">
        <f aca="false">L$1*Nombre!J103/Nombre!$G103</f>
        <v>0.0100143901563741</v>
      </c>
      <c r="H103" s="14" t="n">
        <f aca="false">M$1*Nombre!K103/Nombre!$G103</f>
        <v>0.0720120823786079</v>
      </c>
      <c r="I103" s="14" t="n">
        <f aca="false">N$1*Nombre!L103/Nombre!$G103</f>
        <v>0.750621058050675</v>
      </c>
      <c r="J103" s="14" t="n">
        <f aca="false">O$1*Nombre!M103/Nombre!$G103</f>
        <v>2.72651536845509</v>
      </c>
    </row>
    <row r="104" customFormat="false" ht="12.8" hidden="false" customHeight="false" outlineLevel="0" collapsed="false">
      <c r="A104" s="4" t="n">
        <f aca="false">Nombre!A104</f>
        <v>43202.4451388889</v>
      </c>
      <c r="B104" s="14" t="n">
        <f aca="false">G104</f>
        <v>0.0121753901374864</v>
      </c>
      <c r="C104" s="10" t="n">
        <f aca="false">B104+H104</f>
        <v>0.084989388800934</v>
      </c>
      <c r="D104" s="10" t="n">
        <f aca="false">C104+I104</f>
        <v>0.916758669343574</v>
      </c>
      <c r="E104" s="10" t="n">
        <f aca="false">D104+J104</f>
        <v>4.60557357960634</v>
      </c>
      <c r="G104" s="14" t="n">
        <f aca="false">L$1*Nombre!J104/Nombre!$G104</f>
        <v>0.0121753901374864</v>
      </c>
      <c r="H104" s="14" t="n">
        <f aca="false">M$1*Nombre!K104/Nombre!$G104</f>
        <v>0.0728139986634476</v>
      </c>
      <c r="I104" s="14" t="n">
        <f aca="false">N$1*Nombre!L104/Nombre!$G104</f>
        <v>0.83176928054264</v>
      </c>
      <c r="J104" s="14" t="n">
        <f aca="false">O$1*Nombre!M104/Nombre!$G104</f>
        <v>3.68881491026276</v>
      </c>
    </row>
    <row r="105" customFormat="false" ht="12.8" hidden="false" customHeight="false" outlineLevel="0" collapsed="false">
      <c r="A105" s="4" t="n">
        <f aca="false">Nombre!A105</f>
        <v>43202.4555555556</v>
      </c>
      <c r="B105" s="14" t="n">
        <f aca="false">G105</f>
        <v>0.0114638413632177</v>
      </c>
      <c r="C105" s="10" t="n">
        <f aca="false">B105+H105</f>
        <v>0.091334703333255</v>
      </c>
      <c r="D105" s="10" t="n">
        <f aca="false">C105+I105</f>
        <v>1.00932397027361</v>
      </c>
      <c r="E105" s="10" t="n">
        <f aca="false">D105+J105</f>
        <v>4.21698910963253</v>
      </c>
      <c r="G105" s="14" t="n">
        <f aca="false">L$1*Nombre!J105/Nombre!$G105</f>
        <v>0.0114638413632177</v>
      </c>
      <c r="H105" s="14" t="n">
        <f aca="false">M$1*Nombre!K105/Nombre!$G105</f>
        <v>0.0798708619700373</v>
      </c>
      <c r="I105" s="14" t="n">
        <f aca="false">N$1*Nombre!L105/Nombre!$G105</f>
        <v>0.917989266940352</v>
      </c>
      <c r="J105" s="14" t="n">
        <f aca="false">O$1*Nombre!M105/Nombre!$G105</f>
        <v>3.20766513935893</v>
      </c>
    </row>
    <row r="106" customFormat="false" ht="12.8" hidden="false" customHeight="false" outlineLevel="0" collapsed="false">
      <c r="A106" s="4" t="n">
        <f aca="false">Nombre!A106</f>
        <v>43202.4659722222</v>
      </c>
      <c r="B106" s="14" t="n">
        <f aca="false">G106</f>
        <v>0.0129396462283676</v>
      </c>
      <c r="C106" s="10" t="n">
        <f aca="false">B106+H106</f>
        <v>0.0767721825016102</v>
      </c>
      <c r="D106" s="10" t="n">
        <f aca="false">C106+I106</f>
        <v>0.837536768363781</v>
      </c>
      <c r="E106" s="10" t="n">
        <f aca="false">D106+J106</f>
        <v>5.80941773437012</v>
      </c>
      <c r="G106" s="14" t="n">
        <f aca="false">L$1*Nombre!J106/Nombre!$G106</f>
        <v>0.0129396462283676</v>
      </c>
      <c r="H106" s="14" t="n">
        <f aca="false">M$1*Nombre!K106/Nombre!$G106</f>
        <v>0.0638325362732426</v>
      </c>
      <c r="I106" s="14" t="n">
        <f aca="false">N$1*Nombre!L106/Nombre!$G106</f>
        <v>0.76076458586217</v>
      </c>
      <c r="J106" s="14" t="n">
        <f aca="false">O$1*Nombre!M106/Nombre!$G106</f>
        <v>4.97188096600634</v>
      </c>
    </row>
    <row r="107" customFormat="false" ht="12.8" hidden="false" customHeight="false" outlineLevel="0" collapsed="false">
      <c r="A107" s="4" t="n">
        <f aca="false">Nombre!A107</f>
        <v>43202.4763888889</v>
      </c>
      <c r="B107" s="14" t="n">
        <f aca="false">G107</f>
        <v>0.0123071584290176</v>
      </c>
      <c r="C107" s="10" t="n">
        <f aca="false">B107+H107</f>
        <v>0.0681205318538629</v>
      </c>
      <c r="D107" s="10" t="n">
        <f aca="false">C107+I107</f>
        <v>0.747736895224068</v>
      </c>
      <c r="E107" s="10" t="n">
        <f aca="false">D107+J107</f>
        <v>2.83271923580737</v>
      </c>
      <c r="G107" s="14" t="n">
        <f aca="false">L$1*Nombre!J107/Nombre!$G107</f>
        <v>0.0123071584290176</v>
      </c>
      <c r="H107" s="14" t="n">
        <f aca="false">M$1*Nombre!K107/Nombre!$G107</f>
        <v>0.0558133734248453</v>
      </c>
      <c r="I107" s="14" t="n">
        <f aca="false">N$1*Nombre!L107/Nombre!$G107</f>
        <v>0.679616363370205</v>
      </c>
      <c r="J107" s="14" t="n">
        <f aca="false">O$1*Nombre!M107/Nombre!$G107</f>
        <v>2.0849823405833</v>
      </c>
    </row>
    <row r="108" customFormat="false" ht="12.8" hidden="false" customHeight="false" outlineLevel="0" collapsed="false">
      <c r="A108" s="4" t="n">
        <f aca="false">Nombre!A108</f>
        <v>43202.4868055556</v>
      </c>
      <c r="B108" s="14" t="n">
        <f aca="false">G108</f>
        <v>0.01299235354498</v>
      </c>
      <c r="C108" s="10" t="n">
        <f aca="false">B108+H108</f>
        <v>0.0694472599976972</v>
      </c>
      <c r="D108" s="10" t="n">
        <f aca="false">C108+I108</f>
        <v>0.718633039933416</v>
      </c>
      <c r="E108" s="10" t="n">
        <f aca="false">D108+J108</f>
        <v>2.00169909567699</v>
      </c>
      <c r="G108" s="14" t="n">
        <f aca="false">L$1*Nombre!J108/Nombre!$G108</f>
        <v>0.01299235354498</v>
      </c>
      <c r="H108" s="14" t="n">
        <f aca="false">M$1*Nombre!K108/Nombre!$G108</f>
        <v>0.0564549064527171</v>
      </c>
      <c r="I108" s="14" t="n">
        <f aca="false">N$1*Nombre!L108/Nombre!$G108</f>
        <v>0.649185779935719</v>
      </c>
      <c r="J108" s="14" t="n">
        <f aca="false">O$1*Nombre!M108/Nombre!$G108</f>
        <v>1.28306605574357</v>
      </c>
    </row>
    <row r="109" customFormat="false" ht="12.8" hidden="false" customHeight="false" outlineLevel="0" collapsed="false">
      <c r="A109" s="4" t="n">
        <f aca="false">Nombre!A109</f>
        <v>43202.4972222222</v>
      </c>
      <c r="B109" s="14" t="n">
        <f aca="false">G109</f>
        <v>0.0104887560058865</v>
      </c>
      <c r="C109" s="10" t="n">
        <f aca="false">B109+H109</f>
        <v>0.0667832792016357</v>
      </c>
      <c r="D109" s="10" t="n">
        <f aca="false">C109+I109</f>
        <v>0.533385558530434</v>
      </c>
      <c r="E109" s="10" t="n">
        <f aca="false">D109+J109</f>
        <v>1.65606835730606</v>
      </c>
      <c r="G109" s="14" t="n">
        <f aca="false">L$1*Nombre!J109/Nombre!$G109</f>
        <v>0.0104887560058865</v>
      </c>
      <c r="H109" s="14" t="n">
        <f aca="false">M$1*Nombre!K109/Nombre!$G109</f>
        <v>0.0562945231957492</v>
      </c>
      <c r="I109" s="14" t="n">
        <f aca="false">N$1*Nombre!L109/Nombre!$G109</f>
        <v>0.466602279328798</v>
      </c>
      <c r="J109" s="14" t="n">
        <f aca="false">O$1*Nombre!M109/Nombre!$G109</f>
        <v>1.12268279877562</v>
      </c>
    </row>
    <row r="110" customFormat="false" ht="12.8" hidden="false" customHeight="false" outlineLevel="0" collapsed="false">
      <c r="A110" s="4" t="n">
        <f aca="false">Nombre!A110</f>
        <v>43202.5076388889</v>
      </c>
      <c r="B110" s="14" t="n">
        <f aca="false">G110</f>
        <v>0.00845952431630547</v>
      </c>
      <c r="C110" s="10" t="n">
        <f aca="false">B110+H110</f>
        <v>0.0589802502612086</v>
      </c>
      <c r="D110" s="10" t="n">
        <f aca="false">C110+I110</f>
        <v>0.464721362721033</v>
      </c>
      <c r="E110" s="10" t="n">
        <f aca="false">D110+J110</f>
        <v>1.10625439059282</v>
      </c>
      <c r="G110" s="14" t="n">
        <f aca="false">L$1*Nombre!J110/Nombre!$G110</f>
        <v>0.00845952431630547</v>
      </c>
      <c r="H110" s="14" t="n">
        <f aca="false">M$1*Nombre!K110/Nombre!$G110</f>
        <v>0.0505207259449031</v>
      </c>
      <c r="I110" s="14" t="n">
        <f aca="false">N$1*Nombre!L110/Nombre!$G110</f>
        <v>0.405741112459824</v>
      </c>
      <c r="J110" s="14" t="n">
        <f aca="false">O$1*Nombre!M110/Nombre!$G110</f>
        <v>0.641533027871785</v>
      </c>
    </row>
    <row r="111" customFormat="false" ht="12.8" hidden="false" customHeight="false" outlineLevel="0" collapsed="false">
      <c r="A111" s="4" t="n">
        <f aca="false">Nombre!A111</f>
        <v>43202.5180555556</v>
      </c>
      <c r="B111" s="14" t="n">
        <f aca="false">G111</f>
        <v>0.00993532918145533</v>
      </c>
      <c r="C111" s="10" t="n">
        <f aca="false">B111+H111</f>
        <v>0.0490688438816342</v>
      </c>
      <c r="D111" s="10" t="n">
        <f aca="false">C111+I111</f>
        <v>0.40409231728398</v>
      </c>
      <c r="E111" s="10" t="n">
        <f aca="false">D111+J111</f>
        <v>1.04562534515577</v>
      </c>
      <c r="G111" s="14" t="n">
        <f aca="false">L$1*Nombre!J111/Nombre!$G111</f>
        <v>0.00993532918145533</v>
      </c>
      <c r="H111" s="14" t="n">
        <f aca="false">M$1*Nombre!K111/Nombre!$G111</f>
        <v>0.0391335147001789</v>
      </c>
      <c r="I111" s="14" t="n">
        <f aca="false">N$1*Nombre!L111/Nombre!$G111</f>
        <v>0.355023473402346</v>
      </c>
      <c r="J111" s="14" t="n">
        <f aca="false">O$1*Nombre!M111/Nombre!$G111</f>
        <v>0.641533027871785</v>
      </c>
    </row>
    <row r="112" customFormat="false" ht="12.8" hidden="false" customHeight="false" outlineLevel="0" collapsed="false">
      <c r="A112" s="4" t="n">
        <f aca="false">Nombre!A112</f>
        <v>43202.5284722222</v>
      </c>
      <c r="B112" s="14" t="n">
        <f aca="false">G112</f>
        <v>0.010330634056049</v>
      </c>
      <c r="C112" s="10" t="n">
        <f aca="false">B112+H112</f>
        <v>0.0499452985271318</v>
      </c>
      <c r="D112" s="10" t="n">
        <f aca="false">C112+I112</f>
        <v>0.465829938798452</v>
      </c>
      <c r="E112" s="10" t="n">
        <f aca="false">D112+J112</f>
        <v>1.74889599454202</v>
      </c>
      <c r="G112" s="14" t="n">
        <f aca="false">L$1*Nombre!J112/Nombre!$G112</f>
        <v>0.010330634056049</v>
      </c>
      <c r="H112" s="14" t="n">
        <f aca="false">M$1*Nombre!K112/Nombre!$G112</f>
        <v>0.0396146644710827</v>
      </c>
      <c r="I112" s="14" t="n">
        <f aca="false">N$1*Nombre!L112/Nombre!$G112</f>
        <v>0.41588464027132</v>
      </c>
      <c r="J112" s="14" t="n">
        <f aca="false">O$1*Nombre!M112/Nombre!$G112</f>
        <v>1.28306605574357</v>
      </c>
    </row>
    <row r="113" customFormat="false" ht="12.8" hidden="false" customHeight="false" outlineLevel="0" collapsed="false">
      <c r="A113" s="4" t="n">
        <f aca="false">Nombre!A113</f>
        <v>43202.5388888889</v>
      </c>
      <c r="B113" s="14" t="n">
        <f aca="false">G113</f>
        <v>0.00898659748243042</v>
      </c>
      <c r="C113" s="10" t="n">
        <f aca="false">B113+H113</f>
        <v>0.0486012619535132</v>
      </c>
      <c r="D113" s="10" t="n">
        <f aca="false">C113+I113</f>
        <v>0.434055318790346</v>
      </c>
      <c r="E113" s="10" t="n">
        <f aca="false">D113+J113</f>
        <v>2.19827114543776</v>
      </c>
      <c r="G113" s="14" t="n">
        <f aca="false">L$1*Nombre!J113/Nombre!$G113</f>
        <v>0.00898659748243042</v>
      </c>
      <c r="H113" s="14" t="n">
        <f aca="false">M$1*Nombre!K113/Nombre!$G113</f>
        <v>0.0396146644710827</v>
      </c>
      <c r="I113" s="14" t="n">
        <f aca="false">N$1*Nombre!L113/Nombre!$G113</f>
        <v>0.385454056836833</v>
      </c>
      <c r="J113" s="14" t="n">
        <f aca="false">O$1*Nombre!M113/Nombre!$G113</f>
        <v>1.76421582664741</v>
      </c>
    </row>
    <row r="114" customFormat="false" ht="12.8" hidden="false" customHeight="false" outlineLevel="0" collapsed="false">
      <c r="A114" s="4" t="n">
        <f aca="false">Nombre!A114</f>
        <v>43202.5493055556</v>
      </c>
      <c r="B114" s="14" t="n">
        <f aca="false">G114</f>
        <v>0.00898659748243042</v>
      </c>
      <c r="C114" s="10" t="n">
        <f aca="false">B114+H114</f>
        <v>0.0617526890248848</v>
      </c>
      <c r="D114" s="10" t="n">
        <f aca="false">C114+I114</f>
        <v>0.690651413337612</v>
      </c>
      <c r="E114" s="10" t="n">
        <f aca="false">D114+J114</f>
        <v>3.89831655269654</v>
      </c>
      <c r="G114" s="14" t="n">
        <f aca="false">L$1*Nombre!J114/Nombre!$G114</f>
        <v>0.00898659748243042</v>
      </c>
      <c r="H114" s="14" t="n">
        <f aca="false">M$1*Nombre!K114/Nombre!$G114</f>
        <v>0.0527660915424543</v>
      </c>
      <c r="I114" s="14" t="n">
        <f aca="false">N$1*Nombre!L114/Nombre!$G114</f>
        <v>0.628898724312727</v>
      </c>
      <c r="J114" s="14" t="n">
        <f aca="false">O$1*Nombre!M114/Nombre!$G114</f>
        <v>3.20766513935893</v>
      </c>
    </row>
    <row r="115" customFormat="false" ht="12.8" hidden="false" customHeight="false" outlineLevel="0" collapsed="false">
      <c r="A115" s="4" t="n">
        <f aca="false">Nombre!A115</f>
        <v>43202.5597222222</v>
      </c>
      <c r="B115" s="14" t="n">
        <f aca="false">G115</f>
        <v>0.00961908528178036</v>
      </c>
      <c r="C115" s="10" t="n">
        <f aca="false">B115+H115</f>
        <v>0.0752158373816704</v>
      </c>
      <c r="D115" s="10" t="n">
        <f aca="false">C115+I115</f>
        <v>0.643253394825424</v>
      </c>
      <c r="E115" s="10" t="n">
        <f aca="false">D115+J115</f>
        <v>4.33206830508819</v>
      </c>
      <c r="G115" s="14" t="n">
        <f aca="false">L$1*Nombre!J115/Nombre!$G115</f>
        <v>0.00961908528178036</v>
      </c>
      <c r="H115" s="14" t="n">
        <f aca="false">M$1*Nombre!K115/Nombre!$G115</f>
        <v>0.06559675209989</v>
      </c>
      <c r="I115" s="14" t="n">
        <f aca="false">N$1*Nombre!L115/Nombre!$G115</f>
        <v>0.568037557443754</v>
      </c>
      <c r="J115" s="14" t="n">
        <f aca="false">O$1*Nombre!M115/Nombre!$G115</f>
        <v>3.68881491026276</v>
      </c>
    </row>
    <row r="116" customFormat="false" ht="12.8" hidden="false" customHeight="false" outlineLevel="0" collapsed="false">
      <c r="A116" s="4" t="n">
        <f aca="false">Nombre!A116</f>
        <v>43202.5701388889</v>
      </c>
      <c r="B116" s="14" t="n">
        <f aca="false">G116</f>
        <v>0.0115165486798302</v>
      </c>
      <c r="C116" s="10" t="n">
        <f aca="false">B116+H116</f>
        <v>0.0573861601726628</v>
      </c>
      <c r="D116" s="10" t="n">
        <f aca="false">C116+I116</f>
        <v>0.589921370276182</v>
      </c>
      <c r="E116" s="10" t="n">
        <f aca="false">D116+J116</f>
        <v>1.87298742601975</v>
      </c>
      <c r="G116" s="14" t="n">
        <f aca="false">L$1*Nombre!J116/Nombre!$G116</f>
        <v>0.0115165486798302</v>
      </c>
      <c r="H116" s="14" t="n">
        <f aca="false">M$1*Nombre!K116/Nombre!$G116</f>
        <v>0.0458696114928326</v>
      </c>
      <c r="I116" s="14" t="n">
        <f aca="false">N$1*Nombre!L116/Nombre!$G116</f>
        <v>0.532535210103519</v>
      </c>
      <c r="J116" s="14" t="n">
        <f aca="false">O$1*Nombre!M116/Nombre!$G116</f>
        <v>1.28306605574357</v>
      </c>
    </row>
    <row r="117" customFormat="false" ht="12.8" hidden="false" customHeight="false" outlineLevel="0" collapsed="false">
      <c r="A117" s="4" t="n">
        <f aca="false">Nombre!A117</f>
        <v>43202.5805555556</v>
      </c>
      <c r="B117" s="14" t="n">
        <f aca="false">G117</f>
        <v>0.0140201462189237</v>
      </c>
      <c r="C117" s="10" t="n">
        <f aca="false">B117+H117</f>
        <v>0.0672673875322819</v>
      </c>
      <c r="D117" s="10" t="n">
        <f aca="false">C117+I117</f>
        <v>0.888893140263426</v>
      </c>
      <c r="E117" s="10" t="n">
        <f aca="false">D117+J117</f>
        <v>3.77579176568646</v>
      </c>
      <c r="G117" s="14" t="n">
        <f aca="false">L$1*Nombre!J117/Nombre!$G117</f>
        <v>0.0140201462189237</v>
      </c>
      <c r="H117" s="14" t="n">
        <f aca="false">M$1*Nombre!K117/Nombre!$G117</f>
        <v>0.0532472413133582</v>
      </c>
      <c r="I117" s="14" t="n">
        <f aca="false">N$1*Nombre!L117/Nombre!$G117</f>
        <v>0.821625752731144</v>
      </c>
      <c r="J117" s="14" t="n">
        <f aca="false">O$1*Nombre!M117/Nombre!$G117</f>
        <v>2.88689862542303</v>
      </c>
    </row>
    <row r="118" customFormat="false" ht="12.8" hidden="false" customHeight="false" outlineLevel="0" collapsed="false">
      <c r="A118" s="4" t="n">
        <f aca="false">Nombre!A118</f>
        <v>43202.5909722222</v>
      </c>
      <c r="B118" s="14" t="n">
        <f aca="false">G118</f>
        <v>0.0123598657456301</v>
      </c>
      <c r="C118" s="10" t="n">
        <f aca="false">B118+H118</f>
        <v>0.0696166884831869</v>
      </c>
      <c r="D118" s="10" t="n">
        <f aca="false">C118+I118</f>
        <v>0.759376579664888</v>
      </c>
      <c r="E118" s="10" t="n">
        <f aca="false">D118+J118</f>
        <v>3.64627520508792</v>
      </c>
      <c r="G118" s="14" t="n">
        <f aca="false">L$1*Nombre!J118/Nombre!$G118</f>
        <v>0.0123598657456301</v>
      </c>
      <c r="H118" s="14" t="n">
        <f aca="false">M$1*Nombre!K118/Nombre!$G118</f>
        <v>0.0572568227375568</v>
      </c>
      <c r="I118" s="14" t="n">
        <f aca="false">N$1*Nombre!L118/Nombre!$G118</f>
        <v>0.689759891181701</v>
      </c>
      <c r="J118" s="14" t="n">
        <f aca="false">O$1*Nombre!M118/Nombre!$G118</f>
        <v>2.88689862542303</v>
      </c>
    </row>
    <row r="119" customFormat="false" ht="12.8" hidden="false" customHeight="false" outlineLevel="0" collapsed="false">
      <c r="A119" s="4" t="n">
        <f aca="false">Nombre!A119</f>
        <v>43202.6013888889</v>
      </c>
      <c r="B119" s="14" t="n">
        <f aca="false">G119</f>
        <v>0.0100934511312928</v>
      </c>
      <c r="C119" s="10" t="n">
        <f aca="false">B119+H119</f>
        <v>0.0854735819062276</v>
      </c>
      <c r="D119" s="10" t="n">
        <f aca="false">C119+I119</f>
        <v>0.851309931674146</v>
      </c>
      <c r="E119" s="10" t="n">
        <f aca="false">D119+J119</f>
        <v>5.34204112677664</v>
      </c>
      <c r="G119" s="14" t="n">
        <f aca="false">L$1*Nombre!J119/Nombre!$G119</f>
        <v>0.0100934511312928</v>
      </c>
      <c r="H119" s="14" t="n">
        <f aca="false">M$1*Nombre!K119/Nombre!$G119</f>
        <v>0.0753801307749348</v>
      </c>
      <c r="I119" s="14" t="n">
        <f aca="false">N$1*Nombre!L119/Nombre!$G119</f>
        <v>0.765836349767918</v>
      </c>
      <c r="J119" s="14" t="n">
        <f aca="false">O$1*Nombre!M119/Nombre!$G119</f>
        <v>4.4907311951025</v>
      </c>
    </row>
    <row r="120" customFormat="false" ht="12.8" hidden="false" customHeight="false" outlineLevel="0" collapsed="false">
      <c r="A120" s="4" t="n">
        <f aca="false">Nombre!A120</f>
        <v>43202.6118055556</v>
      </c>
      <c r="B120" s="14" t="n">
        <f aca="false">G120</f>
        <v>0.0125443413537738</v>
      </c>
      <c r="C120" s="10" t="n">
        <f aca="false">B120+H120</f>
        <v>0.0701219306052666</v>
      </c>
      <c r="D120" s="10" t="n">
        <f aca="false">C120+I120</f>
        <v>0.805527696938698</v>
      </c>
      <c r="E120" s="10" t="n">
        <f aca="false">D120+J120</f>
        <v>4.33395935023352</v>
      </c>
      <c r="G120" s="14" t="n">
        <f aca="false">L$1*Nombre!J120/Nombre!$G120</f>
        <v>0.0125443413537738</v>
      </c>
      <c r="H120" s="14" t="n">
        <f aca="false">M$1*Nombre!K120/Nombre!$G120</f>
        <v>0.0575775892514927</v>
      </c>
      <c r="I120" s="14" t="n">
        <f aca="false">N$1*Nombre!L120/Nombre!$G120</f>
        <v>0.735405766333431</v>
      </c>
      <c r="J120" s="14" t="n">
        <f aca="false">O$1*Nombre!M120/Nombre!$G120</f>
        <v>3.52843165329482</v>
      </c>
    </row>
    <row r="121" customFormat="false" ht="12.8" hidden="false" customHeight="false" outlineLevel="0" collapsed="false">
      <c r="A121" s="4" t="n">
        <f aca="false">Nombre!A121</f>
        <v>43202.6222222222</v>
      </c>
      <c r="B121" s="14" t="n">
        <f aca="false">G121</f>
        <v>0.0154695974257673</v>
      </c>
      <c r="C121" s="10" t="n">
        <f aca="false">B121+H121</f>
        <v>0.0900478119158624</v>
      </c>
      <c r="D121" s="10" t="n">
        <f aca="false">C121+I121</f>
        <v>1.13990294040566</v>
      </c>
      <c r="E121" s="10" t="n">
        <f aca="false">D121+J121</f>
        <v>7.07408344821967</v>
      </c>
      <c r="G121" s="14" t="n">
        <f aca="false">L$1*Nombre!J121/Nombre!$G121</f>
        <v>0.0154695974257673</v>
      </c>
      <c r="H121" s="14" t="n">
        <f aca="false">M$1*Nombre!K121/Nombre!$G121</f>
        <v>0.074578214490095</v>
      </c>
      <c r="I121" s="14" t="n">
        <f aca="false">N$1*Nombre!L121/Nombre!$G121</f>
        <v>1.0498551284898</v>
      </c>
      <c r="J121" s="14" t="n">
        <f aca="false">O$1*Nombre!M121/Nombre!$G121</f>
        <v>5.93418050781401</v>
      </c>
    </row>
    <row r="122" customFormat="false" ht="12.8" hidden="false" customHeight="false" outlineLevel="0" collapsed="false">
      <c r="A122" s="4" t="n">
        <f aca="false">Nombre!A122</f>
        <v>43202.6326388889</v>
      </c>
      <c r="B122" s="14" t="n">
        <f aca="false">G122</f>
        <v>0.0165237437580172</v>
      </c>
      <c r="C122" s="10" t="n">
        <f aca="false">B122+H122</f>
        <v>0.0853281609972662</v>
      </c>
      <c r="D122" s="10" t="n">
        <f aca="false">C122+I122</f>
        <v>1.13011152558131</v>
      </c>
      <c r="E122" s="10" t="n">
        <f aca="false">D122+J122</f>
        <v>5.30007620674792</v>
      </c>
      <c r="G122" s="14" t="n">
        <f aca="false">L$1*Nombre!J122/Nombre!$G122</f>
        <v>0.0165237437580172</v>
      </c>
      <c r="H122" s="14" t="n">
        <f aca="false">M$1*Nombre!K122/Nombre!$G122</f>
        <v>0.068804417239249</v>
      </c>
      <c r="I122" s="14" t="n">
        <f aca="false">N$1*Nombre!L122/Nombre!$G122</f>
        <v>1.04478336458405</v>
      </c>
      <c r="J122" s="14" t="n">
        <f aca="false">O$1*Nombre!M122/Nombre!$G122</f>
        <v>4.1699646811666</v>
      </c>
    </row>
    <row r="123" customFormat="false" ht="12.8" hidden="false" customHeight="false" outlineLevel="0" collapsed="false">
      <c r="A123" s="4" t="n">
        <f aca="false">Nombre!A123</f>
        <v>43202.6430555556</v>
      </c>
      <c r="B123" s="14" t="n">
        <f aca="false">G123</f>
        <v>0.0150215852345611</v>
      </c>
      <c r="C123" s="10" t="n">
        <f aca="false">B123+H123</f>
        <v>0.0809391038483871</v>
      </c>
      <c r="D123" s="10" t="n">
        <f aca="false">C123+I123</f>
        <v>0.750411939407097</v>
      </c>
      <c r="E123" s="10" t="n">
        <f aca="false">D123+J123</f>
        <v>4.59961010663781</v>
      </c>
      <c r="G123" s="14" t="n">
        <f aca="false">L$1*Nombre!J123/Nombre!$G123</f>
        <v>0.0150215852345611</v>
      </c>
      <c r="H123" s="14" t="n">
        <f aca="false">M$1*Nombre!K123/Nombre!$G123</f>
        <v>0.0659175186138259</v>
      </c>
      <c r="I123" s="14" t="n">
        <f aca="false">N$1*Nombre!L123/Nombre!$G123</f>
        <v>0.66947283555871</v>
      </c>
      <c r="J123" s="14" t="n">
        <f aca="false">O$1*Nombre!M123/Nombre!$G123</f>
        <v>3.84919816723071</v>
      </c>
    </row>
    <row r="124" customFormat="false" ht="12.8" hidden="false" customHeight="false" outlineLevel="0" collapsed="false">
      <c r="A124" s="4" t="n">
        <f aca="false">Nombre!A124</f>
        <v>43202.6534722222</v>
      </c>
      <c r="B124" s="14" t="n">
        <f aca="false">G124</f>
        <v>0.0125706950120801</v>
      </c>
      <c r="C124" s="10" t="n">
        <f aca="false">B124+H124</f>
        <v>0.0749597819726112</v>
      </c>
      <c r="D124" s="10" t="n">
        <f aca="false">C124+I124</f>
        <v>0.734289089719826</v>
      </c>
      <c r="E124" s="10" t="n">
        <f aca="false">D124+J124</f>
        <v>3.62118771514286</v>
      </c>
      <c r="G124" s="14" t="n">
        <f aca="false">L$1*Nombre!J124/Nombre!$G124</f>
        <v>0.0125706950120801</v>
      </c>
      <c r="H124" s="14" t="n">
        <f aca="false">M$1*Nombre!K124/Nombre!$G124</f>
        <v>0.0623890869605311</v>
      </c>
      <c r="I124" s="14" t="n">
        <f aca="false">N$1*Nombre!L124/Nombre!$G124</f>
        <v>0.659329307747214</v>
      </c>
      <c r="J124" s="14" t="n">
        <f aca="false">O$1*Nombre!M124/Nombre!$G124</f>
        <v>2.88689862542303</v>
      </c>
    </row>
    <row r="125" customFormat="false" ht="12.8" hidden="false" customHeight="false" outlineLevel="0" collapsed="false">
      <c r="A125" s="4" t="n">
        <f aca="false">Nombre!A125</f>
        <v>43202.6638888889</v>
      </c>
      <c r="B125" s="14" t="n">
        <f aca="false">G125</f>
        <v>0.01299235354498</v>
      </c>
      <c r="C125" s="10" t="n">
        <f aca="false">B125+H125</f>
        <v>0.0782683391309342</v>
      </c>
      <c r="D125" s="10" t="n">
        <f aca="false">C125+I125</f>
        <v>0.68688000782067</v>
      </c>
      <c r="E125" s="10" t="n">
        <f aca="false">D125+J125</f>
        <v>2.61147909143603</v>
      </c>
      <c r="G125" s="14" t="n">
        <f aca="false">L$1*Nombre!J125/Nombre!$G125</f>
        <v>0.01299235354498</v>
      </c>
      <c r="H125" s="14" t="n">
        <f aca="false">M$1*Nombre!K125/Nombre!$G125</f>
        <v>0.0652759855859541</v>
      </c>
      <c r="I125" s="14" t="n">
        <f aca="false">N$1*Nombre!L125/Nombre!$G125</f>
        <v>0.608611668689736</v>
      </c>
      <c r="J125" s="14" t="n">
        <f aca="false">O$1*Nombre!M125/Nombre!$G125</f>
        <v>1.92459908361536</v>
      </c>
    </row>
    <row r="126" customFormat="false" ht="12.8" hidden="false" customHeight="false" outlineLevel="0" collapsed="false">
      <c r="A126" s="4" t="n">
        <f aca="false">Nombre!A126</f>
        <v>43202.6743055556</v>
      </c>
      <c r="B126" s="14" t="n">
        <f aca="false">G126</f>
        <v>0.0118064389211989</v>
      </c>
      <c r="C126" s="10" t="n">
        <f aca="false">B126+H126</f>
        <v>0.0799693231325761</v>
      </c>
      <c r="D126" s="10" t="n">
        <f aca="false">C126+I126</f>
        <v>0.683509227916565</v>
      </c>
      <c r="E126" s="10" t="n">
        <f aca="false">D126+J126</f>
        <v>2.44772505456397</v>
      </c>
      <c r="G126" s="14" t="n">
        <f aca="false">L$1*Nombre!J126/Nombre!$G126</f>
        <v>0.0118064389211989</v>
      </c>
      <c r="H126" s="14" t="n">
        <f aca="false">M$1*Nombre!K126/Nombre!$G126</f>
        <v>0.0681628842113772</v>
      </c>
      <c r="I126" s="14" t="n">
        <f aca="false">N$1*Nombre!L126/Nombre!$G126</f>
        <v>0.603539904783989</v>
      </c>
      <c r="J126" s="14" t="n">
        <f aca="false">O$1*Nombre!M126/Nombre!$G126</f>
        <v>1.76421582664741</v>
      </c>
    </row>
    <row r="127" customFormat="false" ht="12.8" hidden="false" customHeight="false" outlineLevel="0" collapsed="false">
      <c r="A127" s="4" t="n">
        <f aca="false">Nombre!A127</f>
        <v>43202.6847222222</v>
      </c>
      <c r="B127" s="14" t="n">
        <f aca="false">G127</f>
        <v>0.0126497559869988</v>
      </c>
      <c r="C127" s="10" t="n">
        <f aca="false">B127+H127</f>
        <v>0.0780861248299209</v>
      </c>
      <c r="D127" s="10" t="n">
        <f aca="false">C127+I127</f>
        <v>0.600477807121945</v>
      </c>
      <c r="E127" s="10" t="n">
        <f aca="false">D127+J127</f>
        <v>2.04392711983346</v>
      </c>
      <c r="G127" s="14" t="n">
        <f aca="false">L$1*Nombre!J127/Nombre!$G127</f>
        <v>0.0126497559869988</v>
      </c>
      <c r="H127" s="14" t="n">
        <f aca="false">M$1*Nombre!K127/Nombre!$G127</f>
        <v>0.0654363688429221</v>
      </c>
      <c r="I127" s="14" t="n">
        <f aca="false">N$1*Nombre!L127/Nombre!$G127</f>
        <v>0.522391682292024</v>
      </c>
      <c r="J127" s="14" t="n">
        <f aca="false">O$1*Nombre!M127/Nombre!$G127</f>
        <v>1.44344931271152</v>
      </c>
    </row>
    <row r="128" customFormat="false" ht="12.8" hidden="false" customHeight="false" outlineLevel="0" collapsed="false">
      <c r="A128" s="4" t="n">
        <f aca="false">Nombre!A128</f>
        <v>43202.6951388889</v>
      </c>
      <c r="B128" s="14" t="n">
        <f aca="false">G128</f>
        <v>0.011173951121849</v>
      </c>
      <c r="C128" s="10" t="n">
        <f aca="false">B128+H128</f>
        <v>0.0729215050545083</v>
      </c>
      <c r="D128" s="10" t="n">
        <f aca="false">C128+I128</f>
        <v>0.605456715158028</v>
      </c>
      <c r="E128" s="10" t="n">
        <f aca="false">D128+J128</f>
        <v>1.24698974302981</v>
      </c>
      <c r="G128" s="14" t="n">
        <f aca="false">L$1*Nombre!J128/Nombre!$G128</f>
        <v>0.011173951121849</v>
      </c>
      <c r="H128" s="14" t="n">
        <f aca="false">M$1*Nombre!K128/Nombre!$G128</f>
        <v>0.0617475539326593</v>
      </c>
      <c r="I128" s="14" t="n">
        <f aca="false">N$1*Nombre!L128/Nombre!$G128</f>
        <v>0.532535210103519</v>
      </c>
      <c r="J128" s="14" t="n">
        <f aca="false">O$1*Nombre!M128/Nombre!$G128</f>
        <v>0.641533027871785</v>
      </c>
    </row>
    <row r="129" customFormat="false" ht="12.8" hidden="false" customHeight="false" outlineLevel="0" collapsed="false">
      <c r="A129" s="4" t="n">
        <f aca="false">Nombre!A129</f>
        <v>43202.7055555556</v>
      </c>
      <c r="B129" s="14" t="n">
        <f aca="false">G129</f>
        <v>0.0101198047895991</v>
      </c>
      <c r="C129" s="10" t="n">
        <f aca="false">B129+H129</f>
        <v>0.0664143279853482</v>
      </c>
      <c r="D129" s="10" t="n">
        <f aca="false">C129+I129</f>
        <v>0.43158132919919</v>
      </c>
      <c r="E129" s="10" t="n">
        <f aca="false">D129+J129</f>
        <v>1.23349761403892</v>
      </c>
      <c r="G129" s="14" t="n">
        <f aca="false">L$1*Nombre!J129/Nombre!$G129</f>
        <v>0.0101198047895991</v>
      </c>
      <c r="H129" s="14" t="n">
        <f aca="false">M$1*Nombre!K129/Nombre!$G129</f>
        <v>0.0562945231957492</v>
      </c>
      <c r="I129" s="14" t="n">
        <f aca="false">N$1*Nombre!L129/Nombre!$G129</f>
        <v>0.365167001213842</v>
      </c>
      <c r="J129" s="14" t="n">
        <f aca="false">O$1*Nombre!M129/Nombre!$G129</f>
        <v>0.801916284839732</v>
      </c>
    </row>
    <row r="130" customFormat="false" ht="12.8" hidden="false" customHeight="false" outlineLevel="0" collapsed="false">
      <c r="A130" s="4" t="n">
        <f aca="false">Nombre!A130</f>
        <v>43202.7159722222</v>
      </c>
      <c r="B130" s="14" t="n">
        <f aca="false">G130</f>
        <v>0.0122544511124051</v>
      </c>
      <c r="C130" s="10" t="n">
        <f aca="false">B130+H130</f>
        <v>0.0608505779736929</v>
      </c>
      <c r="D130" s="10" t="n">
        <f aca="false">C130+I130</f>
        <v>0.456448162622021</v>
      </c>
      <c r="E130" s="10" t="n">
        <f aca="false">D130+J130</f>
        <v>0.777214676557914</v>
      </c>
      <c r="G130" s="14" t="n">
        <f aca="false">L$1*Nombre!J130/Nombre!$G130</f>
        <v>0.0122544511124051</v>
      </c>
      <c r="H130" s="14" t="n">
        <f aca="false">M$1*Nombre!K130/Nombre!$G130</f>
        <v>0.0485961268612877</v>
      </c>
      <c r="I130" s="14" t="n">
        <f aca="false">N$1*Nombre!L130/Nombre!$G130</f>
        <v>0.395597584648329</v>
      </c>
      <c r="J130" s="14" t="n">
        <f aca="false">O$1*Nombre!M130/Nombre!$G130</f>
        <v>0.320766513935893</v>
      </c>
    </row>
    <row r="131" customFormat="false" ht="12.8" hidden="false" customHeight="false" outlineLevel="0" collapsed="false">
      <c r="A131" s="4" t="n">
        <f aca="false">Nombre!A131</f>
        <v>43202.7263888889</v>
      </c>
      <c r="B131" s="14" t="n">
        <f aca="false">G131</f>
        <v>0.00851223163291796</v>
      </c>
      <c r="C131" s="10" t="n">
        <f aca="false">B131+H131</f>
        <v>0.0611179399184044</v>
      </c>
      <c r="D131" s="10" t="n">
        <f aca="false">C131+I131</f>
        <v>0.446571996755237</v>
      </c>
      <c r="E131" s="10" t="n">
        <f aca="false">D131+J131</f>
        <v>2.21078782340265</v>
      </c>
      <c r="G131" s="14" t="n">
        <f aca="false">L$1*Nombre!J131/Nombre!$G131</f>
        <v>0.00851223163291796</v>
      </c>
      <c r="H131" s="14" t="n">
        <f aca="false">M$1*Nombre!K131/Nombre!$G131</f>
        <v>0.0526057082854864</v>
      </c>
      <c r="I131" s="14" t="n">
        <f aca="false">N$1*Nombre!L131/Nombre!$G131</f>
        <v>0.385454056836833</v>
      </c>
      <c r="J131" s="14" t="n">
        <f aca="false">O$1*Nombre!M131/Nombre!$G131</f>
        <v>1.76421582664741</v>
      </c>
    </row>
    <row r="132" customFormat="false" ht="12.8" hidden="false" customHeight="false" outlineLevel="0" collapsed="false">
      <c r="A132" s="4" t="n">
        <f aca="false">Nombre!A132</f>
        <v>43202.7368055556</v>
      </c>
      <c r="B132" s="14" t="n">
        <f aca="false">G132</f>
        <v>0.0113847803882989</v>
      </c>
      <c r="C132" s="10" t="n">
        <f aca="false">B132+H132</f>
        <v>0.0492352290327343</v>
      </c>
      <c r="D132" s="10" t="n">
        <f aca="false">C132+I132</f>
        <v>0.409330466340828</v>
      </c>
      <c r="E132" s="10" t="n">
        <f aca="false">D132+J132</f>
        <v>1.21124675118056</v>
      </c>
      <c r="G132" s="14" t="n">
        <f aca="false">L$1*Nombre!J132/Nombre!$G132</f>
        <v>0.0113847803882989</v>
      </c>
      <c r="H132" s="14" t="n">
        <f aca="false">M$1*Nombre!K132/Nombre!$G132</f>
        <v>0.0378504486444353</v>
      </c>
      <c r="I132" s="14" t="n">
        <f aca="false">N$1*Nombre!L132/Nombre!$G132</f>
        <v>0.360095237308094</v>
      </c>
      <c r="J132" s="14" t="n">
        <f aca="false">O$1*Nombre!M132/Nombre!$G132</f>
        <v>0.801916284839732</v>
      </c>
    </row>
    <row r="133" customFormat="false" ht="12.8" hidden="false" customHeight="false" outlineLevel="0" collapsed="false">
      <c r="A133" s="4" t="n">
        <f aca="false">Nombre!A133</f>
        <v>43202.7472222222</v>
      </c>
      <c r="B133" s="14" t="n">
        <f aca="false">G133</f>
        <v>0.0112266584384615</v>
      </c>
      <c r="C133" s="10" t="n">
        <f aca="false">B133+H133</f>
        <v>0.048435574055025</v>
      </c>
      <c r="D133" s="10" t="n">
        <f aca="false">C133+I133</f>
        <v>0.393315519645876</v>
      </c>
      <c r="E133" s="10" t="n">
        <f aca="false">D133+J133</f>
        <v>0.714082033581768</v>
      </c>
      <c r="G133" s="14" t="n">
        <f aca="false">L$1*Nombre!J133/Nombre!$G133</f>
        <v>0.0112266584384615</v>
      </c>
      <c r="H133" s="14" t="n">
        <f aca="false">M$1*Nombre!K133/Nombre!$G133</f>
        <v>0.0372089156165635</v>
      </c>
      <c r="I133" s="14" t="n">
        <f aca="false">N$1*Nombre!L133/Nombre!$G133</f>
        <v>0.344879945590851</v>
      </c>
      <c r="J133" s="14" t="n">
        <f aca="false">O$1*Nombre!M133/Nombre!$G133</f>
        <v>0.320766513935893</v>
      </c>
    </row>
    <row r="134" customFormat="false" ht="12.8" hidden="false" customHeight="false" outlineLevel="0" collapsed="false">
      <c r="A134" s="4" t="n">
        <f aca="false">Nombre!A134</f>
        <v>43202.7576388889</v>
      </c>
      <c r="B134" s="14" t="n">
        <f aca="false">G134</f>
        <v>0.00938190235702413</v>
      </c>
      <c r="C134" s="10" t="n">
        <f aca="false">B134+H134</f>
        <v>0.0433831528342288</v>
      </c>
      <c r="D134" s="10" t="n">
        <f aca="false">C134+I134</f>
        <v>0.291899584215871</v>
      </c>
      <c r="E134" s="10" t="n">
        <f aca="false">D134+J134</f>
        <v>0.933432612087656</v>
      </c>
      <c r="G134" s="14" t="n">
        <f aca="false">L$1*Nombre!J134/Nombre!$G134</f>
        <v>0.00938190235702413</v>
      </c>
      <c r="H134" s="14" t="n">
        <f aca="false">M$1*Nombre!K134/Nombre!$G134</f>
        <v>0.0340012504772046</v>
      </c>
      <c r="I134" s="14" t="n">
        <f aca="false">N$1*Nombre!L134/Nombre!$G134</f>
        <v>0.248516431381642</v>
      </c>
      <c r="J134" s="14" t="n">
        <f aca="false">O$1*Nombre!M134/Nombre!$G134</f>
        <v>0.641533027871785</v>
      </c>
    </row>
    <row r="135" customFormat="false" ht="12.8" hidden="false" customHeight="false" outlineLevel="0" collapsed="false">
      <c r="A135" s="4" t="n">
        <f aca="false">Nombre!A135</f>
        <v>43202.7680555556</v>
      </c>
      <c r="B135" s="14" t="n">
        <f aca="false">G135</f>
        <v>0.0102252194228241</v>
      </c>
      <c r="C135" s="10" t="n">
        <f aca="false">B135+H135</f>
        <v>0.0434245536151889</v>
      </c>
      <c r="D135" s="10" t="n">
        <f aca="false">C135+I135</f>
        <v>0.276725693279588</v>
      </c>
      <c r="E135" s="10" t="n">
        <f aca="false">D135+J135</f>
        <v>0.276725693279588</v>
      </c>
      <c r="G135" s="14" t="n">
        <f aca="false">L$1*Nombre!J135/Nombre!$G135</f>
        <v>0.0102252194228241</v>
      </c>
      <c r="H135" s="14" t="n">
        <f aca="false">M$1*Nombre!K135/Nombre!$G135</f>
        <v>0.0331993341923649</v>
      </c>
      <c r="I135" s="14" t="n">
        <f aca="false">N$1*Nombre!L135/Nombre!$G135</f>
        <v>0.233301139664399</v>
      </c>
      <c r="J135" s="14" t="n">
        <f aca="false">O$1*Nombre!M135/Nombre!$G135</f>
        <v>0</v>
      </c>
    </row>
    <row r="136" customFormat="false" ht="12.8" hidden="false" customHeight="false" outlineLevel="0" collapsed="false">
      <c r="A136" s="4" t="n">
        <f aca="false">Nombre!A136</f>
        <v>43202.7784722222</v>
      </c>
      <c r="B136" s="14" t="n">
        <f aca="false">G136</f>
        <v>0.00803786578340551</v>
      </c>
      <c r="C136" s="10" t="n">
        <f aca="false">B136+H136</f>
        <v>0.0465298474557126</v>
      </c>
      <c r="D136" s="10" t="n">
        <f aca="false">C136+I136</f>
        <v>0.310261570554598</v>
      </c>
      <c r="E136" s="10" t="n">
        <f aca="false">D136+J136</f>
        <v>0.470644827522545</v>
      </c>
      <c r="G136" s="14" t="n">
        <f aca="false">L$1*Nombre!J136/Nombre!$G136</f>
        <v>0.00803786578340551</v>
      </c>
      <c r="H136" s="14" t="n">
        <f aca="false">M$1*Nombre!K136/Nombre!$G136</f>
        <v>0.0384919816723071</v>
      </c>
      <c r="I136" s="14" t="n">
        <f aca="false">N$1*Nombre!L136/Nombre!$G136</f>
        <v>0.263731723098886</v>
      </c>
      <c r="J136" s="14" t="n">
        <f aca="false">O$1*Nombre!M136/Nombre!$G136</f>
        <v>0.160383256967946</v>
      </c>
    </row>
    <row r="137" customFormat="false" ht="12.8" hidden="false" customHeight="false" outlineLevel="0" collapsed="false">
      <c r="A137" s="4" t="n">
        <f aca="false">Nombre!A137</f>
        <v>43202.7888888889</v>
      </c>
      <c r="B137" s="14" t="n">
        <f aca="false">G137</f>
        <v>0.00961908528178036</v>
      </c>
      <c r="C137" s="10" t="n">
        <f aca="false">B137+H137</f>
        <v>0.0396107543347863</v>
      </c>
      <c r="D137" s="10" t="n">
        <f aca="false">C137+I137</f>
        <v>0.181620143695725</v>
      </c>
      <c r="E137" s="10" t="n">
        <f aca="false">D137+J137</f>
        <v>0.342003400663671</v>
      </c>
      <c r="G137" s="14" t="n">
        <f aca="false">L$1*Nombre!J137/Nombre!$G137</f>
        <v>0.00961908528178036</v>
      </c>
      <c r="H137" s="14" t="n">
        <f aca="false">M$1*Nombre!K137/Nombre!$G137</f>
        <v>0.029991669053006</v>
      </c>
      <c r="I137" s="14" t="n">
        <f aca="false">N$1*Nombre!L137/Nombre!$G137</f>
        <v>0.142009389360938</v>
      </c>
      <c r="J137" s="14" t="n">
        <f aca="false">O$1*Nombre!M137/Nombre!$G137</f>
        <v>0.160383256967946</v>
      </c>
    </row>
    <row r="138" customFormat="false" ht="12.8" hidden="false" customHeight="false" outlineLevel="0" collapsed="false">
      <c r="A138" s="4" t="n">
        <f aca="false">Nombre!A138</f>
        <v>43202.7993055556</v>
      </c>
      <c r="B138" s="14" t="n">
        <f aca="false">G138</f>
        <v>0.00893389016581792</v>
      </c>
      <c r="C138" s="10" t="n">
        <f aca="false">B138+H138</f>
        <v>0.035557510822497</v>
      </c>
      <c r="D138" s="10" t="n">
        <f aca="false">C138+I138</f>
        <v>0.152208080654696</v>
      </c>
      <c r="E138" s="10" t="n">
        <f aca="false">D138+J138</f>
        <v>0.152208080654696</v>
      </c>
      <c r="G138" s="14" t="n">
        <f aca="false">L$1*Nombre!J138/Nombre!$G138</f>
        <v>0.00893389016581792</v>
      </c>
      <c r="H138" s="14" t="n">
        <f aca="false">M$1*Nombre!K138/Nombre!$G138</f>
        <v>0.0266236206566791</v>
      </c>
      <c r="I138" s="14" t="n">
        <f aca="false">N$1*Nombre!L138/Nombre!$G138</f>
        <v>0.116650569832199</v>
      </c>
      <c r="J138" s="14" t="n">
        <f aca="false">O$1*Nombre!M138/Nombre!$G138</f>
        <v>0</v>
      </c>
    </row>
    <row r="139" customFormat="false" ht="12.8" hidden="false" customHeight="false" outlineLevel="0" collapsed="false">
      <c r="A139" s="4" t="n">
        <f aca="false">Nombre!A139</f>
        <v>43202.8097222222</v>
      </c>
      <c r="B139" s="14" t="n">
        <f aca="false">G139</f>
        <v>0.00679924384301187</v>
      </c>
      <c r="C139" s="10" t="n">
        <f aca="false">B139+H139</f>
        <v>0.0456119920292549</v>
      </c>
      <c r="D139" s="10" t="n">
        <f aca="false">C139+I139</f>
        <v>0.17240608967295</v>
      </c>
      <c r="E139" s="10" t="n">
        <f aca="false">D139+J139</f>
        <v>0.17240608967295</v>
      </c>
      <c r="G139" s="14" t="n">
        <f aca="false">L$1*Nombre!J139/Nombre!$G139</f>
        <v>0.00679924384301187</v>
      </c>
      <c r="H139" s="14" t="n">
        <f aca="false">M$1*Nombre!K139/Nombre!$G139</f>
        <v>0.038812748186243</v>
      </c>
      <c r="I139" s="14" t="n">
        <f aca="false">N$1*Nombre!L139/Nombre!$G139</f>
        <v>0.126794097643695</v>
      </c>
      <c r="J139" s="14" t="n">
        <f aca="false">O$1*Nombre!M139/Nombre!$G139</f>
        <v>0</v>
      </c>
    </row>
    <row r="140" customFormat="false" ht="12.8" hidden="false" customHeight="false" outlineLevel="0" collapsed="false">
      <c r="A140" s="4" t="n">
        <f aca="false">Nombre!A140</f>
        <v>43202.8201388889</v>
      </c>
      <c r="B140" s="14" t="n">
        <f aca="false">G140</f>
        <v>0.00830140236646798</v>
      </c>
      <c r="C140" s="10" t="n">
        <f aca="false">B140+H140</f>
        <v>0.0360477058219227</v>
      </c>
      <c r="D140" s="10" t="n">
        <f aca="false">C140+I140</f>
        <v>0.183128859088609</v>
      </c>
      <c r="E140" s="10" t="n">
        <f aca="false">D140+J140</f>
        <v>0.343512116056555</v>
      </c>
      <c r="G140" s="14" t="n">
        <f aca="false">L$1*Nombre!J140/Nombre!$G140</f>
        <v>0.00830140236646798</v>
      </c>
      <c r="H140" s="14" t="n">
        <f aca="false">M$1*Nombre!K140/Nombre!$G140</f>
        <v>0.0277463034554547</v>
      </c>
      <c r="I140" s="14" t="n">
        <f aca="false">N$1*Nombre!L140/Nombre!$G140</f>
        <v>0.147081153266686</v>
      </c>
      <c r="J140" s="14" t="n">
        <f aca="false">O$1*Nombre!M140/Nombre!$G140</f>
        <v>0.160383256967946</v>
      </c>
    </row>
    <row r="141" customFormat="false" ht="12.8" hidden="false" customHeight="false" outlineLevel="0" collapsed="false">
      <c r="A141" s="4" t="n">
        <f aca="false">Nombre!A141</f>
        <v>43202.8305555556</v>
      </c>
      <c r="B141" s="14" t="n">
        <f aca="false">G141</f>
        <v>0.00785339017526177</v>
      </c>
      <c r="C141" s="10" t="n">
        <f aca="false">B141+H141</f>
        <v>0.0307881959216781</v>
      </c>
      <c r="D141" s="10" t="n">
        <f aca="false">C141+I141</f>
        <v>0.132223474036634</v>
      </c>
      <c r="E141" s="10" t="n">
        <f aca="false">D141+J141</f>
        <v>0.132223474036634</v>
      </c>
      <c r="G141" s="14" t="n">
        <f aca="false">L$1*Nombre!J141/Nombre!$G141</f>
        <v>0.00785339017526177</v>
      </c>
      <c r="H141" s="14" t="n">
        <f aca="false">M$1*Nombre!K141/Nombre!$G141</f>
        <v>0.0229348057464163</v>
      </c>
      <c r="I141" s="14" t="n">
        <f aca="false">N$1*Nombre!L141/Nombre!$G141</f>
        <v>0.101435278114956</v>
      </c>
      <c r="J141" s="14" t="n">
        <f aca="false">O$1*Nombre!M141/Nombre!$G141</f>
        <v>0</v>
      </c>
    </row>
    <row r="142" customFormat="false" ht="12.8" hidden="false" customHeight="false" outlineLevel="0" collapsed="false">
      <c r="A142" s="4" t="n">
        <f aca="false">Nombre!A142</f>
        <v>43202.8409722222</v>
      </c>
      <c r="B142" s="14" t="n">
        <f aca="false">G142</f>
        <v>0.00827504870816173</v>
      </c>
      <c r="C142" s="10" t="n">
        <f aca="false">B142+H142</f>
        <v>0.0312098544545781</v>
      </c>
      <c r="D142" s="10" t="n">
        <f aca="false">C142+I142</f>
        <v>0.168147479909769</v>
      </c>
      <c r="E142" s="10" t="n">
        <f aca="false">D142+J142</f>
        <v>0.168147479909769</v>
      </c>
      <c r="G142" s="14" t="n">
        <f aca="false">L$1*Nombre!J142/Nombre!$G142</f>
        <v>0.00827504870816173</v>
      </c>
      <c r="H142" s="14" t="n">
        <f aca="false">M$1*Nombre!K142/Nombre!$G142</f>
        <v>0.0229348057464163</v>
      </c>
      <c r="I142" s="14" t="n">
        <f aca="false">N$1*Nombre!L142/Nombre!$G142</f>
        <v>0.136937625455191</v>
      </c>
      <c r="J142" s="14" t="n">
        <f aca="false">O$1*Nombre!M142/Nombre!$G142</f>
        <v>0</v>
      </c>
    </row>
    <row r="143" customFormat="false" ht="12.8" hidden="false" customHeight="false" outlineLevel="0" collapsed="false">
      <c r="A143" s="4" t="n">
        <f aca="false">Nombre!A143</f>
        <v>43202.8513888889</v>
      </c>
      <c r="B143" s="14" t="n">
        <f aca="false">G143</f>
        <v>0.00719454871760558</v>
      </c>
      <c r="C143" s="10" t="n">
        <f aca="false">B143+H143</f>
        <v>0.0338181693742847</v>
      </c>
      <c r="D143" s="10" t="n">
        <f aca="false">C143+I143</f>
        <v>0.165684030923728</v>
      </c>
      <c r="E143" s="10" t="n">
        <f aca="false">D143+J143</f>
        <v>0.165684030923728</v>
      </c>
      <c r="G143" s="14" t="n">
        <f aca="false">L$1*Nombre!J143/Nombre!$G143</f>
        <v>0.00719454871760558</v>
      </c>
      <c r="H143" s="14" t="n">
        <f aca="false">M$1*Nombre!K143/Nombre!$G143</f>
        <v>0.0266236206566791</v>
      </c>
      <c r="I143" s="14" t="n">
        <f aca="false">N$1*Nombre!L143/Nombre!$G143</f>
        <v>0.131865861549443</v>
      </c>
      <c r="J143" s="14" t="n">
        <f aca="false">O$1*Nombre!M143/Nombre!$G143</f>
        <v>0</v>
      </c>
    </row>
    <row r="144" customFormat="false" ht="12.8" hidden="false" customHeight="false" outlineLevel="0" collapsed="false">
      <c r="A144" s="4" t="n">
        <f aca="false">Nombre!A144</f>
        <v>43202.8618055556</v>
      </c>
      <c r="B144" s="14" t="n">
        <f aca="false">G144</f>
        <v>0.00687830481793061</v>
      </c>
      <c r="C144" s="10" t="n">
        <f aca="false">B144+H144</f>
        <v>0.0285300445086034</v>
      </c>
      <c r="D144" s="10" t="n">
        <f aca="false">C144+I144</f>
        <v>0.135037086529307</v>
      </c>
      <c r="E144" s="10" t="n">
        <f aca="false">D144+J144</f>
        <v>0.295420343497254</v>
      </c>
      <c r="G144" s="14" t="n">
        <f aca="false">L$1*Nombre!J144/Nombre!$G144</f>
        <v>0.00687830481793061</v>
      </c>
      <c r="H144" s="14" t="n">
        <f aca="false">M$1*Nombre!K144/Nombre!$G144</f>
        <v>0.0216517396906728</v>
      </c>
      <c r="I144" s="14" t="n">
        <f aca="false">N$1*Nombre!L144/Nombre!$G144</f>
        <v>0.106507042020704</v>
      </c>
      <c r="J144" s="14" t="n">
        <f aca="false">O$1*Nombre!M144/Nombre!$G144</f>
        <v>0.160383256967946</v>
      </c>
    </row>
    <row r="145" customFormat="false" ht="12.8" hidden="false" customHeight="false" outlineLevel="0" collapsed="false">
      <c r="A145" s="4" t="n">
        <f aca="false">Nombre!A145</f>
        <v>43202.8722222222</v>
      </c>
      <c r="B145" s="14" t="n">
        <f aca="false">G145</f>
        <v>0.00777432920034303</v>
      </c>
      <c r="C145" s="10" t="n">
        <f aca="false">B145+H145</f>
        <v>0.0300676019188876</v>
      </c>
      <c r="D145" s="10" t="n">
        <f aca="false">C145+I145</f>
        <v>0.096000532693609</v>
      </c>
      <c r="E145" s="10" t="n">
        <f aca="false">D145+J145</f>
        <v>0.096000532693609</v>
      </c>
      <c r="G145" s="14" t="n">
        <f aca="false">L$1*Nombre!J145/Nombre!$G145</f>
        <v>0.00777432920034303</v>
      </c>
      <c r="H145" s="14" t="n">
        <f aca="false">M$1*Nombre!K145/Nombre!$G145</f>
        <v>0.0222932727185445</v>
      </c>
      <c r="I145" s="14" t="n">
        <f aca="false">N$1*Nombre!L145/Nombre!$G145</f>
        <v>0.0659329307747214</v>
      </c>
      <c r="J145" s="14" t="n">
        <f aca="false">O$1*Nombre!M145/Nombre!$G145</f>
        <v>0</v>
      </c>
    </row>
    <row r="146" customFormat="false" ht="12.8" hidden="false" customHeight="false" outlineLevel="0" collapsed="false">
      <c r="A146" s="4" t="n">
        <f aca="false">Nombre!A146</f>
        <v>43202.8826388889</v>
      </c>
      <c r="B146" s="14" t="n">
        <f aca="false">G146</f>
        <v>0.00627217067688692</v>
      </c>
      <c r="C146" s="10" t="n">
        <f aca="false">B146+H146</f>
        <v>0.0364242229868608</v>
      </c>
      <c r="D146" s="10" t="n">
        <f aca="false">C146+I146</f>
        <v>0.10742891766733</v>
      </c>
      <c r="E146" s="10" t="n">
        <f aca="false">D146+J146</f>
        <v>0.10742891766733</v>
      </c>
      <c r="G146" s="14" t="n">
        <f aca="false">L$1*Nombre!J146/Nombre!$G146</f>
        <v>0.00627217067688692</v>
      </c>
      <c r="H146" s="14" t="n">
        <f aca="false">M$1*Nombre!K146/Nombre!$G146</f>
        <v>0.0301520523099739</v>
      </c>
      <c r="I146" s="14" t="n">
        <f aca="false">N$1*Nombre!L146/Nombre!$G146</f>
        <v>0.0710046946804692</v>
      </c>
      <c r="J146" s="14" t="n">
        <f aca="false">O$1*Nombre!M146/Nombre!$G146</f>
        <v>0</v>
      </c>
    </row>
    <row r="147" customFormat="false" ht="12.8" hidden="false" customHeight="false" outlineLevel="0" collapsed="false">
      <c r="A147" s="4" t="n">
        <f aca="false">Nombre!A147</f>
        <v>43202.8930555556</v>
      </c>
      <c r="B147" s="14" t="n">
        <f aca="false">G147</f>
        <v>0.00679924384301187</v>
      </c>
      <c r="C147" s="10" t="n">
        <f aca="false">B147+H147</f>
        <v>0.027328300734909</v>
      </c>
      <c r="D147" s="10" t="n">
        <f aca="false">C147+I147</f>
        <v>0.113548287132622</v>
      </c>
      <c r="E147" s="10" t="n">
        <f aca="false">D147+J147</f>
        <v>0.113548287132622</v>
      </c>
      <c r="G147" s="14" t="n">
        <f aca="false">L$1*Nombre!J147/Nombre!$G147</f>
        <v>0.00679924384301187</v>
      </c>
      <c r="H147" s="14" t="n">
        <f aca="false">M$1*Nombre!K147/Nombre!$G147</f>
        <v>0.0205290568918971</v>
      </c>
      <c r="I147" s="14" t="n">
        <f aca="false">N$1*Nombre!L147/Nombre!$G147</f>
        <v>0.0862199863977126</v>
      </c>
      <c r="J147" s="14" t="n">
        <f aca="false">O$1*Nombre!M147/Nombre!$G147</f>
        <v>0</v>
      </c>
    </row>
    <row r="148" customFormat="false" ht="12.8" hidden="false" customHeight="false" outlineLevel="0" collapsed="false">
      <c r="A148" s="4" t="n">
        <f aca="false">Nombre!A148</f>
        <v>43202.9034722222</v>
      </c>
      <c r="B148" s="14" t="n">
        <f aca="false">G148</f>
        <v>0.00672018286809313</v>
      </c>
      <c r="C148" s="10" t="n">
        <f aca="false">B148+H148</f>
        <v>0.0208339094812724</v>
      </c>
      <c r="D148" s="10" t="n">
        <f aca="false">C148+I148</f>
        <v>0.101982131973237</v>
      </c>
      <c r="E148" s="10" t="n">
        <f aca="false">D148+J148</f>
        <v>0.262365388941184</v>
      </c>
      <c r="G148" s="14" t="n">
        <f aca="false">L$1*Nombre!J148/Nombre!$G148</f>
        <v>0.00672018286809313</v>
      </c>
      <c r="H148" s="14" t="n">
        <f aca="false">M$1*Nombre!K148/Nombre!$G148</f>
        <v>0.0141137266131793</v>
      </c>
      <c r="I148" s="14" t="n">
        <f aca="false">N$1*Nombre!L148/Nombre!$G148</f>
        <v>0.0811482224919648</v>
      </c>
      <c r="J148" s="14" t="n">
        <f aca="false">O$1*Nombre!M148/Nombre!$G148</f>
        <v>0.160383256967946</v>
      </c>
    </row>
    <row r="149" customFormat="false" ht="12.8" hidden="false" customHeight="false" outlineLevel="0" collapsed="false">
      <c r="A149" s="4" t="n">
        <f aca="false">Nombre!A149</f>
        <v>43202.9138888889</v>
      </c>
      <c r="B149" s="14" t="n">
        <f aca="false">G149</f>
        <v>0.00756349993389305</v>
      </c>
      <c r="C149" s="10" t="n">
        <f aca="false">B149+H149</f>
        <v>0.0252056582003671</v>
      </c>
      <c r="D149" s="10" t="n">
        <f aca="false">C149+I149</f>
        <v>0.0860668250693408</v>
      </c>
      <c r="E149" s="10" t="n">
        <f aca="false">D149+J149</f>
        <v>0.0860668250693408</v>
      </c>
      <c r="G149" s="14" t="n">
        <f aca="false">L$1*Nombre!J149/Nombre!$G149</f>
        <v>0.00756349993389305</v>
      </c>
      <c r="H149" s="14" t="n">
        <f aca="false">M$1*Nombre!K149/Nombre!$G149</f>
        <v>0.0176421582664741</v>
      </c>
      <c r="I149" s="14" t="n">
        <f aca="false">N$1*Nombre!L149/Nombre!$G149</f>
        <v>0.0608611668689736</v>
      </c>
      <c r="J149" s="14" t="n">
        <f aca="false">O$1*Nombre!M149/Nombre!$G149</f>
        <v>0</v>
      </c>
    </row>
    <row r="150" customFormat="false" ht="12.8" hidden="false" customHeight="false" outlineLevel="0" collapsed="false">
      <c r="A150" s="4" t="n">
        <f aca="false">Nombre!A150</f>
        <v>43202.9243055556</v>
      </c>
      <c r="B150" s="14" t="n">
        <f aca="false">G150</f>
        <v>0.00693101213454311</v>
      </c>
      <c r="C150" s="10" t="n">
        <f aca="false">B150+H150</f>
        <v>0.0261770029706967</v>
      </c>
      <c r="D150" s="10" t="n">
        <f aca="false">C150+I150</f>
        <v>0.0921099337454181</v>
      </c>
      <c r="E150" s="10" t="n">
        <f aca="false">D150+J150</f>
        <v>0.0921099337454181</v>
      </c>
      <c r="G150" s="14" t="n">
        <f aca="false">L$1*Nombre!J150/Nombre!$G150</f>
        <v>0.00693101213454311</v>
      </c>
      <c r="H150" s="14" t="n">
        <f aca="false">M$1*Nombre!K150/Nombre!$G150</f>
        <v>0.0192459908361536</v>
      </c>
      <c r="I150" s="14" t="n">
        <f aca="false">N$1*Nombre!L150/Nombre!$G150</f>
        <v>0.0659329307747214</v>
      </c>
      <c r="J150" s="14" t="n">
        <f aca="false">O$1*Nombre!M150/Nombre!$G150</f>
        <v>0</v>
      </c>
    </row>
    <row r="151" customFormat="false" ht="12.8" hidden="false" customHeight="false" outlineLevel="0" collapsed="false">
      <c r="A151" s="4" t="n">
        <f aca="false">Nombre!A151</f>
        <v>43202.9347222222</v>
      </c>
      <c r="B151" s="14" t="n">
        <f aca="false">G151</f>
        <v>0.00653570725994939</v>
      </c>
      <c r="C151" s="10" t="n">
        <f aca="false">B151+H151</f>
        <v>0.0244986320403594</v>
      </c>
      <c r="D151" s="10" t="n">
        <f aca="false">C151+I151</f>
        <v>0.110718618438072</v>
      </c>
      <c r="E151" s="10" t="n">
        <f aca="false">D151+J151</f>
        <v>0.110718618438072</v>
      </c>
      <c r="G151" s="14" t="n">
        <f aca="false">L$1*Nombre!J151/Nombre!$G151</f>
        <v>0.00653570725994939</v>
      </c>
      <c r="H151" s="14" t="n">
        <f aca="false">M$1*Nombre!K151/Nombre!$G151</f>
        <v>0.01796292478041</v>
      </c>
      <c r="I151" s="14" t="n">
        <f aca="false">N$1*Nombre!L151/Nombre!$G151</f>
        <v>0.0862199863977126</v>
      </c>
      <c r="J151" s="14" t="n">
        <f aca="false">O$1*Nombre!M151/Nombre!$G151</f>
        <v>0</v>
      </c>
    </row>
    <row r="152" customFormat="false" ht="12.8" hidden="false" customHeight="false" outlineLevel="0" collapsed="false">
      <c r="A152" s="4" t="n">
        <f aca="false">Nombre!A152</f>
        <v>43202.9451388889</v>
      </c>
      <c r="B152" s="14" t="n">
        <f aca="false">G152</f>
        <v>0.00569239019414947</v>
      </c>
      <c r="C152" s="10" t="n">
        <f aca="false">B152+H152</f>
        <v>0.0284668126835978</v>
      </c>
      <c r="D152" s="10" t="n">
        <f aca="false">C152+I152</f>
        <v>0.0893279795525715</v>
      </c>
      <c r="E152" s="10" t="n">
        <f aca="false">D152+J152</f>
        <v>0.0893279795525715</v>
      </c>
      <c r="G152" s="14" t="n">
        <f aca="false">L$1*Nombre!J152/Nombre!$G152</f>
        <v>0.00569239019414947</v>
      </c>
      <c r="H152" s="14" t="n">
        <f aca="false">M$1*Nombre!K152/Nombre!$G152</f>
        <v>0.0227744224894484</v>
      </c>
      <c r="I152" s="14" t="n">
        <f aca="false">N$1*Nombre!L152/Nombre!$G152</f>
        <v>0.0608611668689736</v>
      </c>
      <c r="J152" s="14" t="n">
        <f aca="false">O$1*Nombre!M152/Nombre!$G152</f>
        <v>0</v>
      </c>
    </row>
    <row r="153" customFormat="false" ht="12.8" hidden="false" customHeight="false" outlineLevel="0" collapsed="false">
      <c r="A153" s="4" t="n">
        <f aca="false">Nombre!A153</f>
        <v>43202.9555555556</v>
      </c>
      <c r="B153" s="14" t="n">
        <f aca="false">G153</f>
        <v>0.00600863409382444</v>
      </c>
      <c r="C153" s="10" t="n">
        <f aca="false">B153+H153</f>
        <v>0.022207343047587</v>
      </c>
      <c r="D153" s="10" t="n">
        <f aca="false">C153+I153</f>
        <v>0.072924982105065</v>
      </c>
      <c r="E153" s="10" t="n">
        <f aca="false">D153+J153</f>
        <v>0.072924982105065</v>
      </c>
      <c r="G153" s="14" t="n">
        <f aca="false">L$1*Nombre!J153/Nombre!$G153</f>
        <v>0.00600863409382444</v>
      </c>
      <c r="H153" s="14" t="n">
        <f aca="false">M$1*Nombre!K153/Nombre!$G153</f>
        <v>0.0161987089537626</v>
      </c>
      <c r="I153" s="14" t="n">
        <f aca="false">N$1*Nombre!L153/Nombre!$G153</f>
        <v>0.050717639057478</v>
      </c>
      <c r="J153" s="14" t="n">
        <f aca="false">O$1*Nombre!M153/Nombre!$G153</f>
        <v>0</v>
      </c>
    </row>
    <row r="154" customFormat="false" ht="12.8" hidden="false" customHeight="false" outlineLevel="0" collapsed="false">
      <c r="A154" s="4" t="n">
        <f aca="false">Nombre!A154</f>
        <v>43202.9659722222</v>
      </c>
      <c r="B154" s="14" t="n">
        <f aca="false">G154</f>
        <v>0.00534979263616825</v>
      </c>
      <c r="C154" s="10" t="n">
        <f aca="false">B154+H154</f>
        <v>0.018020069936636</v>
      </c>
      <c r="D154" s="10" t="n">
        <f aca="false">C154+I154</f>
        <v>0.0585941811826184</v>
      </c>
      <c r="E154" s="10" t="n">
        <f aca="false">D154+J154</f>
        <v>0.0585941811826184</v>
      </c>
      <c r="G154" s="14" t="n">
        <f aca="false">L$1*Nombre!J154/Nombre!$G154</f>
        <v>0.00534979263616825</v>
      </c>
      <c r="H154" s="14" t="n">
        <f aca="false">M$1*Nombre!K154/Nombre!$G154</f>
        <v>0.0126702773004678</v>
      </c>
      <c r="I154" s="14" t="n">
        <f aca="false">N$1*Nombre!L154/Nombre!$G154</f>
        <v>0.0405741112459824</v>
      </c>
      <c r="J154" s="14" t="n">
        <f aca="false">O$1*Nombre!M154/Nombre!$G154</f>
        <v>0</v>
      </c>
    </row>
    <row r="155" customFormat="false" ht="12.8" hidden="false" customHeight="false" outlineLevel="0" collapsed="false">
      <c r="A155" s="4" t="n">
        <f aca="false">Nombre!A155</f>
        <v>43202.9763888889</v>
      </c>
      <c r="B155" s="14" t="n">
        <f aca="false">G155</f>
        <v>0.00611404872704943</v>
      </c>
      <c r="C155" s="10" t="n">
        <f aca="false">B155+H155</f>
        <v>0.0207089251111325</v>
      </c>
      <c r="D155" s="10" t="n">
        <f aca="false">C155+I155</f>
        <v>0.0562112724513672</v>
      </c>
      <c r="E155" s="10" t="n">
        <f aca="false">D155+J155</f>
        <v>0.0562112724513672</v>
      </c>
      <c r="G155" s="14" t="n">
        <f aca="false">L$1*Nombre!J155/Nombre!$G155</f>
        <v>0.00611404872704943</v>
      </c>
      <c r="H155" s="14" t="n">
        <f aca="false">M$1*Nombre!K155/Nombre!$G155</f>
        <v>0.0145948763840831</v>
      </c>
      <c r="I155" s="14" t="n">
        <f aca="false">N$1*Nombre!L155/Nombre!$G155</f>
        <v>0.0355023473402346</v>
      </c>
      <c r="J155" s="14" t="n">
        <f aca="false">O$1*Nombre!M155/Nombre!$G155</f>
        <v>0</v>
      </c>
    </row>
    <row r="156" customFormat="false" ht="12.8" hidden="false" customHeight="false" outlineLevel="0" collapsed="false">
      <c r="A156" s="4" t="n">
        <f aca="false">Nombre!A156</f>
        <v>43202.9868055556</v>
      </c>
      <c r="B156" s="14" t="n">
        <f aca="false">G156</f>
        <v>0.00545520726939324</v>
      </c>
      <c r="C156" s="10" t="n">
        <f aca="false">B156+H156</f>
        <v>0.0197293171395405</v>
      </c>
      <c r="D156" s="10" t="n">
        <f aca="false">C156+I156</f>
        <v>0.0501599005740273</v>
      </c>
      <c r="E156" s="10" t="n">
        <f aca="false">D156+J156</f>
        <v>0.0501599005740273</v>
      </c>
      <c r="G156" s="14" t="n">
        <f aca="false">L$1*Nombre!J156/Nombre!$G156</f>
        <v>0.00545520726939324</v>
      </c>
      <c r="H156" s="14" t="n">
        <f aca="false">M$1*Nombre!K156/Nombre!$G156</f>
        <v>0.0142741098701472</v>
      </c>
      <c r="I156" s="14" t="n">
        <f aca="false">N$1*Nombre!L156/Nombre!$G156</f>
        <v>0.0304305834344868</v>
      </c>
      <c r="J156" s="14" t="n">
        <f aca="false">O$1*Nombre!M156/Nombre!$G156</f>
        <v>0</v>
      </c>
    </row>
    <row r="157" customFormat="false" ht="12.8" hidden="false" customHeight="false" outlineLevel="0" collapsed="false">
      <c r="A157" s="4" t="n">
        <f aca="false">Nombre!A157</f>
        <v>43202.9972222222</v>
      </c>
      <c r="B157" s="14" t="n">
        <f aca="false">G157</f>
        <v>0.00553426824431199</v>
      </c>
      <c r="C157" s="10" t="n">
        <f aca="false">B157+H157</f>
        <v>0.0170818627460041</v>
      </c>
      <c r="D157" s="10" t="n">
        <f aca="false">C157+I157</f>
        <v>0.098230085237969</v>
      </c>
      <c r="E157" s="10" t="n">
        <f aca="false">D157+J157</f>
        <v>0.098230085237969</v>
      </c>
      <c r="G157" s="14" t="n">
        <f aca="false">L$1*Nombre!J157/Nombre!$G157</f>
        <v>0.00553426824431199</v>
      </c>
      <c r="H157" s="14" t="n">
        <f aca="false">M$1*Nombre!K157/Nombre!$G157</f>
        <v>0.0115475945016921</v>
      </c>
      <c r="I157" s="14" t="n">
        <f aca="false">N$1*Nombre!L157/Nombre!$G157</f>
        <v>0.0811482224919648</v>
      </c>
      <c r="J157" s="14" t="n">
        <f aca="false">O$1*Nombre!M157/Nombre!$G157</f>
        <v>0</v>
      </c>
    </row>
    <row r="158" customFormat="false" ht="12.8" hidden="false" customHeight="false" outlineLevel="0" collapsed="false">
      <c r="A158" s="4" t="n">
        <f aca="false">Nombre!A158</f>
        <v>43203.0076388889</v>
      </c>
      <c r="B158" s="14" t="n">
        <f aca="false">G158</f>
        <v>0.00521802434463702</v>
      </c>
      <c r="C158" s="10" t="n">
        <f aca="false">B158+H158</f>
        <v>0.0199732839856881</v>
      </c>
      <c r="D158" s="10" t="n">
        <f aca="false">C158+I158</f>
        <v>0.0605473952316705</v>
      </c>
      <c r="E158" s="10" t="n">
        <f aca="false">D158+J158</f>
        <v>0.0605473952316705</v>
      </c>
      <c r="G158" s="14" t="n">
        <f aca="false">L$1*Nombre!J158/Nombre!$G158</f>
        <v>0.00521802434463702</v>
      </c>
      <c r="H158" s="14" t="n">
        <f aca="false">M$1*Nombre!K158/Nombre!$G158</f>
        <v>0.0147552596410511</v>
      </c>
      <c r="I158" s="14" t="n">
        <f aca="false">N$1*Nombre!L158/Nombre!$G158</f>
        <v>0.0405741112459824</v>
      </c>
      <c r="J158" s="14" t="n">
        <f aca="false">O$1*Nombre!M158/Nombre!$G158</f>
        <v>0</v>
      </c>
    </row>
    <row r="159" customFormat="false" ht="12.8" hidden="false" customHeight="false" outlineLevel="0" collapsed="false">
      <c r="A159" s="4" t="n">
        <f aca="false">Nombre!A159</f>
        <v>43203.0180555556</v>
      </c>
      <c r="B159" s="14" t="n">
        <f aca="false">G159</f>
        <v>0.00582415848568071</v>
      </c>
      <c r="C159" s="10" t="n">
        <f aca="false">B159+H159</f>
        <v>0.0239474665230586</v>
      </c>
      <c r="D159" s="10" t="n">
        <f aca="false">C159+I159</f>
        <v>0.0594498138632933</v>
      </c>
      <c r="E159" s="10" t="n">
        <f aca="false">D159+J159</f>
        <v>0.0594498138632933</v>
      </c>
      <c r="G159" s="14" t="n">
        <f aca="false">L$1*Nombre!J159/Nombre!$G159</f>
        <v>0.00582415848568071</v>
      </c>
      <c r="H159" s="14" t="n">
        <f aca="false">M$1*Nombre!K159/Nombre!$G159</f>
        <v>0.0181233080373779</v>
      </c>
      <c r="I159" s="14" t="n">
        <f aca="false">N$1*Nombre!L159/Nombre!$G159</f>
        <v>0.0355023473402346</v>
      </c>
      <c r="J159" s="14" t="n">
        <f aca="false">O$1*Nombre!M159/Nombre!$G159</f>
        <v>0</v>
      </c>
    </row>
    <row r="160" customFormat="false" ht="12.8" hidden="false" customHeight="false" outlineLevel="0" collapsed="false">
      <c r="A160" s="4" t="n">
        <f aca="false">Nombre!A160</f>
        <v>43203.0284722222</v>
      </c>
      <c r="B160" s="14" t="n">
        <f aca="false">G160</f>
        <v>0.00519167068633077</v>
      </c>
      <c r="C160" s="10" t="n">
        <f aca="false">B160+H160</f>
        <v>0.0154561991322793</v>
      </c>
      <c r="D160" s="10" t="n">
        <f aca="false">C160+I160</f>
        <v>0.0560303103782618</v>
      </c>
      <c r="E160" s="10" t="n">
        <f aca="false">D160+J160</f>
        <v>0.0560303103782618</v>
      </c>
      <c r="G160" s="14" t="n">
        <f aca="false">L$1*Nombre!J160/Nombre!$G160</f>
        <v>0.00519167068633077</v>
      </c>
      <c r="H160" s="14" t="n">
        <f aca="false">M$1*Nombre!K160/Nombre!$G160</f>
        <v>0.0102645284459486</v>
      </c>
      <c r="I160" s="14" t="n">
        <f aca="false">N$1*Nombre!L160/Nombre!$G160</f>
        <v>0.0405741112459824</v>
      </c>
      <c r="J160" s="14" t="n">
        <f aca="false">O$1*Nombre!M160/Nombre!$G160</f>
        <v>0</v>
      </c>
    </row>
    <row r="161" customFormat="false" ht="12.8" hidden="false" customHeight="false" outlineLevel="0" collapsed="false">
      <c r="A161" s="4" t="n">
        <f aca="false">Nombre!A161</f>
        <v>43203.0388888889</v>
      </c>
      <c r="B161" s="14" t="n">
        <f aca="false">G161</f>
        <v>0.00579780482737446</v>
      </c>
      <c r="C161" s="10" t="n">
        <f aca="false">B161+H161</f>
        <v>0.0181473156139063</v>
      </c>
      <c r="D161" s="10" t="n">
        <f aca="false">C161+I161</f>
        <v>0.0840802463886278</v>
      </c>
      <c r="E161" s="10" t="n">
        <f aca="false">D161+J161</f>
        <v>0.0840802463886278</v>
      </c>
      <c r="G161" s="14" t="n">
        <f aca="false">L$1*Nombre!J161/Nombre!$G161</f>
        <v>0.00579780482737446</v>
      </c>
      <c r="H161" s="14" t="n">
        <f aca="false">M$1*Nombre!K161/Nombre!$G161</f>
        <v>0.0123495107865319</v>
      </c>
      <c r="I161" s="14" t="n">
        <f aca="false">N$1*Nombre!L161/Nombre!$G161</f>
        <v>0.0659329307747214</v>
      </c>
      <c r="J161" s="14" t="n">
        <f aca="false">O$1*Nombre!M161/Nombre!$G161</f>
        <v>0</v>
      </c>
    </row>
    <row r="162" customFormat="false" ht="12.8" hidden="false" customHeight="false" outlineLevel="0" collapsed="false">
      <c r="A162" s="4" t="n">
        <f aca="false">Nombre!A162</f>
        <v>43203.0493055556</v>
      </c>
      <c r="B162" s="14" t="n">
        <f aca="false">G162</f>
        <v>0.00534979263616825</v>
      </c>
      <c r="C162" s="10" t="n">
        <f aca="false">B162+H162</f>
        <v>0.0188219862214757</v>
      </c>
      <c r="D162" s="10" t="n">
        <f aca="false">C162+I162</f>
        <v>0.0492525696559626</v>
      </c>
      <c r="E162" s="10" t="n">
        <f aca="false">D162+J162</f>
        <v>0.0492525696559626</v>
      </c>
      <c r="G162" s="14" t="n">
        <f aca="false">L$1*Nombre!J162/Nombre!$G162</f>
        <v>0.00534979263616825</v>
      </c>
      <c r="H162" s="14" t="n">
        <f aca="false">M$1*Nombre!K162/Nombre!$G162</f>
        <v>0.0134721935853075</v>
      </c>
      <c r="I162" s="14" t="n">
        <f aca="false">N$1*Nombre!L162/Nombre!$G162</f>
        <v>0.0304305834344868</v>
      </c>
      <c r="J162" s="14" t="n">
        <f aca="false">O$1*Nombre!M162/Nombre!$G162</f>
        <v>0</v>
      </c>
    </row>
    <row r="163" customFormat="false" ht="12.8" hidden="false" customHeight="false" outlineLevel="0" collapsed="false">
      <c r="A163" s="4" t="n">
        <f aca="false">Nombre!A163</f>
        <v>43203.0597222222</v>
      </c>
      <c r="B163" s="14" t="n">
        <f aca="false">G163</f>
        <v>0.00587686580229321</v>
      </c>
      <c r="C163" s="10" t="n">
        <f aca="false">B163+H163</f>
        <v>0.0190282928736648</v>
      </c>
      <c r="D163" s="10" t="n">
        <f aca="false">C163+I163</f>
        <v>0.0342435845909082</v>
      </c>
      <c r="E163" s="10" t="n">
        <f aca="false">D163+J163</f>
        <v>0.0342435845909082</v>
      </c>
      <c r="G163" s="14" t="n">
        <f aca="false">L$1*Nombre!J163/Nombre!$G163</f>
        <v>0.00587686580229321</v>
      </c>
      <c r="H163" s="14" t="n">
        <f aca="false">M$1*Nombre!K163/Nombre!$G163</f>
        <v>0.0131514270713716</v>
      </c>
      <c r="I163" s="14" t="n">
        <f aca="false">N$1*Nombre!L163/Nombre!$G163</f>
        <v>0.0152152917172434</v>
      </c>
      <c r="J163" s="14" t="n">
        <f aca="false">O$1*Nombre!M163/Nombre!$G163</f>
        <v>0</v>
      </c>
    </row>
    <row r="164" customFormat="false" ht="12.8" hidden="false" customHeight="false" outlineLevel="0" collapsed="false">
      <c r="A164" s="4" t="n">
        <f aca="false">Nombre!A164</f>
        <v>43203.0701388889</v>
      </c>
      <c r="B164" s="14" t="n">
        <f aca="false">G164</f>
        <v>0.0048227194700433</v>
      </c>
      <c r="C164" s="10" t="n">
        <f aca="false">B164+H164</f>
        <v>0.0218233447086456</v>
      </c>
      <c r="D164" s="10" t="n">
        <f aca="false">C164+I164</f>
        <v>0.0421104003316368</v>
      </c>
      <c r="E164" s="10" t="n">
        <f aca="false">D164+J164</f>
        <v>0.0421104003316368</v>
      </c>
      <c r="G164" s="14" t="n">
        <f aca="false">L$1*Nombre!J164/Nombre!$G164</f>
        <v>0.0048227194700433</v>
      </c>
      <c r="H164" s="14" t="n">
        <f aca="false">M$1*Nombre!K164/Nombre!$G164</f>
        <v>0.0170006252386023</v>
      </c>
      <c r="I164" s="14" t="n">
        <f aca="false">N$1*Nombre!L164/Nombre!$G164</f>
        <v>0.0202870556229912</v>
      </c>
      <c r="J164" s="14" t="n">
        <f aca="false">O$1*Nombre!M164/Nombre!$G164</f>
        <v>0</v>
      </c>
    </row>
    <row r="165" customFormat="false" ht="12.8" hidden="false" customHeight="false" outlineLevel="0" collapsed="false">
      <c r="A165" s="4" t="n">
        <f aca="false">Nombre!A165</f>
        <v>43203.0805555556</v>
      </c>
      <c r="B165" s="14" t="n">
        <f aca="false">G165</f>
        <v>0.00563968287753698</v>
      </c>
      <c r="C165" s="10" t="n">
        <f aca="false">B165+H165</f>
        <v>0.0168665108652932</v>
      </c>
      <c r="D165" s="10" t="n">
        <f aca="false">C165+I165</f>
        <v>0.0574406221112756</v>
      </c>
      <c r="E165" s="10" t="n">
        <f aca="false">D165+J165</f>
        <v>0.0574406221112756</v>
      </c>
      <c r="G165" s="14" t="n">
        <f aca="false">L$1*Nombre!J165/Nombre!$G165</f>
        <v>0.00563968287753698</v>
      </c>
      <c r="H165" s="14" t="n">
        <f aca="false">M$1*Nombre!K165/Nombre!$G165</f>
        <v>0.0112268279877562</v>
      </c>
      <c r="I165" s="14" t="n">
        <f aca="false">N$1*Nombre!L165/Nombre!$G165</f>
        <v>0.0405741112459824</v>
      </c>
      <c r="J165" s="14" t="n">
        <f aca="false">O$1*Nombre!M165/Nombre!$G165</f>
        <v>0</v>
      </c>
    </row>
    <row r="166" customFormat="false" ht="12.8" hidden="false" customHeight="false" outlineLevel="0" collapsed="false">
      <c r="A166" s="4" t="n">
        <f aca="false">Nombre!A166</f>
        <v>43203.0909722222</v>
      </c>
      <c r="B166" s="14" t="n">
        <f aca="false">G166</f>
        <v>0.00548156092769949</v>
      </c>
      <c r="C166" s="10" t="n">
        <f aca="false">B166+H166</f>
        <v>0.0181518382281673</v>
      </c>
      <c r="D166" s="10" t="n">
        <f aca="false">C166+I166</f>
        <v>0.0333671299454107</v>
      </c>
      <c r="E166" s="10" t="n">
        <f aca="false">D166+J166</f>
        <v>0.0333671299454107</v>
      </c>
      <c r="G166" s="14" t="n">
        <f aca="false">L$1*Nombre!J166/Nombre!$G166</f>
        <v>0.00548156092769949</v>
      </c>
      <c r="H166" s="14" t="n">
        <f aca="false">M$1*Nombre!K166/Nombre!$G166</f>
        <v>0.0126702773004678</v>
      </c>
      <c r="I166" s="14" t="n">
        <f aca="false">N$1*Nombre!L166/Nombre!$G166</f>
        <v>0.0152152917172434</v>
      </c>
      <c r="J166" s="14" t="n">
        <f aca="false">O$1*Nombre!M166/Nombre!$G166</f>
        <v>0</v>
      </c>
    </row>
    <row r="167" customFormat="false" ht="12.8" hidden="false" customHeight="false" outlineLevel="0" collapsed="false">
      <c r="A167" s="4" t="n">
        <f aca="false">Nombre!A167</f>
        <v>43203.1013888889</v>
      </c>
      <c r="B167" s="14" t="n">
        <f aca="false">G167</f>
        <v>0.00474365849512456</v>
      </c>
      <c r="C167" s="10" t="n">
        <f aca="false">B167+H167</f>
        <v>0.0196593013931436</v>
      </c>
      <c r="D167" s="10" t="n">
        <f aca="false">C167+I167</f>
        <v>0.034874593110387</v>
      </c>
      <c r="E167" s="10" t="n">
        <f aca="false">D167+J167</f>
        <v>0.034874593110387</v>
      </c>
      <c r="G167" s="14" t="n">
        <f aca="false">L$1*Nombre!J167/Nombre!$G167</f>
        <v>0.00474365849512456</v>
      </c>
      <c r="H167" s="14" t="n">
        <f aca="false">M$1*Nombre!K167/Nombre!$G167</f>
        <v>0.014915642898019</v>
      </c>
      <c r="I167" s="14" t="n">
        <f aca="false">N$1*Nombre!L167/Nombre!$G167</f>
        <v>0.0152152917172434</v>
      </c>
      <c r="J167" s="14" t="n">
        <f aca="false">O$1*Nombre!M167/Nombre!$G167</f>
        <v>0</v>
      </c>
    </row>
    <row r="168" customFormat="false" ht="12.8" hidden="false" customHeight="false" outlineLevel="0" collapsed="false">
      <c r="A168" s="4" t="n">
        <f aca="false">Nombre!A168</f>
        <v>43203.1118055556</v>
      </c>
      <c r="B168" s="14" t="n">
        <f aca="false">G168</f>
        <v>0.00519167068633077</v>
      </c>
      <c r="C168" s="10" t="n">
        <f aca="false">B168+H168</f>
        <v>0.0141731330765358</v>
      </c>
      <c r="D168" s="10" t="n">
        <f aca="false">C168+I168</f>
        <v>0.0141731330765358</v>
      </c>
      <c r="E168" s="10" t="n">
        <f aca="false">D168+J168</f>
        <v>0.0141731330765358</v>
      </c>
      <c r="G168" s="14" t="n">
        <f aca="false">L$1*Nombre!J168/Nombre!$G168</f>
        <v>0.00519167068633077</v>
      </c>
      <c r="H168" s="14" t="n">
        <f aca="false">M$1*Nombre!K168/Nombre!$G168</f>
        <v>0.00898146239020499</v>
      </c>
      <c r="I168" s="14" t="n">
        <f aca="false">N$1*Nombre!L168/Nombre!$G168</f>
        <v>0</v>
      </c>
      <c r="J168" s="14" t="n">
        <f aca="false">O$1*Nombre!M168/Nombre!$G168</f>
        <v>0</v>
      </c>
    </row>
    <row r="169" customFormat="false" ht="12.8" hidden="false" customHeight="false" outlineLevel="0" collapsed="false">
      <c r="A169" s="4" t="n">
        <f aca="false">Nombre!A169</f>
        <v>43203.1222222222</v>
      </c>
      <c r="B169" s="14" t="n">
        <f aca="false">G169</f>
        <v>0.0048754267866558</v>
      </c>
      <c r="C169" s="10" t="n">
        <f aca="false">B169+H169</f>
        <v>0.013215356148989</v>
      </c>
      <c r="D169" s="10" t="n">
        <f aca="false">C169+I169</f>
        <v>0.0436459395834758</v>
      </c>
      <c r="E169" s="10" t="n">
        <f aca="false">D169+J169</f>
        <v>0.0436459395834758</v>
      </c>
      <c r="G169" s="14" t="n">
        <f aca="false">L$1*Nombre!J169/Nombre!$G169</f>
        <v>0.0048754267866558</v>
      </c>
      <c r="H169" s="14" t="n">
        <f aca="false">M$1*Nombre!K169/Nombre!$G169</f>
        <v>0.00833992936233321</v>
      </c>
      <c r="I169" s="14" t="n">
        <f aca="false">N$1*Nombre!L169/Nombre!$G169</f>
        <v>0.0304305834344868</v>
      </c>
      <c r="J169" s="14" t="n">
        <f aca="false">O$1*Nombre!M169/Nombre!$G169</f>
        <v>0</v>
      </c>
    </row>
    <row r="170" customFormat="false" ht="12.8" hidden="false" customHeight="false" outlineLevel="0" collapsed="false">
      <c r="A170" s="4" t="n">
        <f aca="false">Nombre!A170</f>
        <v>43203.1326388889</v>
      </c>
      <c r="B170" s="14" t="n">
        <f aca="false">G170</f>
        <v>0.00445376825375584</v>
      </c>
      <c r="C170" s="10" t="n">
        <f aca="false">B170+H170</f>
        <v>0.0147182966997044</v>
      </c>
      <c r="D170" s="10" t="n">
        <f aca="false">C170+I170</f>
        <v>0.0299335884169478</v>
      </c>
      <c r="E170" s="10" t="n">
        <f aca="false">D170+J170</f>
        <v>0.0299335884169478</v>
      </c>
      <c r="G170" s="14" t="n">
        <f aca="false">L$1*Nombre!J170/Nombre!$G170</f>
        <v>0.00445376825375584</v>
      </c>
      <c r="H170" s="14" t="n">
        <f aca="false">M$1*Nombre!K170/Nombre!$G170</f>
        <v>0.0102645284459486</v>
      </c>
      <c r="I170" s="14" t="n">
        <f aca="false">N$1*Nombre!L170/Nombre!$G170</f>
        <v>0.0152152917172434</v>
      </c>
      <c r="J170" s="14" t="n">
        <f aca="false">O$1*Nombre!M170/Nombre!$G170</f>
        <v>0</v>
      </c>
    </row>
    <row r="171" customFormat="false" ht="12.8" hidden="false" customHeight="false" outlineLevel="0" collapsed="false">
      <c r="A171" s="4" t="n">
        <f aca="false">Nombre!A171</f>
        <v>43203.1430555556</v>
      </c>
      <c r="B171" s="14" t="n">
        <f aca="false">G171</f>
        <v>0.00455918288698083</v>
      </c>
      <c r="C171" s="10" t="n">
        <f aca="false">B171+H171</f>
        <v>0.0124179624784102</v>
      </c>
      <c r="D171" s="10" t="n">
        <f aca="false">C171+I171</f>
        <v>0.0276332541956536</v>
      </c>
      <c r="E171" s="10" t="n">
        <f aca="false">D171+J171</f>
        <v>0.0276332541956536</v>
      </c>
      <c r="G171" s="14" t="n">
        <f aca="false">L$1*Nombre!J171/Nombre!$G171</f>
        <v>0.00455918288698083</v>
      </c>
      <c r="H171" s="14" t="n">
        <f aca="false">M$1*Nombre!K171/Nombre!$G171</f>
        <v>0.00785877959142937</v>
      </c>
      <c r="I171" s="14" t="n">
        <f aca="false">N$1*Nombre!L171/Nombre!$G171</f>
        <v>0.0152152917172434</v>
      </c>
      <c r="J171" s="14" t="n">
        <f aca="false">O$1*Nombre!M171/Nombre!$G171</f>
        <v>0</v>
      </c>
    </row>
    <row r="172" customFormat="false" ht="12.8" hidden="false" customHeight="false" outlineLevel="0" collapsed="false">
      <c r="A172" s="4" t="n">
        <f aca="false">Nombre!A172</f>
        <v>43203.1534722222</v>
      </c>
      <c r="B172" s="14" t="n">
        <f aca="false">G172</f>
        <v>0.00405846337916212</v>
      </c>
      <c r="C172" s="10" t="n">
        <f aca="false">B172+H172</f>
        <v>0.0132003090263351</v>
      </c>
      <c r="D172" s="10" t="n">
        <f aca="false">C172+I172</f>
        <v>0.0233438368378307</v>
      </c>
      <c r="E172" s="10" t="n">
        <f aca="false">D172+J172</f>
        <v>0.0233438368378307</v>
      </c>
      <c r="G172" s="14" t="n">
        <f aca="false">L$1*Nombre!J172/Nombre!$G172</f>
        <v>0.00405846337916212</v>
      </c>
      <c r="H172" s="14" t="n">
        <f aca="false">M$1*Nombre!K172/Nombre!$G172</f>
        <v>0.00914184564717294</v>
      </c>
      <c r="I172" s="14" t="n">
        <f aca="false">N$1*Nombre!L172/Nombre!$G172</f>
        <v>0.0101435278114956</v>
      </c>
      <c r="J172" s="14" t="n">
        <f aca="false">O$1*Nombre!M172/Nombre!$G172</f>
        <v>0</v>
      </c>
    </row>
    <row r="173" customFormat="false" ht="12.8" hidden="false" customHeight="false" outlineLevel="0" collapsed="false">
      <c r="A173" s="4" t="n">
        <f aca="false">Nombre!A173</f>
        <v>43203.1638888889</v>
      </c>
      <c r="B173" s="14" t="n">
        <f aca="false">G173</f>
        <v>0.00492813410326829</v>
      </c>
      <c r="C173" s="10" t="n">
        <f aca="false">B173+H173</f>
        <v>0.0172776448898002</v>
      </c>
      <c r="D173" s="10" t="n">
        <f aca="false">C173+I173</f>
        <v>0.0324929366070436</v>
      </c>
      <c r="E173" s="10" t="n">
        <f aca="false">D173+J173</f>
        <v>0.0324929366070436</v>
      </c>
      <c r="G173" s="14" t="n">
        <f aca="false">L$1*Nombre!J173/Nombre!$G173</f>
        <v>0.00492813410326829</v>
      </c>
      <c r="H173" s="14" t="n">
        <f aca="false">M$1*Nombre!K173/Nombre!$G173</f>
        <v>0.0123495107865319</v>
      </c>
      <c r="I173" s="14" t="n">
        <f aca="false">N$1*Nombre!L173/Nombre!$G173</f>
        <v>0.0152152917172434</v>
      </c>
      <c r="J173" s="14" t="n">
        <f aca="false">O$1*Nombre!M173/Nombre!$G173</f>
        <v>0</v>
      </c>
    </row>
    <row r="174" customFormat="false" ht="12.8" hidden="false" customHeight="false" outlineLevel="0" collapsed="false">
      <c r="A174" s="4" t="n">
        <f aca="false">Nombre!A174</f>
        <v>43203.1743055556</v>
      </c>
      <c r="B174" s="14" t="n">
        <f aca="false">G174</f>
        <v>0.00461189020359332</v>
      </c>
      <c r="C174" s="10" t="n">
        <f aca="false">B174+H174</f>
        <v>0.0151971851634778</v>
      </c>
      <c r="D174" s="10" t="n">
        <f aca="false">C174+I174</f>
        <v>0.0253407129749734</v>
      </c>
      <c r="E174" s="10" t="n">
        <f aca="false">D174+J174</f>
        <v>0.0253407129749734</v>
      </c>
      <c r="G174" s="14" t="n">
        <f aca="false">L$1*Nombre!J174/Nombre!$G174</f>
        <v>0.00461189020359332</v>
      </c>
      <c r="H174" s="14" t="n">
        <f aca="false">M$1*Nombre!K174/Nombre!$G174</f>
        <v>0.0105852949598845</v>
      </c>
      <c r="I174" s="14" t="n">
        <f aca="false">N$1*Nombre!L174/Nombre!$G174</f>
        <v>0.0101435278114956</v>
      </c>
      <c r="J174" s="14" t="n">
        <f aca="false">O$1*Nombre!M174/Nombre!$G174</f>
        <v>0</v>
      </c>
    </row>
    <row r="175" customFormat="false" ht="12.8" hidden="false" customHeight="false" outlineLevel="0" collapsed="false">
      <c r="A175" s="4" t="n">
        <f aca="false">Nombre!A175</f>
        <v>43203.1847222222</v>
      </c>
      <c r="B175" s="14" t="n">
        <f aca="false">G175</f>
        <v>0.00450647557036833</v>
      </c>
      <c r="C175" s="10" t="n">
        <f aca="false">B175+H175</f>
        <v>0.00947835653637467</v>
      </c>
      <c r="D175" s="10" t="n">
        <f aca="false">C175+I175</f>
        <v>0.0246936482536181</v>
      </c>
      <c r="E175" s="10" t="n">
        <f aca="false">D175+J175</f>
        <v>0.0246936482536181</v>
      </c>
      <c r="G175" s="14" t="n">
        <f aca="false">L$1*Nombre!J175/Nombre!$G175</f>
        <v>0.00450647557036833</v>
      </c>
      <c r="H175" s="14" t="n">
        <f aca="false">M$1*Nombre!K175/Nombre!$G175</f>
        <v>0.00497188096600634</v>
      </c>
      <c r="I175" s="14" t="n">
        <f aca="false">N$1*Nombre!L175/Nombre!$G175</f>
        <v>0.0152152917172434</v>
      </c>
      <c r="J175" s="14" t="n">
        <f aca="false">O$1*Nombre!M175/Nombre!$G175</f>
        <v>0</v>
      </c>
    </row>
    <row r="176" customFormat="false" ht="12.8" hidden="false" customHeight="false" outlineLevel="0" collapsed="false">
      <c r="A176" s="4" t="n">
        <f aca="false">Nombre!A176</f>
        <v>43203.1951388889</v>
      </c>
      <c r="B176" s="14" t="n">
        <f aca="false">G176</f>
        <v>0.00455918288698083</v>
      </c>
      <c r="C176" s="10" t="n">
        <f aca="false">B176+H176</f>
        <v>0.012899112249314</v>
      </c>
      <c r="D176" s="10" t="n">
        <f aca="false">C176+I176</f>
        <v>0.0433296956838008</v>
      </c>
      <c r="E176" s="10" t="n">
        <f aca="false">D176+J176</f>
        <v>0.0433296956838008</v>
      </c>
      <c r="G176" s="14" t="n">
        <f aca="false">L$1*Nombre!J176/Nombre!$G176</f>
        <v>0.00455918288698083</v>
      </c>
      <c r="H176" s="14" t="n">
        <f aca="false">M$1*Nombre!K176/Nombre!$G176</f>
        <v>0.00833992936233321</v>
      </c>
      <c r="I176" s="14" t="n">
        <f aca="false">N$1*Nombre!L176/Nombre!$G176</f>
        <v>0.0304305834344868</v>
      </c>
      <c r="J176" s="14" t="n">
        <f aca="false">O$1*Nombre!M176/Nombre!$G176</f>
        <v>0</v>
      </c>
    </row>
    <row r="177" customFormat="false" ht="12.8" hidden="false" customHeight="false" outlineLevel="0" collapsed="false">
      <c r="A177" s="4" t="n">
        <f aca="false">Nombre!A177</f>
        <v>43203.2055555556</v>
      </c>
      <c r="B177" s="14" t="n">
        <f aca="false">G177</f>
        <v>0.00434835362053085</v>
      </c>
      <c r="C177" s="10" t="n">
        <f aca="false">B177+H177</f>
        <v>0.0144524988095115</v>
      </c>
      <c r="D177" s="10" t="n">
        <f aca="false">C177+I177</f>
        <v>0.0144524988095115</v>
      </c>
      <c r="E177" s="10" t="n">
        <f aca="false">D177+J177</f>
        <v>0.0144524988095115</v>
      </c>
      <c r="G177" s="14" t="n">
        <f aca="false">L$1*Nombre!J177/Nombre!$G177</f>
        <v>0.00434835362053085</v>
      </c>
      <c r="H177" s="14" t="n">
        <f aca="false">M$1*Nombre!K177/Nombre!$G177</f>
        <v>0.0101041451889806</v>
      </c>
      <c r="I177" s="14" t="n">
        <f aca="false">N$1*Nombre!L177/Nombre!$G177</f>
        <v>0</v>
      </c>
      <c r="J177" s="14" t="n">
        <f aca="false">O$1*Nombre!M177/Nombre!$G177</f>
        <v>0</v>
      </c>
    </row>
    <row r="178" customFormat="false" ht="12.8" hidden="false" customHeight="false" outlineLevel="0" collapsed="false">
      <c r="A178" s="4" t="n">
        <f aca="false">Nombre!A178</f>
        <v>43203.2159722222</v>
      </c>
      <c r="B178" s="14" t="n">
        <f aca="false">G178</f>
        <v>0.00495448776157454</v>
      </c>
      <c r="C178" s="10" t="n">
        <f aca="false">B178+H178</f>
        <v>0.0134548003808757</v>
      </c>
      <c r="D178" s="10" t="n">
        <f aca="false">C178+I178</f>
        <v>0.0235983281923713</v>
      </c>
      <c r="E178" s="10" t="n">
        <f aca="false">D178+J178</f>
        <v>0.0235983281923713</v>
      </c>
      <c r="G178" s="14" t="n">
        <f aca="false">L$1*Nombre!J178/Nombre!$G178</f>
        <v>0.00495448776157454</v>
      </c>
      <c r="H178" s="14" t="n">
        <f aca="false">M$1*Nombre!K178/Nombre!$G178</f>
        <v>0.00850031261930116</v>
      </c>
      <c r="I178" s="14" t="n">
        <f aca="false">N$1*Nombre!L178/Nombre!$G178</f>
        <v>0.0101435278114956</v>
      </c>
      <c r="J178" s="14" t="n">
        <f aca="false">O$1*Nombre!M178/Nombre!$G178</f>
        <v>0</v>
      </c>
    </row>
    <row r="179" customFormat="false" ht="12.8" hidden="false" customHeight="false" outlineLevel="0" collapsed="false">
      <c r="A179" s="4" t="n">
        <f aca="false">Nombre!A179</f>
        <v>43203.2263888889</v>
      </c>
      <c r="B179" s="14" t="n">
        <f aca="false">G179</f>
        <v>0.00498084141988079</v>
      </c>
      <c r="C179" s="10" t="n">
        <f aca="false">B179+H179</f>
        <v>0.0149246033518935</v>
      </c>
      <c r="D179" s="10" t="n">
        <f aca="false">C179+I179</f>
        <v>0.0250681311633891</v>
      </c>
      <c r="E179" s="10" t="n">
        <f aca="false">D179+J179</f>
        <v>0.0250681311633891</v>
      </c>
      <c r="G179" s="14" t="n">
        <f aca="false">L$1*Nombre!J179/Nombre!$G179</f>
        <v>0.00498084141988079</v>
      </c>
      <c r="H179" s="14" t="n">
        <f aca="false">M$1*Nombre!K179/Nombre!$G179</f>
        <v>0.00994376193201267</v>
      </c>
      <c r="I179" s="14" t="n">
        <f aca="false">N$1*Nombre!L179/Nombre!$G179</f>
        <v>0.0101435278114956</v>
      </c>
      <c r="J179" s="14" t="n">
        <f aca="false">O$1*Nombre!M179/Nombre!$G179</f>
        <v>0</v>
      </c>
    </row>
    <row r="180" customFormat="false" ht="12.8" hidden="false" customHeight="false" outlineLevel="0" collapsed="false">
      <c r="A180" s="4" t="n">
        <f aca="false">Nombre!A180</f>
        <v>43203.2368055556</v>
      </c>
      <c r="B180" s="14" t="n">
        <f aca="false">G180</f>
        <v>0.00540249995278075</v>
      </c>
      <c r="C180" s="10" t="n">
        <f aca="false">B180+H180</f>
        <v>0.0150254953708575</v>
      </c>
      <c r="D180" s="10" t="n">
        <f aca="false">C180+I180</f>
        <v>0.0353125509938487</v>
      </c>
      <c r="E180" s="10" t="n">
        <f aca="false">D180+J180</f>
        <v>0.0353125509938487</v>
      </c>
      <c r="G180" s="14" t="n">
        <f aca="false">L$1*Nombre!J180/Nombre!$G180</f>
        <v>0.00540249995278075</v>
      </c>
      <c r="H180" s="14" t="n">
        <f aca="false">M$1*Nombre!K180/Nombre!$G180</f>
        <v>0.00962299541807678</v>
      </c>
      <c r="I180" s="14" t="n">
        <f aca="false">N$1*Nombre!L180/Nombre!$G180</f>
        <v>0.0202870556229912</v>
      </c>
      <c r="J180" s="14" t="n">
        <f aca="false">O$1*Nombre!M180/Nombre!$G180</f>
        <v>0</v>
      </c>
    </row>
    <row r="181" customFormat="false" ht="12.8" hidden="false" customHeight="false" outlineLevel="0" collapsed="false">
      <c r="A181" s="4" t="n">
        <f aca="false">Nombre!A181</f>
        <v>43203.2472222222</v>
      </c>
      <c r="B181" s="14" t="n">
        <f aca="false">G181</f>
        <v>0.00471730483681831</v>
      </c>
      <c r="C181" s="10" t="n">
        <f aca="false">B181+H181</f>
        <v>0.01161378488644</v>
      </c>
      <c r="D181" s="10" t="n">
        <f aca="false">C181+I181</f>
        <v>0.0217573126979356</v>
      </c>
      <c r="E181" s="10" t="n">
        <f aca="false">D181+J181</f>
        <v>0.0217573126979356</v>
      </c>
      <c r="G181" s="14" t="n">
        <f aca="false">L$1*Nombre!J181/Nombre!$G181</f>
        <v>0.00471730483681831</v>
      </c>
      <c r="H181" s="14" t="n">
        <f aca="false">M$1*Nombre!K181/Nombre!$G181</f>
        <v>0.00689648004962169</v>
      </c>
      <c r="I181" s="14" t="n">
        <f aca="false">N$1*Nombre!L181/Nombre!$G181</f>
        <v>0.0101435278114956</v>
      </c>
      <c r="J181" s="14" t="n">
        <f aca="false">O$1*Nombre!M181/Nombre!$G181</f>
        <v>0</v>
      </c>
    </row>
    <row r="182" customFormat="false" ht="12.8" hidden="false" customHeight="false" outlineLevel="0" collapsed="false">
      <c r="A182" s="4" t="n">
        <f aca="false">Nombre!A182</f>
        <v>43203.2576388889</v>
      </c>
      <c r="B182" s="14" t="n">
        <f aca="false">G182</f>
        <v>0.00416387801238711</v>
      </c>
      <c r="C182" s="10" t="n">
        <f aca="false">B182+H182</f>
        <v>0.0113811245759447</v>
      </c>
      <c r="D182" s="10" t="n">
        <f aca="false">C182+I182</f>
        <v>0.0265964162931881</v>
      </c>
      <c r="E182" s="10" t="n">
        <f aca="false">D182+J182</f>
        <v>0.0265964162931881</v>
      </c>
      <c r="G182" s="14" t="n">
        <f aca="false">L$1*Nombre!J182/Nombre!$G182</f>
        <v>0.00416387801238711</v>
      </c>
      <c r="H182" s="14" t="n">
        <f aca="false">M$1*Nombre!K182/Nombre!$G182</f>
        <v>0.00721724656355758</v>
      </c>
      <c r="I182" s="14" t="n">
        <f aca="false">N$1*Nombre!L182/Nombre!$G182</f>
        <v>0.0152152917172434</v>
      </c>
      <c r="J182" s="14" t="n">
        <f aca="false">O$1*Nombre!M182/Nombre!$G182</f>
        <v>0</v>
      </c>
    </row>
    <row r="183" customFormat="false" ht="12.8" hidden="false" customHeight="false" outlineLevel="0" collapsed="false">
      <c r="A183" s="4" t="n">
        <f aca="false">Nombre!A183</f>
        <v>43203.2680555556</v>
      </c>
      <c r="B183" s="14" t="n">
        <f aca="false">G183</f>
        <v>0.00461189020359332</v>
      </c>
      <c r="C183" s="10" t="n">
        <f aca="false">B183+H183</f>
        <v>0.0102253041974714</v>
      </c>
      <c r="D183" s="10" t="n">
        <f aca="false">C183+I183</f>
        <v>0.0254405959147148</v>
      </c>
      <c r="E183" s="10" t="n">
        <f aca="false">D183+J183</f>
        <v>0.0254405959147148</v>
      </c>
      <c r="G183" s="14" t="n">
        <f aca="false">L$1*Nombre!J183/Nombre!$G183</f>
        <v>0.00461189020359332</v>
      </c>
      <c r="H183" s="14" t="n">
        <f aca="false">M$1*Nombre!K183/Nombre!$G183</f>
        <v>0.00561341399387812</v>
      </c>
      <c r="I183" s="14" t="n">
        <f aca="false">N$1*Nombre!L183/Nombre!$G183</f>
        <v>0.0152152917172434</v>
      </c>
      <c r="J183" s="14" t="n">
        <f aca="false">O$1*Nombre!M183/Nombre!$G183</f>
        <v>0</v>
      </c>
    </row>
    <row r="184" customFormat="false" ht="12.8" hidden="false" customHeight="false" outlineLevel="0" collapsed="false">
      <c r="A184" s="4" t="n">
        <f aca="false">Nombre!A184</f>
        <v>43203.2784722222</v>
      </c>
      <c r="B184" s="14" t="n">
        <f aca="false">G184</f>
        <v>0.00424293898730586</v>
      </c>
      <c r="C184" s="10" t="n">
        <f aca="false">B184+H184</f>
        <v>0.0130640181205429</v>
      </c>
      <c r="D184" s="10" t="n">
        <f aca="false">C184+I184</f>
        <v>0.0384228376492819</v>
      </c>
      <c r="E184" s="10" t="n">
        <f aca="false">D184+J184</f>
        <v>0.0384228376492819</v>
      </c>
      <c r="G184" s="14" t="n">
        <f aca="false">L$1*Nombre!J184/Nombre!$G184</f>
        <v>0.00424293898730586</v>
      </c>
      <c r="H184" s="14" t="n">
        <f aca="false">M$1*Nombre!K184/Nombre!$G184</f>
        <v>0.00882107913323705</v>
      </c>
      <c r="I184" s="14" t="n">
        <f aca="false">N$1*Nombre!L184/Nombre!$G184</f>
        <v>0.025358819528739</v>
      </c>
      <c r="J184" s="14" t="n">
        <f aca="false">O$1*Nombre!M184/Nombre!$G184</f>
        <v>0</v>
      </c>
    </row>
    <row r="185" customFormat="false" ht="12.8" hidden="false" customHeight="false" outlineLevel="0" collapsed="false">
      <c r="A185" s="4" t="n">
        <f aca="false">Nombre!A185</f>
        <v>43203.2888888889</v>
      </c>
      <c r="B185" s="14" t="n">
        <f aca="false">G185</f>
        <v>0.00434835362053085</v>
      </c>
      <c r="C185" s="10" t="n">
        <f aca="false">B185+H185</f>
        <v>0.0133298160107358</v>
      </c>
      <c r="D185" s="10" t="n">
        <f aca="false">C185+I185</f>
        <v>0.0184015799164836</v>
      </c>
      <c r="E185" s="10" t="n">
        <f aca="false">D185+J185</f>
        <v>0.0184015799164836</v>
      </c>
      <c r="G185" s="14" t="n">
        <f aca="false">L$1*Nombre!J185/Nombre!$G185</f>
        <v>0.00434835362053085</v>
      </c>
      <c r="H185" s="14" t="n">
        <f aca="false">M$1*Nombre!K185/Nombre!$G185</f>
        <v>0.00898146239020499</v>
      </c>
      <c r="I185" s="14" t="n">
        <f aca="false">N$1*Nombre!L185/Nombre!$G185</f>
        <v>0.0050717639057478</v>
      </c>
      <c r="J185" s="14" t="n">
        <f aca="false">O$1*Nombre!M185/Nombre!$G185</f>
        <v>0</v>
      </c>
    </row>
    <row r="186" customFormat="false" ht="12.8" hidden="false" customHeight="false" outlineLevel="0" collapsed="false">
      <c r="A186" s="4" t="n">
        <f aca="false">Nombre!A186</f>
        <v>43203.2993055556</v>
      </c>
      <c r="B186" s="14" t="n">
        <f aca="false">G186</f>
        <v>0.005428853611087</v>
      </c>
      <c r="C186" s="10" t="n">
        <f aca="false">B186+H186</f>
        <v>0.0110422676049651</v>
      </c>
      <c r="D186" s="10" t="n">
        <f aca="false">C186+I186</f>
        <v>0.0161140315107129</v>
      </c>
      <c r="E186" s="10" t="n">
        <f aca="false">D186+J186</f>
        <v>0.0161140315107129</v>
      </c>
      <c r="G186" s="14" t="n">
        <f aca="false">L$1*Nombre!J186/Nombre!$G186</f>
        <v>0.005428853611087</v>
      </c>
      <c r="H186" s="14" t="n">
        <f aca="false">M$1*Nombre!K186/Nombre!$G186</f>
        <v>0.00561341399387812</v>
      </c>
      <c r="I186" s="14" t="n">
        <f aca="false">N$1*Nombre!L186/Nombre!$G186</f>
        <v>0.0050717639057478</v>
      </c>
      <c r="J186" s="14" t="n">
        <f aca="false">O$1*Nombre!M186/Nombre!$G186</f>
        <v>0</v>
      </c>
    </row>
    <row r="187" customFormat="false" ht="12.8" hidden="false" customHeight="false" outlineLevel="0" collapsed="false">
      <c r="A187" s="4" t="n">
        <f aca="false">Nombre!A187</f>
        <v>43203.3097222222</v>
      </c>
      <c r="B187" s="14" t="n">
        <f aca="false">G187</f>
        <v>0.00434835362053085</v>
      </c>
      <c r="C187" s="10" t="n">
        <f aca="false">B187+H187</f>
        <v>0.0106033006422808</v>
      </c>
      <c r="D187" s="10" t="n">
        <f aca="false">C187+I187</f>
        <v>0.0106033006422808</v>
      </c>
      <c r="E187" s="10" t="n">
        <f aca="false">D187+J187</f>
        <v>0.0106033006422808</v>
      </c>
      <c r="G187" s="14" t="n">
        <f aca="false">L$1*Nombre!J187/Nombre!$G187</f>
        <v>0.00434835362053085</v>
      </c>
      <c r="H187" s="14" t="n">
        <f aca="false">M$1*Nombre!K187/Nombre!$G187</f>
        <v>0.00625494702174991</v>
      </c>
      <c r="I187" s="14" t="n">
        <f aca="false">N$1*Nombre!L187/Nombre!$G187</f>
        <v>0</v>
      </c>
      <c r="J187" s="14" t="n">
        <f aca="false">O$1*Nombre!M187/Nombre!$G187</f>
        <v>0</v>
      </c>
    </row>
    <row r="188" customFormat="false" ht="12.8" hidden="false" customHeight="false" outlineLevel="0" collapsed="false">
      <c r="A188" s="4" t="n">
        <f aca="false">Nombre!A188</f>
        <v>43203.3201388889</v>
      </c>
      <c r="B188" s="14" t="n">
        <f aca="false">G188</f>
        <v>0.00434835362053085</v>
      </c>
      <c r="C188" s="10" t="n">
        <f aca="false">B188+H188</f>
        <v>0.00980138435744102</v>
      </c>
      <c r="D188" s="10" t="n">
        <f aca="false">C188+I188</f>
        <v>0.0250166760746844</v>
      </c>
      <c r="E188" s="10" t="n">
        <f aca="false">D188+J188</f>
        <v>0.0250166760746844</v>
      </c>
      <c r="G188" s="14" t="n">
        <f aca="false">L$1*Nombre!J188/Nombre!$G188</f>
        <v>0.00434835362053085</v>
      </c>
      <c r="H188" s="14" t="n">
        <f aca="false">M$1*Nombre!K188/Nombre!$G188</f>
        <v>0.00545303073691018</v>
      </c>
      <c r="I188" s="14" t="n">
        <f aca="false">N$1*Nombre!L188/Nombre!$G188</f>
        <v>0.0152152917172434</v>
      </c>
      <c r="J188" s="14" t="n">
        <f aca="false">O$1*Nombre!M188/Nombre!$G188</f>
        <v>0</v>
      </c>
    </row>
    <row r="189" customFormat="false" ht="12.8" hidden="false" customHeight="false" outlineLevel="0" collapsed="false">
      <c r="A189" s="4" t="n">
        <f aca="false">Nombre!A189</f>
        <v>43203.3305555556</v>
      </c>
      <c r="B189" s="14" t="n">
        <f aca="false">G189</f>
        <v>0.00445376825375584</v>
      </c>
      <c r="C189" s="10" t="n">
        <f aca="false">B189+H189</f>
        <v>0.0107087152755057</v>
      </c>
      <c r="D189" s="10" t="n">
        <f aca="false">C189+I189</f>
        <v>0.0208522430870013</v>
      </c>
      <c r="E189" s="10" t="n">
        <f aca="false">D189+J189</f>
        <v>0.0208522430870013</v>
      </c>
      <c r="G189" s="14" t="n">
        <f aca="false">L$1*Nombre!J189/Nombre!$G189</f>
        <v>0.00445376825375584</v>
      </c>
      <c r="H189" s="14" t="n">
        <f aca="false">M$1*Nombre!K189/Nombre!$G189</f>
        <v>0.00625494702174991</v>
      </c>
      <c r="I189" s="14" t="n">
        <f aca="false">N$1*Nombre!L189/Nombre!$G189</f>
        <v>0.0101435278114956</v>
      </c>
      <c r="J189" s="14" t="n">
        <f aca="false">O$1*Nombre!M189/Nombre!$G189</f>
        <v>0</v>
      </c>
    </row>
    <row r="190" customFormat="false" ht="12.8" hidden="false" customHeight="false" outlineLevel="0" collapsed="false">
      <c r="A190" s="4" t="n">
        <f aca="false">Nombre!A190</f>
        <v>43203.3409722222</v>
      </c>
      <c r="B190" s="14" t="n">
        <f aca="false">G190</f>
        <v>0.00455918288698083</v>
      </c>
      <c r="C190" s="10" t="n">
        <f aca="false">B190+H190</f>
        <v>0.0106537466517628</v>
      </c>
      <c r="D190" s="10" t="n">
        <f aca="false">C190+I190</f>
        <v>0.0106537466517628</v>
      </c>
      <c r="E190" s="10" t="n">
        <f aca="false">D190+J190</f>
        <v>0.0106537466517628</v>
      </c>
      <c r="G190" s="14" t="n">
        <f aca="false">L$1*Nombre!J190/Nombre!$G190</f>
        <v>0.00455918288698083</v>
      </c>
      <c r="H190" s="14" t="n">
        <f aca="false">M$1*Nombre!K190/Nombre!$G190</f>
        <v>0.00609456376478196</v>
      </c>
      <c r="I190" s="14" t="n">
        <f aca="false">N$1*Nombre!L190/Nombre!$G190</f>
        <v>0</v>
      </c>
      <c r="J190" s="14" t="n">
        <f aca="false">O$1*Nombre!M190/Nombre!$G190</f>
        <v>0</v>
      </c>
    </row>
    <row r="191" customFormat="false" ht="12.8" hidden="false" customHeight="false" outlineLevel="0" collapsed="false">
      <c r="A191" s="4" t="n">
        <f aca="false">Nombre!A191</f>
        <v>43203.3513888889</v>
      </c>
      <c r="B191" s="14" t="n">
        <f aca="false">G191</f>
        <v>0.00358409752964967</v>
      </c>
      <c r="C191" s="10" t="n">
        <f aca="false">B191+H191</f>
        <v>0.0103201943223034</v>
      </c>
      <c r="D191" s="10" t="n">
        <f aca="false">C191+I191</f>
        <v>0.020463722133799</v>
      </c>
      <c r="E191" s="10" t="n">
        <f aca="false">D191+J191</f>
        <v>0.020463722133799</v>
      </c>
      <c r="G191" s="14" t="n">
        <f aca="false">L$1*Nombre!J191/Nombre!$G191</f>
        <v>0.00358409752964967</v>
      </c>
      <c r="H191" s="14" t="n">
        <f aca="false">M$1*Nombre!K191/Nombre!$G191</f>
        <v>0.00673609679265375</v>
      </c>
      <c r="I191" s="14" t="n">
        <f aca="false">N$1*Nombre!L191/Nombre!$G191</f>
        <v>0.0101435278114956</v>
      </c>
      <c r="J191" s="14" t="n">
        <f aca="false">O$1*Nombre!M191/Nombre!$G191</f>
        <v>0</v>
      </c>
    </row>
    <row r="192" customFormat="false" ht="12.8" hidden="false" customHeight="false" outlineLevel="0" collapsed="false">
      <c r="A192" s="4" t="n">
        <f aca="false">Nombre!A192</f>
        <v>43203.3618055556</v>
      </c>
      <c r="B192" s="14" t="n">
        <f aca="false">G192</f>
        <v>0.00442741459544959</v>
      </c>
      <c r="C192" s="10" t="n">
        <f aca="false">B192+H192</f>
        <v>0.0127673439577828</v>
      </c>
      <c r="D192" s="10" t="n">
        <f aca="false">C192+I192</f>
        <v>0.0229108717692784</v>
      </c>
      <c r="E192" s="10" t="n">
        <f aca="false">D192+J192</f>
        <v>0.0229108717692784</v>
      </c>
      <c r="G192" s="14" t="n">
        <f aca="false">L$1*Nombre!J192/Nombre!$G192</f>
        <v>0.00442741459544959</v>
      </c>
      <c r="H192" s="14" t="n">
        <f aca="false">M$1*Nombre!K192/Nombre!$G192</f>
        <v>0.00833992936233321</v>
      </c>
      <c r="I192" s="14" t="n">
        <f aca="false">N$1*Nombre!L192/Nombre!$G192</f>
        <v>0.0101435278114956</v>
      </c>
      <c r="J192" s="14" t="n">
        <f aca="false">O$1*Nombre!M192/Nombre!$G192</f>
        <v>0</v>
      </c>
    </row>
    <row r="193" customFormat="false" ht="12.8" hidden="false" customHeight="false" outlineLevel="0" collapsed="false">
      <c r="A193" s="4" t="n">
        <f aca="false">Nombre!A193</f>
        <v>43203.3722222222</v>
      </c>
      <c r="B193" s="14" t="n">
        <f aca="false">G193</f>
        <v>0.0042692926456121</v>
      </c>
      <c r="C193" s="10" t="n">
        <f aca="false">B193+H193</f>
        <v>0.0119676889800735</v>
      </c>
      <c r="D193" s="10" t="n">
        <f aca="false">C193+I193</f>
        <v>0.0322547446030647</v>
      </c>
      <c r="E193" s="10" t="n">
        <f aca="false">D193+J193</f>
        <v>0.192638001571011</v>
      </c>
      <c r="G193" s="14" t="n">
        <f aca="false">L$1*Nombre!J193/Nombre!$G193</f>
        <v>0.0042692926456121</v>
      </c>
      <c r="H193" s="14" t="n">
        <f aca="false">M$1*Nombre!K193/Nombre!$G193</f>
        <v>0.00769839633446142</v>
      </c>
      <c r="I193" s="14" t="n">
        <f aca="false">N$1*Nombre!L193/Nombre!$G193</f>
        <v>0.0202870556229912</v>
      </c>
      <c r="J193" s="14" t="n">
        <f aca="false">O$1*Nombre!M193/Nombre!$G193</f>
        <v>0.160383256967946</v>
      </c>
    </row>
    <row r="194" customFormat="false" ht="12.8" hidden="false" customHeight="false" outlineLevel="0" collapsed="false">
      <c r="A194" s="4" t="n">
        <f aca="false">Nombre!A194</f>
        <v>43203.3826388889</v>
      </c>
      <c r="B194" s="14" t="n">
        <f aca="false">G194</f>
        <v>0.00479636581173706</v>
      </c>
      <c r="C194" s="10" t="n">
        <f aca="false">B194+H194</f>
        <v>0.0166647268273651</v>
      </c>
      <c r="D194" s="10" t="n">
        <f aca="false">C194+I194</f>
        <v>0.0572388380733475</v>
      </c>
      <c r="E194" s="10" t="n">
        <f aca="false">D194+J194</f>
        <v>0.0572388380733475</v>
      </c>
      <c r="G194" s="14" t="n">
        <f aca="false">L$1*Nombre!J194/Nombre!$G194</f>
        <v>0.00479636581173706</v>
      </c>
      <c r="H194" s="14" t="n">
        <f aca="false">M$1*Nombre!K194/Nombre!$G194</f>
        <v>0.011868361015628</v>
      </c>
      <c r="I194" s="14" t="n">
        <f aca="false">N$1*Nombre!L194/Nombre!$G194</f>
        <v>0.0405741112459824</v>
      </c>
      <c r="J194" s="14" t="n">
        <f aca="false">O$1*Nombre!M194/Nombre!$G194</f>
        <v>0</v>
      </c>
    </row>
    <row r="195" customFormat="false" ht="12.8" hidden="false" customHeight="false" outlineLevel="0" collapsed="false">
      <c r="A195" s="4" t="n">
        <f aca="false">Nombre!A195</f>
        <v>43203.3930555556</v>
      </c>
      <c r="B195" s="14" t="n">
        <f aca="false">G195</f>
        <v>0.00408481703746837</v>
      </c>
      <c r="C195" s="10" t="n">
        <f aca="false">B195+H195</f>
        <v>0.0125851296567695</v>
      </c>
      <c r="D195" s="10" t="n">
        <f aca="false">C195+I195</f>
        <v>0.0582310048084998</v>
      </c>
      <c r="E195" s="10" t="n">
        <f aca="false">D195+J195</f>
        <v>0.0582310048084998</v>
      </c>
      <c r="G195" s="14" t="n">
        <f aca="false">L$1*Nombre!J195/Nombre!$G195</f>
        <v>0.00408481703746837</v>
      </c>
      <c r="H195" s="14" t="n">
        <f aca="false">M$1*Nombre!K195/Nombre!$G195</f>
        <v>0.00850031261930116</v>
      </c>
      <c r="I195" s="14" t="n">
        <f aca="false">N$1*Nombre!L195/Nombre!$G195</f>
        <v>0.0456458751517302</v>
      </c>
      <c r="J195" s="14" t="n">
        <f aca="false">O$1*Nombre!M195/Nombre!$G195</f>
        <v>0</v>
      </c>
    </row>
    <row r="196" customFormat="false" ht="12.8" hidden="false" customHeight="false" outlineLevel="0" collapsed="false">
      <c r="A196" s="4" t="n">
        <f aca="false">Nombre!A196</f>
        <v>43203.4034722222</v>
      </c>
      <c r="B196" s="14" t="n">
        <f aca="false">G196</f>
        <v>0.00461189020359332</v>
      </c>
      <c r="C196" s="10" t="n">
        <f aca="false">B196+H196</f>
        <v>0.0151971851634778</v>
      </c>
      <c r="D196" s="10" t="n">
        <f aca="false">C196+I196</f>
        <v>0.0811301159381992</v>
      </c>
      <c r="E196" s="10" t="n">
        <f aca="false">D196+J196</f>
        <v>0.883046400777931</v>
      </c>
      <c r="G196" s="14" t="n">
        <f aca="false">L$1*Nombre!J196/Nombre!$G196</f>
        <v>0.00461189020359332</v>
      </c>
      <c r="H196" s="14" t="n">
        <f aca="false">M$1*Nombre!K196/Nombre!$G196</f>
        <v>0.0105852949598845</v>
      </c>
      <c r="I196" s="14" t="n">
        <f aca="false">N$1*Nombre!L196/Nombre!$G196</f>
        <v>0.0659329307747214</v>
      </c>
      <c r="J196" s="14" t="n">
        <f aca="false">O$1*Nombre!M196/Nombre!$G196</f>
        <v>0.801916284839732</v>
      </c>
    </row>
    <row r="197" customFormat="false" ht="12.8" hidden="false" customHeight="false" outlineLevel="0" collapsed="false">
      <c r="A197" s="4" t="n">
        <f aca="false">Nombre!A197</f>
        <v>43203.4138888889</v>
      </c>
      <c r="B197" s="14" t="n">
        <f aca="false">G197</f>
        <v>0.00587686580229321</v>
      </c>
      <c r="C197" s="10" t="n">
        <f aca="false">B197+H197</f>
        <v>0.0177452268179212</v>
      </c>
      <c r="D197" s="10" t="n">
        <f aca="false">C197+I197</f>
        <v>0.195256963519094</v>
      </c>
      <c r="E197" s="10" t="n">
        <f aca="false">D197+J197</f>
        <v>0.676406734422933</v>
      </c>
      <c r="G197" s="14" t="n">
        <f aca="false">L$1*Nombre!J197/Nombre!$G197</f>
        <v>0.00587686580229321</v>
      </c>
      <c r="H197" s="14" t="n">
        <f aca="false">M$1*Nombre!K197/Nombre!$G197</f>
        <v>0.011868361015628</v>
      </c>
      <c r="I197" s="14" t="n">
        <f aca="false">N$1*Nombre!L197/Nombre!$G197</f>
        <v>0.177511736701173</v>
      </c>
      <c r="J197" s="14" t="n">
        <f aca="false">O$1*Nombre!M197/Nombre!$G197</f>
        <v>0.481149770903839</v>
      </c>
    </row>
    <row r="198" customFormat="false" ht="12.8" hidden="false" customHeight="false" outlineLevel="0" collapsed="false">
      <c r="A198" s="4" t="n">
        <f aca="false">Nombre!A198</f>
        <v>43203.4243055556</v>
      </c>
      <c r="B198" s="14" t="n">
        <f aca="false">G198</f>
        <v>0.00824869504985549</v>
      </c>
      <c r="C198" s="10" t="n">
        <f aca="false">B198+H198</f>
        <v>0.0345515491925987</v>
      </c>
      <c r="D198" s="10" t="n">
        <f aca="false">C198+I198</f>
        <v>0.592445578824857</v>
      </c>
      <c r="E198" s="10" t="n">
        <f aca="false">D198+J198</f>
        <v>7.16815911451066</v>
      </c>
      <c r="G198" s="14" t="n">
        <f aca="false">L$1*Nombre!J198/Nombre!$G198</f>
        <v>0.00824869504985549</v>
      </c>
      <c r="H198" s="14" t="n">
        <f aca="false">M$1*Nombre!K198/Nombre!$G198</f>
        <v>0.0263028541427432</v>
      </c>
      <c r="I198" s="14" t="n">
        <f aca="false">N$1*Nombre!L198/Nombre!$G198</f>
        <v>0.557894029632258</v>
      </c>
      <c r="J198" s="14" t="n">
        <f aca="false">O$1*Nombre!M198/Nombre!$G198</f>
        <v>6.5757135356858</v>
      </c>
    </row>
    <row r="199" customFormat="false" ht="12.8" hidden="false" customHeight="false" outlineLevel="0" collapsed="false">
      <c r="A199" s="4" t="n">
        <f aca="false">Nombre!A199</f>
        <v>43203.4347222222</v>
      </c>
      <c r="B199" s="14" t="n">
        <f aca="false">G199</f>
        <v>0.0113584267299927</v>
      </c>
      <c r="C199" s="10" t="n">
        <f aca="false">B199+H199</f>
        <v>0.0573884214797933</v>
      </c>
      <c r="D199" s="10" t="n">
        <f aca="false">C199+I199</f>
        <v>0.868870646399442</v>
      </c>
      <c r="E199" s="10" t="n">
        <f aca="false">D199+J199</f>
        <v>9.0484167517647</v>
      </c>
      <c r="G199" s="14" t="n">
        <f aca="false">L$1*Nombre!J199/Nombre!$G199</f>
        <v>0.0113584267299927</v>
      </c>
      <c r="H199" s="14" t="n">
        <f aca="false">M$1*Nombre!K199/Nombre!$G199</f>
        <v>0.0460299947498006</v>
      </c>
      <c r="I199" s="14" t="n">
        <f aca="false">N$1*Nombre!L199/Nombre!$G199</f>
        <v>0.811482224919648</v>
      </c>
      <c r="J199" s="14" t="n">
        <f aca="false">O$1*Nombre!M199/Nombre!$G199</f>
        <v>8.17954610536526</v>
      </c>
    </row>
    <row r="200" customFormat="false" ht="12.8" hidden="false" customHeight="false" outlineLevel="0" collapsed="false">
      <c r="A200" s="4" t="n">
        <f aca="false">Nombre!A200</f>
        <v>43203.4451388889</v>
      </c>
      <c r="B200" s="14" t="n">
        <f aca="false">G200</f>
        <v>0.0115692559964427</v>
      </c>
      <c r="C200" s="10" t="n">
        <f aca="false">B200+H200</f>
        <v>0.0659391801085765</v>
      </c>
      <c r="D200" s="10" t="n">
        <f aca="false">C200+I200</f>
        <v>0.821632002064999</v>
      </c>
      <c r="E200" s="10" t="n">
        <f aca="false">D200+J200</f>
        <v>7.23696228078285</v>
      </c>
      <c r="G200" s="14" t="n">
        <f aca="false">L$1*Nombre!J200/Nombre!$G200</f>
        <v>0.0115692559964427</v>
      </c>
      <c r="H200" s="14" t="n">
        <f aca="false">M$1*Nombre!K200/Nombre!$G200</f>
        <v>0.0543699241121338</v>
      </c>
      <c r="I200" s="14" t="n">
        <f aca="false">N$1*Nombre!L200/Nombre!$G200</f>
        <v>0.755692821956423</v>
      </c>
      <c r="J200" s="14" t="n">
        <f aca="false">O$1*Nombre!M200/Nombre!$G200</f>
        <v>6.41533027871785</v>
      </c>
    </row>
    <row r="201" customFormat="false" ht="12.8" hidden="false" customHeight="false" outlineLevel="0" collapsed="false">
      <c r="A201" s="4" t="n">
        <f aca="false">Nombre!A201</f>
        <v>43203.4555555556</v>
      </c>
      <c r="B201" s="14" t="n">
        <f aca="false">G201</f>
        <v>0.0117010242879739</v>
      </c>
      <c r="C201" s="10" t="n">
        <f aca="false">B201+H201</f>
        <v>0.0676747809697872</v>
      </c>
      <c r="D201" s="10" t="n">
        <f aca="false">C201+I201</f>
        <v>0.9603052283814</v>
      </c>
      <c r="E201" s="10" t="n">
        <f aca="false">D201+J201</f>
        <v>6.41333596529157</v>
      </c>
      <c r="G201" s="14" t="n">
        <f aca="false">L$1*Nombre!J201/Nombre!$G201</f>
        <v>0.0117010242879739</v>
      </c>
      <c r="H201" s="14" t="n">
        <f aca="false">M$1*Nombre!K201/Nombre!$G201</f>
        <v>0.0559737566818133</v>
      </c>
      <c r="I201" s="14" t="n">
        <f aca="false">N$1*Nombre!L201/Nombre!$G201</f>
        <v>0.892630447411613</v>
      </c>
      <c r="J201" s="14" t="n">
        <f aca="false">O$1*Nombre!M201/Nombre!$G201</f>
        <v>5.45303073691017</v>
      </c>
    </row>
    <row r="202" customFormat="false" ht="12.8" hidden="false" customHeight="false" outlineLevel="0" collapsed="false">
      <c r="A202" s="4" t="n">
        <f aca="false">Nombre!A202</f>
        <v>43203.4659722222</v>
      </c>
      <c r="B202" s="14" t="n">
        <f aca="false">G202</f>
        <v>0.0105678169808053</v>
      </c>
      <c r="C202" s="10" t="n">
        <f aca="false">B202+H202</f>
        <v>0.0607677764117725</v>
      </c>
      <c r="D202" s="10" t="n">
        <f aca="false">C202+I202</f>
        <v>0.73531237587623</v>
      </c>
      <c r="E202" s="10" t="n">
        <f aca="false">D202+J202</f>
        <v>4.58451054310694</v>
      </c>
      <c r="G202" s="14" t="n">
        <f aca="false">L$1*Nombre!J202/Nombre!$G202</f>
        <v>0.0105678169808053</v>
      </c>
      <c r="H202" s="14" t="n">
        <f aca="false">M$1*Nombre!K202/Nombre!$G202</f>
        <v>0.0501999594309672</v>
      </c>
      <c r="I202" s="14" t="n">
        <f aca="false">N$1*Nombre!L202/Nombre!$G202</f>
        <v>0.674544599464458</v>
      </c>
      <c r="J202" s="14" t="n">
        <f aca="false">O$1*Nombre!M202/Nombre!$G202</f>
        <v>3.84919816723071</v>
      </c>
    </row>
    <row r="203" customFormat="false" ht="12.8" hidden="false" customHeight="false" outlineLevel="0" collapsed="false">
      <c r="A203" s="4" t="n">
        <f aca="false">Nombre!A203</f>
        <v>43203.4763888889</v>
      </c>
      <c r="B203" s="14" t="n">
        <f aca="false">G203</f>
        <v>0.00925013406549289</v>
      </c>
      <c r="C203" s="10" t="n">
        <f aca="false">B203+H203</f>
        <v>0.0580066441837486</v>
      </c>
      <c r="D203" s="10" t="n">
        <f aca="false">C203+I203</f>
        <v>0.67676184068498</v>
      </c>
      <c r="E203" s="10" t="n">
        <f aca="false">D203+J203</f>
        <v>3.56366046610801</v>
      </c>
      <c r="G203" s="14" t="n">
        <f aca="false">L$1*Nombre!J203/Nombre!$G203</f>
        <v>0.00925013406549289</v>
      </c>
      <c r="H203" s="14" t="n">
        <f aca="false">M$1*Nombre!K203/Nombre!$G203</f>
        <v>0.0487565101182557</v>
      </c>
      <c r="I203" s="14" t="n">
        <f aca="false">N$1*Nombre!L203/Nombre!$G203</f>
        <v>0.618755196501232</v>
      </c>
      <c r="J203" s="14" t="n">
        <f aca="false">O$1*Nombre!M203/Nombre!$G203</f>
        <v>2.88689862542303</v>
      </c>
    </row>
    <row r="204" customFormat="false" ht="12.8" hidden="false" customHeight="false" outlineLevel="0" collapsed="false">
      <c r="A204" s="4" t="n">
        <f aca="false">Nombre!A204</f>
        <v>43203.4868055556</v>
      </c>
      <c r="B204" s="14" t="n">
        <f aca="false">G204</f>
        <v>0.00903930479904291</v>
      </c>
      <c r="C204" s="10" t="n">
        <f aca="false">B204+H204</f>
        <v>0.0574750484033627</v>
      </c>
      <c r="D204" s="10" t="n">
        <f aca="false">C204+I204</f>
        <v>0.635656133658612</v>
      </c>
      <c r="E204" s="10" t="n">
        <f aca="false">D204+J204</f>
        <v>2.39987196030602</v>
      </c>
      <c r="G204" s="14" t="n">
        <f aca="false">L$1*Nombre!J204/Nombre!$G204</f>
        <v>0.00903930479904291</v>
      </c>
      <c r="H204" s="14" t="n">
        <f aca="false">M$1*Nombre!K204/Nombre!$G204</f>
        <v>0.0484357436043198</v>
      </c>
      <c r="I204" s="14" t="n">
        <f aca="false">N$1*Nombre!L204/Nombre!$G204</f>
        <v>0.578181085255249</v>
      </c>
      <c r="J204" s="14" t="n">
        <f aca="false">O$1*Nombre!M204/Nombre!$G204</f>
        <v>1.76421582664741</v>
      </c>
    </row>
    <row r="205" customFormat="false" ht="12.8" hidden="false" customHeight="false" outlineLevel="0" collapsed="false">
      <c r="A205" s="4" t="n">
        <f aca="false">Nombre!A205</f>
        <v>43203.4972222222</v>
      </c>
      <c r="B205" s="14" t="n">
        <f aca="false">G205</f>
        <v>0.0086967072410617</v>
      </c>
      <c r="C205" s="10" t="n">
        <f aca="false">B205+H205</f>
        <v>0.0568116843314456</v>
      </c>
      <c r="D205" s="10" t="n">
        <f aca="false">C205+I205</f>
        <v>0.569059838811974</v>
      </c>
      <c r="E205" s="10" t="n">
        <f aca="false">D205+J205</f>
        <v>2.33327566545938</v>
      </c>
      <c r="G205" s="14" t="n">
        <f aca="false">L$1*Nombre!J205/Nombre!$G205</f>
        <v>0.0086967072410617</v>
      </c>
      <c r="H205" s="14" t="n">
        <f aca="false">M$1*Nombre!K205/Nombre!$G205</f>
        <v>0.0481149770903839</v>
      </c>
      <c r="I205" s="14" t="n">
        <f aca="false">N$1*Nombre!L205/Nombre!$G205</f>
        <v>0.512248154480528</v>
      </c>
      <c r="J205" s="14" t="n">
        <f aca="false">O$1*Nombre!M205/Nombre!$G205</f>
        <v>1.76421582664741</v>
      </c>
    </row>
    <row r="206" customFormat="false" ht="12.8" hidden="false" customHeight="false" outlineLevel="0" collapsed="false">
      <c r="A206" s="4" t="n">
        <f aca="false">Nombre!A206</f>
        <v>43203.5076388889</v>
      </c>
      <c r="B206" s="14" t="n">
        <f aca="false">G206</f>
        <v>0.00982991454823034</v>
      </c>
      <c r="C206" s="10" t="n">
        <f aca="false">B206+H206</f>
        <v>0.0455953808520824</v>
      </c>
      <c r="D206" s="10" t="n">
        <f aca="false">C206+I206</f>
        <v>0.461480021123402</v>
      </c>
      <c r="E206" s="10" t="n">
        <f aca="false">D206+J206</f>
        <v>2.06531259080287</v>
      </c>
      <c r="G206" s="14" t="n">
        <f aca="false">L$1*Nombre!J206/Nombre!$G206</f>
        <v>0.00982991454823034</v>
      </c>
      <c r="H206" s="14" t="n">
        <f aca="false">M$1*Nombre!K206/Nombre!$G206</f>
        <v>0.035765466303852</v>
      </c>
      <c r="I206" s="14" t="n">
        <f aca="false">N$1*Nombre!L206/Nombre!$G206</f>
        <v>0.41588464027132</v>
      </c>
      <c r="J206" s="14" t="n">
        <f aca="false">O$1*Nombre!M206/Nombre!$G206</f>
        <v>1.60383256967946</v>
      </c>
    </row>
    <row r="207" customFormat="false" ht="12.8" hidden="false" customHeight="false" outlineLevel="0" collapsed="false">
      <c r="A207" s="4" t="n">
        <f aca="false">Nombre!A207</f>
        <v>43203.5180555556</v>
      </c>
      <c r="B207" s="14" t="n">
        <f aca="false">G207</f>
        <v>0.00982991454823034</v>
      </c>
      <c r="C207" s="10" t="n">
        <f aca="false">B207+H207</f>
        <v>0.0412650329139478</v>
      </c>
      <c r="D207" s="10" t="n">
        <f aca="false">C207+I207</f>
        <v>0.426719089750781</v>
      </c>
      <c r="E207" s="10" t="n">
        <f aca="false">D207+J207</f>
        <v>2.03055165943024</v>
      </c>
      <c r="G207" s="14" t="n">
        <f aca="false">L$1*Nombre!J207/Nombre!$G207</f>
        <v>0.00982991454823034</v>
      </c>
      <c r="H207" s="14" t="n">
        <f aca="false">M$1*Nombre!K207/Nombre!$G207</f>
        <v>0.0314351183657175</v>
      </c>
      <c r="I207" s="14" t="n">
        <f aca="false">N$1*Nombre!L207/Nombre!$G207</f>
        <v>0.385454056836833</v>
      </c>
      <c r="J207" s="14" t="n">
        <f aca="false">O$1*Nombre!M207/Nombre!$G207</f>
        <v>1.60383256967946</v>
      </c>
    </row>
    <row r="208" customFormat="false" ht="12.8" hidden="false" customHeight="false" outlineLevel="0" collapsed="false">
      <c r="A208" s="4" t="n">
        <f aca="false">Nombre!A208</f>
        <v>43203.5284722222</v>
      </c>
      <c r="B208" s="14" t="n">
        <f aca="false">G208</f>
        <v>0.00764256090881179</v>
      </c>
      <c r="C208" s="10" t="n">
        <f aca="false">B208+H208</f>
        <v>0.0363511639060742</v>
      </c>
      <c r="D208" s="10" t="n">
        <f aca="false">C208+I208</f>
        <v>0.371087581685429</v>
      </c>
      <c r="E208" s="10" t="n">
        <f aca="false">D208+J208</f>
        <v>1.01262060955721</v>
      </c>
      <c r="G208" s="14" t="n">
        <f aca="false">L$1*Nombre!J208/Nombre!$G208</f>
        <v>0.00764256090881179</v>
      </c>
      <c r="H208" s="14" t="n">
        <f aca="false">M$1*Nombre!K208/Nombre!$G208</f>
        <v>0.0287086029972624</v>
      </c>
      <c r="I208" s="14" t="n">
        <f aca="false">N$1*Nombre!L208/Nombre!$G208</f>
        <v>0.334736417779355</v>
      </c>
      <c r="J208" s="14" t="n">
        <f aca="false">O$1*Nombre!M208/Nombre!$G208</f>
        <v>0.641533027871785</v>
      </c>
    </row>
    <row r="209" customFormat="false" ht="12.8" hidden="false" customHeight="false" outlineLevel="0" collapsed="false">
      <c r="A209" s="4" t="n">
        <f aca="false">Nombre!A209</f>
        <v>43203.5388888889</v>
      </c>
      <c r="B209" s="14" t="n">
        <f aca="false">G209</f>
        <v>0.00772162188373054</v>
      </c>
      <c r="C209" s="10" t="n">
        <f aca="false">B209+H209</f>
        <v>0.0386755904785442</v>
      </c>
      <c r="D209" s="10" t="n">
        <f aca="false">C209+I209</f>
        <v>0.388627299975143</v>
      </c>
      <c r="E209" s="10" t="n">
        <f aca="false">D209+J209</f>
        <v>1.03016032784693</v>
      </c>
      <c r="G209" s="14" t="n">
        <f aca="false">L$1*Nombre!J209/Nombre!$G209</f>
        <v>0.00772162188373054</v>
      </c>
      <c r="H209" s="14" t="n">
        <f aca="false">M$1*Nombre!K209/Nombre!$G209</f>
        <v>0.0309539685948136</v>
      </c>
      <c r="I209" s="14" t="n">
        <f aca="false">N$1*Nombre!L209/Nombre!$G209</f>
        <v>0.349951709496598</v>
      </c>
      <c r="J209" s="14" t="n">
        <f aca="false">O$1*Nombre!M209/Nombre!$G209</f>
        <v>0.641533027871785</v>
      </c>
    </row>
    <row r="210" customFormat="false" ht="12.8" hidden="false" customHeight="false" outlineLevel="0" collapsed="false">
      <c r="A210" s="4" t="n">
        <f aca="false">Nombre!A210</f>
        <v>43203.5493055556</v>
      </c>
      <c r="B210" s="14" t="n">
        <f aca="false">G210</f>
        <v>0.0070364267677681</v>
      </c>
      <c r="C210" s="10" t="n">
        <f aca="false">B210+H210</f>
        <v>0.0480945405515624</v>
      </c>
      <c r="D210" s="10" t="n">
        <f aca="false">C210+I210</f>
        <v>0.438620361294143</v>
      </c>
      <c r="E210" s="10" t="n">
        <f aca="false">D210+J210</f>
        <v>3.16513572974923</v>
      </c>
      <c r="G210" s="14" t="n">
        <f aca="false">L$1*Nombre!J210/Nombre!$G210</f>
        <v>0.0070364267677681</v>
      </c>
      <c r="H210" s="14" t="n">
        <f aca="false">M$1*Nombre!K210/Nombre!$G210</f>
        <v>0.0410581137837943</v>
      </c>
      <c r="I210" s="14" t="n">
        <f aca="false">N$1*Nombre!L210/Nombre!$G210</f>
        <v>0.390525820742581</v>
      </c>
      <c r="J210" s="14" t="n">
        <f aca="false">O$1*Nombre!M210/Nombre!$G210</f>
        <v>2.72651536845509</v>
      </c>
    </row>
    <row r="211" customFormat="false" ht="12.8" hidden="false" customHeight="false" outlineLevel="0" collapsed="false">
      <c r="A211" s="4" t="n">
        <f aca="false">Nombre!A211</f>
        <v>43203.5597222222</v>
      </c>
      <c r="B211" s="14" t="n">
        <f aca="false">G211</f>
        <v>0.00811692675832425</v>
      </c>
      <c r="C211" s="10" t="n">
        <f aca="false">B211+H211</f>
        <v>0.0440427763191442</v>
      </c>
      <c r="D211" s="10" t="n">
        <f aca="false">C211+I211</f>
        <v>0.47007094440196</v>
      </c>
      <c r="E211" s="10" t="n">
        <f aca="false">D211+J211</f>
        <v>3.83811934072883</v>
      </c>
      <c r="G211" s="14" t="n">
        <f aca="false">L$1*Nombre!J211/Nombre!$G211</f>
        <v>0.00811692675832425</v>
      </c>
      <c r="H211" s="14" t="n">
        <f aca="false">M$1*Nombre!K211/Nombre!$G211</f>
        <v>0.03592584956082</v>
      </c>
      <c r="I211" s="14" t="n">
        <f aca="false">N$1*Nombre!L211/Nombre!$G211</f>
        <v>0.426028168082815</v>
      </c>
      <c r="J211" s="14" t="n">
        <f aca="false">O$1*Nombre!M211/Nombre!$G211</f>
        <v>3.36804839632687</v>
      </c>
    </row>
    <row r="212" customFormat="false" ht="12.8" hidden="false" customHeight="false" outlineLevel="0" collapsed="false">
      <c r="A212" s="4" t="n">
        <f aca="false">Nombre!A212</f>
        <v>43203.5701388889</v>
      </c>
      <c r="B212" s="14" t="n">
        <f aca="false">G212</f>
        <v>0.00922378040718665</v>
      </c>
      <c r="C212" s="10" t="n">
        <f aca="false">B212+H212</f>
        <v>0.0480365285934297</v>
      </c>
      <c r="D212" s="10" t="n">
        <f aca="false">C212+I212</f>
        <v>0.50956704401648</v>
      </c>
      <c r="E212" s="10" t="n">
        <f aca="false">D212+J212</f>
        <v>3.71723218337541</v>
      </c>
      <c r="G212" s="14" t="n">
        <f aca="false">L$1*Nombre!J212/Nombre!$G212</f>
        <v>0.00922378040718665</v>
      </c>
      <c r="H212" s="14" t="n">
        <f aca="false">M$1*Nombre!K212/Nombre!$G212</f>
        <v>0.038812748186243</v>
      </c>
      <c r="I212" s="14" t="n">
        <f aca="false">N$1*Nombre!L212/Nombre!$G212</f>
        <v>0.46153051542305</v>
      </c>
      <c r="J212" s="14" t="n">
        <f aca="false">O$1*Nombre!M212/Nombre!$G212</f>
        <v>3.20766513935893</v>
      </c>
    </row>
    <row r="213" customFormat="false" ht="12.8" hidden="false" customHeight="false" outlineLevel="0" collapsed="false">
      <c r="A213" s="4" t="n">
        <f aca="false">Nombre!A213</f>
        <v>43203.5805555556</v>
      </c>
      <c r="B213" s="14" t="n">
        <f aca="false">G213</f>
        <v>0.00940825601533038</v>
      </c>
      <c r="C213" s="10" t="n">
        <f aca="false">B213+H213</f>
        <v>0.046296405117958</v>
      </c>
      <c r="D213" s="10" t="n">
        <f aca="false">C213+I213</f>
        <v>0.543329267881243</v>
      </c>
      <c r="E213" s="10" t="n">
        <f aca="false">D213+J213</f>
        <v>3.59061115027222</v>
      </c>
      <c r="G213" s="14" t="n">
        <f aca="false">L$1*Nombre!J213/Nombre!$G213</f>
        <v>0.00940825601533038</v>
      </c>
      <c r="H213" s="14" t="n">
        <f aca="false">M$1*Nombre!K213/Nombre!$G213</f>
        <v>0.0368881491026277</v>
      </c>
      <c r="I213" s="14" t="n">
        <f aca="false">N$1*Nombre!L213/Nombre!$G213</f>
        <v>0.497032862763285</v>
      </c>
      <c r="J213" s="14" t="n">
        <f aca="false">O$1*Nombre!M213/Nombre!$G213</f>
        <v>3.04728188239098</v>
      </c>
    </row>
    <row r="214" customFormat="false" ht="12.8" hidden="false" customHeight="false" outlineLevel="0" collapsed="false">
      <c r="A214" s="4" t="n">
        <f aca="false">Nombre!A214</f>
        <v>43203.5909722222</v>
      </c>
      <c r="B214" s="14" t="n">
        <f aca="false">G214</f>
        <v>0.0105941706391115</v>
      </c>
      <c r="C214" s="10" t="n">
        <f aca="false">B214+H214</f>
        <v>0.0676906101197004</v>
      </c>
      <c r="D214" s="10" t="n">
        <f aca="false">C214+I214</f>
        <v>0.666158750997941</v>
      </c>
      <c r="E214" s="10" t="n">
        <f aca="false">D214+J214</f>
        <v>3.23229086248508</v>
      </c>
      <c r="G214" s="14" t="n">
        <f aca="false">L$1*Nombre!J214/Nombre!$G214</f>
        <v>0.0105941706391115</v>
      </c>
      <c r="H214" s="14" t="n">
        <f aca="false">M$1*Nombre!K214/Nombre!$G214</f>
        <v>0.0570964394805889</v>
      </c>
      <c r="I214" s="14" t="n">
        <f aca="false">N$1*Nombre!L214/Nombre!$G214</f>
        <v>0.598468140878241</v>
      </c>
      <c r="J214" s="14" t="n">
        <f aca="false">O$1*Nombre!M214/Nombre!$G214</f>
        <v>2.56613211148714</v>
      </c>
    </row>
    <row r="215" customFormat="false" ht="12.8" hidden="false" customHeight="false" outlineLevel="0" collapsed="false">
      <c r="A215" s="4" t="n">
        <f aca="false">Nombre!A215</f>
        <v>43203.6013888889</v>
      </c>
      <c r="B215" s="14" t="n">
        <f aca="false">G215</f>
        <v>0.0101725121062116</v>
      </c>
      <c r="C215" s="10" t="n">
        <f aca="false">B215+H215</f>
        <v>0.0560421235990442</v>
      </c>
      <c r="D215" s="10" t="n">
        <f aca="false">C215+I215</f>
        <v>0.639294972760041</v>
      </c>
      <c r="E215" s="10" t="n">
        <f aca="false">D215+J215</f>
        <v>2.5638940563754</v>
      </c>
      <c r="G215" s="14" t="n">
        <f aca="false">L$1*Nombre!J215/Nombre!$G215</f>
        <v>0.0101725121062116</v>
      </c>
      <c r="H215" s="14" t="n">
        <f aca="false">M$1*Nombre!K215/Nombre!$G215</f>
        <v>0.0458696114928326</v>
      </c>
      <c r="I215" s="14" t="n">
        <f aca="false">N$1*Nombre!L215/Nombre!$G215</f>
        <v>0.583252849160997</v>
      </c>
      <c r="J215" s="14" t="n">
        <f aca="false">O$1*Nombre!M215/Nombre!$G215</f>
        <v>1.92459908361536</v>
      </c>
    </row>
    <row r="216" customFormat="false" ht="12.8" hidden="false" customHeight="false" outlineLevel="0" collapsed="false">
      <c r="A216" s="4" t="n">
        <f aca="false">Nombre!A216</f>
        <v>43203.6118055556</v>
      </c>
      <c r="B216" s="14" t="n">
        <f aca="false">G216</f>
        <v>0.0106995852723365</v>
      </c>
      <c r="C216" s="10" t="n">
        <f aca="false">B216+H216</f>
        <v>0.042134703638054</v>
      </c>
      <c r="D216" s="10" t="n">
        <f aca="false">C216+I216</f>
        <v>0.458019343909374</v>
      </c>
      <c r="E216" s="10" t="n">
        <f aca="false">D216+J216</f>
        <v>2.22223517055678</v>
      </c>
      <c r="G216" s="14" t="n">
        <f aca="false">L$1*Nombre!J216/Nombre!$G216</f>
        <v>0.0106995852723365</v>
      </c>
      <c r="H216" s="14" t="n">
        <f aca="false">M$1*Nombre!K216/Nombre!$G216</f>
        <v>0.0314351183657175</v>
      </c>
      <c r="I216" s="14" t="n">
        <f aca="false">N$1*Nombre!L216/Nombre!$G216</f>
        <v>0.41588464027132</v>
      </c>
      <c r="J216" s="14" t="n">
        <f aca="false">O$1*Nombre!M216/Nombre!$G216</f>
        <v>1.76421582664741</v>
      </c>
    </row>
    <row r="217" customFormat="false" ht="12.8" hidden="false" customHeight="false" outlineLevel="0" collapsed="false">
      <c r="A217" s="4" t="n">
        <f aca="false">Nombre!A217</f>
        <v>43203.6222222222</v>
      </c>
      <c r="B217" s="14" t="n">
        <f aca="false">G217</f>
        <v>0.00906565845734916</v>
      </c>
      <c r="C217" s="10" t="n">
        <f aca="false">B217+H217</f>
        <v>0.0660017146809701</v>
      </c>
      <c r="D217" s="10" t="n">
        <f aca="false">C217+I217</f>
        <v>0.679685147276454</v>
      </c>
      <c r="E217" s="10" t="n">
        <f aca="false">D217+J217</f>
        <v>3.56658377269949</v>
      </c>
      <c r="G217" s="14" t="n">
        <f aca="false">L$1*Nombre!J217/Nombre!$G217</f>
        <v>0.00906565845734916</v>
      </c>
      <c r="H217" s="14" t="n">
        <f aca="false">M$1*Nombre!K217/Nombre!$G217</f>
        <v>0.056936056223621</v>
      </c>
      <c r="I217" s="14" t="n">
        <f aca="false">N$1*Nombre!L217/Nombre!$G217</f>
        <v>0.613683432595484</v>
      </c>
      <c r="J217" s="14" t="n">
        <f aca="false">O$1*Nombre!M217/Nombre!$G217</f>
        <v>2.88689862542303</v>
      </c>
    </row>
    <row r="218" customFormat="false" ht="12.8" hidden="false" customHeight="false" outlineLevel="0" collapsed="false">
      <c r="A218" s="4" t="n">
        <f aca="false">Nombre!A218</f>
        <v>43203.6326388889</v>
      </c>
      <c r="B218" s="14" t="n">
        <f aca="false">G218</f>
        <v>0.0121490364791801</v>
      </c>
      <c r="C218" s="10" t="n">
        <f aca="false">B218+H218</f>
        <v>0.0612263131113717</v>
      </c>
      <c r="D218" s="10" t="n">
        <f aca="false">C218+I218</f>
        <v>0.685053273518351</v>
      </c>
      <c r="E218" s="10" t="n">
        <f aca="false">D218+J218</f>
        <v>2.77003561410165</v>
      </c>
      <c r="G218" s="14" t="n">
        <f aca="false">L$1*Nombre!J218/Nombre!$G218</f>
        <v>0.0121490364791801</v>
      </c>
      <c r="H218" s="14" t="n">
        <f aca="false">M$1*Nombre!K218/Nombre!$G218</f>
        <v>0.0490772766321916</v>
      </c>
      <c r="I218" s="14" t="n">
        <f aca="false">N$1*Nombre!L218/Nombre!$G218</f>
        <v>0.62382696040698</v>
      </c>
      <c r="J218" s="14" t="n">
        <f aca="false">O$1*Nombre!M218/Nombre!$G218</f>
        <v>2.0849823405833</v>
      </c>
    </row>
    <row r="219" customFormat="false" ht="12.8" hidden="false" customHeight="false" outlineLevel="0" collapsed="false">
      <c r="A219" s="4" t="n">
        <f aca="false">Nombre!A219</f>
        <v>43203.6430555556</v>
      </c>
      <c r="B219" s="14" t="n">
        <f aca="false">G219</f>
        <v>0.0114901950215239</v>
      </c>
      <c r="C219" s="10" t="n">
        <f aca="false">B219+H219</f>
        <v>0.0555955906877092</v>
      </c>
      <c r="D219" s="10" t="n">
        <f aca="false">C219+I219</f>
        <v>0.557700217356742</v>
      </c>
      <c r="E219" s="10" t="n">
        <f aca="false">D219+J219</f>
        <v>2.80306581490799</v>
      </c>
      <c r="G219" s="14" t="n">
        <f aca="false">L$1*Nombre!J219/Nombre!$G219</f>
        <v>0.0114901950215239</v>
      </c>
      <c r="H219" s="14" t="n">
        <f aca="false">M$1*Nombre!K219/Nombre!$G219</f>
        <v>0.0441053956661852</v>
      </c>
      <c r="I219" s="14" t="n">
        <f aca="false">N$1*Nombre!L219/Nombre!$G219</f>
        <v>0.502104626669032</v>
      </c>
      <c r="J219" s="14" t="n">
        <f aca="false">O$1*Nombre!M219/Nombre!$G219</f>
        <v>2.24536559755125</v>
      </c>
    </row>
    <row r="220" customFormat="false" ht="12.8" hidden="false" customHeight="false" outlineLevel="0" collapsed="false">
      <c r="A220" s="4" t="n">
        <f aca="false">Nombre!A220</f>
        <v>43203.6534722222</v>
      </c>
      <c r="B220" s="14" t="n">
        <f aca="false">G220</f>
        <v>0.0100143901563741</v>
      </c>
      <c r="C220" s="10" t="n">
        <f aca="false">B220+H220</f>
        <v>0.0494686713704889</v>
      </c>
      <c r="D220" s="10" t="n">
        <f aca="false">C220+I220</f>
        <v>0.607362701002747</v>
      </c>
      <c r="E220" s="10" t="n">
        <f aca="false">D220+J220</f>
        <v>2.05081201371426</v>
      </c>
      <c r="G220" s="14" t="n">
        <f aca="false">L$1*Nombre!J220/Nombre!$G220</f>
        <v>0.0100143901563741</v>
      </c>
      <c r="H220" s="14" t="n">
        <f aca="false">M$1*Nombre!K220/Nombre!$G220</f>
        <v>0.0394542812141148</v>
      </c>
      <c r="I220" s="14" t="n">
        <f aca="false">N$1*Nombre!L220/Nombre!$G220</f>
        <v>0.557894029632258</v>
      </c>
      <c r="J220" s="14" t="n">
        <f aca="false">O$1*Nombre!M220/Nombre!$G220</f>
        <v>1.44344931271152</v>
      </c>
    </row>
    <row r="221" customFormat="false" ht="12.8" hidden="false" customHeight="false" outlineLevel="0" collapsed="false">
      <c r="A221" s="4" t="n">
        <f aca="false">Nombre!A221</f>
        <v>43203.6638888889</v>
      </c>
      <c r="B221" s="14" t="n">
        <f aca="false">G221</f>
        <v>0.0109894755137052</v>
      </c>
      <c r="C221" s="10" t="n">
        <f aca="false">B221+H221</f>
        <v>0.0608686684307365</v>
      </c>
      <c r="D221" s="10" t="n">
        <f aca="false">C221+I221</f>
        <v>0.512255656042291</v>
      </c>
      <c r="E221" s="10" t="n">
        <f aca="false">D221+J221</f>
        <v>2.2764714826897</v>
      </c>
      <c r="G221" s="14" t="n">
        <f aca="false">L$1*Nombre!J221/Nombre!$G221</f>
        <v>0.0109894755137052</v>
      </c>
      <c r="H221" s="14" t="n">
        <f aca="false">M$1*Nombre!K221/Nombre!$G221</f>
        <v>0.0498791929170313</v>
      </c>
      <c r="I221" s="14" t="n">
        <f aca="false">N$1*Nombre!L221/Nombre!$G221</f>
        <v>0.451386987611554</v>
      </c>
      <c r="J221" s="14" t="n">
        <f aca="false">O$1*Nombre!M221/Nombre!$G221</f>
        <v>1.76421582664741</v>
      </c>
    </row>
    <row r="222" customFormat="false" ht="12.8" hidden="false" customHeight="false" outlineLevel="0" collapsed="false">
      <c r="A222" s="4" t="n">
        <f aca="false">Nombre!A222</f>
        <v>43203.6743055556</v>
      </c>
      <c r="B222" s="14" t="n">
        <f aca="false">G222</f>
        <v>0.0117010242879739</v>
      </c>
      <c r="C222" s="10" t="n">
        <f aca="false">B222+H222</f>
        <v>0.0513156887590567</v>
      </c>
      <c r="D222" s="10" t="n">
        <f aca="false">C222+I222</f>
        <v>0.512846204182107</v>
      </c>
      <c r="E222" s="10" t="n">
        <f aca="false">D222+J222</f>
        <v>2.75821180173335</v>
      </c>
      <c r="G222" s="14" t="n">
        <f aca="false">L$1*Nombre!J222/Nombre!$G222</f>
        <v>0.0117010242879739</v>
      </c>
      <c r="H222" s="14" t="n">
        <f aca="false">M$1*Nombre!K222/Nombre!$G222</f>
        <v>0.0396146644710827</v>
      </c>
      <c r="I222" s="14" t="n">
        <f aca="false">N$1*Nombre!L222/Nombre!$G222</f>
        <v>0.46153051542305</v>
      </c>
      <c r="J222" s="14" t="n">
        <f aca="false">O$1*Nombre!M222/Nombre!$G222</f>
        <v>2.24536559755125</v>
      </c>
    </row>
    <row r="223" customFormat="false" ht="12.8" hidden="false" customHeight="false" outlineLevel="0" collapsed="false">
      <c r="A223" s="4" t="n">
        <f aca="false">Nombre!A223</f>
        <v>43203.6847222222</v>
      </c>
      <c r="B223" s="14" t="n">
        <f aca="false">G223</f>
        <v>0.00903930479904291</v>
      </c>
      <c r="C223" s="10" t="n">
        <f aca="false">B223+H223</f>
        <v>0.0504181850967731</v>
      </c>
      <c r="D223" s="10" t="n">
        <f aca="false">C223+I223</f>
        <v>0.415585186310615</v>
      </c>
      <c r="E223" s="10" t="n">
        <f aca="false">D223+J223</f>
        <v>1.85903449902213</v>
      </c>
      <c r="G223" s="14" t="n">
        <f aca="false">L$1*Nombre!J223/Nombre!$G223</f>
        <v>0.00903930479904291</v>
      </c>
      <c r="H223" s="14" t="n">
        <f aca="false">M$1*Nombre!K223/Nombre!$G223</f>
        <v>0.0413788802977301</v>
      </c>
      <c r="I223" s="14" t="n">
        <f aca="false">N$1*Nombre!L223/Nombre!$G223</f>
        <v>0.365167001213842</v>
      </c>
      <c r="J223" s="14" t="n">
        <f aca="false">O$1*Nombre!M223/Nombre!$G223</f>
        <v>1.44344931271152</v>
      </c>
    </row>
    <row r="224" customFormat="false" ht="12.8" hidden="false" customHeight="false" outlineLevel="0" collapsed="false">
      <c r="A224" s="4" t="n">
        <f aca="false">Nombre!A224</f>
        <v>43203.6951388889</v>
      </c>
      <c r="B224" s="14" t="n">
        <f aca="false">G224</f>
        <v>0.0100670974729866</v>
      </c>
      <c r="C224" s="10" t="n">
        <f aca="false">B224+H224</f>
        <v>0.0471156298325822</v>
      </c>
      <c r="D224" s="10" t="n">
        <f aca="false">C224+I224</f>
        <v>0.523861436972876</v>
      </c>
      <c r="E224" s="10" t="n">
        <f aca="false">D224+J224</f>
        <v>1.6465442357485</v>
      </c>
      <c r="G224" s="14" t="n">
        <f aca="false">L$1*Nombre!J224/Nombre!$G224</f>
        <v>0.0100670974729866</v>
      </c>
      <c r="H224" s="14" t="n">
        <f aca="false">M$1*Nombre!K224/Nombre!$G224</f>
        <v>0.0370485323595956</v>
      </c>
      <c r="I224" s="14" t="n">
        <f aca="false">N$1*Nombre!L224/Nombre!$G224</f>
        <v>0.476745807140293</v>
      </c>
      <c r="J224" s="14" t="n">
        <f aca="false">O$1*Nombre!M224/Nombre!$G224</f>
        <v>1.12268279877562</v>
      </c>
    </row>
    <row r="225" customFormat="false" ht="12.8" hidden="false" customHeight="false" outlineLevel="0" collapsed="false">
      <c r="A225" s="4" t="n">
        <f aca="false">Nombre!A225</f>
        <v>43203.7055555556</v>
      </c>
      <c r="B225" s="14" t="n">
        <f aca="false">G225</f>
        <v>0.00917107309057415</v>
      </c>
      <c r="C225" s="10" t="n">
        <f aca="false">B225+H225</f>
        <v>0.0442950063665544</v>
      </c>
      <c r="D225" s="10" t="n">
        <f aca="false">C225+I225</f>
        <v>0.379031424145909</v>
      </c>
      <c r="E225" s="10" t="n">
        <f aca="false">D225+J225</f>
        <v>0.860181195049748</v>
      </c>
      <c r="G225" s="14" t="n">
        <f aca="false">L$1*Nombre!J225/Nombre!$G225</f>
        <v>0.00917107309057415</v>
      </c>
      <c r="H225" s="14" t="n">
        <f aca="false">M$1*Nombre!K225/Nombre!$G225</f>
        <v>0.0351239332759802</v>
      </c>
      <c r="I225" s="14" t="n">
        <f aca="false">N$1*Nombre!L225/Nombre!$G225</f>
        <v>0.334736417779355</v>
      </c>
      <c r="J225" s="14" t="n">
        <f aca="false">O$1*Nombre!M225/Nombre!$G225</f>
        <v>0.481149770903839</v>
      </c>
    </row>
    <row r="226" customFormat="false" ht="12.8" hidden="false" customHeight="false" outlineLevel="0" collapsed="false">
      <c r="A226" s="4" t="n">
        <f aca="false">Nombre!A226</f>
        <v>43203.7159722222</v>
      </c>
      <c r="B226" s="14" t="n">
        <f aca="false">G226</f>
        <v>0.00925013406549289</v>
      </c>
      <c r="C226" s="10" t="n">
        <f aca="false">B226+H226</f>
        <v>0.044855217112377</v>
      </c>
      <c r="D226" s="10" t="n">
        <f aca="false">C226+I226</f>
        <v>0.328873995834254</v>
      </c>
      <c r="E226" s="10" t="n">
        <f aca="false">D226+J226</f>
        <v>1.13079028067399</v>
      </c>
      <c r="G226" s="14" t="n">
        <f aca="false">L$1*Nombre!J226/Nombre!$G226</f>
        <v>0.00925013406549289</v>
      </c>
      <c r="H226" s="14" t="n">
        <f aca="false">M$1*Nombre!K226/Nombre!$G226</f>
        <v>0.0356050830468841</v>
      </c>
      <c r="I226" s="14" t="n">
        <f aca="false">N$1*Nombre!L226/Nombre!$G226</f>
        <v>0.284018778721877</v>
      </c>
      <c r="J226" s="14" t="n">
        <f aca="false">O$1*Nombre!M226/Nombre!$G226</f>
        <v>0.801916284839732</v>
      </c>
    </row>
    <row r="227" customFormat="false" ht="12.8" hidden="false" customHeight="false" outlineLevel="0" collapsed="false">
      <c r="A227" s="4" t="n">
        <f aca="false">Nombre!A227</f>
        <v>43203.7263888889</v>
      </c>
      <c r="B227" s="14" t="n">
        <f aca="false">G227</f>
        <v>0.00735267066744307</v>
      </c>
      <c r="C227" s="10" t="n">
        <f aca="false">B227+H227</f>
        <v>0.0448823527979425</v>
      </c>
      <c r="D227" s="10" t="n">
        <f aca="false">C227+I227</f>
        <v>0.252824672933602</v>
      </c>
      <c r="E227" s="10" t="n">
        <f aca="false">D227+J227</f>
        <v>0.733974443837441</v>
      </c>
      <c r="G227" s="14" t="n">
        <f aca="false">L$1*Nombre!J227/Nombre!$G227</f>
        <v>0.00735267066744307</v>
      </c>
      <c r="H227" s="14" t="n">
        <f aca="false">M$1*Nombre!K227/Nombre!$G227</f>
        <v>0.0375296821304994</v>
      </c>
      <c r="I227" s="14" t="n">
        <f aca="false">N$1*Nombre!L227/Nombre!$G227</f>
        <v>0.20794232013566</v>
      </c>
      <c r="J227" s="14" t="n">
        <f aca="false">O$1*Nombre!M227/Nombre!$G227</f>
        <v>0.481149770903839</v>
      </c>
    </row>
    <row r="228" customFormat="false" ht="12.8" hidden="false" customHeight="false" outlineLevel="0" collapsed="false">
      <c r="A228" s="4" t="n">
        <f aca="false">Nombre!A228</f>
        <v>43203.7368055556</v>
      </c>
      <c r="B228" s="14" t="n">
        <f aca="false">G228</f>
        <v>0.00827504870816173</v>
      </c>
      <c r="C228" s="10" t="n">
        <f aca="false">B228+H228</f>
        <v>0.0329740702812255</v>
      </c>
      <c r="D228" s="10" t="n">
        <f aca="false">C228+I228</f>
        <v>0.225701098699642</v>
      </c>
      <c r="E228" s="10" t="n">
        <f aca="false">D228+J228</f>
        <v>0.706850869603481</v>
      </c>
      <c r="G228" s="14" t="n">
        <f aca="false">L$1*Nombre!J228/Nombre!$G228</f>
        <v>0.00827504870816173</v>
      </c>
      <c r="H228" s="14" t="n">
        <f aca="false">M$1*Nombre!K228/Nombre!$G228</f>
        <v>0.0246990215730637</v>
      </c>
      <c r="I228" s="14" t="n">
        <f aca="false">N$1*Nombre!L228/Nombre!$G228</f>
        <v>0.192727028418416</v>
      </c>
      <c r="J228" s="14" t="n">
        <f aca="false">O$1*Nombre!M228/Nombre!$G228</f>
        <v>0.481149770903839</v>
      </c>
    </row>
    <row r="229" customFormat="false" ht="12.8" hidden="false" customHeight="false" outlineLevel="0" collapsed="false">
      <c r="A229" s="4" t="n">
        <f aca="false">Nombre!A229</f>
        <v>43203.7472222222</v>
      </c>
      <c r="B229" s="14" t="n">
        <f aca="false">G229</f>
        <v>0.00795880480848676</v>
      </c>
      <c r="C229" s="10" t="n">
        <f aca="false">B229+H229</f>
        <v>0.0288086282143198</v>
      </c>
      <c r="D229" s="10" t="n">
        <f aca="false">C229+I229</f>
        <v>0.312827406936197</v>
      </c>
      <c r="E229" s="10" t="n">
        <f aca="false">D229+J229</f>
        <v>0.954360434807982</v>
      </c>
      <c r="G229" s="14" t="n">
        <f aca="false">L$1*Nombre!J229/Nombre!$G229</f>
        <v>0.00795880480848676</v>
      </c>
      <c r="H229" s="14" t="n">
        <f aca="false">M$1*Nombre!K229/Nombre!$G229</f>
        <v>0.020849823405833</v>
      </c>
      <c r="I229" s="14" t="n">
        <f aca="false">N$1*Nombre!L229/Nombre!$G229</f>
        <v>0.284018778721877</v>
      </c>
      <c r="J229" s="14" t="n">
        <f aca="false">O$1*Nombre!M229/Nombre!$G229</f>
        <v>0.641533027871785</v>
      </c>
    </row>
    <row r="230" customFormat="false" ht="12.8" hidden="false" customHeight="false" outlineLevel="0" collapsed="false">
      <c r="A230" s="4" t="n">
        <f aca="false">Nombre!A230</f>
        <v>43203.7576388889</v>
      </c>
      <c r="B230" s="14" t="n">
        <f aca="false">G230</f>
        <v>0.00640393896841816</v>
      </c>
      <c r="C230" s="10" t="n">
        <f aca="false">B230+H230</f>
        <v>0.0354333084796164</v>
      </c>
      <c r="D230" s="10" t="n">
        <f aca="false">C230+I230</f>
        <v>0.238303864709528</v>
      </c>
      <c r="E230" s="10" t="n">
        <f aca="false">D230+J230</f>
        <v>0.238303864709528</v>
      </c>
      <c r="G230" s="14" t="n">
        <f aca="false">L$1*Nombre!J230/Nombre!$G230</f>
        <v>0.00640393896841816</v>
      </c>
      <c r="H230" s="14" t="n">
        <f aca="false">M$1*Nombre!K230/Nombre!$G230</f>
        <v>0.0290293695111983</v>
      </c>
      <c r="I230" s="14" t="n">
        <f aca="false">N$1*Nombre!L230/Nombre!$G230</f>
        <v>0.202870556229912</v>
      </c>
      <c r="J230" s="14" t="n">
        <f aca="false">O$1*Nombre!M230/Nombre!$G230</f>
        <v>0</v>
      </c>
    </row>
    <row r="231" customFormat="false" ht="12.8" hidden="false" customHeight="false" outlineLevel="0" collapsed="false">
      <c r="A231" s="4" t="n">
        <f aca="false">Nombre!A231</f>
        <v>43203.7680555556</v>
      </c>
      <c r="B231" s="14" t="n">
        <f aca="false">G231</f>
        <v>0.00732631700913682</v>
      </c>
      <c r="C231" s="10" t="n">
        <f aca="false">B231+H231</f>
        <v>0.0299403562416173</v>
      </c>
      <c r="D231" s="10" t="n">
        <f aca="false">C231+I231</f>
        <v>0.217595620754286</v>
      </c>
      <c r="E231" s="10" t="n">
        <f aca="false">D231+J231</f>
        <v>0.538362134690179</v>
      </c>
      <c r="G231" s="14" t="n">
        <f aca="false">L$1*Nombre!J231/Nombre!$G231</f>
        <v>0.00732631700913682</v>
      </c>
      <c r="H231" s="14" t="n">
        <f aca="false">M$1*Nombre!K231/Nombre!$G231</f>
        <v>0.0226140392324804</v>
      </c>
      <c r="I231" s="14" t="n">
        <f aca="false">N$1*Nombre!L231/Nombre!$G231</f>
        <v>0.187655264512669</v>
      </c>
      <c r="J231" s="14" t="n">
        <f aca="false">O$1*Nombre!M231/Nombre!$G231</f>
        <v>0.320766513935893</v>
      </c>
    </row>
    <row r="232" customFormat="false" ht="12.8" hidden="false" customHeight="false" outlineLevel="0" collapsed="false">
      <c r="A232" s="4" t="n">
        <f aca="false">Nombre!A232</f>
        <v>43203.7784722222</v>
      </c>
      <c r="B232" s="14" t="n">
        <f aca="false">G232</f>
        <v>0.00727360969252433</v>
      </c>
      <c r="C232" s="10" t="n">
        <f aca="false">B232+H232</f>
        <v>0.0316518647516522</v>
      </c>
      <c r="D232" s="10" t="n">
        <f aca="false">C232+I232</f>
        <v>0.19902007364133</v>
      </c>
      <c r="E232" s="10" t="n">
        <f aca="false">D232+J232</f>
        <v>0.519786587577222</v>
      </c>
      <c r="G232" s="14" t="n">
        <f aca="false">L$1*Nombre!J232/Nombre!$G232</f>
        <v>0.00727360969252433</v>
      </c>
      <c r="H232" s="14" t="n">
        <f aca="false">M$1*Nombre!K232/Nombre!$G232</f>
        <v>0.0243782550591278</v>
      </c>
      <c r="I232" s="14" t="n">
        <f aca="false">N$1*Nombre!L232/Nombre!$G232</f>
        <v>0.167368208889677</v>
      </c>
      <c r="J232" s="14" t="n">
        <f aca="false">O$1*Nombre!M232/Nombre!$G232</f>
        <v>0.320766513935893</v>
      </c>
    </row>
    <row r="233" customFormat="false" ht="12.8" hidden="false" customHeight="false" outlineLevel="0" collapsed="false">
      <c r="A233" s="4" t="n">
        <f aca="false">Nombre!A233</f>
        <v>43203.7888888889</v>
      </c>
      <c r="B233" s="14" t="n">
        <f aca="false">G233</f>
        <v>0.00806421944171175</v>
      </c>
      <c r="C233" s="10" t="n">
        <f aca="false">B233+H233</f>
        <v>0.0327632410147755</v>
      </c>
      <c r="D233" s="10" t="n">
        <f aca="false">C233+I233</f>
        <v>0.220418505527444</v>
      </c>
      <c r="E233" s="10" t="n">
        <f aca="false">D233+J233</f>
        <v>0.541185019463337</v>
      </c>
      <c r="G233" s="14" t="n">
        <f aca="false">L$1*Nombre!J233/Nombre!$G233</f>
        <v>0.00806421944171175</v>
      </c>
      <c r="H233" s="14" t="n">
        <f aca="false">M$1*Nombre!K233/Nombre!$G233</f>
        <v>0.0246990215730637</v>
      </c>
      <c r="I233" s="14" t="n">
        <f aca="false">N$1*Nombre!L233/Nombre!$G233</f>
        <v>0.187655264512669</v>
      </c>
      <c r="J233" s="14" t="n">
        <f aca="false">O$1*Nombre!M233/Nombre!$G233</f>
        <v>0.320766513935893</v>
      </c>
    </row>
    <row r="234" customFormat="false" ht="12.8" hidden="false" customHeight="false" outlineLevel="0" collapsed="false">
      <c r="A234" s="4" t="n">
        <f aca="false">Nombre!A234</f>
        <v>43203.7993055556</v>
      </c>
      <c r="B234" s="14" t="n">
        <f aca="false">G234</f>
        <v>0.00695736579284936</v>
      </c>
      <c r="C234" s="10" t="n">
        <f aca="false">B234+H234</f>
        <v>0.0263637398859709</v>
      </c>
      <c r="D234" s="10" t="n">
        <f aca="false">C234+I234</f>
        <v>0.122727254095179</v>
      </c>
      <c r="E234" s="10" t="n">
        <f aca="false">D234+J234</f>
        <v>0.122727254095179</v>
      </c>
      <c r="G234" s="14" t="n">
        <f aca="false">L$1*Nombre!J234/Nombre!$G234</f>
        <v>0.00695736579284936</v>
      </c>
      <c r="H234" s="14" t="n">
        <f aca="false">M$1*Nombre!K234/Nombre!$G234</f>
        <v>0.0194063740931215</v>
      </c>
      <c r="I234" s="14" t="n">
        <f aca="false">N$1*Nombre!L234/Nombre!$G234</f>
        <v>0.0963635142092082</v>
      </c>
      <c r="J234" s="14" t="n">
        <f aca="false">O$1*Nombre!M234/Nombre!$G234</f>
        <v>0</v>
      </c>
    </row>
    <row r="235" customFormat="false" ht="12.8" hidden="false" customHeight="false" outlineLevel="0" collapsed="false">
      <c r="A235" s="4" t="n">
        <f aca="false">Nombre!A235</f>
        <v>43203.8097222222</v>
      </c>
      <c r="B235" s="14" t="n">
        <f aca="false">G235</f>
        <v>0.00569239019414947</v>
      </c>
      <c r="C235" s="10" t="n">
        <f aca="false">B235+H235</f>
        <v>0.0311933280520529</v>
      </c>
      <c r="D235" s="10" t="n">
        <f aca="false">C235+I235</f>
        <v>0.178274481318739</v>
      </c>
      <c r="E235" s="10" t="n">
        <f aca="false">D235+J235</f>
        <v>0.178274481318739</v>
      </c>
      <c r="G235" s="14" t="n">
        <f aca="false">L$1*Nombre!J235/Nombre!$G235</f>
        <v>0.00569239019414947</v>
      </c>
      <c r="H235" s="14" t="n">
        <f aca="false">M$1*Nombre!K235/Nombre!$G235</f>
        <v>0.0255009378579035</v>
      </c>
      <c r="I235" s="14" t="n">
        <f aca="false">N$1*Nombre!L235/Nombre!$G235</f>
        <v>0.147081153266686</v>
      </c>
      <c r="J235" s="14" t="n">
        <f aca="false">O$1*Nombre!M235/Nombre!$G235</f>
        <v>0</v>
      </c>
    </row>
    <row r="236" customFormat="false" ht="12.8" hidden="false" customHeight="false" outlineLevel="0" collapsed="false">
      <c r="A236" s="4" t="n">
        <f aca="false">Nombre!A236</f>
        <v>43203.8201388889</v>
      </c>
      <c r="B236" s="14" t="n">
        <f aca="false">G236</f>
        <v>0.00640393896841816</v>
      </c>
      <c r="C236" s="10" t="n">
        <f aca="false">B236+H236</f>
        <v>0.0269329958603153</v>
      </c>
      <c r="D236" s="10" t="n">
        <f aca="false">C236+I236</f>
        <v>0.148655329598263</v>
      </c>
      <c r="E236" s="10" t="n">
        <f aca="false">D236+J236</f>
        <v>0.148655329598263</v>
      </c>
      <c r="G236" s="14" t="n">
        <f aca="false">L$1*Nombre!J236/Nombre!$G236</f>
        <v>0.00640393896841816</v>
      </c>
      <c r="H236" s="14" t="n">
        <f aca="false">M$1*Nombre!K236/Nombre!$G236</f>
        <v>0.0205290568918971</v>
      </c>
      <c r="I236" s="14" t="n">
        <f aca="false">N$1*Nombre!L236/Nombre!$G236</f>
        <v>0.121722333737947</v>
      </c>
      <c r="J236" s="14" t="n">
        <f aca="false">O$1*Nombre!M236/Nombre!$G236</f>
        <v>0</v>
      </c>
    </row>
    <row r="237" customFormat="false" ht="12.8" hidden="false" customHeight="false" outlineLevel="0" collapsed="false">
      <c r="A237" s="4" t="n">
        <f aca="false">Nombre!A237</f>
        <v>43203.8305555556</v>
      </c>
      <c r="B237" s="14" t="n">
        <f aca="false">G237</f>
        <v>0.00635123165180566</v>
      </c>
      <c r="C237" s="10" t="n">
        <f aca="false">B237+H237</f>
        <v>0.026399138772799</v>
      </c>
      <c r="D237" s="10" t="n">
        <f aca="false">C237+I237</f>
        <v>0.127834416887755</v>
      </c>
      <c r="E237" s="10" t="n">
        <f aca="false">D237+J237</f>
        <v>0.288217673855701</v>
      </c>
      <c r="G237" s="14" t="n">
        <f aca="false">L$1*Nombre!J237/Nombre!$G237</f>
        <v>0.00635123165180566</v>
      </c>
      <c r="H237" s="14" t="n">
        <f aca="false">M$1*Nombre!K237/Nombre!$G237</f>
        <v>0.0200479071209933</v>
      </c>
      <c r="I237" s="14" t="n">
        <f aca="false">N$1*Nombre!L237/Nombre!$G237</f>
        <v>0.101435278114956</v>
      </c>
      <c r="J237" s="14" t="n">
        <f aca="false">O$1*Nombre!M237/Nombre!$G237</f>
        <v>0.160383256967946</v>
      </c>
    </row>
    <row r="238" customFormat="false" ht="12.8" hidden="false" customHeight="false" outlineLevel="0" collapsed="false">
      <c r="A238" s="4" t="n">
        <f aca="false">Nombre!A238</f>
        <v>43203.8409722222</v>
      </c>
      <c r="B238" s="14" t="n">
        <f aca="false">G238</f>
        <v>0.00579780482737446</v>
      </c>
      <c r="C238" s="10" t="n">
        <f aca="false">B238+H238</f>
        <v>0.0213549807532653</v>
      </c>
      <c r="D238" s="10" t="n">
        <f aca="false">C238+I238</f>
        <v>0.0974314393394823</v>
      </c>
      <c r="E238" s="10" t="n">
        <f aca="false">D238+J238</f>
        <v>0.0974314393394823</v>
      </c>
      <c r="G238" s="14" t="n">
        <f aca="false">L$1*Nombre!J238/Nombre!$G238</f>
        <v>0.00579780482737446</v>
      </c>
      <c r="H238" s="14" t="n">
        <f aca="false">M$1*Nombre!K238/Nombre!$G238</f>
        <v>0.0155571759258908</v>
      </c>
      <c r="I238" s="14" t="n">
        <f aca="false">N$1*Nombre!L238/Nombre!$G238</f>
        <v>0.076076458586217</v>
      </c>
      <c r="J238" s="14" t="n">
        <f aca="false">O$1*Nombre!M238/Nombre!$G238</f>
        <v>0</v>
      </c>
    </row>
    <row r="239" customFormat="false" ht="12.8" hidden="false" customHeight="false" outlineLevel="0" collapsed="false">
      <c r="A239" s="4" t="n">
        <f aca="false">Nombre!A239</f>
        <v>43203.8513888889</v>
      </c>
      <c r="B239" s="14" t="n">
        <f aca="false">G239</f>
        <v>0.00653570725994939</v>
      </c>
      <c r="C239" s="10" t="n">
        <f aca="false">B239+H239</f>
        <v>0.0219324999288722</v>
      </c>
      <c r="D239" s="10" t="n">
        <f aca="false">C239+I239</f>
        <v>0.11829601413808</v>
      </c>
      <c r="E239" s="10" t="n">
        <f aca="false">D239+J239</f>
        <v>0.11829601413808</v>
      </c>
      <c r="G239" s="14" t="n">
        <f aca="false">L$1*Nombre!J239/Nombre!$G239</f>
        <v>0.00653570725994939</v>
      </c>
      <c r="H239" s="14" t="n">
        <f aca="false">M$1*Nombre!K239/Nombre!$G239</f>
        <v>0.0153967926689228</v>
      </c>
      <c r="I239" s="14" t="n">
        <f aca="false">N$1*Nombre!L239/Nombre!$G239</f>
        <v>0.0963635142092082</v>
      </c>
      <c r="J239" s="14" t="n">
        <f aca="false">O$1*Nombre!M239/Nombre!$G239</f>
        <v>0</v>
      </c>
    </row>
    <row r="240" customFormat="false" ht="12.8" hidden="false" customHeight="false" outlineLevel="0" collapsed="false">
      <c r="A240" s="4" t="n">
        <f aca="false">Nombre!A240</f>
        <v>43203.8618055556</v>
      </c>
      <c r="B240" s="14" t="n">
        <f aca="false">G240</f>
        <v>0.00453282922867458</v>
      </c>
      <c r="C240" s="10" t="n">
        <f aca="false">B240+H240</f>
        <v>0.0293922340587063</v>
      </c>
      <c r="D240" s="10" t="n">
        <f aca="false">C240+I240</f>
        <v>0.125755748267915</v>
      </c>
      <c r="E240" s="10" t="n">
        <f aca="false">D240+J240</f>
        <v>0.125755748267915</v>
      </c>
      <c r="G240" s="14" t="n">
        <f aca="false">L$1*Nombre!J240/Nombre!$G240</f>
        <v>0.00453282922867458</v>
      </c>
      <c r="H240" s="14" t="n">
        <f aca="false">M$1*Nombre!K240/Nombre!$G240</f>
        <v>0.0248594048300317</v>
      </c>
      <c r="I240" s="14" t="n">
        <f aca="false">N$1*Nombre!L240/Nombre!$G240</f>
        <v>0.0963635142092082</v>
      </c>
      <c r="J240" s="14" t="n">
        <f aca="false">O$1*Nombre!M240/Nombre!$G240</f>
        <v>0</v>
      </c>
    </row>
    <row r="241" customFormat="false" ht="12.8" hidden="false" customHeight="false" outlineLevel="0" collapsed="false">
      <c r="A241" s="4" t="n">
        <f aca="false">Nombre!A241</f>
        <v>43203.8722222222</v>
      </c>
      <c r="B241" s="14" t="n">
        <f aca="false">G241</f>
        <v>0.00511260971141203</v>
      </c>
      <c r="C241" s="10" t="n">
        <f aca="false">B241+H241</f>
        <v>0.0211509354082067</v>
      </c>
      <c r="D241" s="10" t="n">
        <f aca="false">C241+I241</f>
        <v>0.0870838661829281</v>
      </c>
      <c r="E241" s="10" t="n">
        <f aca="false">D241+J241</f>
        <v>0.0870838661829281</v>
      </c>
      <c r="G241" s="14" t="n">
        <f aca="false">L$1*Nombre!J241/Nombre!$G241</f>
        <v>0.00511260971141203</v>
      </c>
      <c r="H241" s="14" t="n">
        <f aca="false">M$1*Nombre!K241/Nombre!$G241</f>
        <v>0.0160383256967946</v>
      </c>
      <c r="I241" s="14" t="n">
        <f aca="false">N$1*Nombre!L241/Nombre!$G241</f>
        <v>0.0659329307747214</v>
      </c>
      <c r="J241" s="14" t="n">
        <f aca="false">O$1*Nombre!M241/Nombre!$G241</f>
        <v>0</v>
      </c>
    </row>
    <row r="242" customFormat="false" ht="12.8" hidden="false" customHeight="false" outlineLevel="0" collapsed="false">
      <c r="A242" s="4" t="n">
        <f aca="false">Nombre!A242</f>
        <v>43203.8826388889</v>
      </c>
      <c r="B242" s="14" t="n">
        <f aca="false">G242</f>
        <v>0.00608769506874319</v>
      </c>
      <c r="C242" s="10" t="n">
        <f aca="false">B242+H242</f>
        <v>0.0206825714528263</v>
      </c>
      <c r="D242" s="10" t="n">
        <f aca="false">C242+I242</f>
        <v>0.0866155022275477</v>
      </c>
      <c r="E242" s="10" t="n">
        <f aca="false">D242+J242</f>
        <v>0.0866155022275477</v>
      </c>
      <c r="G242" s="14" t="n">
        <f aca="false">L$1*Nombre!J242/Nombre!$G242</f>
        <v>0.00608769506874319</v>
      </c>
      <c r="H242" s="14" t="n">
        <f aca="false">M$1*Nombre!K242/Nombre!$G242</f>
        <v>0.0145948763840831</v>
      </c>
      <c r="I242" s="14" t="n">
        <f aca="false">N$1*Nombre!L242/Nombre!$G242</f>
        <v>0.0659329307747214</v>
      </c>
      <c r="J242" s="14" t="n">
        <f aca="false">O$1*Nombre!M242/Nombre!$G242</f>
        <v>0</v>
      </c>
    </row>
    <row r="243" customFormat="false" ht="12.8" hidden="false" customHeight="false" outlineLevel="0" collapsed="false">
      <c r="A243" s="4" t="n">
        <f aca="false">Nombre!A243</f>
        <v>43203.8930555556</v>
      </c>
      <c r="B243" s="14" t="n">
        <f aca="false">G243</f>
        <v>0.00637758531011191</v>
      </c>
      <c r="C243" s="10" t="n">
        <f aca="false">B243+H243</f>
        <v>0.0198497788954194</v>
      </c>
      <c r="D243" s="10" t="n">
        <f aca="false">C243+I243</f>
        <v>0.080710945764393</v>
      </c>
      <c r="E243" s="10" t="n">
        <f aca="false">D243+J243</f>
        <v>0.080710945764393</v>
      </c>
      <c r="G243" s="14" t="n">
        <f aca="false">L$1*Nombre!J243/Nombre!$G243</f>
        <v>0.00637758531011191</v>
      </c>
      <c r="H243" s="14" t="n">
        <f aca="false">M$1*Nombre!K243/Nombre!$G243</f>
        <v>0.0134721935853075</v>
      </c>
      <c r="I243" s="14" t="n">
        <f aca="false">N$1*Nombre!L243/Nombre!$G243</f>
        <v>0.0608611668689736</v>
      </c>
      <c r="J243" s="14" t="n">
        <f aca="false">O$1*Nombre!M243/Nombre!$G243</f>
        <v>0</v>
      </c>
    </row>
    <row r="244" customFormat="false" ht="12.8" hidden="false" customHeight="false" outlineLevel="0" collapsed="false">
      <c r="A244" s="4" t="n">
        <f aca="false">Nombre!A244</f>
        <v>43203.9034722222</v>
      </c>
      <c r="B244" s="14" t="n">
        <f aca="false">G244</f>
        <v>0.00550791458600574</v>
      </c>
      <c r="C244" s="10" t="n">
        <f aca="false">B244+H244</f>
        <v>0.0175366588586017</v>
      </c>
      <c r="D244" s="10" t="n">
        <f aca="false">C244+I244</f>
        <v>0.0834695896333231</v>
      </c>
      <c r="E244" s="10" t="n">
        <f aca="false">D244+J244</f>
        <v>0.0834695896333231</v>
      </c>
      <c r="G244" s="14" t="n">
        <f aca="false">L$1*Nombre!J244/Nombre!$G244</f>
        <v>0.00550791458600574</v>
      </c>
      <c r="H244" s="14" t="n">
        <f aca="false">M$1*Nombre!K244/Nombre!$G244</f>
        <v>0.012028744272596</v>
      </c>
      <c r="I244" s="14" t="n">
        <f aca="false">N$1*Nombre!L244/Nombre!$G244</f>
        <v>0.0659329307747214</v>
      </c>
      <c r="J244" s="14" t="n">
        <f aca="false">O$1*Nombre!M244/Nombre!$G244</f>
        <v>0</v>
      </c>
    </row>
    <row r="245" customFormat="false" ht="12.8" hidden="false" customHeight="false" outlineLevel="0" collapsed="false">
      <c r="A245" s="4" t="n">
        <f aca="false">Nombre!A245</f>
        <v>43203.9138888889</v>
      </c>
      <c r="B245" s="14" t="n">
        <f aca="false">G245</f>
        <v>0.00508625605310578</v>
      </c>
      <c r="C245" s="10" t="n">
        <f aca="false">B245+H245</f>
        <v>0.0203226654650607</v>
      </c>
      <c r="D245" s="10" t="n">
        <f aca="false">C245+I245</f>
        <v>0.0608967767110431</v>
      </c>
      <c r="E245" s="10" t="n">
        <f aca="false">D245+J245</f>
        <v>0.0608967767110431</v>
      </c>
      <c r="G245" s="14" t="n">
        <f aca="false">L$1*Nombre!J245/Nombre!$G245</f>
        <v>0.00508625605310578</v>
      </c>
      <c r="H245" s="14" t="n">
        <f aca="false">M$1*Nombre!K245/Nombre!$G245</f>
        <v>0.0152364094119549</v>
      </c>
      <c r="I245" s="14" t="n">
        <f aca="false">N$1*Nombre!L245/Nombre!$G245</f>
        <v>0.0405741112459824</v>
      </c>
      <c r="J245" s="14" t="n">
        <f aca="false">O$1*Nombre!M245/Nombre!$G245</f>
        <v>0</v>
      </c>
    </row>
    <row r="246" customFormat="false" ht="12.8" hidden="false" customHeight="false" outlineLevel="0" collapsed="false">
      <c r="A246" s="4" t="n">
        <f aca="false">Nombre!A246</f>
        <v>43203.9243055556</v>
      </c>
      <c r="B246" s="14" t="n">
        <f aca="false">G246</f>
        <v>0.00495448776157454</v>
      </c>
      <c r="C246" s="10" t="n">
        <f aca="false">B246+H246</f>
        <v>0.0222758795141127</v>
      </c>
      <c r="D246" s="10" t="n">
        <f aca="false">C246+I246</f>
        <v>0.0831370463830864</v>
      </c>
      <c r="E246" s="10" t="n">
        <f aca="false">D246+J246</f>
        <v>0.0831370463830864</v>
      </c>
      <c r="G246" s="14" t="n">
        <f aca="false">L$1*Nombre!J246/Nombre!$G246</f>
        <v>0.00495448776157454</v>
      </c>
      <c r="H246" s="14" t="n">
        <f aca="false">M$1*Nombre!K246/Nombre!$G246</f>
        <v>0.0173213917525382</v>
      </c>
      <c r="I246" s="14" t="n">
        <f aca="false">N$1*Nombre!L246/Nombre!$G246</f>
        <v>0.0608611668689736</v>
      </c>
      <c r="J246" s="14" t="n">
        <f aca="false">O$1*Nombre!M246/Nombre!$G246</f>
        <v>0</v>
      </c>
    </row>
    <row r="247" customFormat="false" ht="12.8" hidden="false" customHeight="false" outlineLevel="0" collapsed="false">
      <c r="A247" s="4" t="n">
        <f aca="false">Nombre!A247</f>
        <v>43203.9347222222</v>
      </c>
      <c r="B247" s="14" t="n">
        <f aca="false">G247</f>
        <v>0.00455918288698083</v>
      </c>
      <c r="C247" s="10" t="n">
        <f aca="false">B247+H247</f>
        <v>0.018993676014096</v>
      </c>
      <c r="D247" s="10" t="n">
        <f aca="false">C247+I247</f>
        <v>0.0849266067888174</v>
      </c>
      <c r="E247" s="10" t="n">
        <f aca="false">D247+J247</f>
        <v>0.0849266067888174</v>
      </c>
      <c r="G247" s="14" t="n">
        <f aca="false">L$1*Nombre!J247/Nombre!$G247</f>
        <v>0.00455918288698083</v>
      </c>
      <c r="H247" s="14" t="n">
        <f aca="false">M$1*Nombre!K247/Nombre!$G247</f>
        <v>0.0144344931271152</v>
      </c>
      <c r="I247" s="14" t="n">
        <f aca="false">N$1*Nombre!L247/Nombre!$G247</f>
        <v>0.0659329307747214</v>
      </c>
      <c r="J247" s="14" t="n">
        <f aca="false">O$1*Nombre!M247/Nombre!$G247</f>
        <v>0</v>
      </c>
    </row>
    <row r="248" customFormat="false" ht="12.8" hidden="false" customHeight="false" outlineLevel="0" collapsed="false">
      <c r="A248" s="4" t="n">
        <f aca="false">Nombre!A248</f>
        <v>43203.9451388889</v>
      </c>
      <c r="B248" s="14" t="n">
        <f aca="false">G248</f>
        <v>0.00498084141988079</v>
      </c>
      <c r="C248" s="10" t="n">
        <f aca="false">B248+H248</f>
        <v>0.0182926517482203</v>
      </c>
      <c r="D248" s="10" t="n">
        <f aca="false">C248+I248</f>
        <v>0.0639385268999506</v>
      </c>
      <c r="E248" s="10" t="n">
        <f aca="false">D248+J248</f>
        <v>0.0639385268999506</v>
      </c>
      <c r="G248" s="14" t="n">
        <f aca="false">L$1*Nombre!J248/Nombre!$G248</f>
        <v>0.00498084141988079</v>
      </c>
      <c r="H248" s="14" t="n">
        <f aca="false">M$1*Nombre!K248/Nombre!$G248</f>
        <v>0.0133118103283395</v>
      </c>
      <c r="I248" s="14" t="n">
        <f aca="false">N$1*Nombre!L248/Nombre!$G248</f>
        <v>0.0456458751517302</v>
      </c>
      <c r="J248" s="14" t="n">
        <f aca="false">O$1*Nombre!M248/Nombre!$G248</f>
        <v>0</v>
      </c>
    </row>
    <row r="249" customFormat="false" ht="12.8" hidden="false" customHeight="false" outlineLevel="0" collapsed="false">
      <c r="A249" s="4" t="n">
        <f aca="false">Nombre!A249</f>
        <v>43203.9555555556</v>
      </c>
      <c r="B249" s="14" t="n">
        <f aca="false">G249</f>
        <v>0.00579780482737446</v>
      </c>
      <c r="C249" s="10" t="n">
        <f aca="false">B249+H249</f>
        <v>0.0165434830442269</v>
      </c>
      <c r="D249" s="10" t="n">
        <f aca="false">C249+I249</f>
        <v>0.0571175942902093</v>
      </c>
      <c r="E249" s="10" t="n">
        <f aca="false">D249+J249</f>
        <v>0.0571175942902093</v>
      </c>
      <c r="G249" s="14" t="n">
        <f aca="false">L$1*Nombre!J249/Nombre!$G249</f>
        <v>0.00579780482737446</v>
      </c>
      <c r="H249" s="14" t="n">
        <f aca="false">M$1*Nombre!K249/Nombre!$G249</f>
        <v>0.0107456782168524</v>
      </c>
      <c r="I249" s="14" t="n">
        <f aca="false">N$1*Nombre!L249/Nombre!$G249</f>
        <v>0.0405741112459824</v>
      </c>
      <c r="J249" s="14" t="n">
        <f aca="false">O$1*Nombre!M249/Nombre!$G249</f>
        <v>0</v>
      </c>
    </row>
    <row r="250" customFormat="false" ht="12.8" hidden="false" customHeight="false" outlineLevel="0" collapsed="false">
      <c r="A250" s="4" t="n">
        <f aca="false">Nombre!A250</f>
        <v>43203.9659722222</v>
      </c>
      <c r="B250" s="14" t="n">
        <f aca="false">G250</f>
        <v>0.00529708531955576</v>
      </c>
      <c r="C250" s="10" t="n">
        <f aca="false">B250+H250</f>
        <v>0.0163635300503441</v>
      </c>
      <c r="D250" s="10" t="n">
        <f aca="false">C250+I250</f>
        <v>0.0366505856733353</v>
      </c>
      <c r="E250" s="10" t="n">
        <f aca="false">D250+J250</f>
        <v>0.0366505856733353</v>
      </c>
      <c r="G250" s="14" t="n">
        <f aca="false">L$1*Nombre!J250/Nombre!$G250</f>
        <v>0.00529708531955576</v>
      </c>
      <c r="H250" s="14" t="n">
        <f aca="false">M$1*Nombre!K250/Nombre!$G250</f>
        <v>0.0110664447307883</v>
      </c>
      <c r="I250" s="14" t="n">
        <f aca="false">N$1*Nombre!L250/Nombre!$G250</f>
        <v>0.0202870556229912</v>
      </c>
      <c r="J250" s="14" t="n">
        <f aca="false">O$1*Nombre!M250/Nombre!$G250</f>
        <v>0</v>
      </c>
    </row>
    <row r="251" customFormat="false" ht="12.8" hidden="false" customHeight="false" outlineLevel="0" collapsed="false">
      <c r="A251" s="4" t="n">
        <f aca="false">Nombre!A251</f>
        <v>43203.9763888889</v>
      </c>
      <c r="B251" s="14" t="n">
        <f aca="false">G251</f>
        <v>0.00511260971141203</v>
      </c>
      <c r="C251" s="10" t="n">
        <f aca="false">B251+H251</f>
        <v>0.0160186711852324</v>
      </c>
      <c r="D251" s="10" t="n">
        <f aca="false">C251+I251</f>
        <v>0.0565927824312148</v>
      </c>
      <c r="E251" s="10" t="n">
        <f aca="false">D251+J251</f>
        <v>0.0565927824312148</v>
      </c>
      <c r="G251" s="14" t="n">
        <f aca="false">L$1*Nombre!J251/Nombre!$G251</f>
        <v>0.00511260971141203</v>
      </c>
      <c r="H251" s="14" t="n">
        <f aca="false">M$1*Nombre!K251/Nombre!$G251</f>
        <v>0.0109060614738204</v>
      </c>
      <c r="I251" s="14" t="n">
        <f aca="false">N$1*Nombre!L251/Nombre!$G251</f>
        <v>0.0405741112459824</v>
      </c>
      <c r="J251" s="14" t="n">
        <f aca="false">O$1*Nombre!M251/Nombre!$G251</f>
        <v>0</v>
      </c>
    </row>
    <row r="252" customFormat="false" ht="12.8" hidden="false" customHeight="false" outlineLevel="0" collapsed="false">
      <c r="A252" s="4" t="n">
        <f aca="false">Nombre!A252</f>
        <v>43203.9868055556</v>
      </c>
      <c r="B252" s="14" t="n">
        <f aca="false">G252</f>
        <v>0.00529708531955576</v>
      </c>
      <c r="C252" s="10" t="n">
        <f aca="false">B252+H252</f>
        <v>0.0152408472515684</v>
      </c>
      <c r="D252" s="10" t="n">
        <f aca="false">C252+I252</f>
        <v>0.0558149584975508</v>
      </c>
      <c r="E252" s="10" t="n">
        <f aca="false">D252+J252</f>
        <v>0.0558149584975508</v>
      </c>
      <c r="G252" s="14" t="n">
        <f aca="false">L$1*Nombre!J252/Nombre!$G252</f>
        <v>0.00529708531955576</v>
      </c>
      <c r="H252" s="14" t="n">
        <f aca="false">M$1*Nombre!K252/Nombre!$G252</f>
        <v>0.00994376193201267</v>
      </c>
      <c r="I252" s="14" t="n">
        <f aca="false">N$1*Nombre!L252/Nombre!$G252</f>
        <v>0.0405741112459824</v>
      </c>
      <c r="J252" s="14" t="n">
        <f aca="false">O$1*Nombre!M252/Nombre!$G252</f>
        <v>0</v>
      </c>
    </row>
    <row r="253" customFormat="false" ht="12.8" hidden="false" customHeight="false" outlineLevel="0" collapsed="false">
      <c r="A253" s="4" t="n">
        <f aca="false">Nombre!A253</f>
        <v>43203.9972222222</v>
      </c>
      <c r="B253" s="14" t="n">
        <f aca="false">G253</f>
        <v>0.00413752435408087</v>
      </c>
      <c r="C253" s="10" t="n">
        <f aca="false">B253+H253</f>
        <v>0.0179304844533243</v>
      </c>
      <c r="D253" s="10" t="n">
        <f aca="false">C253+I253</f>
        <v>0.0230022483590721</v>
      </c>
      <c r="E253" s="10" t="n">
        <f aca="false">D253+J253</f>
        <v>0.0230022483590721</v>
      </c>
      <c r="G253" s="14" t="n">
        <f aca="false">L$1*Nombre!J253/Nombre!$G253</f>
        <v>0.00413752435408087</v>
      </c>
      <c r="H253" s="14" t="n">
        <f aca="false">M$1*Nombre!K253/Nombre!$G253</f>
        <v>0.0137929600992434</v>
      </c>
      <c r="I253" s="14" t="n">
        <f aca="false">N$1*Nombre!L253/Nombre!$G253</f>
        <v>0.0050717639057478</v>
      </c>
      <c r="J253" s="14" t="n">
        <f aca="false">O$1*Nombre!M253/Nombre!$G253</f>
        <v>0</v>
      </c>
    </row>
    <row r="254" customFormat="false" ht="12.8" hidden="false" customHeight="false" outlineLevel="0" collapsed="false">
      <c r="A254" s="4" t="n">
        <f aca="false">Nombre!A254</f>
        <v>43204.0076388889</v>
      </c>
      <c r="B254" s="14" t="n">
        <f aca="false">G254</f>
        <v>0.005428853611087</v>
      </c>
      <c r="C254" s="10" t="n">
        <f aca="false">B254+H254</f>
        <v>0.0136083997164523</v>
      </c>
      <c r="D254" s="10" t="n">
        <f aca="false">C254+I254</f>
        <v>0.0288236914336957</v>
      </c>
      <c r="E254" s="10" t="n">
        <f aca="false">D254+J254</f>
        <v>0.0288236914336957</v>
      </c>
      <c r="G254" s="14" t="n">
        <f aca="false">L$1*Nombre!J254/Nombre!$G254</f>
        <v>0.005428853611087</v>
      </c>
      <c r="H254" s="14" t="n">
        <f aca="false">M$1*Nombre!K254/Nombre!$G254</f>
        <v>0.00817954610536526</v>
      </c>
      <c r="I254" s="14" t="n">
        <f aca="false">N$1*Nombre!L254/Nombre!$G254</f>
        <v>0.0152152917172434</v>
      </c>
      <c r="J254" s="14" t="n">
        <f aca="false">O$1*Nombre!M254/Nombre!$G254</f>
        <v>0</v>
      </c>
    </row>
    <row r="255" customFormat="false" ht="12.8" hidden="false" customHeight="false" outlineLevel="0" collapsed="false">
      <c r="A255" s="4" t="n">
        <f aca="false">Nombre!A255</f>
        <v>43204.0180555556</v>
      </c>
      <c r="B255" s="14" t="n">
        <f aca="false">G255</f>
        <v>0.00503354873649328</v>
      </c>
      <c r="C255" s="10" t="n">
        <f aca="false">B255+H255</f>
        <v>0.011930028786115</v>
      </c>
      <c r="D255" s="10" t="n">
        <f aca="false">C255+I255</f>
        <v>0.0220735565976106</v>
      </c>
      <c r="E255" s="10" t="n">
        <f aca="false">D255+J255</f>
        <v>0.0220735565976106</v>
      </c>
      <c r="G255" s="14" t="n">
        <f aca="false">L$1*Nombre!J255/Nombre!$G255</f>
        <v>0.00503354873649328</v>
      </c>
      <c r="H255" s="14" t="n">
        <f aca="false">M$1*Nombre!K255/Nombre!$G255</f>
        <v>0.00689648004962169</v>
      </c>
      <c r="I255" s="14" t="n">
        <f aca="false">N$1*Nombre!L255/Nombre!$G255</f>
        <v>0.0101435278114956</v>
      </c>
      <c r="J255" s="14" t="n">
        <f aca="false">O$1*Nombre!M255/Nombre!$G255</f>
        <v>0</v>
      </c>
    </row>
    <row r="256" customFormat="false" ht="12.8" hidden="false" customHeight="false" outlineLevel="0" collapsed="false">
      <c r="A256" s="4" t="n">
        <f aca="false">Nombre!A256</f>
        <v>43204.0284722222</v>
      </c>
      <c r="B256" s="14" t="n">
        <f aca="false">G256</f>
        <v>0.00553426824431199</v>
      </c>
      <c r="C256" s="10" t="n">
        <f aca="false">B256+H256</f>
        <v>0.017563012516908</v>
      </c>
      <c r="D256" s="10" t="n">
        <f aca="false">C256+I256</f>
        <v>0.0378500681398992</v>
      </c>
      <c r="E256" s="10" t="n">
        <f aca="false">D256+J256</f>
        <v>0.0378500681398992</v>
      </c>
      <c r="G256" s="14" t="n">
        <f aca="false">L$1*Nombre!J256/Nombre!$G256</f>
        <v>0.00553426824431199</v>
      </c>
      <c r="H256" s="14" t="n">
        <f aca="false">M$1*Nombre!K256/Nombre!$G256</f>
        <v>0.012028744272596</v>
      </c>
      <c r="I256" s="14" t="n">
        <f aca="false">N$1*Nombre!L256/Nombre!$G256</f>
        <v>0.0202870556229912</v>
      </c>
      <c r="J256" s="14" t="n">
        <f aca="false">O$1*Nombre!M256/Nombre!$G256</f>
        <v>0</v>
      </c>
    </row>
    <row r="257" customFormat="false" ht="12.8" hidden="false" customHeight="false" outlineLevel="0" collapsed="false">
      <c r="A257" s="4" t="n">
        <f aca="false">Nombre!A257</f>
        <v>43204.0388888889</v>
      </c>
      <c r="B257" s="14" t="n">
        <f aca="false">G257</f>
        <v>0.00395304874593713</v>
      </c>
      <c r="C257" s="10" t="n">
        <f aca="false">B257+H257</f>
        <v>0.0116514450803986</v>
      </c>
      <c r="D257" s="10" t="n">
        <f aca="false">C257+I257</f>
        <v>0.0217949728918942</v>
      </c>
      <c r="E257" s="10" t="n">
        <f aca="false">D257+J257</f>
        <v>0.0217949728918942</v>
      </c>
      <c r="G257" s="14" t="n">
        <f aca="false">L$1*Nombre!J257/Nombre!$G257</f>
        <v>0.00395304874593713</v>
      </c>
      <c r="H257" s="14" t="n">
        <f aca="false">M$1*Nombre!K257/Nombre!$G257</f>
        <v>0.00769839633446142</v>
      </c>
      <c r="I257" s="14" t="n">
        <f aca="false">N$1*Nombre!L257/Nombre!$G257</f>
        <v>0.0101435278114956</v>
      </c>
      <c r="J257" s="14" t="n">
        <f aca="false">O$1*Nombre!M257/Nombre!$G257</f>
        <v>0</v>
      </c>
    </row>
    <row r="258" customFormat="false" ht="12.8" hidden="false" customHeight="false" outlineLevel="0" collapsed="false">
      <c r="A258" s="4" t="n">
        <f aca="false">Nombre!A258</f>
        <v>43204.0493055556</v>
      </c>
      <c r="B258" s="14" t="n">
        <f aca="false">G258</f>
        <v>0.00463824386189957</v>
      </c>
      <c r="C258" s="10" t="n">
        <f aca="false">B258+H258</f>
        <v>0.0137800895090725</v>
      </c>
      <c r="D258" s="10" t="n">
        <f aca="false">C258+I258</f>
        <v>0.0492824368493071</v>
      </c>
      <c r="E258" s="10" t="n">
        <f aca="false">D258+J258</f>
        <v>0.0492824368493071</v>
      </c>
      <c r="G258" s="14" t="n">
        <f aca="false">L$1*Nombre!J258/Nombre!$G258</f>
        <v>0.00463824386189957</v>
      </c>
      <c r="H258" s="14" t="n">
        <f aca="false">M$1*Nombre!K258/Nombre!$G258</f>
        <v>0.00914184564717294</v>
      </c>
      <c r="I258" s="14" t="n">
        <f aca="false">N$1*Nombre!L258/Nombre!$G258</f>
        <v>0.0355023473402346</v>
      </c>
      <c r="J258" s="14" t="n">
        <f aca="false">O$1*Nombre!M258/Nombre!$G258</f>
        <v>0</v>
      </c>
    </row>
    <row r="259" customFormat="false" ht="12.8" hidden="false" customHeight="false" outlineLevel="0" collapsed="false">
      <c r="A259" s="4" t="n">
        <f aca="false">Nombre!A259</f>
        <v>43204.0597222222</v>
      </c>
      <c r="B259" s="14" t="n">
        <f aca="false">G259</f>
        <v>0.00445376825375584</v>
      </c>
      <c r="C259" s="10" t="n">
        <f aca="false">B259+H259</f>
        <v>0.0135956139009288</v>
      </c>
      <c r="D259" s="10" t="n">
        <f aca="false">C259+I259</f>
        <v>0.0288109056181722</v>
      </c>
      <c r="E259" s="10" t="n">
        <f aca="false">D259+J259</f>
        <v>0.0288109056181722</v>
      </c>
      <c r="G259" s="14" t="n">
        <f aca="false">L$1*Nombre!J259/Nombre!$G259</f>
        <v>0.00445376825375584</v>
      </c>
      <c r="H259" s="14" t="n">
        <f aca="false">M$1*Nombre!K259/Nombre!$G259</f>
        <v>0.00914184564717294</v>
      </c>
      <c r="I259" s="14" t="n">
        <f aca="false">N$1*Nombre!L259/Nombre!$G259</f>
        <v>0.0152152917172434</v>
      </c>
      <c r="J259" s="14" t="n">
        <f aca="false">O$1*Nombre!M259/Nombre!$G259</f>
        <v>0</v>
      </c>
    </row>
    <row r="260" customFormat="false" ht="12.8" hidden="false" customHeight="false" outlineLevel="0" collapsed="false">
      <c r="A260" s="4" t="n">
        <f aca="false">Nombre!A260</f>
        <v>43204.0701388889</v>
      </c>
      <c r="B260" s="14" t="n">
        <f aca="false">G260</f>
        <v>0.0043219999622246</v>
      </c>
      <c r="C260" s="10" t="n">
        <f aca="false">B260+H260</f>
        <v>0.0125015460675899</v>
      </c>
      <c r="D260" s="10" t="n">
        <f aca="false">C260+I260</f>
        <v>0.0480038934078245</v>
      </c>
      <c r="E260" s="10" t="n">
        <f aca="false">D260+J260</f>
        <v>0.0480038934078245</v>
      </c>
      <c r="G260" s="14" t="n">
        <f aca="false">L$1*Nombre!J260/Nombre!$G260</f>
        <v>0.0043219999622246</v>
      </c>
      <c r="H260" s="14" t="n">
        <f aca="false">M$1*Nombre!K260/Nombre!$G260</f>
        <v>0.00817954610536526</v>
      </c>
      <c r="I260" s="14" t="n">
        <f aca="false">N$1*Nombre!L260/Nombre!$G260</f>
        <v>0.0355023473402346</v>
      </c>
      <c r="J260" s="14" t="n">
        <f aca="false">O$1*Nombre!M260/Nombre!$G260</f>
        <v>0</v>
      </c>
    </row>
    <row r="261" customFormat="false" ht="12.8" hidden="false" customHeight="false" outlineLevel="0" collapsed="false">
      <c r="A261" s="4" t="n">
        <f aca="false">Nombre!A261</f>
        <v>43204.0805555556</v>
      </c>
      <c r="B261" s="14" t="n">
        <f aca="false">G261</f>
        <v>0.00397940240424338</v>
      </c>
      <c r="C261" s="10" t="n">
        <f aca="false">B261+H261</f>
        <v>0.0139231643362561</v>
      </c>
      <c r="D261" s="10" t="n">
        <f aca="false">C261+I261</f>
        <v>0.0189949282420039</v>
      </c>
      <c r="E261" s="10" t="n">
        <f aca="false">D261+J261</f>
        <v>0.0189949282420039</v>
      </c>
      <c r="G261" s="14" t="n">
        <f aca="false">L$1*Nombre!J261/Nombre!$G261</f>
        <v>0.00397940240424338</v>
      </c>
      <c r="H261" s="14" t="n">
        <f aca="false">M$1*Nombre!K261/Nombre!$G261</f>
        <v>0.00994376193201267</v>
      </c>
      <c r="I261" s="14" t="n">
        <f aca="false">N$1*Nombre!L261/Nombre!$G261</f>
        <v>0.0050717639057478</v>
      </c>
      <c r="J261" s="14" t="n">
        <f aca="false">O$1*Nombre!M261/Nombre!$G261</f>
        <v>0</v>
      </c>
    </row>
    <row r="262" customFormat="false" ht="12.8" hidden="false" customHeight="false" outlineLevel="0" collapsed="false">
      <c r="A262" s="4" t="n">
        <f aca="false">Nombre!A262</f>
        <v>43204.0909722222</v>
      </c>
      <c r="B262" s="14" t="n">
        <f aca="false">G262</f>
        <v>0.00498084141988079</v>
      </c>
      <c r="C262" s="10" t="n">
        <f aca="false">B262+H262</f>
        <v>0.0131603875252461</v>
      </c>
      <c r="D262" s="10" t="n">
        <f aca="false">C262+I262</f>
        <v>0.0283756792424895</v>
      </c>
      <c r="E262" s="10" t="n">
        <f aca="false">D262+J262</f>
        <v>0.0283756792424895</v>
      </c>
      <c r="G262" s="14" t="n">
        <f aca="false">L$1*Nombre!J262/Nombre!$G262</f>
        <v>0.00498084141988079</v>
      </c>
      <c r="H262" s="14" t="n">
        <f aca="false">M$1*Nombre!K262/Nombre!$G262</f>
        <v>0.00817954610536526</v>
      </c>
      <c r="I262" s="14" t="n">
        <f aca="false">N$1*Nombre!L262/Nombre!$G262</f>
        <v>0.0152152917172434</v>
      </c>
      <c r="J262" s="14" t="n">
        <f aca="false">O$1*Nombre!M262/Nombre!$G262</f>
        <v>0</v>
      </c>
    </row>
    <row r="263" customFormat="false" ht="12.8" hidden="false" customHeight="false" outlineLevel="0" collapsed="false">
      <c r="A263" s="4" t="n">
        <f aca="false">Nombre!A263</f>
        <v>43204.1013888889</v>
      </c>
      <c r="B263" s="14" t="n">
        <f aca="false">G263</f>
        <v>0.00353139021303717</v>
      </c>
      <c r="C263" s="10" t="n">
        <f aca="false">B263+H263</f>
        <v>0.0118713195753704</v>
      </c>
      <c r="D263" s="10" t="n">
        <f aca="false">C263+I263</f>
        <v>0.0270866112926138</v>
      </c>
      <c r="E263" s="10" t="n">
        <f aca="false">D263+J263</f>
        <v>0.0270866112926138</v>
      </c>
      <c r="G263" s="14" t="n">
        <f aca="false">L$1*Nombre!J263/Nombre!$G263</f>
        <v>0.00353139021303717</v>
      </c>
      <c r="H263" s="14" t="n">
        <f aca="false">M$1*Nombre!K263/Nombre!$G263</f>
        <v>0.00833992936233321</v>
      </c>
      <c r="I263" s="14" t="n">
        <f aca="false">N$1*Nombre!L263/Nombre!$G263</f>
        <v>0.0152152917172434</v>
      </c>
      <c r="J263" s="14" t="n">
        <f aca="false">O$1*Nombre!M263/Nombre!$G263</f>
        <v>0</v>
      </c>
    </row>
    <row r="264" customFormat="false" ht="12.8" hidden="false" customHeight="false" outlineLevel="0" collapsed="false">
      <c r="A264" s="4" t="n">
        <f aca="false">Nombre!A264</f>
        <v>43204.1118055556</v>
      </c>
      <c r="B264" s="14" t="n">
        <f aca="false">G264</f>
        <v>0.00408481703746837</v>
      </c>
      <c r="C264" s="10" t="n">
        <f aca="false">B264+H264</f>
        <v>0.00985861428831444</v>
      </c>
      <c r="D264" s="10" t="n">
        <f aca="false">C264+I264</f>
        <v>0.02000214209981</v>
      </c>
      <c r="E264" s="10" t="n">
        <f aca="false">D264+J264</f>
        <v>0.02000214209981</v>
      </c>
      <c r="G264" s="14" t="n">
        <f aca="false">L$1*Nombre!J264/Nombre!$G264</f>
        <v>0.00408481703746837</v>
      </c>
      <c r="H264" s="14" t="n">
        <f aca="false">M$1*Nombre!K264/Nombre!$G264</f>
        <v>0.00577379725084607</v>
      </c>
      <c r="I264" s="14" t="n">
        <f aca="false">N$1*Nombre!L264/Nombre!$G264</f>
        <v>0.0101435278114956</v>
      </c>
      <c r="J264" s="14" t="n">
        <f aca="false">O$1*Nombre!M264/Nombre!$G264</f>
        <v>0</v>
      </c>
    </row>
    <row r="265" customFormat="false" ht="12.8" hidden="false" customHeight="false" outlineLevel="0" collapsed="false">
      <c r="A265" s="4" t="n">
        <f aca="false">Nombre!A265</f>
        <v>43204.1222222222</v>
      </c>
      <c r="B265" s="14" t="n">
        <f aca="false">G265</f>
        <v>0.00455918288698083</v>
      </c>
      <c r="C265" s="10" t="n">
        <f aca="false">B265+H265</f>
        <v>0.013059495506282</v>
      </c>
      <c r="D265" s="10" t="n">
        <f aca="false">C265+I265</f>
        <v>0.0232030233177776</v>
      </c>
      <c r="E265" s="10" t="n">
        <f aca="false">D265+J265</f>
        <v>0.0232030233177776</v>
      </c>
      <c r="G265" s="14" t="n">
        <f aca="false">L$1*Nombre!J265/Nombre!$G265</f>
        <v>0.00455918288698083</v>
      </c>
      <c r="H265" s="14" t="n">
        <f aca="false">M$1*Nombre!K265/Nombre!$G265</f>
        <v>0.00850031261930116</v>
      </c>
      <c r="I265" s="14" t="n">
        <f aca="false">N$1*Nombre!L265/Nombre!$G265</f>
        <v>0.0101435278114956</v>
      </c>
      <c r="J265" s="14" t="n">
        <f aca="false">O$1*Nombre!M265/Nombre!$G265</f>
        <v>0</v>
      </c>
    </row>
    <row r="266" customFormat="false" ht="12.8" hidden="false" customHeight="false" outlineLevel="0" collapsed="false">
      <c r="A266" s="4" t="n">
        <f aca="false">Nombre!A266</f>
        <v>43204.1326388889</v>
      </c>
      <c r="B266" s="14" t="n">
        <f aca="false">G266</f>
        <v>0.00392669508763089</v>
      </c>
      <c r="C266" s="10" t="n">
        <f aca="false">B266+H266</f>
        <v>0.0108231751372526</v>
      </c>
      <c r="D266" s="10" t="n">
        <f aca="false">C266+I266</f>
        <v>0.0158949390430004</v>
      </c>
      <c r="E266" s="10" t="n">
        <f aca="false">D266+J266</f>
        <v>0.0158949390430004</v>
      </c>
      <c r="G266" s="14" t="n">
        <f aca="false">L$1*Nombre!J266/Nombre!$G266</f>
        <v>0.00392669508763089</v>
      </c>
      <c r="H266" s="14" t="n">
        <f aca="false">M$1*Nombre!K266/Nombre!$G266</f>
        <v>0.00689648004962169</v>
      </c>
      <c r="I266" s="14" t="n">
        <f aca="false">N$1*Nombre!L266/Nombre!$G266</f>
        <v>0.0050717639057478</v>
      </c>
      <c r="J266" s="14" t="n">
        <f aca="false">O$1*Nombre!M266/Nombre!$G266</f>
        <v>0</v>
      </c>
    </row>
    <row r="267" customFormat="false" ht="12.8" hidden="false" customHeight="false" outlineLevel="0" collapsed="false">
      <c r="A267" s="4" t="n">
        <f aca="false">Nombre!A267</f>
        <v>43204.1430555556</v>
      </c>
      <c r="B267" s="14" t="n">
        <f aca="false">G267</f>
        <v>0.00295160973029973</v>
      </c>
      <c r="C267" s="10" t="n">
        <f aca="false">B267+H267</f>
        <v>0.0125746051483765</v>
      </c>
      <c r="D267" s="10" t="n">
        <f aca="false">C267+I267</f>
        <v>0.0277898968656199</v>
      </c>
      <c r="E267" s="10" t="n">
        <f aca="false">D267+J267</f>
        <v>0.0277898968656199</v>
      </c>
      <c r="G267" s="14" t="n">
        <f aca="false">L$1*Nombre!J267/Nombre!$G267</f>
        <v>0.00295160973029973</v>
      </c>
      <c r="H267" s="14" t="n">
        <f aca="false">M$1*Nombre!K267/Nombre!$G267</f>
        <v>0.00962299541807678</v>
      </c>
      <c r="I267" s="14" t="n">
        <f aca="false">N$1*Nombre!L267/Nombre!$G267</f>
        <v>0.0152152917172434</v>
      </c>
      <c r="J267" s="14" t="n">
        <f aca="false">O$1*Nombre!M267/Nombre!$G267</f>
        <v>0</v>
      </c>
    </row>
    <row r="268" customFormat="false" ht="12.8" hidden="false" customHeight="false" outlineLevel="0" collapsed="false">
      <c r="A268" s="4" t="n">
        <f aca="false">Nombre!A268</f>
        <v>43204.1534722222</v>
      </c>
      <c r="B268" s="14" t="n">
        <f aca="false">G268</f>
        <v>0.00392669508763089</v>
      </c>
      <c r="C268" s="10" t="n">
        <f aca="false">B268+H268</f>
        <v>0.0113043249081564</v>
      </c>
      <c r="D268" s="10" t="n">
        <f aca="false">C268+I268</f>
        <v>0.021447852719652</v>
      </c>
      <c r="E268" s="10" t="n">
        <f aca="false">D268+J268</f>
        <v>0.021447852719652</v>
      </c>
      <c r="G268" s="14" t="n">
        <f aca="false">L$1*Nombre!J268/Nombre!$G268</f>
        <v>0.00392669508763089</v>
      </c>
      <c r="H268" s="14" t="n">
        <f aca="false">M$1*Nombre!K268/Nombre!$G268</f>
        <v>0.00737762982052553</v>
      </c>
      <c r="I268" s="14" t="n">
        <f aca="false">N$1*Nombre!L268/Nombre!$G268</f>
        <v>0.0101435278114956</v>
      </c>
      <c r="J268" s="14" t="n">
        <f aca="false">O$1*Nombre!M268/Nombre!$G268</f>
        <v>0</v>
      </c>
    </row>
    <row r="269" customFormat="false" ht="12.8" hidden="false" customHeight="false" outlineLevel="0" collapsed="false">
      <c r="A269" s="4" t="n">
        <f aca="false">Nombre!A269</f>
        <v>43204.1638888889</v>
      </c>
      <c r="B269" s="14" t="n">
        <f aca="false">G269</f>
        <v>0.00434835362053085</v>
      </c>
      <c r="C269" s="10" t="n">
        <f aca="false">B269+H269</f>
        <v>0.0117259834410564</v>
      </c>
      <c r="D269" s="10" t="n">
        <f aca="false">C269+I269</f>
        <v>0.0167977473468042</v>
      </c>
      <c r="E269" s="10" t="n">
        <f aca="false">D269+J269</f>
        <v>0.0167977473468042</v>
      </c>
      <c r="G269" s="14" t="n">
        <f aca="false">L$1*Nombre!J269/Nombre!$G269</f>
        <v>0.00434835362053085</v>
      </c>
      <c r="H269" s="14" t="n">
        <f aca="false">M$1*Nombre!K269/Nombre!$G269</f>
        <v>0.00737762982052553</v>
      </c>
      <c r="I269" s="14" t="n">
        <f aca="false">N$1*Nombre!L269/Nombre!$G269</f>
        <v>0.0050717639057478</v>
      </c>
      <c r="J269" s="14" t="n">
        <f aca="false">O$1*Nombre!M269/Nombre!$G269</f>
        <v>0</v>
      </c>
    </row>
    <row r="270" customFormat="false" ht="12.8" hidden="false" customHeight="false" outlineLevel="0" collapsed="false">
      <c r="A270" s="4" t="n">
        <f aca="false">Nombre!A270</f>
        <v>43204.1743055556</v>
      </c>
      <c r="B270" s="14" t="n">
        <f aca="false">G270</f>
        <v>0.00424293898730586</v>
      </c>
      <c r="C270" s="10" t="n">
        <f aca="false">B270+H270</f>
        <v>0.0114601855508634</v>
      </c>
      <c r="D270" s="10" t="n">
        <f aca="false">C270+I270</f>
        <v>0.021603713362359</v>
      </c>
      <c r="E270" s="10" t="n">
        <f aca="false">D270+J270</f>
        <v>0.021603713362359</v>
      </c>
      <c r="G270" s="14" t="n">
        <f aca="false">L$1*Nombre!J270/Nombre!$G270</f>
        <v>0.00424293898730586</v>
      </c>
      <c r="H270" s="14" t="n">
        <f aca="false">M$1*Nombre!K270/Nombre!$G270</f>
        <v>0.00721724656355758</v>
      </c>
      <c r="I270" s="14" t="n">
        <f aca="false">N$1*Nombre!L270/Nombre!$G270</f>
        <v>0.0101435278114956</v>
      </c>
      <c r="J270" s="14" t="n">
        <f aca="false">O$1*Nombre!M270/Nombre!$G270</f>
        <v>0</v>
      </c>
    </row>
    <row r="271" customFormat="false" ht="12.8" hidden="false" customHeight="false" outlineLevel="0" collapsed="false">
      <c r="A271" s="4" t="n">
        <f aca="false">Nombre!A271</f>
        <v>43204.1847222222</v>
      </c>
      <c r="B271" s="14" t="n">
        <f aca="false">G271</f>
        <v>0.00458553654528708</v>
      </c>
      <c r="C271" s="10" t="n">
        <f aca="false">B271+H271</f>
        <v>0.0098781840252293</v>
      </c>
      <c r="D271" s="10" t="n">
        <f aca="false">C271+I271</f>
        <v>0.0149499479309771</v>
      </c>
      <c r="E271" s="10" t="n">
        <f aca="false">D271+J271</f>
        <v>0.0149499479309771</v>
      </c>
      <c r="G271" s="14" t="n">
        <f aca="false">L$1*Nombre!J271/Nombre!$G271</f>
        <v>0.00458553654528708</v>
      </c>
      <c r="H271" s="14" t="n">
        <f aca="false">M$1*Nombre!K271/Nombre!$G271</f>
        <v>0.00529264747994223</v>
      </c>
      <c r="I271" s="14" t="n">
        <f aca="false">N$1*Nombre!L271/Nombre!$G271</f>
        <v>0.0050717639057478</v>
      </c>
      <c r="J271" s="14" t="n">
        <f aca="false">O$1*Nombre!M271/Nombre!$G271</f>
        <v>0</v>
      </c>
    </row>
    <row r="272" customFormat="false" ht="12.8" hidden="false" customHeight="false" outlineLevel="0" collapsed="false">
      <c r="A272" s="4" t="n">
        <f aca="false">Nombre!A272</f>
        <v>43204.1951388889</v>
      </c>
      <c r="B272" s="14" t="n">
        <f aca="false">G272</f>
        <v>0.00318879265505595</v>
      </c>
      <c r="C272" s="10" t="n">
        <f aca="false">B272+H272</f>
        <v>0.0099248894477097</v>
      </c>
      <c r="D272" s="10" t="n">
        <f aca="false">C272+I272</f>
        <v>0.0099248894477097</v>
      </c>
      <c r="E272" s="10" t="n">
        <f aca="false">D272+J272</f>
        <v>0.0099248894477097</v>
      </c>
      <c r="G272" s="14" t="n">
        <f aca="false">L$1*Nombre!J272/Nombre!$G272</f>
        <v>0.00318879265505595</v>
      </c>
      <c r="H272" s="14" t="n">
        <f aca="false">M$1*Nombre!K272/Nombre!$G272</f>
        <v>0.00673609679265375</v>
      </c>
      <c r="I272" s="14" t="n">
        <f aca="false">N$1*Nombre!L272/Nombre!$G272</f>
        <v>0</v>
      </c>
      <c r="J272" s="14" t="n">
        <f aca="false">O$1*Nombre!M272/Nombre!$G272</f>
        <v>0</v>
      </c>
    </row>
    <row r="273" customFormat="false" ht="12.8" hidden="false" customHeight="false" outlineLevel="0" collapsed="false">
      <c r="A273" s="4" t="n">
        <f aca="false">Nombre!A273</f>
        <v>43204.2055555556</v>
      </c>
      <c r="B273" s="14" t="n">
        <f aca="false">G273</f>
        <v>0.00337326826319969</v>
      </c>
      <c r="C273" s="10" t="n">
        <f aca="false">B273+H273</f>
        <v>0.0149208627648918</v>
      </c>
      <c r="D273" s="10" t="n">
        <f aca="false">C273+I273</f>
        <v>0.0199926266706396</v>
      </c>
      <c r="E273" s="10" t="n">
        <f aca="false">D273+J273</f>
        <v>0.0199926266706396</v>
      </c>
      <c r="G273" s="14" t="n">
        <f aca="false">L$1*Nombre!J273/Nombre!$G273</f>
        <v>0.00337326826319969</v>
      </c>
      <c r="H273" s="14" t="n">
        <f aca="false">M$1*Nombre!K273/Nombre!$G273</f>
        <v>0.0115475945016921</v>
      </c>
      <c r="I273" s="14" t="n">
        <f aca="false">N$1*Nombre!L273/Nombre!$G273</f>
        <v>0.0050717639057478</v>
      </c>
      <c r="J273" s="14" t="n">
        <f aca="false">O$1*Nombre!M273/Nombre!$G273</f>
        <v>0</v>
      </c>
    </row>
    <row r="274" customFormat="false" ht="12.8" hidden="false" customHeight="false" outlineLevel="0" collapsed="false">
      <c r="A274" s="4" t="n">
        <f aca="false">Nombre!A274</f>
        <v>43204.2159722222</v>
      </c>
      <c r="B274" s="14" t="n">
        <f aca="false">G274</f>
        <v>0.00384763411271214</v>
      </c>
      <c r="C274" s="10" t="n">
        <f aca="false">B274+H274</f>
        <v>0.00897989833568643</v>
      </c>
      <c r="D274" s="10" t="n">
        <f aca="false">C274+I274</f>
        <v>0.019123426147182</v>
      </c>
      <c r="E274" s="10" t="n">
        <f aca="false">D274+J274</f>
        <v>0.019123426147182</v>
      </c>
      <c r="G274" s="14" t="n">
        <f aca="false">L$1*Nombre!J274/Nombre!$G274</f>
        <v>0.00384763411271214</v>
      </c>
      <c r="H274" s="14" t="n">
        <f aca="false">M$1*Nombre!K274/Nombre!$G274</f>
        <v>0.00513226422297428</v>
      </c>
      <c r="I274" s="14" t="n">
        <f aca="false">N$1*Nombre!L274/Nombre!$G274</f>
        <v>0.0101435278114956</v>
      </c>
      <c r="J274" s="14" t="n">
        <f aca="false">O$1*Nombre!M274/Nombre!$G274</f>
        <v>0</v>
      </c>
    </row>
    <row r="275" customFormat="false" ht="12.8" hidden="false" customHeight="false" outlineLevel="0" collapsed="false">
      <c r="A275" s="4" t="n">
        <f aca="false">Nombre!A275</f>
        <v>43204.2263888889</v>
      </c>
      <c r="B275" s="14" t="n">
        <f aca="false">G275</f>
        <v>0.00419023167069336</v>
      </c>
      <c r="C275" s="10" t="n">
        <f aca="false">B275+H275</f>
        <v>0.0104451786924433</v>
      </c>
      <c r="D275" s="10" t="n">
        <f aca="false">C275+I275</f>
        <v>0.0205887065039389</v>
      </c>
      <c r="E275" s="10" t="n">
        <f aca="false">D275+J275</f>
        <v>0.0205887065039389</v>
      </c>
      <c r="G275" s="14" t="n">
        <f aca="false">L$1*Nombre!J275/Nombre!$G275</f>
        <v>0.00419023167069336</v>
      </c>
      <c r="H275" s="14" t="n">
        <f aca="false">M$1*Nombre!K275/Nombre!$G275</f>
        <v>0.00625494702174991</v>
      </c>
      <c r="I275" s="14" t="n">
        <f aca="false">N$1*Nombre!L275/Nombre!$G275</f>
        <v>0.0101435278114956</v>
      </c>
      <c r="J275" s="14" t="n">
        <f aca="false">O$1*Nombre!M275/Nombre!$G275</f>
        <v>0</v>
      </c>
    </row>
    <row r="276" customFormat="false" ht="12.8" hidden="false" customHeight="false" outlineLevel="0" collapsed="false">
      <c r="A276" s="4" t="n">
        <f aca="false">Nombre!A276</f>
        <v>43204.2368055556</v>
      </c>
      <c r="B276" s="14" t="n">
        <f aca="false">G276</f>
        <v>0.00384763411271214</v>
      </c>
      <c r="C276" s="10" t="n">
        <f aca="false">B276+H276</f>
        <v>0.01026296439143</v>
      </c>
      <c r="D276" s="10" t="n">
        <f aca="false">C276+I276</f>
        <v>0.0153347282971778</v>
      </c>
      <c r="E276" s="10" t="n">
        <f aca="false">D276+J276</f>
        <v>0.0153347282971778</v>
      </c>
      <c r="G276" s="14" t="n">
        <f aca="false">L$1*Nombre!J276/Nombre!$G276</f>
        <v>0.00384763411271214</v>
      </c>
      <c r="H276" s="14" t="n">
        <f aca="false">M$1*Nombre!K276/Nombre!$G276</f>
        <v>0.00641533027871785</v>
      </c>
      <c r="I276" s="14" t="n">
        <f aca="false">N$1*Nombre!L276/Nombre!$G276</f>
        <v>0.0050717639057478</v>
      </c>
      <c r="J276" s="14" t="n">
        <f aca="false">O$1*Nombre!M276/Nombre!$G276</f>
        <v>0</v>
      </c>
    </row>
    <row r="277" customFormat="false" ht="12.8" hidden="false" customHeight="false" outlineLevel="0" collapsed="false">
      <c r="A277" s="4" t="n">
        <f aca="false">Nombre!A277</f>
        <v>43204.2472222222</v>
      </c>
      <c r="B277" s="14" t="n">
        <f aca="false">G277</f>
        <v>0.00353139021303717</v>
      </c>
      <c r="C277" s="10" t="n">
        <f aca="false">B277+H277</f>
        <v>0.00994672049175503</v>
      </c>
      <c r="D277" s="10" t="n">
        <f aca="false">C277+I277</f>
        <v>0.0150184843975028</v>
      </c>
      <c r="E277" s="10" t="n">
        <f aca="false">D277+J277</f>
        <v>0.0150184843975028</v>
      </c>
      <c r="G277" s="14" t="n">
        <f aca="false">L$1*Nombre!J277/Nombre!$G277</f>
        <v>0.00353139021303717</v>
      </c>
      <c r="H277" s="14" t="n">
        <f aca="false">M$1*Nombre!K277/Nombre!$G277</f>
        <v>0.00641533027871785</v>
      </c>
      <c r="I277" s="14" t="n">
        <f aca="false">N$1*Nombre!L277/Nombre!$G277</f>
        <v>0.0050717639057478</v>
      </c>
      <c r="J277" s="14" t="n">
        <f aca="false">O$1*Nombre!M277/Nombre!$G277</f>
        <v>0</v>
      </c>
    </row>
    <row r="278" customFormat="false" ht="12.8" hidden="false" customHeight="false" outlineLevel="0" collapsed="false">
      <c r="A278" s="4" t="n">
        <f aca="false">Nombre!A278</f>
        <v>43204.2576388889</v>
      </c>
      <c r="B278" s="14" t="n">
        <f aca="false">G278</f>
        <v>0.00392669508763089</v>
      </c>
      <c r="C278" s="10" t="n">
        <f aca="false">B278+H278</f>
        <v>0.00970049233847695</v>
      </c>
      <c r="D278" s="10" t="n">
        <f aca="false">C278+I278</f>
        <v>0.0198440201499726</v>
      </c>
      <c r="E278" s="10" t="n">
        <f aca="false">D278+J278</f>
        <v>0.0198440201499726</v>
      </c>
      <c r="G278" s="14" t="n">
        <f aca="false">L$1*Nombre!J278/Nombre!$G278</f>
        <v>0.00392669508763089</v>
      </c>
      <c r="H278" s="14" t="n">
        <f aca="false">M$1*Nombre!K278/Nombre!$G278</f>
        <v>0.00577379725084607</v>
      </c>
      <c r="I278" s="14" t="n">
        <f aca="false">N$1*Nombre!L278/Nombre!$G278</f>
        <v>0.0101435278114956</v>
      </c>
      <c r="J278" s="14" t="n">
        <f aca="false">O$1*Nombre!M278/Nombre!$G278</f>
        <v>0</v>
      </c>
    </row>
    <row r="279" customFormat="false" ht="12.8" hidden="false" customHeight="false" outlineLevel="0" collapsed="false">
      <c r="A279" s="4" t="n">
        <f aca="false">Nombre!A279</f>
        <v>43204.2680555556</v>
      </c>
      <c r="B279" s="14" t="n">
        <f aca="false">G279</f>
        <v>0.00345232923811843</v>
      </c>
      <c r="C279" s="10" t="n">
        <f aca="false">B279+H279</f>
        <v>0.00778267717625298</v>
      </c>
      <c r="D279" s="10" t="n">
        <f aca="false">C279+I279</f>
        <v>0.00778267717625298</v>
      </c>
      <c r="E279" s="10" t="n">
        <f aca="false">D279+J279</f>
        <v>0.00778267717625298</v>
      </c>
      <c r="G279" s="14" t="n">
        <f aca="false">L$1*Nombre!J279/Nombre!$G279</f>
        <v>0.00345232923811843</v>
      </c>
      <c r="H279" s="14" t="n">
        <f aca="false">M$1*Nombre!K279/Nombre!$G279</f>
        <v>0.00433034793813455</v>
      </c>
      <c r="I279" s="14" t="n">
        <f aca="false">N$1*Nombre!L279/Nombre!$G279</f>
        <v>0</v>
      </c>
      <c r="J279" s="14" t="n">
        <f aca="false">O$1*Nombre!M279/Nombre!$G279</f>
        <v>0</v>
      </c>
    </row>
    <row r="280" customFormat="false" ht="12.8" hidden="false" customHeight="false" outlineLevel="0" collapsed="false">
      <c r="A280" s="4" t="n">
        <f aca="false">Nombre!A280</f>
        <v>43204.2784722222</v>
      </c>
      <c r="B280" s="14" t="n">
        <f aca="false">G280</f>
        <v>0.00400575606254963</v>
      </c>
      <c r="C280" s="10" t="n">
        <f aca="false">B280+H280</f>
        <v>0.0102607030842995</v>
      </c>
      <c r="D280" s="10" t="n">
        <f aca="false">C280+I280</f>
        <v>0.0102607030842995</v>
      </c>
      <c r="E280" s="10" t="n">
        <f aca="false">D280+J280</f>
        <v>0.0102607030842995</v>
      </c>
      <c r="G280" s="14" t="n">
        <f aca="false">L$1*Nombre!J280/Nombre!$G280</f>
        <v>0.00400575606254963</v>
      </c>
      <c r="H280" s="14" t="n">
        <f aca="false">M$1*Nombre!K280/Nombre!$G280</f>
        <v>0.00625494702174991</v>
      </c>
      <c r="I280" s="14" t="n">
        <f aca="false">N$1*Nombre!L280/Nombre!$G280</f>
        <v>0</v>
      </c>
      <c r="J280" s="14" t="n">
        <f aca="false">O$1*Nombre!M280/Nombre!$G280</f>
        <v>0</v>
      </c>
    </row>
    <row r="281" customFormat="false" ht="12.8" hidden="false" customHeight="false" outlineLevel="0" collapsed="false">
      <c r="A281" s="4" t="n">
        <f aca="false">Nombre!A281</f>
        <v>43204.2888888889</v>
      </c>
      <c r="B281" s="14" t="n">
        <f aca="false">G281</f>
        <v>0.0032678536299747</v>
      </c>
      <c r="C281" s="10" t="n">
        <f aca="false">B281+H281</f>
        <v>0.0130512323050194</v>
      </c>
      <c r="D281" s="10" t="n">
        <f aca="false">C281+I281</f>
        <v>0.0181229962107672</v>
      </c>
      <c r="E281" s="10" t="n">
        <f aca="false">D281+J281</f>
        <v>0.0181229962107672</v>
      </c>
      <c r="G281" s="14" t="n">
        <f aca="false">L$1*Nombre!J281/Nombre!$G281</f>
        <v>0.0032678536299747</v>
      </c>
      <c r="H281" s="14" t="n">
        <f aca="false">M$1*Nombre!K281/Nombre!$G281</f>
        <v>0.00978337867504473</v>
      </c>
      <c r="I281" s="14" t="n">
        <f aca="false">N$1*Nombre!L281/Nombre!$G281</f>
        <v>0.0050717639057478</v>
      </c>
      <c r="J281" s="14" t="n">
        <f aca="false">O$1*Nombre!M281/Nombre!$G281</f>
        <v>0</v>
      </c>
    </row>
    <row r="282" customFormat="false" ht="12.8" hidden="false" customHeight="false" outlineLevel="0" collapsed="false">
      <c r="A282" s="4" t="n">
        <f aca="false">Nombre!A282</f>
        <v>43204.2993055556</v>
      </c>
      <c r="B282" s="14" t="n">
        <f aca="false">G282</f>
        <v>0.00411117069577462</v>
      </c>
      <c r="C282" s="10" t="n">
        <f aca="false">B282+H282</f>
        <v>0.0108472674884284</v>
      </c>
      <c r="D282" s="10" t="n">
        <f aca="false">C282+I282</f>
        <v>0.0108472674884284</v>
      </c>
      <c r="E282" s="10" t="n">
        <f aca="false">D282+J282</f>
        <v>0.0108472674884284</v>
      </c>
      <c r="G282" s="14" t="n">
        <f aca="false">L$1*Nombre!J282/Nombre!$G282</f>
        <v>0.00411117069577462</v>
      </c>
      <c r="H282" s="14" t="n">
        <f aca="false">M$1*Nombre!K282/Nombre!$G282</f>
        <v>0.00673609679265375</v>
      </c>
      <c r="I282" s="14" t="n">
        <f aca="false">N$1*Nombre!L282/Nombre!$G282</f>
        <v>0</v>
      </c>
      <c r="J282" s="14" t="n">
        <f aca="false">O$1*Nombre!M282/Nombre!$G282</f>
        <v>0</v>
      </c>
    </row>
    <row r="283" customFormat="false" ht="12.8" hidden="false" customHeight="false" outlineLevel="0" collapsed="false">
      <c r="A283" s="4" t="n">
        <f aca="false">Nombre!A283</f>
        <v>43204.3097222222</v>
      </c>
      <c r="B283" s="14" t="n">
        <f aca="false">G283</f>
        <v>0.00405846337916212</v>
      </c>
      <c r="C283" s="10" t="n">
        <f aca="false">B283+H283</f>
        <v>0.00870957783123257</v>
      </c>
      <c r="D283" s="10" t="n">
        <f aca="false">C283+I283</f>
        <v>0.023924869548476</v>
      </c>
      <c r="E283" s="10" t="n">
        <f aca="false">D283+J283</f>
        <v>0.023924869548476</v>
      </c>
      <c r="G283" s="14" t="n">
        <f aca="false">L$1*Nombre!J283/Nombre!$G283</f>
        <v>0.00405846337916212</v>
      </c>
      <c r="H283" s="14" t="n">
        <f aca="false">M$1*Nombre!K283/Nombre!$G283</f>
        <v>0.00465111445207044</v>
      </c>
      <c r="I283" s="14" t="n">
        <f aca="false">N$1*Nombre!L283/Nombre!$G283</f>
        <v>0.0152152917172434</v>
      </c>
      <c r="J283" s="14" t="n">
        <f aca="false">O$1*Nombre!M283/Nombre!$G283</f>
        <v>0</v>
      </c>
    </row>
    <row r="284" customFormat="false" ht="12.8" hidden="false" customHeight="false" outlineLevel="0" collapsed="false">
      <c r="A284" s="4" t="n">
        <f aca="false">Nombre!A284</f>
        <v>43204.3201388889</v>
      </c>
      <c r="B284" s="14" t="n">
        <f aca="false">G284</f>
        <v>0.00434835362053085</v>
      </c>
      <c r="C284" s="10" t="n">
        <f aca="false">B284+H284</f>
        <v>0.0107636838992487</v>
      </c>
      <c r="D284" s="10" t="n">
        <f aca="false">C284+I284</f>
        <v>0.0107636838992487</v>
      </c>
      <c r="E284" s="10" t="n">
        <f aca="false">D284+J284</f>
        <v>0.0107636838992487</v>
      </c>
      <c r="G284" s="14" t="n">
        <f aca="false">L$1*Nombre!J284/Nombre!$G284</f>
        <v>0.00434835362053085</v>
      </c>
      <c r="H284" s="14" t="n">
        <f aca="false">M$1*Nombre!K284/Nombre!$G284</f>
        <v>0.00641533027871785</v>
      </c>
      <c r="I284" s="14" t="n">
        <f aca="false">N$1*Nombre!L284/Nombre!$G284</f>
        <v>0</v>
      </c>
      <c r="J284" s="14" t="n">
        <f aca="false">O$1*Nombre!M284/Nombre!$G284</f>
        <v>0</v>
      </c>
    </row>
    <row r="285" customFormat="false" ht="12.8" hidden="false" customHeight="false" outlineLevel="0" collapsed="false">
      <c r="A285" s="4" t="n">
        <f aca="false">Nombre!A285</f>
        <v>43204.3305555556</v>
      </c>
      <c r="B285" s="14" t="n">
        <f aca="false">G285</f>
        <v>0.00374221947948715</v>
      </c>
      <c r="C285" s="10" t="n">
        <f aca="false">B285+H285</f>
        <v>0.00871410044549349</v>
      </c>
      <c r="D285" s="10" t="n">
        <f aca="false">C285+I285</f>
        <v>0.00871410044549349</v>
      </c>
      <c r="E285" s="10" t="n">
        <f aca="false">D285+J285</f>
        <v>0.00871410044549349</v>
      </c>
      <c r="G285" s="14" t="n">
        <f aca="false">L$1*Nombre!J285/Nombre!$G285</f>
        <v>0.00374221947948715</v>
      </c>
      <c r="H285" s="14" t="n">
        <f aca="false">M$1*Nombre!K285/Nombre!$G285</f>
        <v>0.00497188096600634</v>
      </c>
      <c r="I285" s="14" t="n">
        <f aca="false">N$1*Nombre!L285/Nombre!$G285</f>
        <v>0</v>
      </c>
      <c r="J285" s="14" t="n">
        <f aca="false">O$1*Nombre!M285/Nombre!$G285</f>
        <v>0</v>
      </c>
    </row>
    <row r="286" customFormat="false" ht="12.8" hidden="false" customHeight="false" outlineLevel="0" collapsed="false">
      <c r="A286" s="4" t="n">
        <f aca="false">Nombre!A286</f>
        <v>43204.3409722222</v>
      </c>
      <c r="B286" s="14" t="n">
        <f aca="false">G286</f>
        <v>0.00345232923811843</v>
      </c>
      <c r="C286" s="10" t="n">
        <f aca="false">B286+H286</f>
        <v>0.00730152740534914</v>
      </c>
      <c r="D286" s="10" t="n">
        <f aca="false">C286+I286</f>
        <v>0.00730152740534914</v>
      </c>
      <c r="E286" s="10" t="n">
        <f aca="false">D286+J286</f>
        <v>0.00730152740534914</v>
      </c>
      <c r="G286" s="14" t="n">
        <f aca="false">L$1*Nombre!J286/Nombre!$G286</f>
        <v>0.00345232923811843</v>
      </c>
      <c r="H286" s="14" t="n">
        <f aca="false">M$1*Nombre!K286/Nombre!$G286</f>
        <v>0.00384919816723071</v>
      </c>
      <c r="I286" s="14" t="n">
        <f aca="false">N$1*Nombre!L286/Nombre!$G286</f>
        <v>0</v>
      </c>
      <c r="J286" s="14" t="n">
        <f aca="false">O$1*Nombre!M286/Nombre!$G286</f>
        <v>0</v>
      </c>
    </row>
    <row r="287" customFormat="false" ht="12.8" hidden="false" customHeight="false" outlineLevel="0" collapsed="false">
      <c r="A287" s="4" t="n">
        <f aca="false">Nombre!A287</f>
        <v>43204.3513888889</v>
      </c>
      <c r="B287" s="14" t="n">
        <f aca="false">G287</f>
        <v>0.00358409752964967</v>
      </c>
      <c r="C287" s="10" t="n">
        <f aca="false">B287+H287</f>
        <v>0.0088767450095919</v>
      </c>
      <c r="D287" s="10" t="n">
        <f aca="false">C287+I287</f>
        <v>0.0088767450095919</v>
      </c>
      <c r="E287" s="10" t="n">
        <f aca="false">D287+J287</f>
        <v>0.0088767450095919</v>
      </c>
      <c r="G287" s="14" t="n">
        <f aca="false">L$1*Nombre!J287/Nombre!$G287</f>
        <v>0.00358409752964967</v>
      </c>
      <c r="H287" s="14" t="n">
        <f aca="false">M$1*Nombre!K287/Nombre!$G287</f>
        <v>0.00529264747994223</v>
      </c>
      <c r="I287" s="14" t="n">
        <f aca="false">N$1*Nombre!L287/Nombre!$G287</f>
        <v>0</v>
      </c>
      <c r="J287" s="14" t="n">
        <f aca="false">O$1*Nombre!M287/Nombre!$G287</f>
        <v>0</v>
      </c>
    </row>
    <row r="288" customFormat="false" ht="12.8" hidden="false" customHeight="false" outlineLevel="0" collapsed="false">
      <c r="A288" s="4" t="n">
        <f aca="false">Nombre!A288</f>
        <v>43204.3618055556</v>
      </c>
      <c r="B288" s="14" t="n">
        <f aca="false">G288</f>
        <v>0.00361045118795592</v>
      </c>
      <c r="C288" s="10" t="n">
        <f aca="false">B288+H288</f>
        <v>0.00826156564002636</v>
      </c>
      <c r="D288" s="10" t="n">
        <f aca="false">C288+I288</f>
        <v>0.0133333295457742</v>
      </c>
      <c r="E288" s="10" t="n">
        <f aca="false">D288+J288</f>
        <v>0.0133333295457742</v>
      </c>
      <c r="G288" s="14" t="n">
        <f aca="false">L$1*Nombre!J288/Nombre!$G288</f>
        <v>0.00361045118795592</v>
      </c>
      <c r="H288" s="14" t="n">
        <f aca="false">M$1*Nombre!K288/Nombre!$G288</f>
        <v>0.00465111445207044</v>
      </c>
      <c r="I288" s="14" t="n">
        <f aca="false">N$1*Nombre!L288/Nombre!$G288</f>
        <v>0.0050717639057478</v>
      </c>
      <c r="J288" s="14" t="n">
        <f aca="false">O$1*Nombre!M288/Nombre!$G288</f>
        <v>0</v>
      </c>
    </row>
    <row r="289" customFormat="false" ht="12.8" hidden="false" customHeight="false" outlineLevel="0" collapsed="false">
      <c r="A289" s="4" t="n">
        <f aca="false">Nombre!A289</f>
        <v>43204.3722222222</v>
      </c>
      <c r="B289" s="14" t="n">
        <f aca="false">G289</f>
        <v>0.00316243899674971</v>
      </c>
      <c r="C289" s="10" t="n">
        <f aca="false">B289+H289</f>
        <v>0.0100589190463714</v>
      </c>
      <c r="D289" s="10" t="n">
        <f aca="false">C289+I289</f>
        <v>0.0151306829521192</v>
      </c>
      <c r="E289" s="10" t="n">
        <f aca="false">D289+J289</f>
        <v>0.0151306829521192</v>
      </c>
      <c r="G289" s="14" t="n">
        <f aca="false">L$1*Nombre!J289/Nombre!$G289</f>
        <v>0.00316243899674971</v>
      </c>
      <c r="H289" s="14" t="n">
        <f aca="false">M$1*Nombre!K289/Nombre!$G289</f>
        <v>0.00689648004962169</v>
      </c>
      <c r="I289" s="14" t="n">
        <f aca="false">N$1*Nombre!L289/Nombre!$G289</f>
        <v>0.0050717639057478</v>
      </c>
      <c r="J289" s="14" t="n">
        <f aca="false">O$1*Nombre!M289/Nombre!$G289</f>
        <v>0</v>
      </c>
    </row>
    <row r="290" customFormat="false" ht="12.8" hidden="false" customHeight="false" outlineLevel="0" collapsed="false">
      <c r="A290" s="4" t="n">
        <f aca="false">Nombre!A290</f>
        <v>43204.3826388889</v>
      </c>
      <c r="B290" s="14" t="n">
        <f aca="false">G290</f>
        <v>0.00411117069577462</v>
      </c>
      <c r="C290" s="10" t="n">
        <f aca="false">B290+H290</f>
        <v>0.0111680340023643</v>
      </c>
      <c r="D290" s="10" t="n">
        <f aca="false">C290+I290</f>
        <v>0.0466703813425989</v>
      </c>
      <c r="E290" s="10" t="n">
        <f aca="false">D290+J290</f>
        <v>0.207053638310545</v>
      </c>
      <c r="G290" s="14" t="n">
        <f aca="false">L$1*Nombre!J290/Nombre!$G290</f>
        <v>0.00411117069577462</v>
      </c>
      <c r="H290" s="14" t="n">
        <f aca="false">M$1*Nombre!K290/Nombre!$G290</f>
        <v>0.00705686330658964</v>
      </c>
      <c r="I290" s="14" t="n">
        <f aca="false">N$1*Nombre!L290/Nombre!$G290</f>
        <v>0.0355023473402346</v>
      </c>
      <c r="J290" s="14" t="n">
        <f aca="false">O$1*Nombre!M290/Nombre!$G290</f>
        <v>0.160383256967946</v>
      </c>
    </row>
    <row r="291" customFormat="false" ht="12.8" hidden="false" customHeight="false" outlineLevel="0" collapsed="false">
      <c r="A291" s="4" t="n">
        <f aca="false">Nombre!A291</f>
        <v>43204.3930555556</v>
      </c>
      <c r="B291" s="14" t="n">
        <f aca="false">G291</f>
        <v>0.00339962192150593</v>
      </c>
      <c r="C291" s="10" t="n">
        <f aca="false">B291+H291</f>
        <v>0.0101357187141597</v>
      </c>
      <c r="D291" s="10" t="n">
        <f aca="false">C291+I291</f>
        <v>0.0304227743371509</v>
      </c>
      <c r="E291" s="10" t="n">
        <f aca="false">D291+J291</f>
        <v>0.671955802208936</v>
      </c>
      <c r="G291" s="14" t="n">
        <f aca="false">L$1*Nombre!J291/Nombre!$G291</f>
        <v>0.00339962192150593</v>
      </c>
      <c r="H291" s="14" t="n">
        <f aca="false">M$1*Nombre!K291/Nombre!$G291</f>
        <v>0.00673609679265375</v>
      </c>
      <c r="I291" s="14" t="n">
        <f aca="false">N$1*Nombre!L291/Nombre!$G291</f>
        <v>0.0202870556229912</v>
      </c>
      <c r="J291" s="14" t="n">
        <f aca="false">O$1*Nombre!M291/Nombre!$G291</f>
        <v>0.641533027871785</v>
      </c>
    </row>
    <row r="292" customFormat="false" ht="12.8" hidden="false" customHeight="false" outlineLevel="0" collapsed="false">
      <c r="A292" s="4" t="n">
        <f aca="false">Nombre!A292</f>
        <v>43204.4034722222</v>
      </c>
      <c r="B292" s="14" t="n">
        <f aca="false">G292</f>
        <v>0.00310973168013721</v>
      </c>
      <c r="C292" s="10" t="n">
        <f aca="false">B292+H292</f>
        <v>0.0103269782436948</v>
      </c>
      <c r="D292" s="10" t="n">
        <f aca="false">C292+I292</f>
        <v>0.0458293255839294</v>
      </c>
      <c r="E292" s="10" t="n">
        <f aca="false">D292+J292</f>
        <v>0.847745610423661</v>
      </c>
      <c r="G292" s="14" t="n">
        <f aca="false">L$1*Nombre!J292/Nombre!$G292</f>
        <v>0.00310973168013721</v>
      </c>
      <c r="H292" s="14" t="n">
        <f aca="false">M$1*Nombre!K292/Nombre!$G292</f>
        <v>0.00721724656355758</v>
      </c>
      <c r="I292" s="14" t="n">
        <f aca="false">N$1*Nombre!L292/Nombre!$G292</f>
        <v>0.0355023473402346</v>
      </c>
      <c r="J292" s="14" t="n">
        <f aca="false">O$1*Nombre!M292/Nombre!$G292</f>
        <v>0.801916284839732</v>
      </c>
    </row>
    <row r="293" customFormat="false" ht="12.8" hidden="false" customHeight="false" outlineLevel="0" collapsed="false">
      <c r="A293" s="4" t="n">
        <f aca="false">Nombre!A293</f>
        <v>43204.4138888889</v>
      </c>
      <c r="B293" s="14" t="n">
        <f aca="false">G293</f>
        <v>0.00400575606254963</v>
      </c>
      <c r="C293" s="10" t="n">
        <f aca="false">B293+H293</f>
        <v>0.0117041523970111</v>
      </c>
      <c r="D293" s="10" t="n">
        <f aca="false">C293+I293</f>
        <v>0.0725653192659847</v>
      </c>
      <c r="E293" s="10" t="n">
        <f aca="false">D293+J293</f>
        <v>0.553715090169824</v>
      </c>
      <c r="G293" s="14" t="n">
        <f aca="false">L$1*Nombre!J293/Nombre!$G293</f>
        <v>0.00400575606254963</v>
      </c>
      <c r="H293" s="14" t="n">
        <f aca="false">M$1*Nombre!K293/Nombre!$G293</f>
        <v>0.00769839633446142</v>
      </c>
      <c r="I293" s="14" t="n">
        <f aca="false">N$1*Nombre!L293/Nombre!$G293</f>
        <v>0.0608611668689736</v>
      </c>
      <c r="J293" s="14" t="n">
        <f aca="false">O$1*Nombre!M293/Nombre!$G293</f>
        <v>0.481149770903839</v>
      </c>
    </row>
    <row r="294" customFormat="false" ht="12.8" hidden="false" customHeight="false" outlineLevel="0" collapsed="false">
      <c r="A294" s="4" t="n">
        <f aca="false">Nombre!A294</f>
        <v>43204.4243055556</v>
      </c>
      <c r="B294" s="14" t="n">
        <f aca="false">G294</f>
        <v>0.0043219999622246</v>
      </c>
      <c r="C294" s="10" t="n">
        <f aca="false">B294+H294</f>
        <v>0.0147469116651411</v>
      </c>
      <c r="D294" s="10" t="n">
        <f aca="false">C294+I294</f>
        <v>0.15675630102608</v>
      </c>
      <c r="E294" s="10" t="n">
        <f aca="false">D294+J294</f>
        <v>1.6002056137376</v>
      </c>
      <c r="G294" s="14" t="n">
        <f aca="false">L$1*Nombre!J294/Nombre!$G294</f>
        <v>0.0043219999622246</v>
      </c>
      <c r="H294" s="14" t="n">
        <f aca="false">M$1*Nombre!K294/Nombre!$G294</f>
        <v>0.0104249117029165</v>
      </c>
      <c r="I294" s="14" t="n">
        <f aca="false">N$1*Nombre!L294/Nombre!$G294</f>
        <v>0.142009389360938</v>
      </c>
      <c r="J294" s="14" t="n">
        <f aca="false">O$1*Nombre!M294/Nombre!$G294</f>
        <v>1.44344931271152</v>
      </c>
    </row>
    <row r="295" customFormat="false" ht="12.8" hidden="false" customHeight="false" outlineLevel="0" collapsed="false">
      <c r="A295" s="4" t="n">
        <f aca="false">Nombre!A295</f>
        <v>43204.4347222222</v>
      </c>
      <c r="B295" s="14" t="n">
        <f aca="false">G295</f>
        <v>0.00516531702802452</v>
      </c>
      <c r="C295" s="10" t="n">
        <f aca="false">B295+H295</f>
        <v>0.0258547571768896</v>
      </c>
      <c r="D295" s="10" t="n">
        <f aca="false">C295+I295</f>
        <v>0.32508882761601</v>
      </c>
      <c r="E295" s="10" t="n">
        <f aca="false">D295+J295</f>
        <v>2.7308376821352</v>
      </c>
      <c r="G295" s="14" t="n">
        <f aca="false">L$1*Nombre!J295/Nombre!$G295</f>
        <v>0.00516531702802452</v>
      </c>
      <c r="H295" s="14" t="n">
        <f aca="false">M$1*Nombre!K295/Nombre!$G295</f>
        <v>0.0206894401488651</v>
      </c>
      <c r="I295" s="14" t="n">
        <f aca="false">N$1*Nombre!L295/Nombre!$G295</f>
        <v>0.29923407043912</v>
      </c>
      <c r="J295" s="14" t="n">
        <f aca="false">O$1*Nombre!M295/Nombre!$G295</f>
        <v>2.40574885451919</v>
      </c>
    </row>
    <row r="296" customFormat="false" ht="12.8" hidden="false" customHeight="false" outlineLevel="0" collapsed="false">
      <c r="A296" s="4" t="n">
        <f aca="false">Nombre!A296</f>
        <v>43204.4451388889</v>
      </c>
      <c r="B296" s="14" t="n">
        <f aca="false">G296</f>
        <v>0.00450647557036833</v>
      </c>
      <c r="C296" s="10" t="n">
        <f aca="false">B296+H296</f>
        <v>0.0258374487471052</v>
      </c>
      <c r="D296" s="10" t="n">
        <f aca="false">C296+I296</f>
        <v>0.269282116223</v>
      </c>
      <c r="E296" s="10" t="n">
        <f aca="false">D296+J296</f>
        <v>2.19388119983835</v>
      </c>
      <c r="G296" s="14" t="n">
        <f aca="false">L$1*Nombre!J296/Nombre!$G296</f>
        <v>0.00450647557036833</v>
      </c>
      <c r="H296" s="14" t="n">
        <f aca="false">M$1*Nombre!K296/Nombre!$G296</f>
        <v>0.0213309731767369</v>
      </c>
      <c r="I296" s="14" t="n">
        <f aca="false">N$1*Nombre!L296/Nombre!$G296</f>
        <v>0.243444667475894</v>
      </c>
      <c r="J296" s="14" t="n">
        <f aca="false">O$1*Nombre!M296/Nombre!$G296</f>
        <v>1.92459908361536</v>
      </c>
    </row>
    <row r="297" customFormat="false" ht="12.8" hidden="false" customHeight="false" outlineLevel="0" collapsed="false">
      <c r="A297" s="4" t="n">
        <f aca="false">Nombre!A297</f>
        <v>43204.4555555556</v>
      </c>
      <c r="B297" s="14" t="n">
        <f aca="false">G297</f>
        <v>0.00548156092769949</v>
      </c>
      <c r="C297" s="10" t="n">
        <f aca="false">B297+H297</f>
        <v>0.0236048689650774</v>
      </c>
      <c r="D297" s="10" t="n">
        <f aca="false">C297+I297</f>
        <v>0.267049536440972</v>
      </c>
      <c r="E297" s="10" t="n">
        <f aca="false">D297+J297</f>
        <v>1.0689658212807</v>
      </c>
      <c r="G297" s="14" t="n">
        <f aca="false">L$1*Nombre!J297/Nombre!$G297</f>
        <v>0.00548156092769949</v>
      </c>
      <c r="H297" s="14" t="n">
        <f aca="false">M$1*Nombre!K297/Nombre!$G297</f>
        <v>0.0181233080373779</v>
      </c>
      <c r="I297" s="14" t="n">
        <f aca="false">N$1*Nombre!L297/Nombre!$G297</f>
        <v>0.243444667475894</v>
      </c>
      <c r="J297" s="14" t="n">
        <f aca="false">O$1*Nombre!M297/Nombre!$G297</f>
        <v>0.801916284839732</v>
      </c>
    </row>
    <row r="298" customFormat="false" ht="12.8" hidden="false" customHeight="false" outlineLevel="0" collapsed="false">
      <c r="A298" s="4" t="n">
        <f aca="false">Nombre!A298</f>
        <v>43204.4659722222</v>
      </c>
      <c r="B298" s="14" t="n">
        <f aca="false">G298</f>
        <v>0.00756349993389305</v>
      </c>
      <c r="C298" s="10" t="n">
        <f aca="false">B298+H298</f>
        <v>0.0264887242561107</v>
      </c>
      <c r="D298" s="10" t="n">
        <f aca="false">C298+I298</f>
        <v>0.249646336109014</v>
      </c>
      <c r="E298" s="10" t="n">
        <f aca="false">D298+J298</f>
        <v>2.33462867669232</v>
      </c>
      <c r="G298" s="14" t="n">
        <f aca="false">L$1*Nombre!J298/Nombre!$G298</f>
        <v>0.00756349993389305</v>
      </c>
      <c r="H298" s="14" t="n">
        <f aca="false">M$1*Nombre!K298/Nombre!$G298</f>
        <v>0.0189252243222177</v>
      </c>
      <c r="I298" s="14" t="n">
        <f aca="false">N$1*Nombre!L298/Nombre!$G298</f>
        <v>0.223157611852903</v>
      </c>
      <c r="J298" s="14" t="n">
        <f aca="false">O$1*Nombre!M298/Nombre!$G298</f>
        <v>2.0849823405833</v>
      </c>
    </row>
    <row r="299" customFormat="false" ht="12.8" hidden="false" customHeight="false" outlineLevel="0" collapsed="false">
      <c r="A299" s="4" t="n">
        <f aca="false">Nombre!A299</f>
        <v>43204.4763888889</v>
      </c>
      <c r="B299" s="14" t="n">
        <f aca="false">G299</f>
        <v>0.00735267066744307</v>
      </c>
      <c r="C299" s="10" t="n">
        <f aca="false">B299+H299</f>
        <v>0.031410159212635</v>
      </c>
      <c r="D299" s="10" t="n">
        <f aca="false">C299+I299</f>
        <v>0.213993659819556</v>
      </c>
      <c r="E299" s="10" t="n">
        <f aca="false">D299+J299</f>
        <v>1.01590994465929</v>
      </c>
      <c r="G299" s="14" t="n">
        <f aca="false">L$1*Nombre!J299/Nombre!$G299</f>
        <v>0.00735267066744307</v>
      </c>
      <c r="H299" s="14" t="n">
        <f aca="false">M$1*Nombre!K299/Nombre!$G299</f>
        <v>0.0240574885451919</v>
      </c>
      <c r="I299" s="14" t="n">
        <f aca="false">N$1*Nombre!L299/Nombre!$G299</f>
        <v>0.182583500606921</v>
      </c>
      <c r="J299" s="14" t="n">
        <f aca="false">O$1*Nombre!M299/Nombre!$G299</f>
        <v>0.801916284839732</v>
      </c>
    </row>
    <row r="300" customFormat="false" ht="12.8" hidden="false" customHeight="false" outlineLevel="0" collapsed="false">
      <c r="A300" s="4" t="n">
        <f aca="false">Nombre!A300</f>
        <v>43204.4868055556</v>
      </c>
      <c r="B300" s="14" t="n">
        <f aca="false">G300</f>
        <v>0.00548156092769949</v>
      </c>
      <c r="C300" s="10" t="n">
        <f aca="false">B300+H300</f>
        <v>0.0237652522220454</v>
      </c>
      <c r="D300" s="10" t="n">
        <f aca="false">C300+I300</f>
        <v>0.22156404454621</v>
      </c>
      <c r="E300" s="10" t="n">
        <f aca="false">D300+J300</f>
        <v>0.863097072417995</v>
      </c>
      <c r="G300" s="14" t="n">
        <f aca="false">L$1*Nombre!J300/Nombre!$G300</f>
        <v>0.00548156092769949</v>
      </c>
      <c r="H300" s="14" t="n">
        <f aca="false">M$1*Nombre!K300/Nombre!$G300</f>
        <v>0.0182836912943459</v>
      </c>
      <c r="I300" s="14" t="n">
        <f aca="false">N$1*Nombre!L300/Nombre!$G300</f>
        <v>0.197798792324164</v>
      </c>
      <c r="J300" s="14" t="n">
        <f aca="false">O$1*Nombre!M300/Nombre!$G300</f>
        <v>0.641533027871785</v>
      </c>
    </row>
    <row r="301" customFormat="false" ht="12.8" hidden="false" customHeight="false" outlineLevel="0" collapsed="false">
      <c r="A301" s="4" t="n">
        <f aca="false">Nombre!A301</f>
        <v>43204.4972222222</v>
      </c>
      <c r="B301" s="14" t="n">
        <f aca="false">G301</f>
        <v>0.00534979263616825</v>
      </c>
      <c r="C301" s="10" t="n">
        <f aca="false">B301+H301</f>
        <v>0.0229919509026423</v>
      </c>
      <c r="D301" s="10" t="n">
        <f aca="false">C301+I301</f>
        <v>0.215718979321059</v>
      </c>
      <c r="E301" s="10" t="n">
        <f aca="false">D301+J301</f>
        <v>0.857252007192844</v>
      </c>
      <c r="G301" s="14" t="n">
        <f aca="false">L$1*Nombre!J301/Nombre!$G301</f>
        <v>0.00534979263616825</v>
      </c>
      <c r="H301" s="14" t="n">
        <f aca="false">M$1*Nombre!K301/Nombre!$G301</f>
        <v>0.0176421582664741</v>
      </c>
      <c r="I301" s="14" t="n">
        <f aca="false">N$1*Nombre!L301/Nombre!$G301</f>
        <v>0.192727028418416</v>
      </c>
      <c r="J301" s="14" t="n">
        <f aca="false">O$1*Nombre!M301/Nombre!$G301</f>
        <v>0.641533027871785</v>
      </c>
    </row>
    <row r="302" customFormat="false" ht="12.8" hidden="false" customHeight="false" outlineLevel="0" collapsed="false">
      <c r="A302" s="4" t="n">
        <f aca="false">Nombre!A302</f>
        <v>43204.5076388889</v>
      </c>
      <c r="B302" s="14" t="n">
        <f aca="false">G302</f>
        <v>0.00632487799349941</v>
      </c>
      <c r="C302" s="10" t="n">
        <f aca="false">B302+H302</f>
        <v>0.0263727851144927</v>
      </c>
      <c r="D302" s="10" t="n">
        <f aca="false">C302+I302</f>
        <v>0.19374099400417</v>
      </c>
      <c r="E302" s="10" t="n">
        <f aca="false">D302+J302</f>
        <v>0.674890764908009</v>
      </c>
      <c r="G302" s="14" t="n">
        <f aca="false">L$1*Nombre!J302/Nombre!$G302</f>
        <v>0.00632487799349941</v>
      </c>
      <c r="H302" s="14" t="n">
        <f aca="false">M$1*Nombre!K302/Nombre!$G302</f>
        <v>0.0200479071209933</v>
      </c>
      <c r="I302" s="14" t="n">
        <f aca="false">N$1*Nombre!L302/Nombre!$G302</f>
        <v>0.167368208889677</v>
      </c>
      <c r="J302" s="14" t="n">
        <f aca="false">O$1*Nombre!M302/Nombre!$G302</f>
        <v>0.481149770903839</v>
      </c>
    </row>
    <row r="303" customFormat="false" ht="12.8" hidden="false" customHeight="false" outlineLevel="0" collapsed="false">
      <c r="A303" s="4" t="n">
        <f aca="false">Nombre!A303</f>
        <v>43204.5180555556</v>
      </c>
      <c r="B303" s="14" t="n">
        <f aca="false">G303</f>
        <v>0.00548156092769949</v>
      </c>
      <c r="C303" s="10" t="n">
        <f aca="false">B303+H303</f>
        <v>0.0208783535966223</v>
      </c>
      <c r="D303" s="10" t="n">
        <f aca="false">C303+I303</f>
        <v>0.1882465624863</v>
      </c>
      <c r="E303" s="10" t="n">
        <f aca="false">D303+J303</f>
        <v>0.829779590358085</v>
      </c>
      <c r="G303" s="14" t="n">
        <f aca="false">L$1*Nombre!J303/Nombre!$G303</f>
        <v>0.00548156092769949</v>
      </c>
      <c r="H303" s="14" t="n">
        <f aca="false">M$1*Nombre!K303/Nombre!$G303</f>
        <v>0.0153967926689228</v>
      </c>
      <c r="I303" s="14" t="n">
        <f aca="false">N$1*Nombre!L303/Nombre!$G303</f>
        <v>0.167368208889677</v>
      </c>
      <c r="J303" s="14" t="n">
        <f aca="false">O$1*Nombre!M303/Nombre!$G303</f>
        <v>0.641533027871785</v>
      </c>
    </row>
    <row r="304" customFormat="false" ht="12.8" hidden="false" customHeight="false" outlineLevel="0" collapsed="false">
      <c r="A304" s="4" t="n">
        <f aca="false">Nombre!A304</f>
        <v>43204.5284722222</v>
      </c>
      <c r="B304" s="14" t="n">
        <f aca="false">G304</f>
        <v>0.00513896336971827</v>
      </c>
      <c r="C304" s="10" t="n">
        <f aca="false">B304+H304</f>
        <v>0.0271114695743269</v>
      </c>
      <c r="D304" s="10" t="n">
        <f aca="false">C304+I304</f>
        <v>0.240125553615735</v>
      </c>
      <c r="E304" s="10" t="n">
        <f aca="false">D304+J304</f>
        <v>0.88165858148752</v>
      </c>
      <c r="G304" s="14" t="n">
        <f aca="false">L$1*Nombre!J304/Nombre!$G304</f>
        <v>0.00513896336971827</v>
      </c>
      <c r="H304" s="14" t="n">
        <f aca="false">M$1*Nombre!K304/Nombre!$G304</f>
        <v>0.0219725062046086</v>
      </c>
      <c r="I304" s="14" t="n">
        <f aca="false">N$1*Nombre!L304/Nombre!$G304</f>
        <v>0.213014084041408</v>
      </c>
      <c r="J304" s="14" t="n">
        <f aca="false">O$1*Nombre!M304/Nombre!$G304</f>
        <v>0.641533027871785</v>
      </c>
    </row>
    <row r="305" customFormat="false" ht="12.8" hidden="false" customHeight="false" outlineLevel="0" collapsed="false">
      <c r="A305" s="4" t="n">
        <f aca="false">Nombre!A305</f>
        <v>43204.5388888889</v>
      </c>
      <c r="B305" s="14" t="n">
        <f aca="false">G305</f>
        <v>0.00600863409382444</v>
      </c>
      <c r="C305" s="10" t="n">
        <f aca="false">B305+H305</f>
        <v>0.0194808276791319</v>
      </c>
      <c r="D305" s="10" t="n">
        <f aca="false">C305+I305</f>
        <v>0.202064328286053</v>
      </c>
      <c r="E305" s="10" t="n">
        <f aca="false">D305+J305</f>
        <v>0.683214099189892</v>
      </c>
      <c r="G305" s="14" t="n">
        <f aca="false">L$1*Nombre!J305/Nombre!$G305</f>
        <v>0.00600863409382444</v>
      </c>
      <c r="H305" s="14" t="n">
        <f aca="false">M$1*Nombre!K305/Nombre!$G305</f>
        <v>0.0134721935853075</v>
      </c>
      <c r="I305" s="14" t="n">
        <f aca="false">N$1*Nombre!L305/Nombre!$G305</f>
        <v>0.182583500606921</v>
      </c>
      <c r="J305" s="14" t="n">
        <f aca="false">O$1*Nombre!M305/Nombre!$G305</f>
        <v>0.481149770903839</v>
      </c>
    </row>
    <row r="306" customFormat="false" ht="12.8" hidden="false" customHeight="false" outlineLevel="0" collapsed="false">
      <c r="A306" s="4" t="n">
        <f aca="false">Nombre!A306</f>
        <v>43204.5493055556</v>
      </c>
      <c r="B306" s="14" t="n">
        <f aca="false">G306</f>
        <v>0.00582415848568071</v>
      </c>
      <c r="C306" s="10" t="n">
        <f aca="false">B306+H306</f>
        <v>0.0215417176685394</v>
      </c>
      <c r="D306" s="10" t="n">
        <f aca="false">C306+I306</f>
        <v>0.143264051406487</v>
      </c>
      <c r="E306" s="10" t="n">
        <f aca="false">D306+J306</f>
        <v>0.624413822310326</v>
      </c>
      <c r="G306" s="14" t="n">
        <f aca="false">L$1*Nombre!J306/Nombre!$G306</f>
        <v>0.00582415848568071</v>
      </c>
      <c r="H306" s="14" t="n">
        <f aca="false">M$1*Nombre!K306/Nombre!$G306</f>
        <v>0.0157175591828587</v>
      </c>
      <c r="I306" s="14" t="n">
        <f aca="false">N$1*Nombre!L306/Nombre!$G306</f>
        <v>0.121722333737947</v>
      </c>
      <c r="J306" s="14" t="n">
        <f aca="false">O$1*Nombre!M306/Nombre!$G306</f>
        <v>0.481149770903839</v>
      </c>
    </row>
    <row r="307" customFormat="false" ht="12.8" hidden="false" customHeight="false" outlineLevel="0" collapsed="false">
      <c r="A307" s="4" t="n">
        <f aca="false">Nombre!A307</f>
        <v>43204.5597222222</v>
      </c>
      <c r="B307" s="14" t="n">
        <f aca="false">G307</f>
        <v>0.00896024382412417</v>
      </c>
      <c r="C307" s="10" t="n">
        <f aca="false">B307+H307</f>
        <v>0.0282062346602777</v>
      </c>
      <c r="D307" s="10" t="n">
        <f aca="false">C307+I307</f>
        <v>0.291937957759163</v>
      </c>
      <c r="E307" s="10" t="n">
        <f aca="false">D307+J307</f>
        <v>1.25423749956684</v>
      </c>
      <c r="G307" s="14" t="n">
        <f aca="false">L$1*Nombre!J307/Nombre!$G307</f>
        <v>0.00896024382412417</v>
      </c>
      <c r="H307" s="14" t="n">
        <f aca="false">M$1*Nombre!K307/Nombre!$G307</f>
        <v>0.0192459908361536</v>
      </c>
      <c r="I307" s="14" t="n">
        <f aca="false">N$1*Nombre!L307/Nombre!$G307</f>
        <v>0.263731723098886</v>
      </c>
      <c r="J307" s="14" t="n">
        <f aca="false">O$1*Nombre!M307/Nombre!$G307</f>
        <v>0.962299541807678</v>
      </c>
    </row>
    <row r="308" customFormat="false" ht="12.8" hidden="false" customHeight="false" outlineLevel="0" collapsed="false">
      <c r="A308" s="4" t="n">
        <f aca="false">Nombre!A308</f>
        <v>43204.5701388889</v>
      </c>
      <c r="B308" s="14" t="n">
        <f aca="false">G308</f>
        <v>0.00600863409382444</v>
      </c>
      <c r="C308" s="10" t="n">
        <f aca="false">B308+H308</f>
        <v>0.0257357747008818</v>
      </c>
      <c r="D308" s="10" t="n">
        <f aca="false">C308+I308</f>
        <v>0.238749858742289</v>
      </c>
      <c r="E308" s="10" t="n">
        <f aca="false">D308+J308</f>
        <v>1.36143265751791</v>
      </c>
      <c r="G308" s="14" t="n">
        <f aca="false">L$1*Nombre!J308/Nombre!$G308</f>
        <v>0.00600863409382444</v>
      </c>
      <c r="H308" s="14" t="n">
        <f aca="false">M$1*Nombre!K308/Nombre!$G308</f>
        <v>0.0197271406070574</v>
      </c>
      <c r="I308" s="14" t="n">
        <f aca="false">N$1*Nombre!L308/Nombre!$G308</f>
        <v>0.213014084041408</v>
      </c>
      <c r="J308" s="14" t="n">
        <f aca="false">O$1*Nombre!M308/Nombre!$G308</f>
        <v>1.12268279877562</v>
      </c>
    </row>
    <row r="309" customFormat="false" ht="12.8" hidden="false" customHeight="false" outlineLevel="0" collapsed="false">
      <c r="A309" s="4" t="n">
        <f aca="false">Nombre!A309</f>
        <v>43204.5805555556</v>
      </c>
      <c r="B309" s="14" t="n">
        <f aca="false">G309</f>
        <v>0.00577145116906822</v>
      </c>
      <c r="C309" s="10" t="n">
        <f aca="false">B309+H309</f>
        <v>0.0224513098937346</v>
      </c>
      <c r="D309" s="10" t="n">
        <f aca="false">C309+I309</f>
        <v>0.250680685652386</v>
      </c>
      <c r="E309" s="10" t="n">
        <f aca="false">D309+J309</f>
        <v>1.37336348442801</v>
      </c>
      <c r="G309" s="14" t="n">
        <f aca="false">L$1*Nombre!J309/Nombre!$G309</f>
        <v>0.00577145116906822</v>
      </c>
      <c r="H309" s="14" t="n">
        <f aca="false">M$1*Nombre!K309/Nombre!$G309</f>
        <v>0.0166798587246664</v>
      </c>
      <c r="I309" s="14" t="n">
        <f aca="false">N$1*Nombre!L309/Nombre!$G309</f>
        <v>0.228229375758651</v>
      </c>
      <c r="J309" s="14" t="n">
        <f aca="false">O$1*Nombre!M309/Nombre!$G309</f>
        <v>1.12268279877562</v>
      </c>
    </row>
    <row r="310" customFormat="false" ht="12.8" hidden="false" customHeight="false" outlineLevel="0" collapsed="false">
      <c r="A310" s="4" t="n">
        <f aca="false">Nombre!A310</f>
        <v>43204.5909722222</v>
      </c>
      <c r="B310" s="14" t="n">
        <f aca="false">G310</f>
        <v>0.00729996335083057</v>
      </c>
      <c r="C310" s="10" t="n">
        <f aca="false">B310+H310</f>
        <v>0.032800901208734</v>
      </c>
      <c r="D310" s="10" t="n">
        <f aca="false">C310+I310</f>
        <v>0.468972597103045</v>
      </c>
      <c r="E310" s="10" t="n">
        <f aca="false">D310+J310</f>
        <v>4.4785540213017</v>
      </c>
      <c r="G310" s="14" t="n">
        <f aca="false">L$1*Nombre!J310/Nombre!$G310</f>
        <v>0.00729996335083057</v>
      </c>
      <c r="H310" s="14" t="n">
        <f aca="false">M$1*Nombre!K310/Nombre!$G310</f>
        <v>0.0255009378579035</v>
      </c>
      <c r="I310" s="14" t="n">
        <f aca="false">N$1*Nombre!L310/Nombre!$G310</f>
        <v>0.436171695894311</v>
      </c>
      <c r="J310" s="14" t="n">
        <f aca="false">O$1*Nombre!M310/Nombre!$G310</f>
        <v>4.00958142419866</v>
      </c>
    </row>
    <row r="311" customFormat="false" ht="12.8" hidden="false" customHeight="false" outlineLevel="0" collapsed="false">
      <c r="A311" s="4" t="n">
        <f aca="false">Nombre!A311</f>
        <v>43204.6013888889</v>
      </c>
      <c r="B311" s="14" t="n">
        <f aca="false">G311</f>
        <v>0.00859129260783671</v>
      </c>
      <c r="C311" s="10" t="n">
        <f aca="false">B311+H311</f>
        <v>0.0443567589116887</v>
      </c>
      <c r="D311" s="10" t="n">
        <f aca="false">C311+I311</f>
        <v>0.450097871371513</v>
      </c>
      <c r="E311" s="10" t="n">
        <f aca="false">D311+J311</f>
        <v>3.1766132398266</v>
      </c>
      <c r="G311" s="14" t="n">
        <f aca="false">L$1*Nombre!J311/Nombre!$G311</f>
        <v>0.00859129260783671</v>
      </c>
      <c r="H311" s="14" t="n">
        <f aca="false">M$1*Nombre!K311/Nombre!$G311</f>
        <v>0.035765466303852</v>
      </c>
      <c r="I311" s="14" t="n">
        <f aca="false">N$1*Nombre!L311/Nombre!$G311</f>
        <v>0.405741112459824</v>
      </c>
      <c r="J311" s="14" t="n">
        <f aca="false">O$1*Nombre!M311/Nombre!$G311</f>
        <v>2.72651536845509</v>
      </c>
    </row>
    <row r="312" customFormat="false" ht="12.8" hidden="false" customHeight="false" outlineLevel="0" collapsed="false">
      <c r="A312" s="4" t="n">
        <f aca="false">Nombre!A312</f>
        <v>43204.6118055556</v>
      </c>
      <c r="B312" s="14" t="n">
        <f aca="false">G312</f>
        <v>0.00798515846679301</v>
      </c>
      <c r="C312" s="10" t="n">
        <f aca="false">B312+H312</f>
        <v>0.0427883252288374</v>
      </c>
      <c r="D312" s="10" t="n">
        <f aca="false">C312+I312</f>
        <v>0.524605896274879</v>
      </c>
      <c r="E312" s="10" t="n">
        <f aca="false">D312+J312</f>
        <v>5.81725337621711</v>
      </c>
      <c r="G312" s="14" t="n">
        <f aca="false">L$1*Nombre!J312/Nombre!$G312</f>
        <v>0.00798515846679301</v>
      </c>
      <c r="H312" s="14" t="n">
        <f aca="false">M$1*Nombre!K312/Nombre!$G312</f>
        <v>0.0348031667620444</v>
      </c>
      <c r="I312" s="14" t="n">
        <f aca="false">N$1*Nombre!L312/Nombre!$G312</f>
        <v>0.481817571046041</v>
      </c>
      <c r="J312" s="14" t="n">
        <f aca="false">O$1*Nombre!M312/Nombre!$G312</f>
        <v>5.29264747994223</v>
      </c>
    </row>
    <row r="313" customFormat="false" ht="12.8" hidden="false" customHeight="false" outlineLevel="0" collapsed="false">
      <c r="A313" s="4" t="n">
        <f aca="false">Nombre!A313</f>
        <v>43204.6222222222</v>
      </c>
      <c r="B313" s="14" t="n">
        <f aca="false">G313</f>
        <v>0.00909201211565541</v>
      </c>
      <c r="C313" s="10" t="n">
        <f aca="false">B313+H313</f>
        <v>0.0613769538872059</v>
      </c>
      <c r="D313" s="10" t="n">
        <f aca="false">C313+I313</f>
        <v>0.943863873487323</v>
      </c>
      <c r="E313" s="10" t="n">
        <f aca="false">D313+J313</f>
        <v>7.03842763826928</v>
      </c>
      <c r="G313" s="14" t="n">
        <f aca="false">L$1*Nombre!J313/Nombre!$G313</f>
        <v>0.00909201211565541</v>
      </c>
      <c r="H313" s="14" t="n">
        <f aca="false">M$1*Nombre!K313/Nombre!$G313</f>
        <v>0.0522849417715505</v>
      </c>
      <c r="I313" s="14" t="n">
        <f aca="false">N$1*Nombre!L313/Nombre!$G313</f>
        <v>0.882486919600118</v>
      </c>
      <c r="J313" s="14" t="n">
        <f aca="false">O$1*Nombre!M313/Nombre!$G313</f>
        <v>6.09456376478196</v>
      </c>
    </row>
    <row r="314" customFormat="false" ht="12.8" hidden="false" customHeight="false" outlineLevel="0" collapsed="false">
      <c r="A314" s="4" t="n">
        <f aca="false">Nombre!A314</f>
        <v>43204.6326388889</v>
      </c>
      <c r="B314" s="14" t="n">
        <f aca="false">G314</f>
        <v>0.0123862194039364</v>
      </c>
      <c r="C314" s="10" t="n">
        <f aca="false">B314+H314</f>
        <v>0.0624257955779356</v>
      </c>
      <c r="D314" s="10" t="n">
        <f aca="false">C314+I314</f>
        <v>0.894195076120575</v>
      </c>
      <c r="E314" s="10" t="n">
        <f aca="false">D314+J314</f>
        <v>5.70569278515896</v>
      </c>
      <c r="G314" s="14" t="n">
        <f aca="false">L$1*Nombre!J314/Nombre!$G314</f>
        <v>0.0123862194039364</v>
      </c>
      <c r="H314" s="14" t="n">
        <f aca="false">M$1*Nombre!K314/Nombre!$G314</f>
        <v>0.0500395761739993</v>
      </c>
      <c r="I314" s="14" t="n">
        <f aca="false">N$1*Nombre!L314/Nombre!$G314</f>
        <v>0.83176928054264</v>
      </c>
      <c r="J314" s="14" t="n">
        <f aca="false">O$1*Nombre!M314/Nombre!$G314</f>
        <v>4.81149770903839</v>
      </c>
    </row>
    <row r="315" customFormat="false" ht="12.8" hidden="false" customHeight="false" outlineLevel="0" collapsed="false">
      <c r="A315" s="4" t="n">
        <f aca="false">Nombre!A315</f>
        <v>43204.6430555556</v>
      </c>
      <c r="B315" s="14" t="n">
        <f aca="false">G315</f>
        <v>0.0103833413726615</v>
      </c>
      <c r="C315" s="10" t="n">
        <f aca="false">B315+H315</f>
        <v>0.0750177939307439</v>
      </c>
      <c r="D315" s="10" t="n">
        <f aca="false">C315+I315</f>
        <v>0.84592590760441</v>
      </c>
      <c r="E315" s="10" t="n">
        <f aca="false">D315+J315</f>
        <v>5.01589058877101</v>
      </c>
      <c r="G315" s="14" t="n">
        <f aca="false">L$1*Nombre!J315/Nombre!$G315</f>
        <v>0.0103833413726615</v>
      </c>
      <c r="H315" s="14" t="n">
        <f aca="false">M$1*Nombre!K315/Nombre!$G315</f>
        <v>0.0646344525580824</v>
      </c>
      <c r="I315" s="14" t="n">
        <f aca="false">N$1*Nombre!L315/Nombre!$G315</f>
        <v>0.770908113673666</v>
      </c>
      <c r="J315" s="14" t="n">
        <f aca="false">O$1*Nombre!M315/Nombre!$G315</f>
        <v>4.1699646811666</v>
      </c>
    </row>
    <row r="316" customFormat="false" ht="12.8" hidden="false" customHeight="false" outlineLevel="0" collapsed="false">
      <c r="A316" s="4" t="n">
        <f aca="false">Nombre!A316</f>
        <v>43204.6534722222</v>
      </c>
      <c r="B316" s="14" t="n">
        <f aca="false">G316</f>
        <v>0.00977720723161784</v>
      </c>
      <c r="C316" s="10" t="n">
        <f aca="false">B316+H316</f>
        <v>0.0683170960249183</v>
      </c>
      <c r="D316" s="10" t="n">
        <f aca="false">C316+I316</f>
        <v>0.991378126871018</v>
      </c>
      <c r="E316" s="10" t="n">
        <f aca="false">D316+J316</f>
        <v>5.00095955106968</v>
      </c>
      <c r="G316" s="14" t="n">
        <f aca="false">L$1*Nombre!J316/Nombre!$G316</f>
        <v>0.00977720723161784</v>
      </c>
      <c r="H316" s="14" t="n">
        <f aca="false">M$1*Nombre!K316/Nombre!$G316</f>
        <v>0.0585398887933004</v>
      </c>
      <c r="I316" s="14" t="n">
        <f aca="false">N$1*Nombre!L316/Nombre!$G316</f>
        <v>0.9230610308461</v>
      </c>
      <c r="J316" s="14" t="n">
        <f aca="false">O$1*Nombre!M316/Nombre!$G316</f>
        <v>4.00958142419866</v>
      </c>
    </row>
    <row r="317" customFormat="false" ht="12.8" hidden="false" customHeight="false" outlineLevel="0" collapsed="false">
      <c r="A317" s="4" t="n">
        <f aca="false">Nombre!A317</f>
        <v>43204.6638888889</v>
      </c>
      <c r="B317" s="14" t="n">
        <f aca="false">G317</f>
        <v>0.0122544511124051</v>
      </c>
      <c r="C317" s="10" t="n">
        <f aca="false">B317+H317</f>
        <v>0.057482529577366</v>
      </c>
      <c r="D317" s="10" t="n">
        <f aca="false">C317+I317</f>
        <v>0.686381253890093</v>
      </c>
      <c r="E317" s="10" t="n">
        <f aca="false">D317+J317</f>
        <v>4.37519616415286</v>
      </c>
      <c r="G317" s="14" t="n">
        <f aca="false">L$1*Nombre!J317/Nombre!$G317</f>
        <v>0.0122544511124051</v>
      </c>
      <c r="H317" s="14" t="n">
        <f aca="false">M$1*Nombre!K317/Nombre!$G317</f>
        <v>0.0452280784649609</v>
      </c>
      <c r="I317" s="14" t="n">
        <f aca="false">N$1*Nombre!L317/Nombre!$G317</f>
        <v>0.628898724312727</v>
      </c>
      <c r="J317" s="14" t="n">
        <f aca="false">O$1*Nombre!M317/Nombre!$G317</f>
        <v>3.68881491026276</v>
      </c>
    </row>
    <row r="318" customFormat="false" ht="12.8" hidden="false" customHeight="false" outlineLevel="0" collapsed="false">
      <c r="A318" s="4" t="n">
        <f aca="false">Nombre!A318</f>
        <v>43204.6743055556</v>
      </c>
      <c r="B318" s="14" t="n">
        <f aca="false">G318</f>
        <v>0.00993532918145533</v>
      </c>
      <c r="C318" s="10" t="n">
        <f aca="false">B318+H318</f>
        <v>0.0684752179747557</v>
      </c>
      <c r="D318" s="10" t="n">
        <f aca="false">C318+I318</f>
        <v>0.8901009707059</v>
      </c>
      <c r="E318" s="10" t="n">
        <f aca="false">D318+J318</f>
        <v>5.70159867974429</v>
      </c>
      <c r="G318" s="14" t="n">
        <f aca="false">L$1*Nombre!J318/Nombre!$G318</f>
        <v>0.00993532918145533</v>
      </c>
      <c r="H318" s="14" t="n">
        <f aca="false">M$1*Nombre!K318/Nombre!$G318</f>
        <v>0.0585398887933004</v>
      </c>
      <c r="I318" s="14" t="n">
        <f aca="false">N$1*Nombre!L318/Nombre!$G318</f>
        <v>0.821625752731144</v>
      </c>
      <c r="J318" s="14" t="n">
        <f aca="false">O$1*Nombre!M318/Nombre!$G318</f>
        <v>4.81149770903839</v>
      </c>
    </row>
    <row r="319" customFormat="false" ht="12.8" hidden="false" customHeight="false" outlineLevel="0" collapsed="false">
      <c r="A319" s="4" t="n">
        <f aca="false">Nombre!A319</f>
        <v>43204.6847222222</v>
      </c>
      <c r="B319" s="14" t="n">
        <f aca="false">G319</f>
        <v>0.0113584267299927</v>
      </c>
      <c r="C319" s="10" t="n">
        <f aca="false">B319+H319</f>
        <v>0.0719832978638764</v>
      </c>
      <c r="D319" s="10" t="n">
        <f aca="false">C319+I319</f>
        <v>0.969685509181237</v>
      </c>
      <c r="E319" s="10" t="n">
        <f aca="false">D319+J319</f>
        <v>6.58309950305936</v>
      </c>
      <c r="G319" s="14" t="n">
        <f aca="false">L$1*Nombre!J319/Nombre!$G319</f>
        <v>0.0113584267299927</v>
      </c>
      <c r="H319" s="14" t="n">
        <f aca="false">M$1*Nombre!K319/Nombre!$G319</f>
        <v>0.0606248711338837</v>
      </c>
      <c r="I319" s="14" t="n">
        <f aca="false">N$1*Nombre!L319/Nombre!$G319</f>
        <v>0.897702211317361</v>
      </c>
      <c r="J319" s="14" t="n">
        <f aca="false">O$1*Nombre!M319/Nombre!$G319</f>
        <v>5.61341399387812</v>
      </c>
    </row>
    <row r="320" customFormat="false" ht="12.8" hidden="false" customHeight="false" outlineLevel="0" collapsed="false">
      <c r="A320" s="4" t="n">
        <f aca="false">Nombre!A320</f>
        <v>43204.6951388889</v>
      </c>
      <c r="B320" s="14" t="n">
        <f aca="false">G320</f>
        <v>0.0108313535638677</v>
      </c>
      <c r="C320" s="10" t="n">
        <f aca="false">B320+H320</f>
        <v>0.0587859473972837</v>
      </c>
      <c r="D320" s="10" t="n">
        <f aca="false">C320+I320</f>
        <v>0.834765824976697</v>
      </c>
      <c r="E320" s="10" t="n">
        <f aca="false">D320+J320</f>
        <v>4.20281422130357</v>
      </c>
      <c r="G320" s="14" t="n">
        <f aca="false">L$1*Nombre!J320/Nombre!$G320</f>
        <v>0.0108313535638677</v>
      </c>
      <c r="H320" s="14" t="n">
        <f aca="false">M$1*Nombre!K320/Nombre!$G320</f>
        <v>0.047954593833416</v>
      </c>
      <c r="I320" s="14" t="n">
        <f aca="false">N$1*Nombre!L320/Nombre!$G320</f>
        <v>0.775979877579414</v>
      </c>
      <c r="J320" s="14" t="n">
        <f aca="false">O$1*Nombre!M320/Nombre!$G320</f>
        <v>3.36804839632687</v>
      </c>
    </row>
    <row r="321" customFormat="false" ht="12.8" hidden="false" customHeight="false" outlineLevel="0" collapsed="false">
      <c r="A321" s="4" t="n">
        <f aca="false">Nombre!A321</f>
        <v>43204.7055555556</v>
      </c>
      <c r="B321" s="14" t="n">
        <f aca="false">G321</f>
        <v>0.00948731699024912</v>
      </c>
      <c r="C321" s="10" t="n">
        <f aca="false">B321+H321</f>
        <v>0.0492623647182998</v>
      </c>
      <c r="D321" s="10" t="n">
        <f aca="false">C321+I321</f>
        <v>0.673089325125279</v>
      </c>
      <c r="E321" s="10" t="n">
        <f aca="false">D321+J321</f>
        <v>3.07883817964447</v>
      </c>
      <c r="G321" s="14" t="n">
        <f aca="false">L$1*Nombre!J321/Nombre!$G321</f>
        <v>0.00948731699024912</v>
      </c>
      <c r="H321" s="14" t="n">
        <f aca="false">M$1*Nombre!K321/Nombre!$G321</f>
        <v>0.0397750477280507</v>
      </c>
      <c r="I321" s="14" t="n">
        <f aca="false">N$1*Nombre!L321/Nombre!$G321</f>
        <v>0.62382696040698</v>
      </c>
      <c r="J321" s="14" t="n">
        <f aca="false">O$1*Nombre!M321/Nombre!$G321</f>
        <v>2.40574885451919</v>
      </c>
    </row>
    <row r="322" customFormat="false" ht="12.8" hidden="false" customHeight="false" outlineLevel="0" collapsed="false">
      <c r="A322" s="4" t="n">
        <f aca="false">Nombre!A322</f>
        <v>43204.7159722222</v>
      </c>
      <c r="B322" s="14" t="n">
        <f aca="false">G322</f>
        <v>0.0101725121062116</v>
      </c>
      <c r="C322" s="10" t="n">
        <f aca="false">B322+H322</f>
        <v>0.0528344584596853</v>
      </c>
      <c r="D322" s="10" t="n">
        <f aca="false">C322+I322</f>
        <v>0.478862626542501</v>
      </c>
      <c r="E322" s="10" t="n">
        <f aca="false">D322+J322</f>
        <v>2.24307845318991</v>
      </c>
      <c r="G322" s="14" t="n">
        <f aca="false">L$1*Nombre!J322/Nombre!$G322</f>
        <v>0.0101725121062116</v>
      </c>
      <c r="H322" s="14" t="n">
        <f aca="false">M$1*Nombre!K322/Nombre!$G322</f>
        <v>0.0426619463534737</v>
      </c>
      <c r="I322" s="14" t="n">
        <f aca="false">N$1*Nombre!L322/Nombre!$G322</f>
        <v>0.426028168082815</v>
      </c>
      <c r="J322" s="14" t="n">
        <f aca="false">O$1*Nombre!M322/Nombre!$G322</f>
        <v>1.76421582664741</v>
      </c>
    </row>
    <row r="323" customFormat="false" ht="12.8" hidden="false" customHeight="false" outlineLevel="0" collapsed="false">
      <c r="A323" s="4" t="n">
        <f aca="false">Nombre!A323</f>
        <v>43204.7263888889</v>
      </c>
      <c r="B323" s="14" t="n">
        <f aca="false">G323</f>
        <v>0.00845952431630547</v>
      </c>
      <c r="C323" s="10" t="n">
        <f aca="false">B323+H323</f>
        <v>0.0483949553013241</v>
      </c>
      <c r="D323" s="10" t="n">
        <f aca="false">C323+I323</f>
        <v>0.580930165404843</v>
      </c>
      <c r="E323" s="10" t="n">
        <f aca="false">D323+J323</f>
        <v>2.02437947811636</v>
      </c>
      <c r="G323" s="14" t="n">
        <f aca="false">L$1*Nombre!J323/Nombre!$G323</f>
        <v>0.00845952431630547</v>
      </c>
      <c r="H323" s="14" t="n">
        <f aca="false">M$1*Nombre!K323/Nombre!$G323</f>
        <v>0.0399354309850186</v>
      </c>
      <c r="I323" s="14" t="n">
        <f aca="false">N$1*Nombre!L323/Nombre!$G323</f>
        <v>0.532535210103519</v>
      </c>
      <c r="J323" s="14" t="n">
        <f aca="false">O$1*Nombre!M323/Nombre!$G323</f>
        <v>1.44344931271152</v>
      </c>
    </row>
    <row r="324" customFormat="false" ht="12.8" hidden="false" customHeight="false" outlineLevel="0" collapsed="false">
      <c r="A324" s="4" t="n">
        <f aca="false">Nombre!A324</f>
        <v>43204.7368055556</v>
      </c>
      <c r="B324" s="14" t="n">
        <f aca="false">G324</f>
        <v>0.0091447194322679</v>
      </c>
      <c r="C324" s="10" t="n">
        <f aca="false">B324+H324</f>
        <v>0.053570881612389</v>
      </c>
      <c r="D324" s="10" t="n">
        <f aca="false">C324+I324</f>
        <v>0.515101397035439</v>
      </c>
      <c r="E324" s="10" t="n">
        <f aca="false">D324+J324</f>
        <v>1.95855070974696</v>
      </c>
      <c r="G324" s="14" t="n">
        <f aca="false">L$1*Nombre!J324/Nombre!$G324</f>
        <v>0.0091447194322679</v>
      </c>
      <c r="H324" s="14" t="n">
        <f aca="false">M$1*Nombre!K324/Nombre!$G324</f>
        <v>0.0444261621801211</v>
      </c>
      <c r="I324" s="14" t="n">
        <f aca="false">N$1*Nombre!L324/Nombre!$G324</f>
        <v>0.46153051542305</v>
      </c>
      <c r="J324" s="14" t="n">
        <f aca="false">O$1*Nombre!M324/Nombre!$G324</f>
        <v>1.44344931271152</v>
      </c>
    </row>
    <row r="325" customFormat="false" ht="12.8" hidden="false" customHeight="false" outlineLevel="0" collapsed="false">
      <c r="A325" s="4" t="n">
        <f aca="false">Nombre!A325</f>
        <v>43204.7472222222</v>
      </c>
      <c r="B325" s="14" t="n">
        <f aca="false">G325</f>
        <v>0.00682559750131812</v>
      </c>
      <c r="C325" s="10" t="n">
        <f aca="false">B325+H325</f>
        <v>0.04884601082692</v>
      </c>
      <c r="D325" s="10" t="n">
        <f aca="false">C325+I325</f>
        <v>0.469802415003988</v>
      </c>
      <c r="E325" s="10" t="n">
        <f aca="false">D325+J325</f>
        <v>0.950952185907826</v>
      </c>
      <c r="G325" s="14" t="n">
        <f aca="false">L$1*Nombre!J325/Nombre!$G325</f>
        <v>0.00682559750131812</v>
      </c>
      <c r="H325" s="14" t="n">
        <f aca="false">M$1*Nombre!K325/Nombre!$G325</f>
        <v>0.0420204133256019</v>
      </c>
      <c r="I325" s="14" t="n">
        <f aca="false">N$1*Nombre!L325/Nombre!$G325</f>
        <v>0.420956404177068</v>
      </c>
      <c r="J325" s="14" t="n">
        <f aca="false">O$1*Nombre!M325/Nombre!$G325</f>
        <v>0.481149770903839</v>
      </c>
    </row>
    <row r="326" customFormat="false" ht="12.8" hidden="false" customHeight="false" outlineLevel="0" collapsed="false">
      <c r="A326" s="4" t="n">
        <f aca="false">Nombre!A326</f>
        <v>43204.7576388889</v>
      </c>
      <c r="B326" s="14" t="n">
        <f aca="false">G326</f>
        <v>0.00740537798405557</v>
      </c>
      <c r="C326" s="10" t="n">
        <f aca="false">B326+H326</f>
        <v>0.0428500777739717</v>
      </c>
      <c r="D326" s="10" t="n">
        <f aca="false">C326+I326</f>
        <v>0.423232370705057</v>
      </c>
      <c r="E326" s="10" t="n">
        <f aca="false">D326+J326</f>
        <v>1.86668168341657</v>
      </c>
      <c r="G326" s="14" t="n">
        <f aca="false">L$1*Nombre!J326/Nombre!$G326</f>
        <v>0.00740537798405557</v>
      </c>
      <c r="H326" s="14" t="n">
        <f aca="false">M$1*Nombre!K326/Nombre!$G326</f>
        <v>0.0354446997899161</v>
      </c>
      <c r="I326" s="14" t="n">
        <f aca="false">N$1*Nombre!L326/Nombre!$G326</f>
        <v>0.380382292931085</v>
      </c>
      <c r="J326" s="14" t="n">
        <f aca="false">O$1*Nombre!M326/Nombre!$G326</f>
        <v>1.44344931271152</v>
      </c>
    </row>
    <row r="327" customFormat="false" ht="12.8" hidden="false" customHeight="false" outlineLevel="0" collapsed="false">
      <c r="A327" s="4" t="n">
        <f aca="false">Nombre!A327</f>
        <v>43204.7680555556</v>
      </c>
      <c r="B327" s="14" t="n">
        <f aca="false">G327</f>
        <v>0.00682559750131812</v>
      </c>
      <c r="C327" s="10" t="n">
        <f aca="false">B327+H327</f>
        <v>0.0438741298609137</v>
      </c>
      <c r="D327" s="10" t="n">
        <f aca="false">C327+I327</f>
        <v>0.393825839357512</v>
      </c>
      <c r="E327" s="10" t="n">
        <f aca="false">D327+J327</f>
        <v>1.51650863813314</v>
      </c>
      <c r="G327" s="14" t="n">
        <f aca="false">L$1*Nombre!J327/Nombre!$G327</f>
        <v>0.00682559750131812</v>
      </c>
      <c r="H327" s="14" t="n">
        <f aca="false">M$1*Nombre!K327/Nombre!$G327</f>
        <v>0.0370485323595956</v>
      </c>
      <c r="I327" s="14" t="n">
        <f aca="false">N$1*Nombre!L327/Nombre!$G327</f>
        <v>0.349951709496598</v>
      </c>
      <c r="J327" s="14" t="n">
        <f aca="false">O$1*Nombre!M327/Nombre!$G327</f>
        <v>1.12268279877562</v>
      </c>
    </row>
    <row r="328" customFormat="false" ht="12.8" hidden="false" customHeight="false" outlineLevel="0" collapsed="false">
      <c r="A328" s="4" t="n">
        <f aca="false">Nombre!A328</f>
        <v>43204.7784722222</v>
      </c>
      <c r="B328" s="14" t="n">
        <f aca="false">G328</f>
        <v>0.00653570725994939</v>
      </c>
      <c r="C328" s="10" t="n">
        <f aca="false">B328+H328</f>
        <v>0.0357254600281156</v>
      </c>
      <c r="D328" s="10" t="n">
        <f aca="false">C328+I328</f>
        <v>0.228452488446532</v>
      </c>
      <c r="E328" s="10" t="n">
        <f aca="false">D328+J328</f>
        <v>0.709602259350371</v>
      </c>
      <c r="G328" s="14" t="n">
        <f aca="false">L$1*Nombre!J328/Nombre!$G328</f>
        <v>0.00653570725994939</v>
      </c>
      <c r="H328" s="14" t="n">
        <f aca="false">M$1*Nombre!K328/Nombre!$G328</f>
        <v>0.0291897527681662</v>
      </c>
      <c r="I328" s="14" t="n">
        <f aca="false">N$1*Nombre!L328/Nombre!$G328</f>
        <v>0.192727028418416</v>
      </c>
      <c r="J328" s="14" t="n">
        <f aca="false">O$1*Nombre!M328/Nombre!$G328</f>
        <v>0.481149770903839</v>
      </c>
    </row>
    <row r="329" customFormat="false" ht="12.8" hidden="false" customHeight="false" outlineLevel="0" collapsed="false">
      <c r="A329" s="4" t="n">
        <f aca="false">Nombre!A329</f>
        <v>43204.7888888889</v>
      </c>
      <c r="B329" s="14" t="n">
        <f aca="false">G329</f>
        <v>0.00653570725994939</v>
      </c>
      <c r="C329" s="10" t="n">
        <f aca="false">B329+H329</f>
        <v>0.0382915921396028</v>
      </c>
      <c r="D329" s="10" t="n">
        <f aca="false">C329+I329</f>
        <v>0.332453898672975</v>
      </c>
      <c r="E329" s="10" t="n">
        <f aca="false">D329+J329</f>
        <v>0.653220412608868</v>
      </c>
      <c r="G329" s="14" t="n">
        <f aca="false">L$1*Nombre!J329/Nombre!$G329</f>
        <v>0.00653570725994939</v>
      </c>
      <c r="H329" s="14" t="n">
        <f aca="false">M$1*Nombre!K329/Nombre!$G329</f>
        <v>0.0317558848796534</v>
      </c>
      <c r="I329" s="14" t="n">
        <f aca="false">N$1*Nombre!L329/Nombre!$G329</f>
        <v>0.294162306533373</v>
      </c>
      <c r="J329" s="14" t="n">
        <f aca="false">O$1*Nombre!M329/Nombre!$G329</f>
        <v>0.320766513935893</v>
      </c>
    </row>
    <row r="330" customFormat="false" ht="12.8" hidden="false" customHeight="false" outlineLevel="0" collapsed="false">
      <c r="A330" s="4" t="n">
        <f aca="false">Nombre!A330</f>
        <v>43204.7993055556</v>
      </c>
      <c r="B330" s="14" t="n">
        <f aca="false">G330</f>
        <v>0.00637758531011191</v>
      </c>
      <c r="C330" s="10" t="n">
        <f aca="false">B330+H330</f>
        <v>0.035888104592214</v>
      </c>
      <c r="D330" s="10" t="n">
        <f aca="false">C330+I330</f>
        <v>0.309763355502595</v>
      </c>
      <c r="E330" s="10" t="n">
        <f aca="false">D330+J330</f>
        <v>0.630529869438488</v>
      </c>
      <c r="G330" s="14" t="n">
        <f aca="false">L$1*Nombre!J330/Nombre!$G330</f>
        <v>0.00637758531011191</v>
      </c>
      <c r="H330" s="14" t="n">
        <f aca="false">M$1*Nombre!K330/Nombre!$G330</f>
        <v>0.0295105192821021</v>
      </c>
      <c r="I330" s="14" t="n">
        <f aca="false">N$1*Nombre!L330/Nombre!$G330</f>
        <v>0.273875250910381</v>
      </c>
      <c r="J330" s="14" t="n">
        <f aca="false">O$1*Nombre!M330/Nombre!$G330</f>
        <v>0.320766513935893</v>
      </c>
    </row>
    <row r="331" customFormat="false" ht="12.8" hidden="false" customHeight="false" outlineLevel="0" collapsed="false">
      <c r="A331" s="4" t="n">
        <f aca="false">Nombre!A331</f>
        <v>43204.8097222222</v>
      </c>
      <c r="B331" s="14" t="n">
        <f aca="false">G331</f>
        <v>0.00640393896841816</v>
      </c>
      <c r="C331" s="10" t="n">
        <f aca="false">B331+H331</f>
        <v>0.0360748415074882</v>
      </c>
      <c r="D331" s="10" t="n">
        <f aca="false">C331+I331</f>
        <v>0.279519508983383</v>
      </c>
      <c r="E331" s="10" t="n">
        <f aca="false">D331+J331</f>
        <v>0.439902765951329</v>
      </c>
      <c r="G331" s="14" t="n">
        <f aca="false">L$1*Nombre!J331/Nombre!$G331</f>
        <v>0.00640393896841816</v>
      </c>
      <c r="H331" s="14" t="n">
        <f aca="false">M$1*Nombre!K331/Nombre!$G331</f>
        <v>0.0296709025390701</v>
      </c>
      <c r="I331" s="14" t="n">
        <f aca="false">N$1*Nombre!L331/Nombre!$G331</f>
        <v>0.243444667475894</v>
      </c>
      <c r="J331" s="14" t="n">
        <f aca="false">O$1*Nombre!M331/Nombre!$G331</f>
        <v>0.160383256967946</v>
      </c>
    </row>
    <row r="332" customFormat="false" ht="12.8" hidden="false" customHeight="false" outlineLevel="0" collapsed="false">
      <c r="A332" s="4" t="n">
        <f aca="false">Nombre!A332</f>
        <v>43204.8201388889</v>
      </c>
      <c r="B332" s="14" t="n">
        <f aca="false">G332</f>
        <v>0.00669382920978688</v>
      </c>
      <c r="C332" s="10" t="n">
        <f aca="false">B332+H332</f>
        <v>0.0323551503246583</v>
      </c>
      <c r="D332" s="10" t="n">
        <f aca="false">C332+I332</f>
        <v>0.179436303591345</v>
      </c>
      <c r="E332" s="10" t="n">
        <f aca="false">D332+J332</f>
        <v>0.500202817527237</v>
      </c>
      <c r="G332" s="14" t="n">
        <f aca="false">L$1*Nombre!J332/Nombre!$G332</f>
        <v>0.00669382920978688</v>
      </c>
      <c r="H332" s="14" t="n">
        <f aca="false">M$1*Nombre!K332/Nombre!$G332</f>
        <v>0.0256613211148714</v>
      </c>
      <c r="I332" s="14" t="n">
        <f aca="false">N$1*Nombre!L332/Nombre!$G332</f>
        <v>0.147081153266686</v>
      </c>
      <c r="J332" s="14" t="n">
        <f aca="false">O$1*Nombre!M332/Nombre!$G332</f>
        <v>0.320766513935893</v>
      </c>
    </row>
    <row r="333" customFormat="false" ht="12.8" hidden="false" customHeight="false" outlineLevel="0" collapsed="false">
      <c r="A333" s="4" t="n">
        <f aca="false">Nombre!A333</f>
        <v>43204.8305555556</v>
      </c>
      <c r="B333" s="14" t="n">
        <f aca="false">G333</f>
        <v>0.00706278042607435</v>
      </c>
      <c r="C333" s="10" t="n">
        <f aca="false">B333+H333</f>
        <v>0.0298372029155227</v>
      </c>
      <c r="D333" s="10" t="n">
        <f aca="false">C333+I333</f>
        <v>0.166774828370713</v>
      </c>
      <c r="E333" s="10" t="n">
        <f aca="false">D333+J333</f>
        <v>0.166774828370713</v>
      </c>
      <c r="G333" s="14" t="n">
        <f aca="false">L$1*Nombre!J333/Nombre!$G333</f>
        <v>0.00706278042607435</v>
      </c>
      <c r="H333" s="14" t="n">
        <f aca="false">M$1*Nombre!K333/Nombre!$G333</f>
        <v>0.0227744224894484</v>
      </c>
      <c r="I333" s="14" t="n">
        <f aca="false">N$1*Nombre!L333/Nombre!$G333</f>
        <v>0.136937625455191</v>
      </c>
      <c r="J333" s="14" t="n">
        <f aca="false">O$1*Nombre!M333/Nombre!$G333</f>
        <v>0</v>
      </c>
    </row>
    <row r="334" customFormat="false" ht="12.8" hidden="false" customHeight="false" outlineLevel="0" collapsed="false">
      <c r="A334" s="4" t="n">
        <f aca="false">Nombre!A334</f>
        <v>43204.8409722222</v>
      </c>
      <c r="B334" s="14" t="n">
        <f aca="false">G334</f>
        <v>0.00637758531011191</v>
      </c>
      <c r="C334" s="10" t="n">
        <f aca="false">B334+H334</f>
        <v>0.0283500915147206</v>
      </c>
      <c r="D334" s="10" t="n">
        <f aca="false">C334+I334</f>
        <v>0.134857133535424</v>
      </c>
      <c r="E334" s="10" t="n">
        <f aca="false">D334+J334</f>
        <v>0.134857133535424</v>
      </c>
      <c r="G334" s="14" t="n">
        <f aca="false">L$1*Nombre!J334/Nombre!$G334</f>
        <v>0.00637758531011191</v>
      </c>
      <c r="H334" s="14" t="n">
        <f aca="false">M$1*Nombre!K334/Nombre!$G334</f>
        <v>0.0219725062046086</v>
      </c>
      <c r="I334" s="14" t="n">
        <f aca="false">N$1*Nombre!L334/Nombre!$G334</f>
        <v>0.106507042020704</v>
      </c>
      <c r="J334" s="14" t="n">
        <f aca="false">O$1*Nombre!M334/Nombre!$G334</f>
        <v>0</v>
      </c>
    </row>
    <row r="335" customFormat="false" ht="12.8" hidden="false" customHeight="false" outlineLevel="0" collapsed="false">
      <c r="A335" s="4" t="n">
        <f aca="false">Nombre!A335</f>
        <v>43204.8513888889</v>
      </c>
      <c r="B335" s="14" t="n">
        <f aca="false">G335</f>
        <v>0.00574509751076197</v>
      </c>
      <c r="C335" s="10" t="n">
        <f aca="false">B335+H335</f>
        <v>0.0243495553190437</v>
      </c>
      <c r="D335" s="10" t="n">
        <f aca="false">C335+I335</f>
        <v>0.115641305622504</v>
      </c>
      <c r="E335" s="10" t="n">
        <f aca="false">D335+J335</f>
        <v>0.115641305622504</v>
      </c>
      <c r="G335" s="14" t="n">
        <f aca="false">L$1*Nombre!J335/Nombre!$G335</f>
        <v>0.00574509751076197</v>
      </c>
      <c r="H335" s="14" t="n">
        <f aca="false">M$1*Nombre!K335/Nombre!$G335</f>
        <v>0.0186044578082818</v>
      </c>
      <c r="I335" s="14" t="n">
        <f aca="false">N$1*Nombre!L335/Nombre!$G335</f>
        <v>0.0912917503034604</v>
      </c>
      <c r="J335" s="14" t="n">
        <f aca="false">O$1*Nombre!M335/Nombre!$G335</f>
        <v>0</v>
      </c>
    </row>
    <row r="336" customFormat="false" ht="12.8" hidden="false" customHeight="false" outlineLevel="0" collapsed="false">
      <c r="A336" s="4" t="n">
        <f aca="false">Nombre!A336</f>
        <v>43204.8618055556</v>
      </c>
      <c r="B336" s="14" t="n">
        <f aca="false">G336</f>
        <v>0.0059295731189057</v>
      </c>
      <c r="C336" s="10" t="n">
        <f aca="false">B336+H336</f>
        <v>0.0243736476702195</v>
      </c>
      <c r="D336" s="10" t="n">
        <f aca="false">C336+I336</f>
        <v>0.151167745313915</v>
      </c>
      <c r="E336" s="10" t="n">
        <f aca="false">D336+J336</f>
        <v>0.151167745313915</v>
      </c>
      <c r="G336" s="14" t="n">
        <f aca="false">L$1*Nombre!J336/Nombre!$G336</f>
        <v>0.0059295731189057</v>
      </c>
      <c r="H336" s="14" t="n">
        <f aca="false">M$1*Nombre!K336/Nombre!$G336</f>
        <v>0.0184440745513138</v>
      </c>
      <c r="I336" s="14" t="n">
        <f aca="false">N$1*Nombre!L336/Nombre!$G336</f>
        <v>0.126794097643695</v>
      </c>
      <c r="J336" s="14" t="n">
        <f aca="false">O$1*Nombre!M336/Nombre!$G336</f>
        <v>0</v>
      </c>
    </row>
    <row r="337" customFormat="false" ht="12.8" hidden="false" customHeight="false" outlineLevel="0" collapsed="false">
      <c r="A337" s="4" t="n">
        <f aca="false">Nombre!A337</f>
        <v>43204.8722222222</v>
      </c>
      <c r="B337" s="14" t="n">
        <f aca="false">G337</f>
        <v>0.00661476823486814</v>
      </c>
      <c r="C337" s="10" t="n">
        <f aca="false">B337+H337</f>
        <v>0.0242569265013422</v>
      </c>
      <c r="D337" s="10" t="n">
        <f aca="false">C337+I337</f>
        <v>0.125692204616298</v>
      </c>
      <c r="E337" s="10" t="n">
        <f aca="false">D337+J337</f>
        <v>0.286075461584245</v>
      </c>
      <c r="G337" s="14" t="n">
        <f aca="false">L$1*Nombre!J337/Nombre!$G337</f>
        <v>0.00661476823486814</v>
      </c>
      <c r="H337" s="14" t="n">
        <f aca="false">M$1*Nombre!K337/Nombre!$G337</f>
        <v>0.0176421582664741</v>
      </c>
      <c r="I337" s="14" t="n">
        <f aca="false">N$1*Nombre!L337/Nombre!$G337</f>
        <v>0.101435278114956</v>
      </c>
      <c r="J337" s="14" t="n">
        <f aca="false">O$1*Nombre!M337/Nombre!$G337</f>
        <v>0.160383256967946</v>
      </c>
    </row>
    <row r="338" customFormat="false" ht="12.8" hidden="false" customHeight="false" outlineLevel="0" collapsed="false">
      <c r="A338" s="4" t="n">
        <f aca="false">Nombre!A338</f>
        <v>43204.8826388889</v>
      </c>
      <c r="B338" s="14" t="n">
        <f aca="false">G338</f>
        <v>0.00529708531955576</v>
      </c>
      <c r="C338" s="10" t="n">
        <f aca="false">B338+H338</f>
        <v>0.0230996268429978</v>
      </c>
      <c r="D338" s="10" t="n">
        <f aca="false">C338+I338</f>
        <v>0.094104321523467</v>
      </c>
      <c r="E338" s="10" t="n">
        <f aca="false">D338+J338</f>
        <v>0.094104321523467</v>
      </c>
      <c r="G338" s="14" t="n">
        <f aca="false">L$1*Nombre!J338/Nombre!$G338</f>
        <v>0.00529708531955576</v>
      </c>
      <c r="H338" s="14" t="n">
        <f aca="false">M$1*Nombre!K338/Nombre!$G338</f>
        <v>0.017802541523442</v>
      </c>
      <c r="I338" s="14" t="n">
        <f aca="false">N$1*Nombre!L338/Nombre!$G338</f>
        <v>0.0710046946804692</v>
      </c>
      <c r="J338" s="14" t="n">
        <f aca="false">O$1*Nombre!M338/Nombre!$G338</f>
        <v>0</v>
      </c>
    </row>
    <row r="339" customFormat="false" ht="12.8" hidden="false" customHeight="false" outlineLevel="0" collapsed="false">
      <c r="A339" s="4" t="n">
        <f aca="false">Nombre!A339</f>
        <v>43204.8930555556</v>
      </c>
      <c r="B339" s="14" t="n">
        <f aca="false">G339</f>
        <v>0.00458553654528708</v>
      </c>
      <c r="C339" s="10" t="n">
        <f aca="false">B339+H339</f>
        <v>0.0211050120129855</v>
      </c>
      <c r="D339" s="10" t="n">
        <f aca="false">C339+I339</f>
        <v>0.0921097066934548</v>
      </c>
      <c r="E339" s="10" t="n">
        <f aca="false">D339+J339</f>
        <v>0.0921097066934548</v>
      </c>
      <c r="G339" s="14" t="n">
        <f aca="false">L$1*Nombre!J339/Nombre!$G339</f>
        <v>0.00458553654528708</v>
      </c>
      <c r="H339" s="14" t="n">
        <f aca="false">M$1*Nombre!K339/Nombre!$G339</f>
        <v>0.0165194754676985</v>
      </c>
      <c r="I339" s="14" t="n">
        <f aca="false">N$1*Nombre!L339/Nombre!$G339</f>
        <v>0.0710046946804692</v>
      </c>
      <c r="J339" s="14" t="n">
        <f aca="false">O$1*Nombre!M339/Nombre!$G339</f>
        <v>0</v>
      </c>
    </row>
    <row r="340" customFormat="false" ht="12.8" hidden="false" customHeight="false" outlineLevel="0" collapsed="false">
      <c r="A340" s="4" t="n">
        <f aca="false">Nombre!A340</f>
        <v>43204.9034722222</v>
      </c>
      <c r="B340" s="14" t="n">
        <f aca="false">G340</f>
        <v>0.00477001215343081</v>
      </c>
      <c r="C340" s="10" t="n">
        <f aca="false">B340+H340</f>
        <v>0.0204875713362895</v>
      </c>
      <c r="D340" s="10" t="n">
        <f aca="false">C340+I340</f>
        <v>0.086420502111011</v>
      </c>
      <c r="E340" s="10" t="n">
        <f aca="false">D340+J340</f>
        <v>0.086420502111011</v>
      </c>
      <c r="G340" s="14" t="n">
        <f aca="false">L$1*Nombre!J340/Nombre!$G340</f>
        <v>0.00477001215343081</v>
      </c>
      <c r="H340" s="14" t="n">
        <f aca="false">M$1*Nombre!K340/Nombre!$G340</f>
        <v>0.0157175591828587</v>
      </c>
      <c r="I340" s="14" t="n">
        <f aca="false">N$1*Nombre!L340/Nombre!$G340</f>
        <v>0.0659329307747214</v>
      </c>
      <c r="J340" s="14" t="n">
        <f aca="false">O$1*Nombre!M340/Nombre!$G340</f>
        <v>0</v>
      </c>
    </row>
    <row r="341" customFormat="false" ht="12.8" hidden="false" customHeight="false" outlineLevel="0" collapsed="false">
      <c r="A341" s="4" t="n">
        <f aca="false">Nombre!A341</f>
        <v>43204.9138888889</v>
      </c>
      <c r="B341" s="14" t="n">
        <f aca="false">G341</f>
        <v>0.00524437800294326</v>
      </c>
      <c r="C341" s="10" t="n">
        <f aca="false">B341+H341</f>
        <v>0.0177542720464431</v>
      </c>
      <c r="D341" s="10" t="n">
        <f aca="false">C341+I341</f>
        <v>0.0583283832924255</v>
      </c>
      <c r="E341" s="10" t="n">
        <f aca="false">D341+J341</f>
        <v>0.0583283832924255</v>
      </c>
      <c r="G341" s="14" t="n">
        <f aca="false">L$1*Nombre!J341/Nombre!$G341</f>
        <v>0.00524437800294326</v>
      </c>
      <c r="H341" s="14" t="n">
        <f aca="false">M$1*Nombre!K341/Nombre!$G341</f>
        <v>0.0125098940434998</v>
      </c>
      <c r="I341" s="14" t="n">
        <f aca="false">N$1*Nombre!L341/Nombre!$G341</f>
        <v>0.0405741112459824</v>
      </c>
      <c r="J341" s="14" t="n">
        <f aca="false">O$1*Nombre!M341/Nombre!$G341</f>
        <v>0</v>
      </c>
    </row>
    <row r="342" customFormat="false" ht="12.8" hidden="false" customHeight="false" outlineLevel="0" collapsed="false">
      <c r="A342" s="4" t="n">
        <f aca="false">Nombre!A342</f>
        <v>43204.9243055556</v>
      </c>
      <c r="B342" s="14" t="n">
        <f aca="false">G342</f>
        <v>0.00471730483681831</v>
      </c>
      <c r="C342" s="10" t="n">
        <f aca="false">B342+H342</f>
        <v>0.0164252825954784</v>
      </c>
      <c r="D342" s="10" t="n">
        <f aca="false">C342+I342</f>
        <v>0.107717032898939</v>
      </c>
      <c r="E342" s="10" t="n">
        <f aca="false">D342+J342</f>
        <v>0.107717032898939</v>
      </c>
      <c r="G342" s="14" t="n">
        <f aca="false">L$1*Nombre!J342/Nombre!$G342</f>
        <v>0.00471730483681831</v>
      </c>
      <c r="H342" s="14" t="n">
        <f aca="false">M$1*Nombre!K342/Nombre!$G342</f>
        <v>0.0117079777586601</v>
      </c>
      <c r="I342" s="14" t="n">
        <f aca="false">N$1*Nombre!L342/Nombre!$G342</f>
        <v>0.0912917503034604</v>
      </c>
      <c r="J342" s="14" t="n">
        <f aca="false">O$1*Nombre!M342/Nombre!$G342</f>
        <v>0</v>
      </c>
    </row>
    <row r="343" customFormat="false" ht="12.8" hidden="false" customHeight="false" outlineLevel="0" collapsed="false">
      <c r="A343" s="4" t="n">
        <f aca="false">Nombre!A343</f>
        <v>43204.9347222222</v>
      </c>
      <c r="B343" s="14" t="n">
        <f aca="false">G343</f>
        <v>0.00437470727883709</v>
      </c>
      <c r="C343" s="10" t="n">
        <f aca="false">B343+H343</f>
        <v>0.0147996189817536</v>
      </c>
      <c r="D343" s="10" t="n">
        <f aca="false">C343+I343</f>
        <v>0.0401584385104926</v>
      </c>
      <c r="E343" s="10" t="n">
        <f aca="false">D343+J343</f>
        <v>0.0401584385104926</v>
      </c>
      <c r="G343" s="14" t="n">
        <f aca="false">L$1*Nombre!J343/Nombre!$G343</f>
        <v>0.00437470727883709</v>
      </c>
      <c r="H343" s="14" t="n">
        <f aca="false">M$1*Nombre!K343/Nombre!$G343</f>
        <v>0.0104249117029165</v>
      </c>
      <c r="I343" s="14" t="n">
        <f aca="false">N$1*Nombre!L343/Nombre!$G343</f>
        <v>0.025358819528739</v>
      </c>
      <c r="J343" s="14" t="n">
        <f aca="false">O$1*Nombre!M343/Nombre!$G343</f>
        <v>0</v>
      </c>
    </row>
    <row r="344" customFormat="false" ht="12.8" hidden="false" customHeight="false" outlineLevel="0" collapsed="false">
      <c r="A344" s="4" t="n">
        <f aca="false">Nombre!A344</f>
        <v>43204.9451388889</v>
      </c>
      <c r="B344" s="14" t="n">
        <f aca="false">G344</f>
        <v>0.00461189020359332</v>
      </c>
      <c r="C344" s="10" t="n">
        <f aca="false">B344+H344</f>
        <v>0.0127914363089586</v>
      </c>
      <c r="D344" s="10" t="n">
        <f aca="false">C344+I344</f>
        <v>0.0635090753664366</v>
      </c>
      <c r="E344" s="10" t="n">
        <f aca="false">D344+J344</f>
        <v>0.0635090753664366</v>
      </c>
      <c r="G344" s="14" t="n">
        <f aca="false">L$1*Nombre!J344/Nombre!$G344</f>
        <v>0.00461189020359332</v>
      </c>
      <c r="H344" s="14" t="n">
        <f aca="false">M$1*Nombre!K344/Nombre!$G344</f>
        <v>0.00817954610536526</v>
      </c>
      <c r="I344" s="14" t="n">
        <f aca="false">N$1*Nombre!L344/Nombre!$G344</f>
        <v>0.050717639057478</v>
      </c>
      <c r="J344" s="14" t="n">
        <f aca="false">O$1*Nombre!M344/Nombre!$G344</f>
        <v>0</v>
      </c>
    </row>
    <row r="345" customFormat="false" ht="12.8" hidden="false" customHeight="false" outlineLevel="0" collapsed="false">
      <c r="A345" s="4" t="n">
        <f aca="false">Nombre!A345</f>
        <v>43204.9555555556</v>
      </c>
      <c r="B345" s="14" t="n">
        <f aca="false">G345</f>
        <v>0.00429564630391835</v>
      </c>
      <c r="C345" s="10" t="n">
        <f aca="false">B345+H345</f>
        <v>0.0139186417219951</v>
      </c>
      <c r="D345" s="10" t="n">
        <f aca="false">C345+I345</f>
        <v>0.0544927529679776</v>
      </c>
      <c r="E345" s="10" t="n">
        <f aca="false">D345+J345</f>
        <v>0.0544927529679776</v>
      </c>
      <c r="G345" s="14" t="n">
        <f aca="false">L$1*Nombre!J345/Nombre!$G345</f>
        <v>0.00429564630391835</v>
      </c>
      <c r="H345" s="14" t="n">
        <f aca="false">M$1*Nombre!K345/Nombre!$G345</f>
        <v>0.00962299541807678</v>
      </c>
      <c r="I345" s="14" t="n">
        <f aca="false">N$1*Nombre!L345/Nombre!$G345</f>
        <v>0.0405741112459824</v>
      </c>
      <c r="J345" s="14" t="n">
        <f aca="false">O$1*Nombre!M345/Nombre!$G345</f>
        <v>0</v>
      </c>
    </row>
    <row r="346" customFormat="false" ht="12.8" hidden="false" customHeight="false" outlineLevel="0" collapsed="false">
      <c r="A346" s="4" t="n">
        <f aca="false">Nombre!A346</f>
        <v>43204.9659722222</v>
      </c>
      <c r="B346" s="14" t="n">
        <f aca="false">G346</f>
        <v>0.00461189020359332</v>
      </c>
      <c r="C346" s="10" t="n">
        <f aca="false">B346+H346</f>
        <v>0.0163198679622534</v>
      </c>
      <c r="D346" s="10" t="n">
        <f aca="false">C346+I346</f>
        <v>0.0873245626427226</v>
      </c>
      <c r="E346" s="10" t="n">
        <f aca="false">D346+J346</f>
        <v>0.0873245626427226</v>
      </c>
      <c r="G346" s="14" t="n">
        <f aca="false">L$1*Nombre!J346/Nombre!$G346</f>
        <v>0.00461189020359332</v>
      </c>
      <c r="H346" s="14" t="n">
        <f aca="false">M$1*Nombre!K346/Nombre!$G346</f>
        <v>0.0117079777586601</v>
      </c>
      <c r="I346" s="14" t="n">
        <f aca="false">N$1*Nombre!L346/Nombre!$G346</f>
        <v>0.0710046946804692</v>
      </c>
      <c r="J346" s="14" t="n">
        <f aca="false">O$1*Nombre!M346/Nombre!$G346</f>
        <v>0</v>
      </c>
    </row>
    <row r="347" customFormat="false" ht="12.8" hidden="false" customHeight="false" outlineLevel="0" collapsed="false">
      <c r="A347" s="4" t="n">
        <f aca="false">Nombre!A347</f>
        <v>43204.9763888889</v>
      </c>
      <c r="B347" s="14" t="n">
        <f aca="false">G347</f>
        <v>0.00471730483681831</v>
      </c>
      <c r="C347" s="10" t="n">
        <f aca="false">B347+H347</f>
        <v>0.0159441328245746</v>
      </c>
      <c r="D347" s="10" t="n">
        <f aca="false">C347+I347</f>
        <v>0.0463747162590614</v>
      </c>
      <c r="E347" s="10" t="n">
        <f aca="false">D347+J347</f>
        <v>0.0463747162590614</v>
      </c>
      <c r="G347" s="14" t="n">
        <f aca="false">L$1*Nombre!J347/Nombre!$G347</f>
        <v>0.00471730483681831</v>
      </c>
      <c r="H347" s="14" t="n">
        <f aca="false">M$1*Nombre!K347/Nombre!$G347</f>
        <v>0.0112268279877562</v>
      </c>
      <c r="I347" s="14" t="n">
        <f aca="false">N$1*Nombre!L347/Nombre!$G347</f>
        <v>0.0304305834344868</v>
      </c>
      <c r="J347" s="14" t="n">
        <f aca="false">O$1*Nombre!M347/Nombre!$G347</f>
        <v>0</v>
      </c>
    </row>
    <row r="348" customFormat="false" ht="12.8" hidden="false" customHeight="false" outlineLevel="0" collapsed="false">
      <c r="A348" s="4" t="n">
        <f aca="false">Nombre!A348</f>
        <v>43204.9868055556</v>
      </c>
      <c r="B348" s="14" t="n">
        <f aca="false">G348</f>
        <v>0.00453282922867458</v>
      </c>
      <c r="C348" s="10" t="n">
        <f aca="false">B348+H348</f>
        <v>0.0149577409315911</v>
      </c>
      <c r="D348" s="10" t="n">
        <f aca="false">C348+I348</f>
        <v>0.0808906717063125</v>
      </c>
      <c r="E348" s="10" t="n">
        <f aca="false">D348+J348</f>
        <v>0.0808906717063125</v>
      </c>
      <c r="G348" s="14" t="n">
        <f aca="false">L$1*Nombre!J348/Nombre!$G348</f>
        <v>0.00453282922867458</v>
      </c>
      <c r="H348" s="14" t="n">
        <f aca="false">M$1*Nombre!K348/Nombre!$G348</f>
        <v>0.0104249117029165</v>
      </c>
      <c r="I348" s="14" t="n">
        <f aca="false">N$1*Nombre!L348/Nombre!$G348</f>
        <v>0.0659329307747214</v>
      </c>
      <c r="J348" s="14" t="n">
        <f aca="false">O$1*Nombre!M348/Nombre!$G348</f>
        <v>0</v>
      </c>
    </row>
    <row r="349" customFormat="false" ht="12.8" hidden="false" customHeight="false" outlineLevel="0" collapsed="false">
      <c r="A349" s="4" t="n">
        <f aca="false">Nombre!A349</f>
        <v>43204.9972222222</v>
      </c>
      <c r="B349" s="14" t="n">
        <f aca="false">G349</f>
        <v>0.00366315850456841</v>
      </c>
      <c r="C349" s="10" t="n">
        <f aca="false">B349+H349</f>
        <v>0.0113615548390298</v>
      </c>
      <c r="D349" s="10" t="n">
        <f aca="false">C349+I349</f>
        <v>0.0417921382735166</v>
      </c>
      <c r="E349" s="10" t="n">
        <f aca="false">D349+J349</f>
        <v>0.0417921382735166</v>
      </c>
      <c r="G349" s="14" t="n">
        <f aca="false">L$1*Nombre!J349/Nombre!$G349</f>
        <v>0.00366315850456841</v>
      </c>
      <c r="H349" s="14" t="n">
        <f aca="false">M$1*Nombre!K349/Nombre!$G349</f>
        <v>0.00769839633446142</v>
      </c>
      <c r="I349" s="14" t="n">
        <f aca="false">N$1*Nombre!L349/Nombre!$G349</f>
        <v>0.0304305834344868</v>
      </c>
      <c r="J349" s="14" t="n">
        <f aca="false">O$1*Nombre!M349/Nombre!$G349</f>
        <v>0</v>
      </c>
    </row>
    <row r="350" customFormat="false" ht="12.8" hidden="false" customHeight="false" outlineLevel="0" collapsed="false">
      <c r="A350" s="4" t="n">
        <f aca="false">Nombre!A350</f>
        <v>43205.0076388889</v>
      </c>
      <c r="B350" s="14" t="n">
        <f aca="false">G350</f>
        <v>0.00358409752964967</v>
      </c>
      <c r="C350" s="10" t="n">
        <f aca="false">B350+H350</f>
        <v>0.0111221106071431</v>
      </c>
      <c r="D350" s="10" t="n">
        <f aca="false">C350+I350</f>
        <v>0.0263374023243866</v>
      </c>
      <c r="E350" s="10" t="n">
        <f aca="false">D350+J350</f>
        <v>0.0263374023243866</v>
      </c>
      <c r="G350" s="14" t="n">
        <f aca="false">L$1*Nombre!J350/Nombre!$G350</f>
        <v>0.00358409752964967</v>
      </c>
      <c r="H350" s="14" t="n">
        <f aca="false">M$1*Nombre!K350/Nombre!$G350</f>
        <v>0.00753801307749348</v>
      </c>
      <c r="I350" s="14" t="n">
        <f aca="false">N$1*Nombre!L350/Nombre!$G350</f>
        <v>0.0152152917172434</v>
      </c>
      <c r="J350" s="14" t="n">
        <f aca="false">O$1*Nombre!M350/Nombre!$G350</f>
        <v>0</v>
      </c>
    </row>
    <row r="351" customFormat="false" ht="12.8" hidden="false" customHeight="false" outlineLevel="0" collapsed="false">
      <c r="A351" s="4" t="n">
        <f aca="false">Nombre!A351</f>
        <v>43205.0180555556</v>
      </c>
      <c r="B351" s="14" t="n">
        <f aca="false">G351</f>
        <v>0.00313608533844346</v>
      </c>
      <c r="C351" s="10" t="n">
        <f aca="false">B351+H351</f>
        <v>0.00890988258928953</v>
      </c>
      <c r="D351" s="10" t="n">
        <f aca="false">C351+I351</f>
        <v>0.0291969382122807</v>
      </c>
      <c r="E351" s="10" t="n">
        <f aca="false">D351+J351</f>
        <v>0.0291969382122807</v>
      </c>
      <c r="G351" s="14" t="n">
        <f aca="false">L$1*Nombre!J351/Nombre!$G351</f>
        <v>0.00313608533844346</v>
      </c>
      <c r="H351" s="14" t="n">
        <f aca="false">M$1*Nombre!K351/Nombre!$G351</f>
        <v>0.00577379725084607</v>
      </c>
      <c r="I351" s="14" t="n">
        <f aca="false">N$1*Nombre!L351/Nombre!$G351</f>
        <v>0.0202870556229912</v>
      </c>
      <c r="J351" s="14" t="n">
        <f aca="false">O$1*Nombre!M351/Nombre!$G351</f>
        <v>0</v>
      </c>
    </row>
    <row r="352" customFormat="false" ht="12.8" hidden="false" customHeight="false" outlineLevel="0" collapsed="false">
      <c r="A352" s="4" t="n">
        <f aca="false">Nombre!A352</f>
        <v>43205.0284722222</v>
      </c>
      <c r="B352" s="14" t="n">
        <f aca="false">G352</f>
        <v>0.00332056094658719</v>
      </c>
      <c r="C352" s="10" t="n">
        <f aca="false">B352+H352</f>
        <v>0.0095755079683371</v>
      </c>
      <c r="D352" s="10" t="n">
        <f aca="false">C352+I352</f>
        <v>0.0400060914028239</v>
      </c>
      <c r="E352" s="10" t="n">
        <f aca="false">D352+J352</f>
        <v>0.0400060914028239</v>
      </c>
      <c r="G352" s="14" t="n">
        <f aca="false">L$1*Nombre!J352/Nombre!$G352</f>
        <v>0.00332056094658719</v>
      </c>
      <c r="H352" s="14" t="n">
        <f aca="false">M$1*Nombre!K352/Nombre!$G352</f>
        <v>0.00625494702174991</v>
      </c>
      <c r="I352" s="14" t="n">
        <f aca="false">N$1*Nombre!L352/Nombre!$G352</f>
        <v>0.0304305834344868</v>
      </c>
      <c r="J352" s="14" t="n">
        <f aca="false">O$1*Nombre!M352/Nombre!$G352</f>
        <v>0</v>
      </c>
    </row>
    <row r="353" customFormat="false" ht="12.8" hidden="false" customHeight="false" outlineLevel="0" collapsed="false">
      <c r="A353" s="4" t="n">
        <f aca="false">Nombre!A353</f>
        <v>43205.0388888889</v>
      </c>
      <c r="B353" s="14" t="n">
        <f aca="false">G353</f>
        <v>0.00295160973029973</v>
      </c>
      <c r="C353" s="10" t="n">
        <f aca="false">B353+H353</f>
        <v>0.00984808977992142</v>
      </c>
      <c r="D353" s="10" t="n">
        <f aca="false">C353+I353</f>
        <v>0.0301351454029126</v>
      </c>
      <c r="E353" s="10" t="n">
        <f aca="false">D353+J353</f>
        <v>0.0301351454029126</v>
      </c>
      <c r="G353" s="14" t="n">
        <f aca="false">L$1*Nombre!J353/Nombre!$G353</f>
        <v>0.00295160973029973</v>
      </c>
      <c r="H353" s="14" t="n">
        <f aca="false">M$1*Nombre!K353/Nombre!$G353</f>
        <v>0.00689648004962169</v>
      </c>
      <c r="I353" s="14" t="n">
        <f aca="false">N$1*Nombre!L353/Nombre!$G353</f>
        <v>0.0202870556229912</v>
      </c>
      <c r="J353" s="14" t="n">
        <f aca="false">O$1*Nombre!M353/Nombre!$G353</f>
        <v>0</v>
      </c>
    </row>
    <row r="354" customFormat="false" ht="12.8" hidden="false" customHeight="false" outlineLevel="0" collapsed="false">
      <c r="A354" s="4" t="n">
        <f aca="false">Nombre!A354</f>
        <v>43205.0493055556</v>
      </c>
      <c r="B354" s="14" t="n">
        <f aca="false">G354</f>
        <v>0.00361045118795592</v>
      </c>
      <c r="C354" s="10" t="n">
        <f aca="false">B354+H354</f>
        <v>0.0105069312375776</v>
      </c>
      <c r="D354" s="10" t="n">
        <f aca="false">C354+I354</f>
        <v>0.0155786951433254</v>
      </c>
      <c r="E354" s="10" t="n">
        <f aca="false">D354+J354</f>
        <v>0.0155786951433254</v>
      </c>
      <c r="G354" s="14" t="n">
        <f aca="false">L$1*Nombre!J354/Nombre!$G354</f>
        <v>0.00361045118795592</v>
      </c>
      <c r="H354" s="14" t="n">
        <f aca="false">M$1*Nombre!K354/Nombre!$G354</f>
        <v>0.00689648004962169</v>
      </c>
      <c r="I354" s="14" t="n">
        <f aca="false">N$1*Nombre!L354/Nombre!$G354</f>
        <v>0.0050717639057478</v>
      </c>
      <c r="J354" s="14" t="n">
        <f aca="false">O$1*Nombre!M354/Nombre!$G354</f>
        <v>0</v>
      </c>
    </row>
    <row r="355" customFormat="false" ht="12.8" hidden="false" customHeight="false" outlineLevel="0" collapsed="false">
      <c r="A355" s="4" t="n">
        <f aca="false">Nombre!A355</f>
        <v>43205.0597222222</v>
      </c>
      <c r="B355" s="14" t="n">
        <f aca="false">G355</f>
        <v>0.00237182924756228</v>
      </c>
      <c r="C355" s="10" t="n">
        <f aca="false">B355+H355</f>
        <v>0.0108721418668634</v>
      </c>
      <c r="D355" s="10" t="n">
        <f aca="false">C355+I355</f>
        <v>0.0260874335841068</v>
      </c>
      <c r="E355" s="10" t="n">
        <f aca="false">D355+J355</f>
        <v>0.0260874335841068</v>
      </c>
      <c r="G355" s="14" t="n">
        <f aca="false">L$1*Nombre!J355/Nombre!$G355</f>
        <v>0.00237182924756228</v>
      </c>
      <c r="H355" s="14" t="n">
        <f aca="false">M$1*Nombre!K355/Nombre!$G355</f>
        <v>0.00850031261930116</v>
      </c>
      <c r="I355" s="14" t="n">
        <f aca="false">N$1*Nombre!L355/Nombre!$G355</f>
        <v>0.0152152917172434</v>
      </c>
      <c r="J355" s="14" t="n">
        <f aca="false">O$1*Nombre!M355/Nombre!$G355</f>
        <v>0</v>
      </c>
    </row>
    <row r="356" customFormat="false" ht="12.8" hidden="false" customHeight="false" outlineLevel="0" collapsed="false">
      <c r="A356" s="4" t="n">
        <f aca="false">Nombre!A356</f>
        <v>43205.0701388889</v>
      </c>
      <c r="B356" s="14" t="n">
        <f aca="false">G356</f>
        <v>0.00368951216287466</v>
      </c>
      <c r="C356" s="10" t="n">
        <f aca="false">B356+H356</f>
        <v>0.00994445918462457</v>
      </c>
      <c r="D356" s="10" t="n">
        <f aca="false">C356+I356</f>
        <v>0.00994445918462457</v>
      </c>
      <c r="E356" s="10" t="n">
        <f aca="false">D356+J356</f>
        <v>0.00994445918462457</v>
      </c>
      <c r="G356" s="14" t="n">
        <f aca="false">L$1*Nombre!J356/Nombre!$G356</f>
        <v>0.00368951216287466</v>
      </c>
      <c r="H356" s="14" t="n">
        <f aca="false">M$1*Nombre!K356/Nombre!$G356</f>
        <v>0.00625494702174991</v>
      </c>
      <c r="I356" s="14" t="n">
        <f aca="false">N$1*Nombre!L356/Nombre!$G356</f>
        <v>0</v>
      </c>
      <c r="J356" s="14" t="n">
        <f aca="false">O$1*Nombre!M356/Nombre!$G356</f>
        <v>0</v>
      </c>
    </row>
    <row r="357" customFormat="false" ht="12.8" hidden="false" customHeight="false" outlineLevel="0" collapsed="false">
      <c r="A357" s="4" t="n">
        <f aca="false">Nombre!A357</f>
        <v>43205.0805555556</v>
      </c>
      <c r="B357" s="14" t="n">
        <f aca="false">G357</f>
        <v>0.00284619509707474</v>
      </c>
      <c r="C357" s="10" t="n">
        <f aca="false">B357+H357</f>
        <v>0.00845960909095286</v>
      </c>
      <c r="D357" s="10" t="n">
        <f aca="false">C357+I357</f>
        <v>0.0287466647139441</v>
      </c>
      <c r="E357" s="10" t="n">
        <f aca="false">D357+J357</f>
        <v>0.0287466647139441</v>
      </c>
      <c r="G357" s="14" t="n">
        <f aca="false">L$1*Nombre!J357/Nombre!$G357</f>
        <v>0.00284619509707474</v>
      </c>
      <c r="H357" s="14" t="n">
        <f aca="false">M$1*Nombre!K357/Nombre!$G357</f>
        <v>0.00561341399387812</v>
      </c>
      <c r="I357" s="14" t="n">
        <f aca="false">N$1*Nombre!L357/Nombre!$G357</f>
        <v>0.0202870556229912</v>
      </c>
      <c r="J357" s="14" t="n">
        <f aca="false">O$1*Nombre!M357/Nombre!$G357</f>
        <v>0</v>
      </c>
    </row>
    <row r="358" customFormat="false" ht="12.8" hidden="false" customHeight="false" outlineLevel="0" collapsed="false">
      <c r="A358" s="4" t="n">
        <f aca="false">Nombre!A358</f>
        <v>43205.0909722222</v>
      </c>
      <c r="B358" s="14" t="n">
        <f aca="false">G358</f>
        <v>0.00342597557981218</v>
      </c>
      <c r="C358" s="10" t="n">
        <f aca="false">B358+H358</f>
        <v>0.00887900631672236</v>
      </c>
      <c r="D358" s="10" t="n">
        <f aca="false">C358+I358</f>
        <v>0.0139507702224702</v>
      </c>
      <c r="E358" s="10" t="n">
        <f aca="false">D358+J358</f>
        <v>0.0139507702224702</v>
      </c>
      <c r="G358" s="14" t="n">
        <f aca="false">L$1*Nombre!J358/Nombre!$G358</f>
        <v>0.00342597557981218</v>
      </c>
      <c r="H358" s="14" t="n">
        <f aca="false">M$1*Nombre!K358/Nombre!$G358</f>
        <v>0.00545303073691018</v>
      </c>
      <c r="I358" s="14" t="n">
        <f aca="false">N$1*Nombre!L358/Nombre!$G358</f>
        <v>0.0050717639057478</v>
      </c>
      <c r="J358" s="14" t="n">
        <f aca="false">O$1*Nombre!M358/Nombre!$G358</f>
        <v>0</v>
      </c>
    </row>
    <row r="359" customFormat="false" ht="12.8" hidden="false" customHeight="false" outlineLevel="0" collapsed="false">
      <c r="A359" s="4" t="n">
        <f aca="false">Nombre!A359</f>
        <v>43205.1013888889</v>
      </c>
      <c r="B359" s="14" t="n">
        <f aca="false">G359</f>
        <v>0.00292525607199348</v>
      </c>
      <c r="C359" s="10" t="n">
        <f aca="false">B359+H359</f>
        <v>0.00789713703799981</v>
      </c>
      <c r="D359" s="10" t="n">
        <f aca="false">C359+I359</f>
        <v>0.0231124287552432</v>
      </c>
      <c r="E359" s="10" t="n">
        <f aca="false">D359+J359</f>
        <v>0.0231124287552432</v>
      </c>
      <c r="G359" s="14" t="n">
        <f aca="false">L$1*Nombre!J359/Nombre!$G359</f>
        <v>0.00292525607199348</v>
      </c>
      <c r="H359" s="14" t="n">
        <f aca="false">M$1*Nombre!K359/Nombre!$G359</f>
        <v>0.00497188096600634</v>
      </c>
      <c r="I359" s="14" t="n">
        <f aca="false">N$1*Nombre!L359/Nombre!$G359</f>
        <v>0.0152152917172434</v>
      </c>
      <c r="J359" s="14" t="n">
        <f aca="false">O$1*Nombre!M359/Nombre!$G359</f>
        <v>0</v>
      </c>
    </row>
    <row r="360" customFormat="false" ht="12.8" hidden="false" customHeight="false" outlineLevel="0" collapsed="false">
      <c r="A360" s="4" t="n">
        <f aca="false">Nombre!A360</f>
        <v>43205.1118055556</v>
      </c>
      <c r="B360" s="14" t="n">
        <f aca="false">G360</f>
        <v>0.00276713412215599</v>
      </c>
      <c r="C360" s="10" t="n">
        <f aca="false">B360+H360</f>
        <v>0.00757863183119438</v>
      </c>
      <c r="D360" s="10" t="n">
        <f aca="false">C360+I360</f>
        <v>0.00757863183119438</v>
      </c>
      <c r="E360" s="10" t="n">
        <f aca="false">D360+J360</f>
        <v>0.00757863183119438</v>
      </c>
      <c r="G360" s="14" t="n">
        <f aca="false">L$1*Nombre!J360/Nombre!$G360</f>
        <v>0.00276713412215599</v>
      </c>
      <c r="H360" s="14" t="n">
        <f aca="false">M$1*Nombre!K360/Nombre!$G360</f>
        <v>0.00481149770903839</v>
      </c>
      <c r="I360" s="14" t="n">
        <f aca="false">N$1*Nombre!L360/Nombre!$G360</f>
        <v>0</v>
      </c>
      <c r="J360" s="14" t="n">
        <f aca="false">O$1*Nombre!M360/Nombre!$G360</f>
        <v>0</v>
      </c>
    </row>
    <row r="361" customFormat="false" ht="12.8" hidden="false" customHeight="false" outlineLevel="0" collapsed="false">
      <c r="A361" s="4" t="n">
        <f aca="false">Nombre!A361</f>
        <v>43205.1222222222</v>
      </c>
      <c r="B361" s="14" t="n">
        <f aca="false">G361</f>
        <v>0.00303067070521847</v>
      </c>
      <c r="C361" s="10" t="n">
        <f aca="false">B361+H361</f>
        <v>0.00816293492819275</v>
      </c>
      <c r="D361" s="10" t="n">
        <f aca="false">C361+I361</f>
        <v>0.00816293492819275</v>
      </c>
      <c r="E361" s="10" t="n">
        <f aca="false">D361+J361</f>
        <v>0.00816293492819275</v>
      </c>
      <c r="G361" s="14" t="n">
        <f aca="false">L$1*Nombre!J361/Nombre!$G361</f>
        <v>0.00303067070521847</v>
      </c>
      <c r="H361" s="14" t="n">
        <f aca="false">M$1*Nombre!K361/Nombre!$G361</f>
        <v>0.00513226422297428</v>
      </c>
      <c r="I361" s="14" t="n">
        <f aca="false">N$1*Nombre!L361/Nombre!$G361</f>
        <v>0</v>
      </c>
      <c r="J361" s="14" t="n">
        <f aca="false">O$1*Nombre!M361/Nombre!$G361</f>
        <v>0</v>
      </c>
    </row>
    <row r="362" customFormat="false" ht="12.8" hidden="false" customHeight="false" outlineLevel="0" collapsed="false">
      <c r="A362" s="4" t="n">
        <f aca="false">Nombre!A362</f>
        <v>43205.1326388889</v>
      </c>
      <c r="B362" s="14" t="n">
        <f aca="false">G362</f>
        <v>0.00221370729772479</v>
      </c>
      <c r="C362" s="10" t="n">
        <f aca="false">B362+H362</f>
        <v>0.00927057060431443</v>
      </c>
      <c r="D362" s="10" t="n">
        <f aca="false">C362+I362</f>
        <v>0.0244858623215578</v>
      </c>
      <c r="E362" s="10" t="n">
        <f aca="false">D362+J362</f>
        <v>0.0244858623215578</v>
      </c>
      <c r="G362" s="14" t="n">
        <f aca="false">L$1*Nombre!J362/Nombre!$G362</f>
        <v>0.00221370729772479</v>
      </c>
      <c r="H362" s="14" t="n">
        <f aca="false">M$1*Nombre!K362/Nombre!$G362</f>
        <v>0.00705686330658964</v>
      </c>
      <c r="I362" s="14" t="n">
        <f aca="false">N$1*Nombre!L362/Nombre!$G362</f>
        <v>0.0152152917172434</v>
      </c>
      <c r="J362" s="14" t="n">
        <f aca="false">O$1*Nombre!M362/Nombre!$G362</f>
        <v>0</v>
      </c>
    </row>
    <row r="363" customFormat="false" ht="12.8" hidden="false" customHeight="false" outlineLevel="0" collapsed="false">
      <c r="A363" s="4" t="n">
        <f aca="false">Nombre!A363</f>
        <v>43205.1430555556</v>
      </c>
      <c r="B363" s="14" t="n">
        <f aca="false">G363</f>
        <v>0.0027144268055435</v>
      </c>
      <c r="C363" s="10" t="n">
        <f aca="false">B363+H363</f>
        <v>0.00736554125761394</v>
      </c>
      <c r="D363" s="10" t="n">
        <f aca="false">C363+I363</f>
        <v>0.00736554125761394</v>
      </c>
      <c r="E363" s="10" t="n">
        <f aca="false">D363+J363</f>
        <v>0.00736554125761394</v>
      </c>
      <c r="G363" s="14" t="n">
        <f aca="false">L$1*Nombre!J363/Nombre!$G363</f>
        <v>0.0027144268055435</v>
      </c>
      <c r="H363" s="14" t="n">
        <f aca="false">M$1*Nombre!K363/Nombre!$G363</f>
        <v>0.00465111445207044</v>
      </c>
      <c r="I363" s="14" t="n">
        <f aca="false">N$1*Nombre!L363/Nombre!$G363</f>
        <v>0</v>
      </c>
      <c r="J363" s="14" t="n">
        <f aca="false">O$1*Nombre!M363/Nombre!$G363</f>
        <v>0</v>
      </c>
    </row>
    <row r="364" customFormat="false" ht="12.8" hidden="false" customHeight="false" outlineLevel="0" collapsed="false">
      <c r="A364" s="4" t="n">
        <f aca="false">Nombre!A364</f>
        <v>43205.1534722222</v>
      </c>
      <c r="B364" s="14" t="n">
        <f aca="false">G364</f>
        <v>0.00305702436352472</v>
      </c>
      <c r="C364" s="10" t="n">
        <f aca="false">B364+H364</f>
        <v>0.00642507275985159</v>
      </c>
      <c r="D364" s="10" t="n">
        <f aca="false">C364+I364</f>
        <v>0.0165686005713472</v>
      </c>
      <c r="E364" s="10" t="n">
        <f aca="false">D364+J364</f>
        <v>0.0165686005713472</v>
      </c>
      <c r="G364" s="14" t="n">
        <f aca="false">L$1*Nombre!J364/Nombre!$G364</f>
        <v>0.00305702436352472</v>
      </c>
      <c r="H364" s="14" t="n">
        <f aca="false">M$1*Nombre!K364/Nombre!$G364</f>
        <v>0.00336804839632687</v>
      </c>
      <c r="I364" s="14" t="n">
        <f aca="false">N$1*Nombre!L364/Nombre!$G364</f>
        <v>0.0101435278114956</v>
      </c>
      <c r="J364" s="14" t="n">
        <f aca="false">O$1*Nombre!M364/Nombre!$G364</f>
        <v>0</v>
      </c>
    </row>
    <row r="365" customFormat="false" ht="12.8" hidden="false" customHeight="false" outlineLevel="0" collapsed="false">
      <c r="A365" s="4" t="n">
        <f aca="false">Nombre!A365</f>
        <v>43205.1638888889</v>
      </c>
      <c r="B365" s="14" t="n">
        <f aca="false">G365</f>
        <v>0.00374221947948715</v>
      </c>
      <c r="C365" s="10" t="n">
        <f aca="false">B365+H365</f>
        <v>0.00855371718852554</v>
      </c>
      <c r="D365" s="10" t="n">
        <f aca="false">C365+I365</f>
        <v>0.0288407728115167</v>
      </c>
      <c r="E365" s="10" t="n">
        <f aca="false">D365+J365</f>
        <v>0.0288407728115167</v>
      </c>
      <c r="G365" s="14" t="n">
        <f aca="false">L$1*Nombre!J365/Nombre!$G365</f>
        <v>0.00374221947948715</v>
      </c>
      <c r="H365" s="14" t="n">
        <f aca="false">M$1*Nombre!K365/Nombre!$G365</f>
        <v>0.00481149770903839</v>
      </c>
      <c r="I365" s="14" t="n">
        <f aca="false">N$1*Nombre!L365/Nombre!$G365</f>
        <v>0.0202870556229912</v>
      </c>
      <c r="J365" s="14" t="n">
        <f aca="false">O$1*Nombre!M365/Nombre!$G365</f>
        <v>0</v>
      </c>
    </row>
    <row r="366" customFormat="false" ht="12.8" hidden="false" customHeight="false" outlineLevel="0" collapsed="false">
      <c r="A366" s="4" t="n">
        <f aca="false">Nombre!A366</f>
        <v>43205.1743055556</v>
      </c>
      <c r="B366" s="14" t="n">
        <f aca="false">G366</f>
        <v>0.00245089022248102</v>
      </c>
      <c r="C366" s="10" t="n">
        <f aca="false">B366+H366</f>
        <v>0.00662085490364763</v>
      </c>
      <c r="D366" s="10" t="n">
        <f aca="false">C366+I366</f>
        <v>0.00662085490364763</v>
      </c>
      <c r="E366" s="10" t="n">
        <f aca="false">D366+J366</f>
        <v>0.00662085490364763</v>
      </c>
      <c r="G366" s="14" t="n">
        <f aca="false">L$1*Nombre!J366/Nombre!$G366</f>
        <v>0.00245089022248102</v>
      </c>
      <c r="H366" s="14" t="n">
        <f aca="false">M$1*Nombre!K366/Nombre!$G366</f>
        <v>0.0041699646811666</v>
      </c>
      <c r="I366" s="14" t="n">
        <f aca="false">N$1*Nombre!L366/Nombre!$G366</f>
        <v>0</v>
      </c>
      <c r="J366" s="14" t="n">
        <f aca="false">O$1*Nombre!M366/Nombre!$G366</f>
        <v>0</v>
      </c>
    </row>
    <row r="367" customFormat="false" ht="12.8" hidden="false" customHeight="false" outlineLevel="0" collapsed="false">
      <c r="A367" s="4" t="n">
        <f aca="false">Nombre!A367</f>
        <v>43205.1847222222</v>
      </c>
      <c r="B367" s="14" t="n">
        <f aca="false">G367</f>
        <v>0.00263536583062476</v>
      </c>
      <c r="C367" s="10" t="n">
        <f aca="false">B367+H367</f>
        <v>0.00680533051179136</v>
      </c>
      <c r="D367" s="10" t="n">
        <f aca="false">C367+I367</f>
        <v>0.0118770944175392</v>
      </c>
      <c r="E367" s="10" t="n">
        <f aca="false">D367+J367</f>
        <v>0.0118770944175392</v>
      </c>
      <c r="G367" s="14" t="n">
        <f aca="false">L$1*Nombre!J367/Nombre!$G367</f>
        <v>0.00263536583062476</v>
      </c>
      <c r="H367" s="14" t="n">
        <f aca="false">M$1*Nombre!K367/Nombre!$G367</f>
        <v>0.0041699646811666</v>
      </c>
      <c r="I367" s="14" t="n">
        <f aca="false">N$1*Nombre!L367/Nombre!$G367</f>
        <v>0.0050717639057478</v>
      </c>
      <c r="J367" s="14" t="n">
        <f aca="false">O$1*Nombre!M367/Nombre!$G367</f>
        <v>0</v>
      </c>
    </row>
    <row r="368" customFormat="false" ht="12.8" hidden="false" customHeight="false" outlineLevel="0" collapsed="false">
      <c r="A368" s="4" t="n">
        <f aca="false">Nombre!A368</f>
        <v>43205.1951388889</v>
      </c>
      <c r="B368" s="14" t="n">
        <f aca="false">G368</f>
        <v>0.00247724388078727</v>
      </c>
      <c r="C368" s="10" t="n">
        <f aca="false">B368+H368</f>
        <v>0.00744912484679361</v>
      </c>
      <c r="D368" s="10" t="n">
        <f aca="false">C368+I368</f>
        <v>0.0125208887525414</v>
      </c>
      <c r="E368" s="10" t="n">
        <f aca="false">D368+J368</f>
        <v>0.0125208887525414</v>
      </c>
      <c r="G368" s="14" t="n">
        <f aca="false">L$1*Nombre!J368/Nombre!$G368</f>
        <v>0.00247724388078727</v>
      </c>
      <c r="H368" s="14" t="n">
        <f aca="false">M$1*Nombre!K368/Nombre!$G368</f>
        <v>0.00497188096600634</v>
      </c>
      <c r="I368" s="14" t="n">
        <f aca="false">N$1*Nombre!L368/Nombre!$G368</f>
        <v>0.0050717639057478</v>
      </c>
      <c r="J368" s="14" t="n">
        <f aca="false">O$1*Nombre!M368/Nombre!$G368</f>
        <v>0</v>
      </c>
    </row>
    <row r="369" customFormat="false" ht="12.8" hidden="false" customHeight="false" outlineLevel="0" collapsed="false">
      <c r="A369" s="4" t="n">
        <f aca="false">Nombre!A369</f>
        <v>43205.2055555556</v>
      </c>
      <c r="B369" s="14" t="n">
        <f aca="false">G369</f>
        <v>0.00310973168013721</v>
      </c>
      <c r="C369" s="10" t="n">
        <f aca="false">B369+H369</f>
        <v>0.00824199590311149</v>
      </c>
      <c r="D369" s="10" t="n">
        <f aca="false">C369+I369</f>
        <v>0.00824199590311149</v>
      </c>
      <c r="E369" s="10" t="n">
        <f aca="false">D369+J369</f>
        <v>0.00824199590311149</v>
      </c>
      <c r="G369" s="14" t="n">
        <f aca="false">L$1*Nombre!J369/Nombre!$G369</f>
        <v>0.00310973168013721</v>
      </c>
      <c r="H369" s="14" t="n">
        <f aca="false">M$1*Nombre!K369/Nombre!$G369</f>
        <v>0.00513226422297428</v>
      </c>
      <c r="I369" s="14" t="n">
        <f aca="false">N$1*Nombre!L369/Nombre!$G369</f>
        <v>0</v>
      </c>
      <c r="J369" s="14" t="n">
        <f aca="false">O$1*Nombre!M369/Nombre!$G369</f>
        <v>0</v>
      </c>
    </row>
    <row r="370" customFormat="false" ht="12.8" hidden="false" customHeight="false" outlineLevel="0" collapsed="false">
      <c r="A370" s="4" t="n">
        <f aca="false">Nombre!A370</f>
        <v>43205.2159722222</v>
      </c>
      <c r="B370" s="14" t="n">
        <f aca="false">G370</f>
        <v>0.002661719488931</v>
      </c>
      <c r="C370" s="10" t="n">
        <f aca="false">B370+H370</f>
        <v>0.00699206742706555</v>
      </c>
      <c r="D370" s="10" t="n">
        <f aca="false">C370+I370</f>
        <v>0.0120638313328134</v>
      </c>
      <c r="E370" s="10" t="n">
        <f aca="false">D370+J370</f>
        <v>0.0120638313328134</v>
      </c>
      <c r="G370" s="14" t="n">
        <f aca="false">L$1*Nombre!J370/Nombre!$G370</f>
        <v>0.002661719488931</v>
      </c>
      <c r="H370" s="14" t="n">
        <f aca="false">M$1*Nombre!K370/Nombre!$G370</f>
        <v>0.00433034793813455</v>
      </c>
      <c r="I370" s="14" t="n">
        <f aca="false">N$1*Nombre!L370/Nombre!$G370</f>
        <v>0.0050717639057478</v>
      </c>
      <c r="J370" s="14" t="n">
        <f aca="false">O$1*Nombre!M370/Nombre!$G370</f>
        <v>0</v>
      </c>
    </row>
    <row r="371" customFormat="false" ht="12.8" hidden="false" customHeight="false" outlineLevel="0" collapsed="false">
      <c r="A371" s="4" t="n">
        <f aca="false">Nombre!A371</f>
        <v>43205.2263888889</v>
      </c>
      <c r="B371" s="14" t="n">
        <f aca="false">G371</f>
        <v>0.00268807314723725</v>
      </c>
      <c r="C371" s="10" t="n">
        <f aca="false">B371+H371</f>
        <v>0.00573535502962823</v>
      </c>
      <c r="D371" s="10" t="n">
        <f aca="false">C371+I371</f>
        <v>0.00573535502962823</v>
      </c>
      <c r="E371" s="10" t="n">
        <f aca="false">D371+J371</f>
        <v>0.00573535502962823</v>
      </c>
      <c r="G371" s="14" t="n">
        <f aca="false">L$1*Nombre!J371/Nombre!$G371</f>
        <v>0.00268807314723725</v>
      </c>
      <c r="H371" s="14" t="n">
        <f aca="false">M$1*Nombre!K371/Nombre!$G371</f>
        <v>0.00304728188239098</v>
      </c>
      <c r="I371" s="14" t="n">
        <f aca="false">N$1*Nombre!L371/Nombre!$G371</f>
        <v>0</v>
      </c>
      <c r="J371" s="14" t="n">
        <f aca="false">O$1*Nombre!M371/Nombre!$G371</f>
        <v>0</v>
      </c>
    </row>
    <row r="372" customFormat="false" ht="12.8" hidden="false" customHeight="false" outlineLevel="0" collapsed="false">
      <c r="A372" s="4" t="n">
        <f aca="false">Nombre!A372</f>
        <v>43205.2368055556</v>
      </c>
      <c r="B372" s="14" t="n">
        <f aca="false">G372</f>
        <v>0.00324149997166845</v>
      </c>
      <c r="C372" s="10" t="n">
        <f aca="false">B372+H372</f>
        <v>0.00741146465283505</v>
      </c>
      <c r="D372" s="10" t="n">
        <f aca="false">C372+I372</f>
        <v>0.00741146465283505</v>
      </c>
      <c r="E372" s="10" t="n">
        <f aca="false">D372+J372</f>
        <v>0.00741146465283505</v>
      </c>
      <c r="G372" s="14" t="n">
        <f aca="false">L$1*Nombre!J372/Nombre!$G372</f>
        <v>0.00324149997166845</v>
      </c>
      <c r="H372" s="14" t="n">
        <f aca="false">M$1*Nombre!K372/Nombre!$G372</f>
        <v>0.0041699646811666</v>
      </c>
      <c r="I372" s="14" t="n">
        <f aca="false">N$1*Nombre!L372/Nombre!$G372</f>
        <v>0</v>
      </c>
      <c r="J372" s="14" t="n">
        <f aca="false">O$1*Nombre!M372/Nombre!$G372</f>
        <v>0</v>
      </c>
    </row>
    <row r="373" customFormat="false" ht="12.8" hidden="false" customHeight="false" outlineLevel="0" collapsed="false">
      <c r="A373" s="4" t="n">
        <f aca="false">Nombre!A373</f>
        <v>43205.2472222222</v>
      </c>
      <c r="B373" s="14" t="n">
        <f aca="false">G373</f>
        <v>0.00345232923811843</v>
      </c>
      <c r="C373" s="10" t="n">
        <f aca="false">B373+H373</f>
        <v>0.00665999437747736</v>
      </c>
      <c r="D373" s="10" t="n">
        <f aca="false">C373+I373</f>
        <v>0.00665999437747736</v>
      </c>
      <c r="E373" s="10" t="n">
        <f aca="false">D373+J373</f>
        <v>0.00665999437747736</v>
      </c>
      <c r="G373" s="14" t="n">
        <f aca="false">L$1*Nombre!J373/Nombre!$G373</f>
        <v>0.00345232923811843</v>
      </c>
      <c r="H373" s="14" t="n">
        <f aca="false">M$1*Nombre!K373/Nombre!$G373</f>
        <v>0.00320766513935893</v>
      </c>
      <c r="I373" s="14" t="n">
        <f aca="false">N$1*Nombre!L373/Nombre!$G373</f>
        <v>0</v>
      </c>
      <c r="J373" s="14" t="n">
        <f aca="false">O$1*Nombre!M373/Nombre!$G373</f>
        <v>0</v>
      </c>
    </row>
    <row r="374" customFormat="false" ht="12.8" hidden="false" customHeight="false" outlineLevel="0" collapsed="false">
      <c r="A374" s="4" t="n">
        <f aca="false">Nombre!A374</f>
        <v>43205.2576388889</v>
      </c>
      <c r="B374" s="14" t="n">
        <f aca="false">G374</f>
        <v>0.00268807314723725</v>
      </c>
      <c r="C374" s="10" t="n">
        <f aca="false">B374+H374</f>
        <v>0.00653727131446796</v>
      </c>
      <c r="D374" s="10" t="n">
        <f aca="false">C374+I374</f>
        <v>0.00653727131446796</v>
      </c>
      <c r="E374" s="10" t="n">
        <f aca="false">D374+J374</f>
        <v>0.00653727131446796</v>
      </c>
      <c r="G374" s="14" t="n">
        <f aca="false">L$1*Nombre!J374/Nombre!$G374</f>
        <v>0.00268807314723725</v>
      </c>
      <c r="H374" s="14" t="n">
        <f aca="false">M$1*Nombre!K374/Nombre!$G374</f>
        <v>0.00384919816723071</v>
      </c>
      <c r="I374" s="14" t="n">
        <f aca="false">N$1*Nombre!L374/Nombre!$G374</f>
        <v>0</v>
      </c>
      <c r="J374" s="14" t="n">
        <f aca="false">O$1*Nombre!M374/Nombre!$G374</f>
        <v>0</v>
      </c>
    </row>
    <row r="375" customFormat="false" ht="12.8" hidden="false" customHeight="false" outlineLevel="0" collapsed="false">
      <c r="A375" s="4" t="n">
        <f aca="false">Nombre!A375</f>
        <v>43205.2680555556</v>
      </c>
      <c r="B375" s="14" t="n">
        <f aca="false">G375</f>
        <v>0.002661719488931</v>
      </c>
      <c r="C375" s="10" t="n">
        <f aca="false">B375+H375</f>
        <v>0.00699206742706555</v>
      </c>
      <c r="D375" s="10" t="n">
        <f aca="false">C375+I375</f>
        <v>0.0120638313328134</v>
      </c>
      <c r="E375" s="10" t="n">
        <f aca="false">D375+J375</f>
        <v>0.0120638313328134</v>
      </c>
      <c r="G375" s="14" t="n">
        <f aca="false">L$1*Nombre!J375/Nombre!$G375</f>
        <v>0.002661719488931</v>
      </c>
      <c r="H375" s="14" t="n">
        <f aca="false">M$1*Nombre!K375/Nombre!$G375</f>
        <v>0.00433034793813455</v>
      </c>
      <c r="I375" s="14" t="n">
        <f aca="false">N$1*Nombre!L375/Nombre!$G375</f>
        <v>0.0050717639057478</v>
      </c>
      <c r="J375" s="14" t="n">
        <f aca="false">O$1*Nombre!M375/Nombre!$G375</f>
        <v>0</v>
      </c>
    </row>
    <row r="376" customFormat="false" ht="12.8" hidden="false" customHeight="false" outlineLevel="0" collapsed="false">
      <c r="A376" s="4" t="n">
        <f aca="false">Nombre!A376</f>
        <v>43205.2784722222</v>
      </c>
      <c r="B376" s="14" t="n">
        <f aca="false">G376</f>
        <v>0.00245089022248102</v>
      </c>
      <c r="C376" s="10" t="n">
        <f aca="false">B376+H376</f>
        <v>0.0058189386188079</v>
      </c>
      <c r="D376" s="10" t="n">
        <f aca="false">C376+I376</f>
        <v>0.0058189386188079</v>
      </c>
      <c r="E376" s="10" t="n">
        <f aca="false">D376+J376</f>
        <v>0.0058189386188079</v>
      </c>
      <c r="G376" s="14" t="n">
        <f aca="false">L$1*Nombre!J376/Nombre!$G376</f>
        <v>0.00245089022248102</v>
      </c>
      <c r="H376" s="14" t="n">
        <f aca="false">M$1*Nombre!K376/Nombre!$G376</f>
        <v>0.00336804839632687</v>
      </c>
      <c r="I376" s="14" t="n">
        <f aca="false">N$1*Nombre!L376/Nombre!$G376</f>
        <v>0</v>
      </c>
      <c r="J376" s="14" t="n">
        <f aca="false">O$1*Nombre!M376/Nombre!$G376</f>
        <v>0</v>
      </c>
    </row>
    <row r="377" customFormat="false" ht="12.8" hidden="false" customHeight="false" outlineLevel="0" collapsed="false">
      <c r="A377" s="4" t="n">
        <f aca="false">Nombre!A377</f>
        <v>43205.2888888889</v>
      </c>
      <c r="B377" s="14" t="n">
        <f aca="false">G377</f>
        <v>0.00229276827264354</v>
      </c>
      <c r="C377" s="10" t="n">
        <f aca="false">B377+H377</f>
        <v>0.00742503249561782</v>
      </c>
      <c r="D377" s="10" t="n">
        <f aca="false">C377+I377</f>
        <v>0.0124967964013656</v>
      </c>
      <c r="E377" s="10" t="n">
        <f aca="false">D377+J377</f>
        <v>0.0124967964013656</v>
      </c>
      <c r="G377" s="14" t="n">
        <f aca="false">L$1*Nombre!J377/Nombre!$G377</f>
        <v>0.00229276827264354</v>
      </c>
      <c r="H377" s="14" t="n">
        <f aca="false">M$1*Nombre!K377/Nombre!$G377</f>
        <v>0.00513226422297428</v>
      </c>
      <c r="I377" s="14" t="n">
        <f aca="false">N$1*Nombre!L377/Nombre!$G377</f>
        <v>0.0050717639057478</v>
      </c>
      <c r="J377" s="14" t="n">
        <f aca="false">O$1*Nombre!M377/Nombre!$G377</f>
        <v>0</v>
      </c>
    </row>
    <row r="378" customFormat="false" ht="12.8" hidden="false" customHeight="false" outlineLevel="0" collapsed="false">
      <c r="A378" s="4" t="n">
        <f aca="false">Nombre!A378</f>
        <v>43205.2993055556</v>
      </c>
      <c r="B378" s="14" t="n">
        <f aca="false">G378</f>
        <v>0.00289890241368723</v>
      </c>
      <c r="C378" s="10" t="n">
        <f aca="false">B378+H378</f>
        <v>0.00738963360878973</v>
      </c>
      <c r="D378" s="10" t="n">
        <f aca="false">C378+I378</f>
        <v>0.00738963360878973</v>
      </c>
      <c r="E378" s="10" t="n">
        <f aca="false">D378+J378</f>
        <v>0.00738963360878973</v>
      </c>
      <c r="G378" s="14" t="n">
        <f aca="false">L$1*Nombre!J378/Nombre!$G378</f>
        <v>0.00289890241368723</v>
      </c>
      <c r="H378" s="14" t="n">
        <f aca="false">M$1*Nombre!K378/Nombre!$G378</f>
        <v>0.0044907311951025</v>
      </c>
      <c r="I378" s="14" t="n">
        <f aca="false">N$1*Nombre!L378/Nombre!$G378</f>
        <v>0</v>
      </c>
      <c r="J378" s="14" t="n">
        <f aca="false">O$1*Nombre!M378/Nombre!$G378</f>
        <v>0</v>
      </c>
    </row>
    <row r="379" customFormat="false" ht="12.8" hidden="false" customHeight="false" outlineLevel="0" collapsed="false">
      <c r="A379" s="4" t="n">
        <f aca="false">Nombre!A379</f>
        <v>43205.3097222222</v>
      </c>
      <c r="B379" s="14" t="n">
        <f aca="false">G379</f>
        <v>0.00263536583062476</v>
      </c>
      <c r="C379" s="10" t="n">
        <f aca="false">B379+H379</f>
        <v>0.00552226445604779</v>
      </c>
      <c r="D379" s="10" t="n">
        <f aca="false">C379+I379</f>
        <v>0.00552226445604779</v>
      </c>
      <c r="E379" s="10" t="n">
        <f aca="false">D379+J379</f>
        <v>0.00552226445604779</v>
      </c>
      <c r="G379" s="14" t="n">
        <f aca="false">L$1*Nombre!J379/Nombre!$G379</f>
        <v>0.00263536583062476</v>
      </c>
      <c r="H379" s="14" t="n">
        <f aca="false">M$1*Nombre!K379/Nombre!$G379</f>
        <v>0.00288689862542303</v>
      </c>
      <c r="I379" s="14" t="n">
        <f aca="false">N$1*Nombre!L379/Nombre!$G379</f>
        <v>0</v>
      </c>
      <c r="J379" s="14" t="n">
        <f aca="false">O$1*Nombre!M379/Nombre!$G379</f>
        <v>0</v>
      </c>
    </row>
    <row r="380" customFormat="false" ht="12.8" hidden="false" customHeight="false" outlineLevel="0" collapsed="false">
      <c r="A380" s="4" t="n">
        <f aca="false">Nombre!A380</f>
        <v>43205.3201388889</v>
      </c>
      <c r="B380" s="14" t="n">
        <f aca="false">G380</f>
        <v>0.00284619509707474</v>
      </c>
      <c r="C380" s="10" t="n">
        <f aca="false">B380+H380</f>
        <v>0.00701615977824134</v>
      </c>
      <c r="D380" s="10" t="n">
        <f aca="false">C380+I380</f>
        <v>0.0120879236839891</v>
      </c>
      <c r="E380" s="10" t="n">
        <f aca="false">D380+J380</f>
        <v>0.0120879236839891</v>
      </c>
      <c r="G380" s="14" t="n">
        <f aca="false">L$1*Nombre!J380/Nombre!$G380</f>
        <v>0.00284619509707474</v>
      </c>
      <c r="H380" s="14" t="n">
        <f aca="false">M$1*Nombre!K380/Nombre!$G380</f>
        <v>0.0041699646811666</v>
      </c>
      <c r="I380" s="14" t="n">
        <f aca="false">N$1*Nombre!L380/Nombre!$G380</f>
        <v>0.0050717639057478</v>
      </c>
      <c r="J380" s="14" t="n">
        <f aca="false">O$1*Nombre!M380/Nombre!$G380</f>
        <v>0</v>
      </c>
    </row>
    <row r="381" customFormat="false" ht="12.8" hidden="false" customHeight="false" outlineLevel="0" collapsed="false">
      <c r="A381" s="4" t="n">
        <f aca="false">Nombre!A381</f>
        <v>43205.3305555556</v>
      </c>
      <c r="B381" s="14" t="n">
        <f aca="false">G381</f>
        <v>0.0027144268055435</v>
      </c>
      <c r="C381" s="10" t="n">
        <f aca="false">B381+H381</f>
        <v>0.00624285845883832</v>
      </c>
      <c r="D381" s="10" t="n">
        <f aca="false">C381+I381</f>
        <v>0.00624285845883832</v>
      </c>
      <c r="E381" s="10" t="n">
        <f aca="false">D381+J381</f>
        <v>0.00624285845883832</v>
      </c>
      <c r="G381" s="14" t="n">
        <f aca="false">L$1*Nombre!J381/Nombre!$G381</f>
        <v>0.0027144268055435</v>
      </c>
      <c r="H381" s="14" t="n">
        <f aca="false">M$1*Nombre!K381/Nombre!$G381</f>
        <v>0.00352843165329482</v>
      </c>
      <c r="I381" s="14" t="n">
        <f aca="false">N$1*Nombre!L381/Nombre!$G381</f>
        <v>0</v>
      </c>
      <c r="J381" s="14" t="n">
        <f aca="false">O$1*Nombre!M381/Nombre!$G381</f>
        <v>0</v>
      </c>
    </row>
    <row r="382" customFormat="false" ht="12.8" hidden="false" customHeight="false" outlineLevel="0" collapsed="false">
      <c r="A382" s="4" t="n">
        <f aca="false">Nombre!A382</f>
        <v>43205.3409722222</v>
      </c>
      <c r="B382" s="14" t="n">
        <f aca="false">G382</f>
        <v>0.00318879265505595</v>
      </c>
      <c r="C382" s="10" t="n">
        <f aca="false">B382+H382</f>
        <v>0.00735875733622256</v>
      </c>
      <c r="D382" s="10" t="n">
        <f aca="false">C382+I382</f>
        <v>0.00735875733622256</v>
      </c>
      <c r="E382" s="10" t="n">
        <f aca="false">D382+J382</f>
        <v>0.00735875733622256</v>
      </c>
      <c r="G382" s="14" t="n">
        <f aca="false">L$1*Nombre!J382/Nombre!$G382</f>
        <v>0.00318879265505595</v>
      </c>
      <c r="H382" s="14" t="n">
        <f aca="false">M$1*Nombre!K382/Nombre!$G382</f>
        <v>0.0041699646811666</v>
      </c>
      <c r="I382" s="14" t="n">
        <f aca="false">N$1*Nombre!L382/Nombre!$G382</f>
        <v>0</v>
      </c>
      <c r="J382" s="14" t="n">
        <f aca="false">O$1*Nombre!M382/Nombre!$G382</f>
        <v>0</v>
      </c>
    </row>
    <row r="383" customFormat="false" ht="12.8" hidden="false" customHeight="false" outlineLevel="0" collapsed="false">
      <c r="A383" s="4" t="n">
        <f aca="false">Nombre!A383</f>
        <v>43205.3513888889</v>
      </c>
      <c r="B383" s="14" t="n">
        <f aca="false">G383</f>
        <v>0.00287254875538098</v>
      </c>
      <c r="C383" s="10" t="n">
        <f aca="false">B383+H383</f>
        <v>0.00816519623532321</v>
      </c>
      <c r="D383" s="10" t="n">
        <f aca="false">C383+I383</f>
        <v>0.013236960141071</v>
      </c>
      <c r="E383" s="10" t="n">
        <f aca="false">D383+J383</f>
        <v>0.013236960141071</v>
      </c>
      <c r="G383" s="14" t="n">
        <f aca="false">L$1*Nombre!J383/Nombre!$G383</f>
        <v>0.00287254875538098</v>
      </c>
      <c r="H383" s="14" t="n">
        <f aca="false">M$1*Nombre!K383/Nombre!$G383</f>
        <v>0.00529264747994223</v>
      </c>
      <c r="I383" s="14" t="n">
        <f aca="false">N$1*Nombre!L383/Nombre!$G383</f>
        <v>0.0050717639057478</v>
      </c>
      <c r="J383" s="14" t="n">
        <f aca="false">O$1*Nombre!M383/Nombre!$G383</f>
        <v>0</v>
      </c>
    </row>
    <row r="384" customFormat="false" ht="12.8" hidden="false" customHeight="false" outlineLevel="0" collapsed="false">
      <c r="A384" s="4" t="n">
        <f aca="false">Nombre!A384</f>
        <v>43205.3618055556</v>
      </c>
      <c r="B384" s="14" t="n">
        <f aca="false">G384</f>
        <v>0.002661719488931</v>
      </c>
      <c r="C384" s="10" t="n">
        <f aca="false">B384+H384</f>
        <v>0.0092374330246168</v>
      </c>
      <c r="D384" s="10" t="n">
        <f aca="false">C384+I384</f>
        <v>0.0244527247418602</v>
      </c>
      <c r="E384" s="10" t="n">
        <f aca="false">D384+J384</f>
        <v>0.0244527247418602</v>
      </c>
      <c r="G384" s="14" t="n">
        <f aca="false">L$1*Nombre!J384/Nombre!$G384</f>
        <v>0.002661719488931</v>
      </c>
      <c r="H384" s="14" t="n">
        <f aca="false">M$1*Nombre!K384/Nombre!$G384</f>
        <v>0.0065757135356858</v>
      </c>
      <c r="I384" s="14" t="n">
        <f aca="false">N$1*Nombre!L384/Nombre!$G384</f>
        <v>0.0152152917172434</v>
      </c>
      <c r="J384" s="14" t="n">
        <f aca="false">O$1*Nombre!M384/Nombre!$G384</f>
        <v>0</v>
      </c>
    </row>
    <row r="385" customFormat="false" ht="12.8" hidden="false" customHeight="false" outlineLevel="0" collapsed="false">
      <c r="A385" s="4" t="n">
        <f aca="false">Nombre!A385</f>
        <v>43205.3722222222</v>
      </c>
      <c r="B385" s="14" t="n">
        <f aca="false">G385</f>
        <v>0.00245089022248102</v>
      </c>
      <c r="C385" s="10" t="n">
        <f aca="false">B385+H385</f>
        <v>0.00758315444545531</v>
      </c>
      <c r="D385" s="10" t="n">
        <f aca="false">C385+I385</f>
        <v>0.0380137378799421</v>
      </c>
      <c r="E385" s="10" t="n">
        <f aca="false">D385+J385</f>
        <v>1.00031327968762</v>
      </c>
      <c r="G385" s="14" t="n">
        <f aca="false">L$1*Nombre!J385/Nombre!$G385</f>
        <v>0.00245089022248102</v>
      </c>
      <c r="H385" s="14" t="n">
        <f aca="false">M$1*Nombre!K385/Nombre!$G385</f>
        <v>0.00513226422297428</v>
      </c>
      <c r="I385" s="14" t="n">
        <f aca="false">N$1*Nombre!L385/Nombre!$G385</f>
        <v>0.0304305834344868</v>
      </c>
      <c r="J385" s="14" t="n">
        <f aca="false">O$1*Nombre!M385/Nombre!$G385</f>
        <v>0.962299541807678</v>
      </c>
    </row>
    <row r="386" customFormat="false" ht="12.8" hidden="false" customHeight="false" outlineLevel="0" collapsed="false">
      <c r="A386" s="4" t="n">
        <f aca="false">Nombre!A386</f>
        <v>43205.3826388889</v>
      </c>
      <c r="B386" s="14" t="n">
        <f aca="false">G386</f>
        <v>0.00300431704691222</v>
      </c>
      <c r="C386" s="10" t="n">
        <f aca="false">B386+H386</f>
        <v>0.00974041383956597</v>
      </c>
      <c r="D386" s="10" t="n">
        <f aca="false">C386+I386</f>
        <v>0.0452427611798006</v>
      </c>
      <c r="E386" s="10" t="n">
        <f aca="false">D386+J386</f>
        <v>0.366009275115693</v>
      </c>
      <c r="G386" s="14" t="n">
        <f aca="false">L$1*Nombre!J386/Nombre!$G386</f>
        <v>0.00300431704691222</v>
      </c>
      <c r="H386" s="14" t="n">
        <f aca="false">M$1*Nombre!K386/Nombre!$G386</f>
        <v>0.00673609679265375</v>
      </c>
      <c r="I386" s="14" t="n">
        <f aca="false">N$1*Nombre!L386/Nombre!$G386</f>
        <v>0.0355023473402346</v>
      </c>
      <c r="J386" s="14" t="n">
        <f aca="false">O$1*Nombre!M386/Nombre!$G386</f>
        <v>0.320766513935893</v>
      </c>
    </row>
    <row r="387" customFormat="false" ht="12.8" hidden="false" customHeight="false" outlineLevel="0" collapsed="false">
      <c r="A387" s="4" t="n">
        <f aca="false">Nombre!A387</f>
        <v>43205.3930555556</v>
      </c>
      <c r="B387" s="14" t="n">
        <f aca="false">G387</f>
        <v>0.00353139021303717</v>
      </c>
      <c r="C387" s="10" t="n">
        <f aca="false">B387+H387</f>
        <v>0.0088240376929794</v>
      </c>
      <c r="D387" s="10" t="n">
        <f aca="false">C387+I387</f>
        <v>0.0392546211274662</v>
      </c>
      <c r="E387" s="10" t="n">
        <f aca="false">D387+J387</f>
        <v>0.680787648999251</v>
      </c>
      <c r="G387" s="14" t="n">
        <f aca="false">L$1*Nombre!J387/Nombre!$G387</f>
        <v>0.00353139021303717</v>
      </c>
      <c r="H387" s="14" t="n">
        <f aca="false">M$1*Nombre!K387/Nombre!$G387</f>
        <v>0.00529264747994223</v>
      </c>
      <c r="I387" s="14" t="n">
        <f aca="false">N$1*Nombre!L387/Nombre!$G387</f>
        <v>0.0304305834344868</v>
      </c>
      <c r="J387" s="14" t="n">
        <f aca="false">O$1*Nombre!M387/Nombre!$G387</f>
        <v>0.641533027871785</v>
      </c>
    </row>
    <row r="388" customFormat="false" ht="12.8" hidden="false" customHeight="false" outlineLevel="0" collapsed="false">
      <c r="A388" s="4" t="n">
        <f aca="false">Nombre!A388</f>
        <v>43205.4034722222</v>
      </c>
      <c r="B388" s="14" t="n">
        <f aca="false">G388</f>
        <v>0.00337326826319969</v>
      </c>
      <c r="C388" s="10" t="n">
        <f aca="false">B388+H388</f>
        <v>0.00882629900010986</v>
      </c>
      <c r="D388" s="10" t="n">
        <f aca="false">C388+I388</f>
        <v>0.0798309936805791</v>
      </c>
      <c r="E388" s="10" t="n">
        <f aca="false">D388+J388</f>
        <v>0.0798309936805791</v>
      </c>
      <c r="G388" s="14" t="n">
        <f aca="false">L$1*Nombre!J388/Nombre!$G388</f>
        <v>0.00337326826319969</v>
      </c>
      <c r="H388" s="14" t="n">
        <f aca="false">M$1*Nombre!K388/Nombre!$G388</f>
        <v>0.00545303073691018</v>
      </c>
      <c r="I388" s="14" t="n">
        <f aca="false">N$1*Nombre!L388/Nombre!$G388</f>
        <v>0.0710046946804692</v>
      </c>
      <c r="J388" s="14" t="n">
        <f aca="false">O$1*Nombre!M388/Nombre!$G388</f>
        <v>0</v>
      </c>
    </row>
    <row r="389" customFormat="false" ht="12.8" hidden="false" customHeight="false" outlineLevel="0" collapsed="false">
      <c r="A389" s="4" t="n">
        <f aca="false">Nombre!A389</f>
        <v>43205.4138888889</v>
      </c>
      <c r="B389" s="14" t="n">
        <f aca="false">G389</f>
        <v>0.00653570725994939</v>
      </c>
      <c r="C389" s="10" t="n">
        <f aca="false">B389+H389</f>
        <v>0.0270647641518465</v>
      </c>
      <c r="D389" s="10" t="n">
        <f aca="false">C389+I389</f>
        <v>0.38716000145994</v>
      </c>
      <c r="E389" s="10" t="n">
        <f aca="false">D389+J389</f>
        <v>3.75520839778681</v>
      </c>
      <c r="G389" s="14" t="n">
        <f aca="false">L$1*Nombre!J389/Nombre!$G389</f>
        <v>0.00653570725994939</v>
      </c>
      <c r="H389" s="14" t="n">
        <f aca="false">M$1*Nombre!K389/Nombre!$G389</f>
        <v>0.0205290568918971</v>
      </c>
      <c r="I389" s="14" t="n">
        <f aca="false">N$1*Nombre!L389/Nombre!$G389</f>
        <v>0.360095237308094</v>
      </c>
      <c r="J389" s="14" t="n">
        <f aca="false">O$1*Nombre!M389/Nombre!$G389</f>
        <v>3.36804839632687</v>
      </c>
    </row>
    <row r="390" customFormat="false" ht="12.8" hidden="false" customHeight="false" outlineLevel="0" collapsed="false">
      <c r="A390" s="4" t="n">
        <f aca="false">Nombre!A390</f>
        <v>43205.4243055556</v>
      </c>
      <c r="B390" s="14" t="n">
        <f aca="false">G390</f>
        <v>0.00566603653584323</v>
      </c>
      <c r="C390" s="10" t="n">
        <f aca="false">B390+H390</f>
        <v>0.0245912608580609</v>
      </c>
      <c r="D390" s="10" t="n">
        <f aca="false">C390+I390</f>
        <v>0.293394747862694</v>
      </c>
      <c r="E390" s="10" t="n">
        <f aca="false">D390+J390</f>
        <v>1.57646080360626</v>
      </c>
      <c r="G390" s="14" t="n">
        <f aca="false">L$1*Nombre!J390/Nombre!$G390</f>
        <v>0.00566603653584323</v>
      </c>
      <c r="H390" s="14" t="n">
        <f aca="false">M$1*Nombre!K390/Nombre!$G390</f>
        <v>0.0189252243222177</v>
      </c>
      <c r="I390" s="14" t="n">
        <f aca="false">N$1*Nombre!L390/Nombre!$G390</f>
        <v>0.268803487004633</v>
      </c>
      <c r="J390" s="14" t="n">
        <f aca="false">O$1*Nombre!M390/Nombre!$G390</f>
        <v>1.28306605574357</v>
      </c>
    </row>
    <row r="391" customFormat="false" ht="12.8" hidden="false" customHeight="false" outlineLevel="0" collapsed="false">
      <c r="A391" s="4" t="n">
        <f aca="false">Nombre!A391</f>
        <v>43205.4347222222</v>
      </c>
      <c r="B391" s="14" t="n">
        <f aca="false">G391</f>
        <v>0.00793245115018052</v>
      </c>
      <c r="C391" s="10" t="n">
        <f aca="false">B391+H391</f>
        <v>0.0311880234105327</v>
      </c>
      <c r="D391" s="10" t="n">
        <f aca="false">C391+I391</f>
        <v>0.36085267728414</v>
      </c>
      <c r="E391" s="10" t="n">
        <f aca="false">D391+J391</f>
        <v>3.08736804573923</v>
      </c>
      <c r="G391" s="14" t="n">
        <f aca="false">L$1*Nombre!J391/Nombre!$G391</f>
        <v>0.00793245115018052</v>
      </c>
      <c r="H391" s="14" t="n">
        <f aca="false">M$1*Nombre!K391/Nombre!$G391</f>
        <v>0.0232555722603522</v>
      </c>
      <c r="I391" s="14" t="n">
        <f aca="false">N$1*Nombre!L391/Nombre!$G391</f>
        <v>0.329664653873607</v>
      </c>
      <c r="J391" s="14" t="n">
        <f aca="false">O$1*Nombre!M391/Nombre!$G391</f>
        <v>2.72651536845509</v>
      </c>
    </row>
    <row r="392" customFormat="false" ht="12.8" hidden="false" customHeight="false" outlineLevel="0" collapsed="false">
      <c r="A392" s="4" t="n">
        <f aca="false">Nombre!A392</f>
        <v>43205.4451388889</v>
      </c>
      <c r="B392" s="14" t="n">
        <f aca="false">G392</f>
        <v>0.0059822804355182</v>
      </c>
      <c r="C392" s="10" t="n">
        <f aca="false">B392+H392</f>
        <v>0.0327662843491652</v>
      </c>
      <c r="D392" s="10" t="n">
        <f aca="false">C392+I392</f>
        <v>0.438507396808989</v>
      </c>
      <c r="E392" s="10" t="n">
        <f aca="false">D392+J392</f>
        <v>3.80655579313586</v>
      </c>
      <c r="G392" s="14" t="n">
        <f aca="false">L$1*Nombre!J392/Nombre!$G392</f>
        <v>0.0059822804355182</v>
      </c>
      <c r="H392" s="14" t="n">
        <f aca="false">M$1*Nombre!K392/Nombre!$G392</f>
        <v>0.026784003913647</v>
      </c>
      <c r="I392" s="14" t="n">
        <f aca="false">N$1*Nombre!L392/Nombre!$G392</f>
        <v>0.405741112459824</v>
      </c>
      <c r="J392" s="14" t="n">
        <f aca="false">O$1*Nombre!M392/Nombre!$G392</f>
        <v>3.36804839632687</v>
      </c>
    </row>
    <row r="393" customFormat="false" ht="12.8" hidden="false" customHeight="false" outlineLevel="0" collapsed="false">
      <c r="A393" s="4" t="n">
        <f aca="false">Nombre!A393</f>
        <v>43205.4555555556</v>
      </c>
      <c r="B393" s="14" t="n">
        <f aca="false">G393</f>
        <v>0.00587686580229321</v>
      </c>
      <c r="C393" s="10" t="n">
        <f aca="false">B393+H393</f>
        <v>0.0299343543474852</v>
      </c>
      <c r="D393" s="10" t="n">
        <f aca="false">C393+I393</f>
        <v>0.390029591655579</v>
      </c>
      <c r="E393" s="10" t="n">
        <f aca="false">D393+J393</f>
        <v>1.99386216133504</v>
      </c>
      <c r="G393" s="14" t="n">
        <f aca="false">L$1*Nombre!J393/Nombre!$G393</f>
        <v>0.00587686580229321</v>
      </c>
      <c r="H393" s="14" t="n">
        <f aca="false">M$1*Nombre!K393/Nombre!$G393</f>
        <v>0.0240574885451919</v>
      </c>
      <c r="I393" s="14" t="n">
        <f aca="false">N$1*Nombre!L393/Nombre!$G393</f>
        <v>0.360095237308094</v>
      </c>
      <c r="J393" s="14" t="n">
        <f aca="false">O$1*Nombre!M393/Nombre!$G393</f>
        <v>1.60383256967946</v>
      </c>
    </row>
    <row r="394" customFormat="false" ht="12.8" hidden="false" customHeight="false" outlineLevel="0" collapsed="false">
      <c r="A394" s="4" t="n">
        <f aca="false">Nombre!A394</f>
        <v>43205.4659722222</v>
      </c>
      <c r="B394" s="14" t="n">
        <f aca="false">G394</f>
        <v>0.00706278042607435</v>
      </c>
      <c r="C394" s="10" t="n">
        <f aca="false">B394+H394</f>
        <v>0.031922185256106</v>
      </c>
      <c r="D394" s="10" t="n">
        <f aca="false">C394+I394</f>
        <v>0.336228019600974</v>
      </c>
      <c r="E394" s="10" t="n">
        <f aca="false">D394+J394</f>
        <v>2.10044384624838</v>
      </c>
      <c r="G394" s="14" t="n">
        <f aca="false">L$1*Nombre!J394/Nombre!$G394</f>
        <v>0.00706278042607435</v>
      </c>
      <c r="H394" s="14" t="n">
        <f aca="false">M$1*Nombre!K394/Nombre!$G394</f>
        <v>0.0248594048300317</v>
      </c>
      <c r="I394" s="14" t="n">
        <f aca="false">N$1*Nombre!L394/Nombre!$G394</f>
        <v>0.304305834344868</v>
      </c>
      <c r="J394" s="14" t="n">
        <f aca="false">O$1*Nombre!M394/Nombre!$G394</f>
        <v>1.76421582664741</v>
      </c>
    </row>
    <row r="395" customFormat="false" ht="12.8" hidden="false" customHeight="false" outlineLevel="0" collapsed="false">
      <c r="A395" s="4" t="n">
        <f aca="false">Nombre!A395</f>
        <v>43205.4763888889</v>
      </c>
      <c r="B395" s="14" t="n">
        <f aca="false">G395</f>
        <v>0.00600863409382444</v>
      </c>
      <c r="C395" s="10" t="n">
        <f aca="false">B395+H395</f>
        <v>0.0262169244717857</v>
      </c>
      <c r="D395" s="10" t="n">
        <f aca="false">C395+I395</f>
        <v>0.264589828041932</v>
      </c>
      <c r="E395" s="10" t="n">
        <f aca="false">D395+J395</f>
        <v>1.06650611288166</v>
      </c>
      <c r="G395" s="14" t="n">
        <f aca="false">L$1*Nombre!J395/Nombre!$G395</f>
        <v>0.00600863409382444</v>
      </c>
      <c r="H395" s="14" t="n">
        <f aca="false">M$1*Nombre!K395/Nombre!$G395</f>
        <v>0.0202082903779612</v>
      </c>
      <c r="I395" s="14" t="n">
        <f aca="false">N$1*Nombre!L395/Nombre!$G395</f>
        <v>0.238372903570147</v>
      </c>
      <c r="J395" s="14" t="n">
        <f aca="false">O$1*Nombre!M395/Nombre!$G395</f>
        <v>0.801916284839732</v>
      </c>
    </row>
    <row r="396" customFormat="false" ht="12.8" hidden="false" customHeight="false" outlineLevel="0" collapsed="false">
      <c r="A396" s="4" t="n">
        <f aca="false">Nombre!A396</f>
        <v>43205.4868055556</v>
      </c>
      <c r="B396" s="14" t="n">
        <f aca="false">G396</f>
        <v>0.00458553654528708</v>
      </c>
      <c r="C396" s="10" t="n">
        <f aca="false">B396+H396</f>
        <v>0.0313695404589341</v>
      </c>
      <c r="D396" s="10" t="n">
        <f aca="false">C396+I396</f>
        <v>0.229168332783098</v>
      </c>
      <c r="E396" s="10" t="n">
        <f aca="false">D396+J396</f>
        <v>1.19146787459078</v>
      </c>
      <c r="G396" s="14" t="n">
        <f aca="false">L$1*Nombre!J396/Nombre!$G396</f>
        <v>0.00458553654528708</v>
      </c>
      <c r="H396" s="14" t="n">
        <f aca="false">M$1*Nombre!K396/Nombre!$G396</f>
        <v>0.026784003913647</v>
      </c>
      <c r="I396" s="14" t="n">
        <f aca="false">N$1*Nombre!L396/Nombre!$G396</f>
        <v>0.197798792324164</v>
      </c>
      <c r="J396" s="14" t="n">
        <f aca="false">O$1*Nombre!M396/Nombre!$G396</f>
        <v>0.962299541807678</v>
      </c>
    </row>
    <row r="397" customFormat="false" ht="12.8" hidden="false" customHeight="false" outlineLevel="0" collapsed="false">
      <c r="A397" s="4" t="n">
        <f aca="false">Nombre!A397</f>
        <v>43205.4972222222</v>
      </c>
      <c r="B397" s="14" t="n">
        <f aca="false">G397</f>
        <v>0.00587686580229321</v>
      </c>
      <c r="C397" s="10" t="n">
        <f aca="false">B397+H397</f>
        <v>0.0321797199450364</v>
      </c>
      <c r="D397" s="10" t="n">
        <f aca="false">C397+I397</f>
        <v>0.189404401023218</v>
      </c>
      <c r="E397" s="10" t="n">
        <f aca="false">D397+J397</f>
        <v>0.830937428895004</v>
      </c>
      <c r="G397" s="14" t="n">
        <f aca="false">L$1*Nombre!J397/Nombre!$G397</f>
        <v>0.00587686580229321</v>
      </c>
      <c r="H397" s="14" t="n">
        <f aca="false">M$1*Nombre!K397/Nombre!$G397</f>
        <v>0.0263028541427432</v>
      </c>
      <c r="I397" s="14" t="n">
        <f aca="false">N$1*Nombre!L397/Nombre!$G397</f>
        <v>0.157224681078182</v>
      </c>
      <c r="J397" s="14" t="n">
        <f aca="false">O$1*Nombre!M397/Nombre!$G397</f>
        <v>0.641533027871785</v>
      </c>
    </row>
    <row r="398" customFormat="false" ht="12.8" hidden="false" customHeight="false" outlineLevel="0" collapsed="false">
      <c r="A398" s="4" t="n">
        <f aca="false">Nombre!A398</f>
        <v>43205.5076388889</v>
      </c>
      <c r="B398" s="14" t="n">
        <f aca="false">G398</f>
        <v>0.00479636581173706</v>
      </c>
      <c r="C398" s="10" t="n">
        <f aca="false">B398+H398</f>
        <v>0.0219573743073073</v>
      </c>
      <c r="D398" s="10" t="n">
        <f aca="false">C398+I398</f>
        <v>0.19946911100848</v>
      </c>
      <c r="E398" s="10" t="n">
        <f aca="false">D398+J398</f>
        <v>1.00138539584821</v>
      </c>
      <c r="G398" s="14" t="n">
        <f aca="false">L$1*Nombre!J398/Nombre!$G398</f>
        <v>0.00479636581173706</v>
      </c>
      <c r="H398" s="14" t="n">
        <f aca="false">M$1*Nombre!K398/Nombre!$G398</f>
        <v>0.0171610084955703</v>
      </c>
      <c r="I398" s="14" t="n">
        <f aca="false">N$1*Nombre!L398/Nombre!$G398</f>
        <v>0.177511736701173</v>
      </c>
      <c r="J398" s="14" t="n">
        <f aca="false">O$1*Nombre!M398/Nombre!$G398</f>
        <v>0.801916284839732</v>
      </c>
    </row>
    <row r="399" customFormat="false" ht="12.8" hidden="false" customHeight="false" outlineLevel="0" collapsed="false">
      <c r="A399" s="4" t="n">
        <f aca="false">Nombre!A399</f>
        <v>43205.5180555556</v>
      </c>
      <c r="B399" s="14" t="n">
        <f aca="false">G399</f>
        <v>0.00508625605310578</v>
      </c>
      <c r="C399" s="10" t="n">
        <f aca="false">B399+H399</f>
        <v>0.0225680310626119</v>
      </c>
      <c r="D399" s="10" t="n">
        <f aca="false">C399+I399</f>
        <v>0.215295059481028</v>
      </c>
      <c r="E399" s="10" t="n">
        <f aca="false">D399+J399</f>
        <v>0.215295059481028</v>
      </c>
      <c r="G399" s="14" t="n">
        <f aca="false">L$1*Nombre!J399/Nombre!$G399</f>
        <v>0.00508625605310578</v>
      </c>
      <c r="H399" s="14" t="n">
        <f aca="false">M$1*Nombre!K399/Nombre!$G399</f>
        <v>0.0174817750095061</v>
      </c>
      <c r="I399" s="14" t="n">
        <f aca="false">N$1*Nombre!L399/Nombre!$G399</f>
        <v>0.192727028418416</v>
      </c>
      <c r="J399" s="14" t="n">
        <f aca="false">O$1*Nombre!M399/Nombre!$G399</f>
        <v>0</v>
      </c>
    </row>
    <row r="400" customFormat="false" ht="12.8" hidden="false" customHeight="false" outlineLevel="0" collapsed="false">
      <c r="A400" s="4" t="n">
        <f aca="false">Nombre!A400</f>
        <v>43205.5284722222</v>
      </c>
      <c r="B400" s="14" t="n">
        <f aca="false">G400</f>
        <v>0.0059295731189057</v>
      </c>
      <c r="C400" s="10" t="n">
        <f aca="false">B400+H400</f>
        <v>0.0243736476702195</v>
      </c>
      <c r="D400" s="10" t="n">
        <f aca="false">C400+I400</f>
        <v>0.191741856559897</v>
      </c>
      <c r="E400" s="10" t="n">
        <f aca="false">D400+J400</f>
        <v>1.15404139836757</v>
      </c>
      <c r="G400" s="14" t="n">
        <f aca="false">L$1*Nombre!J400/Nombre!$G400</f>
        <v>0.0059295731189057</v>
      </c>
      <c r="H400" s="14" t="n">
        <f aca="false">M$1*Nombre!K400/Nombre!$G400</f>
        <v>0.0184440745513138</v>
      </c>
      <c r="I400" s="14" t="n">
        <f aca="false">N$1*Nombre!L400/Nombre!$G400</f>
        <v>0.167368208889677</v>
      </c>
      <c r="J400" s="14" t="n">
        <f aca="false">O$1*Nombre!M400/Nombre!$G400</f>
        <v>0.962299541807678</v>
      </c>
    </row>
    <row r="401" customFormat="false" ht="12.8" hidden="false" customHeight="false" outlineLevel="0" collapsed="false">
      <c r="A401" s="4" t="n">
        <f aca="false">Nombre!A401</f>
        <v>43205.5388888889</v>
      </c>
      <c r="B401" s="14" t="n">
        <f aca="false">G401</f>
        <v>0.005428853611087</v>
      </c>
      <c r="C401" s="10" t="n">
        <f aca="false">B401+H401</f>
        <v>0.02627867701692</v>
      </c>
      <c r="D401" s="10" t="n">
        <f aca="false">C401+I401</f>
        <v>0.168288066377858</v>
      </c>
      <c r="E401" s="10" t="n">
        <f aca="false">D401+J401</f>
        <v>0.97020435121759</v>
      </c>
      <c r="G401" s="14" t="n">
        <f aca="false">L$1*Nombre!J401/Nombre!$G401</f>
        <v>0.005428853611087</v>
      </c>
      <c r="H401" s="14" t="n">
        <f aca="false">M$1*Nombre!K401/Nombre!$G401</f>
        <v>0.020849823405833</v>
      </c>
      <c r="I401" s="14" t="n">
        <f aca="false">N$1*Nombre!L401/Nombre!$G401</f>
        <v>0.142009389360938</v>
      </c>
      <c r="J401" s="14" t="n">
        <f aca="false">O$1*Nombre!M401/Nombre!$G401</f>
        <v>0.801916284839732</v>
      </c>
    </row>
    <row r="402" customFormat="false" ht="12.8" hidden="false" customHeight="false" outlineLevel="0" collapsed="false">
      <c r="A402" s="4" t="n">
        <f aca="false">Nombre!A402</f>
        <v>43205.5493055556</v>
      </c>
      <c r="B402" s="14" t="n">
        <f aca="false">G402</f>
        <v>0.00508625605310578</v>
      </c>
      <c r="C402" s="10" t="n">
        <f aca="false">B402+H402</f>
        <v>0.0201622822080927</v>
      </c>
      <c r="D402" s="10" t="n">
        <f aca="false">C402+I402</f>
        <v>0.2331763662495</v>
      </c>
      <c r="E402" s="10" t="n">
        <f aca="false">D402+J402</f>
        <v>1.35585916502512</v>
      </c>
      <c r="G402" s="14" t="n">
        <f aca="false">L$1*Nombre!J402/Nombre!$G402</f>
        <v>0.00508625605310578</v>
      </c>
      <c r="H402" s="14" t="n">
        <f aca="false">M$1*Nombre!K402/Nombre!$G402</f>
        <v>0.015076026154987</v>
      </c>
      <c r="I402" s="14" t="n">
        <f aca="false">N$1*Nombre!L402/Nombre!$G402</f>
        <v>0.213014084041408</v>
      </c>
      <c r="J402" s="14" t="n">
        <f aca="false">O$1*Nombre!M402/Nombre!$G402</f>
        <v>1.12268279877562</v>
      </c>
    </row>
    <row r="403" customFormat="false" ht="12.8" hidden="false" customHeight="false" outlineLevel="0" collapsed="false">
      <c r="A403" s="4" t="n">
        <f aca="false">Nombre!A403</f>
        <v>43205.5597222222</v>
      </c>
      <c r="B403" s="14" t="n">
        <f aca="false">G403</f>
        <v>0.00640393896841816</v>
      </c>
      <c r="C403" s="10" t="n">
        <f aca="false">B403+H403</f>
        <v>0.030782194027546</v>
      </c>
      <c r="D403" s="10" t="n">
        <f aca="false">C403+I403</f>
        <v>0.355375083995405</v>
      </c>
      <c r="E403" s="10" t="n">
        <f aca="false">D403+J403</f>
        <v>1.95920765367487</v>
      </c>
      <c r="G403" s="14" t="n">
        <f aca="false">L$1*Nombre!J403/Nombre!$G403</f>
        <v>0.00640393896841816</v>
      </c>
      <c r="H403" s="14" t="n">
        <f aca="false">M$1*Nombre!K403/Nombre!$G403</f>
        <v>0.0243782550591278</v>
      </c>
      <c r="I403" s="14" t="n">
        <f aca="false">N$1*Nombre!L403/Nombre!$G403</f>
        <v>0.324592889967859</v>
      </c>
      <c r="J403" s="14" t="n">
        <f aca="false">O$1*Nombre!M403/Nombre!$G403</f>
        <v>1.60383256967946</v>
      </c>
    </row>
    <row r="404" customFormat="false" ht="12.8" hidden="false" customHeight="false" outlineLevel="0" collapsed="false">
      <c r="A404" s="4" t="n">
        <f aca="false">Nombre!A404</f>
        <v>43205.5701388889</v>
      </c>
      <c r="B404" s="14" t="n">
        <f aca="false">G404</f>
        <v>0.00708913408438059</v>
      </c>
      <c r="C404" s="10" t="n">
        <f aca="false">B404+H404</f>
        <v>0.0332316049701558</v>
      </c>
      <c r="D404" s="10" t="n">
        <f aca="false">C404+I404</f>
        <v>0.479546828675962</v>
      </c>
      <c r="E404" s="10" t="n">
        <f aca="false">D404+J404</f>
        <v>2.40414591229132</v>
      </c>
      <c r="G404" s="14" t="n">
        <f aca="false">L$1*Nombre!J404/Nombre!$G404</f>
        <v>0.00708913408438059</v>
      </c>
      <c r="H404" s="14" t="n">
        <f aca="false">M$1*Nombre!K404/Nombre!$G404</f>
        <v>0.0261424708857752</v>
      </c>
      <c r="I404" s="14" t="n">
        <f aca="false">N$1*Nombre!L404/Nombre!$G404</f>
        <v>0.446315223705807</v>
      </c>
      <c r="J404" s="14" t="n">
        <f aca="false">O$1*Nombre!M404/Nombre!$G404</f>
        <v>1.92459908361536</v>
      </c>
    </row>
    <row r="405" customFormat="false" ht="12.8" hidden="false" customHeight="false" outlineLevel="0" collapsed="false">
      <c r="A405" s="4" t="n">
        <f aca="false">Nombre!A405</f>
        <v>43205.5805555556</v>
      </c>
      <c r="B405" s="14" t="n">
        <f aca="false">G405</f>
        <v>0.00798515846679301</v>
      </c>
      <c r="C405" s="10" t="n">
        <f aca="false">B405+H405</f>
        <v>0.0363729949501195</v>
      </c>
      <c r="D405" s="10" t="n">
        <f aca="false">C405+I405</f>
        <v>0.482688218655926</v>
      </c>
      <c r="E405" s="10" t="n">
        <f aca="false">D405+J405</f>
        <v>2.24690404530333</v>
      </c>
      <c r="G405" s="14" t="n">
        <f aca="false">L$1*Nombre!J405/Nombre!$G405</f>
        <v>0.00798515846679301</v>
      </c>
      <c r="H405" s="14" t="n">
        <f aca="false">M$1*Nombre!K405/Nombre!$G405</f>
        <v>0.0283878364833265</v>
      </c>
      <c r="I405" s="14" t="n">
        <f aca="false">N$1*Nombre!L405/Nombre!$G405</f>
        <v>0.446315223705807</v>
      </c>
      <c r="J405" s="14" t="n">
        <f aca="false">O$1*Nombre!M405/Nombre!$G405</f>
        <v>1.76421582664741</v>
      </c>
    </row>
    <row r="406" customFormat="false" ht="12.8" hidden="false" customHeight="false" outlineLevel="0" collapsed="false">
      <c r="A406" s="4" t="n">
        <f aca="false">Nombre!A406</f>
        <v>43205.5909722222</v>
      </c>
      <c r="B406" s="14" t="n">
        <f aca="false">G406</f>
        <v>0.00687830481793061</v>
      </c>
      <c r="C406" s="10" t="n">
        <f aca="false">B406+H406</f>
        <v>0.0410399385521032</v>
      </c>
      <c r="D406" s="10" t="n">
        <f aca="false">C406+I406</f>
        <v>0.436637523200432</v>
      </c>
      <c r="E406" s="10" t="n">
        <f aca="false">D406+J406</f>
        <v>3.48391940559141</v>
      </c>
      <c r="G406" s="14" t="n">
        <f aca="false">L$1*Nombre!J406/Nombre!$G406</f>
        <v>0.00687830481793061</v>
      </c>
      <c r="H406" s="14" t="n">
        <f aca="false">M$1*Nombre!K406/Nombre!$G406</f>
        <v>0.0341616337341726</v>
      </c>
      <c r="I406" s="14" t="n">
        <f aca="false">N$1*Nombre!L406/Nombre!$G406</f>
        <v>0.395597584648329</v>
      </c>
      <c r="J406" s="14" t="n">
        <f aca="false">O$1*Nombre!M406/Nombre!$G406</f>
        <v>3.04728188239098</v>
      </c>
    </row>
    <row r="407" customFormat="false" ht="12.8" hidden="false" customHeight="false" outlineLevel="0" collapsed="false">
      <c r="A407" s="4" t="n">
        <f aca="false">Nombre!A407</f>
        <v>43205.6013888889</v>
      </c>
      <c r="B407" s="14" t="n">
        <f aca="false">G407</f>
        <v>0.00737902432574932</v>
      </c>
      <c r="C407" s="10" t="n">
        <f aca="false">B407+H407</f>
        <v>0.0367291603508835</v>
      </c>
      <c r="D407" s="10" t="n">
        <f aca="false">C407+I407</f>
        <v>0.417111453281969</v>
      </c>
      <c r="E407" s="10" t="n">
        <f aca="false">D407+J407</f>
        <v>2.98324356476911</v>
      </c>
      <c r="G407" s="14" t="n">
        <f aca="false">L$1*Nombre!J407/Nombre!$G407</f>
        <v>0.00737902432574932</v>
      </c>
      <c r="H407" s="14" t="n">
        <f aca="false">M$1*Nombre!K407/Nombre!$G407</f>
        <v>0.0293501360251342</v>
      </c>
      <c r="I407" s="14" t="n">
        <f aca="false">N$1*Nombre!L407/Nombre!$G407</f>
        <v>0.380382292931085</v>
      </c>
      <c r="J407" s="14" t="n">
        <f aca="false">O$1*Nombre!M407/Nombre!$G407</f>
        <v>2.56613211148714</v>
      </c>
    </row>
    <row r="408" customFormat="false" ht="12.8" hidden="false" customHeight="false" outlineLevel="0" collapsed="false">
      <c r="A408" s="4" t="n">
        <f aca="false">Nombre!A408</f>
        <v>43205.6118055556</v>
      </c>
      <c r="B408" s="14" t="n">
        <f aca="false">G408</f>
        <v>0.00798515846679301</v>
      </c>
      <c r="C408" s="10" t="n">
        <f aca="false">B408+H408</f>
        <v>0.0421467922009656</v>
      </c>
      <c r="D408" s="10" t="n">
        <f aca="false">C408+I408</f>
        <v>0.579753766210233</v>
      </c>
      <c r="E408" s="10" t="n">
        <f aca="false">D408+J408</f>
        <v>4.268568676473</v>
      </c>
      <c r="G408" s="14" t="n">
        <f aca="false">L$1*Nombre!J408/Nombre!$G408</f>
        <v>0.00798515846679301</v>
      </c>
      <c r="H408" s="14" t="n">
        <f aca="false">M$1*Nombre!K408/Nombre!$G408</f>
        <v>0.0341616337341726</v>
      </c>
      <c r="I408" s="14" t="n">
        <f aca="false">N$1*Nombre!L408/Nombre!$G408</f>
        <v>0.537606974009267</v>
      </c>
      <c r="J408" s="14" t="n">
        <f aca="false">O$1*Nombre!M408/Nombre!$G408</f>
        <v>3.68881491026276</v>
      </c>
    </row>
    <row r="409" customFormat="false" ht="12.8" hidden="false" customHeight="false" outlineLevel="0" collapsed="false">
      <c r="A409" s="4" t="n">
        <f aca="false">Nombre!A409</f>
        <v>43205.6222222222</v>
      </c>
      <c r="B409" s="14" t="n">
        <f aca="false">G409</f>
        <v>0.00711548774268684</v>
      </c>
      <c r="C409" s="10" t="n">
        <f aca="false">B409+H409</f>
        <v>0.0388713726223402</v>
      </c>
      <c r="D409" s="10" t="n">
        <f aca="false">C409+I409</f>
        <v>0.449684248987912</v>
      </c>
      <c r="E409" s="10" t="n">
        <f aca="false">D409+J409</f>
        <v>3.01581636047505</v>
      </c>
      <c r="G409" s="14" t="n">
        <f aca="false">L$1*Nombre!J409/Nombre!$G409</f>
        <v>0.00711548774268684</v>
      </c>
      <c r="H409" s="14" t="n">
        <f aca="false">M$1*Nombre!K409/Nombre!$G409</f>
        <v>0.0317558848796534</v>
      </c>
      <c r="I409" s="14" t="n">
        <f aca="false">N$1*Nombre!L409/Nombre!$G409</f>
        <v>0.410812876365572</v>
      </c>
      <c r="J409" s="14" t="n">
        <f aca="false">O$1*Nombre!M409/Nombre!$G409</f>
        <v>2.56613211148714</v>
      </c>
    </row>
    <row r="410" customFormat="false" ht="12.8" hidden="false" customHeight="false" outlineLevel="0" collapsed="false">
      <c r="A410" s="4" t="n">
        <f aca="false">Nombre!A410</f>
        <v>43205.6326388889</v>
      </c>
      <c r="B410" s="14" t="n">
        <f aca="false">G410</f>
        <v>0.00806421944171175</v>
      </c>
      <c r="C410" s="10" t="n">
        <f aca="false">B410+H410</f>
        <v>0.0449523685443394</v>
      </c>
      <c r="D410" s="10" t="n">
        <f aca="false">C410+I410</f>
        <v>0.602846398176598</v>
      </c>
      <c r="E410" s="10" t="n">
        <f aca="false">D410+J410</f>
        <v>4.45204456540731</v>
      </c>
      <c r="G410" s="14" t="n">
        <f aca="false">L$1*Nombre!J410/Nombre!$G410</f>
        <v>0.00806421944171175</v>
      </c>
      <c r="H410" s="14" t="n">
        <f aca="false">M$1*Nombre!K410/Nombre!$G410</f>
        <v>0.0368881491026277</v>
      </c>
      <c r="I410" s="14" t="n">
        <f aca="false">N$1*Nombre!L410/Nombre!$G410</f>
        <v>0.557894029632258</v>
      </c>
      <c r="J410" s="14" t="n">
        <f aca="false">O$1*Nombre!M410/Nombre!$G410</f>
        <v>3.84919816723071</v>
      </c>
    </row>
    <row r="411" customFormat="false" ht="12.8" hidden="false" customHeight="false" outlineLevel="0" collapsed="false">
      <c r="A411" s="4" t="n">
        <f aca="false">Nombre!A411</f>
        <v>43205.6430555556</v>
      </c>
      <c r="B411" s="14" t="n">
        <f aca="false">G411</f>
        <v>0.00853858529122421</v>
      </c>
      <c r="C411" s="10" t="n">
        <f aca="false">B411+H411</f>
        <v>0.0462286506786916</v>
      </c>
      <c r="D411" s="10" t="n">
        <f aca="false">C411+I411</f>
        <v>0.548333277347724</v>
      </c>
      <c r="E411" s="10" t="n">
        <f aca="false">D411+J411</f>
        <v>2.47293236096308</v>
      </c>
      <c r="G411" s="14" t="n">
        <f aca="false">L$1*Nombre!J411/Nombre!$G411</f>
        <v>0.00853858529122421</v>
      </c>
      <c r="H411" s="14" t="n">
        <f aca="false">M$1*Nombre!K411/Nombre!$G411</f>
        <v>0.0376900653874674</v>
      </c>
      <c r="I411" s="14" t="n">
        <f aca="false">N$1*Nombre!L411/Nombre!$G411</f>
        <v>0.502104626669032</v>
      </c>
      <c r="J411" s="14" t="n">
        <f aca="false">O$1*Nombre!M411/Nombre!$G411</f>
        <v>1.92459908361536</v>
      </c>
    </row>
    <row r="412" customFormat="false" ht="12.8" hidden="false" customHeight="false" outlineLevel="0" collapsed="false">
      <c r="A412" s="4" t="n">
        <f aca="false">Nombre!A412</f>
        <v>43205.6534722222</v>
      </c>
      <c r="B412" s="14" t="n">
        <f aca="false">G412</f>
        <v>0.00798515846679301</v>
      </c>
      <c r="C412" s="10" t="n">
        <f aca="false">B412+H412</f>
        <v>0.0461563736251642</v>
      </c>
      <c r="D412" s="10" t="n">
        <f aca="false">C412+I412</f>
        <v>0.502615125142466</v>
      </c>
      <c r="E412" s="10" t="n">
        <f aca="false">D412+J412</f>
        <v>2.58759746572577</v>
      </c>
      <c r="G412" s="14" t="n">
        <f aca="false">L$1*Nombre!J412/Nombre!$G412</f>
        <v>0.00798515846679301</v>
      </c>
      <c r="H412" s="14" t="n">
        <f aca="false">M$1*Nombre!K412/Nombre!$G412</f>
        <v>0.0381712151583712</v>
      </c>
      <c r="I412" s="14" t="n">
        <f aca="false">N$1*Nombre!L412/Nombre!$G412</f>
        <v>0.456458751517302</v>
      </c>
      <c r="J412" s="14" t="n">
        <f aca="false">O$1*Nombre!M412/Nombre!$G412</f>
        <v>2.0849823405833</v>
      </c>
    </row>
    <row r="413" customFormat="false" ht="12.8" hidden="false" customHeight="false" outlineLevel="0" collapsed="false">
      <c r="A413" s="4" t="n">
        <f aca="false">Nombre!A413</f>
        <v>43205.6638888889</v>
      </c>
      <c r="B413" s="14" t="n">
        <f aca="false">G413</f>
        <v>0.00729996335083057</v>
      </c>
      <c r="C413" s="10" t="n">
        <f aca="false">B413+H413</f>
        <v>0.0493203766764325</v>
      </c>
      <c r="D413" s="10" t="n">
        <f aca="false">C413+I413</f>
        <v>0.449989725230509</v>
      </c>
      <c r="E413" s="10" t="n">
        <f aca="false">D413+J413</f>
        <v>1.89343903794203</v>
      </c>
      <c r="G413" s="14" t="n">
        <f aca="false">L$1*Nombre!J413/Nombre!$G413</f>
        <v>0.00729996335083057</v>
      </c>
      <c r="H413" s="14" t="n">
        <f aca="false">M$1*Nombre!K413/Nombre!$G413</f>
        <v>0.0420204133256019</v>
      </c>
      <c r="I413" s="14" t="n">
        <f aca="false">N$1*Nombre!L413/Nombre!$G413</f>
        <v>0.400669348554076</v>
      </c>
      <c r="J413" s="14" t="n">
        <f aca="false">O$1*Nombre!M413/Nombre!$G413</f>
        <v>1.44344931271152</v>
      </c>
    </row>
    <row r="414" customFormat="false" ht="12.8" hidden="false" customHeight="false" outlineLevel="0" collapsed="false">
      <c r="A414" s="4" t="n">
        <f aca="false">Nombre!A414</f>
        <v>43205.6743055556</v>
      </c>
      <c r="B414" s="14" t="n">
        <f aca="false">G414</f>
        <v>0.00640393896841816</v>
      </c>
      <c r="C414" s="10" t="n">
        <f aca="false">B414+H414</f>
        <v>0.0482639690370521</v>
      </c>
      <c r="D414" s="10" t="n">
        <f aca="false">C414+I414</f>
        <v>0.499650956648607</v>
      </c>
      <c r="E414" s="10" t="n">
        <f aca="false">D414+J414</f>
        <v>2.10348352632807</v>
      </c>
      <c r="G414" s="14" t="n">
        <f aca="false">L$1*Nombre!J414/Nombre!$G414</f>
        <v>0.00640393896841816</v>
      </c>
      <c r="H414" s="14" t="n">
        <f aca="false">M$1*Nombre!K414/Nombre!$G414</f>
        <v>0.041860030068634</v>
      </c>
      <c r="I414" s="14" t="n">
        <f aca="false">N$1*Nombre!L414/Nombre!$G414</f>
        <v>0.451386987611554</v>
      </c>
      <c r="J414" s="14" t="n">
        <f aca="false">O$1*Nombre!M414/Nombre!$G414</f>
        <v>1.60383256967946</v>
      </c>
    </row>
    <row r="415" customFormat="false" ht="12.8" hidden="false" customHeight="false" outlineLevel="0" collapsed="false">
      <c r="A415" s="4" t="n">
        <f aca="false">Nombre!A415</f>
        <v>43205.6847222222</v>
      </c>
      <c r="B415" s="14" t="n">
        <f aca="false">G415</f>
        <v>0.00672018286809313</v>
      </c>
      <c r="C415" s="10" t="n">
        <f aca="false">B415+H415</f>
        <v>0.0387968342616824</v>
      </c>
      <c r="D415" s="10" t="n">
        <f aca="false">C415+I415</f>
        <v>0.348174432512298</v>
      </c>
      <c r="E415" s="10" t="n">
        <f aca="false">D415+J415</f>
        <v>1.63124048825587</v>
      </c>
      <c r="G415" s="14" t="n">
        <f aca="false">L$1*Nombre!J415/Nombre!$G415</f>
        <v>0.00672018286809313</v>
      </c>
      <c r="H415" s="14" t="n">
        <f aca="false">M$1*Nombre!K415/Nombre!$G415</f>
        <v>0.0320766513935893</v>
      </c>
      <c r="I415" s="14" t="n">
        <f aca="false">N$1*Nombre!L415/Nombre!$G415</f>
        <v>0.309377598250616</v>
      </c>
      <c r="J415" s="14" t="n">
        <f aca="false">O$1*Nombre!M415/Nombre!$G415</f>
        <v>1.28306605574357</v>
      </c>
    </row>
    <row r="416" customFormat="false" ht="12.8" hidden="false" customHeight="false" outlineLevel="0" collapsed="false">
      <c r="A416" s="4" t="n">
        <f aca="false">Nombre!A416</f>
        <v>43205.6951388889</v>
      </c>
      <c r="B416" s="14" t="n">
        <f aca="false">G416</f>
        <v>0.00787974383356802</v>
      </c>
      <c r="C416" s="10" t="n">
        <f aca="false">B416+H416</f>
        <v>0.0349845142611509</v>
      </c>
      <c r="D416" s="10" t="n">
        <f aca="false">C416+I416</f>
        <v>0.334218584700271</v>
      </c>
      <c r="E416" s="10" t="n">
        <f aca="false">D416+J416</f>
        <v>1.77766789741179</v>
      </c>
      <c r="G416" s="14" t="n">
        <f aca="false">L$1*Nombre!J416/Nombre!$G416</f>
        <v>0.00787974383356802</v>
      </c>
      <c r="H416" s="14" t="n">
        <f aca="false">M$1*Nombre!K416/Nombre!$G416</f>
        <v>0.0271047704275829</v>
      </c>
      <c r="I416" s="14" t="n">
        <f aca="false">N$1*Nombre!L416/Nombre!$G416</f>
        <v>0.29923407043912</v>
      </c>
      <c r="J416" s="14" t="n">
        <f aca="false">O$1*Nombre!M416/Nombre!$G416</f>
        <v>1.44344931271152</v>
      </c>
    </row>
    <row r="417" customFormat="false" ht="12.8" hidden="false" customHeight="false" outlineLevel="0" collapsed="false">
      <c r="A417" s="4" t="n">
        <f aca="false">Nombre!A417</f>
        <v>43205.7055555556</v>
      </c>
      <c r="B417" s="14" t="n">
        <f aca="false">G417</f>
        <v>0.00666747555148063</v>
      </c>
      <c r="C417" s="10" t="n">
        <f aca="false">B417+H417</f>
        <v>0.0339326292360315</v>
      </c>
      <c r="D417" s="10" t="n">
        <f aca="false">C417+I417</f>
        <v>0.26723376890043</v>
      </c>
      <c r="E417" s="10" t="n">
        <f aca="false">D417+J417</f>
        <v>0.908766796772216</v>
      </c>
      <c r="G417" s="14" t="n">
        <f aca="false">L$1*Nombre!J417/Nombre!$G417</f>
        <v>0.00666747555148063</v>
      </c>
      <c r="H417" s="14" t="n">
        <f aca="false">M$1*Nombre!K417/Nombre!$G417</f>
        <v>0.0272651536845509</v>
      </c>
      <c r="I417" s="14" t="n">
        <f aca="false">N$1*Nombre!L417/Nombre!$G417</f>
        <v>0.233301139664399</v>
      </c>
      <c r="J417" s="14" t="n">
        <f aca="false">O$1*Nombre!M417/Nombre!$G417</f>
        <v>0.641533027871785</v>
      </c>
    </row>
    <row r="418" customFormat="false" ht="12.8" hidden="false" customHeight="false" outlineLevel="0" collapsed="false">
      <c r="A418" s="4" t="n">
        <f aca="false">Nombre!A418</f>
        <v>43205.7159722222</v>
      </c>
      <c r="B418" s="14" t="n">
        <f aca="false">G418</f>
        <v>0.00687830481793061</v>
      </c>
      <c r="C418" s="10" t="n">
        <f aca="false">B418+H418</f>
        <v>0.0314169431340264</v>
      </c>
      <c r="D418" s="10" t="n">
        <f aca="false">C418+I418</f>
        <v>0.279933374515669</v>
      </c>
      <c r="E418" s="10" t="n">
        <f aca="false">D418+J418</f>
        <v>0.761083145419507</v>
      </c>
      <c r="G418" s="14" t="n">
        <f aca="false">L$1*Nombre!J418/Nombre!$G418</f>
        <v>0.00687830481793061</v>
      </c>
      <c r="H418" s="14" t="n">
        <f aca="false">M$1*Nombre!K418/Nombre!$G418</f>
        <v>0.0245386383160958</v>
      </c>
      <c r="I418" s="14" t="n">
        <f aca="false">N$1*Nombre!L418/Nombre!$G418</f>
        <v>0.248516431381642</v>
      </c>
      <c r="J418" s="14" t="n">
        <f aca="false">O$1*Nombre!M418/Nombre!$G418</f>
        <v>0.481149770903839</v>
      </c>
    </row>
    <row r="419" customFormat="false" ht="12.8" hidden="false" customHeight="false" outlineLevel="0" collapsed="false">
      <c r="A419" s="4" t="n">
        <f aca="false">Nombre!A419</f>
        <v>43205.7263888889</v>
      </c>
      <c r="B419" s="14" t="n">
        <f aca="false">G419</f>
        <v>0.0059822804355182</v>
      </c>
      <c r="C419" s="10" t="n">
        <f aca="false">B419+H419</f>
        <v>0.0361343327454921</v>
      </c>
      <c r="D419" s="10" t="n">
        <f aca="false">C419+I419</f>
        <v>0.284650764127134</v>
      </c>
      <c r="E419" s="10" t="n">
        <f aca="false">D419+J419</f>
        <v>0.605417278063027</v>
      </c>
      <c r="G419" s="14" t="n">
        <f aca="false">L$1*Nombre!J419/Nombre!$G419</f>
        <v>0.0059822804355182</v>
      </c>
      <c r="H419" s="14" t="n">
        <f aca="false">M$1*Nombre!K419/Nombre!$G419</f>
        <v>0.0301520523099739</v>
      </c>
      <c r="I419" s="14" t="n">
        <f aca="false">N$1*Nombre!L419/Nombre!$G419</f>
        <v>0.248516431381642</v>
      </c>
      <c r="J419" s="14" t="n">
        <f aca="false">O$1*Nombre!M419/Nombre!$G419</f>
        <v>0.320766513935893</v>
      </c>
    </row>
    <row r="420" customFormat="false" ht="12.8" hidden="false" customHeight="false" outlineLevel="0" collapsed="false">
      <c r="A420" s="4" t="n">
        <f aca="false">Nombre!A420</f>
        <v>43205.7368055556</v>
      </c>
      <c r="B420" s="14" t="n">
        <f aca="false">G420</f>
        <v>0.0064302926267244</v>
      </c>
      <c r="C420" s="10" t="n">
        <f aca="false">B420+H420</f>
        <v>0.0269593495186215</v>
      </c>
      <c r="D420" s="10" t="n">
        <f aca="false">C420+I420</f>
        <v>0.229829905748534</v>
      </c>
      <c r="E420" s="10" t="n">
        <f aca="false">D420+J420</f>
        <v>1.03174619058827</v>
      </c>
      <c r="G420" s="14" t="n">
        <f aca="false">L$1*Nombre!J420/Nombre!$G420</f>
        <v>0.0064302926267244</v>
      </c>
      <c r="H420" s="14" t="n">
        <f aca="false">M$1*Nombre!K420/Nombre!$G420</f>
        <v>0.0205290568918971</v>
      </c>
      <c r="I420" s="14" t="n">
        <f aca="false">N$1*Nombre!L420/Nombre!$G420</f>
        <v>0.202870556229912</v>
      </c>
      <c r="J420" s="14" t="n">
        <f aca="false">O$1*Nombre!M420/Nombre!$G420</f>
        <v>0.801916284839732</v>
      </c>
    </row>
    <row r="421" customFormat="false" ht="12.8" hidden="false" customHeight="false" outlineLevel="0" collapsed="false">
      <c r="A421" s="4" t="n">
        <f aca="false">Nombre!A421</f>
        <v>43205.7472222222</v>
      </c>
      <c r="B421" s="14" t="n">
        <f aca="false">G421</f>
        <v>0.0064302926267244</v>
      </c>
      <c r="C421" s="10" t="n">
        <f aca="false">B421+H421</f>
        <v>0.0279216490604292</v>
      </c>
      <c r="D421" s="10" t="n">
        <f aca="false">C421+I421</f>
        <v>0.200361621855854</v>
      </c>
      <c r="E421" s="10" t="n">
        <f aca="false">D421+J421</f>
        <v>0.200361621855854</v>
      </c>
      <c r="G421" s="14" t="n">
        <f aca="false">L$1*Nombre!J421/Nombre!$G421</f>
        <v>0.0064302926267244</v>
      </c>
      <c r="H421" s="14" t="n">
        <f aca="false">M$1*Nombre!K421/Nombre!$G421</f>
        <v>0.0214913564337048</v>
      </c>
      <c r="I421" s="14" t="n">
        <f aca="false">N$1*Nombre!L421/Nombre!$G421</f>
        <v>0.172439972795425</v>
      </c>
      <c r="J421" s="14" t="n">
        <f aca="false">O$1*Nombre!M421/Nombre!$G421</f>
        <v>0</v>
      </c>
    </row>
    <row r="422" customFormat="false" ht="12.8" hidden="false" customHeight="false" outlineLevel="0" collapsed="false">
      <c r="A422" s="4" t="n">
        <f aca="false">Nombre!A422</f>
        <v>43205.7576388889</v>
      </c>
      <c r="B422" s="14" t="n">
        <f aca="false">G422</f>
        <v>0.00611404872704943</v>
      </c>
      <c r="C422" s="10" t="n">
        <f aca="false">B422+H422</f>
        <v>0.0308130703001132</v>
      </c>
      <c r="D422" s="10" t="n">
        <f aca="false">C422+I422</f>
        <v>0.253970682153016</v>
      </c>
      <c r="E422" s="10" t="n">
        <f aca="false">D422+J422</f>
        <v>0.253970682153016</v>
      </c>
      <c r="G422" s="14" t="n">
        <f aca="false">L$1*Nombre!J422/Nombre!$G422</f>
        <v>0.00611404872704943</v>
      </c>
      <c r="H422" s="14" t="n">
        <f aca="false">M$1*Nombre!K422/Nombre!$G422</f>
        <v>0.0246990215730637</v>
      </c>
      <c r="I422" s="14" t="n">
        <f aca="false">N$1*Nombre!L422/Nombre!$G422</f>
        <v>0.223157611852903</v>
      </c>
      <c r="J422" s="14" t="n">
        <f aca="false">O$1*Nombre!M422/Nombre!$G422</f>
        <v>0</v>
      </c>
    </row>
    <row r="423" customFormat="false" ht="12.8" hidden="false" customHeight="false" outlineLevel="0" collapsed="false">
      <c r="A423" s="4" t="n">
        <f aca="false">Nombre!A423</f>
        <v>43205.7680555556</v>
      </c>
      <c r="B423" s="14" t="n">
        <f aca="false">G423</f>
        <v>0.0059822804355182</v>
      </c>
      <c r="C423" s="10" t="n">
        <f aca="false">B423+H423</f>
        <v>0.0245867382438</v>
      </c>
      <c r="D423" s="10" t="n">
        <f aca="false">C423+I423</f>
        <v>0.18688318322773</v>
      </c>
      <c r="E423" s="10" t="n">
        <f aca="false">D423+J423</f>
        <v>0.347266440195676</v>
      </c>
      <c r="G423" s="14" t="n">
        <f aca="false">L$1*Nombre!J423/Nombre!$G423</f>
        <v>0.0059822804355182</v>
      </c>
      <c r="H423" s="14" t="n">
        <f aca="false">M$1*Nombre!K423/Nombre!$G423</f>
        <v>0.0186044578082818</v>
      </c>
      <c r="I423" s="14" t="n">
        <f aca="false">N$1*Nombre!L423/Nombre!$G423</f>
        <v>0.16229644498393</v>
      </c>
      <c r="J423" s="14" t="n">
        <f aca="false">O$1*Nombre!M423/Nombre!$G423</f>
        <v>0.160383256967946</v>
      </c>
    </row>
    <row r="424" customFormat="false" ht="12.8" hidden="false" customHeight="false" outlineLevel="0" collapsed="false">
      <c r="A424" s="4" t="n">
        <f aca="false">Nombre!A424</f>
        <v>43205.7784722222</v>
      </c>
      <c r="B424" s="14" t="n">
        <f aca="false">G424</f>
        <v>0.00635123165180566</v>
      </c>
      <c r="C424" s="10" t="n">
        <f aca="false">B424+H424</f>
        <v>0.0255972224879592</v>
      </c>
      <c r="D424" s="10" t="n">
        <f aca="false">C424+I424</f>
        <v>0.147319556225906</v>
      </c>
      <c r="E424" s="10" t="n">
        <f aca="false">D424+J424</f>
        <v>0.147319556225906</v>
      </c>
      <c r="G424" s="14" t="n">
        <f aca="false">L$1*Nombre!J424/Nombre!$G424</f>
        <v>0.00635123165180566</v>
      </c>
      <c r="H424" s="14" t="n">
        <f aca="false">M$1*Nombre!K424/Nombre!$G424</f>
        <v>0.0192459908361536</v>
      </c>
      <c r="I424" s="14" t="n">
        <f aca="false">N$1*Nombre!L424/Nombre!$G424</f>
        <v>0.121722333737947</v>
      </c>
      <c r="J424" s="14" t="n">
        <f aca="false">O$1*Nombre!M424/Nombre!$G424</f>
        <v>0</v>
      </c>
    </row>
    <row r="425" customFormat="false" ht="12.8" hidden="false" customHeight="false" outlineLevel="0" collapsed="false">
      <c r="A425" s="4" t="n">
        <f aca="false">Nombre!A425</f>
        <v>43205.7888888889</v>
      </c>
      <c r="B425" s="14" t="n">
        <f aca="false">G425</f>
        <v>0.0059295731189057</v>
      </c>
      <c r="C425" s="10" t="n">
        <f aca="false">B425+H425</f>
        <v>0.0245340309271875</v>
      </c>
      <c r="D425" s="10" t="n">
        <f aca="false">C425+I425</f>
        <v>0.131041072947891</v>
      </c>
      <c r="E425" s="10" t="n">
        <f aca="false">D425+J425</f>
        <v>0.291424329915838</v>
      </c>
      <c r="G425" s="14" t="n">
        <f aca="false">L$1*Nombre!J425/Nombre!$G425</f>
        <v>0.0059295731189057</v>
      </c>
      <c r="H425" s="14" t="n">
        <f aca="false">M$1*Nombre!K425/Nombre!$G425</f>
        <v>0.0186044578082818</v>
      </c>
      <c r="I425" s="14" t="n">
        <f aca="false">N$1*Nombre!L425/Nombre!$G425</f>
        <v>0.106507042020704</v>
      </c>
      <c r="J425" s="14" t="n">
        <f aca="false">O$1*Nombre!M425/Nombre!$G425</f>
        <v>0.160383256967946</v>
      </c>
    </row>
    <row r="426" customFormat="false" ht="12.8" hidden="false" customHeight="false" outlineLevel="0" collapsed="false">
      <c r="A426" s="4" t="n">
        <f aca="false">Nombre!A426</f>
        <v>43205.7993055556</v>
      </c>
      <c r="B426" s="14" t="n">
        <f aca="false">G426</f>
        <v>0.00619310970196818</v>
      </c>
      <c r="C426" s="10" t="n">
        <f aca="false">B426+H426</f>
        <v>0.0209483693430192</v>
      </c>
      <c r="D426" s="10" t="n">
        <f aca="false">C426+I426</f>
        <v>0.127455411363723</v>
      </c>
      <c r="E426" s="10" t="n">
        <f aca="false">D426+J426</f>
        <v>0.127455411363723</v>
      </c>
      <c r="G426" s="14" t="n">
        <f aca="false">L$1*Nombre!J426/Nombre!$G426</f>
        <v>0.00619310970196818</v>
      </c>
      <c r="H426" s="14" t="n">
        <f aca="false">M$1*Nombre!K426/Nombre!$G426</f>
        <v>0.0147552596410511</v>
      </c>
      <c r="I426" s="14" t="n">
        <f aca="false">N$1*Nombre!L426/Nombre!$G426</f>
        <v>0.106507042020704</v>
      </c>
      <c r="J426" s="14" t="n">
        <f aca="false">O$1*Nombre!M426/Nombre!$G426</f>
        <v>0</v>
      </c>
    </row>
    <row r="427" customFormat="false" ht="12.8" hidden="false" customHeight="false" outlineLevel="0" collapsed="false">
      <c r="A427" s="4" t="n">
        <f aca="false">Nombre!A427</f>
        <v>43205.8097222222</v>
      </c>
      <c r="B427" s="14" t="n">
        <f aca="false">G427</f>
        <v>0.00519167068633077</v>
      </c>
      <c r="C427" s="10" t="n">
        <f aca="false">B427+H427</f>
        <v>0.0218715294109972</v>
      </c>
      <c r="D427" s="10" t="n">
        <f aca="false">C427+I427</f>
        <v>0.113163279714458</v>
      </c>
      <c r="E427" s="10" t="n">
        <f aca="false">D427+J427</f>
        <v>0.113163279714458</v>
      </c>
      <c r="G427" s="14" t="n">
        <f aca="false">L$1*Nombre!J427/Nombre!$G427</f>
        <v>0.00519167068633077</v>
      </c>
      <c r="H427" s="14" t="n">
        <f aca="false">M$1*Nombre!K427/Nombre!$G427</f>
        <v>0.0166798587246664</v>
      </c>
      <c r="I427" s="14" t="n">
        <f aca="false">N$1*Nombre!L427/Nombre!$G427</f>
        <v>0.0912917503034604</v>
      </c>
      <c r="J427" s="14" t="n">
        <f aca="false">O$1*Nombre!M427/Nombre!$G427</f>
        <v>0</v>
      </c>
    </row>
    <row r="428" customFormat="false" ht="12.8" hidden="false" customHeight="false" outlineLevel="0" collapsed="false">
      <c r="A428" s="4" t="n">
        <f aca="false">Nombre!A428</f>
        <v>43205.8201388889</v>
      </c>
      <c r="B428" s="14" t="n">
        <f aca="false">G428</f>
        <v>0.00455918288698083</v>
      </c>
      <c r="C428" s="10" t="n">
        <f aca="false">B428+H428</f>
        <v>0.0252486230358459</v>
      </c>
      <c r="D428" s="10" t="n">
        <f aca="false">C428+I428</f>
        <v>0.136827428962298</v>
      </c>
      <c r="E428" s="10" t="n">
        <f aca="false">D428+J428</f>
        <v>0.136827428962298</v>
      </c>
      <c r="G428" s="14" t="n">
        <f aca="false">L$1*Nombre!J428/Nombre!$G428</f>
        <v>0.00455918288698083</v>
      </c>
      <c r="H428" s="14" t="n">
        <f aca="false">M$1*Nombre!K428/Nombre!$G428</f>
        <v>0.0206894401488651</v>
      </c>
      <c r="I428" s="14" t="n">
        <f aca="false">N$1*Nombre!L428/Nombre!$G428</f>
        <v>0.111578805926452</v>
      </c>
      <c r="J428" s="14" t="n">
        <f aca="false">O$1*Nombre!M428/Nombre!$G428</f>
        <v>0</v>
      </c>
    </row>
    <row r="429" customFormat="false" ht="12.8" hidden="false" customHeight="false" outlineLevel="0" collapsed="false">
      <c r="A429" s="4" t="n">
        <f aca="false">Nombre!A429</f>
        <v>43205.8305555556</v>
      </c>
      <c r="B429" s="14" t="n">
        <f aca="false">G429</f>
        <v>0.00511260971141203</v>
      </c>
      <c r="C429" s="10" t="n">
        <f aca="false">B429+H429</f>
        <v>0.0205094023803349</v>
      </c>
      <c r="D429" s="10" t="n">
        <f aca="false">C429+I429</f>
        <v>0.116872916589543</v>
      </c>
      <c r="E429" s="10" t="n">
        <f aca="false">D429+J429</f>
        <v>0.277256173557489</v>
      </c>
      <c r="G429" s="14" t="n">
        <f aca="false">L$1*Nombre!J429/Nombre!$G429</f>
        <v>0.00511260971141203</v>
      </c>
      <c r="H429" s="14" t="n">
        <f aca="false">M$1*Nombre!K429/Nombre!$G429</f>
        <v>0.0153967926689228</v>
      </c>
      <c r="I429" s="14" t="n">
        <f aca="false">N$1*Nombre!L429/Nombre!$G429</f>
        <v>0.0963635142092082</v>
      </c>
      <c r="J429" s="14" t="n">
        <f aca="false">O$1*Nombre!M429/Nombre!$G429</f>
        <v>0.160383256967946</v>
      </c>
    </row>
    <row r="430" customFormat="false" ht="12.8" hidden="false" customHeight="false" outlineLevel="0" collapsed="false">
      <c r="A430" s="4" t="n">
        <f aca="false">Nombre!A430</f>
        <v>43205.8409722222</v>
      </c>
      <c r="B430" s="14" t="n">
        <f aca="false">G430</f>
        <v>0.0048227194700433</v>
      </c>
      <c r="C430" s="10" t="n">
        <f aca="false">B430+H430</f>
        <v>0.0194175958541264</v>
      </c>
      <c r="D430" s="10" t="n">
        <f aca="false">C430+I430</f>
        <v>0.136068165686326</v>
      </c>
      <c r="E430" s="10" t="n">
        <f aca="false">D430+J430</f>
        <v>0.136068165686326</v>
      </c>
      <c r="G430" s="14" t="n">
        <f aca="false">L$1*Nombre!J430/Nombre!$G430</f>
        <v>0.0048227194700433</v>
      </c>
      <c r="H430" s="14" t="n">
        <f aca="false">M$1*Nombre!K430/Nombre!$G430</f>
        <v>0.0145948763840831</v>
      </c>
      <c r="I430" s="14" t="n">
        <f aca="false">N$1*Nombre!L430/Nombre!$G430</f>
        <v>0.116650569832199</v>
      </c>
      <c r="J430" s="14" t="n">
        <f aca="false">O$1*Nombre!M430/Nombre!$G430</f>
        <v>0</v>
      </c>
    </row>
    <row r="431" customFormat="false" ht="12.8" hidden="false" customHeight="false" outlineLevel="0" collapsed="false">
      <c r="A431" s="4" t="n">
        <f aca="false">Nombre!A431</f>
        <v>43205.8513888889</v>
      </c>
      <c r="B431" s="14" t="n">
        <f aca="false">G431</f>
        <v>0.00450647557036833</v>
      </c>
      <c r="C431" s="10" t="n">
        <f aca="false">B431+H431</f>
        <v>0.0158936868150925</v>
      </c>
      <c r="D431" s="10" t="n">
        <f aca="false">C431+I431</f>
        <v>0.0564677980610749</v>
      </c>
      <c r="E431" s="10" t="n">
        <f aca="false">D431+J431</f>
        <v>0.0564677980610749</v>
      </c>
      <c r="G431" s="14" t="n">
        <f aca="false">L$1*Nombre!J431/Nombre!$G431</f>
        <v>0.00450647557036833</v>
      </c>
      <c r="H431" s="14" t="n">
        <f aca="false">M$1*Nombre!K431/Nombre!$G431</f>
        <v>0.0113872112447242</v>
      </c>
      <c r="I431" s="14" t="n">
        <f aca="false">N$1*Nombre!L431/Nombre!$G431</f>
        <v>0.0405741112459824</v>
      </c>
      <c r="J431" s="14" t="n">
        <f aca="false">O$1*Nombre!M431/Nombre!$G431</f>
        <v>0</v>
      </c>
    </row>
    <row r="432" customFormat="false" ht="12.8" hidden="false" customHeight="false" outlineLevel="0" collapsed="false">
      <c r="A432" s="4" t="n">
        <f aca="false">Nombre!A432</f>
        <v>43205.8618055556</v>
      </c>
      <c r="B432" s="14" t="n">
        <f aca="false">G432</f>
        <v>0.00490178044496205</v>
      </c>
      <c r="C432" s="10" t="n">
        <f aca="false">B432+H432</f>
        <v>0.0177324410023978</v>
      </c>
      <c r="D432" s="10" t="n">
        <f aca="false">C432+I432</f>
        <v>0.0684500800598758</v>
      </c>
      <c r="E432" s="10" t="n">
        <f aca="false">D432+J432</f>
        <v>0.0684500800598758</v>
      </c>
      <c r="G432" s="14" t="n">
        <f aca="false">L$1*Nombre!J432/Nombre!$G432</f>
        <v>0.00490178044496205</v>
      </c>
      <c r="H432" s="14" t="n">
        <f aca="false">M$1*Nombre!K432/Nombre!$G432</f>
        <v>0.0128306605574357</v>
      </c>
      <c r="I432" s="14" t="n">
        <f aca="false">N$1*Nombre!L432/Nombre!$G432</f>
        <v>0.050717639057478</v>
      </c>
      <c r="J432" s="14" t="n">
        <f aca="false">O$1*Nombre!M432/Nombre!$G432</f>
        <v>0</v>
      </c>
    </row>
    <row r="433" customFormat="false" ht="12.8" hidden="false" customHeight="false" outlineLevel="0" collapsed="false">
      <c r="A433" s="4" t="n">
        <f aca="false">Nombre!A433</f>
        <v>43205.8722222222</v>
      </c>
      <c r="B433" s="14" t="n">
        <f aca="false">G433</f>
        <v>0.00419023167069336</v>
      </c>
      <c r="C433" s="10" t="n">
        <f aca="false">B433+H433</f>
        <v>0.0158982094293534</v>
      </c>
      <c r="D433" s="10" t="n">
        <f aca="false">C433+I433</f>
        <v>0.0412570289580925</v>
      </c>
      <c r="E433" s="10" t="n">
        <f aca="false">D433+J433</f>
        <v>0.0412570289580925</v>
      </c>
      <c r="G433" s="14" t="n">
        <f aca="false">L$1*Nombre!J433/Nombre!$G433</f>
        <v>0.00419023167069336</v>
      </c>
      <c r="H433" s="14" t="n">
        <f aca="false">M$1*Nombre!K433/Nombre!$G433</f>
        <v>0.0117079777586601</v>
      </c>
      <c r="I433" s="14" t="n">
        <f aca="false">N$1*Nombre!L433/Nombre!$G433</f>
        <v>0.025358819528739</v>
      </c>
      <c r="J433" s="14" t="n">
        <f aca="false">O$1*Nombre!M433/Nombre!$G433</f>
        <v>0</v>
      </c>
    </row>
    <row r="434" customFormat="false" ht="12.8" hidden="false" customHeight="false" outlineLevel="0" collapsed="false">
      <c r="A434" s="4" t="n">
        <f aca="false">Nombre!A434</f>
        <v>43205.8826388889</v>
      </c>
      <c r="B434" s="14" t="n">
        <f aca="false">G434</f>
        <v>0.00416387801238711</v>
      </c>
      <c r="C434" s="10" t="n">
        <f aca="false">B434+H434</f>
        <v>0.0139472566874318</v>
      </c>
      <c r="D434" s="10" t="n">
        <f aca="false">C434+I434</f>
        <v>0.0748084235564055</v>
      </c>
      <c r="E434" s="10" t="n">
        <f aca="false">D434+J434</f>
        <v>0.0748084235564055</v>
      </c>
      <c r="G434" s="14" t="n">
        <f aca="false">L$1*Nombre!J434/Nombre!$G434</f>
        <v>0.00416387801238711</v>
      </c>
      <c r="H434" s="14" t="n">
        <f aca="false">M$1*Nombre!K434/Nombre!$G434</f>
        <v>0.00978337867504473</v>
      </c>
      <c r="I434" s="14" t="n">
        <f aca="false">N$1*Nombre!L434/Nombre!$G434</f>
        <v>0.0608611668689736</v>
      </c>
      <c r="J434" s="14" t="n">
        <f aca="false">O$1*Nombre!M434/Nombre!$G434</f>
        <v>0</v>
      </c>
    </row>
    <row r="435" customFormat="false" ht="12.8" hidden="false" customHeight="false" outlineLevel="0" collapsed="false">
      <c r="A435" s="4" t="n">
        <f aca="false">Nombre!A435</f>
        <v>43205.8930555556</v>
      </c>
      <c r="B435" s="14" t="n">
        <f aca="false">G435</f>
        <v>0.00458553654528708</v>
      </c>
      <c r="C435" s="10" t="n">
        <f aca="false">B435+H435</f>
        <v>0.0174161971027228</v>
      </c>
      <c r="D435" s="10" t="n">
        <f aca="false">C435+I435</f>
        <v>0.0478467805372096</v>
      </c>
      <c r="E435" s="10" t="n">
        <f aca="false">D435+J435</f>
        <v>0.0478467805372096</v>
      </c>
      <c r="G435" s="14" t="n">
        <f aca="false">L$1*Nombre!J435/Nombre!$G435</f>
        <v>0.00458553654528708</v>
      </c>
      <c r="H435" s="14" t="n">
        <f aca="false">M$1*Nombre!K435/Nombre!$G435</f>
        <v>0.0128306605574357</v>
      </c>
      <c r="I435" s="14" t="n">
        <f aca="false">N$1*Nombre!L435/Nombre!$G435</f>
        <v>0.0304305834344868</v>
      </c>
      <c r="J435" s="14" t="n">
        <f aca="false">O$1*Nombre!M435/Nombre!$G435</f>
        <v>0</v>
      </c>
    </row>
    <row r="436" customFormat="false" ht="12.8" hidden="false" customHeight="false" outlineLevel="0" collapsed="false">
      <c r="A436" s="4" t="n">
        <f aca="false">Nombre!A436</f>
        <v>43205.9034722222</v>
      </c>
      <c r="B436" s="14" t="n">
        <f aca="false">G436</f>
        <v>0.0042692926456121</v>
      </c>
      <c r="C436" s="10" t="n">
        <f aca="false">B436+H436</f>
        <v>0.013411138292785</v>
      </c>
      <c r="D436" s="10" t="n">
        <f aca="false">C436+I436</f>
        <v>0.0641287773502631</v>
      </c>
      <c r="E436" s="10" t="n">
        <f aca="false">D436+J436</f>
        <v>0.0641287773502631</v>
      </c>
      <c r="G436" s="14" t="n">
        <f aca="false">L$1*Nombre!J436/Nombre!$G436</f>
        <v>0.0042692926456121</v>
      </c>
      <c r="H436" s="14" t="n">
        <f aca="false">M$1*Nombre!K436/Nombre!$G436</f>
        <v>0.00914184564717294</v>
      </c>
      <c r="I436" s="14" t="n">
        <f aca="false">N$1*Nombre!L436/Nombre!$G436</f>
        <v>0.050717639057478</v>
      </c>
      <c r="J436" s="14" t="n">
        <f aca="false">O$1*Nombre!M436/Nombre!$G436</f>
        <v>0</v>
      </c>
    </row>
    <row r="437" customFormat="false" ht="12.8" hidden="false" customHeight="false" outlineLevel="0" collapsed="false">
      <c r="A437" s="4" t="n">
        <f aca="false">Nombre!A437</f>
        <v>43205.9138888889</v>
      </c>
      <c r="B437" s="14" t="n">
        <f aca="false">G437</f>
        <v>0.00424293898730586</v>
      </c>
      <c r="C437" s="10" t="n">
        <f aca="false">B437+H437</f>
        <v>0.0121017185787352</v>
      </c>
      <c r="D437" s="10" t="n">
        <f aca="false">C437+I437</f>
        <v>0.0476040659189698</v>
      </c>
      <c r="E437" s="10" t="n">
        <f aca="false">D437+J437</f>
        <v>0.0476040659189698</v>
      </c>
      <c r="G437" s="14" t="n">
        <f aca="false">L$1*Nombre!J437/Nombre!$G437</f>
        <v>0.00424293898730586</v>
      </c>
      <c r="H437" s="14" t="n">
        <f aca="false">M$1*Nombre!K437/Nombre!$G437</f>
        <v>0.00785877959142937</v>
      </c>
      <c r="I437" s="14" t="n">
        <f aca="false">N$1*Nombre!L437/Nombre!$G437</f>
        <v>0.0355023473402346</v>
      </c>
      <c r="J437" s="14" t="n">
        <f aca="false">O$1*Nombre!M437/Nombre!$G437</f>
        <v>0</v>
      </c>
    </row>
    <row r="438" customFormat="false" ht="12.8" hidden="false" customHeight="false" outlineLevel="0" collapsed="false">
      <c r="A438" s="4" t="n">
        <f aca="false">Nombre!A438</f>
        <v>43205.9243055556</v>
      </c>
      <c r="B438" s="14" t="n">
        <f aca="false">G438</f>
        <v>0.00347868289642468</v>
      </c>
      <c r="C438" s="10" t="n">
        <f aca="false">B438+H438</f>
        <v>0.011497845744822</v>
      </c>
      <c r="D438" s="10" t="n">
        <f aca="false">C438+I438</f>
        <v>0.0317849013678132</v>
      </c>
      <c r="E438" s="10" t="n">
        <f aca="false">D438+J438</f>
        <v>0.0317849013678132</v>
      </c>
      <c r="G438" s="14" t="n">
        <f aca="false">L$1*Nombre!J438/Nombre!$G438</f>
        <v>0.00347868289642468</v>
      </c>
      <c r="H438" s="14" t="n">
        <f aca="false">M$1*Nombre!K438/Nombre!$G438</f>
        <v>0.00801916284839732</v>
      </c>
      <c r="I438" s="14" t="n">
        <f aca="false">N$1*Nombre!L438/Nombre!$G438</f>
        <v>0.0202870556229912</v>
      </c>
      <c r="J438" s="14" t="n">
        <f aca="false">O$1*Nombre!M438/Nombre!$G438</f>
        <v>0</v>
      </c>
    </row>
    <row r="439" customFormat="false" ht="12.8" hidden="false" customHeight="false" outlineLevel="0" collapsed="false">
      <c r="A439" s="4" t="n">
        <f aca="false">Nombre!A439</f>
        <v>43205.9347222222</v>
      </c>
      <c r="B439" s="14" t="n">
        <f aca="false">G439</f>
        <v>0.00371586582118091</v>
      </c>
      <c r="C439" s="10" t="n">
        <f aca="false">B439+H439</f>
        <v>0.01237656169745</v>
      </c>
      <c r="D439" s="10" t="n">
        <f aca="false">C439+I439</f>
        <v>0.0935247841894148</v>
      </c>
      <c r="E439" s="10" t="n">
        <f aca="false">D439+J439</f>
        <v>0.0935247841894148</v>
      </c>
      <c r="G439" s="14" t="n">
        <f aca="false">L$1*Nombre!J439/Nombre!$G439</f>
        <v>0.00371586582118091</v>
      </c>
      <c r="H439" s="14" t="n">
        <f aca="false">M$1*Nombre!K439/Nombre!$G439</f>
        <v>0.0086606958762691</v>
      </c>
      <c r="I439" s="14" t="n">
        <f aca="false">N$1*Nombre!L439/Nombre!$G439</f>
        <v>0.0811482224919648</v>
      </c>
      <c r="J439" s="14" t="n">
        <f aca="false">O$1*Nombre!M439/Nombre!$G439</f>
        <v>0</v>
      </c>
    </row>
    <row r="440" customFormat="false" ht="12.8" hidden="false" customHeight="false" outlineLevel="0" collapsed="false">
      <c r="A440" s="4" t="n">
        <f aca="false">Nombre!A440</f>
        <v>43205.9451388889</v>
      </c>
      <c r="B440" s="14" t="n">
        <f aca="false">G440</f>
        <v>0.00390034142932464</v>
      </c>
      <c r="C440" s="10" t="n">
        <f aca="false">B440+H440</f>
        <v>0.0144856363892091</v>
      </c>
      <c r="D440" s="10" t="n">
        <f aca="false">C440+I440</f>
        <v>0.0499879837294437</v>
      </c>
      <c r="E440" s="10" t="n">
        <f aca="false">D440+J440</f>
        <v>0.0499879837294437</v>
      </c>
      <c r="G440" s="14" t="n">
        <f aca="false">L$1*Nombre!J440/Nombre!$G440</f>
        <v>0.00390034142932464</v>
      </c>
      <c r="H440" s="14" t="n">
        <f aca="false">M$1*Nombre!K440/Nombre!$G440</f>
        <v>0.0105852949598845</v>
      </c>
      <c r="I440" s="14" t="n">
        <f aca="false">N$1*Nombre!L440/Nombre!$G440</f>
        <v>0.0355023473402346</v>
      </c>
      <c r="J440" s="14" t="n">
        <f aca="false">O$1*Nombre!M440/Nombre!$G440</f>
        <v>0</v>
      </c>
    </row>
    <row r="441" customFormat="false" ht="12.8" hidden="false" customHeight="false" outlineLevel="0" collapsed="false">
      <c r="A441" s="4" t="n">
        <f aca="false">Nombre!A441</f>
        <v>43205.9555555556</v>
      </c>
      <c r="B441" s="14" t="n">
        <f aca="false">G441</f>
        <v>0.00289890241368723</v>
      </c>
      <c r="C441" s="10" t="n">
        <f aca="false">B441+H441</f>
        <v>0.0109180652620845</v>
      </c>
      <c r="D441" s="10" t="n">
        <f aca="false">C441+I441</f>
        <v>0.0159898291678323</v>
      </c>
      <c r="E441" s="10" t="n">
        <f aca="false">D441+J441</f>
        <v>0.0159898291678323</v>
      </c>
      <c r="G441" s="14" t="n">
        <f aca="false">L$1*Nombre!J441/Nombre!$G441</f>
        <v>0.00289890241368723</v>
      </c>
      <c r="H441" s="14" t="n">
        <f aca="false">M$1*Nombre!K441/Nombre!$G441</f>
        <v>0.00801916284839732</v>
      </c>
      <c r="I441" s="14" t="n">
        <f aca="false">N$1*Nombre!L441/Nombre!$G441</f>
        <v>0.0050717639057478</v>
      </c>
      <c r="J441" s="14" t="n">
        <f aca="false">O$1*Nombre!M441/Nombre!$G441</f>
        <v>0</v>
      </c>
    </row>
    <row r="442" customFormat="false" ht="12.8" hidden="false" customHeight="false" outlineLevel="0" collapsed="false">
      <c r="A442" s="4" t="n">
        <f aca="false">Nombre!A442</f>
        <v>43205.9652777778</v>
      </c>
      <c r="B442" s="14" t="n">
        <f aca="false">G442</f>
        <v>0.00289890241368723</v>
      </c>
      <c r="C442" s="10" t="n">
        <f aca="false">B442+H442</f>
        <v>0.0109180652620845</v>
      </c>
      <c r="D442" s="10" t="n">
        <f aca="false">C442+I442</f>
        <v>0.0159898291678323</v>
      </c>
      <c r="E442" s="10" t="n">
        <f aca="false">D442+J442</f>
        <v>0.0159898291678323</v>
      </c>
      <c r="G442" s="14" t="n">
        <f aca="false">L$1*Nombre!J442/Nombre!$G442</f>
        <v>0.00289890241368723</v>
      </c>
      <c r="H442" s="14" t="n">
        <f aca="false">M$1*Nombre!K442/Nombre!$G442</f>
        <v>0.00801916284839732</v>
      </c>
      <c r="I442" s="14" t="n">
        <f aca="false">N$1*Nombre!L442/Nombre!$G442</f>
        <v>0.0050717639057478</v>
      </c>
      <c r="J442" s="14" t="n">
        <f aca="false">O$1*Nombre!M442/Nombre!$G442</f>
        <v>0</v>
      </c>
    </row>
    <row r="443" customFormat="false" ht="12.8" hidden="false" customHeight="false" outlineLevel="0" collapsed="false">
      <c r="A443" s="4" t="n">
        <f aca="false">Nombre!A443</f>
        <v>43205.9659722222</v>
      </c>
      <c r="B443" s="14" t="n">
        <f aca="false">G443</f>
        <v>0.00345232923811843</v>
      </c>
      <c r="C443" s="10" t="n">
        <f aca="false">B443+H443</f>
        <v>0.0109903423156119</v>
      </c>
      <c r="D443" s="10" t="n">
        <f aca="false">C443+I443</f>
        <v>0.0414209257500987</v>
      </c>
      <c r="E443" s="10" t="n">
        <f aca="false">D443+J443</f>
        <v>0.0414209257500987</v>
      </c>
      <c r="G443" s="14" t="n">
        <f aca="false">L$1*Nombre!J443/Nombre!$G443</f>
        <v>0.00345232923811843</v>
      </c>
      <c r="H443" s="14" t="n">
        <f aca="false">M$1*Nombre!K443/Nombre!$G443</f>
        <v>0.00753801307749348</v>
      </c>
      <c r="I443" s="14" t="n">
        <f aca="false">N$1*Nombre!L443/Nombre!$G443</f>
        <v>0.0304305834344868</v>
      </c>
      <c r="J443" s="14" t="n">
        <f aca="false">O$1*Nombre!M443/Nombre!$G443</f>
        <v>0</v>
      </c>
    </row>
    <row r="444" customFormat="false" ht="12.8" hidden="false" customHeight="false" outlineLevel="0" collapsed="false">
      <c r="A444" s="4" t="n">
        <f aca="false">Nombre!A444</f>
        <v>43205.9763888889</v>
      </c>
      <c r="B444" s="14" t="n">
        <f aca="false">G444</f>
        <v>0.002661719488931</v>
      </c>
      <c r="C444" s="10" t="n">
        <f aca="false">B444+H444</f>
        <v>0.0113224153652001</v>
      </c>
      <c r="D444" s="10" t="n">
        <f aca="false">C444+I444</f>
        <v>0.0417529987996869</v>
      </c>
      <c r="E444" s="10" t="n">
        <f aca="false">D444+J444</f>
        <v>0.0417529987996869</v>
      </c>
      <c r="G444" s="14" t="n">
        <f aca="false">L$1*Nombre!J444/Nombre!$G444</f>
        <v>0.002661719488931</v>
      </c>
      <c r="H444" s="14" t="n">
        <f aca="false">M$1*Nombre!K444/Nombre!$G444</f>
        <v>0.0086606958762691</v>
      </c>
      <c r="I444" s="14" t="n">
        <f aca="false">N$1*Nombre!L444/Nombre!$G444</f>
        <v>0.0304305834344868</v>
      </c>
      <c r="J444" s="14" t="n">
        <f aca="false">O$1*Nombre!M444/Nombre!$G444</f>
        <v>0</v>
      </c>
    </row>
    <row r="445" customFormat="false" ht="12.8" hidden="false" customHeight="false" outlineLevel="0" collapsed="false">
      <c r="A445" s="4" t="n">
        <f aca="false">Nombre!A445</f>
        <v>43205.9868055556</v>
      </c>
      <c r="B445" s="14" t="n">
        <f aca="false">G445</f>
        <v>0.00424293898730586</v>
      </c>
      <c r="C445" s="10" t="n">
        <f aca="false">B445+H445</f>
        <v>0.0100167362381519</v>
      </c>
      <c r="D445" s="10" t="n">
        <f aca="false">C445+I445</f>
        <v>0.0303037918611431</v>
      </c>
      <c r="E445" s="10" t="n">
        <f aca="false">D445+J445</f>
        <v>0.0303037918611431</v>
      </c>
      <c r="G445" s="14" t="n">
        <f aca="false">L$1*Nombre!J445/Nombre!$G445</f>
        <v>0.00424293898730586</v>
      </c>
      <c r="H445" s="14" t="n">
        <f aca="false">M$1*Nombre!K445/Nombre!$G445</f>
        <v>0.00577379725084607</v>
      </c>
      <c r="I445" s="14" t="n">
        <f aca="false">N$1*Nombre!L445/Nombre!$G445</f>
        <v>0.0202870556229912</v>
      </c>
      <c r="J445" s="14" t="n">
        <f aca="false">O$1*Nombre!M445/Nombre!$G445</f>
        <v>0</v>
      </c>
    </row>
    <row r="446" customFormat="false" ht="12.8" hidden="false" customHeight="false" outlineLevel="0" collapsed="false">
      <c r="A446" s="4" t="n">
        <f aca="false">Nombre!A446</f>
        <v>43205.9972222222</v>
      </c>
      <c r="B446" s="14" t="n">
        <f aca="false">G446</f>
        <v>0.00268807314723725</v>
      </c>
      <c r="C446" s="10" t="n">
        <f aca="false">B446+H446</f>
        <v>0.00878263691201921</v>
      </c>
      <c r="D446" s="10" t="n">
        <f aca="false">C446+I446</f>
        <v>0.0290696925350104</v>
      </c>
      <c r="E446" s="10" t="n">
        <f aca="false">D446+J446</f>
        <v>0.0290696925350104</v>
      </c>
      <c r="G446" s="14" t="n">
        <f aca="false">L$1*Nombre!J446/Nombre!$G446</f>
        <v>0.00268807314723725</v>
      </c>
      <c r="H446" s="14" t="n">
        <f aca="false">M$1*Nombre!K446/Nombre!$G446</f>
        <v>0.00609456376478196</v>
      </c>
      <c r="I446" s="14" t="n">
        <f aca="false">N$1*Nombre!L446/Nombre!$G446</f>
        <v>0.0202870556229912</v>
      </c>
      <c r="J446" s="14" t="n">
        <f aca="false">O$1*Nombre!M446/Nombre!$G446</f>
        <v>0</v>
      </c>
    </row>
    <row r="447" customFormat="false" ht="12.8" hidden="false" customHeight="false" outlineLevel="0" collapsed="false">
      <c r="A447" s="4" t="n">
        <f aca="false">Nombre!A447</f>
        <v>43206.0076388889</v>
      </c>
      <c r="B447" s="14" t="n">
        <f aca="false">G447</f>
        <v>0.00274078046384975</v>
      </c>
      <c r="C447" s="10" t="n">
        <f aca="false">B447+H447</f>
        <v>0.00947687725650349</v>
      </c>
      <c r="D447" s="10" t="n">
        <f aca="false">C447+I447</f>
        <v>0.0297639328794947</v>
      </c>
      <c r="E447" s="10" t="n">
        <f aca="false">D447+J447</f>
        <v>0.0297639328794947</v>
      </c>
      <c r="G447" s="14" t="n">
        <f aca="false">L$1*Nombre!J447/Nombre!$G447</f>
        <v>0.00274078046384975</v>
      </c>
      <c r="H447" s="14" t="n">
        <f aca="false">M$1*Nombre!K447/Nombre!$G447</f>
        <v>0.00673609679265375</v>
      </c>
      <c r="I447" s="14" t="n">
        <f aca="false">N$1*Nombre!L447/Nombre!$G447</f>
        <v>0.0202870556229912</v>
      </c>
      <c r="J447" s="14" t="n">
        <f aca="false">O$1*Nombre!M447/Nombre!$G447</f>
        <v>0</v>
      </c>
    </row>
    <row r="448" customFormat="false" ht="12.8" hidden="false" customHeight="false" outlineLevel="0" collapsed="false">
      <c r="A448" s="4" t="n">
        <f aca="false">Nombre!A448</f>
        <v>43206.0180555556</v>
      </c>
      <c r="B448" s="14" t="n">
        <f aca="false">G448</f>
        <v>0.00305702436352472</v>
      </c>
      <c r="C448" s="10" t="n">
        <f aca="false">B448+H448</f>
        <v>0.00754775555862721</v>
      </c>
      <c r="D448" s="10" t="n">
        <f aca="false">C448+I448</f>
        <v>0.0176912833701228</v>
      </c>
      <c r="E448" s="10" t="n">
        <f aca="false">D448+J448</f>
        <v>0.0176912833701228</v>
      </c>
      <c r="G448" s="14" t="n">
        <f aca="false">L$1*Nombre!J448/Nombre!$G448</f>
        <v>0.00305702436352472</v>
      </c>
      <c r="H448" s="14" t="n">
        <f aca="false">M$1*Nombre!K448/Nombre!$G448</f>
        <v>0.0044907311951025</v>
      </c>
      <c r="I448" s="14" t="n">
        <f aca="false">N$1*Nombre!L448/Nombre!$G448</f>
        <v>0.0101435278114956</v>
      </c>
      <c r="J448" s="14" t="n">
        <f aca="false">O$1*Nombre!M448/Nombre!$G448</f>
        <v>0</v>
      </c>
    </row>
    <row r="449" customFormat="false" ht="12.8" hidden="false" customHeight="false" outlineLevel="0" collapsed="false">
      <c r="A449" s="4" t="n">
        <f aca="false">Nombre!A449</f>
        <v>43206.0284722222</v>
      </c>
      <c r="B449" s="14" t="n">
        <f aca="false">G449</f>
        <v>0.00300431704691222</v>
      </c>
      <c r="C449" s="10" t="n">
        <f aca="false">B449+H449</f>
        <v>0.00669313195717499</v>
      </c>
      <c r="D449" s="10" t="n">
        <f aca="false">C449+I449</f>
        <v>0.0117648958629228</v>
      </c>
      <c r="E449" s="10" t="n">
        <f aca="false">D449+J449</f>
        <v>0.0117648958629228</v>
      </c>
      <c r="G449" s="14" t="n">
        <f aca="false">L$1*Nombre!J449/Nombre!$G449</f>
        <v>0.00300431704691222</v>
      </c>
      <c r="H449" s="14" t="n">
        <f aca="false">M$1*Nombre!K449/Nombre!$G449</f>
        <v>0.00368881491026277</v>
      </c>
      <c r="I449" s="14" t="n">
        <f aca="false">N$1*Nombre!L449/Nombre!$G449</f>
        <v>0.0050717639057478</v>
      </c>
      <c r="J449" s="14" t="n">
        <f aca="false">O$1*Nombre!M449/Nombre!$G449</f>
        <v>0</v>
      </c>
    </row>
    <row r="450" customFormat="false" ht="12.8" hidden="false" customHeight="false" outlineLevel="0" collapsed="false">
      <c r="A450" s="4" t="n">
        <f aca="false">Nombre!A450</f>
        <v>43206.0388888889</v>
      </c>
      <c r="B450" s="14" t="n">
        <f aca="false">G450</f>
        <v>0.00332056094658719</v>
      </c>
      <c r="C450" s="10" t="n">
        <f aca="false">B450+H450</f>
        <v>0.0106981907671127</v>
      </c>
      <c r="D450" s="10" t="n">
        <f aca="false">C450+I450</f>
        <v>0.0106981907671127</v>
      </c>
      <c r="E450" s="10" t="n">
        <f aca="false">D450+J450</f>
        <v>0.0106981907671127</v>
      </c>
      <c r="G450" s="14" t="n">
        <f aca="false">L$1*Nombre!J450/Nombre!$G450</f>
        <v>0.00332056094658719</v>
      </c>
      <c r="H450" s="14" t="n">
        <f aca="false">M$1*Nombre!K450/Nombre!$G450</f>
        <v>0.00737762982052553</v>
      </c>
      <c r="I450" s="14" t="n">
        <f aca="false">N$1*Nombre!L450/Nombre!$G450</f>
        <v>0</v>
      </c>
      <c r="J450" s="14" t="n">
        <f aca="false">O$1*Nombre!M450/Nombre!$G450</f>
        <v>0</v>
      </c>
    </row>
    <row r="451" customFormat="false" ht="12.8" hidden="false" customHeight="false" outlineLevel="0" collapsed="false">
      <c r="A451" s="4" t="n">
        <f aca="false">Nombre!A451</f>
        <v>43206.0493055556</v>
      </c>
      <c r="B451" s="14" t="n">
        <f aca="false">G451</f>
        <v>0.00397940240424338</v>
      </c>
      <c r="C451" s="10" t="n">
        <f aca="false">B451+H451</f>
        <v>0.0095928163981215</v>
      </c>
      <c r="D451" s="10" t="n">
        <f aca="false">C451+I451</f>
        <v>0.0298798720211127</v>
      </c>
      <c r="E451" s="10" t="n">
        <f aca="false">D451+J451</f>
        <v>0.0298798720211127</v>
      </c>
      <c r="G451" s="14" t="n">
        <f aca="false">L$1*Nombre!J451/Nombre!$G451</f>
        <v>0.00397940240424338</v>
      </c>
      <c r="H451" s="14" t="n">
        <f aca="false">M$1*Nombre!K451/Nombre!$G451</f>
        <v>0.00561341399387812</v>
      </c>
      <c r="I451" s="14" t="n">
        <f aca="false">N$1*Nombre!L451/Nombre!$G451</f>
        <v>0.0202870556229912</v>
      </c>
      <c r="J451" s="14" t="n">
        <f aca="false">O$1*Nombre!M451/Nombre!$G451</f>
        <v>0</v>
      </c>
    </row>
    <row r="452" customFormat="false" ht="12.8" hidden="false" customHeight="false" outlineLevel="0" collapsed="false">
      <c r="A452" s="4" t="n">
        <f aca="false">Nombre!A452</f>
        <v>43206.0597222222</v>
      </c>
      <c r="B452" s="14" t="n">
        <f aca="false">G452</f>
        <v>0.00242453656417478</v>
      </c>
      <c r="C452" s="10" t="n">
        <f aca="false">B452+H452</f>
        <v>0.0118871487252836</v>
      </c>
      <c r="D452" s="10" t="n">
        <f aca="false">C452+I452</f>
        <v>0.0220306765367792</v>
      </c>
      <c r="E452" s="10" t="n">
        <f aca="false">D452+J452</f>
        <v>0.0220306765367792</v>
      </c>
      <c r="G452" s="14" t="n">
        <f aca="false">L$1*Nombre!J452/Nombre!$G452</f>
        <v>0.00242453656417478</v>
      </c>
      <c r="H452" s="14" t="n">
        <f aca="false">M$1*Nombre!K452/Nombre!$G452</f>
        <v>0.00946261216110883</v>
      </c>
      <c r="I452" s="14" t="n">
        <f aca="false">N$1*Nombre!L452/Nombre!$G452</f>
        <v>0.0101435278114956</v>
      </c>
      <c r="J452" s="14" t="n">
        <f aca="false">O$1*Nombre!M452/Nombre!$G452</f>
        <v>0</v>
      </c>
    </row>
    <row r="453" customFormat="false" ht="12.8" hidden="false" customHeight="false" outlineLevel="0" collapsed="false">
      <c r="A453" s="4" t="n">
        <f aca="false">Nombre!A453</f>
        <v>43206.0701388889</v>
      </c>
      <c r="B453" s="14" t="n">
        <f aca="false">G453</f>
        <v>0.00279348778046224</v>
      </c>
      <c r="C453" s="10" t="n">
        <f aca="false">B453+H453</f>
        <v>0.00936920131614804</v>
      </c>
      <c r="D453" s="10" t="n">
        <f aca="false">C453+I453</f>
        <v>0.0144409652218958</v>
      </c>
      <c r="E453" s="10" t="n">
        <f aca="false">D453+J453</f>
        <v>0.0144409652218958</v>
      </c>
      <c r="G453" s="14" t="n">
        <f aca="false">L$1*Nombre!J453/Nombre!$G453</f>
        <v>0.00279348778046224</v>
      </c>
      <c r="H453" s="14" t="n">
        <f aca="false">M$1*Nombre!K453/Nombre!$G453</f>
        <v>0.0065757135356858</v>
      </c>
      <c r="I453" s="14" t="n">
        <f aca="false">N$1*Nombre!L453/Nombre!$G453</f>
        <v>0.0050717639057478</v>
      </c>
      <c r="J453" s="14" t="n">
        <f aca="false">O$1*Nombre!M453/Nombre!$G453</f>
        <v>0</v>
      </c>
    </row>
    <row r="454" customFormat="false" ht="12.8" hidden="false" customHeight="false" outlineLevel="0" collapsed="false">
      <c r="A454" s="4" t="n">
        <f aca="false">Nombre!A454</f>
        <v>43206.0805555556</v>
      </c>
      <c r="B454" s="14" t="n">
        <f aca="false">G454</f>
        <v>0.00448012191206209</v>
      </c>
      <c r="C454" s="10" t="n">
        <f aca="false">B454+H454</f>
        <v>0.0108954521907799</v>
      </c>
      <c r="D454" s="10" t="n">
        <f aca="false">C454+I454</f>
        <v>0.0159672160965277</v>
      </c>
      <c r="E454" s="10" t="n">
        <f aca="false">D454+J454</f>
        <v>0.0159672160965277</v>
      </c>
      <c r="G454" s="14" t="n">
        <f aca="false">L$1*Nombre!J454/Nombre!$G454</f>
        <v>0.00448012191206209</v>
      </c>
      <c r="H454" s="14" t="n">
        <f aca="false">M$1*Nombre!K454/Nombre!$G454</f>
        <v>0.00641533027871785</v>
      </c>
      <c r="I454" s="14" t="n">
        <f aca="false">N$1*Nombre!L454/Nombre!$G454</f>
        <v>0.0050717639057478</v>
      </c>
      <c r="J454" s="14" t="n">
        <f aca="false">O$1*Nombre!M454/Nombre!$G454</f>
        <v>0</v>
      </c>
    </row>
    <row r="455" customFormat="false" ht="12.8" hidden="false" customHeight="false" outlineLevel="0" collapsed="false">
      <c r="A455" s="4" t="n">
        <f aca="false">Nombre!A455</f>
        <v>43206.0909722222</v>
      </c>
      <c r="B455" s="14" t="n">
        <f aca="false">G455</f>
        <v>0.0027144268055435</v>
      </c>
      <c r="C455" s="10" t="n">
        <f aca="false">B455+H455</f>
        <v>0.00945052359819724</v>
      </c>
      <c r="D455" s="10" t="n">
        <f aca="false">C455+I455</f>
        <v>0.014522287503945</v>
      </c>
      <c r="E455" s="10" t="n">
        <f aca="false">D455+J455</f>
        <v>0.014522287503945</v>
      </c>
      <c r="G455" s="14" t="n">
        <f aca="false">L$1*Nombre!J455/Nombre!$G455</f>
        <v>0.0027144268055435</v>
      </c>
      <c r="H455" s="14" t="n">
        <f aca="false">M$1*Nombre!K455/Nombre!$G455</f>
        <v>0.00673609679265375</v>
      </c>
      <c r="I455" s="14" t="n">
        <f aca="false">N$1*Nombre!L455/Nombre!$G455</f>
        <v>0.0050717639057478</v>
      </c>
      <c r="J455" s="14" t="n">
        <f aca="false">O$1*Nombre!M455/Nombre!$G455</f>
        <v>0</v>
      </c>
    </row>
    <row r="456" customFormat="false" ht="12.8" hidden="false" customHeight="false" outlineLevel="0" collapsed="false">
      <c r="A456" s="4" t="n">
        <f aca="false">Nombre!A456</f>
        <v>43206.1013888889</v>
      </c>
      <c r="B456" s="14" t="n">
        <f aca="false">G456</f>
        <v>0.00342597557981218</v>
      </c>
      <c r="C456" s="10" t="n">
        <f aca="false">B456+H456</f>
        <v>0.00775632351794673</v>
      </c>
      <c r="D456" s="10" t="n">
        <f aca="false">C456+I456</f>
        <v>0.0178998513294423</v>
      </c>
      <c r="E456" s="10" t="n">
        <f aca="false">D456+J456</f>
        <v>0.0178998513294423</v>
      </c>
      <c r="G456" s="14" t="n">
        <f aca="false">L$1*Nombre!J456/Nombre!$G456</f>
        <v>0.00342597557981218</v>
      </c>
      <c r="H456" s="14" t="n">
        <f aca="false">M$1*Nombre!K456/Nombre!$G456</f>
        <v>0.00433034793813455</v>
      </c>
      <c r="I456" s="14" t="n">
        <f aca="false">N$1*Nombre!L456/Nombre!$G456</f>
        <v>0.0101435278114956</v>
      </c>
      <c r="J456" s="14" t="n">
        <f aca="false">O$1*Nombre!M456/Nombre!$G456</f>
        <v>0</v>
      </c>
    </row>
    <row r="457" customFormat="false" ht="12.8" hidden="false" customHeight="false" outlineLevel="0" collapsed="false">
      <c r="A457" s="4" t="n">
        <f aca="false">Nombre!A457</f>
        <v>43206.1118055556</v>
      </c>
      <c r="B457" s="14" t="n">
        <f aca="false">G457</f>
        <v>0.00295160973029973</v>
      </c>
      <c r="C457" s="10" t="n">
        <f aca="false">B457+H457</f>
        <v>0.00888579023811374</v>
      </c>
      <c r="D457" s="10" t="n">
        <f aca="false">C457+I457</f>
        <v>0.0342446097668528</v>
      </c>
      <c r="E457" s="10" t="n">
        <f aca="false">D457+J457</f>
        <v>0.0342446097668528</v>
      </c>
      <c r="G457" s="14" t="n">
        <f aca="false">L$1*Nombre!J457/Nombre!$G457</f>
        <v>0.00295160973029973</v>
      </c>
      <c r="H457" s="14" t="n">
        <f aca="false">M$1*Nombre!K457/Nombre!$G457</f>
        <v>0.00593418050781401</v>
      </c>
      <c r="I457" s="14" t="n">
        <f aca="false">N$1*Nombre!L457/Nombre!$G457</f>
        <v>0.025358819528739</v>
      </c>
      <c r="J457" s="14" t="n">
        <f aca="false">O$1*Nombre!M457/Nombre!$G457</f>
        <v>0</v>
      </c>
    </row>
    <row r="458" customFormat="false" ht="12.8" hidden="false" customHeight="false" outlineLevel="0" collapsed="false">
      <c r="A458" s="4" t="n">
        <f aca="false">Nombre!A458</f>
        <v>43206.1222222222</v>
      </c>
      <c r="B458" s="14" t="n">
        <f aca="false">G458</f>
        <v>0.00334691460489344</v>
      </c>
      <c r="C458" s="10" t="n">
        <f aca="false">B458+H458</f>
        <v>0.00703572951515621</v>
      </c>
      <c r="D458" s="10" t="n">
        <f aca="false">C458+I458</f>
        <v>0.0273227851381474</v>
      </c>
      <c r="E458" s="10" t="n">
        <f aca="false">D458+J458</f>
        <v>0.0273227851381474</v>
      </c>
      <c r="G458" s="14" t="n">
        <f aca="false">L$1*Nombre!J458/Nombre!$G458</f>
        <v>0.00334691460489344</v>
      </c>
      <c r="H458" s="14" t="n">
        <f aca="false">M$1*Nombre!K458/Nombre!$G458</f>
        <v>0.00368881491026277</v>
      </c>
      <c r="I458" s="14" t="n">
        <f aca="false">N$1*Nombre!L458/Nombre!$G458</f>
        <v>0.0202870556229912</v>
      </c>
      <c r="J458" s="14" t="n">
        <f aca="false">O$1*Nombre!M458/Nombre!$G458</f>
        <v>0</v>
      </c>
    </row>
    <row r="459" customFormat="false" ht="12.8" hidden="false" customHeight="false" outlineLevel="0" collapsed="false">
      <c r="A459" s="4" t="n">
        <f aca="false">Nombre!A459</f>
        <v>43206.1326388889</v>
      </c>
      <c r="B459" s="14" t="n">
        <f aca="false">G459</f>
        <v>0.00316243899674971</v>
      </c>
      <c r="C459" s="10" t="n">
        <f aca="false">B459+H459</f>
        <v>0.00733240367791631</v>
      </c>
      <c r="D459" s="10" t="n">
        <f aca="false">C459+I459</f>
        <v>0.00733240367791631</v>
      </c>
      <c r="E459" s="10" t="n">
        <f aca="false">D459+J459</f>
        <v>0.00733240367791631</v>
      </c>
      <c r="G459" s="14" t="n">
        <f aca="false">L$1*Nombre!J459/Nombre!$G459</f>
        <v>0.00316243899674971</v>
      </c>
      <c r="H459" s="14" t="n">
        <f aca="false">M$1*Nombre!K459/Nombre!$G459</f>
        <v>0.0041699646811666</v>
      </c>
      <c r="I459" s="14" t="n">
        <f aca="false">N$1*Nombre!L459/Nombre!$G459</f>
        <v>0</v>
      </c>
      <c r="J459" s="14" t="n">
        <f aca="false">O$1*Nombre!M459/Nombre!$G459</f>
        <v>0</v>
      </c>
    </row>
    <row r="460" customFormat="false" ht="12.8" hidden="false" customHeight="false" outlineLevel="0" collapsed="false">
      <c r="A460" s="4" t="n">
        <f aca="false">Nombre!A460</f>
        <v>43206.1430555556</v>
      </c>
      <c r="B460" s="14" t="n">
        <f aca="false">G460</f>
        <v>0.00305702436352472</v>
      </c>
      <c r="C460" s="10" t="n">
        <f aca="false">B460+H460</f>
        <v>0.00883082161437078</v>
      </c>
      <c r="D460" s="10" t="n">
        <f aca="false">C460+I460</f>
        <v>0.0189743494258664</v>
      </c>
      <c r="E460" s="10" t="n">
        <f aca="false">D460+J460</f>
        <v>0.0189743494258664</v>
      </c>
      <c r="G460" s="14" t="n">
        <f aca="false">L$1*Nombre!J460/Nombre!$G460</f>
        <v>0.00305702436352472</v>
      </c>
      <c r="H460" s="14" t="n">
        <f aca="false">M$1*Nombre!K460/Nombre!$G460</f>
        <v>0.00577379725084607</v>
      </c>
      <c r="I460" s="14" t="n">
        <f aca="false">N$1*Nombre!L460/Nombre!$G460</f>
        <v>0.0101435278114956</v>
      </c>
      <c r="J460" s="14" t="n">
        <f aca="false">O$1*Nombre!M460/Nombre!$G460</f>
        <v>0</v>
      </c>
    </row>
    <row r="461" customFormat="false" ht="12.8" hidden="false" customHeight="false" outlineLevel="0" collapsed="false">
      <c r="A461" s="4" t="n">
        <f aca="false">Nombre!A461</f>
        <v>43206.1534722222</v>
      </c>
      <c r="B461" s="14" t="n">
        <f aca="false">G461</f>
        <v>0.00279348778046224</v>
      </c>
      <c r="C461" s="10" t="n">
        <f aca="false">B461+H461</f>
        <v>0.0100107343440198</v>
      </c>
      <c r="D461" s="10" t="n">
        <f aca="false">C461+I461</f>
        <v>0.0100107343440198</v>
      </c>
      <c r="E461" s="10" t="n">
        <f aca="false">D461+J461</f>
        <v>0.0100107343440198</v>
      </c>
      <c r="G461" s="14" t="n">
        <f aca="false">L$1*Nombre!J461/Nombre!$G461</f>
        <v>0.00279348778046224</v>
      </c>
      <c r="H461" s="14" t="n">
        <f aca="false">M$1*Nombre!K461/Nombre!$G461</f>
        <v>0.00721724656355758</v>
      </c>
      <c r="I461" s="14" t="n">
        <f aca="false">N$1*Nombre!L461/Nombre!$G461</f>
        <v>0</v>
      </c>
      <c r="J461" s="14" t="n">
        <f aca="false">O$1*Nombre!M461/Nombre!$G461</f>
        <v>0</v>
      </c>
    </row>
    <row r="462" customFormat="false" ht="12.8" hidden="false" customHeight="false" outlineLevel="0" collapsed="false">
      <c r="A462" s="4" t="n">
        <f aca="false">Nombre!A462</f>
        <v>43206.1638888889</v>
      </c>
      <c r="B462" s="14" t="n">
        <f aca="false">G462</f>
        <v>0.00308337802183096</v>
      </c>
      <c r="C462" s="10" t="n">
        <f aca="false">B462+H462</f>
        <v>0.00725334270299757</v>
      </c>
      <c r="D462" s="10" t="n">
        <f aca="false">C462+I462</f>
        <v>0.0173968705144932</v>
      </c>
      <c r="E462" s="10" t="n">
        <f aca="false">D462+J462</f>
        <v>0.0173968705144932</v>
      </c>
      <c r="G462" s="14" t="n">
        <f aca="false">L$1*Nombre!J462/Nombre!$G462</f>
        <v>0.00308337802183096</v>
      </c>
      <c r="H462" s="14" t="n">
        <f aca="false">M$1*Nombre!K462/Nombre!$G462</f>
        <v>0.0041699646811666</v>
      </c>
      <c r="I462" s="14" t="n">
        <f aca="false">N$1*Nombre!L462/Nombre!$G462</f>
        <v>0.0101435278114956</v>
      </c>
      <c r="J462" s="14" t="n">
        <f aca="false">O$1*Nombre!M462/Nombre!$G462</f>
        <v>0</v>
      </c>
    </row>
    <row r="463" customFormat="false" ht="12.8" hidden="false" customHeight="false" outlineLevel="0" collapsed="false">
      <c r="A463" s="4" t="n">
        <f aca="false">Nombre!A463</f>
        <v>43206.1743055556</v>
      </c>
      <c r="B463" s="14" t="n">
        <f aca="false">G463</f>
        <v>0.00347868289642468</v>
      </c>
      <c r="C463" s="10" t="n">
        <f aca="false">B463+H463</f>
        <v>0.00732788106365539</v>
      </c>
      <c r="D463" s="10" t="n">
        <f aca="false">C463+I463</f>
        <v>0.00732788106365539</v>
      </c>
      <c r="E463" s="10" t="n">
        <f aca="false">D463+J463</f>
        <v>0.00732788106365539</v>
      </c>
      <c r="G463" s="14" t="n">
        <f aca="false">L$1*Nombre!J463/Nombre!$G463</f>
        <v>0.00347868289642468</v>
      </c>
      <c r="H463" s="14" t="n">
        <f aca="false">M$1*Nombre!K463/Nombre!$G463</f>
        <v>0.00384919816723071</v>
      </c>
      <c r="I463" s="14" t="n">
        <f aca="false">N$1*Nombre!L463/Nombre!$G463</f>
        <v>0</v>
      </c>
      <c r="J463" s="14" t="n">
        <f aca="false">O$1*Nombre!M463/Nombre!$G463</f>
        <v>0</v>
      </c>
    </row>
    <row r="464" customFormat="false" ht="12.8" hidden="false" customHeight="false" outlineLevel="0" collapsed="false">
      <c r="A464" s="4" t="n">
        <f aca="false">Nombre!A464</f>
        <v>43206.1847222222</v>
      </c>
      <c r="B464" s="14" t="n">
        <f aca="false">G464</f>
        <v>0.00258265851401226</v>
      </c>
      <c r="C464" s="10" t="n">
        <f aca="false">B464+H464</f>
        <v>0.00787530599395449</v>
      </c>
      <c r="D464" s="10" t="n">
        <f aca="false">C464+I464</f>
        <v>0.00787530599395449</v>
      </c>
      <c r="E464" s="10" t="n">
        <f aca="false">D464+J464</f>
        <v>0.00787530599395449</v>
      </c>
      <c r="G464" s="14" t="n">
        <f aca="false">L$1*Nombre!J464/Nombre!$G464</f>
        <v>0.00258265851401226</v>
      </c>
      <c r="H464" s="14" t="n">
        <f aca="false">M$1*Nombre!K464/Nombre!$G464</f>
        <v>0.00529264747994223</v>
      </c>
      <c r="I464" s="14" t="n">
        <f aca="false">N$1*Nombre!L464/Nombre!$G464</f>
        <v>0</v>
      </c>
      <c r="J464" s="14" t="n">
        <f aca="false">O$1*Nombre!M464/Nombre!$G464</f>
        <v>0</v>
      </c>
    </row>
    <row r="465" customFormat="false" ht="12.8" hidden="false" customHeight="false" outlineLevel="0" collapsed="false">
      <c r="A465" s="4" t="n">
        <f aca="false">Nombre!A465</f>
        <v>43206.1951388889</v>
      </c>
      <c r="B465" s="14" t="n">
        <f aca="false">G465</f>
        <v>0.00337326826319969</v>
      </c>
      <c r="C465" s="10" t="n">
        <f aca="false">B465+H465</f>
        <v>0.00994898179888549</v>
      </c>
      <c r="D465" s="10" t="n">
        <f aca="false">C465+I465</f>
        <v>0.00994898179888549</v>
      </c>
      <c r="E465" s="10" t="n">
        <f aca="false">D465+J465</f>
        <v>0.00994898179888549</v>
      </c>
      <c r="G465" s="14" t="n">
        <f aca="false">L$1*Nombre!J465/Nombre!$G465</f>
        <v>0.00337326826319969</v>
      </c>
      <c r="H465" s="14" t="n">
        <f aca="false">M$1*Nombre!K465/Nombre!$G465</f>
        <v>0.0065757135356858</v>
      </c>
      <c r="I465" s="14" t="n">
        <f aca="false">N$1*Nombre!L465/Nombre!$G465</f>
        <v>0</v>
      </c>
      <c r="J465" s="14" t="n">
        <f aca="false">O$1*Nombre!M465/Nombre!$G465</f>
        <v>0</v>
      </c>
    </row>
    <row r="466" customFormat="false" ht="12.8" hidden="false" customHeight="false" outlineLevel="0" collapsed="false">
      <c r="A466" s="4" t="n">
        <f aca="false">Nombre!A466</f>
        <v>43206.2055555556</v>
      </c>
      <c r="B466" s="14" t="n">
        <f aca="false">G466</f>
        <v>0.00284619509707474</v>
      </c>
      <c r="C466" s="10" t="n">
        <f aca="false">B466+H466</f>
        <v>0.0089407588618567</v>
      </c>
      <c r="D466" s="10" t="n">
        <f aca="false">C466+I466</f>
        <v>0.0241560505791001</v>
      </c>
      <c r="E466" s="10" t="n">
        <f aca="false">D466+J466</f>
        <v>0.0241560505791001</v>
      </c>
      <c r="G466" s="14" t="n">
        <f aca="false">L$1*Nombre!J466/Nombre!$G466</f>
        <v>0.00284619509707474</v>
      </c>
      <c r="H466" s="14" t="n">
        <f aca="false">M$1*Nombre!K466/Nombre!$G466</f>
        <v>0.00609456376478196</v>
      </c>
      <c r="I466" s="14" t="n">
        <f aca="false">N$1*Nombre!L466/Nombre!$G466</f>
        <v>0.0152152917172434</v>
      </c>
      <c r="J466" s="14" t="n">
        <f aca="false">O$1*Nombre!M466/Nombre!$G466</f>
        <v>0</v>
      </c>
    </row>
    <row r="467" customFormat="false" ht="12.8" hidden="false" customHeight="false" outlineLevel="0" collapsed="false">
      <c r="A467" s="4" t="n">
        <f aca="false">Nombre!A467</f>
        <v>43206.2159722222</v>
      </c>
      <c r="B467" s="14" t="n">
        <f aca="false">G467</f>
        <v>0.00303067070521847</v>
      </c>
      <c r="C467" s="10" t="n">
        <f aca="false">B467+H467</f>
        <v>0.00671948561548123</v>
      </c>
      <c r="D467" s="10" t="n">
        <f aca="false">C467+I467</f>
        <v>0.00671948561548123</v>
      </c>
      <c r="E467" s="10" t="n">
        <f aca="false">D467+J467</f>
        <v>0.00671948561548123</v>
      </c>
      <c r="G467" s="14" t="n">
        <f aca="false">L$1*Nombre!J467/Nombre!$G467</f>
        <v>0.00303067070521847</v>
      </c>
      <c r="H467" s="14" t="n">
        <f aca="false">M$1*Nombre!K467/Nombre!$G467</f>
        <v>0.00368881491026277</v>
      </c>
      <c r="I467" s="14" t="n">
        <f aca="false">N$1*Nombre!L467/Nombre!$G467</f>
        <v>0</v>
      </c>
      <c r="J467" s="14" t="n">
        <f aca="false">O$1*Nombre!M467/Nombre!$G467</f>
        <v>0</v>
      </c>
    </row>
    <row r="468" customFormat="false" ht="12.8" hidden="false" customHeight="false" outlineLevel="0" collapsed="false">
      <c r="A468" s="4" t="n">
        <f aca="false">Nombre!A468</f>
        <v>43206.2263888889</v>
      </c>
      <c r="B468" s="14" t="n">
        <f aca="false">G468</f>
        <v>0.00297796338860597</v>
      </c>
      <c r="C468" s="10" t="n">
        <f aca="false">B468+H468</f>
        <v>0.00987444343822767</v>
      </c>
      <c r="D468" s="10" t="n">
        <f aca="false">C468+I468</f>
        <v>0.00987444343822767</v>
      </c>
      <c r="E468" s="10" t="n">
        <f aca="false">D468+J468</f>
        <v>0.00987444343822767</v>
      </c>
      <c r="G468" s="14" t="n">
        <f aca="false">L$1*Nombre!J468/Nombre!$G468</f>
        <v>0.00297796338860597</v>
      </c>
      <c r="H468" s="14" t="n">
        <f aca="false">M$1*Nombre!K468/Nombre!$G468</f>
        <v>0.00689648004962169</v>
      </c>
      <c r="I468" s="14" t="n">
        <f aca="false">N$1*Nombre!L468/Nombre!$G468</f>
        <v>0</v>
      </c>
      <c r="J468" s="14" t="n">
        <f aca="false">O$1*Nombre!M468/Nombre!$G468</f>
        <v>0</v>
      </c>
    </row>
    <row r="469" customFormat="false" ht="12.8" hidden="false" customHeight="false" outlineLevel="0" collapsed="false">
      <c r="A469" s="4" t="n">
        <f aca="false">Nombre!A469</f>
        <v>43206.2368055556</v>
      </c>
      <c r="B469" s="14" t="n">
        <f aca="false">G469</f>
        <v>0.00250359753909352</v>
      </c>
      <c r="C469" s="10" t="n">
        <f aca="false">B469+H469</f>
        <v>0.00603202919238834</v>
      </c>
      <c r="D469" s="10" t="n">
        <f aca="false">C469+I469</f>
        <v>0.00603202919238834</v>
      </c>
      <c r="E469" s="10" t="n">
        <f aca="false">D469+J469</f>
        <v>0.00603202919238834</v>
      </c>
      <c r="G469" s="14" t="n">
        <f aca="false">L$1*Nombre!J469/Nombre!$G469</f>
        <v>0.00250359753909352</v>
      </c>
      <c r="H469" s="14" t="n">
        <f aca="false">M$1*Nombre!K469/Nombre!$G469</f>
        <v>0.00352843165329482</v>
      </c>
      <c r="I469" s="14" t="n">
        <f aca="false">N$1*Nombre!L469/Nombre!$G469</f>
        <v>0</v>
      </c>
      <c r="J469" s="14" t="n">
        <f aca="false">O$1*Nombre!M469/Nombre!$G469</f>
        <v>0</v>
      </c>
    </row>
    <row r="470" customFormat="false" ht="12.8" hidden="false" customHeight="false" outlineLevel="0" collapsed="false">
      <c r="A470" s="4" t="n">
        <f aca="false">Nombre!A470</f>
        <v>43206.2472222222</v>
      </c>
      <c r="B470" s="14" t="n">
        <f aca="false">G470</f>
        <v>0.00279348778046224</v>
      </c>
      <c r="C470" s="10" t="n">
        <f aca="false">B470+H470</f>
        <v>0.00840690177434036</v>
      </c>
      <c r="D470" s="10" t="n">
        <f aca="false">C470+I470</f>
        <v>0.00840690177434036</v>
      </c>
      <c r="E470" s="10" t="n">
        <f aca="false">D470+J470</f>
        <v>0.00840690177434036</v>
      </c>
      <c r="G470" s="14" t="n">
        <f aca="false">L$1*Nombre!J470/Nombre!$G470</f>
        <v>0.00279348778046224</v>
      </c>
      <c r="H470" s="14" t="n">
        <f aca="false">M$1*Nombre!K470/Nombre!$G470</f>
        <v>0.00561341399387812</v>
      </c>
      <c r="I470" s="14" t="n">
        <f aca="false">N$1*Nombre!L470/Nombre!$G470</f>
        <v>0</v>
      </c>
      <c r="J470" s="14" t="n">
        <f aca="false">O$1*Nombre!M470/Nombre!$G470</f>
        <v>0</v>
      </c>
    </row>
    <row r="471" customFormat="false" ht="12.8" hidden="false" customHeight="false" outlineLevel="0" collapsed="false">
      <c r="A471" s="4" t="n">
        <f aca="false">Nombre!A471</f>
        <v>43206.2576388889</v>
      </c>
      <c r="B471" s="14" t="n">
        <f aca="false">G471</f>
        <v>0.00274078046384975</v>
      </c>
      <c r="C471" s="10" t="n">
        <f aca="false">B471+H471</f>
        <v>0.0126845423958624</v>
      </c>
      <c r="D471" s="10" t="n">
        <f aca="false">C471+I471</f>
        <v>0.0177563063016102</v>
      </c>
      <c r="E471" s="10" t="n">
        <f aca="false">D471+J471</f>
        <v>0.0177563063016102</v>
      </c>
      <c r="G471" s="14" t="n">
        <f aca="false">L$1*Nombre!J471/Nombre!$G471</f>
        <v>0.00274078046384975</v>
      </c>
      <c r="H471" s="14" t="n">
        <f aca="false">M$1*Nombre!K471/Nombre!$G471</f>
        <v>0.00994376193201267</v>
      </c>
      <c r="I471" s="14" t="n">
        <f aca="false">N$1*Nombre!L471/Nombre!$G471</f>
        <v>0.0050717639057478</v>
      </c>
      <c r="J471" s="14" t="n">
        <f aca="false">O$1*Nombre!M471/Nombre!$G471</f>
        <v>0</v>
      </c>
    </row>
    <row r="472" customFormat="false" ht="12.8" hidden="false" customHeight="false" outlineLevel="0" collapsed="false">
      <c r="A472" s="4" t="n">
        <f aca="false">Nombre!A472</f>
        <v>43206.2680555556</v>
      </c>
      <c r="B472" s="14" t="n">
        <f aca="false">G472</f>
        <v>0.00305702436352472</v>
      </c>
      <c r="C472" s="10" t="n">
        <f aca="false">B472+H472</f>
        <v>0.00802890532953105</v>
      </c>
      <c r="D472" s="10" t="n">
        <f aca="false">C472+I472</f>
        <v>0.00802890532953105</v>
      </c>
      <c r="E472" s="10" t="n">
        <f aca="false">D472+J472</f>
        <v>0.00802890532953105</v>
      </c>
      <c r="G472" s="14" t="n">
        <f aca="false">L$1*Nombre!J472/Nombre!$G472</f>
        <v>0.00305702436352472</v>
      </c>
      <c r="H472" s="14" t="n">
        <f aca="false">M$1*Nombre!K472/Nombre!$G472</f>
        <v>0.00497188096600634</v>
      </c>
      <c r="I472" s="14" t="n">
        <f aca="false">N$1*Nombre!L472/Nombre!$G472</f>
        <v>0</v>
      </c>
      <c r="J472" s="14" t="n">
        <f aca="false">O$1*Nombre!M472/Nombre!$G472</f>
        <v>0</v>
      </c>
    </row>
    <row r="473" customFormat="false" ht="12.8" hidden="false" customHeight="false" outlineLevel="0" collapsed="false">
      <c r="A473" s="4" t="n">
        <f aca="false">Nombre!A473</f>
        <v>43206.2784722222</v>
      </c>
      <c r="B473" s="14" t="n">
        <f aca="false">G473</f>
        <v>0.0032678536299747</v>
      </c>
      <c r="C473" s="10" t="n">
        <f aca="false">B473+H473</f>
        <v>0.0103247169365643</v>
      </c>
      <c r="D473" s="10" t="n">
        <f aca="false">C473+I473</f>
        <v>0.0153964808423121</v>
      </c>
      <c r="E473" s="10" t="n">
        <f aca="false">D473+J473</f>
        <v>0.0153964808423121</v>
      </c>
      <c r="G473" s="14" t="n">
        <f aca="false">L$1*Nombre!J473/Nombre!$G473</f>
        <v>0.0032678536299747</v>
      </c>
      <c r="H473" s="14" t="n">
        <f aca="false">M$1*Nombre!K473/Nombre!$G473</f>
        <v>0.00705686330658964</v>
      </c>
      <c r="I473" s="14" t="n">
        <f aca="false">N$1*Nombre!L473/Nombre!$G473</f>
        <v>0.0050717639057478</v>
      </c>
      <c r="J473" s="14" t="n">
        <f aca="false">O$1*Nombre!M473/Nombre!$G473</f>
        <v>0</v>
      </c>
    </row>
    <row r="474" customFormat="false" ht="12.8" hidden="false" customHeight="false" outlineLevel="0" collapsed="false">
      <c r="A474" s="4" t="n">
        <f aca="false">Nombre!A474</f>
        <v>43206.2888888889</v>
      </c>
      <c r="B474" s="14" t="n">
        <f aca="false">G474</f>
        <v>0.00224006095603104</v>
      </c>
      <c r="C474" s="10" t="n">
        <f aca="false">B474+H474</f>
        <v>0.00721194192203738</v>
      </c>
      <c r="D474" s="10" t="n">
        <f aca="false">C474+I474</f>
        <v>0.00721194192203738</v>
      </c>
      <c r="E474" s="10" t="n">
        <f aca="false">D474+J474</f>
        <v>0.00721194192203738</v>
      </c>
      <c r="G474" s="14" t="n">
        <f aca="false">L$1*Nombre!J474/Nombre!$G474</f>
        <v>0.00224006095603104</v>
      </c>
      <c r="H474" s="14" t="n">
        <f aca="false">M$1*Nombre!K474/Nombre!$G474</f>
        <v>0.00497188096600634</v>
      </c>
      <c r="I474" s="14" t="n">
        <f aca="false">N$1*Nombre!L474/Nombre!$G474</f>
        <v>0</v>
      </c>
      <c r="J474" s="14" t="n">
        <f aca="false">O$1*Nombre!M474/Nombre!$G474</f>
        <v>0</v>
      </c>
    </row>
    <row r="475" customFormat="false" ht="12.8" hidden="false" customHeight="false" outlineLevel="0" collapsed="false">
      <c r="A475" s="4" t="n">
        <f aca="false">Nombre!A475</f>
        <v>43206.2993055556</v>
      </c>
      <c r="B475" s="14" t="n">
        <f aca="false">G475</f>
        <v>0.002661719488931</v>
      </c>
      <c r="C475" s="10" t="n">
        <f aca="false">B475+H475</f>
        <v>0.00811475022584118</v>
      </c>
      <c r="D475" s="10" t="n">
        <f aca="false">C475+I475</f>
        <v>0.00811475022584118</v>
      </c>
      <c r="E475" s="10" t="n">
        <f aca="false">D475+J475</f>
        <v>0.00811475022584118</v>
      </c>
      <c r="G475" s="14" t="n">
        <f aca="false">L$1*Nombre!J475/Nombre!$G475</f>
        <v>0.002661719488931</v>
      </c>
      <c r="H475" s="14" t="n">
        <f aca="false">M$1*Nombre!K475/Nombre!$G475</f>
        <v>0.00545303073691018</v>
      </c>
      <c r="I475" s="14" t="n">
        <f aca="false">N$1*Nombre!L475/Nombre!$G475</f>
        <v>0</v>
      </c>
      <c r="J475" s="14" t="n">
        <f aca="false">O$1*Nombre!M475/Nombre!$G475</f>
        <v>0</v>
      </c>
    </row>
    <row r="476" customFormat="false" ht="12.8" hidden="false" customHeight="false" outlineLevel="0" collapsed="false">
      <c r="A476" s="4" t="n">
        <f aca="false">Nombre!A476</f>
        <v>43206.3097222222</v>
      </c>
      <c r="B476" s="14" t="n">
        <f aca="false">G476</f>
        <v>0.00250359753909352</v>
      </c>
      <c r="C476" s="10" t="n">
        <f aca="false">B476+H476</f>
        <v>0.00731509524813191</v>
      </c>
      <c r="D476" s="10" t="n">
        <f aca="false">C476+I476</f>
        <v>0.00731509524813191</v>
      </c>
      <c r="E476" s="10" t="n">
        <f aca="false">D476+J476</f>
        <v>0.00731509524813191</v>
      </c>
      <c r="G476" s="14" t="n">
        <f aca="false">L$1*Nombre!J476/Nombre!$G476</f>
        <v>0.00250359753909352</v>
      </c>
      <c r="H476" s="14" t="n">
        <f aca="false">M$1*Nombre!K476/Nombre!$G476</f>
        <v>0.00481149770903839</v>
      </c>
      <c r="I476" s="14" t="n">
        <f aca="false">N$1*Nombre!L476/Nombre!$G476</f>
        <v>0</v>
      </c>
      <c r="J476" s="14" t="n">
        <f aca="false">O$1*Nombre!M476/Nombre!$G476</f>
        <v>0</v>
      </c>
    </row>
    <row r="477" customFormat="false" ht="12.8" hidden="false" customHeight="false" outlineLevel="0" collapsed="false">
      <c r="A477" s="4" t="n">
        <f aca="false">Nombre!A477</f>
        <v>43206.3201388889</v>
      </c>
      <c r="B477" s="14" t="n">
        <f aca="false">G477</f>
        <v>0.00318879265505595</v>
      </c>
      <c r="C477" s="10" t="n">
        <f aca="false">B477+H477</f>
        <v>0.00735875733622256</v>
      </c>
      <c r="D477" s="10" t="n">
        <f aca="false">C477+I477</f>
        <v>0.0124305212419704</v>
      </c>
      <c r="E477" s="10" t="n">
        <f aca="false">D477+J477</f>
        <v>0.0124305212419704</v>
      </c>
      <c r="G477" s="14" t="n">
        <f aca="false">L$1*Nombre!J477/Nombre!$G477</f>
        <v>0.00318879265505595</v>
      </c>
      <c r="H477" s="14" t="n">
        <f aca="false">M$1*Nombre!K477/Nombre!$G477</f>
        <v>0.0041699646811666</v>
      </c>
      <c r="I477" s="14" t="n">
        <f aca="false">N$1*Nombre!L477/Nombre!$G477</f>
        <v>0.0050717639057478</v>
      </c>
      <c r="J477" s="14" t="n">
        <f aca="false">O$1*Nombre!M477/Nombre!$G477</f>
        <v>0</v>
      </c>
    </row>
    <row r="478" customFormat="false" ht="12.8" hidden="false" customHeight="false" outlineLevel="0" collapsed="false">
      <c r="A478" s="4" t="n">
        <f aca="false">Nombre!A478</f>
        <v>43206.3305555556</v>
      </c>
      <c r="B478" s="14" t="n">
        <f aca="false">G478</f>
        <v>0.00300431704691222</v>
      </c>
      <c r="C478" s="10" t="n">
        <f aca="false">B478+H478</f>
        <v>0.00829696452685445</v>
      </c>
      <c r="D478" s="10" t="n">
        <f aca="false">C478+I478</f>
        <v>0.00829696452685445</v>
      </c>
      <c r="E478" s="10" t="n">
        <f aca="false">D478+J478</f>
        <v>0.329063478462747</v>
      </c>
      <c r="G478" s="14" t="n">
        <f aca="false">L$1*Nombre!J478/Nombre!$G478</f>
        <v>0.00300431704691222</v>
      </c>
      <c r="H478" s="14" t="n">
        <f aca="false">M$1*Nombre!K478/Nombre!$G478</f>
        <v>0.00529264747994223</v>
      </c>
      <c r="I478" s="14" t="n">
        <f aca="false">N$1*Nombre!L478/Nombre!$G478</f>
        <v>0</v>
      </c>
      <c r="J478" s="14" t="n">
        <f aca="false">O$1*Nombre!M478/Nombre!$G478</f>
        <v>0.320766513935893</v>
      </c>
    </row>
    <row r="479" customFormat="false" ht="12.8" hidden="false" customHeight="false" outlineLevel="0" collapsed="false">
      <c r="A479" s="4" t="n">
        <f aca="false">Nombre!A479</f>
        <v>43206.3409722222</v>
      </c>
      <c r="B479" s="14" t="n">
        <f aca="false">G479</f>
        <v>0.00231912193094979</v>
      </c>
      <c r="C479" s="10" t="n">
        <f aca="false">B479+H479</f>
        <v>0.0103382847793471</v>
      </c>
      <c r="D479" s="10" t="n">
        <f aca="false">C479+I479</f>
        <v>0.0154100486850949</v>
      </c>
      <c r="E479" s="10" t="n">
        <f aca="false">D479+J479</f>
        <v>0.0154100486850949</v>
      </c>
      <c r="G479" s="14" t="n">
        <f aca="false">L$1*Nombre!J479/Nombre!$G479</f>
        <v>0.00231912193094979</v>
      </c>
      <c r="H479" s="14" t="n">
        <f aca="false">M$1*Nombre!K479/Nombre!$G479</f>
        <v>0.00801916284839732</v>
      </c>
      <c r="I479" s="14" t="n">
        <f aca="false">N$1*Nombre!L479/Nombre!$G479</f>
        <v>0.0050717639057478</v>
      </c>
      <c r="J479" s="14" t="n">
        <f aca="false">O$1*Nombre!M479/Nombre!$G479</f>
        <v>0</v>
      </c>
    </row>
    <row r="480" customFormat="false" ht="12.8" hidden="false" customHeight="false" outlineLevel="0" collapsed="false">
      <c r="A480" s="4" t="n">
        <f aca="false">Nombre!A480</f>
        <v>43206.3513888889</v>
      </c>
      <c r="B480" s="14" t="n">
        <f aca="false">G480</f>
        <v>0.00279348778046224</v>
      </c>
      <c r="C480" s="10" t="n">
        <f aca="false">B480+H480</f>
        <v>0.00600115291982117</v>
      </c>
      <c r="D480" s="10" t="n">
        <f aca="false">C480+I480</f>
        <v>0.036431736354308</v>
      </c>
      <c r="E480" s="10" t="n">
        <f aca="false">D480+J480</f>
        <v>0.036431736354308</v>
      </c>
      <c r="G480" s="14" t="n">
        <f aca="false">L$1*Nombre!J480/Nombre!$G480</f>
        <v>0.00279348778046224</v>
      </c>
      <c r="H480" s="14" t="n">
        <f aca="false">M$1*Nombre!K480/Nombre!$G480</f>
        <v>0.00320766513935893</v>
      </c>
      <c r="I480" s="14" t="n">
        <f aca="false">N$1*Nombre!L480/Nombre!$G480</f>
        <v>0.0304305834344868</v>
      </c>
      <c r="J480" s="14" t="n">
        <f aca="false">O$1*Nombre!M480/Nombre!$G480</f>
        <v>0</v>
      </c>
    </row>
    <row r="481" customFormat="false" ht="12.8" hidden="false" customHeight="false" outlineLevel="0" collapsed="false">
      <c r="A481" s="4" t="n">
        <f aca="false">Nombre!A481</f>
        <v>43206.3618055556</v>
      </c>
      <c r="B481" s="14" t="n">
        <f aca="false">G481</f>
        <v>0.00279348778046224</v>
      </c>
      <c r="C481" s="10" t="n">
        <f aca="false">B481+H481</f>
        <v>0.00728421897556474</v>
      </c>
      <c r="D481" s="10" t="n">
        <f aca="false">C481+I481</f>
        <v>0.0326430385043037</v>
      </c>
      <c r="E481" s="10" t="n">
        <f aca="false">D481+J481</f>
        <v>0.513792809408143</v>
      </c>
      <c r="G481" s="14" t="n">
        <f aca="false">L$1*Nombre!J481/Nombre!$G481</f>
        <v>0.00279348778046224</v>
      </c>
      <c r="H481" s="14" t="n">
        <f aca="false">M$1*Nombre!K481/Nombre!$G481</f>
        <v>0.0044907311951025</v>
      </c>
      <c r="I481" s="14" t="n">
        <f aca="false">N$1*Nombre!L481/Nombre!$G481</f>
        <v>0.025358819528739</v>
      </c>
      <c r="J481" s="14" t="n">
        <f aca="false">O$1*Nombre!M481/Nombre!$G481</f>
        <v>0.481149770903839</v>
      </c>
    </row>
    <row r="482" customFormat="false" ht="12.8" hidden="false" customHeight="false" outlineLevel="0" collapsed="false">
      <c r="A482" s="4" t="n">
        <f aca="false">Nombre!A482</f>
        <v>43206.3722222222</v>
      </c>
      <c r="B482" s="14" t="n">
        <f aca="false">G482</f>
        <v>0.00239818290586853</v>
      </c>
      <c r="C482" s="10" t="n">
        <f aca="false">B482+H482</f>
        <v>0.00881351318458638</v>
      </c>
      <c r="D482" s="10" t="n">
        <f aca="false">C482+I482</f>
        <v>0.0291005688075776</v>
      </c>
      <c r="E482" s="10" t="n">
        <f aca="false">D482+J482</f>
        <v>0.0291005688075776</v>
      </c>
      <c r="G482" s="14" t="n">
        <f aca="false">L$1*Nombre!J482/Nombre!$G482</f>
        <v>0.00239818290586853</v>
      </c>
      <c r="H482" s="14" t="n">
        <f aca="false">M$1*Nombre!K482/Nombre!$G482</f>
        <v>0.00641533027871785</v>
      </c>
      <c r="I482" s="14" t="n">
        <f aca="false">N$1*Nombre!L482/Nombre!$G482</f>
        <v>0.0202870556229912</v>
      </c>
      <c r="J482" s="14" t="n">
        <f aca="false">O$1*Nombre!M482/Nombre!$G482</f>
        <v>0</v>
      </c>
    </row>
    <row r="483" customFormat="false" ht="12.8" hidden="false" customHeight="false" outlineLevel="0" collapsed="false">
      <c r="A483" s="4" t="n">
        <f aca="false">Nombre!A483</f>
        <v>43206.3826388889</v>
      </c>
      <c r="B483" s="14" t="n">
        <f aca="false">G483</f>
        <v>0.00329420728828094</v>
      </c>
      <c r="C483" s="10" t="n">
        <f aca="false">B483+H483</f>
        <v>0.0097095375669988</v>
      </c>
      <c r="D483" s="10" t="n">
        <f aca="false">C483+I483</f>
        <v>0.080714232247468</v>
      </c>
      <c r="E483" s="10" t="n">
        <f aca="false">D483+J483</f>
        <v>0.401480746183361</v>
      </c>
      <c r="G483" s="14" t="n">
        <f aca="false">L$1*Nombre!J483/Nombre!$G483</f>
        <v>0.00329420728828094</v>
      </c>
      <c r="H483" s="14" t="n">
        <f aca="false">M$1*Nombre!K483/Nombre!$G483</f>
        <v>0.00641533027871785</v>
      </c>
      <c r="I483" s="14" t="n">
        <f aca="false">N$1*Nombre!L483/Nombre!$G483</f>
        <v>0.0710046946804692</v>
      </c>
      <c r="J483" s="14" t="n">
        <f aca="false">O$1*Nombre!M483/Nombre!$G483</f>
        <v>0.320766513935893</v>
      </c>
    </row>
    <row r="484" customFormat="false" ht="12.8" hidden="false" customHeight="false" outlineLevel="0" collapsed="false">
      <c r="A484" s="4" t="n">
        <f aca="false">Nombre!A484</f>
        <v>43206.3930555556</v>
      </c>
      <c r="B484" s="14" t="n">
        <f aca="false">G484</f>
        <v>0.00353139021303717</v>
      </c>
      <c r="C484" s="10" t="n">
        <f aca="false">B484+H484</f>
        <v>0.0113901698044665</v>
      </c>
      <c r="D484" s="10" t="n">
        <f aca="false">C484+I484</f>
        <v>0.077323100579188</v>
      </c>
      <c r="E484" s="10" t="n">
        <f aca="false">D484+J484</f>
        <v>0.398089614515081</v>
      </c>
      <c r="G484" s="14" t="n">
        <f aca="false">L$1*Nombre!J484/Nombre!$G484</f>
        <v>0.00353139021303717</v>
      </c>
      <c r="H484" s="14" t="n">
        <f aca="false">M$1*Nombre!K484/Nombre!$G484</f>
        <v>0.00785877959142937</v>
      </c>
      <c r="I484" s="14" t="n">
        <f aca="false">N$1*Nombre!L484/Nombre!$G484</f>
        <v>0.0659329307747214</v>
      </c>
      <c r="J484" s="14" t="n">
        <f aca="false">O$1*Nombre!M484/Nombre!$G484</f>
        <v>0.320766513935893</v>
      </c>
    </row>
    <row r="485" customFormat="false" ht="12.8" hidden="false" customHeight="false" outlineLevel="0" collapsed="false">
      <c r="A485" s="4" t="n">
        <f aca="false">Nombre!A485</f>
        <v>43206.4034722222</v>
      </c>
      <c r="B485" s="14" t="n">
        <f aca="false">G485</f>
        <v>0.00442741459544959</v>
      </c>
      <c r="C485" s="10" t="n">
        <f aca="false">B485+H485</f>
        <v>0.0143711765274623</v>
      </c>
      <c r="D485" s="10" t="n">
        <f aca="false">C485+I485</f>
        <v>0.120878218548166</v>
      </c>
      <c r="E485" s="10" t="n">
        <f aca="false">D485+J485</f>
        <v>0.602027989452005</v>
      </c>
      <c r="G485" s="14" t="n">
        <f aca="false">L$1*Nombre!J485/Nombre!$G485</f>
        <v>0.00442741459544959</v>
      </c>
      <c r="H485" s="14" t="n">
        <f aca="false">M$1*Nombre!K485/Nombre!$G485</f>
        <v>0.00994376193201267</v>
      </c>
      <c r="I485" s="14" t="n">
        <f aca="false">N$1*Nombre!L485/Nombre!$G485</f>
        <v>0.106507042020704</v>
      </c>
      <c r="J485" s="14" t="n">
        <f aca="false">O$1*Nombre!M485/Nombre!$G485</f>
        <v>0.481149770903839</v>
      </c>
    </row>
    <row r="486" customFormat="false" ht="12.8" hidden="false" customHeight="false" outlineLevel="0" collapsed="false">
      <c r="A486" s="4" t="n">
        <f aca="false">Nombre!A486</f>
        <v>43206.4138888889</v>
      </c>
      <c r="B486" s="14" t="n">
        <f aca="false">G486</f>
        <v>0.00490178044496205</v>
      </c>
      <c r="C486" s="10" t="n">
        <f aca="false">B486+H486</f>
        <v>0.0183739740302695</v>
      </c>
      <c r="D486" s="10" t="n">
        <f aca="false">C486+I486</f>
        <v>0.119809252145226</v>
      </c>
      <c r="E486" s="10" t="n">
        <f aca="false">D486+J486</f>
        <v>0.440575766081118</v>
      </c>
      <c r="G486" s="14" t="n">
        <f aca="false">L$1*Nombre!J486/Nombre!$G486</f>
        <v>0.00490178044496205</v>
      </c>
      <c r="H486" s="14" t="n">
        <f aca="false">M$1*Nombre!K486/Nombre!$G486</f>
        <v>0.0134721935853075</v>
      </c>
      <c r="I486" s="14" t="n">
        <f aca="false">N$1*Nombre!L486/Nombre!$G486</f>
        <v>0.101435278114956</v>
      </c>
      <c r="J486" s="14" t="n">
        <f aca="false">O$1*Nombre!M486/Nombre!$G486</f>
        <v>0.320766513935893</v>
      </c>
    </row>
    <row r="487" customFormat="false" ht="12.8" hidden="false" customHeight="false" outlineLevel="0" collapsed="false">
      <c r="A487" s="4" t="n">
        <f aca="false">Nombre!A487</f>
        <v>43206.4243055556</v>
      </c>
      <c r="B487" s="14" t="n">
        <f aca="false">G487</f>
        <v>0.0053761462944745</v>
      </c>
      <c r="C487" s="10" t="n">
        <f aca="false">B487+H487</f>
        <v>0.0286317185548267</v>
      </c>
      <c r="D487" s="10" t="n">
        <f aca="false">C487+I487</f>
        <v>0.292363441653712</v>
      </c>
      <c r="E487" s="10" t="n">
        <f aca="false">D487+J487</f>
        <v>2.53772903920496</v>
      </c>
      <c r="G487" s="14" t="n">
        <f aca="false">L$1*Nombre!J487/Nombre!$G487</f>
        <v>0.0053761462944745</v>
      </c>
      <c r="H487" s="14" t="n">
        <f aca="false">M$1*Nombre!K487/Nombre!$G487</f>
        <v>0.0232555722603522</v>
      </c>
      <c r="I487" s="14" t="n">
        <f aca="false">N$1*Nombre!L487/Nombre!$G487</f>
        <v>0.263731723098886</v>
      </c>
      <c r="J487" s="14" t="n">
        <f aca="false">O$1*Nombre!M487/Nombre!$G487</f>
        <v>2.24536559755125</v>
      </c>
    </row>
    <row r="488" customFormat="false" ht="12.8" hidden="false" customHeight="false" outlineLevel="0" collapsed="false">
      <c r="A488" s="4" t="n">
        <f aca="false">Nombre!A488</f>
        <v>43206.4347222222</v>
      </c>
      <c r="B488" s="14" t="n">
        <f aca="false">G488</f>
        <v>0.00722090237591183</v>
      </c>
      <c r="C488" s="10" t="n">
        <f aca="false">B488+H488</f>
        <v>0.039618320283437</v>
      </c>
      <c r="D488" s="10" t="n">
        <f aca="false">C488+I488</f>
        <v>0.780095850522616</v>
      </c>
      <c r="E488" s="10" t="n">
        <f aca="false">D488+J488</f>
        <v>3.8273777329136</v>
      </c>
      <c r="G488" s="14" t="n">
        <f aca="false">L$1*Nombre!J488/Nombre!$G488</f>
        <v>0.00722090237591183</v>
      </c>
      <c r="H488" s="14" t="n">
        <f aca="false">M$1*Nombre!K488/Nombre!$G488</f>
        <v>0.0323974179075252</v>
      </c>
      <c r="I488" s="14" t="n">
        <f aca="false">N$1*Nombre!L488/Nombre!$G488</f>
        <v>0.740477530239179</v>
      </c>
      <c r="J488" s="14" t="n">
        <f aca="false">O$1*Nombre!M488/Nombre!$G488</f>
        <v>3.04728188239098</v>
      </c>
    </row>
    <row r="489" customFormat="false" ht="12.8" hidden="false" customHeight="false" outlineLevel="0" collapsed="false">
      <c r="A489" s="4" t="n">
        <f aca="false">Nombre!A489</f>
        <v>43206.4451388889</v>
      </c>
      <c r="B489" s="14" t="n">
        <f aca="false">G489</f>
        <v>0.00843317065799922</v>
      </c>
      <c r="C489" s="10" t="n">
        <f aca="false">B489+H489</f>
        <v>0.0421136546212679</v>
      </c>
      <c r="D489" s="10" t="n">
        <f aca="false">C489+I489</f>
        <v>0.635510031593761</v>
      </c>
      <c r="E489" s="10" t="n">
        <f aca="false">D489+J489</f>
        <v>4.80547471276037</v>
      </c>
      <c r="G489" s="14" t="n">
        <f aca="false">L$1*Nombre!J489/Nombre!$G489</f>
        <v>0.00843317065799922</v>
      </c>
      <c r="H489" s="14" t="n">
        <f aca="false">M$1*Nombre!K489/Nombre!$G489</f>
        <v>0.0336804839632687</v>
      </c>
      <c r="I489" s="14" t="n">
        <f aca="false">N$1*Nombre!L489/Nombre!$G489</f>
        <v>0.593396376972493</v>
      </c>
      <c r="J489" s="14" t="n">
        <f aca="false">O$1*Nombre!M489/Nombre!$G489</f>
        <v>4.1699646811666</v>
      </c>
    </row>
    <row r="490" customFormat="false" ht="12.8" hidden="false" customHeight="false" outlineLevel="0" collapsed="false">
      <c r="A490" s="4" t="n">
        <f aca="false">Nombre!A490</f>
        <v>43206.4555555556</v>
      </c>
      <c r="B490" s="14" t="n">
        <f aca="false">G490</f>
        <v>0.00764256090881179</v>
      </c>
      <c r="C490" s="10" t="n">
        <f aca="false">B490+H490</f>
        <v>0.0411626616151126</v>
      </c>
      <c r="D490" s="10" t="n">
        <f aca="false">C490+I490</f>
        <v>0.568626107812884</v>
      </c>
      <c r="E490" s="10" t="n">
        <f aca="false">D490+J490</f>
        <v>4.41782427504359</v>
      </c>
      <c r="G490" s="14" t="n">
        <f aca="false">L$1*Nombre!J490/Nombre!$G490</f>
        <v>0.00764256090881179</v>
      </c>
      <c r="H490" s="14" t="n">
        <f aca="false">M$1*Nombre!K490/Nombre!$G490</f>
        <v>0.0335201007063008</v>
      </c>
      <c r="I490" s="14" t="n">
        <f aca="false">N$1*Nombre!L490/Nombre!$G490</f>
        <v>0.527463446197771</v>
      </c>
      <c r="J490" s="14" t="n">
        <f aca="false">O$1*Nombre!M490/Nombre!$G490</f>
        <v>3.84919816723071</v>
      </c>
    </row>
    <row r="491" customFormat="false" ht="12.8" hidden="false" customHeight="false" outlineLevel="0" collapsed="false">
      <c r="A491" s="4" t="n">
        <f aca="false">Nombre!A491</f>
        <v>43206.4659722222</v>
      </c>
      <c r="B491" s="14" t="n">
        <f aca="false">G491</f>
        <v>0.0113320730716865</v>
      </c>
      <c r="C491" s="10" t="n">
        <f aca="false">B491+H491</f>
        <v>0.0660227636977561</v>
      </c>
      <c r="D491" s="10" t="n">
        <f aca="false">C491+I491</f>
        <v>0.963724975015117</v>
      </c>
      <c r="E491" s="10" t="n">
        <f aca="false">D491+J491</f>
        <v>8.50173805250859</v>
      </c>
      <c r="G491" s="14" t="n">
        <f aca="false">L$1*Nombre!J491/Nombre!$G491</f>
        <v>0.0113320730716865</v>
      </c>
      <c r="H491" s="14" t="n">
        <f aca="false">M$1*Nombre!K491/Nombre!$G491</f>
        <v>0.0546906906260697</v>
      </c>
      <c r="I491" s="14" t="n">
        <f aca="false">N$1*Nombre!L491/Nombre!$G491</f>
        <v>0.897702211317361</v>
      </c>
      <c r="J491" s="14" t="n">
        <f aca="false">O$1*Nombre!M491/Nombre!$G491</f>
        <v>7.53801307749348</v>
      </c>
    </row>
    <row r="492" customFormat="false" ht="12.8" hidden="false" customHeight="false" outlineLevel="0" collapsed="false">
      <c r="A492" s="4" t="n">
        <f aca="false">Nombre!A492</f>
        <v>43206.4763888889</v>
      </c>
      <c r="B492" s="14" t="n">
        <f aca="false">G492</f>
        <v>0.011173951121849</v>
      </c>
      <c r="C492" s="10" t="n">
        <f aca="false">B492+H492</f>
        <v>0.0581662454134572</v>
      </c>
      <c r="D492" s="10" t="n">
        <f aca="false">C492+I492</f>
        <v>0.879791998144601</v>
      </c>
      <c r="E492" s="10" t="n">
        <f aca="false">D492+J492</f>
        <v>6.01205622111888</v>
      </c>
      <c r="G492" s="14" t="n">
        <f aca="false">L$1*Nombre!J492/Nombre!$G492</f>
        <v>0.011173951121849</v>
      </c>
      <c r="H492" s="14" t="n">
        <f aca="false">M$1*Nombre!K492/Nombre!$G492</f>
        <v>0.0469922942916083</v>
      </c>
      <c r="I492" s="14" t="n">
        <f aca="false">N$1*Nombre!L492/Nombre!$G492</f>
        <v>0.821625752731144</v>
      </c>
      <c r="J492" s="14" t="n">
        <f aca="false">O$1*Nombre!M492/Nombre!$G492</f>
        <v>5.13226422297428</v>
      </c>
    </row>
    <row r="493" customFormat="false" ht="12.8" hidden="false" customHeight="false" outlineLevel="0" collapsed="false">
      <c r="A493" s="4" t="n">
        <f aca="false">Nombre!A493</f>
        <v>43206.4868055556</v>
      </c>
      <c r="B493" s="14" t="n">
        <f aca="false">G493</f>
        <v>0.00977720723161784</v>
      </c>
      <c r="C493" s="10" t="n">
        <f aca="false">B493+H493</f>
        <v>0.0625432987740722</v>
      </c>
      <c r="D493" s="10" t="n">
        <f aca="false">C493+I493</f>
        <v>0.716800842615539</v>
      </c>
      <c r="E493" s="10" t="n">
        <f aca="false">D493+J493</f>
        <v>3.44331621107063</v>
      </c>
      <c r="G493" s="14" t="n">
        <f aca="false">L$1*Nombre!J493/Nombre!$G493</f>
        <v>0.00977720723161784</v>
      </c>
      <c r="H493" s="14" t="n">
        <f aca="false">M$1*Nombre!K493/Nombre!$G493</f>
        <v>0.0527660915424543</v>
      </c>
      <c r="I493" s="14" t="n">
        <f aca="false">N$1*Nombre!L493/Nombre!$G493</f>
        <v>0.654257543841467</v>
      </c>
      <c r="J493" s="14" t="n">
        <f aca="false">O$1*Nombre!M493/Nombre!$G493</f>
        <v>2.72651536845509</v>
      </c>
    </row>
    <row r="494" customFormat="false" ht="12.8" hidden="false" customHeight="false" outlineLevel="0" collapsed="false">
      <c r="A494" s="4" t="n">
        <f aca="false">Nombre!A494</f>
        <v>43206.4972222222</v>
      </c>
      <c r="B494" s="14" t="n">
        <f aca="false">G494</f>
        <v>0.00959273162347411</v>
      </c>
      <c r="C494" s="10" t="n">
        <f aca="false">B494+H494</f>
        <v>0.0480847132957812</v>
      </c>
      <c r="D494" s="10" t="n">
        <f aca="false">C494+I494</f>
        <v>0.575548159493553</v>
      </c>
      <c r="E494" s="10" t="n">
        <f aca="false">D494+J494</f>
        <v>2.66053050007685</v>
      </c>
      <c r="G494" s="14" t="n">
        <f aca="false">L$1*Nombre!J494/Nombre!$G494</f>
        <v>0.00959273162347411</v>
      </c>
      <c r="H494" s="14" t="n">
        <f aca="false">M$1*Nombre!K494/Nombre!$G494</f>
        <v>0.0384919816723071</v>
      </c>
      <c r="I494" s="14" t="n">
        <f aca="false">N$1*Nombre!L494/Nombre!$G494</f>
        <v>0.527463446197771</v>
      </c>
      <c r="J494" s="14" t="n">
        <f aca="false">O$1*Nombre!M494/Nombre!$G494</f>
        <v>2.0849823405833</v>
      </c>
    </row>
    <row r="495" customFormat="false" ht="12.8" hidden="false" customHeight="false" outlineLevel="0" collapsed="false">
      <c r="A495" s="4" t="n">
        <f aca="false">Nombre!A495</f>
        <v>43206.5076388889</v>
      </c>
      <c r="B495" s="14" t="n">
        <f aca="false">G495</f>
        <v>0.00935554869871788</v>
      </c>
      <c r="C495" s="10" t="n">
        <f aca="false">B495+H495</f>
        <v>0.0468852308292173</v>
      </c>
      <c r="D495" s="10" t="n">
        <f aca="false">C495+I495</f>
        <v>0.488128690629276</v>
      </c>
      <c r="E495" s="10" t="n">
        <f aca="false">D495+J495</f>
        <v>3.21464405908436</v>
      </c>
      <c r="G495" s="14" t="n">
        <f aca="false">L$1*Nombre!J495/Nombre!$G495</f>
        <v>0.00935554869871788</v>
      </c>
      <c r="H495" s="14" t="n">
        <f aca="false">M$1*Nombre!K495/Nombre!$G495</f>
        <v>0.0375296821304994</v>
      </c>
      <c r="I495" s="14" t="n">
        <f aca="false">N$1*Nombre!L495/Nombre!$G495</f>
        <v>0.441243459800059</v>
      </c>
      <c r="J495" s="14" t="n">
        <f aca="false">O$1*Nombre!M495/Nombre!$G495</f>
        <v>2.72651536845509</v>
      </c>
    </row>
    <row r="496" customFormat="false" ht="12.8" hidden="false" customHeight="false" outlineLevel="0" collapsed="false">
      <c r="A496" s="4" t="n">
        <f aca="false">Nombre!A496</f>
        <v>43206.5180555556</v>
      </c>
      <c r="B496" s="14" t="n">
        <f aca="false">G496</f>
        <v>0.00727360969252433</v>
      </c>
      <c r="C496" s="10" t="n">
        <f aca="false">B496+H496</f>
        <v>0.0464071243927032</v>
      </c>
      <c r="D496" s="10" t="n">
        <f aca="false">C496+I496</f>
        <v>0.462291764664023</v>
      </c>
      <c r="E496" s="10" t="n">
        <f aca="false">D496+J496</f>
        <v>1.10382479253581</v>
      </c>
      <c r="G496" s="14" t="n">
        <f aca="false">L$1*Nombre!J496/Nombre!$G496</f>
        <v>0.00727360969252433</v>
      </c>
      <c r="H496" s="14" t="n">
        <f aca="false">M$1*Nombre!K496/Nombre!$G496</f>
        <v>0.0391335147001789</v>
      </c>
      <c r="I496" s="14" t="n">
        <f aca="false">N$1*Nombre!L496/Nombre!$G496</f>
        <v>0.41588464027132</v>
      </c>
      <c r="J496" s="14" t="n">
        <f aca="false">O$1*Nombre!M496/Nombre!$G496</f>
        <v>0.641533027871785</v>
      </c>
    </row>
    <row r="497" customFormat="false" ht="12.8" hidden="false" customHeight="false" outlineLevel="0" collapsed="false">
      <c r="A497" s="4" t="n">
        <f aca="false">Nombre!A497</f>
        <v>43206.5284722222</v>
      </c>
      <c r="B497" s="14" t="n">
        <f aca="false">G497</f>
        <v>0.00727360969252433</v>
      </c>
      <c r="C497" s="10" t="n">
        <f aca="false">B497+H497</f>
        <v>0.0446429085660558</v>
      </c>
      <c r="D497" s="10" t="n">
        <f aca="false">C497+I497</f>
        <v>0.516316951800601</v>
      </c>
      <c r="E497" s="10" t="n">
        <f aca="false">D497+J497</f>
        <v>1.79938300754417</v>
      </c>
      <c r="G497" s="14" t="n">
        <f aca="false">L$1*Nombre!J497/Nombre!$G497</f>
        <v>0.00727360969252433</v>
      </c>
      <c r="H497" s="14" t="n">
        <f aca="false">M$1*Nombre!K497/Nombre!$G497</f>
        <v>0.0373692988735315</v>
      </c>
      <c r="I497" s="14" t="n">
        <f aca="false">N$1*Nombre!L497/Nombre!$G497</f>
        <v>0.471674043234546</v>
      </c>
      <c r="J497" s="14" t="n">
        <f aca="false">O$1*Nombre!M497/Nombre!$G497</f>
        <v>1.28306605574357</v>
      </c>
    </row>
    <row r="498" customFormat="false" ht="12.8" hidden="false" customHeight="false" outlineLevel="0" collapsed="false">
      <c r="A498" s="4" t="n">
        <f aca="false">Nombre!A498</f>
        <v>43206.5388888889</v>
      </c>
      <c r="B498" s="14" t="n">
        <f aca="false">G498</f>
        <v>0.00790609749187427</v>
      </c>
      <c r="C498" s="10" t="n">
        <f aca="false">B498+H498</f>
        <v>0.047520761962957</v>
      </c>
      <c r="D498" s="10" t="n">
        <f aca="false">C498+I498</f>
        <v>0.417759527082547</v>
      </c>
      <c r="E498" s="10" t="n">
        <f aca="false">D498+J498</f>
        <v>1.54044232585817</v>
      </c>
      <c r="G498" s="14" t="n">
        <f aca="false">L$1*Nombre!J498/Nombre!$G498</f>
        <v>0.00790609749187427</v>
      </c>
      <c r="H498" s="14" t="n">
        <f aca="false">M$1*Nombre!K498/Nombre!$G498</f>
        <v>0.0396146644710827</v>
      </c>
      <c r="I498" s="14" t="n">
        <f aca="false">N$1*Nombre!L498/Nombre!$G498</f>
        <v>0.37023876511959</v>
      </c>
      <c r="J498" s="14" t="n">
        <f aca="false">O$1*Nombre!M498/Nombre!$G498</f>
        <v>1.12268279877562</v>
      </c>
    </row>
    <row r="499" customFormat="false" ht="12.8" hidden="false" customHeight="false" outlineLevel="0" collapsed="false">
      <c r="A499" s="4" t="n">
        <f aca="false">Nombre!A499</f>
        <v>43206.5493055556</v>
      </c>
      <c r="B499" s="14" t="n">
        <f aca="false">G499</f>
        <v>0.00996168283976158</v>
      </c>
      <c r="C499" s="10" t="n">
        <f aca="false">B499+H499</f>
        <v>0.0553501445616904</v>
      </c>
      <c r="D499" s="10" t="n">
        <f aca="false">C499+I499</f>
        <v>0.856688841669843</v>
      </c>
      <c r="E499" s="10" t="n">
        <f aca="false">D499+J499</f>
        <v>6.79086934948386</v>
      </c>
      <c r="G499" s="14" t="n">
        <f aca="false">L$1*Nombre!J499/Nombre!$G499</f>
        <v>0.00996168283976158</v>
      </c>
      <c r="H499" s="14" t="n">
        <f aca="false">M$1*Nombre!K499/Nombre!$G499</f>
        <v>0.0453884617219288</v>
      </c>
      <c r="I499" s="14" t="n">
        <f aca="false">N$1*Nombre!L499/Nombre!$G499</f>
        <v>0.801338697108153</v>
      </c>
      <c r="J499" s="14" t="n">
        <f aca="false">O$1*Nombre!M499/Nombre!$G499</f>
        <v>5.93418050781401</v>
      </c>
    </row>
    <row r="500" customFormat="false" ht="12.8" hidden="false" customHeight="false" outlineLevel="0" collapsed="false">
      <c r="A500" s="4" t="n">
        <f aca="false">Nombre!A500</f>
        <v>43206.5597222222</v>
      </c>
      <c r="B500" s="14" t="n">
        <f aca="false">G500</f>
        <v>0.00980356088992409</v>
      </c>
      <c r="C500" s="10" t="n">
        <f aca="false">B500+H500</f>
        <v>0.0523051239864299</v>
      </c>
      <c r="D500" s="10" t="n">
        <f aca="false">C500+I500</f>
        <v>0.60512738971294</v>
      </c>
      <c r="E500" s="10" t="n">
        <f aca="false">D500+J500</f>
        <v>7.82237395327052</v>
      </c>
      <c r="G500" s="14" t="n">
        <f aca="false">L$1*Nombre!J500/Nombre!$G500</f>
        <v>0.00980356088992409</v>
      </c>
      <c r="H500" s="14" t="n">
        <f aca="false">M$1*Nombre!K500/Nombre!$G500</f>
        <v>0.0425015630965058</v>
      </c>
      <c r="I500" s="14" t="n">
        <f aca="false">N$1*Nombre!L500/Nombre!$G500</f>
        <v>0.552822265726511</v>
      </c>
      <c r="J500" s="14" t="n">
        <f aca="false">O$1*Nombre!M500/Nombre!$G500</f>
        <v>7.21724656355758</v>
      </c>
    </row>
    <row r="501" customFormat="false" ht="12.8" hidden="false" customHeight="false" outlineLevel="0" collapsed="false">
      <c r="A501" s="4" t="n">
        <f aca="false">Nombre!A501</f>
        <v>43206.5701388889</v>
      </c>
      <c r="B501" s="14" t="n">
        <f aca="false">G501</f>
        <v>0.00893389016581792</v>
      </c>
      <c r="C501" s="10" t="n">
        <f aca="false">B501+H501</f>
        <v>0.0573696337701377</v>
      </c>
      <c r="D501" s="10" t="n">
        <f aca="false">C501+I501</f>
        <v>0.76741658057483</v>
      </c>
      <c r="E501" s="10" t="n">
        <f aca="false">D501+J501</f>
        <v>5.09776451870938</v>
      </c>
      <c r="G501" s="14" t="n">
        <f aca="false">L$1*Nombre!J501/Nombre!$G501</f>
        <v>0.00893389016581792</v>
      </c>
      <c r="H501" s="14" t="n">
        <f aca="false">M$1*Nombre!K501/Nombre!$G501</f>
        <v>0.0484357436043198</v>
      </c>
      <c r="I501" s="14" t="n">
        <f aca="false">N$1*Nombre!L501/Nombre!$G501</f>
        <v>0.710046946804692</v>
      </c>
      <c r="J501" s="14" t="n">
        <f aca="false">O$1*Nombre!M501/Nombre!$G501</f>
        <v>4.33034793813455</v>
      </c>
    </row>
    <row r="502" customFormat="false" ht="12.8" hidden="false" customHeight="false" outlineLevel="0" collapsed="false">
      <c r="A502" s="4" t="n">
        <f aca="false">Nombre!A502</f>
        <v>43206.5805555556</v>
      </c>
      <c r="B502" s="14" t="n">
        <f aca="false">G502</f>
        <v>0.0103569877143553</v>
      </c>
      <c r="C502" s="10" t="n">
        <f aca="false">B502+H502</f>
        <v>0.0642457620555853</v>
      </c>
      <c r="D502" s="10" t="n">
        <f aca="false">C502+I502</f>
        <v>0.622139791687844</v>
      </c>
      <c r="E502" s="10" t="n">
        <f aca="false">D502+J502</f>
        <v>4.47133795891855</v>
      </c>
      <c r="G502" s="14" t="n">
        <f aca="false">L$1*Nombre!J502/Nombre!$G502</f>
        <v>0.0103569877143553</v>
      </c>
      <c r="H502" s="14" t="n">
        <f aca="false">M$1*Nombre!K502/Nombre!$G502</f>
        <v>0.05388877434123</v>
      </c>
      <c r="I502" s="14" t="n">
        <f aca="false">N$1*Nombre!L502/Nombre!$G502</f>
        <v>0.557894029632258</v>
      </c>
      <c r="J502" s="14" t="n">
        <f aca="false">O$1*Nombre!M502/Nombre!$G502</f>
        <v>3.84919816723071</v>
      </c>
    </row>
    <row r="503" customFormat="false" ht="12.8" hidden="false" customHeight="false" outlineLevel="0" collapsed="false">
      <c r="A503" s="4" t="n">
        <f aca="false">Nombre!A503</f>
        <v>43206.5909722222</v>
      </c>
      <c r="B503" s="14" t="n">
        <f aca="false">G503</f>
        <v>0.01362484134433</v>
      </c>
      <c r="C503" s="10" t="n">
        <f aca="false">B503+H503</f>
        <v>0.0963826019397903</v>
      </c>
      <c r="D503" s="10" t="n">
        <f aca="false">C503+I503</f>
        <v>1.24260124463879</v>
      </c>
      <c r="E503" s="10" t="n">
        <f aca="false">D503+J503</f>
        <v>9.582530606972</v>
      </c>
      <c r="G503" s="14" t="n">
        <f aca="false">L$1*Nombre!J503/Nombre!$G503</f>
        <v>0.01362484134433</v>
      </c>
      <c r="H503" s="14" t="n">
        <f aca="false">M$1*Nombre!K503/Nombre!$G503</f>
        <v>0.0827577605954603</v>
      </c>
      <c r="I503" s="14" t="n">
        <f aca="false">N$1*Nombre!L503/Nombre!$G503</f>
        <v>1.146218642699</v>
      </c>
      <c r="J503" s="14" t="n">
        <f aca="false">O$1*Nombre!M503/Nombre!$G503</f>
        <v>8.33992936233321</v>
      </c>
    </row>
    <row r="504" customFormat="false" ht="12.8" hidden="false" customHeight="false" outlineLevel="0" collapsed="false">
      <c r="A504" s="4" t="n">
        <f aca="false">Nombre!A504</f>
        <v>43206.6013888889</v>
      </c>
      <c r="B504" s="14" t="n">
        <f aca="false">G504</f>
        <v>0.0122017437957926</v>
      </c>
      <c r="C504" s="10" t="n">
        <f aca="false">B504+H504</f>
        <v>0.0964029537039644</v>
      </c>
      <c r="D504" s="10" t="n">
        <f aca="false">C504+I504</f>
        <v>1.08539691532479</v>
      </c>
      <c r="E504" s="10" t="n">
        <f aca="false">D504+J504</f>
        <v>7.50072719404264</v>
      </c>
      <c r="G504" s="14" t="n">
        <f aca="false">L$1*Nombre!J504/Nombre!$G504</f>
        <v>0.0122017437957926</v>
      </c>
      <c r="H504" s="14" t="n">
        <f aca="false">M$1*Nombre!K504/Nombre!$G504</f>
        <v>0.0842012099081718</v>
      </c>
      <c r="I504" s="14" t="n">
        <f aca="false">N$1*Nombre!L504/Nombre!$G504</f>
        <v>0.988993961620821</v>
      </c>
      <c r="J504" s="14" t="n">
        <f aca="false">O$1*Nombre!M504/Nombre!$G504</f>
        <v>6.41533027871785</v>
      </c>
    </row>
    <row r="505" customFormat="false" ht="12.8" hidden="false" customHeight="false" outlineLevel="0" collapsed="false">
      <c r="A505" s="4" t="n">
        <f aca="false">Nombre!A505</f>
        <v>43206.6118055556</v>
      </c>
      <c r="B505" s="14" t="n">
        <f aca="false">G505</f>
        <v>0.00998803649806782</v>
      </c>
      <c r="C505" s="10" t="n">
        <f aca="false">B505+H505</f>
        <v>0.0868116165857141</v>
      </c>
      <c r="D505" s="10" t="n">
        <f aca="false">C505+I505</f>
        <v>1.0504467586778</v>
      </c>
      <c r="E505" s="10" t="n">
        <f aca="false">D505+J505</f>
        <v>7.94692680829949</v>
      </c>
      <c r="G505" s="14" t="n">
        <f aca="false">L$1*Nombre!J505/Nombre!$G505</f>
        <v>0.00998803649806782</v>
      </c>
      <c r="H505" s="14" t="n">
        <f aca="false">M$1*Nombre!K505/Nombre!$G505</f>
        <v>0.0768235800876463</v>
      </c>
      <c r="I505" s="14" t="n">
        <f aca="false">N$1*Nombre!L505/Nombre!$G505</f>
        <v>0.963635142092083</v>
      </c>
      <c r="J505" s="14" t="n">
        <f aca="false">O$1*Nombre!M505/Nombre!$G505</f>
        <v>6.89648004962169</v>
      </c>
    </row>
    <row r="506" customFormat="false" ht="12.8" hidden="false" customHeight="false" outlineLevel="0" collapsed="false">
      <c r="A506" s="4" t="n">
        <f aca="false">Nombre!A506</f>
        <v>43206.6222222222</v>
      </c>
      <c r="B506" s="14" t="n">
        <f aca="false">G506</f>
        <v>0.0139147315856987</v>
      </c>
      <c r="C506" s="10" t="n">
        <f aca="false">B506+H506</f>
        <v>0.090738311673345</v>
      </c>
      <c r="D506" s="10" t="n">
        <f aca="false">C506+I506</f>
        <v>1.17102402359763</v>
      </c>
      <c r="E506" s="10" t="n">
        <f aca="false">D506+J506</f>
        <v>6.46367150353986</v>
      </c>
      <c r="G506" s="14" t="n">
        <f aca="false">L$1*Nombre!J506/Nombre!$G506</f>
        <v>0.0139147315856987</v>
      </c>
      <c r="H506" s="14" t="n">
        <f aca="false">M$1*Nombre!K506/Nombre!$G506</f>
        <v>0.0768235800876463</v>
      </c>
      <c r="I506" s="14" t="n">
        <f aca="false">N$1*Nombre!L506/Nombre!$G506</f>
        <v>1.08028571192428</v>
      </c>
      <c r="J506" s="14" t="n">
        <f aca="false">O$1*Nombre!M506/Nombre!$G506</f>
        <v>5.29264747994223</v>
      </c>
    </row>
    <row r="507" customFormat="false" ht="12.8" hidden="false" customHeight="false" outlineLevel="0" collapsed="false">
      <c r="A507" s="4" t="n">
        <f aca="false">Nombre!A507</f>
        <v>43206.6326388889</v>
      </c>
      <c r="B507" s="14" t="n">
        <f aca="false">G507</f>
        <v>0.0136511950026362</v>
      </c>
      <c r="C507" s="10" t="n">
        <f aca="false">B507+H507</f>
        <v>0.0818140792140134</v>
      </c>
      <c r="D507" s="10" t="n">
        <f aca="false">C507+I507</f>
        <v>1.11645391598657</v>
      </c>
      <c r="E507" s="10" t="n">
        <f aca="false">D507+J507</f>
        <v>7.69216745167236</v>
      </c>
      <c r="G507" s="14" t="n">
        <f aca="false">L$1*Nombre!J507/Nombre!$G507</f>
        <v>0.0136511950026362</v>
      </c>
      <c r="H507" s="14" t="n">
        <f aca="false">M$1*Nombre!K507/Nombre!$G507</f>
        <v>0.0681628842113772</v>
      </c>
      <c r="I507" s="14" t="n">
        <f aca="false">N$1*Nombre!L507/Nombre!$G507</f>
        <v>1.03463983677255</v>
      </c>
      <c r="J507" s="14" t="n">
        <f aca="false">O$1*Nombre!M507/Nombre!$G507</f>
        <v>6.5757135356858</v>
      </c>
    </row>
    <row r="508" customFormat="false" ht="12.8" hidden="false" customHeight="false" outlineLevel="0" collapsed="false">
      <c r="A508" s="4" t="n">
        <f aca="false">Nombre!A508</f>
        <v>43206.6430555556</v>
      </c>
      <c r="B508" s="14" t="n">
        <f aca="false">G508</f>
        <v>0.013097768178205</v>
      </c>
      <c r="C508" s="10" t="n">
        <f aca="false">B508+H508</f>
        <v>0.084949467299845</v>
      </c>
      <c r="D508" s="10" t="n">
        <f aca="false">C508+I508</f>
        <v>0.937005803465476</v>
      </c>
      <c r="E508" s="10" t="n">
        <f aca="false">D508+J508</f>
        <v>4.94658722766413</v>
      </c>
      <c r="G508" s="14" t="n">
        <f aca="false">L$1*Nombre!J508/Nombre!$G508</f>
        <v>0.013097768178205</v>
      </c>
      <c r="H508" s="14" t="n">
        <f aca="false">M$1*Nombre!K508/Nombre!$G508</f>
        <v>0.07185169912164</v>
      </c>
      <c r="I508" s="14" t="n">
        <f aca="false">N$1*Nombre!L508/Nombre!$G508</f>
        <v>0.852056336165631</v>
      </c>
      <c r="J508" s="14" t="n">
        <f aca="false">O$1*Nombre!M508/Nombre!$G508</f>
        <v>4.00958142419866</v>
      </c>
    </row>
    <row r="509" customFormat="false" ht="12.8" hidden="false" customHeight="false" outlineLevel="0" collapsed="false">
      <c r="A509" s="4" t="n">
        <f aca="false">Nombre!A509</f>
        <v>43206.6534722222</v>
      </c>
      <c r="B509" s="14" t="n">
        <f aca="false">G509</f>
        <v>0.0145472193850487</v>
      </c>
      <c r="C509" s="10" t="n">
        <f aca="false">B509+H509</f>
        <v>0.0923330990145026</v>
      </c>
      <c r="D509" s="10" t="n">
        <f aca="false">C509+I509</f>
        <v>1.29941290858248</v>
      </c>
      <c r="E509" s="10" t="n">
        <f aca="false">D509+J509</f>
        <v>7.07321015942855</v>
      </c>
      <c r="G509" s="14" t="n">
        <f aca="false">L$1*Nombre!J509/Nombre!$G509</f>
        <v>0.0145472193850487</v>
      </c>
      <c r="H509" s="14" t="n">
        <f aca="false">M$1*Nombre!K509/Nombre!$G509</f>
        <v>0.077785879629454</v>
      </c>
      <c r="I509" s="14" t="n">
        <f aca="false">N$1*Nombre!L509/Nombre!$G509</f>
        <v>1.20707980956798</v>
      </c>
      <c r="J509" s="14" t="n">
        <f aca="false">O$1*Nombre!M509/Nombre!$G509</f>
        <v>5.77379725084607</v>
      </c>
    </row>
    <row r="510" customFormat="false" ht="12.8" hidden="false" customHeight="false" outlineLevel="0" collapsed="false">
      <c r="A510" s="4" t="n">
        <f aca="false">Nombre!A510</f>
        <v>43206.6638888889</v>
      </c>
      <c r="B510" s="14" t="n">
        <f aca="false">G510</f>
        <v>0.0148898169430299</v>
      </c>
      <c r="C510" s="10" t="n">
        <f aca="false">B510+H510</f>
        <v>0.092034163544612</v>
      </c>
      <c r="D510" s="10" t="n">
        <f aca="false">C510+I510</f>
        <v>1.18246340328039</v>
      </c>
      <c r="E510" s="10" t="n">
        <f aca="false">D510+J510</f>
        <v>6.15434436928673</v>
      </c>
      <c r="G510" s="14" t="n">
        <f aca="false">L$1*Nombre!J510/Nombre!$G510</f>
        <v>0.0148898169430299</v>
      </c>
      <c r="H510" s="14" t="n">
        <f aca="false">M$1*Nombre!K510/Nombre!$G510</f>
        <v>0.0771443466015822</v>
      </c>
      <c r="I510" s="14" t="n">
        <f aca="false">N$1*Nombre!L510/Nombre!$G510</f>
        <v>1.09042923973578</v>
      </c>
      <c r="J510" s="14" t="n">
        <f aca="false">O$1*Nombre!M510/Nombre!$G510</f>
        <v>4.97188096600634</v>
      </c>
    </row>
    <row r="511" customFormat="false" ht="12.8" hidden="false" customHeight="false" outlineLevel="0" collapsed="false">
      <c r="A511" s="4" t="n">
        <f aca="false">Nombre!A511</f>
        <v>43206.6743055556</v>
      </c>
      <c r="B511" s="14" t="n">
        <f aca="false">G511</f>
        <v>0.0125970486703863</v>
      </c>
      <c r="C511" s="10" t="n">
        <f aca="false">B511+H511</f>
        <v>0.100326690231853</v>
      </c>
      <c r="D511" s="10" t="n">
        <f aca="false">C511+I511</f>
        <v>1.22625827730787</v>
      </c>
      <c r="E511" s="10" t="n">
        <f aca="false">D511+J511</f>
        <v>6.1981392433142</v>
      </c>
      <c r="G511" s="14" t="n">
        <f aca="false">L$1*Nombre!J511/Nombre!$G511</f>
        <v>0.0125970486703863</v>
      </c>
      <c r="H511" s="14" t="n">
        <f aca="false">M$1*Nombre!K511/Nombre!$G511</f>
        <v>0.0877296415614666</v>
      </c>
      <c r="I511" s="14" t="n">
        <f aca="false">N$1*Nombre!L511/Nombre!$G511</f>
        <v>1.12593158707601</v>
      </c>
      <c r="J511" s="14" t="n">
        <f aca="false">O$1*Nombre!M511/Nombre!$G511</f>
        <v>4.97188096600634</v>
      </c>
    </row>
    <row r="512" customFormat="false" ht="12.8" hidden="false" customHeight="false" outlineLevel="0" collapsed="false">
      <c r="A512" s="4" t="n">
        <f aca="false">Nombre!A512</f>
        <v>43206.6847222222</v>
      </c>
      <c r="B512" s="14" t="n">
        <f aca="false">G512</f>
        <v>0.0135984876860237</v>
      </c>
      <c r="C512" s="10" t="n">
        <f aca="false">B512+H512</f>
        <v>0.108705759068016</v>
      </c>
      <c r="D512" s="10" t="n">
        <f aca="false">C512+I512</f>
        <v>1.23463734614403</v>
      </c>
      <c r="E512" s="10" t="n">
        <f aca="false">D512+J512</f>
        <v>8.29150065273367</v>
      </c>
      <c r="G512" s="14" t="n">
        <f aca="false">L$1*Nombre!J512/Nombre!$G512</f>
        <v>0.0135984876860237</v>
      </c>
      <c r="H512" s="14" t="n">
        <f aca="false">M$1*Nombre!K512/Nombre!$G512</f>
        <v>0.0951072713819922</v>
      </c>
      <c r="I512" s="14" t="n">
        <f aca="false">N$1*Nombre!L512/Nombre!$G512</f>
        <v>1.12593158707601</v>
      </c>
      <c r="J512" s="14" t="n">
        <f aca="false">O$1*Nombre!M512/Nombre!$G512</f>
        <v>7.05686330658964</v>
      </c>
    </row>
    <row r="513" customFormat="false" ht="12.8" hidden="false" customHeight="false" outlineLevel="0" collapsed="false">
      <c r="A513" s="4" t="n">
        <f aca="false">Nombre!A513</f>
        <v>43206.6951388889</v>
      </c>
      <c r="B513" s="14" t="n">
        <f aca="false">G513</f>
        <v>0.0135457803694112</v>
      </c>
      <c r="C513" s="10" t="n">
        <f aca="false">B513+H513</f>
        <v>0.110417267578051</v>
      </c>
      <c r="D513" s="10" t="n">
        <f aca="false">C513+I513</f>
        <v>1.21606179903107</v>
      </c>
      <c r="E513" s="10" t="n">
        <f aca="false">D513+J513</f>
        <v>6.02755950806946</v>
      </c>
      <c r="G513" s="14" t="n">
        <f aca="false">L$1*Nombre!J513/Nombre!$G513</f>
        <v>0.0135457803694112</v>
      </c>
      <c r="H513" s="14" t="n">
        <f aca="false">M$1*Nombre!K513/Nombre!$G513</f>
        <v>0.0968714872086396</v>
      </c>
      <c r="I513" s="14" t="n">
        <f aca="false">N$1*Nombre!L513/Nombre!$G513</f>
        <v>1.10564453145302</v>
      </c>
      <c r="J513" s="14" t="n">
        <f aca="false">O$1*Nombre!M513/Nombre!$G513</f>
        <v>4.81149770903839</v>
      </c>
    </row>
    <row r="514" customFormat="false" ht="12.8" hidden="false" customHeight="false" outlineLevel="0" collapsed="false">
      <c r="A514" s="4" t="n">
        <f aca="false">Nombre!A514</f>
        <v>43206.7055555556</v>
      </c>
      <c r="B514" s="14" t="n">
        <f aca="false">G514</f>
        <v>0.0163656218081797</v>
      </c>
      <c r="C514" s="10" t="n">
        <f aca="false">B514+H514</f>
        <v>0.0965572502921529</v>
      </c>
      <c r="D514" s="10" t="n">
        <f aca="false">C514+I514</f>
        <v>1.10583826753597</v>
      </c>
      <c r="E514" s="10" t="n">
        <f aca="false">D514+J514</f>
        <v>4.15312014992695</v>
      </c>
      <c r="G514" s="14" t="n">
        <f aca="false">L$1*Nombre!J514/Nombre!$G514</f>
        <v>0.0163656218081797</v>
      </c>
      <c r="H514" s="14" t="n">
        <f aca="false">M$1*Nombre!K514/Nombre!$G514</f>
        <v>0.0801916284839732</v>
      </c>
      <c r="I514" s="14" t="n">
        <f aca="false">N$1*Nombre!L514/Nombre!$G514</f>
        <v>1.00928101724381</v>
      </c>
      <c r="J514" s="14" t="n">
        <f aca="false">O$1*Nombre!M514/Nombre!$G514</f>
        <v>3.04728188239098</v>
      </c>
    </row>
    <row r="515" customFormat="false" ht="12.8" hidden="false" customHeight="false" outlineLevel="0" collapsed="false">
      <c r="A515" s="4" t="n">
        <f aca="false">Nombre!A515</f>
        <v>43206.7159722222</v>
      </c>
      <c r="B515" s="14" t="n">
        <f aca="false">G515</f>
        <v>0.0137039023192487</v>
      </c>
      <c r="C515" s="10" t="n">
        <f aca="false">B515+H515</f>
        <v>0.0760929892797799</v>
      </c>
      <c r="D515" s="10" t="n">
        <f aca="false">C515+I515</f>
        <v>0.928149325445411</v>
      </c>
      <c r="E515" s="10" t="n">
        <f aca="false">D515+J515</f>
        <v>2.85274840906077</v>
      </c>
      <c r="G515" s="14" t="n">
        <f aca="false">L$1*Nombre!J515/Nombre!$G515</f>
        <v>0.0137039023192487</v>
      </c>
      <c r="H515" s="14" t="n">
        <f aca="false">M$1*Nombre!K515/Nombre!$G515</f>
        <v>0.0623890869605311</v>
      </c>
      <c r="I515" s="14" t="n">
        <f aca="false">N$1*Nombre!L515/Nombre!$G515</f>
        <v>0.852056336165631</v>
      </c>
      <c r="J515" s="14" t="n">
        <f aca="false">O$1*Nombre!M515/Nombre!$G515</f>
        <v>1.92459908361536</v>
      </c>
    </row>
    <row r="516" customFormat="false" ht="12.8" hidden="false" customHeight="false" outlineLevel="0" collapsed="false">
      <c r="A516" s="4" t="n">
        <f aca="false">Nombre!A516</f>
        <v>43206.7263888889</v>
      </c>
      <c r="B516" s="14" t="n">
        <f aca="false">G516</f>
        <v>0.0119909145293426</v>
      </c>
      <c r="C516" s="10" t="n">
        <f aca="false">B516+H516</f>
        <v>0.0750215345177455</v>
      </c>
      <c r="D516" s="10" t="n">
        <f aca="false">C516+I516</f>
        <v>0.678561439301734</v>
      </c>
      <c r="E516" s="10" t="n">
        <f aca="false">D516+J516</f>
        <v>2.92392703685298</v>
      </c>
      <c r="G516" s="14" t="n">
        <f aca="false">L$1*Nombre!J516/Nombre!$G516</f>
        <v>0.0119909145293426</v>
      </c>
      <c r="H516" s="14" t="n">
        <f aca="false">M$1*Nombre!K516/Nombre!$G516</f>
        <v>0.0630306199884029</v>
      </c>
      <c r="I516" s="14" t="n">
        <f aca="false">N$1*Nombre!L516/Nombre!$G516</f>
        <v>0.603539904783989</v>
      </c>
      <c r="J516" s="14" t="n">
        <f aca="false">O$1*Nombre!M516/Nombre!$G516</f>
        <v>2.24536559755125</v>
      </c>
    </row>
    <row r="517" customFormat="false" ht="12.8" hidden="false" customHeight="false" outlineLevel="0" collapsed="false">
      <c r="A517" s="4" t="n">
        <f aca="false">Nombre!A517</f>
        <v>43206.7368055556</v>
      </c>
      <c r="B517" s="14" t="n">
        <f aca="false">G517</f>
        <v>0.0123071584290176</v>
      </c>
      <c r="C517" s="10" t="n">
        <f aca="false">B517+H517</f>
        <v>0.0644317169436002</v>
      </c>
      <c r="D517" s="10" t="n">
        <f aca="false">C517+I517</f>
        <v>0.673043385633336</v>
      </c>
      <c r="E517" s="10" t="n">
        <f aca="false">D517+J517</f>
        <v>1.47495967047307</v>
      </c>
      <c r="G517" s="14" t="n">
        <f aca="false">L$1*Nombre!J517/Nombre!$G517</f>
        <v>0.0123071584290176</v>
      </c>
      <c r="H517" s="14" t="n">
        <f aca="false">M$1*Nombre!K517/Nombre!$G517</f>
        <v>0.0521245585145826</v>
      </c>
      <c r="I517" s="14" t="n">
        <f aca="false">N$1*Nombre!L517/Nombre!$G517</f>
        <v>0.608611668689736</v>
      </c>
      <c r="J517" s="14" t="n">
        <f aca="false">O$1*Nombre!M517/Nombre!$G517</f>
        <v>0.801916284839732</v>
      </c>
    </row>
    <row r="518" customFormat="false" ht="12.8" hidden="false" customHeight="false" outlineLevel="0" collapsed="false">
      <c r="A518" s="4" t="n">
        <f aca="false">Nombre!A518</f>
        <v>43206.7472222222</v>
      </c>
      <c r="B518" s="14" t="n">
        <f aca="false">G518</f>
        <v>0.0112266584384615</v>
      </c>
      <c r="C518" s="10" t="n">
        <f aca="false">B518+H518</f>
        <v>0.0705684635166016</v>
      </c>
      <c r="D518" s="10" t="n">
        <f aca="false">C518+I518</f>
        <v>0.58281661799713</v>
      </c>
      <c r="E518" s="10" t="n">
        <f aca="false">D518+J518</f>
        <v>2.18664918767659</v>
      </c>
      <c r="G518" s="14" t="n">
        <f aca="false">L$1*Nombre!J518/Nombre!$G518</f>
        <v>0.0112266584384615</v>
      </c>
      <c r="H518" s="14" t="n">
        <f aca="false">M$1*Nombre!K518/Nombre!$G518</f>
        <v>0.0593418050781401</v>
      </c>
      <c r="I518" s="14" t="n">
        <f aca="false">N$1*Nombre!L518/Nombre!$G518</f>
        <v>0.512248154480528</v>
      </c>
      <c r="J518" s="14" t="n">
        <f aca="false">O$1*Nombre!M518/Nombre!$G518</f>
        <v>1.60383256967946</v>
      </c>
    </row>
    <row r="519" customFormat="false" ht="12.8" hidden="false" customHeight="false" outlineLevel="0" collapsed="false">
      <c r="A519" s="4" t="n">
        <f aca="false">Nombre!A519</f>
        <v>43206.7576388889</v>
      </c>
      <c r="B519" s="14" t="n">
        <f aca="false">G519</f>
        <v>0.0104096950309678</v>
      </c>
      <c r="C519" s="10" t="n">
        <f aca="false">B519+H519</f>
        <v>0.0626946368025183</v>
      </c>
      <c r="D519" s="10" t="n">
        <f aca="false">C519+I519</f>
        <v>0.600301610811785</v>
      </c>
      <c r="E519" s="10" t="n">
        <f aca="false">D519+J519</f>
        <v>1.56260115261946</v>
      </c>
      <c r="G519" s="14" t="n">
        <f aca="false">L$1*Nombre!J519/Nombre!$G519</f>
        <v>0.0104096950309678</v>
      </c>
      <c r="H519" s="14" t="n">
        <f aca="false">M$1*Nombre!K519/Nombre!$G519</f>
        <v>0.0522849417715505</v>
      </c>
      <c r="I519" s="14" t="n">
        <f aca="false">N$1*Nombre!L519/Nombre!$G519</f>
        <v>0.537606974009267</v>
      </c>
      <c r="J519" s="14" t="n">
        <f aca="false">O$1*Nombre!M519/Nombre!$G519</f>
        <v>0.962299541807678</v>
      </c>
    </row>
    <row r="520" customFormat="false" ht="12.8" hidden="false" customHeight="false" outlineLevel="0" collapsed="false">
      <c r="A520" s="4" t="n">
        <f aca="false">Nombre!A520</f>
        <v>43206.7680555556</v>
      </c>
      <c r="B520" s="14" t="n">
        <f aca="false">G520</f>
        <v>0.0118064389211989</v>
      </c>
      <c r="C520" s="10" t="n">
        <f aca="false">B520+H520</f>
        <v>0.0602421825255187</v>
      </c>
      <c r="D520" s="10" t="n">
        <f aca="false">C520+I520</f>
        <v>0.476126822796839</v>
      </c>
      <c r="E520" s="10" t="n">
        <f aca="false">D520+J520</f>
        <v>1.11765985066862</v>
      </c>
      <c r="G520" s="14" t="n">
        <f aca="false">L$1*Nombre!J520/Nombre!$G520</f>
        <v>0.0118064389211989</v>
      </c>
      <c r="H520" s="14" t="n">
        <f aca="false">M$1*Nombre!K520/Nombre!$G520</f>
        <v>0.0484357436043198</v>
      </c>
      <c r="I520" s="14" t="n">
        <f aca="false">N$1*Nombre!L520/Nombre!$G520</f>
        <v>0.41588464027132</v>
      </c>
      <c r="J520" s="14" t="n">
        <f aca="false">O$1*Nombre!M520/Nombre!$G520</f>
        <v>0.641533027871785</v>
      </c>
    </row>
    <row r="521" customFormat="false" ht="12.8" hidden="false" customHeight="false" outlineLevel="0" collapsed="false">
      <c r="A521" s="4" t="n">
        <f aca="false">Nombre!A521</f>
        <v>43206.7784722222</v>
      </c>
      <c r="B521" s="14" t="n">
        <f aca="false">G521</f>
        <v>0.00972449991500535</v>
      </c>
      <c r="C521" s="10" t="n">
        <f aca="false">B521+H521</f>
        <v>0.0570375607205495</v>
      </c>
      <c r="D521" s="10" t="n">
        <f aca="false">C521+I521</f>
        <v>0.442491617557382</v>
      </c>
      <c r="E521" s="10" t="n">
        <f aca="false">D521+J521</f>
        <v>0.442491617557382</v>
      </c>
      <c r="G521" s="14" t="n">
        <f aca="false">L$1*Nombre!J521/Nombre!$G521</f>
        <v>0.00972449991500535</v>
      </c>
      <c r="H521" s="14" t="n">
        <f aca="false">M$1*Nombre!K521/Nombre!$G521</f>
        <v>0.0473130608055442</v>
      </c>
      <c r="I521" s="14" t="n">
        <f aca="false">N$1*Nombre!L521/Nombre!$G521</f>
        <v>0.385454056836833</v>
      </c>
      <c r="J521" s="14" t="n">
        <f aca="false">O$1*Nombre!M521/Nombre!$G521</f>
        <v>0</v>
      </c>
    </row>
    <row r="522" customFormat="false" ht="12.8" hidden="false" customHeight="false" outlineLevel="0" collapsed="false">
      <c r="A522" s="4" t="n">
        <f aca="false">Nombre!A522</f>
        <v>43206.7888888889</v>
      </c>
      <c r="B522" s="14" t="n">
        <f aca="false">G522</f>
        <v>0.0107786462472553</v>
      </c>
      <c r="C522" s="10" t="n">
        <f aca="false">B522+H522</f>
        <v>0.0508744604892418</v>
      </c>
      <c r="D522" s="10" t="n">
        <f aca="false">C522+I522</f>
        <v>0.421113225608831</v>
      </c>
      <c r="E522" s="10" t="n">
        <f aca="false">D522+J522</f>
        <v>0.581496482576778</v>
      </c>
      <c r="G522" s="14" t="n">
        <f aca="false">L$1*Nombre!J522/Nombre!$G522</f>
        <v>0.0107786462472553</v>
      </c>
      <c r="H522" s="14" t="n">
        <f aca="false">M$1*Nombre!K522/Nombre!$G522</f>
        <v>0.0400958142419866</v>
      </c>
      <c r="I522" s="14" t="n">
        <f aca="false">N$1*Nombre!L522/Nombre!$G522</f>
        <v>0.37023876511959</v>
      </c>
      <c r="J522" s="14" t="n">
        <f aca="false">O$1*Nombre!M522/Nombre!$G522</f>
        <v>0.160383256967946</v>
      </c>
    </row>
    <row r="523" customFormat="false" ht="12.8" hidden="false" customHeight="false" outlineLevel="0" collapsed="false">
      <c r="A523" s="4" t="n">
        <f aca="false">Nombre!A523</f>
        <v>43206.7993055556</v>
      </c>
      <c r="B523" s="14" t="n">
        <f aca="false">G523</f>
        <v>0.00982991454823034</v>
      </c>
      <c r="C523" s="10" t="n">
        <f aca="false">B523+H523</f>
        <v>0.0512087948459605</v>
      </c>
      <c r="D523" s="10" t="n">
        <f aca="false">C523+I523</f>
        <v>0.365658157002324</v>
      </c>
      <c r="E523" s="10" t="n">
        <f aca="false">D523+J523</f>
        <v>0.846807927906163</v>
      </c>
      <c r="G523" s="14" t="n">
        <f aca="false">L$1*Nombre!J523/Nombre!$G523</f>
        <v>0.00982991454823034</v>
      </c>
      <c r="H523" s="14" t="n">
        <f aca="false">M$1*Nombre!K523/Nombre!$G523</f>
        <v>0.0413788802977301</v>
      </c>
      <c r="I523" s="14" t="n">
        <f aca="false">N$1*Nombre!L523/Nombre!$G523</f>
        <v>0.314449362156364</v>
      </c>
      <c r="J523" s="14" t="n">
        <f aca="false">O$1*Nombre!M523/Nombre!$G523</f>
        <v>0.481149770903839</v>
      </c>
    </row>
    <row r="524" customFormat="false" ht="12.8" hidden="false" customHeight="false" outlineLevel="0" collapsed="false">
      <c r="A524" s="4" t="n">
        <f aca="false">Nombre!A524</f>
        <v>43206.8097222222</v>
      </c>
      <c r="B524" s="14" t="n">
        <f aca="false">G524</f>
        <v>0.00885482919089918</v>
      </c>
      <c r="C524" s="10" t="n">
        <f aca="false">B524+H524</f>
        <v>0.048309110405014</v>
      </c>
      <c r="D524" s="10" t="n">
        <f aca="false">C524+I524</f>
        <v>0.393189055995864</v>
      </c>
      <c r="E524" s="10" t="n">
        <f aca="false">D524+J524</f>
        <v>1.03472208386765</v>
      </c>
      <c r="G524" s="14" t="n">
        <f aca="false">L$1*Nombre!J524/Nombre!$G524</f>
        <v>0.00885482919089918</v>
      </c>
      <c r="H524" s="14" t="n">
        <f aca="false">M$1*Nombre!K524/Nombre!$G524</f>
        <v>0.0394542812141148</v>
      </c>
      <c r="I524" s="14" t="n">
        <f aca="false">N$1*Nombre!L524/Nombre!$G524</f>
        <v>0.344879945590851</v>
      </c>
      <c r="J524" s="14" t="n">
        <f aca="false">O$1*Nombre!M524/Nombre!$G524</f>
        <v>0.641533027871785</v>
      </c>
    </row>
    <row r="525" customFormat="false" ht="12.8" hidden="false" customHeight="false" outlineLevel="0" collapsed="false">
      <c r="A525" s="4" t="n">
        <f aca="false">Nombre!A525</f>
        <v>43206.8201388889</v>
      </c>
      <c r="B525" s="14" t="n">
        <f aca="false">G525</f>
        <v>0.00906565845734916</v>
      </c>
      <c r="C525" s="10" t="n">
        <f aca="false">B525+H525</f>
        <v>0.048359556414496</v>
      </c>
      <c r="D525" s="10" t="n">
        <f aca="false">C525+I525</f>
        <v>0.236014820927165</v>
      </c>
      <c r="E525" s="10" t="n">
        <f aca="false">D525+J525</f>
        <v>0.236014820927165</v>
      </c>
      <c r="G525" s="14" t="n">
        <f aca="false">L$1*Nombre!J525/Nombre!$G525</f>
        <v>0.00906565845734916</v>
      </c>
      <c r="H525" s="14" t="n">
        <f aca="false">M$1*Nombre!K525/Nombre!$G525</f>
        <v>0.0392938979571468</v>
      </c>
      <c r="I525" s="14" t="n">
        <f aca="false">N$1*Nombre!L525/Nombre!$G525</f>
        <v>0.187655264512669</v>
      </c>
      <c r="J525" s="14" t="n">
        <f aca="false">O$1*Nombre!M525/Nombre!$G525</f>
        <v>0</v>
      </c>
    </row>
    <row r="526" customFormat="false" ht="12.8" hidden="false" customHeight="false" outlineLevel="0" collapsed="false">
      <c r="A526" s="4" t="n">
        <f aca="false">Nombre!A526</f>
        <v>43206.8305555556</v>
      </c>
      <c r="B526" s="14" t="n">
        <f aca="false">G526</f>
        <v>0.00845952431630547</v>
      </c>
      <c r="C526" s="10" t="n">
        <f aca="false">B526+H526</f>
        <v>0.0418192417656383</v>
      </c>
      <c r="D526" s="10" t="n">
        <f aca="false">C526+I526</f>
        <v>0.259905089712794</v>
      </c>
      <c r="E526" s="10" t="n">
        <f aca="false">D526+J526</f>
        <v>0.580671603648686</v>
      </c>
      <c r="G526" s="14" t="n">
        <f aca="false">L$1*Nombre!J526/Nombre!$G526</f>
        <v>0.00845952431630547</v>
      </c>
      <c r="H526" s="14" t="n">
        <f aca="false">M$1*Nombre!K526/Nombre!$G526</f>
        <v>0.0333597174493328</v>
      </c>
      <c r="I526" s="14" t="n">
        <f aca="false">N$1*Nombre!L526/Nombre!$G526</f>
        <v>0.218085847947155</v>
      </c>
      <c r="J526" s="14" t="n">
        <f aca="false">O$1*Nombre!M526/Nombre!$G526</f>
        <v>0.320766513935893</v>
      </c>
    </row>
    <row r="527" customFormat="false" ht="12.8" hidden="false" customHeight="false" outlineLevel="0" collapsed="false">
      <c r="A527" s="4" t="n">
        <f aca="false">Nombre!A527</f>
        <v>43206.8409722222</v>
      </c>
      <c r="B527" s="14" t="n">
        <f aca="false">G527</f>
        <v>0.00943460967363663</v>
      </c>
      <c r="C527" s="10" t="n">
        <f aca="false">B527+H527</f>
        <v>0.0418320275811618</v>
      </c>
      <c r="D527" s="10" t="n">
        <f aca="false">C527+I527</f>
        <v>0.290348458962804</v>
      </c>
      <c r="E527" s="10" t="n">
        <f aca="false">D527+J527</f>
        <v>0.771498229866643</v>
      </c>
      <c r="G527" s="14" t="n">
        <f aca="false">L$1*Nombre!J527/Nombre!$G527</f>
        <v>0.00943460967363663</v>
      </c>
      <c r="H527" s="14" t="n">
        <f aca="false">M$1*Nombre!K527/Nombre!$G527</f>
        <v>0.0323974179075252</v>
      </c>
      <c r="I527" s="14" t="n">
        <f aca="false">N$1*Nombre!L527/Nombre!$G527</f>
        <v>0.248516431381642</v>
      </c>
      <c r="J527" s="14" t="n">
        <f aca="false">O$1*Nombre!M527/Nombre!$G527</f>
        <v>0.481149770903839</v>
      </c>
    </row>
    <row r="528" customFormat="false" ht="12.8" hidden="false" customHeight="false" outlineLevel="0" collapsed="false">
      <c r="A528" s="4" t="n">
        <f aca="false">Nombre!A528</f>
        <v>43206.8513888889</v>
      </c>
      <c r="B528" s="14" t="n">
        <f aca="false">G528</f>
        <v>0.00650935360164315</v>
      </c>
      <c r="C528" s="10" t="n">
        <f aca="false">B528+H528</f>
        <v>0.0395483045370401</v>
      </c>
      <c r="D528" s="10" t="n">
        <f aca="false">C528+I528</f>
        <v>0.217060041238213</v>
      </c>
      <c r="E528" s="10" t="n">
        <f aca="false">D528+J528</f>
        <v>0.37744329820616</v>
      </c>
      <c r="G528" s="14" t="n">
        <f aca="false">L$1*Nombre!J528/Nombre!$G528</f>
        <v>0.00650935360164315</v>
      </c>
      <c r="H528" s="14" t="n">
        <f aca="false">M$1*Nombre!K528/Nombre!$G528</f>
        <v>0.0330389509353969</v>
      </c>
      <c r="I528" s="14" t="n">
        <f aca="false">N$1*Nombre!L528/Nombre!$G528</f>
        <v>0.177511736701173</v>
      </c>
      <c r="J528" s="14" t="n">
        <f aca="false">O$1*Nombre!M528/Nombre!$G528</f>
        <v>0.160383256967946</v>
      </c>
    </row>
    <row r="529" customFormat="false" ht="12.8" hidden="false" customHeight="false" outlineLevel="0" collapsed="false">
      <c r="A529" s="4" t="n">
        <f aca="false">Nombre!A529</f>
        <v>43206.8618055556</v>
      </c>
      <c r="B529" s="14" t="n">
        <f aca="false">G529</f>
        <v>0.00822234139154924</v>
      </c>
      <c r="C529" s="10" t="n">
        <f aca="false">B529+H529</f>
        <v>0.0367705611318437</v>
      </c>
      <c r="D529" s="10" t="n">
        <f aca="false">C529+I529</f>
        <v>0.193995242210026</v>
      </c>
      <c r="E529" s="10" t="n">
        <f aca="false">D529+J529</f>
        <v>0.193995242210026</v>
      </c>
      <c r="G529" s="14" t="n">
        <f aca="false">L$1*Nombre!J529/Nombre!$G529</f>
        <v>0.00822234139154924</v>
      </c>
      <c r="H529" s="14" t="n">
        <f aca="false">M$1*Nombre!K529/Nombre!$G529</f>
        <v>0.0285482197402944</v>
      </c>
      <c r="I529" s="14" t="n">
        <f aca="false">N$1*Nombre!L529/Nombre!$G529</f>
        <v>0.157224681078182</v>
      </c>
      <c r="J529" s="14" t="n">
        <f aca="false">O$1*Nombre!M529/Nombre!$G529</f>
        <v>0</v>
      </c>
    </row>
    <row r="530" customFormat="false" ht="12.8" hidden="false" customHeight="false" outlineLevel="0" collapsed="false">
      <c r="A530" s="4" t="n">
        <f aca="false">Nombre!A530</f>
        <v>43206.8722222222</v>
      </c>
      <c r="B530" s="14" t="n">
        <f aca="false">G530</f>
        <v>0.00748443895897431</v>
      </c>
      <c r="C530" s="10" t="n">
        <f aca="false">B530+H530</f>
        <v>0.0357118921853329</v>
      </c>
      <c r="D530" s="10" t="n">
        <f aca="false">C530+I530</f>
        <v>0.162505989829028</v>
      </c>
      <c r="E530" s="10" t="n">
        <f aca="false">D530+J530</f>
        <v>0.48327250376492</v>
      </c>
      <c r="G530" s="14" t="n">
        <f aca="false">L$1*Nombre!J530/Nombre!$G530</f>
        <v>0.00748443895897431</v>
      </c>
      <c r="H530" s="14" t="n">
        <f aca="false">M$1*Nombre!K530/Nombre!$G530</f>
        <v>0.0282274532263586</v>
      </c>
      <c r="I530" s="14" t="n">
        <f aca="false">N$1*Nombre!L530/Nombre!$G530</f>
        <v>0.126794097643695</v>
      </c>
      <c r="J530" s="14" t="n">
        <f aca="false">O$1*Nombre!M530/Nombre!$G530</f>
        <v>0.320766513935893</v>
      </c>
    </row>
    <row r="531" customFormat="false" ht="12.8" hidden="false" customHeight="false" outlineLevel="0" collapsed="false">
      <c r="A531" s="4" t="n">
        <f aca="false">Nombre!A531</f>
        <v>43206.8826388889</v>
      </c>
      <c r="B531" s="14" t="n">
        <f aca="false">G531</f>
        <v>0.00666747555148063</v>
      </c>
      <c r="C531" s="10" t="n">
        <f aca="false">B531+H531</f>
        <v>0.035376078548743</v>
      </c>
      <c r="D531" s="10" t="n">
        <f aca="false">C531+I531</f>
        <v>0.212887815249916</v>
      </c>
      <c r="E531" s="10" t="n">
        <f aca="false">D531+J531</f>
        <v>0.373271072217862</v>
      </c>
      <c r="G531" s="14" t="n">
        <f aca="false">L$1*Nombre!J531/Nombre!$G531</f>
        <v>0.00666747555148063</v>
      </c>
      <c r="H531" s="14" t="n">
        <f aca="false">M$1*Nombre!K531/Nombre!$G531</f>
        <v>0.0287086029972624</v>
      </c>
      <c r="I531" s="14" t="n">
        <f aca="false">N$1*Nombre!L531/Nombre!$G531</f>
        <v>0.177511736701173</v>
      </c>
      <c r="J531" s="14" t="n">
        <f aca="false">O$1*Nombre!M531/Nombre!$G531</f>
        <v>0.160383256967946</v>
      </c>
    </row>
    <row r="532" customFormat="false" ht="12.8" hidden="false" customHeight="false" outlineLevel="0" collapsed="false">
      <c r="A532" s="4" t="n">
        <f aca="false">Nombre!A532</f>
        <v>43206.8930555556</v>
      </c>
      <c r="B532" s="14" t="n">
        <f aca="false">G532</f>
        <v>0.00803786578340551</v>
      </c>
      <c r="C532" s="10" t="n">
        <f aca="false">B532+H532</f>
        <v>0.03033113850195</v>
      </c>
      <c r="D532" s="10" t="n">
        <f aca="false">C532+I532</f>
        <v>0.157125236145645</v>
      </c>
      <c r="E532" s="10" t="n">
        <f aca="false">D532+J532</f>
        <v>0.477891750081538</v>
      </c>
      <c r="G532" s="14" t="n">
        <f aca="false">L$1*Nombre!J532/Nombre!$G532</f>
        <v>0.00803786578340551</v>
      </c>
      <c r="H532" s="14" t="n">
        <f aca="false">M$1*Nombre!K532/Nombre!$G532</f>
        <v>0.0222932727185445</v>
      </c>
      <c r="I532" s="14" t="n">
        <f aca="false">N$1*Nombre!L532/Nombre!$G532</f>
        <v>0.126794097643695</v>
      </c>
      <c r="J532" s="14" t="n">
        <f aca="false">O$1*Nombre!M532/Nombre!$G532</f>
        <v>0.320766513935893</v>
      </c>
    </row>
    <row r="533" customFormat="false" ht="12.8" hidden="false" customHeight="false" outlineLevel="0" collapsed="false">
      <c r="A533" s="4" t="n">
        <f aca="false">Nombre!A533</f>
        <v>43206.9034722222</v>
      </c>
      <c r="B533" s="14" t="n">
        <f aca="false">G533</f>
        <v>0.00563968287753698</v>
      </c>
      <c r="C533" s="10" t="n">
        <f aca="false">B533+H533</f>
        <v>0.026329123026402</v>
      </c>
      <c r="D533" s="10" t="n">
        <f aca="false">C533+I533</f>
        <v>0.148051456764349</v>
      </c>
      <c r="E533" s="10" t="n">
        <f aca="false">D533+J533</f>
        <v>0.148051456764349</v>
      </c>
      <c r="G533" s="14" t="n">
        <f aca="false">L$1*Nombre!J533/Nombre!$G533</f>
        <v>0.00563968287753698</v>
      </c>
      <c r="H533" s="14" t="n">
        <f aca="false">M$1*Nombre!K533/Nombre!$G533</f>
        <v>0.0206894401488651</v>
      </c>
      <c r="I533" s="14" t="n">
        <f aca="false">N$1*Nombre!L533/Nombre!$G533</f>
        <v>0.121722333737947</v>
      </c>
      <c r="J533" s="14" t="n">
        <f aca="false">O$1*Nombre!M533/Nombre!$G533</f>
        <v>0</v>
      </c>
    </row>
    <row r="534" customFormat="false" ht="12.8" hidden="false" customHeight="false" outlineLevel="0" collapsed="false">
      <c r="A534" s="4" t="n">
        <f aca="false">Nombre!A534</f>
        <v>43206.9138888889</v>
      </c>
      <c r="B534" s="14" t="n">
        <f aca="false">G534</f>
        <v>0.00751079261728055</v>
      </c>
      <c r="C534" s="10" t="n">
        <f aca="false">B534+H534</f>
        <v>0.0294832988218892</v>
      </c>
      <c r="D534" s="10" t="n">
        <f aca="false">C534+I534</f>
        <v>0.146133868654089</v>
      </c>
      <c r="E534" s="10" t="n">
        <f aca="false">D534+J534</f>
        <v>0.146133868654089</v>
      </c>
      <c r="G534" s="14" t="n">
        <f aca="false">L$1*Nombre!J534/Nombre!$G534</f>
        <v>0.00751079261728055</v>
      </c>
      <c r="H534" s="14" t="n">
        <f aca="false">M$1*Nombre!K534/Nombre!$G534</f>
        <v>0.0219725062046086</v>
      </c>
      <c r="I534" s="14" t="n">
        <f aca="false">N$1*Nombre!L534/Nombre!$G534</f>
        <v>0.116650569832199</v>
      </c>
      <c r="J534" s="14" t="n">
        <f aca="false">O$1*Nombre!M534/Nombre!$G534</f>
        <v>0</v>
      </c>
    </row>
    <row r="535" customFormat="false" ht="12.8" hidden="false" customHeight="false" outlineLevel="0" collapsed="false">
      <c r="A535" s="4" t="n">
        <f aca="false">Nombre!A535</f>
        <v>43206.9243055556</v>
      </c>
      <c r="B535" s="14" t="n">
        <f aca="false">G535</f>
        <v>0.00769526822542429</v>
      </c>
      <c r="C535" s="10" t="n">
        <f aca="false">B535+H535</f>
        <v>0.0279035586033855</v>
      </c>
      <c r="D535" s="10" t="n">
        <f aca="false">C535+I535</f>
        <v>0.149625892341333</v>
      </c>
      <c r="E535" s="10" t="n">
        <f aca="false">D535+J535</f>
        <v>0.149625892341333</v>
      </c>
      <c r="G535" s="14" t="n">
        <f aca="false">L$1*Nombre!J535/Nombre!$G535</f>
        <v>0.00769526822542429</v>
      </c>
      <c r="H535" s="14" t="n">
        <f aca="false">M$1*Nombre!K535/Nombre!$G535</f>
        <v>0.0202082903779612</v>
      </c>
      <c r="I535" s="14" t="n">
        <f aca="false">N$1*Nombre!L535/Nombre!$G535</f>
        <v>0.121722333737947</v>
      </c>
      <c r="J535" s="14" t="n">
        <f aca="false">O$1*Nombre!M535/Nombre!$G535</f>
        <v>0</v>
      </c>
    </row>
    <row r="536" customFormat="false" ht="12.8" hidden="false" customHeight="false" outlineLevel="0" collapsed="false">
      <c r="A536" s="4" t="n">
        <f aca="false">Nombre!A536</f>
        <v>43206.9347222222</v>
      </c>
      <c r="B536" s="14" t="n">
        <f aca="false">G536</f>
        <v>0.0069837194511556</v>
      </c>
      <c r="C536" s="10" t="n">
        <f aca="false">B536+H536</f>
        <v>0.0259089437733733</v>
      </c>
      <c r="D536" s="10" t="n">
        <f aca="false">C536+I536</f>
        <v>0.112128930171086</v>
      </c>
      <c r="E536" s="10" t="n">
        <f aca="false">D536+J536</f>
        <v>0.112128930171086</v>
      </c>
      <c r="G536" s="14" t="n">
        <f aca="false">L$1*Nombre!J536/Nombre!$G536</f>
        <v>0.0069837194511556</v>
      </c>
      <c r="H536" s="14" t="n">
        <f aca="false">M$1*Nombre!K536/Nombre!$G536</f>
        <v>0.0189252243222177</v>
      </c>
      <c r="I536" s="14" t="n">
        <f aca="false">N$1*Nombre!L536/Nombre!$G536</f>
        <v>0.0862199863977126</v>
      </c>
      <c r="J536" s="14" t="n">
        <f aca="false">O$1*Nombre!M536/Nombre!$G536</f>
        <v>0</v>
      </c>
    </row>
    <row r="537" customFormat="false" ht="12.8" hidden="false" customHeight="false" outlineLevel="0" collapsed="false">
      <c r="A537" s="4" t="n">
        <f aca="false">Nombre!A537</f>
        <v>43206.9451388889</v>
      </c>
      <c r="B537" s="14" t="n">
        <f aca="false">G537</f>
        <v>0.00635123165180566</v>
      </c>
      <c r="C537" s="10" t="n">
        <f aca="false">B537+H537</f>
        <v>0.0273614383146066</v>
      </c>
      <c r="D537" s="10" t="n">
        <f aca="false">C537+I537</f>
        <v>0.13386848033531</v>
      </c>
      <c r="E537" s="10" t="n">
        <f aca="false">D537+J537</f>
        <v>0.13386848033531</v>
      </c>
      <c r="G537" s="14" t="n">
        <f aca="false">L$1*Nombre!J537/Nombre!$G537</f>
        <v>0.00635123165180566</v>
      </c>
      <c r="H537" s="14" t="n">
        <f aca="false">M$1*Nombre!K537/Nombre!$G537</f>
        <v>0.021010206662801</v>
      </c>
      <c r="I537" s="14" t="n">
        <f aca="false">N$1*Nombre!L537/Nombre!$G537</f>
        <v>0.106507042020704</v>
      </c>
      <c r="J537" s="14" t="n">
        <f aca="false">O$1*Nombre!M537/Nombre!$G537</f>
        <v>0</v>
      </c>
    </row>
    <row r="538" customFormat="false" ht="12.8" hidden="false" customHeight="false" outlineLevel="0" collapsed="false">
      <c r="A538" s="4" t="n">
        <f aca="false">Nombre!A538</f>
        <v>43206.9555555556</v>
      </c>
      <c r="B538" s="14" t="n">
        <f aca="false">G538</f>
        <v>0.00690465847623686</v>
      </c>
      <c r="C538" s="10" t="n">
        <f aca="false">B538+H538</f>
        <v>0.0275940986251019</v>
      </c>
      <c r="D538" s="10" t="n">
        <f aca="false">C538+I538</f>
        <v>0.0630964459653366</v>
      </c>
      <c r="E538" s="10" t="n">
        <f aca="false">D538+J538</f>
        <v>0.0630964459653366</v>
      </c>
      <c r="G538" s="14" t="n">
        <f aca="false">L$1*Nombre!J538/Nombre!$G538</f>
        <v>0.00690465847623686</v>
      </c>
      <c r="H538" s="14" t="n">
        <f aca="false">M$1*Nombre!K538/Nombre!$G538</f>
        <v>0.0206894401488651</v>
      </c>
      <c r="I538" s="14" t="n">
        <f aca="false">N$1*Nombre!L538/Nombre!$G538</f>
        <v>0.0355023473402346</v>
      </c>
      <c r="J538" s="14" t="n">
        <f aca="false">O$1*Nombre!M538/Nombre!$G538</f>
        <v>0</v>
      </c>
    </row>
    <row r="539" customFormat="false" ht="12.8" hidden="false" customHeight="false" outlineLevel="0" collapsed="false">
      <c r="A539" s="4" t="n">
        <f aca="false">Nombre!A539</f>
        <v>43206.9659722222</v>
      </c>
      <c r="B539" s="14" t="n">
        <f aca="false">G539</f>
        <v>0.00540249995278075</v>
      </c>
      <c r="C539" s="10" t="n">
        <f aca="false">B539+H539</f>
        <v>0.0233654247331907</v>
      </c>
      <c r="D539" s="10" t="n">
        <f aca="false">C539+I539</f>
        <v>0.109585411130903</v>
      </c>
      <c r="E539" s="10" t="n">
        <f aca="false">D539+J539</f>
        <v>0.109585411130903</v>
      </c>
      <c r="G539" s="14" t="n">
        <f aca="false">L$1*Nombre!J539/Nombre!$G539</f>
        <v>0.00540249995278075</v>
      </c>
      <c r="H539" s="14" t="n">
        <f aca="false">M$1*Nombre!K539/Nombre!$G539</f>
        <v>0.01796292478041</v>
      </c>
      <c r="I539" s="14" t="n">
        <f aca="false">N$1*Nombre!L539/Nombre!$G539</f>
        <v>0.0862199863977126</v>
      </c>
      <c r="J539" s="14" t="n">
        <f aca="false">O$1*Nombre!M539/Nombre!$G539</f>
        <v>0</v>
      </c>
    </row>
    <row r="540" customFormat="false" ht="12.8" hidden="false" customHeight="false" outlineLevel="0" collapsed="false">
      <c r="A540" s="4" t="n">
        <f aca="false">Nombre!A540</f>
        <v>43206.9763888889</v>
      </c>
      <c r="B540" s="14" t="n">
        <f aca="false">G540</f>
        <v>0.0059295731189057</v>
      </c>
      <c r="C540" s="10" t="n">
        <f aca="false">B540+H540</f>
        <v>0.0206848327599568</v>
      </c>
      <c r="D540" s="10" t="n">
        <f aca="false">C540+I540</f>
        <v>0.0764742357231826</v>
      </c>
      <c r="E540" s="10" t="n">
        <f aca="false">D540+J540</f>
        <v>0.0764742357231826</v>
      </c>
      <c r="G540" s="14" t="n">
        <f aca="false">L$1*Nombre!J540/Nombre!$G540</f>
        <v>0.0059295731189057</v>
      </c>
      <c r="H540" s="14" t="n">
        <f aca="false">M$1*Nombre!K540/Nombre!$G540</f>
        <v>0.0147552596410511</v>
      </c>
      <c r="I540" s="14" t="n">
        <f aca="false">N$1*Nombre!L540/Nombre!$G540</f>
        <v>0.0557894029632258</v>
      </c>
      <c r="J540" s="14" t="n">
        <f aca="false">O$1*Nombre!M540/Nombre!$G540</f>
        <v>0</v>
      </c>
    </row>
    <row r="541" customFormat="false" ht="12.8" hidden="false" customHeight="false" outlineLevel="0" collapsed="false">
      <c r="A541" s="4" t="n">
        <f aca="false">Nombre!A541</f>
        <v>43206.9868055556</v>
      </c>
      <c r="B541" s="14" t="n">
        <f aca="false">G541</f>
        <v>0.00529708531955576</v>
      </c>
      <c r="C541" s="10" t="n">
        <f aca="false">B541+H541</f>
        <v>0.0230996268429978</v>
      </c>
      <c r="D541" s="10" t="n">
        <f aca="false">C541+I541</f>
        <v>0.119463141052206</v>
      </c>
      <c r="E541" s="10" t="n">
        <f aca="false">D541+J541</f>
        <v>0.119463141052206</v>
      </c>
      <c r="G541" s="14" t="n">
        <f aca="false">L$1*Nombre!J541/Nombre!$G541</f>
        <v>0.00529708531955576</v>
      </c>
      <c r="H541" s="14" t="n">
        <f aca="false">M$1*Nombre!K541/Nombre!$G541</f>
        <v>0.017802541523442</v>
      </c>
      <c r="I541" s="14" t="n">
        <f aca="false">N$1*Nombre!L541/Nombre!$G541</f>
        <v>0.0963635142092082</v>
      </c>
      <c r="J541" s="14" t="n">
        <f aca="false">O$1*Nombre!M541/Nombre!$G541</f>
        <v>0</v>
      </c>
    </row>
    <row r="542" customFormat="false" ht="12.8" hidden="false" customHeight="false" outlineLevel="0" collapsed="false">
      <c r="A542" s="4" t="n">
        <f aca="false">Nombre!A542</f>
        <v>43206.9972222222</v>
      </c>
      <c r="B542" s="14" t="n">
        <f aca="false">G542</f>
        <v>0.00682559750131812</v>
      </c>
      <c r="C542" s="10" t="n">
        <f aca="false">B542+H542</f>
        <v>0.0246281390247602</v>
      </c>
      <c r="D542" s="10" t="n">
        <f aca="false">C542+I542</f>
        <v>0.0854893058937338</v>
      </c>
      <c r="E542" s="10" t="n">
        <f aca="false">D542+J542</f>
        <v>0.0854893058937338</v>
      </c>
      <c r="G542" s="14" t="n">
        <f aca="false">L$1*Nombre!J542/Nombre!$G542</f>
        <v>0.00682559750131812</v>
      </c>
      <c r="H542" s="14" t="n">
        <f aca="false">M$1*Nombre!K542/Nombre!$G542</f>
        <v>0.017802541523442</v>
      </c>
      <c r="I542" s="14" t="n">
        <f aca="false">N$1*Nombre!L542/Nombre!$G542</f>
        <v>0.0608611668689736</v>
      </c>
      <c r="J542" s="14" t="n">
        <f aca="false">O$1*Nombre!M542/Nombre!$G542</f>
        <v>0</v>
      </c>
    </row>
    <row r="543" customFormat="false" ht="12.8" hidden="false" customHeight="false" outlineLevel="0" collapsed="false">
      <c r="A543" s="4" t="n">
        <f aca="false">Nombre!A543</f>
        <v>43207.0076388889</v>
      </c>
      <c r="B543" s="14" t="n">
        <f aca="false">G543</f>
        <v>0.00561332921923073</v>
      </c>
      <c r="C543" s="10" t="n">
        <f aca="false">B543+H543</f>
        <v>0.019887439089378</v>
      </c>
      <c r="D543" s="10" t="n">
        <f aca="false">C543+I543</f>
        <v>0.111179189392838</v>
      </c>
      <c r="E543" s="10" t="n">
        <f aca="false">D543+J543</f>
        <v>0.111179189392838</v>
      </c>
      <c r="G543" s="14" t="n">
        <f aca="false">L$1*Nombre!J543/Nombre!$G543</f>
        <v>0.00561332921923073</v>
      </c>
      <c r="H543" s="14" t="n">
        <f aca="false">M$1*Nombre!K543/Nombre!$G543</f>
        <v>0.0142741098701472</v>
      </c>
      <c r="I543" s="14" t="n">
        <f aca="false">N$1*Nombre!L543/Nombre!$G543</f>
        <v>0.0912917503034604</v>
      </c>
      <c r="J543" s="14" t="n">
        <f aca="false">O$1*Nombre!M543/Nombre!$G543</f>
        <v>0</v>
      </c>
    </row>
    <row r="544" customFormat="false" ht="12.8" hidden="false" customHeight="false" outlineLevel="0" collapsed="false">
      <c r="A544" s="4" t="n">
        <f aca="false">Nombre!A544</f>
        <v>43207.0180555556</v>
      </c>
      <c r="B544" s="14" t="n">
        <f aca="false">G544</f>
        <v>0.00577145116906822</v>
      </c>
      <c r="C544" s="10" t="n">
        <f aca="false">B544+H544</f>
        <v>0.0218097768658628</v>
      </c>
      <c r="D544" s="10" t="n">
        <f aca="false">C544+I544</f>
        <v>0.0928144715463321</v>
      </c>
      <c r="E544" s="10" t="n">
        <f aca="false">D544+J544</f>
        <v>0.0928144715463321</v>
      </c>
      <c r="G544" s="14" t="n">
        <f aca="false">L$1*Nombre!J544/Nombre!$G544</f>
        <v>0.00577145116906822</v>
      </c>
      <c r="H544" s="14" t="n">
        <f aca="false">M$1*Nombre!K544/Nombre!$G544</f>
        <v>0.0160383256967946</v>
      </c>
      <c r="I544" s="14" t="n">
        <f aca="false">N$1*Nombre!L544/Nombre!$G544</f>
        <v>0.0710046946804692</v>
      </c>
      <c r="J544" s="14" t="n">
        <f aca="false">O$1*Nombre!M544/Nombre!$G544</f>
        <v>0</v>
      </c>
    </row>
    <row r="545" customFormat="false" ht="12.8" hidden="false" customHeight="false" outlineLevel="0" collapsed="false">
      <c r="A545" s="4" t="n">
        <f aca="false">Nombre!A545</f>
        <v>43207.0284722222</v>
      </c>
      <c r="B545" s="14" t="n">
        <f aca="false">G545</f>
        <v>0.00566603653584323</v>
      </c>
      <c r="C545" s="10" t="n">
        <f aca="false">B545+H545</f>
        <v>0.0180155473223751</v>
      </c>
      <c r="D545" s="10" t="n">
        <f aca="false">C545+I545</f>
        <v>0.0738049502856009</v>
      </c>
      <c r="E545" s="10" t="n">
        <f aca="false">D545+J545</f>
        <v>0.0738049502856009</v>
      </c>
      <c r="G545" s="14" t="n">
        <f aca="false">L$1*Nombre!J545/Nombre!$G545</f>
        <v>0.00566603653584323</v>
      </c>
      <c r="H545" s="14" t="n">
        <f aca="false">M$1*Nombre!K545/Nombre!$G545</f>
        <v>0.0123495107865319</v>
      </c>
      <c r="I545" s="14" t="n">
        <f aca="false">N$1*Nombre!L545/Nombre!$G545</f>
        <v>0.0557894029632258</v>
      </c>
      <c r="J545" s="14" t="n">
        <f aca="false">O$1*Nombre!M545/Nombre!$G545</f>
        <v>0</v>
      </c>
    </row>
    <row r="546" customFormat="false" ht="12.8" hidden="false" customHeight="false" outlineLevel="0" collapsed="false">
      <c r="A546" s="4" t="n">
        <f aca="false">Nombre!A546</f>
        <v>43207.0388888889</v>
      </c>
      <c r="B546" s="14" t="n">
        <f aca="false">G546</f>
        <v>0.00548156092769949</v>
      </c>
      <c r="C546" s="10" t="n">
        <f aca="false">B546+H546</f>
        <v>0.0197556707978467</v>
      </c>
      <c r="D546" s="10" t="n">
        <f aca="false">C546+I546</f>
        <v>0.0755450737610725</v>
      </c>
      <c r="E546" s="10" t="n">
        <f aca="false">D546+J546</f>
        <v>0.0755450737610725</v>
      </c>
      <c r="G546" s="14" t="n">
        <f aca="false">L$1*Nombre!J546/Nombre!$G546</f>
        <v>0.00548156092769949</v>
      </c>
      <c r="H546" s="14" t="n">
        <f aca="false">M$1*Nombre!K546/Nombre!$G546</f>
        <v>0.0142741098701472</v>
      </c>
      <c r="I546" s="14" t="n">
        <f aca="false">N$1*Nombre!L546/Nombre!$G546</f>
        <v>0.0557894029632258</v>
      </c>
      <c r="J546" s="14" t="n">
        <f aca="false">O$1*Nombre!M546/Nombre!$G546</f>
        <v>0</v>
      </c>
    </row>
    <row r="547" customFormat="false" ht="12.8" hidden="false" customHeight="false" outlineLevel="0" collapsed="false">
      <c r="A547" s="4" t="n">
        <f aca="false">Nombre!A547</f>
        <v>43207.0493055556</v>
      </c>
      <c r="B547" s="14" t="n">
        <f aca="false">G547</f>
        <v>0.00582415848568071</v>
      </c>
      <c r="C547" s="10" t="n">
        <f aca="false">B547+H547</f>
        <v>0.0189755855570523</v>
      </c>
      <c r="D547" s="10" t="n">
        <f aca="false">C547+I547</f>
        <v>0.0544779328972869</v>
      </c>
      <c r="E547" s="10" t="n">
        <f aca="false">D547+J547</f>
        <v>0.0544779328972869</v>
      </c>
      <c r="G547" s="14" t="n">
        <f aca="false">L$1*Nombre!J547/Nombre!$G547</f>
        <v>0.00582415848568071</v>
      </c>
      <c r="H547" s="14" t="n">
        <f aca="false">M$1*Nombre!K547/Nombre!$G547</f>
        <v>0.0131514270713716</v>
      </c>
      <c r="I547" s="14" t="n">
        <f aca="false">N$1*Nombre!L547/Nombre!$G547</f>
        <v>0.0355023473402346</v>
      </c>
      <c r="J547" s="14" t="n">
        <f aca="false">O$1*Nombre!M547/Nombre!$G547</f>
        <v>0</v>
      </c>
    </row>
    <row r="548" customFormat="false" ht="12.8" hidden="false" customHeight="false" outlineLevel="0" collapsed="false">
      <c r="A548" s="4" t="n">
        <f aca="false">Nombre!A548</f>
        <v>43207.0597222222</v>
      </c>
      <c r="B548" s="14" t="n">
        <f aca="false">G548</f>
        <v>0.00477001215343081</v>
      </c>
      <c r="C548" s="10" t="n">
        <f aca="false">B548+H548</f>
        <v>0.0172799061969306</v>
      </c>
      <c r="D548" s="10" t="n">
        <f aca="false">C548+I548</f>
        <v>0.0426387257256696</v>
      </c>
      <c r="E548" s="10" t="n">
        <f aca="false">D548+J548</f>
        <v>0.0426387257256696</v>
      </c>
      <c r="G548" s="14" t="n">
        <f aca="false">L$1*Nombre!J548/Nombre!$G548</f>
        <v>0.00477001215343081</v>
      </c>
      <c r="H548" s="14" t="n">
        <f aca="false">M$1*Nombre!K548/Nombre!$G548</f>
        <v>0.0125098940434998</v>
      </c>
      <c r="I548" s="14" t="n">
        <f aca="false">N$1*Nombre!L548/Nombre!$G548</f>
        <v>0.025358819528739</v>
      </c>
      <c r="J548" s="14" t="n">
        <f aca="false">O$1*Nombre!M548/Nombre!$G548</f>
        <v>0</v>
      </c>
    </row>
    <row r="549" customFormat="false" ht="12.8" hidden="false" customHeight="false" outlineLevel="0" collapsed="false">
      <c r="A549" s="4" t="n">
        <f aca="false">Nombre!A549</f>
        <v>43207.0701388889</v>
      </c>
      <c r="B549" s="14" t="n">
        <f aca="false">G549</f>
        <v>0.00490178044496205</v>
      </c>
      <c r="C549" s="10" t="n">
        <f aca="false">B549+H549</f>
        <v>0.016930524717558</v>
      </c>
      <c r="D549" s="10" t="n">
        <f aca="false">C549+I549</f>
        <v>0.067648163775036</v>
      </c>
      <c r="E549" s="10" t="n">
        <f aca="false">D549+J549</f>
        <v>0.067648163775036</v>
      </c>
      <c r="G549" s="14" t="n">
        <f aca="false">L$1*Nombre!J549/Nombre!$G549</f>
        <v>0.00490178044496205</v>
      </c>
      <c r="H549" s="14" t="n">
        <f aca="false">M$1*Nombre!K549/Nombre!$G549</f>
        <v>0.012028744272596</v>
      </c>
      <c r="I549" s="14" t="n">
        <f aca="false">N$1*Nombre!L549/Nombre!$G549</f>
        <v>0.050717639057478</v>
      </c>
      <c r="J549" s="14" t="n">
        <f aca="false">O$1*Nombre!M549/Nombre!$G549</f>
        <v>0</v>
      </c>
    </row>
    <row r="550" customFormat="false" ht="12.8" hidden="false" customHeight="false" outlineLevel="0" collapsed="false">
      <c r="A550" s="4" t="n">
        <f aca="false">Nombre!A550</f>
        <v>43207.0805555556</v>
      </c>
      <c r="B550" s="14" t="n">
        <f aca="false">G550</f>
        <v>0.00524437800294326</v>
      </c>
      <c r="C550" s="10" t="n">
        <f aca="false">B550+H550</f>
        <v>0.018075038560379</v>
      </c>
      <c r="D550" s="10" t="n">
        <f aca="false">C550+I550</f>
        <v>0.0586491498063614</v>
      </c>
      <c r="E550" s="10" t="n">
        <f aca="false">D550+J550</f>
        <v>0.0586491498063614</v>
      </c>
      <c r="G550" s="14" t="n">
        <f aca="false">L$1*Nombre!J550/Nombre!$G550</f>
        <v>0.00524437800294326</v>
      </c>
      <c r="H550" s="14" t="n">
        <f aca="false">M$1*Nombre!K550/Nombre!$G550</f>
        <v>0.0128306605574357</v>
      </c>
      <c r="I550" s="14" t="n">
        <f aca="false">N$1*Nombre!L550/Nombre!$G550</f>
        <v>0.0405741112459824</v>
      </c>
      <c r="J550" s="14" t="n">
        <f aca="false">O$1*Nombre!M550/Nombre!$G550</f>
        <v>0</v>
      </c>
    </row>
    <row r="551" customFormat="false" ht="12.8" hidden="false" customHeight="false" outlineLevel="0" collapsed="false">
      <c r="A551" s="4" t="n">
        <f aca="false">Nombre!A551</f>
        <v>43207.0909722222</v>
      </c>
      <c r="B551" s="14" t="n">
        <f aca="false">G551</f>
        <v>0.00558697556092448</v>
      </c>
      <c r="C551" s="10" t="n">
        <f aca="false">B551+H551</f>
        <v>0.0180968696044243</v>
      </c>
      <c r="D551" s="10" t="n">
        <f aca="false">C551+I551</f>
        <v>0.0383839252274155</v>
      </c>
      <c r="E551" s="10" t="n">
        <f aca="false">D551+J551</f>
        <v>0.0383839252274155</v>
      </c>
      <c r="G551" s="14" t="n">
        <f aca="false">L$1*Nombre!J551/Nombre!$G551</f>
        <v>0.00558697556092448</v>
      </c>
      <c r="H551" s="14" t="n">
        <f aca="false">M$1*Nombre!K551/Nombre!$G551</f>
        <v>0.0125098940434998</v>
      </c>
      <c r="I551" s="14" t="n">
        <f aca="false">N$1*Nombre!L551/Nombre!$G551</f>
        <v>0.0202870556229912</v>
      </c>
      <c r="J551" s="14" t="n">
        <f aca="false">O$1*Nombre!M551/Nombre!$G551</f>
        <v>0</v>
      </c>
    </row>
    <row r="552" customFormat="false" ht="12.8" hidden="false" customHeight="false" outlineLevel="0" collapsed="false">
      <c r="A552" s="4" t="n">
        <f aca="false">Nombre!A552</f>
        <v>43207.1013888889</v>
      </c>
      <c r="B552" s="14" t="n">
        <f aca="false">G552</f>
        <v>0.0048227194700433</v>
      </c>
      <c r="C552" s="10" t="n">
        <f aca="false">B552+H552</f>
        <v>0.0171722302565752</v>
      </c>
      <c r="D552" s="10" t="n">
        <f aca="false">C552+I552</f>
        <v>0.0526745775968098</v>
      </c>
      <c r="E552" s="10" t="n">
        <f aca="false">D552+J552</f>
        <v>0.0526745775968098</v>
      </c>
      <c r="G552" s="14" t="n">
        <f aca="false">L$1*Nombre!J552/Nombre!$G552</f>
        <v>0.0048227194700433</v>
      </c>
      <c r="H552" s="14" t="n">
        <f aca="false">M$1*Nombre!K552/Nombre!$G552</f>
        <v>0.0123495107865319</v>
      </c>
      <c r="I552" s="14" t="n">
        <f aca="false">N$1*Nombre!L552/Nombre!$G552</f>
        <v>0.0355023473402346</v>
      </c>
      <c r="J552" s="14" t="n">
        <f aca="false">O$1*Nombre!M552/Nombre!$G552</f>
        <v>0</v>
      </c>
    </row>
    <row r="553" customFormat="false" ht="12.8" hidden="false" customHeight="false" outlineLevel="0" collapsed="false">
      <c r="A553" s="4" t="n">
        <f aca="false">Nombre!A553</f>
        <v>43207.1118055556</v>
      </c>
      <c r="B553" s="14" t="n">
        <f aca="false">G553</f>
        <v>0.00469095117851207</v>
      </c>
      <c r="C553" s="10" t="n">
        <f aca="false">B553+H553</f>
        <v>0.0162385456802042</v>
      </c>
      <c r="D553" s="10" t="n">
        <f aca="false">C553+I553</f>
        <v>0.0365256013031954</v>
      </c>
      <c r="E553" s="10" t="n">
        <f aca="false">D553+J553</f>
        <v>0.0365256013031954</v>
      </c>
      <c r="G553" s="14" t="n">
        <f aca="false">L$1*Nombre!J553/Nombre!$G553</f>
        <v>0.00469095117851207</v>
      </c>
      <c r="H553" s="14" t="n">
        <f aca="false">M$1*Nombre!K553/Nombre!$G553</f>
        <v>0.0115475945016921</v>
      </c>
      <c r="I553" s="14" t="n">
        <f aca="false">N$1*Nombre!L553/Nombre!$G553</f>
        <v>0.0202870556229912</v>
      </c>
      <c r="J553" s="14" t="n">
        <f aca="false">O$1*Nombre!M553/Nombre!$G553</f>
        <v>0</v>
      </c>
    </row>
    <row r="554" customFormat="false" ht="12.8" hidden="false" customHeight="false" outlineLevel="0" collapsed="false">
      <c r="A554" s="4" t="n">
        <f aca="false">Nombre!A554</f>
        <v>43207.1222222222</v>
      </c>
      <c r="B554" s="14" t="n">
        <f aca="false">G554</f>
        <v>0.00505990239479953</v>
      </c>
      <c r="C554" s="10" t="n">
        <f aca="false">B554+H554</f>
        <v>0.0132394485001648</v>
      </c>
      <c r="D554" s="10" t="n">
        <f aca="false">C554+I554</f>
        <v>0.033526504123156</v>
      </c>
      <c r="E554" s="10" t="n">
        <f aca="false">D554+J554</f>
        <v>0.033526504123156</v>
      </c>
      <c r="G554" s="14" t="n">
        <f aca="false">L$1*Nombre!J554/Nombre!$G554</f>
        <v>0.00505990239479953</v>
      </c>
      <c r="H554" s="14" t="n">
        <f aca="false">M$1*Nombre!K554/Nombre!$G554</f>
        <v>0.00817954610536526</v>
      </c>
      <c r="I554" s="14" t="n">
        <f aca="false">N$1*Nombre!L554/Nombre!$G554</f>
        <v>0.0202870556229912</v>
      </c>
      <c r="J554" s="14" t="n">
        <f aca="false">O$1*Nombre!M554/Nombre!$G554</f>
        <v>0</v>
      </c>
    </row>
    <row r="555" customFormat="false" ht="12.8" hidden="false" customHeight="false" outlineLevel="0" collapsed="false">
      <c r="A555" s="4" t="n">
        <f aca="false">Nombre!A555</f>
        <v>43207.1326388889</v>
      </c>
      <c r="B555" s="14" t="n">
        <f aca="false">G555</f>
        <v>0.00519167068633077</v>
      </c>
      <c r="C555" s="10" t="n">
        <f aca="false">B555+H555</f>
        <v>0.0157769656462152</v>
      </c>
      <c r="D555" s="10" t="n">
        <f aca="false">C555+I555</f>
        <v>0.0259204934577108</v>
      </c>
      <c r="E555" s="10" t="n">
        <f aca="false">D555+J555</f>
        <v>0.0259204934577108</v>
      </c>
      <c r="G555" s="14" t="n">
        <f aca="false">L$1*Nombre!J555/Nombre!$G555</f>
        <v>0.00519167068633077</v>
      </c>
      <c r="H555" s="14" t="n">
        <f aca="false">M$1*Nombre!K555/Nombre!$G555</f>
        <v>0.0105852949598845</v>
      </c>
      <c r="I555" s="14" t="n">
        <f aca="false">N$1*Nombre!L555/Nombre!$G555</f>
        <v>0.0101435278114956</v>
      </c>
      <c r="J555" s="14" t="n">
        <f aca="false">O$1*Nombre!M555/Nombre!$G555</f>
        <v>0</v>
      </c>
    </row>
    <row r="556" customFormat="false" ht="12.8" hidden="false" customHeight="false" outlineLevel="0" collapsed="false">
      <c r="A556" s="4" t="n">
        <f aca="false">Nombre!A556</f>
        <v>43207.1430555556</v>
      </c>
      <c r="B556" s="14" t="n">
        <f aca="false">G556</f>
        <v>0.00424293898730586</v>
      </c>
      <c r="C556" s="10" t="n">
        <f aca="false">B556+H556</f>
        <v>0.012903634863575</v>
      </c>
      <c r="D556" s="10" t="n">
        <f aca="false">C556+I556</f>
        <v>0.0433342182980618</v>
      </c>
      <c r="E556" s="10" t="n">
        <f aca="false">D556+J556</f>
        <v>0.0433342182980618</v>
      </c>
      <c r="G556" s="14" t="n">
        <f aca="false">L$1*Nombre!J556/Nombre!$G556</f>
        <v>0.00424293898730586</v>
      </c>
      <c r="H556" s="14" t="n">
        <f aca="false">M$1*Nombre!K556/Nombre!$G556</f>
        <v>0.0086606958762691</v>
      </c>
      <c r="I556" s="14" t="n">
        <f aca="false">N$1*Nombre!L556/Nombre!$G556</f>
        <v>0.0304305834344868</v>
      </c>
      <c r="J556" s="14" t="n">
        <f aca="false">O$1*Nombre!M556/Nombre!$G556</f>
        <v>0</v>
      </c>
    </row>
    <row r="557" customFormat="false" ht="12.8" hidden="false" customHeight="false" outlineLevel="0" collapsed="false">
      <c r="A557" s="4" t="n">
        <f aca="false">Nombre!A557</f>
        <v>43207.1534722222</v>
      </c>
      <c r="B557" s="14" t="n">
        <f aca="false">G557</f>
        <v>0.00474365849512456</v>
      </c>
      <c r="C557" s="10" t="n">
        <f aca="false">B557+H557</f>
        <v>0.0143666539132013</v>
      </c>
      <c r="D557" s="10" t="n">
        <f aca="false">C557+I557</f>
        <v>0.0194384178189491</v>
      </c>
      <c r="E557" s="10" t="n">
        <f aca="false">D557+J557</f>
        <v>0.0194384178189491</v>
      </c>
      <c r="G557" s="14" t="n">
        <f aca="false">L$1*Nombre!J557/Nombre!$G557</f>
        <v>0.00474365849512456</v>
      </c>
      <c r="H557" s="14" t="n">
        <f aca="false">M$1*Nombre!K557/Nombre!$G557</f>
        <v>0.00962299541807678</v>
      </c>
      <c r="I557" s="14" t="n">
        <f aca="false">N$1*Nombre!L557/Nombre!$G557</f>
        <v>0.0050717639057478</v>
      </c>
      <c r="J557" s="14" t="n">
        <f aca="false">O$1*Nombre!M557/Nombre!$G557</f>
        <v>0</v>
      </c>
    </row>
    <row r="558" customFormat="false" ht="12.8" hidden="false" customHeight="false" outlineLevel="0" collapsed="false">
      <c r="A558" s="4" t="n">
        <f aca="false">Nombre!A558</f>
        <v>43207.1638888889</v>
      </c>
      <c r="B558" s="14" t="n">
        <f aca="false">G558</f>
        <v>0.0043219999622246</v>
      </c>
      <c r="C558" s="10" t="n">
        <f aca="false">B558+H558</f>
        <v>0.0192376428602436</v>
      </c>
      <c r="D558" s="10" t="n">
        <f aca="false">C558+I558</f>
        <v>0.034452934577487</v>
      </c>
      <c r="E558" s="10" t="n">
        <f aca="false">D558+J558</f>
        <v>0.034452934577487</v>
      </c>
      <c r="G558" s="14" t="n">
        <f aca="false">L$1*Nombre!J558/Nombre!$G558</f>
        <v>0.0043219999622246</v>
      </c>
      <c r="H558" s="14" t="n">
        <f aca="false">M$1*Nombre!K558/Nombre!$G558</f>
        <v>0.014915642898019</v>
      </c>
      <c r="I558" s="14" t="n">
        <f aca="false">N$1*Nombre!L558/Nombre!$G558</f>
        <v>0.0152152917172434</v>
      </c>
      <c r="J558" s="14" t="n">
        <f aca="false">O$1*Nombre!M558/Nombre!$G558</f>
        <v>0</v>
      </c>
    </row>
    <row r="559" customFormat="false" ht="12.8" hidden="false" customHeight="false" outlineLevel="0" collapsed="false">
      <c r="A559" s="4" t="n">
        <f aca="false">Nombre!A559</f>
        <v>43207.1743055556</v>
      </c>
      <c r="B559" s="14" t="n">
        <f aca="false">G559</f>
        <v>0.00419023167069336</v>
      </c>
      <c r="C559" s="10" t="n">
        <f aca="false">B559+H559</f>
        <v>0.0144547601166419</v>
      </c>
      <c r="D559" s="10" t="n">
        <f aca="false">C559+I559</f>
        <v>0.0144547601166419</v>
      </c>
      <c r="E559" s="10" t="n">
        <f aca="false">D559+J559</f>
        <v>0.0144547601166419</v>
      </c>
      <c r="G559" s="14" t="n">
        <f aca="false">L$1*Nombre!J559/Nombre!$G559</f>
        <v>0.00419023167069336</v>
      </c>
      <c r="H559" s="14" t="n">
        <f aca="false">M$1*Nombre!K559/Nombre!$G559</f>
        <v>0.0102645284459486</v>
      </c>
      <c r="I559" s="14" t="n">
        <f aca="false">N$1*Nombre!L559/Nombre!$G559</f>
        <v>0</v>
      </c>
      <c r="J559" s="14" t="n">
        <f aca="false">O$1*Nombre!M559/Nombre!$G559</f>
        <v>0</v>
      </c>
    </row>
    <row r="560" customFormat="false" ht="12.8" hidden="false" customHeight="false" outlineLevel="0" collapsed="false">
      <c r="A560" s="4" t="n">
        <f aca="false">Nombre!A560</f>
        <v>43207.1847222222</v>
      </c>
      <c r="B560" s="14" t="n">
        <f aca="false">G560</f>
        <v>0.0037685731377934</v>
      </c>
      <c r="C560" s="10" t="n">
        <f aca="false">B560+H560</f>
        <v>0.0145142513546458</v>
      </c>
      <c r="D560" s="10" t="n">
        <f aca="false">C560+I560</f>
        <v>0.0195860152603936</v>
      </c>
      <c r="E560" s="10" t="n">
        <f aca="false">D560+J560</f>
        <v>0.0195860152603936</v>
      </c>
      <c r="G560" s="14" t="n">
        <f aca="false">L$1*Nombre!J560/Nombre!$G560</f>
        <v>0.0037685731377934</v>
      </c>
      <c r="H560" s="14" t="n">
        <f aca="false">M$1*Nombre!K560/Nombre!$G560</f>
        <v>0.0107456782168524</v>
      </c>
      <c r="I560" s="14" t="n">
        <f aca="false">N$1*Nombre!L560/Nombre!$G560</f>
        <v>0.0050717639057478</v>
      </c>
      <c r="J560" s="14" t="n">
        <f aca="false">O$1*Nombre!M560/Nombre!$G560</f>
        <v>0</v>
      </c>
    </row>
    <row r="561" customFormat="false" ht="12.8" hidden="false" customHeight="false" outlineLevel="0" collapsed="false">
      <c r="A561" s="4" t="n">
        <f aca="false">Nombre!A561</f>
        <v>43207.1951388889</v>
      </c>
      <c r="B561" s="14" t="n">
        <f aca="false">G561</f>
        <v>0.00366315850456841</v>
      </c>
      <c r="C561" s="10" t="n">
        <f aca="false">B561+H561</f>
        <v>0.0140880702074849</v>
      </c>
      <c r="D561" s="10" t="n">
        <f aca="false">C561+I561</f>
        <v>0.0242315980189805</v>
      </c>
      <c r="E561" s="10" t="n">
        <f aca="false">D561+J561</f>
        <v>0.0242315980189805</v>
      </c>
      <c r="G561" s="14" t="n">
        <f aca="false">L$1*Nombre!J561/Nombre!$G561</f>
        <v>0.00366315850456841</v>
      </c>
      <c r="H561" s="14" t="n">
        <f aca="false">M$1*Nombre!K561/Nombre!$G561</f>
        <v>0.0104249117029165</v>
      </c>
      <c r="I561" s="14" t="n">
        <f aca="false">N$1*Nombre!L561/Nombre!$G561</f>
        <v>0.0101435278114956</v>
      </c>
      <c r="J561" s="14" t="n">
        <f aca="false">O$1*Nombre!M561/Nombre!$G561</f>
        <v>0</v>
      </c>
    </row>
    <row r="562" customFormat="false" ht="12.8" hidden="false" customHeight="false" outlineLevel="0" collapsed="false">
      <c r="A562" s="4" t="n">
        <f aca="false">Nombre!A562</f>
        <v>43207.2055555556</v>
      </c>
      <c r="B562" s="14" t="n">
        <f aca="false">G562</f>
        <v>0.00490178044496205</v>
      </c>
      <c r="C562" s="10" t="n">
        <f aca="false">B562+H562</f>
        <v>0.0114774939806478</v>
      </c>
      <c r="D562" s="10" t="n">
        <f aca="false">C562+I562</f>
        <v>0.0165492578863957</v>
      </c>
      <c r="E562" s="10" t="n">
        <f aca="false">D562+J562</f>
        <v>0.0165492578863957</v>
      </c>
      <c r="G562" s="14" t="n">
        <f aca="false">L$1*Nombre!J562/Nombre!$G562</f>
        <v>0.00490178044496205</v>
      </c>
      <c r="H562" s="14" t="n">
        <f aca="false">M$1*Nombre!K562/Nombre!$G562</f>
        <v>0.0065757135356858</v>
      </c>
      <c r="I562" s="14" t="n">
        <f aca="false">N$1*Nombre!L562/Nombre!$G562</f>
        <v>0.0050717639057478</v>
      </c>
      <c r="J562" s="14" t="n">
        <f aca="false">O$1*Nombre!M562/Nombre!$G562</f>
        <v>0</v>
      </c>
    </row>
    <row r="563" customFormat="false" ht="12.8" hidden="false" customHeight="false" outlineLevel="0" collapsed="false">
      <c r="A563" s="4" t="n">
        <f aca="false">Nombre!A563</f>
        <v>43207.2159722222</v>
      </c>
      <c r="B563" s="14" t="n">
        <f aca="false">G563</f>
        <v>0.00392669508763089</v>
      </c>
      <c r="C563" s="10" t="n">
        <f aca="false">B563+H563</f>
        <v>0.0129081574778359</v>
      </c>
      <c r="D563" s="10" t="n">
        <f aca="false">C563+I563</f>
        <v>0.0129081574778359</v>
      </c>
      <c r="E563" s="10" t="n">
        <f aca="false">D563+J563</f>
        <v>0.0129081574778359</v>
      </c>
      <c r="G563" s="14" t="n">
        <f aca="false">L$1*Nombre!J563/Nombre!$G563</f>
        <v>0.00392669508763089</v>
      </c>
      <c r="H563" s="14" t="n">
        <f aca="false">M$1*Nombre!K563/Nombre!$G563</f>
        <v>0.00898146239020499</v>
      </c>
      <c r="I563" s="14" t="n">
        <f aca="false">N$1*Nombre!L563/Nombre!$G563</f>
        <v>0</v>
      </c>
      <c r="J563" s="14" t="n">
        <f aca="false">O$1*Nombre!M563/Nombre!$G563</f>
        <v>0</v>
      </c>
    </row>
    <row r="564" customFormat="false" ht="12.8" hidden="false" customHeight="false" outlineLevel="0" collapsed="false">
      <c r="A564" s="4" t="n">
        <f aca="false">Nombre!A564</f>
        <v>43207.2263888889</v>
      </c>
      <c r="B564" s="14" t="n">
        <f aca="false">G564</f>
        <v>0.00416387801238711</v>
      </c>
      <c r="C564" s="10" t="n">
        <f aca="false">B564+H564</f>
        <v>0.0126641906316883</v>
      </c>
      <c r="D564" s="10" t="n">
        <f aca="false">C564+I564</f>
        <v>0.0126641906316883</v>
      </c>
      <c r="E564" s="10" t="n">
        <f aca="false">D564+J564</f>
        <v>0.0126641906316883</v>
      </c>
      <c r="G564" s="14" t="n">
        <f aca="false">L$1*Nombre!J564/Nombre!$G564</f>
        <v>0.00416387801238711</v>
      </c>
      <c r="H564" s="14" t="n">
        <f aca="false">M$1*Nombre!K564/Nombre!$G564</f>
        <v>0.00850031261930116</v>
      </c>
      <c r="I564" s="14" t="n">
        <f aca="false">N$1*Nombre!L564/Nombre!$G564</f>
        <v>0</v>
      </c>
      <c r="J564" s="14" t="n">
        <f aca="false">O$1*Nombre!M564/Nombre!$G564</f>
        <v>0</v>
      </c>
    </row>
    <row r="565" customFormat="false" ht="12.8" hidden="false" customHeight="false" outlineLevel="0" collapsed="false">
      <c r="A565" s="4" t="n">
        <f aca="false">Nombre!A565</f>
        <v>43207.2368055556</v>
      </c>
      <c r="B565" s="14" t="n">
        <f aca="false">G565</f>
        <v>0.0042692926456121</v>
      </c>
      <c r="C565" s="10" t="n">
        <f aca="false">B565+H565</f>
        <v>0.0116469224661376</v>
      </c>
      <c r="D565" s="10" t="n">
        <f aca="false">C565+I565</f>
        <v>0.0167186863718854</v>
      </c>
      <c r="E565" s="10" t="n">
        <f aca="false">D565+J565</f>
        <v>0.0167186863718854</v>
      </c>
      <c r="G565" s="14" t="n">
        <f aca="false">L$1*Nombre!J565/Nombre!$G565</f>
        <v>0.0042692926456121</v>
      </c>
      <c r="H565" s="14" t="n">
        <f aca="false">M$1*Nombre!K565/Nombre!$G565</f>
        <v>0.00737762982052553</v>
      </c>
      <c r="I565" s="14" t="n">
        <f aca="false">N$1*Nombre!L565/Nombre!$G565</f>
        <v>0.0050717639057478</v>
      </c>
      <c r="J565" s="14" t="n">
        <f aca="false">O$1*Nombre!M565/Nombre!$G565</f>
        <v>0</v>
      </c>
    </row>
    <row r="566" customFormat="false" ht="12.8" hidden="false" customHeight="false" outlineLevel="0" collapsed="false">
      <c r="A566" s="4" t="n">
        <f aca="false">Nombre!A566</f>
        <v>43207.2472222222</v>
      </c>
      <c r="B566" s="14" t="n">
        <f aca="false">G566</f>
        <v>0.00419023167069336</v>
      </c>
      <c r="C566" s="10" t="n">
        <f aca="false">B566+H566</f>
        <v>0.0125301610330266</v>
      </c>
      <c r="D566" s="10" t="n">
        <f aca="false">C566+I566</f>
        <v>0.02774545275027</v>
      </c>
      <c r="E566" s="10" t="n">
        <f aca="false">D566+J566</f>
        <v>0.02774545275027</v>
      </c>
      <c r="G566" s="14" t="n">
        <f aca="false">L$1*Nombre!J566/Nombre!$G566</f>
        <v>0.00419023167069336</v>
      </c>
      <c r="H566" s="14" t="n">
        <f aca="false">M$1*Nombre!K566/Nombre!$G566</f>
        <v>0.00833992936233321</v>
      </c>
      <c r="I566" s="14" t="n">
        <f aca="false">N$1*Nombre!L566/Nombre!$G566</f>
        <v>0.0152152917172434</v>
      </c>
      <c r="J566" s="14" t="n">
        <f aca="false">O$1*Nombre!M566/Nombre!$G566</f>
        <v>0</v>
      </c>
    </row>
    <row r="567" customFormat="false" ht="12.8" hidden="false" customHeight="false" outlineLevel="0" collapsed="false">
      <c r="A567" s="4" t="n">
        <f aca="false">Nombre!A567</f>
        <v>43207.2576388889</v>
      </c>
      <c r="B567" s="14" t="n">
        <f aca="false">G567</f>
        <v>0.00416387801238711</v>
      </c>
      <c r="C567" s="10" t="n">
        <f aca="false">B567+H567</f>
        <v>0.010579208291105</v>
      </c>
      <c r="D567" s="10" t="n">
        <f aca="false">C567+I567</f>
        <v>0.0207227361026006</v>
      </c>
      <c r="E567" s="10" t="n">
        <f aca="false">D567+J567</f>
        <v>0.0207227361026006</v>
      </c>
      <c r="G567" s="14" t="n">
        <f aca="false">L$1*Nombre!J567/Nombre!$G567</f>
        <v>0.00416387801238711</v>
      </c>
      <c r="H567" s="14" t="n">
        <f aca="false">M$1*Nombre!K567/Nombre!$G567</f>
        <v>0.00641533027871785</v>
      </c>
      <c r="I567" s="14" t="n">
        <f aca="false">N$1*Nombre!L567/Nombre!$G567</f>
        <v>0.0101435278114956</v>
      </c>
      <c r="J567" s="14" t="n">
        <f aca="false">O$1*Nombre!M567/Nombre!$G567</f>
        <v>0</v>
      </c>
    </row>
    <row r="568" customFormat="false" ht="12.8" hidden="false" customHeight="false" outlineLevel="0" collapsed="false">
      <c r="A568" s="4" t="n">
        <f aca="false">Nombre!A568</f>
        <v>43207.2680555556</v>
      </c>
      <c r="B568" s="14" t="n">
        <f aca="false">G568</f>
        <v>0.00448012191206209</v>
      </c>
      <c r="C568" s="10" t="n">
        <f aca="false">B568+H568</f>
        <v>0.0120181349895556</v>
      </c>
      <c r="D568" s="10" t="n">
        <f aca="false">C568+I568</f>
        <v>0.0170898988953034</v>
      </c>
      <c r="E568" s="10" t="n">
        <f aca="false">D568+J568</f>
        <v>0.0170898988953034</v>
      </c>
      <c r="G568" s="14" t="n">
        <f aca="false">L$1*Nombre!J568/Nombre!$G568</f>
        <v>0.00448012191206209</v>
      </c>
      <c r="H568" s="14" t="n">
        <f aca="false">M$1*Nombre!K568/Nombre!$G568</f>
        <v>0.00753801307749348</v>
      </c>
      <c r="I568" s="14" t="n">
        <f aca="false">N$1*Nombre!L568/Nombre!$G568</f>
        <v>0.0050717639057478</v>
      </c>
      <c r="J568" s="14" t="n">
        <f aca="false">O$1*Nombre!M568/Nombre!$G568</f>
        <v>0</v>
      </c>
    </row>
    <row r="569" customFormat="false" ht="12.8" hidden="false" customHeight="false" outlineLevel="0" collapsed="false">
      <c r="A569" s="4" t="n">
        <f aca="false">Nombre!A569</f>
        <v>43207.2784722222</v>
      </c>
      <c r="B569" s="14" t="n">
        <f aca="false">G569</f>
        <v>0.0037685731377934</v>
      </c>
      <c r="C569" s="10" t="n">
        <f aca="false">B569+H569</f>
        <v>0.0146746346116138</v>
      </c>
      <c r="D569" s="10" t="n">
        <f aca="false">C569+I569</f>
        <v>0.0400334541403528</v>
      </c>
      <c r="E569" s="10" t="n">
        <f aca="false">D569+J569</f>
        <v>0.0400334541403528</v>
      </c>
      <c r="G569" s="14" t="n">
        <f aca="false">L$1*Nombre!J569/Nombre!$G569</f>
        <v>0.0037685731377934</v>
      </c>
      <c r="H569" s="14" t="n">
        <f aca="false">M$1*Nombre!K569/Nombre!$G569</f>
        <v>0.0109060614738204</v>
      </c>
      <c r="I569" s="14" t="n">
        <f aca="false">N$1*Nombre!L569/Nombre!$G569</f>
        <v>0.025358819528739</v>
      </c>
      <c r="J569" s="14" t="n">
        <f aca="false">O$1*Nombre!M569/Nombre!$G569</f>
        <v>0</v>
      </c>
    </row>
    <row r="570" customFormat="false" ht="12.8" hidden="false" customHeight="false" outlineLevel="0" collapsed="false">
      <c r="A570" s="4" t="n">
        <f aca="false">Nombre!A570</f>
        <v>43207.2888888889</v>
      </c>
      <c r="B570" s="14" t="n">
        <f aca="false">G570</f>
        <v>0.00397940240424338</v>
      </c>
      <c r="C570" s="10" t="n">
        <f aca="false">B570+H570</f>
        <v>0.0105551159399292</v>
      </c>
      <c r="D570" s="10" t="n">
        <f aca="false">C570+I570</f>
        <v>0.0308421715629204</v>
      </c>
      <c r="E570" s="10" t="n">
        <f aca="false">D570+J570</f>
        <v>0.0308421715629204</v>
      </c>
      <c r="G570" s="14" t="n">
        <f aca="false">L$1*Nombre!J570/Nombre!$G570</f>
        <v>0.00397940240424338</v>
      </c>
      <c r="H570" s="14" t="n">
        <f aca="false">M$1*Nombre!K570/Nombre!$G570</f>
        <v>0.0065757135356858</v>
      </c>
      <c r="I570" s="14" t="n">
        <f aca="false">N$1*Nombre!L570/Nombre!$G570</f>
        <v>0.0202870556229912</v>
      </c>
      <c r="J570" s="14" t="n">
        <f aca="false">O$1*Nombre!M570/Nombre!$G570</f>
        <v>0</v>
      </c>
    </row>
    <row r="571" customFormat="false" ht="12.8" hidden="false" customHeight="false" outlineLevel="0" collapsed="false">
      <c r="A571" s="4" t="n">
        <f aca="false">Nombre!A571</f>
        <v>43207.2993055556</v>
      </c>
      <c r="B571" s="14" t="n">
        <f aca="false">G571</f>
        <v>0.00421658532899961</v>
      </c>
      <c r="C571" s="10" t="n">
        <f aca="false">B571+H571</f>
        <v>0.012075364920429</v>
      </c>
      <c r="D571" s="10" t="n">
        <f aca="false">C571+I571</f>
        <v>0.0222188927319246</v>
      </c>
      <c r="E571" s="10" t="n">
        <f aca="false">D571+J571</f>
        <v>0.0222188927319246</v>
      </c>
      <c r="G571" s="14" t="n">
        <f aca="false">L$1*Nombre!J571/Nombre!$G571</f>
        <v>0.00421658532899961</v>
      </c>
      <c r="H571" s="14" t="n">
        <f aca="false">M$1*Nombre!K571/Nombre!$G571</f>
        <v>0.00785877959142937</v>
      </c>
      <c r="I571" s="14" t="n">
        <f aca="false">N$1*Nombre!L571/Nombre!$G571</f>
        <v>0.0101435278114956</v>
      </c>
      <c r="J571" s="14" t="n">
        <f aca="false">O$1*Nombre!M571/Nombre!$G571</f>
        <v>0</v>
      </c>
    </row>
    <row r="572" customFormat="false" ht="12.8" hidden="false" customHeight="false" outlineLevel="0" collapsed="false">
      <c r="A572" s="4" t="n">
        <f aca="false">Nombre!A572</f>
        <v>43207.3097222222</v>
      </c>
      <c r="B572" s="14" t="n">
        <f aca="false">G572</f>
        <v>0.00448012191206209</v>
      </c>
      <c r="C572" s="10" t="n">
        <f aca="false">B572+H572</f>
        <v>0.0124992847604594</v>
      </c>
      <c r="D572" s="10" t="n">
        <f aca="false">C572+I572</f>
        <v>0.022642812571955</v>
      </c>
      <c r="E572" s="10" t="n">
        <f aca="false">D572+J572</f>
        <v>0.022642812571955</v>
      </c>
      <c r="G572" s="14" t="n">
        <f aca="false">L$1*Nombre!J572/Nombre!$G572</f>
        <v>0.00448012191206209</v>
      </c>
      <c r="H572" s="14" t="n">
        <f aca="false">M$1*Nombre!K572/Nombre!$G572</f>
        <v>0.00801916284839732</v>
      </c>
      <c r="I572" s="14" t="n">
        <f aca="false">N$1*Nombre!L572/Nombre!$G572</f>
        <v>0.0101435278114956</v>
      </c>
      <c r="J572" s="14" t="n">
        <f aca="false">O$1*Nombre!M572/Nombre!$G572</f>
        <v>0</v>
      </c>
    </row>
    <row r="573" customFormat="false" ht="12.8" hidden="false" customHeight="false" outlineLevel="0" collapsed="false">
      <c r="A573" s="4" t="n">
        <f aca="false">Nombre!A573</f>
        <v>43207.3201388889</v>
      </c>
      <c r="B573" s="14" t="n">
        <f aca="false">G573</f>
        <v>0.00379492679609965</v>
      </c>
      <c r="C573" s="10" t="n">
        <f aca="false">B573+H573</f>
        <v>0.00956872404694572</v>
      </c>
      <c r="D573" s="10" t="n">
        <f aca="false">C573+I573</f>
        <v>0.0298557796699369</v>
      </c>
      <c r="E573" s="10" t="n">
        <f aca="false">D573+J573</f>
        <v>0.190239036637883</v>
      </c>
      <c r="G573" s="14" t="n">
        <f aca="false">L$1*Nombre!J573/Nombre!$G573</f>
        <v>0.00379492679609965</v>
      </c>
      <c r="H573" s="14" t="n">
        <f aca="false">M$1*Nombre!K573/Nombre!$G573</f>
        <v>0.00577379725084607</v>
      </c>
      <c r="I573" s="14" t="n">
        <f aca="false">N$1*Nombre!L573/Nombre!$G573</f>
        <v>0.0202870556229912</v>
      </c>
      <c r="J573" s="14" t="n">
        <f aca="false">O$1*Nombre!M573/Nombre!$G573</f>
        <v>0.160383256967946</v>
      </c>
    </row>
    <row r="574" customFormat="false" ht="12.8" hidden="false" customHeight="false" outlineLevel="0" collapsed="false">
      <c r="A574" s="4" t="n">
        <f aca="false">Nombre!A574</f>
        <v>43207.3305555556</v>
      </c>
      <c r="B574" s="14" t="n">
        <f aca="false">G574</f>
        <v>0.0043219999622246</v>
      </c>
      <c r="C574" s="10" t="n">
        <f aca="false">B574+H574</f>
        <v>0.0131430790954616</v>
      </c>
      <c r="D574" s="10" t="n">
        <f aca="false">C574+I574</f>
        <v>0.0334301347184528</v>
      </c>
      <c r="E574" s="10" t="n">
        <f aca="false">D574+J574</f>
        <v>0.0334301347184528</v>
      </c>
      <c r="G574" s="14" t="n">
        <f aca="false">L$1*Nombre!J574/Nombre!$G574</f>
        <v>0.0043219999622246</v>
      </c>
      <c r="H574" s="14" t="n">
        <f aca="false">M$1*Nombre!K574/Nombre!$G574</f>
        <v>0.00882107913323705</v>
      </c>
      <c r="I574" s="14" t="n">
        <f aca="false">N$1*Nombre!L574/Nombre!$G574</f>
        <v>0.0202870556229912</v>
      </c>
      <c r="J574" s="14" t="n">
        <f aca="false">O$1*Nombre!M574/Nombre!$G574</f>
        <v>0</v>
      </c>
    </row>
    <row r="575" customFormat="false" ht="12.8" hidden="false" customHeight="false" outlineLevel="0" collapsed="false">
      <c r="A575" s="4" t="n">
        <f aca="false">Nombre!A575</f>
        <v>43207.3409722222</v>
      </c>
      <c r="B575" s="14" t="n">
        <f aca="false">G575</f>
        <v>0.00413752435408087</v>
      </c>
      <c r="C575" s="10" t="n">
        <f aca="false">B575+H575</f>
        <v>0.0108736211467346</v>
      </c>
      <c r="D575" s="10" t="n">
        <f aca="false">C575+I575</f>
        <v>0.0311606767697258</v>
      </c>
      <c r="E575" s="10" t="n">
        <f aca="false">D575+J575</f>
        <v>0.0311606767697258</v>
      </c>
      <c r="G575" s="14" t="n">
        <f aca="false">L$1*Nombre!J575/Nombre!$G575</f>
        <v>0.00413752435408087</v>
      </c>
      <c r="H575" s="14" t="n">
        <f aca="false">M$1*Nombre!K575/Nombre!$G575</f>
        <v>0.00673609679265375</v>
      </c>
      <c r="I575" s="14" t="n">
        <f aca="false">N$1*Nombre!L575/Nombre!$G575</f>
        <v>0.0202870556229912</v>
      </c>
      <c r="J575" s="14" t="n">
        <f aca="false">O$1*Nombre!M575/Nombre!$G575</f>
        <v>0</v>
      </c>
    </row>
    <row r="576" customFormat="false" ht="12.8" hidden="false" customHeight="false" outlineLevel="0" collapsed="false">
      <c r="A576" s="4" t="n">
        <f aca="false">Nombre!A576</f>
        <v>43207.3513888889</v>
      </c>
      <c r="B576" s="14" t="n">
        <f aca="false">G576</f>
        <v>0.00405846337916212</v>
      </c>
      <c r="C576" s="10" t="n">
        <f aca="false">B576+H576</f>
        <v>0.0119172429705915</v>
      </c>
      <c r="D576" s="10" t="n">
        <f aca="false">C576+I576</f>
        <v>0.0271325346878349</v>
      </c>
      <c r="E576" s="10" t="n">
        <f aca="false">D576+J576</f>
        <v>0.187515791655781</v>
      </c>
      <c r="G576" s="14" t="n">
        <f aca="false">L$1*Nombre!J576/Nombre!$G576</f>
        <v>0.00405846337916212</v>
      </c>
      <c r="H576" s="14" t="n">
        <f aca="false">M$1*Nombre!K576/Nombre!$G576</f>
        <v>0.00785877959142937</v>
      </c>
      <c r="I576" s="14" t="n">
        <f aca="false">N$1*Nombre!L576/Nombre!$G576</f>
        <v>0.0152152917172434</v>
      </c>
      <c r="J576" s="14" t="n">
        <f aca="false">O$1*Nombre!M576/Nombre!$G576</f>
        <v>0.160383256967946</v>
      </c>
    </row>
    <row r="577" customFormat="false" ht="12.8" hidden="false" customHeight="false" outlineLevel="0" collapsed="false">
      <c r="A577" s="4" t="n">
        <f aca="false">Nombre!A577</f>
        <v>43207.3618055556</v>
      </c>
      <c r="B577" s="14" t="n">
        <f aca="false">G577</f>
        <v>0.00329420728828094</v>
      </c>
      <c r="C577" s="10" t="n">
        <f aca="false">B577+H577</f>
        <v>0.0117945199075821</v>
      </c>
      <c r="D577" s="10" t="n">
        <f aca="false">C577+I577</f>
        <v>0.0827992145880513</v>
      </c>
      <c r="E577" s="10" t="n">
        <f aca="false">D577+J577</f>
        <v>0.403565728523944</v>
      </c>
      <c r="G577" s="14" t="n">
        <f aca="false">L$1*Nombre!J577/Nombre!$G577</f>
        <v>0.00329420728828094</v>
      </c>
      <c r="H577" s="14" t="n">
        <f aca="false">M$1*Nombre!K577/Nombre!$G577</f>
        <v>0.00850031261930116</v>
      </c>
      <c r="I577" s="14" t="n">
        <f aca="false">N$1*Nombre!L577/Nombre!$G577</f>
        <v>0.0710046946804692</v>
      </c>
      <c r="J577" s="14" t="n">
        <f aca="false">O$1*Nombre!M577/Nombre!$G577</f>
        <v>0.320766513935893</v>
      </c>
    </row>
    <row r="578" customFormat="false" ht="12.8" hidden="false" customHeight="false" outlineLevel="0" collapsed="false">
      <c r="A578" s="4" t="n">
        <f aca="false">Nombre!A578</f>
        <v>43207.3722222222</v>
      </c>
      <c r="B578" s="14" t="n">
        <f aca="false">G578</f>
        <v>0.00590321946059945</v>
      </c>
      <c r="C578" s="10" t="n">
        <f aca="false">B578+H578</f>
        <v>0.0182527302471313</v>
      </c>
      <c r="D578" s="10" t="n">
        <f aca="false">C578+I578</f>
        <v>0.256625633817278</v>
      </c>
      <c r="E578" s="10" t="n">
        <f aca="false">D578+J578</f>
        <v>1.3793084325929</v>
      </c>
      <c r="G578" s="14" t="n">
        <f aca="false">L$1*Nombre!J578/Nombre!$G578</f>
        <v>0.00590321946059945</v>
      </c>
      <c r="H578" s="14" t="n">
        <f aca="false">M$1*Nombre!K578/Nombre!$G578</f>
        <v>0.0123495107865319</v>
      </c>
      <c r="I578" s="14" t="n">
        <f aca="false">N$1*Nombre!L578/Nombre!$G578</f>
        <v>0.238372903570147</v>
      </c>
      <c r="J578" s="14" t="n">
        <f aca="false">O$1*Nombre!M578/Nombre!$G578</f>
        <v>1.12268279877562</v>
      </c>
    </row>
    <row r="579" customFormat="false" ht="12.8" hidden="false" customHeight="false" outlineLevel="0" collapsed="false">
      <c r="A579" s="4" t="n">
        <f aca="false">Nombre!A579</f>
        <v>43207.3826388889</v>
      </c>
      <c r="B579" s="14" t="n">
        <f aca="false">G579</f>
        <v>0.00458553654528708</v>
      </c>
      <c r="C579" s="10" t="n">
        <f aca="false">B579+H579</f>
        <v>0.0235107608675047</v>
      </c>
      <c r="D579" s="10" t="n">
        <f aca="false">C579+I579</f>
        <v>0.236524844908912</v>
      </c>
      <c r="E579" s="10" t="n">
        <f aca="false">D579+J579</f>
        <v>0.717674615812751</v>
      </c>
      <c r="G579" s="14" t="n">
        <f aca="false">L$1*Nombre!J579/Nombre!$G579</f>
        <v>0.00458553654528708</v>
      </c>
      <c r="H579" s="14" t="n">
        <f aca="false">M$1*Nombre!K579/Nombre!$G579</f>
        <v>0.0189252243222177</v>
      </c>
      <c r="I579" s="14" t="n">
        <f aca="false">N$1*Nombre!L579/Nombre!$G579</f>
        <v>0.213014084041408</v>
      </c>
      <c r="J579" s="14" t="n">
        <f aca="false">O$1*Nombre!M579/Nombre!$G579</f>
        <v>0.481149770903839</v>
      </c>
    </row>
    <row r="580" customFormat="false" ht="12.8" hidden="false" customHeight="false" outlineLevel="0" collapsed="false">
      <c r="A580" s="4" t="n">
        <f aca="false">Nombre!A580</f>
        <v>43207.3930555556</v>
      </c>
      <c r="B580" s="14" t="n">
        <f aca="false">G580</f>
        <v>0.00637758531011191</v>
      </c>
      <c r="C580" s="10" t="n">
        <f aca="false">B580+H580</f>
        <v>0.0267462589450411</v>
      </c>
      <c r="D580" s="10" t="n">
        <f aca="false">C580+I580</f>
        <v>0.290477982043927</v>
      </c>
      <c r="E580" s="10" t="n">
        <f aca="false">D580+J580</f>
        <v>2.05469380869134</v>
      </c>
      <c r="G580" s="14" t="n">
        <f aca="false">L$1*Nombre!J580/Nombre!$G580</f>
        <v>0.00637758531011191</v>
      </c>
      <c r="H580" s="14" t="n">
        <f aca="false">M$1*Nombre!K580/Nombre!$G580</f>
        <v>0.0203686736349292</v>
      </c>
      <c r="I580" s="14" t="n">
        <f aca="false">N$1*Nombre!L580/Nombre!$G580</f>
        <v>0.263731723098886</v>
      </c>
      <c r="J580" s="14" t="n">
        <f aca="false">O$1*Nombre!M580/Nombre!$G580</f>
        <v>1.76421582664741</v>
      </c>
    </row>
    <row r="581" customFormat="false" ht="12.8" hidden="false" customHeight="false" outlineLevel="0" collapsed="false">
      <c r="A581" s="4" t="n">
        <f aca="false">Nombre!A581</f>
        <v>43207.4034722222</v>
      </c>
      <c r="B581" s="14" t="n">
        <f aca="false">G581</f>
        <v>0.00901295114073666</v>
      </c>
      <c r="C581" s="10" t="n">
        <f aca="false">B581+H581</f>
        <v>0.0386838536798067</v>
      </c>
      <c r="D581" s="10" t="n">
        <f aca="false">C581+I581</f>
        <v>0.368348507553414</v>
      </c>
      <c r="E581" s="10" t="n">
        <f aca="false">D581+J581</f>
        <v>1.65141456329698</v>
      </c>
      <c r="G581" s="14" t="n">
        <f aca="false">L$1*Nombre!J581/Nombre!$G581</f>
        <v>0.00901295114073666</v>
      </c>
      <c r="H581" s="14" t="n">
        <f aca="false">M$1*Nombre!K581/Nombre!$G581</f>
        <v>0.0296709025390701</v>
      </c>
      <c r="I581" s="14" t="n">
        <f aca="false">N$1*Nombre!L581/Nombre!$G581</f>
        <v>0.329664653873607</v>
      </c>
      <c r="J581" s="14" t="n">
        <f aca="false">O$1*Nombre!M581/Nombre!$G581</f>
        <v>1.28306605574357</v>
      </c>
    </row>
    <row r="582" customFormat="false" ht="12.8" hidden="false" customHeight="false" outlineLevel="0" collapsed="false">
      <c r="A582" s="4" t="n">
        <f aca="false">Nombre!A582</f>
        <v>43207.4138888889</v>
      </c>
      <c r="B582" s="14" t="n">
        <f aca="false">G582</f>
        <v>0.00967179259839286</v>
      </c>
      <c r="C582" s="10" t="n">
        <f aca="false">B582+H582</f>
        <v>0.0447957258743731</v>
      </c>
      <c r="D582" s="10" t="n">
        <f aca="false">C582+I582</f>
        <v>0.749770908773318</v>
      </c>
      <c r="E582" s="10" t="n">
        <f aca="false">D582+J582</f>
        <v>6.04241838871555</v>
      </c>
      <c r="G582" s="14" t="n">
        <f aca="false">L$1*Nombre!J582/Nombre!$G582</f>
        <v>0.00967179259839286</v>
      </c>
      <c r="H582" s="14" t="n">
        <f aca="false">M$1*Nombre!K582/Nombre!$G582</f>
        <v>0.0351239332759802</v>
      </c>
      <c r="I582" s="14" t="n">
        <f aca="false">N$1*Nombre!L582/Nombre!$G582</f>
        <v>0.704975182898945</v>
      </c>
      <c r="J582" s="14" t="n">
        <f aca="false">O$1*Nombre!M582/Nombre!$G582</f>
        <v>5.29264747994223</v>
      </c>
    </row>
    <row r="583" customFormat="false" ht="12.8" hidden="false" customHeight="false" outlineLevel="0" collapsed="false">
      <c r="A583" s="4" t="n">
        <f aca="false">Nombre!A583</f>
        <v>43207.4243055556</v>
      </c>
      <c r="B583" s="14" t="n">
        <f aca="false">G583</f>
        <v>0.00943460967363663</v>
      </c>
      <c r="C583" s="10" t="n">
        <f aca="false">B583+H583</f>
        <v>0.0447189262065848</v>
      </c>
      <c r="D583" s="10" t="n">
        <f aca="false">C583+I583</f>
        <v>0.556967080687113</v>
      </c>
      <c r="E583" s="10" t="n">
        <f aca="false">D583+J583</f>
        <v>4.88731501882166</v>
      </c>
      <c r="G583" s="14" t="n">
        <f aca="false">L$1*Nombre!J583/Nombre!$G583</f>
        <v>0.00943460967363663</v>
      </c>
      <c r="H583" s="14" t="n">
        <f aca="false">M$1*Nombre!K583/Nombre!$G583</f>
        <v>0.0352843165329482</v>
      </c>
      <c r="I583" s="14" t="n">
        <f aca="false">N$1*Nombre!L583/Nombre!$G583</f>
        <v>0.512248154480528</v>
      </c>
      <c r="J583" s="14" t="n">
        <f aca="false">O$1*Nombre!M583/Nombre!$G583</f>
        <v>4.33034793813455</v>
      </c>
    </row>
    <row r="584" customFormat="false" ht="12.8" hidden="false" customHeight="false" outlineLevel="0" collapsed="false">
      <c r="A584" s="4" t="n">
        <f aca="false">Nombre!A584</f>
        <v>43207.4347222222</v>
      </c>
      <c r="B584" s="14" t="n">
        <f aca="false">G584</f>
        <v>0.00882847553259293</v>
      </c>
      <c r="C584" s="10" t="n">
        <f aca="false">B584+H584</f>
        <v>0.0405843604122463</v>
      </c>
      <c r="D584" s="10" t="n">
        <f aca="false">C584+I584</f>
        <v>0.639052501290487</v>
      </c>
      <c r="E584" s="10" t="n">
        <f aca="false">D584+J584</f>
        <v>3.68633438368147</v>
      </c>
      <c r="G584" s="14" t="n">
        <f aca="false">L$1*Nombre!J584/Nombre!$G584</f>
        <v>0.00882847553259293</v>
      </c>
      <c r="H584" s="14" t="n">
        <f aca="false">M$1*Nombre!K584/Nombre!$G584</f>
        <v>0.0317558848796534</v>
      </c>
      <c r="I584" s="14" t="n">
        <f aca="false">N$1*Nombre!L584/Nombre!$G584</f>
        <v>0.598468140878241</v>
      </c>
      <c r="J584" s="14" t="n">
        <f aca="false">O$1*Nombre!M584/Nombre!$G584</f>
        <v>3.04728188239098</v>
      </c>
    </row>
    <row r="585" customFormat="false" ht="12.8" hidden="false" customHeight="false" outlineLevel="0" collapsed="false">
      <c r="A585" s="4" t="n">
        <f aca="false">Nombre!A585</f>
        <v>43207.4451388889</v>
      </c>
      <c r="B585" s="14" t="n">
        <f aca="false">G585</f>
        <v>0.0110158291720115</v>
      </c>
      <c r="C585" s="10" t="n">
        <f aca="false">B585+H585</f>
        <v>0.0586496564914915</v>
      </c>
      <c r="D585" s="10" t="n">
        <f aca="false">C585+I585</f>
        <v>0.859988353599644</v>
      </c>
      <c r="E585" s="10" t="n">
        <f aca="false">D585+J585</f>
        <v>9.19991771593285</v>
      </c>
      <c r="G585" s="14" t="n">
        <f aca="false">L$1*Nombre!J585/Nombre!$G585</f>
        <v>0.0110158291720115</v>
      </c>
      <c r="H585" s="14" t="n">
        <f aca="false">M$1*Nombre!K585/Nombre!$G585</f>
        <v>0.0476338273194801</v>
      </c>
      <c r="I585" s="14" t="n">
        <f aca="false">N$1*Nombre!L585/Nombre!$G585</f>
        <v>0.801338697108153</v>
      </c>
      <c r="J585" s="14" t="n">
        <f aca="false">O$1*Nombre!M585/Nombre!$G585</f>
        <v>8.33992936233321</v>
      </c>
    </row>
    <row r="586" customFormat="false" ht="12.8" hidden="false" customHeight="false" outlineLevel="0" collapsed="false">
      <c r="A586" s="4" t="n">
        <f aca="false">Nombre!A586</f>
        <v>43207.4555555556</v>
      </c>
      <c r="B586" s="14" t="n">
        <f aca="false">G586</f>
        <v>0.00985626820653659</v>
      </c>
      <c r="C586" s="10" t="n">
        <f aca="false">B586+H586</f>
        <v>0.0581316285538884</v>
      </c>
      <c r="D586" s="10" t="n">
        <f aca="false">C586+I586</f>
        <v>0.93047502034251</v>
      </c>
      <c r="E586" s="10" t="n">
        <f aca="false">D586+J586</f>
        <v>5.7419727293809</v>
      </c>
      <c r="G586" s="14" t="n">
        <f aca="false">L$1*Nombre!J586/Nombre!$G586</f>
        <v>0.00985626820653659</v>
      </c>
      <c r="H586" s="14" t="n">
        <f aca="false">M$1*Nombre!K586/Nombre!$G586</f>
        <v>0.0482753603473518</v>
      </c>
      <c r="I586" s="14" t="n">
        <f aca="false">N$1*Nombre!L586/Nombre!$G586</f>
        <v>0.872343391788622</v>
      </c>
      <c r="J586" s="14" t="n">
        <f aca="false">O$1*Nombre!M586/Nombre!$G586</f>
        <v>4.81149770903839</v>
      </c>
    </row>
    <row r="587" customFormat="false" ht="12.8" hidden="false" customHeight="false" outlineLevel="0" collapsed="false">
      <c r="A587" s="4" t="n">
        <f aca="false">Nombre!A587</f>
        <v>43207.4659722222</v>
      </c>
      <c r="B587" s="14" t="n">
        <f aca="false">G587</f>
        <v>0.0108313535638677</v>
      </c>
      <c r="C587" s="10" t="n">
        <f aca="false">B587+H587</f>
        <v>0.0618332292796747</v>
      </c>
      <c r="D587" s="10" t="n">
        <f aca="false">C587+I587</f>
        <v>0.766808412178619</v>
      </c>
      <c r="E587" s="10" t="n">
        <f aca="false">D587+J587</f>
        <v>4.93677309334522</v>
      </c>
      <c r="G587" s="14" t="n">
        <f aca="false">L$1*Nombre!J587/Nombre!$G587</f>
        <v>0.0108313535638677</v>
      </c>
      <c r="H587" s="14" t="n">
        <f aca="false">M$1*Nombre!K587/Nombre!$G587</f>
        <v>0.0510018757158069</v>
      </c>
      <c r="I587" s="14" t="n">
        <f aca="false">N$1*Nombre!L587/Nombre!$G587</f>
        <v>0.704975182898945</v>
      </c>
      <c r="J587" s="14" t="n">
        <f aca="false">O$1*Nombre!M587/Nombre!$G587</f>
        <v>4.1699646811666</v>
      </c>
    </row>
    <row r="588" customFormat="false" ht="12.8" hidden="false" customHeight="false" outlineLevel="0" collapsed="false">
      <c r="A588" s="4" t="n">
        <f aca="false">Nombre!A588</f>
        <v>43207.4763888889</v>
      </c>
      <c r="B588" s="14" t="n">
        <f aca="false">G588</f>
        <v>0.00903930479904291</v>
      </c>
      <c r="C588" s="10" t="n">
        <f aca="false">B588+H588</f>
        <v>0.0760795062116445</v>
      </c>
      <c r="D588" s="10" t="n">
        <f aca="false">C588+I588</f>
        <v>0.933207606283023</v>
      </c>
      <c r="E588" s="10" t="n">
        <f aca="false">D588+J588</f>
        <v>5.10317228744963</v>
      </c>
      <c r="G588" s="14" t="n">
        <f aca="false">L$1*Nombre!J588/Nombre!$G588</f>
        <v>0.00903930479904291</v>
      </c>
      <c r="H588" s="14" t="n">
        <f aca="false">M$1*Nombre!K588/Nombre!$G588</f>
        <v>0.0670402014126016</v>
      </c>
      <c r="I588" s="14" t="n">
        <f aca="false">N$1*Nombre!L588/Nombre!$G588</f>
        <v>0.857128100071379</v>
      </c>
      <c r="J588" s="14" t="n">
        <f aca="false">O$1*Nombre!M588/Nombre!$G588</f>
        <v>4.1699646811666</v>
      </c>
    </row>
    <row r="589" customFormat="false" ht="12.8" hidden="false" customHeight="false" outlineLevel="0" collapsed="false">
      <c r="A589" s="4" t="n">
        <f aca="false">Nombre!A589</f>
        <v>43207.4868055556</v>
      </c>
      <c r="B589" s="14" t="n">
        <f aca="false">G589</f>
        <v>0.00964543894008661</v>
      </c>
      <c r="C589" s="10" t="n">
        <f aca="false">B589+H589</f>
        <v>0.0702703100739703</v>
      </c>
      <c r="D589" s="10" t="n">
        <f aca="false">C589+I589</f>
        <v>0.760030201255671</v>
      </c>
      <c r="E589" s="10" t="n">
        <f aca="false">D589+J589</f>
        <v>5.25076139635817</v>
      </c>
      <c r="G589" s="14" t="n">
        <f aca="false">L$1*Nombre!J589/Nombre!$G589</f>
        <v>0.00964543894008661</v>
      </c>
      <c r="H589" s="14" t="n">
        <f aca="false">M$1*Nombre!K589/Nombre!$G589</f>
        <v>0.0606248711338837</v>
      </c>
      <c r="I589" s="14" t="n">
        <f aca="false">N$1*Nombre!L589/Nombre!$G589</f>
        <v>0.689759891181701</v>
      </c>
      <c r="J589" s="14" t="n">
        <f aca="false">O$1*Nombre!M589/Nombre!$G589</f>
        <v>4.4907311951025</v>
      </c>
    </row>
    <row r="590" customFormat="false" ht="12.8" hidden="false" customHeight="false" outlineLevel="0" collapsed="false">
      <c r="A590" s="4" t="n">
        <f aca="false">Nombre!A590</f>
        <v>43207.4972222222</v>
      </c>
      <c r="B590" s="14" t="n">
        <f aca="false">G590</f>
        <v>0.00943460967363663</v>
      </c>
      <c r="C590" s="10" t="n">
        <f aca="false">B590+H590</f>
        <v>0.053058855568918</v>
      </c>
      <c r="D590" s="10" t="n">
        <f aca="false">C590+I590</f>
        <v>0.768177566279358</v>
      </c>
      <c r="E590" s="10" t="n">
        <f aca="false">D590+J590</f>
        <v>4.61737573351007</v>
      </c>
      <c r="G590" s="14" t="n">
        <f aca="false">L$1*Nombre!J590/Nombre!$G590</f>
        <v>0.00943460967363663</v>
      </c>
      <c r="H590" s="14" t="n">
        <f aca="false">M$1*Nombre!K590/Nombre!$G590</f>
        <v>0.0436242458952814</v>
      </c>
      <c r="I590" s="14" t="n">
        <f aca="false">N$1*Nombre!L590/Nombre!$G590</f>
        <v>0.71511871071044</v>
      </c>
      <c r="J590" s="14" t="n">
        <f aca="false">O$1*Nombre!M590/Nombre!$G590</f>
        <v>3.84919816723071</v>
      </c>
    </row>
    <row r="591" customFormat="false" ht="12.8" hidden="false" customHeight="false" outlineLevel="0" collapsed="false">
      <c r="A591" s="4" t="n">
        <f aca="false">Nombre!A591</f>
        <v>43207.5076388889</v>
      </c>
      <c r="B591" s="14" t="n">
        <f aca="false">G591</f>
        <v>0.00859129260783671</v>
      </c>
      <c r="C591" s="10" t="n">
        <f aca="false">B591+H591</f>
        <v>0.0547816706146053</v>
      </c>
      <c r="D591" s="10" t="n">
        <f aca="false">C591+I591</f>
        <v>0.638034519775603</v>
      </c>
      <c r="E591" s="10" t="n">
        <f aca="false">D591+J591</f>
        <v>3.0437833742948</v>
      </c>
      <c r="G591" s="14" t="n">
        <f aca="false">L$1*Nombre!J591/Nombre!$G591</f>
        <v>0.00859129260783671</v>
      </c>
      <c r="H591" s="14" t="n">
        <f aca="false">M$1*Nombre!K591/Nombre!$G591</f>
        <v>0.0461903780067685</v>
      </c>
      <c r="I591" s="14" t="n">
        <f aca="false">N$1*Nombre!L591/Nombre!$G591</f>
        <v>0.583252849160997</v>
      </c>
      <c r="J591" s="14" t="n">
        <f aca="false">O$1*Nombre!M591/Nombre!$G591</f>
        <v>2.40574885451919</v>
      </c>
    </row>
    <row r="592" customFormat="false" ht="12.8" hidden="false" customHeight="false" outlineLevel="0" collapsed="false">
      <c r="A592" s="4" t="n">
        <f aca="false">Nombre!A592</f>
        <v>43207.5180555556</v>
      </c>
      <c r="B592" s="14" t="n">
        <f aca="false">G592</f>
        <v>0.00611404872704943</v>
      </c>
      <c r="C592" s="10" t="n">
        <f aca="false">B592+H592</f>
        <v>0.0436437308575489</v>
      </c>
      <c r="D592" s="10" t="n">
        <f aca="false">C592+I592</f>
        <v>0.261729578804704</v>
      </c>
      <c r="E592" s="10" t="n">
        <f aca="false">D592+J592</f>
        <v>0.582496092740597</v>
      </c>
      <c r="G592" s="14" t="n">
        <f aca="false">L$1*Nombre!J592/Nombre!$G592</f>
        <v>0.00611404872704943</v>
      </c>
      <c r="H592" s="14" t="n">
        <f aca="false">M$1*Nombre!K592/Nombre!$G592</f>
        <v>0.0375296821304994</v>
      </c>
      <c r="I592" s="14" t="n">
        <f aca="false">N$1*Nombre!L592/Nombre!$G592</f>
        <v>0.218085847947155</v>
      </c>
      <c r="J592" s="14" t="n">
        <f aca="false">O$1*Nombre!M592/Nombre!$G592</f>
        <v>0.320766513935893</v>
      </c>
    </row>
    <row r="593" customFormat="false" ht="12.8" hidden="false" customHeight="false" outlineLevel="0" collapsed="false">
      <c r="A593" s="4" t="n">
        <f aca="false">Nombre!A593</f>
        <v>43207.5284722222</v>
      </c>
      <c r="B593" s="14" t="n">
        <f aca="false">G593</f>
        <v>0.00708913408438059</v>
      </c>
      <c r="C593" s="10" t="n">
        <f aca="false">B593+H593</f>
        <v>0.0513549130075338</v>
      </c>
      <c r="D593" s="10" t="n">
        <f aca="false">C593+I593</f>
        <v>0.457096025467358</v>
      </c>
      <c r="E593" s="10" t="n">
        <f aca="false">D593+J593</f>
        <v>2.06092859514682</v>
      </c>
      <c r="G593" s="14" t="n">
        <f aca="false">L$1*Nombre!J593/Nombre!$G593</f>
        <v>0.00708913408438059</v>
      </c>
      <c r="H593" s="14" t="n">
        <f aca="false">M$1*Nombre!K593/Nombre!$G593</f>
        <v>0.0442657789231532</v>
      </c>
      <c r="I593" s="14" t="n">
        <f aca="false">N$1*Nombre!L593/Nombre!$G593</f>
        <v>0.405741112459824</v>
      </c>
      <c r="J593" s="14" t="n">
        <f aca="false">O$1*Nombre!M593/Nombre!$G593</f>
        <v>1.60383256967946</v>
      </c>
    </row>
    <row r="594" customFormat="false" ht="12.8" hidden="false" customHeight="false" outlineLevel="0" collapsed="false">
      <c r="A594" s="4" t="n">
        <f aca="false">Nombre!A594</f>
        <v>43207.5388888889</v>
      </c>
      <c r="B594" s="14" t="n">
        <f aca="false">G594</f>
        <v>0.00816963407493674</v>
      </c>
      <c r="C594" s="10" t="n">
        <f aca="false">B594+H594</f>
        <v>0.0452181664345323</v>
      </c>
      <c r="D594" s="10" t="n">
        <f aca="false">C594+I594</f>
        <v>0.521963973574826</v>
      </c>
      <c r="E594" s="10" t="n">
        <f aca="false">D594+J594</f>
        <v>3.56924585596581</v>
      </c>
      <c r="G594" s="14" t="n">
        <f aca="false">L$1*Nombre!J594/Nombre!$G594</f>
        <v>0.00816963407493674</v>
      </c>
      <c r="H594" s="14" t="n">
        <f aca="false">M$1*Nombre!K594/Nombre!$G594</f>
        <v>0.0370485323595956</v>
      </c>
      <c r="I594" s="14" t="n">
        <f aca="false">N$1*Nombre!L594/Nombre!$G594</f>
        <v>0.476745807140293</v>
      </c>
      <c r="J594" s="14" t="n">
        <f aca="false">O$1*Nombre!M594/Nombre!$G594</f>
        <v>3.04728188239098</v>
      </c>
    </row>
    <row r="595" customFormat="false" ht="12.8" hidden="false" customHeight="false" outlineLevel="0" collapsed="false">
      <c r="A595" s="4" t="n">
        <f aca="false">Nombre!A595</f>
        <v>43207.5493055556</v>
      </c>
      <c r="B595" s="14" t="n">
        <f aca="false">G595</f>
        <v>0.00996168283976158</v>
      </c>
      <c r="C595" s="10" t="n">
        <f aca="false">B595+H595</f>
        <v>0.0516613296514276</v>
      </c>
      <c r="D595" s="10" t="n">
        <f aca="false">C595+I595</f>
        <v>0.624770651000929</v>
      </c>
      <c r="E595" s="10" t="n">
        <f aca="false">D595+J595</f>
        <v>4.63435207519959</v>
      </c>
      <c r="G595" s="14" t="n">
        <f aca="false">L$1*Nombre!J595/Nombre!$G595</f>
        <v>0.00996168283976158</v>
      </c>
      <c r="H595" s="14" t="n">
        <f aca="false">M$1*Nombre!K595/Nombre!$G595</f>
        <v>0.041699646811666</v>
      </c>
      <c r="I595" s="14" t="n">
        <f aca="false">N$1*Nombre!L595/Nombre!$G595</f>
        <v>0.573109321349502</v>
      </c>
      <c r="J595" s="14" t="n">
        <f aca="false">O$1*Nombre!M595/Nombre!$G595</f>
        <v>4.00958142419866</v>
      </c>
    </row>
    <row r="596" customFormat="false" ht="12.8" hidden="false" customHeight="false" outlineLevel="0" collapsed="false">
      <c r="A596" s="4" t="n">
        <f aca="false">Nombre!A596</f>
        <v>43207.5597222222</v>
      </c>
      <c r="B596" s="14" t="n">
        <f aca="false">G596</f>
        <v>0.0105151096641928</v>
      </c>
      <c r="C596" s="10" t="n">
        <f aca="false">B596+H596</f>
        <v>0.0671303993738778</v>
      </c>
      <c r="D596" s="10" t="n">
        <f aca="false">C596+I596</f>
        <v>1.04090906927746</v>
      </c>
      <c r="E596" s="10" t="n">
        <f aca="false">D596+J596</f>
        <v>6.81470632012352</v>
      </c>
      <c r="G596" s="14" t="n">
        <f aca="false">L$1*Nombre!J596/Nombre!$G596</f>
        <v>0.0105151096641928</v>
      </c>
      <c r="H596" s="14" t="n">
        <f aca="false">M$1*Nombre!K596/Nombre!$G596</f>
        <v>0.0566152897096851</v>
      </c>
      <c r="I596" s="14" t="n">
        <f aca="false">N$1*Nombre!L596/Nombre!$G596</f>
        <v>0.973778669903578</v>
      </c>
      <c r="J596" s="14" t="n">
        <f aca="false">O$1*Nombre!M596/Nombre!$G596</f>
        <v>5.77379725084607</v>
      </c>
    </row>
    <row r="597" customFormat="false" ht="12.8" hidden="false" customHeight="false" outlineLevel="0" collapsed="false">
      <c r="A597" s="4" t="n">
        <f aca="false">Nombre!A597</f>
        <v>43207.5701388889</v>
      </c>
      <c r="B597" s="14" t="n">
        <f aca="false">G597</f>
        <v>0.0123335120873239</v>
      </c>
      <c r="C597" s="10" t="n">
        <f aca="false">B597+H597</f>
        <v>0.0910816912585855</v>
      </c>
      <c r="D597" s="10" t="n">
        <f aca="false">C597+I597</f>
        <v>1.12064976412539</v>
      </c>
      <c r="E597" s="10" t="n">
        <f aca="false">D597+J597</f>
        <v>7.85674655677913</v>
      </c>
      <c r="G597" s="14" t="n">
        <f aca="false">L$1*Nombre!J597/Nombre!$G597</f>
        <v>0.0123335120873239</v>
      </c>
      <c r="H597" s="14" t="n">
        <f aca="false">M$1*Nombre!K597/Nombre!$G597</f>
        <v>0.0787481791712616</v>
      </c>
      <c r="I597" s="14" t="n">
        <f aca="false">N$1*Nombre!L597/Nombre!$G597</f>
        <v>1.0295680728668</v>
      </c>
      <c r="J597" s="14" t="n">
        <f aca="false">O$1*Nombre!M597/Nombre!$G597</f>
        <v>6.73609679265375</v>
      </c>
    </row>
    <row r="598" customFormat="false" ht="12.8" hidden="false" customHeight="false" outlineLevel="0" collapsed="false">
      <c r="A598" s="4" t="n">
        <f aca="false">Nombre!A598</f>
        <v>43207.5805555556</v>
      </c>
      <c r="B598" s="14" t="n">
        <f aca="false">G598</f>
        <v>0.013730255977555</v>
      </c>
      <c r="C598" s="10" t="n">
        <f aca="false">B598+H598</f>
        <v>0.085421571842227</v>
      </c>
      <c r="D598" s="10" t="n">
        <f aca="false">C598+I598</f>
        <v>1.31786020093894</v>
      </c>
      <c r="E598" s="10" t="n">
        <f aca="false">D598+J598</f>
        <v>7.09165745178501</v>
      </c>
      <c r="G598" s="14" t="n">
        <f aca="false">L$1*Nombre!J598/Nombre!$G598</f>
        <v>0.013730255977555</v>
      </c>
      <c r="H598" s="14" t="n">
        <f aca="false">M$1*Nombre!K598/Nombre!$G598</f>
        <v>0.071691315864672</v>
      </c>
      <c r="I598" s="14" t="n">
        <f aca="false">N$1*Nombre!L598/Nombre!$G598</f>
        <v>1.23243862909672</v>
      </c>
      <c r="J598" s="14" t="n">
        <f aca="false">O$1*Nombre!M598/Nombre!$G598</f>
        <v>5.77379725084607</v>
      </c>
    </row>
    <row r="599" customFormat="false" ht="12.8" hidden="false" customHeight="false" outlineLevel="0" collapsed="false">
      <c r="A599" s="4" t="n">
        <f aca="false">Nombre!A599</f>
        <v>43207.5909722222</v>
      </c>
      <c r="B599" s="14" t="n">
        <f aca="false">G599</f>
        <v>0.0155223047423798</v>
      </c>
      <c r="C599" s="10" t="n">
        <f aca="false">B599+H599</f>
        <v>0.0880155368918916</v>
      </c>
      <c r="D599" s="10" t="n">
        <f aca="false">C599+I599</f>
        <v>1.25959299911963</v>
      </c>
      <c r="E599" s="10" t="n">
        <f aca="false">D599+J599</f>
        <v>9.59952236145284</v>
      </c>
      <c r="G599" s="14" t="n">
        <f aca="false">L$1*Nombre!J599/Nombre!$G599</f>
        <v>0.0155223047423798</v>
      </c>
      <c r="H599" s="14" t="n">
        <f aca="false">M$1*Nombre!K599/Nombre!$G599</f>
        <v>0.0724932321495117</v>
      </c>
      <c r="I599" s="14" t="n">
        <f aca="false">N$1*Nombre!L599/Nombre!$G599</f>
        <v>1.17157746222774</v>
      </c>
      <c r="J599" s="14" t="n">
        <f aca="false">O$1*Nombre!M599/Nombre!$G599</f>
        <v>8.33992936233321</v>
      </c>
    </row>
    <row r="600" customFormat="false" ht="12.8" hidden="false" customHeight="false" outlineLevel="0" collapsed="false">
      <c r="A600" s="4" t="n">
        <f aca="false">Nombre!A600</f>
        <v>43207.6013888889</v>
      </c>
      <c r="B600" s="14" t="n">
        <f aca="false">G600</f>
        <v>0.0172352925322859</v>
      </c>
      <c r="C600" s="10" t="n">
        <f aca="false">B600+H600</f>
        <v>0.0993515200998744</v>
      </c>
      <c r="D600" s="10" t="n">
        <f aca="false">C600+I600</f>
        <v>1.45858424684029</v>
      </c>
      <c r="E600" s="10" t="n">
        <f aca="false">D600+J600</f>
        <v>8.99659732433376</v>
      </c>
      <c r="G600" s="14" t="n">
        <f aca="false">L$1*Nombre!J600/Nombre!$G600</f>
        <v>0.0172352925322859</v>
      </c>
      <c r="H600" s="14" t="n">
        <f aca="false">M$1*Nombre!K600/Nombre!$G600</f>
        <v>0.0821162275675885</v>
      </c>
      <c r="I600" s="14" t="n">
        <f aca="false">N$1*Nombre!L600/Nombre!$G600</f>
        <v>1.35923272674041</v>
      </c>
      <c r="J600" s="14" t="n">
        <f aca="false">O$1*Nombre!M600/Nombre!$G600</f>
        <v>7.53801307749348</v>
      </c>
    </row>
    <row r="601" customFormat="false" ht="12.8" hidden="false" customHeight="false" outlineLevel="0" collapsed="false">
      <c r="A601" s="4" t="n">
        <f aca="false">Nombre!A601</f>
        <v>43207.6118055556</v>
      </c>
      <c r="B601" s="14" t="n">
        <f aca="false">G601</f>
        <v>0.015759487667136</v>
      </c>
      <c r="C601" s="10" t="n">
        <f aca="false">B601+H601</f>
        <v>0.0908188519281349</v>
      </c>
      <c r="D601" s="10" t="n">
        <f aca="false">C601+I601</f>
        <v>1.50584098163177</v>
      </c>
      <c r="E601" s="10" t="n">
        <f aca="false">D601+J601</f>
        <v>11.9307526845483</v>
      </c>
      <c r="G601" s="14" t="n">
        <f aca="false">L$1*Nombre!J601/Nombre!$G601</f>
        <v>0.015759487667136</v>
      </c>
      <c r="H601" s="14" t="n">
        <f aca="false">M$1*Nombre!K601/Nombre!$G601</f>
        <v>0.0750593642609989</v>
      </c>
      <c r="I601" s="14" t="n">
        <f aca="false">N$1*Nombre!L601/Nombre!$G601</f>
        <v>1.41502212970364</v>
      </c>
      <c r="J601" s="14" t="n">
        <f aca="false">O$1*Nombre!M601/Nombre!$G601</f>
        <v>10.4249117029165</v>
      </c>
    </row>
    <row r="602" customFormat="false" ht="12.8" hidden="false" customHeight="false" outlineLevel="0" collapsed="false">
      <c r="A602" s="4" t="n">
        <f aca="false">Nombre!A602</f>
        <v>43207.6222222222</v>
      </c>
      <c r="B602" s="14" t="n">
        <f aca="false">G602</f>
        <v>0.016602804732936</v>
      </c>
      <c r="C602" s="10" t="n">
        <f aca="false">B602+H602</f>
        <v>0.0983982657865886</v>
      </c>
      <c r="D602" s="10" t="n">
        <f aca="false">C602+I602</f>
        <v>1.49820510377298</v>
      </c>
      <c r="E602" s="10" t="n">
        <f aca="false">D602+J602</f>
        <v>11.4419670357857</v>
      </c>
      <c r="G602" s="14" t="n">
        <f aca="false">L$1*Nombre!J602/Nombre!$G602</f>
        <v>0.016602804732936</v>
      </c>
      <c r="H602" s="14" t="n">
        <f aca="false">M$1*Nombre!K602/Nombre!$G602</f>
        <v>0.0817954610536526</v>
      </c>
      <c r="I602" s="14" t="n">
        <f aca="false">N$1*Nombre!L602/Nombre!$G602</f>
        <v>1.39980683798639</v>
      </c>
      <c r="J602" s="14" t="n">
        <f aca="false">O$1*Nombre!M602/Nombre!$G602</f>
        <v>9.94376193201267</v>
      </c>
    </row>
    <row r="603" customFormat="false" ht="12.8" hidden="false" customHeight="false" outlineLevel="0" collapsed="false">
      <c r="A603" s="4" t="n">
        <f aca="false">Nombre!A603</f>
        <v>43207.6326388889</v>
      </c>
      <c r="B603" s="14" t="n">
        <f aca="false">G603</f>
        <v>0.0167345730244672</v>
      </c>
      <c r="C603" s="10" t="n">
        <f aca="false">B603+H603</f>
        <v>0.100294249904767</v>
      </c>
      <c r="D603" s="10" t="n">
        <f aca="false">C603+I603</f>
        <v>1.50010108789116</v>
      </c>
      <c r="E603" s="10" t="n">
        <f aca="false">D603+J603</f>
        <v>11.2834797629359</v>
      </c>
      <c r="G603" s="14" t="n">
        <f aca="false">L$1*Nombre!J603/Nombre!$G603</f>
        <v>0.0167345730244672</v>
      </c>
      <c r="H603" s="14" t="n">
        <f aca="false">M$1*Nombre!K603/Nombre!$G603</f>
        <v>0.0835596768803</v>
      </c>
      <c r="I603" s="14" t="n">
        <f aca="false">N$1*Nombre!L603/Nombre!$G603</f>
        <v>1.39980683798639</v>
      </c>
      <c r="J603" s="14" t="n">
        <f aca="false">O$1*Nombre!M603/Nombre!$G603</f>
        <v>9.78337867504473</v>
      </c>
    </row>
    <row r="604" customFormat="false" ht="12.8" hidden="false" customHeight="false" outlineLevel="0" collapsed="false">
      <c r="A604" s="4" t="n">
        <f aca="false">Nombre!A604</f>
        <v>43207.6430555556</v>
      </c>
      <c r="B604" s="14" t="n">
        <f aca="false">G604</f>
        <v>0.0168663413159984</v>
      </c>
      <c r="C604" s="10" t="n">
        <f aca="false">B604+H604</f>
        <v>0.11437936155251</v>
      </c>
      <c r="D604" s="10" t="n">
        <f aca="false">C604+I604</f>
        <v>1.46854032438717</v>
      </c>
      <c r="E604" s="10" t="n">
        <f aca="false">D604+J604</f>
        <v>10.4500027145922</v>
      </c>
      <c r="G604" s="14" t="n">
        <f aca="false">L$1*Nombre!J604/Nombre!$G604</f>
        <v>0.0168663413159984</v>
      </c>
      <c r="H604" s="14" t="n">
        <f aca="false">M$1*Nombre!K604/Nombre!$G604</f>
        <v>0.0975130202365114</v>
      </c>
      <c r="I604" s="14" t="n">
        <f aca="false">N$1*Nombre!L604/Nombre!$G604</f>
        <v>1.35416096283466</v>
      </c>
      <c r="J604" s="14" t="n">
        <f aca="false">O$1*Nombre!M604/Nombre!$G604</f>
        <v>8.98146239020499</v>
      </c>
    </row>
    <row r="605" customFormat="false" ht="12.8" hidden="false" customHeight="false" outlineLevel="0" collapsed="false">
      <c r="A605" s="4" t="n">
        <f aca="false">Nombre!A605</f>
        <v>43207.6534722222</v>
      </c>
      <c r="B605" s="14" t="n">
        <f aca="false">G605</f>
        <v>0.0188955730055795</v>
      </c>
      <c r="C605" s="10" t="n">
        <f aca="false">B605+H605</f>
        <v>0.118653958839642</v>
      </c>
      <c r="D605" s="10" t="n">
        <f aca="false">C605+I605</f>
        <v>1.73147488086744</v>
      </c>
      <c r="E605" s="10" t="n">
        <f aca="false">D605+J605</f>
        <v>12.156386583784</v>
      </c>
      <c r="G605" s="14" t="n">
        <f aca="false">L$1*Nombre!J605/Nombre!$G605</f>
        <v>0.0188955730055795</v>
      </c>
      <c r="H605" s="14" t="n">
        <f aca="false">M$1*Nombre!K605/Nombre!$G605</f>
        <v>0.0997583858340626</v>
      </c>
      <c r="I605" s="14" t="n">
        <f aca="false">N$1*Nombre!L605/Nombre!$G605</f>
        <v>1.6128209220278</v>
      </c>
      <c r="J605" s="14" t="n">
        <f aca="false">O$1*Nombre!M605/Nombre!$G605</f>
        <v>10.4249117029165</v>
      </c>
    </row>
    <row r="606" customFormat="false" ht="12.8" hidden="false" customHeight="false" outlineLevel="0" collapsed="false">
      <c r="A606" s="4" t="n">
        <f aca="false">Nombre!A606</f>
        <v>43207.6638888889</v>
      </c>
      <c r="B606" s="14" t="n">
        <f aca="false">G606</f>
        <v>0.0190009876388045</v>
      </c>
      <c r="C606" s="10" t="n">
        <f aca="false">B606+H606</f>
        <v>0.11699515764622</v>
      </c>
      <c r="D606" s="10" t="n">
        <f aca="false">C606+I606</f>
        <v>1.57766316250159</v>
      </c>
      <c r="E606" s="10" t="n">
        <f aca="false">D606+J606</f>
        <v>8.15337669818739</v>
      </c>
      <c r="G606" s="14" t="n">
        <f aca="false">L$1*Nombre!J606/Nombre!$G606</f>
        <v>0.0190009876388045</v>
      </c>
      <c r="H606" s="14" t="n">
        <f aca="false">M$1*Nombre!K606/Nombre!$G606</f>
        <v>0.0979941700074152</v>
      </c>
      <c r="I606" s="14" t="n">
        <f aca="false">N$1*Nombre!L606/Nombre!$G606</f>
        <v>1.46066800485537</v>
      </c>
      <c r="J606" s="14" t="n">
        <f aca="false">O$1*Nombre!M606/Nombre!$G606</f>
        <v>6.5757135356858</v>
      </c>
    </row>
    <row r="607" customFormat="false" ht="12.8" hidden="false" customHeight="false" outlineLevel="0" collapsed="false">
      <c r="A607" s="4" t="n">
        <f aca="false">Nombre!A607</f>
        <v>43207.6743055556</v>
      </c>
      <c r="B607" s="14" t="n">
        <f aca="false">G607</f>
        <v>0.0167609266827734</v>
      </c>
      <c r="C607" s="10" t="n">
        <f aca="false">B607+H607</f>
        <v>0.12405732559433</v>
      </c>
      <c r="D607" s="10" t="n">
        <f aca="false">C607+I607</f>
        <v>1.87381587307732</v>
      </c>
      <c r="E607" s="10" t="n">
        <f aca="false">D607+J607</f>
        <v>7.96837963785928</v>
      </c>
      <c r="G607" s="14" t="n">
        <f aca="false">L$1*Nombre!J607/Nombre!$G607</f>
        <v>0.0167609266827734</v>
      </c>
      <c r="H607" s="14" t="n">
        <f aca="false">M$1*Nombre!K607/Nombre!$G607</f>
        <v>0.107296398911556</v>
      </c>
      <c r="I607" s="14" t="n">
        <f aca="false">N$1*Nombre!L607/Nombre!$G607</f>
        <v>1.74975854748299</v>
      </c>
      <c r="J607" s="14" t="n">
        <f aca="false">O$1*Nombre!M607/Nombre!$G607</f>
        <v>6.09456376478196</v>
      </c>
    </row>
    <row r="608" customFormat="false" ht="12.8" hidden="false" customHeight="false" outlineLevel="0" collapsed="false">
      <c r="A608" s="4" t="n">
        <f aca="false">Nombre!A608</f>
        <v>43207.6847222222</v>
      </c>
      <c r="B608" s="14" t="n">
        <f aca="false">G608</f>
        <v>0.0159439632752798</v>
      </c>
      <c r="C608" s="10" t="n">
        <f aca="false">B608+H608</f>
        <v>0.107522803003977</v>
      </c>
      <c r="D608" s="10" t="n">
        <f aca="false">C608+I608</f>
        <v>1.33996143210069</v>
      </c>
      <c r="E608" s="10" t="n">
        <f aca="false">D608+J608</f>
        <v>5.34954285629935</v>
      </c>
      <c r="G608" s="14" t="n">
        <f aca="false">L$1*Nombre!J608/Nombre!$G608</f>
        <v>0.0159439632752798</v>
      </c>
      <c r="H608" s="14" t="n">
        <f aca="false">M$1*Nombre!K608/Nombre!$G608</f>
        <v>0.0915788397286974</v>
      </c>
      <c r="I608" s="14" t="n">
        <f aca="false">N$1*Nombre!L608/Nombre!$G608</f>
        <v>1.23243862909672</v>
      </c>
      <c r="J608" s="14" t="n">
        <f aca="false">O$1*Nombre!M608/Nombre!$G608</f>
        <v>4.00958142419866</v>
      </c>
    </row>
    <row r="609" customFormat="false" ht="12.8" hidden="false" customHeight="false" outlineLevel="0" collapsed="false">
      <c r="A609" s="4" t="n">
        <f aca="false">Nombre!A609</f>
        <v>43207.6951388889</v>
      </c>
      <c r="B609" s="14" t="n">
        <f aca="false">G609</f>
        <v>0.0159966705918923</v>
      </c>
      <c r="C609" s="10" t="n">
        <f aca="false">B609+H609</f>
        <v>0.104528228438199</v>
      </c>
      <c r="D609" s="10" t="n">
        <f aca="false">C609+I609</f>
        <v>1.07830689834178</v>
      </c>
      <c r="E609" s="10" t="n">
        <f aca="false">D609+J609</f>
        <v>4.92750506557249</v>
      </c>
      <c r="G609" s="14" t="n">
        <f aca="false">L$1*Nombre!J609/Nombre!$G609</f>
        <v>0.0159966705918923</v>
      </c>
      <c r="H609" s="14" t="n">
        <f aca="false">M$1*Nombre!K609/Nombre!$G609</f>
        <v>0.0885315578463064</v>
      </c>
      <c r="I609" s="14" t="n">
        <f aca="false">N$1*Nombre!L609/Nombre!$G609</f>
        <v>0.973778669903578</v>
      </c>
      <c r="J609" s="14" t="n">
        <f aca="false">O$1*Nombre!M609/Nombre!$G609</f>
        <v>3.84919816723071</v>
      </c>
    </row>
    <row r="610" customFormat="false" ht="12.8" hidden="false" customHeight="false" outlineLevel="0" collapsed="false">
      <c r="A610" s="4" t="n">
        <f aca="false">Nombre!A610</f>
        <v>43207.7055555556</v>
      </c>
      <c r="B610" s="14" t="n">
        <f aca="false">G610</f>
        <v>0.0125179876954676</v>
      </c>
      <c r="C610" s="10" t="n">
        <f aca="false">B610+H610</f>
        <v>0.0907850170958254</v>
      </c>
      <c r="D610" s="10" t="n">
        <f aca="false">C610+I610</f>
        <v>0.800831963900518</v>
      </c>
      <c r="E610" s="10" t="n">
        <f aca="false">D610+J610</f>
        <v>2.88581430448382</v>
      </c>
      <c r="G610" s="14" t="n">
        <f aca="false">L$1*Nombre!J610/Nombre!$G610</f>
        <v>0.0125179876954676</v>
      </c>
      <c r="H610" s="14" t="n">
        <f aca="false">M$1*Nombre!K610/Nombre!$G610</f>
        <v>0.0782670294003578</v>
      </c>
      <c r="I610" s="14" t="n">
        <f aca="false">N$1*Nombre!L610/Nombre!$G610</f>
        <v>0.710046946804692</v>
      </c>
      <c r="J610" s="14" t="n">
        <f aca="false">O$1*Nombre!M610/Nombre!$G610</f>
        <v>2.0849823405833</v>
      </c>
    </row>
    <row r="611" customFormat="false" ht="12.8" hidden="false" customHeight="false" outlineLevel="0" collapsed="false">
      <c r="A611" s="4" t="n">
        <f aca="false">Nombre!A611</f>
        <v>43207.7159722222</v>
      </c>
      <c r="B611" s="14" t="n">
        <f aca="false">G611</f>
        <v>0.0132295364697363</v>
      </c>
      <c r="C611" s="10" t="n">
        <f aca="false">B611+H611</f>
        <v>0.0624671963588958</v>
      </c>
      <c r="D611" s="10" t="n">
        <f aca="false">C611+I611</f>
        <v>0.72179650410611</v>
      </c>
      <c r="E611" s="10" t="n">
        <f aca="false">D611+J611</f>
        <v>2.16524581681763</v>
      </c>
      <c r="G611" s="14" t="n">
        <f aca="false">L$1*Nombre!J611/Nombre!$G611</f>
        <v>0.0132295364697363</v>
      </c>
      <c r="H611" s="14" t="n">
        <f aca="false">M$1*Nombre!K611/Nombre!$G611</f>
        <v>0.0492376598891595</v>
      </c>
      <c r="I611" s="14" t="n">
        <f aca="false">N$1*Nombre!L611/Nombre!$G611</f>
        <v>0.659329307747214</v>
      </c>
      <c r="J611" s="14" t="n">
        <f aca="false">O$1*Nombre!M611/Nombre!$G611</f>
        <v>1.44344931271152</v>
      </c>
    </row>
    <row r="612" customFormat="false" ht="12.8" hidden="false" customHeight="false" outlineLevel="0" collapsed="false">
      <c r="A612" s="4" t="n">
        <f aca="false">Nombre!A612</f>
        <v>43207.7263888889</v>
      </c>
      <c r="B612" s="14" t="n">
        <f aca="false">G612</f>
        <v>0.0133349511029613</v>
      </c>
      <c r="C612" s="10" t="n">
        <f aca="false">B612+H612</f>
        <v>0.0766863376053001</v>
      </c>
      <c r="D612" s="10" t="n">
        <f aca="false">C612+I612</f>
        <v>0.649795658954802</v>
      </c>
      <c r="E612" s="10" t="n">
        <f aca="false">D612+J612</f>
        <v>3.055544513474</v>
      </c>
      <c r="G612" s="14" t="n">
        <f aca="false">L$1*Nombre!J612/Nombre!$G612</f>
        <v>0.0133349511029613</v>
      </c>
      <c r="H612" s="14" t="n">
        <f aca="false">M$1*Nombre!K612/Nombre!$G612</f>
        <v>0.0633513865023388</v>
      </c>
      <c r="I612" s="14" t="n">
        <f aca="false">N$1*Nombre!L612/Nombre!$G612</f>
        <v>0.573109321349502</v>
      </c>
      <c r="J612" s="14" t="n">
        <f aca="false">O$1*Nombre!M612/Nombre!$G612</f>
        <v>2.40574885451919</v>
      </c>
    </row>
    <row r="613" customFormat="false" ht="12.8" hidden="false" customHeight="false" outlineLevel="0" collapsed="false">
      <c r="A613" s="4" t="n">
        <f aca="false">Nombre!A613</f>
        <v>43207.7368055556</v>
      </c>
      <c r="B613" s="14" t="n">
        <f aca="false">G613</f>
        <v>0.0148107559681111</v>
      </c>
      <c r="C613" s="10" t="n">
        <f aca="false">B613+H613</f>
        <v>0.0711052791638603</v>
      </c>
      <c r="D613" s="10" t="n">
        <f aca="false">C613+I613</f>
        <v>0.618855780984623</v>
      </c>
      <c r="E613" s="10" t="n">
        <f aca="false">D613+J613</f>
        <v>2.38307160763203</v>
      </c>
      <c r="G613" s="14" t="n">
        <f aca="false">L$1*Nombre!J613/Nombre!$G613</f>
        <v>0.0148107559681111</v>
      </c>
      <c r="H613" s="14" t="n">
        <f aca="false">M$1*Nombre!K613/Nombre!$G613</f>
        <v>0.0562945231957492</v>
      </c>
      <c r="I613" s="14" t="n">
        <f aca="false">N$1*Nombre!L613/Nombre!$G613</f>
        <v>0.547750501820763</v>
      </c>
      <c r="J613" s="14" t="n">
        <f aca="false">O$1*Nombre!M613/Nombre!$G613</f>
        <v>1.76421582664741</v>
      </c>
    </row>
    <row r="614" customFormat="false" ht="12.8" hidden="false" customHeight="false" outlineLevel="0" collapsed="false">
      <c r="A614" s="4" t="n">
        <f aca="false">Nombre!A614</f>
        <v>43207.7472222222</v>
      </c>
      <c r="B614" s="14" t="n">
        <f aca="false">G614</f>
        <v>0.0140201462189237</v>
      </c>
      <c r="C614" s="10" t="n">
        <f aca="false">B614+H614</f>
        <v>0.0630974228511153</v>
      </c>
      <c r="D614" s="10" t="n">
        <f aca="false">C614+I614</f>
        <v>0.60577616076613</v>
      </c>
      <c r="E614" s="10" t="n">
        <f aca="false">D614+J614</f>
        <v>1.40769244560586</v>
      </c>
      <c r="G614" s="14" t="n">
        <f aca="false">L$1*Nombre!J614/Nombre!$G614</f>
        <v>0.0140201462189237</v>
      </c>
      <c r="H614" s="14" t="n">
        <f aca="false">M$1*Nombre!K614/Nombre!$G614</f>
        <v>0.0490772766321916</v>
      </c>
      <c r="I614" s="14" t="n">
        <f aca="false">N$1*Nombre!L614/Nombre!$G614</f>
        <v>0.542678737915015</v>
      </c>
      <c r="J614" s="14" t="n">
        <f aca="false">O$1*Nombre!M614/Nombre!$G614</f>
        <v>0.801916284839732</v>
      </c>
    </row>
    <row r="615" customFormat="false" ht="12.8" hidden="false" customHeight="false" outlineLevel="0" collapsed="false">
      <c r="A615" s="4" t="n">
        <f aca="false">Nombre!A615</f>
        <v>43207.7576388889</v>
      </c>
      <c r="B615" s="14" t="n">
        <f aca="false">G615</f>
        <v>0.0127288169619176</v>
      </c>
      <c r="C615" s="10" t="n">
        <f aca="false">B615+H615</f>
        <v>0.0598814945104938</v>
      </c>
      <c r="D615" s="10" t="n">
        <f aca="false">C615+I615</f>
        <v>0.5061967182163</v>
      </c>
      <c r="E615" s="10" t="n">
        <f aca="false">D615+J615</f>
        <v>1.30811300305603</v>
      </c>
      <c r="G615" s="14" t="n">
        <f aca="false">L$1*Nombre!J615/Nombre!$G615</f>
        <v>0.0127288169619176</v>
      </c>
      <c r="H615" s="14" t="n">
        <f aca="false">M$1*Nombre!K615/Nombre!$G615</f>
        <v>0.0471526775485762</v>
      </c>
      <c r="I615" s="14" t="n">
        <f aca="false">N$1*Nombre!L615/Nombre!$G615</f>
        <v>0.446315223705807</v>
      </c>
      <c r="J615" s="14" t="n">
        <f aca="false">O$1*Nombre!M615/Nombre!$G615</f>
        <v>0.801916284839732</v>
      </c>
    </row>
    <row r="616" customFormat="false" ht="12.8" hidden="false" customHeight="false" outlineLevel="0" collapsed="false">
      <c r="A616" s="4" t="n">
        <f aca="false">Nombre!A616</f>
        <v>43207.7680555556</v>
      </c>
      <c r="B616" s="14" t="n">
        <f aca="false">G616</f>
        <v>0.0128869389117551</v>
      </c>
      <c r="C616" s="10" t="n">
        <f aca="false">B616+H616</f>
        <v>0.0603603829742672</v>
      </c>
      <c r="D616" s="10" t="n">
        <f aca="false">C616+I616</f>
        <v>0.582752065266291</v>
      </c>
      <c r="E616" s="10" t="n">
        <f aca="false">D616+J616</f>
        <v>0.903518579202183</v>
      </c>
      <c r="G616" s="14" t="n">
        <f aca="false">L$1*Nombre!J616/Nombre!$G616</f>
        <v>0.0128869389117551</v>
      </c>
      <c r="H616" s="14" t="n">
        <f aca="false">M$1*Nombre!K616/Nombre!$G616</f>
        <v>0.0474734440625121</v>
      </c>
      <c r="I616" s="14" t="n">
        <f aca="false">N$1*Nombre!L616/Nombre!$G616</f>
        <v>0.522391682292024</v>
      </c>
      <c r="J616" s="14" t="n">
        <f aca="false">O$1*Nombre!M616/Nombre!$G616</f>
        <v>0.320766513935893</v>
      </c>
    </row>
    <row r="617" customFormat="false" ht="12.8" hidden="false" customHeight="false" outlineLevel="0" collapsed="false">
      <c r="A617" s="4" t="n">
        <f aca="false">Nombre!A617</f>
        <v>43207.7784722222</v>
      </c>
      <c r="B617" s="14" t="n">
        <f aca="false">G617</f>
        <v>0.011173951121849</v>
      </c>
      <c r="C617" s="10" t="n">
        <f aca="false">B617+H617</f>
        <v>0.0538358974753227</v>
      </c>
      <c r="D617" s="10" t="n">
        <f aca="false">C617+I617</f>
        <v>0.347998204008695</v>
      </c>
      <c r="E617" s="10" t="n">
        <f aca="false">D617+J617</f>
        <v>0.829147974912534</v>
      </c>
      <c r="G617" s="14" t="n">
        <f aca="false">L$1*Nombre!J617/Nombre!$G617</f>
        <v>0.011173951121849</v>
      </c>
      <c r="H617" s="14" t="n">
        <f aca="false">M$1*Nombre!K617/Nombre!$G617</f>
        <v>0.0426619463534737</v>
      </c>
      <c r="I617" s="14" t="n">
        <f aca="false">N$1*Nombre!L617/Nombre!$G617</f>
        <v>0.294162306533373</v>
      </c>
      <c r="J617" s="14" t="n">
        <f aca="false">O$1*Nombre!M617/Nombre!$G617</f>
        <v>0.481149770903839</v>
      </c>
    </row>
    <row r="618" customFormat="false" ht="12.8" hidden="false" customHeight="false" outlineLevel="0" collapsed="false">
      <c r="A618" s="4" t="n">
        <f aca="false">Nombre!A618</f>
        <v>43207.7888888889</v>
      </c>
      <c r="B618" s="14" t="n">
        <f aca="false">G618</f>
        <v>0.0113057194133802</v>
      </c>
      <c r="C618" s="10" t="n">
        <f aca="false">B618+H618</f>
        <v>0.0481938685160079</v>
      </c>
      <c r="D618" s="10" t="n">
        <f aca="false">C618+I618</f>
        <v>0.41336086972985</v>
      </c>
      <c r="E618" s="10" t="n">
        <f aca="false">D618+J618</f>
        <v>0.894510640633688</v>
      </c>
      <c r="G618" s="14" t="n">
        <f aca="false">L$1*Nombre!J618/Nombre!$G618</f>
        <v>0.0113057194133802</v>
      </c>
      <c r="H618" s="14" t="n">
        <f aca="false">M$1*Nombre!K618/Nombre!$G618</f>
        <v>0.0368881491026277</v>
      </c>
      <c r="I618" s="14" t="n">
        <f aca="false">N$1*Nombre!L618/Nombre!$G618</f>
        <v>0.365167001213842</v>
      </c>
      <c r="J618" s="14" t="n">
        <f aca="false">O$1*Nombre!M618/Nombre!$G618</f>
        <v>0.481149770903839</v>
      </c>
    </row>
    <row r="619" customFormat="false" ht="12.8" hidden="false" customHeight="false" outlineLevel="0" collapsed="false">
      <c r="A619" s="4" t="n">
        <f aca="false">Nombre!A619</f>
        <v>43207.7993055556</v>
      </c>
      <c r="B619" s="14" t="n">
        <f aca="false">G619</f>
        <v>0.00988262186484283</v>
      </c>
      <c r="C619" s="10" t="n">
        <f aca="false">B619+H619</f>
        <v>0.0472519207383743</v>
      </c>
      <c r="D619" s="10" t="n">
        <f aca="false">C619+I619</f>
        <v>0.407347158046468</v>
      </c>
      <c r="E619" s="10" t="n">
        <f aca="false">D619+J619</f>
        <v>0.407347158046468</v>
      </c>
      <c r="G619" s="14" t="n">
        <f aca="false">L$1*Nombre!J619/Nombre!$G619</f>
        <v>0.00988262186484283</v>
      </c>
      <c r="H619" s="14" t="n">
        <f aca="false">M$1*Nombre!K619/Nombre!$G619</f>
        <v>0.0373692988735315</v>
      </c>
      <c r="I619" s="14" t="n">
        <f aca="false">N$1*Nombre!L619/Nombre!$G619</f>
        <v>0.360095237308094</v>
      </c>
      <c r="J619" s="14" t="n">
        <f aca="false">O$1*Nombre!M619/Nombre!$G619</f>
        <v>0</v>
      </c>
    </row>
    <row r="620" customFormat="false" ht="12.8" hidden="false" customHeight="false" outlineLevel="0" collapsed="false">
      <c r="A620" s="4" t="n">
        <f aca="false">Nombre!A620</f>
        <v>43207.8097222222</v>
      </c>
      <c r="B620" s="14" t="n">
        <f aca="false">G620</f>
        <v>0.00906565845734916</v>
      </c>
      <c r="C620" s="10" t="n">
        <f aca="false">B620+H620</f>
        <v>0.0433876754484897</v>
      </c>
      <c r="D620" s="10" t="n">
        <f aca="false">C620+I620</f>
        <v>0.276688815112889</v>
      </c>
      <c r="E620" s="10" t="n">
        <f aca="false">D620+J620</f>
        <v>0.437072072080835</v>
      </c>
      <c r="G620" s="14" t="n">
        <f aca="false">L$1*Nombre!J620/Nombre!$G620</f>
        <v>0.00906565845734916</v>
      </c>
      <c r="H620" s="14" t="n">
        <f aca="false">M$1*Nombre!K620/Nombre!$G620</f>
        <v>0.0343220169911405</v>
      </c>
      <c r="I620" s="14" t="n">
        <f aca="false">N$1*Nombre!L620/Nombre!$G620</f>
        <v>0.233301139664399</v>
      </c>
      <c r="J620" s="14" t="n">
        <f aca="false">O$1*Nombre!M620/Nombre!$G620</f>
        <v>0.160383256967946</v>
      </c>
    </row>
    <row r="621" customFormat="false" ht="12.8" hidden="false" customHeight="false" outlineLevel="0" collapsed="false">
      <c r="A621" s="4" t="n">
        <f aca="false">Nombre!A621</f>
        <v>43207.8201388889</v>
      </c>
      <c r="B621" s="14" t="n">
        <f aca="false">G621</f>
        <v>0.00856493894953046</v>
      </c>
      <c r="C621" s="10" t="n">
        <f aca="false">B621+H621</f>
        <v>0.0432077224546069</v>
      </c>
      <c r="D621" s="10" t="n">
        <f aca="false">C621+I621</f>
        <v>0.261293570401762</v>
      </c>
      <c r="E621" s="10" t="n">
        <f aca="false">D621+J621</f>
        <v>0.261293570401762</v>
      </c>
      <c r="G621" s="14" t="n">
        <f aca="false">L$1*Nombre!J621/Nombre!$G621</f>
        <v>0.00856493894953046</v>
      </c>
      <c r="H621" s="14" t="n">
        <f aca="false">M$1*Nombre!K621/Nombre!$G621</f>
        <v>0.0346427835050764</v>
      </c>
      <c r="I621" s="14" t="n">
        <f aca="false">N$1*Nombre!L621/Nombre!$G621</f>
        <v>0.218085847947155</v>
      </c>
      <c r="J621" s="14" t="n">
        <f aca="false">O$1*Nombre!M621/Nombre!$G621</f>
        <v>0</v>
      </c>
    </row>
    <row r="622" customFormat="false" ht="12.8" hidden="false" customHeight="false" outlineLevel="0" collapsed="false">
      <c r="A622" s="4" t="n">
        <f aca="false">Nombre!A622</f>
        <v>43207.8305555556</v>
      </c>
      <c r="B622" s="14" t="n">
        <f aca="false">G622</f>
        <v>0.00811692675832425</v>
      </c>
      <c r="C622" s="10" t="n">
        <f aca="false">B622+H622</f>
        <v>0.0438823930621763</v>
      </c>
      <c r="D622" s="10" t="n">
        <f aca="false">C622+I622</f>
        <v>0.261968241009332</v>
      </c>
      <c r="E622" s="10" t="n">
        <f aca="false">D622+J622</f>
        <v>0.743118011913171</v>
      </c>
      <c r="G622" s="14" t="n">
        <f aca="false">L$1*Nombre!J622/Nombre!$G622</f>
        <v>0.00811692675832425</v>
      </c>
      <c r="H622" s="14" t="n">
        <f aca="false">M$1*Nombre!K622/Nombre!$G622</f>
        <v>0.035765466303852</v>
      </c>
      <c r="I622" s="14" t="n">
        <f aca="false">N$1*Nombre!L622/Nombre!$G622</f>
        <v>0.218085847947155</v>
      </c>
      <c r="J622" s="14" t="n">
        <f aca="false">O$1*Nombre!M622/Nombre!$G622</f>
        <v>0.481149770903839</v>
      </c>
    </row>
    <row r="623" customFormat="false" ht="12.8" hidden="false" customHeight="false" outlineLevel="0" collapsed="false">
      <c r="A623" s="4" t="n">
        <f aca="false">Nombre!A623</f>
        <v>43207.8409722222</v>
      </c>
      <c r="B623" s="14" t="n">
        <f aca="false">G623</f>
        <v>0.00782703651695553</v>
      </c>
      <c r="C623" s="10" t="n">
        <f aca="false">B623+H623</f>
        <v>0.0455171019044229</v>
      </c>
      <c r="D623" s="10" t="n">
        <f aca="false">C623+I623</f>
        <v>0.243315894228587</v>
      </c>
      <c r="E623" s="10" t="n">
        <f aca="false">D623+J623</f>
        <v>0.243315894228587</v>
      </c>
      <c r="G623" s="14" t="n">
        <f aca="false">L$1*Nombre!J623/Nombre!$G623</f>
        <v>0.00782703651695553</v>
      </c>
      <c r="H623" s="14" t="n">
        <f aca="false">M$1*Nombre!K623/Nombre!$G623</f>
        <v>0.0376900653874674</v>
      </c>
      <c r="I623" s="14" t="n">
        <f aca="false">N$1*Nombre!L623/Nombre!$G623</f>
        <v>0.197798792324164</v>
      </c>
      <c r="J623" s="14" t="n">
        <f aca="false">O$1*Nombre!M623/Nombre!$G623</f>
        <v>0</v>
      </c>
    </row>
    <row r="624" customFormat="false" ht="12.8" hidden="false" customHeight="false" outlineLevel="0" collapsed="false">
      <c r="A624" s="4" t="n">
        <f aca="false">Nombre!A624</f>
        <v>43207.8513888889</v>
      </c>
      <c r="B624" s="14" t="n">
        <f aca="false">G624</f>
        <v>0.00695736579284936</v>
      </c>
      <c r="C624" s="10" t="n">
        <f aca="false">B624+H624</f>
        <v>0.0425624488397334</v>
      </c>
      <c r="D624" s="10" t="n">
        <f aca="false">C624+I624</f>
        <v>0.179500074294924</v>
      </c>
      <c r="E624" s="10" t="n">
        <f aca="false">D624+J624</f>
        <v>0.179500074294924</v>
      </c>
      <c r="G624" s="14" t="n">
        <f aca="false">L$1*Nombre!J624/Nombre!$G624</f>
        <v>0.00695736579284936</v>
      </c>
      <c r="H624" s="14" t="n">
        <f aca="false">M$1*Nombre!K624/Nombre!$G624</f>
        <v>0.0356050830468841</v>
      </c>
      <c r="I624" s="14" t="n">
        <f aca="false">N$1*Nombre!L624/Nombre!$G624</f>
        <v>0.136937625455191</v>
      </c>
      <c r="J624" s="14" t="n">
        <f aca="false">O$1*Nombre!M624/Nombre!$G624</f>
        <v>0</v>
      </c>
    </row>
    <row r="625" customFormat="false" ht="12.8" hidden="false" customHeight="false" outlineLevel="0" collapsed="false">
      <c r="A625" s="4" t="n">
        <f aca="false">Nombre!A625</f>
        <v>43207.8618055556</v>
      </c>
      <c r="B625" s="14" t="n">
        <f aca="false">G625</f>
        <v>0.008090573100018</v>
      </c>
      <c r="C625" s="10" t="n">
        <f aca="false">B625+H625</f>
        <v>0.0331103611870176</v>
      </c>
      <c r="D625" s="10" t="n">
        <f aca="false">C625+I625</f>
        <v>0.114258583678982</v>
      </c>
      <c r="E625" s="10" t="n">
        <f aca="false">D625+J625</f>
        <v>0.755791611550768</v>
      </c>
      <c r="G625" s="14" t="n">
        <f aca="false">L$1*Nombre!J625/Nombre!$G625</f>
        <v>0.008090573100018</v>
      </c>
      <c r="H625" s="14" t="n">
        <f aca="false">M$1*Nombre!K625/Nombre!$G625</f>
        <v>0.0250197880869996</v>
      </c>
      <c r="I625" s="14" t="n">
        <f aca="false">N$1*Nombre!L625/Nombre!$G625</f>
        <v>0.0811482224919648</v>
      </c>
      <c r="J625" s="14" t="n">
        <f aca="false">O$1*Nombre!M625/Nombre!$G625</f>
        <v>0.641533027871785</v>
      </c>
    </row>
    <row r="626" customFormat="false" ht="12.8" hidden="false" customHeight="false" outlineLevel="0" collapsed="false">
      <c r="A626" s="4" t="n">
        <f aca="false">Nombre!A626</f>
        <v>43207.8722222222</v>
      </c>
      <c r="B626" s="14" t="n">
        <f aca="false">G626</f>
        <v>0.0075371462755868</v>
      </c>
      <c r="C626" s="10" t="n">
        <f aca="false">B626+H626</f>
        <v>0.030792718535939</v>
      </c>
      <c r="D626" s="10" t="n">
        <f aca="false">C626+I626</f>
        <v>0.152515052273886</v>
      </c>
      <c r="E626" s="10" t="n">
        <f aca="false">D626+J626</f>
        <v>0.152515052273886</v>
      </c>
      <c r="G626" s="14" t="n">
        <f aca="false">L$1*Nombre!J626/Nombre!$G626</f>
        <v>0.0075371462755868</v>
      </c>
      <c r="H626" s="14" t="n">
        <f aca="false">M$1*Nombre!K626/Nombre!$G626</f>
        <v>0.0232555722603522</v>
      </c>
      <c r="I626" s="14" t="n">
        <f aca="false">N$1*Nombre!L626/Nombre!$G626</f>
        <v>0.121722333737947</v>
      </c>
      <c r="J626" s="14" t="n">
        <f aca="false">O$1*Nombre!M626/Nombre!$G626</f>
        <v>0</v>
      </c>
    </row>
    <row r="627" customFormat="false" ht="12.8" hidden="false" customHeight="false" outlineLevel="0" collapsed="false">
      <c r="A627" s="4" t="n">
        <f aca="false">Nombre!A627</f>
        <v>43207.8826388889</v>
      </c>
      <c r="B627" s="14" t="n">
        <f aca="false">G627</f>
        <v>0.00711548774268684</v>
      </c>
      <c r="C627" s="10" t="n">
        <f aca="false">B627+H627</f>
        <v>0.0294087604612314</v>
      </c>
      <c r="D627" s="10" t="n">
        <f aca="false">C627+I627</f>
        <v>0.191705205445161</v>
      </c>
      <c r="E627" s="10" t="n">
        <f aca="false">D627+J627</f>
        <v>0.191705205445161</v>
      </c>
      <c r="G627" s="14" t="n">
        <f aca="false">L$1*Nombre!J627/Nombre!$G627</f>
        <v>0.00711548774268684</v>
      </c>
      <c r="H627" s="14" t="n">
        <f aca="false">M$1*Nombre!K627/Nombre!$G627</f>
        <v>0.0222932727185445</v>
      </c>
      <c r="I627" s="14" t="n">
        <f aca="false">N$1*Nombre!L627/Nombre!$G627</f>
        <v>0.16229644498393</v>
      </c>
      <c r="J627" s="14" t="n">
        <f aca="false">O$1*Nombre!M627/Nombre!$G627</f>
        <v>0</v>
      </c>
    </row>
    <row r="628" customFormat="false" ht="12.8" hidden="false" customHeight="false" outlineLevel="0" collapsed="false">
      <c r="A628" s="4" t="n">
        <f aca="false">Nombre!A628</f>
        <v>43207.8930555556</v>
      </c>
      <c r="B628" s="14" t="n">
        <f aca="false">G628</f>
        <v>0.00790609749187427</v>
      </c>
      <c r="C628" s="10" t="n">
        <f aca="false">B628+H628</f>
        <v>0.0298786036964829</v>
      </c>
      <c r="D628" s="10" t="n">
        <f aca="false">C628+I628</f>
        <v>0.15160093743443</v>
      </c>
      <c r="E628" s="10" t="n">
        <f aca="false">D628+J628</f>
        <v>0.15160093743443</v>
      </c>
      <c r="G628" s="14" t="n">
        <f aca="false">L$1*Nombre!J628/Nombre!$G628</f>
        <v>0.00790609749187427</v>
      </c>
      <c r="H628" s="14" t="n">
        <f aca="false">M$1*Nombre!K628/Nombre!$G628</f>
        <v>0.0219725062046086</v>
      </c>
      <c r="I628" s="14" t="n">
        <f aca="false">N$1*Nombre!L628/Nombre!$G628</f>
        <v>0.121722333737947</v>
      </c>
      <c r="J628" s="14" t="n">
        <f aca="false">O$1*Nombre!M628/Nombre!$G628</f>
        <v>0</v>
      </c>
    </row>
    <row r="629" customFormat="false" ht="12.8" hidden="false" customHeight="false" outlineLevel="0" collapsed="false">
      <c r="A629" s="4" t="n">
        <f aca="false">Nombre!A629</f>
        <v>43207.9034722222</v>
      </c>
      <c r="B629" s="14" t="n">
        <f aca="false">G629</f>
        <v>0.00701007310946185</v>
      </c>
      <c r="C629" s="10" t="n">
        <f aca="false">B629+H629</f>
        <v>0.0309071783976858</v>
      </c>
      <c r="D629" s="10" t="n">
        <f aca="false">C629+I629</f>
        <v>0.142485984324138</v>
      </c>
      <c r="E629" s="10" t="n">
        <f aca="false">D629+J629</f>
        <v>0.302869241292084</v>
      </c>
      <c r="G629" s="14" t="n">
        <f aca="false">L$1*Nombre!J629/Nombre!$G629</f>
        <v>0.00701007310946185</v>
      </c>
      <c r="H629" s="14" t="n">
        <f aca="false">M$1*Nombre!K629/Nombre!$G629</f>
        <v>0.023897105288224</v>
      </c>
      <c r="I629" s="14" t="n">
        <f aca="false">N$1*Nombre!L629/Nombre!$G629</f>
        <v>0.111578805926452</v>
      </c>
      <c r="J629" s="14" t="n">
        <f aca="false">O$1*Nombre!M629/Nombre!$G629</f>
        <v>0.160383256967946</v>
      </c>
    </row>
    <row r="630" customFormat="false" ht="12.8" hidden="false" customHeight="false" outlineLevel="0" collapsed="false">
      <c r="A630" s="4" t="n">
        <f aca="false">Nombre!A630</f>
        <v>43207.9138888889</v>
      </c>
      <c r="B630" s="14" t="n">
        <f aca="false">G630</f>
        <v>0.00769526822542429</v>
      </c>
      <c r="C630" s="10" t="n">
        <f aca="false">B630+H630</f>
        <v>0.0282243251173214</v>
      </c>
      <c r="D630" s="10" t="n">
        <f aca="false">C630+I630</f>
        <v>0.180377242289756</v>
      </c>
      <c r="E630" s="10" t="n">
        <f aca="false">D630+J630</f>
        <v>0.180377242289756</v>
      </c>
      <c r="G630" s="14" t="n">
        <f aca="false">L$1*Nombre!J630/Nombre!$G630</f>
        <v>0.00769526822542429</v>
      </c>
      <c r="H630" s="14" t="n">
        <f aca="false">M$1*Nombre!K630/Nombre!$G630</f>
        <v>0.0205290568918971</v>
      </c>
      <c r="I630" s="14" t="n">
        <f aca="false">N$1*Nombre!L630/Nombre!$G630</f>
        <v>0.152152917172434</v>
      </c>
      <c r="J630" s="14" t="n">
        <f aca="false">O$1*Nombre!M630/Nombre!$G630</f>
        <v>0</v>
      </c>
    </row>
    <row r="631" customFormat="false" ht="12.8" hidden="false" customHeight="false" outlineLevel="0" collapsed="false">
      <c r="A631" s="4" t="n">
        <f aca="false">Nombre!A631</f>
        <v>43207.9243055556</v>
      </c>
      <c r="B631" s="14" t="n">
        <f aca="false">G631</f>
        <v>0.00674653652639938</v>
      </c>
      <c r="C631" s="10" t="n">
        <f aca="false">B631+H631</f>
        <v>0.0272755934182965</v>
      </c>
      <c r="D631" s="10" t="n">
        <f aca="false">C631+I631</f>
        <v>0.128710871533253</v>
      </c>
      <c r="E631" s="10" t="n">
        <f aca="false">D631+J631</f>
        <v>0.128710871533253</v>
      </c>
      <c r="G631" s="14" t="n">
        <f aca="false">L$1*Nombre!J631/Nombre!$G631</f>
        <v>0.00674653652639938</v>
      </c>
      <c r="H631" s="14" t="n">
        <f aca="false">M$1*Nombre!K631/Nombre!$G631</f>
        <v>0.0205290568918971</v>
      </c>
      <c r="I631" s="14" t="n">
        <f aca="false">N$1*Nombre!L631/Nombre!$G631</f>
        <v>0.101435278114956</v>
      </c>
      <c r="J631" s="14" t="n">
        <f aca="false">O$1*Nombre!M631/Nombre!$G631</f>
        <v>0</v>
      </c>
    </row>
    <row r="632" customFormat="false" ht="12.8" hidden="false" customHeight="false" outlineLevel="0" collapsed="false">
      <c r="A632" s="4" t="n">
        <f aca="false">Nombre!A632</f>
        <v>43207.9347222222</v>
      </c>
      <c r="B632" s="14" t="n">
        <f aca="false">G632</f>
        <v>0.00687830481793061</v>
      </c>
      <c r="C632" s="10" t="n">
        <f aca="false">B632+H632</f>
        <v>0.0261242956540842</v>
      </c>
      <c r="D632" s="10" t="n">
        <f aca="false">C632+I632</f>
        <v>0.0717701708058144</v>
      </c>
      <c r="E632" s="10" t="n">
        <f aca="false">D632+J632</f>
        <v>0.0717701708058144</v>
      </c>
      <c r="G632" s="14" t="n">
        <f aca="false">L$1*Nombre!J632/Nombre!$G632</f>
        <v>0.00687830481793061</v>
      </c>
      <c r="H632" s="14" t="n">
        <f aca="false">M$1*Nombre!K632/Nombre!$G632</f>
        <v>0.0192459908361536</v>
      </c>
      <c r="I632" s="14" t="n">
        <f aca="false">N$1*Nombre!L632/Nombre!$G632</f>
        <v>0.0456458751517302</v>
      </c>
      <c r="J632" s="14" t="n">
        <f aca="false">O$1*Nombre!M632/Nombre!$G632</f>
        <v>0</v>
      </c>
    </row>
    <row r="633" customFormat="false" ht="12.8" hidden="false" customHeight="false" outlineLevel="0" collapsed="false">
      <c r="A633" s="4" t="n">
        <f aca="false">Nombre!A633</f>
        <v>43207.9451388889</v>
      </c>
      <c r="B633" s="14" t="n">
        <f aca="false">G633</f>
        <v>0.00553426824431199</v>
      </c>
      <c r="C633" s="10" t="n">
        <f aca="false">B633+H633</f>
        <v>0.0289502237616321</v>
      </c>
      <c r="D633" s="10" t="n">
        <f aca="false">C633+I633</f>
        <v>0.12531373797084</v>
      </c>
      <c r="E633" s="10" t="n">
        <f aca="false">D633+J633</f>
        <v>0.12531373797084</v>
      </c>
      <c r="G633" s="14" t="n">
        <f aca="false">L$1*Nombre!J633/Nombre!$G633</f>
        <v>0.00553426824431199</v>
      </c>
      <c r="H633" s="14" t="n">
        <f aca="false">M$1*Nombre!K633/Nombre!$G633</f>
        <v>0.0234159555173202</v>
      </c>
      <c r="I633" s="14" t="n">
        <f aca="false">N$1*Nombre!L633/Nombre!$G633</f>
        <v>0.0963635142092082</v>
      </c>
      <c r="J633" s="14" t="n">
        <f aca="false">O$1*Nombre!M633/Nombre!$G633</f>
        <v>0</v>
      </c>
    </row>
    <row r="634" customFormat="false" ht="12.8" hidden="false" customHeight="false" outlineLevel="0" collapsed="false">
      <c r="A634" s="4" t="n">
        <f aca="false">Nombre!A634</f>
        <v>43207.9555555556</v>
      </c>
      <c r="B634" s="14" t="n">
        <f aca="false">G634</f>
        <v>0.00650935360164315</v>
      </c>
      <c r="C634" s="10" t="n">
        <f aca="false">B634+H634</f>
        <v>0.0236703620972134</v>
      </c>
      <c r="D634" s="10" t="n">
        <f aca="false">C634+I634</f>
        <v>0.120033876306422</v>
      </c>
      <c r="E634" s="10" t="n">
        <f aca="false">D634+J634</f>
        <v>0.120033876306422</v>
      </c>
      <c r="G634" s="14" t="n">
        <f aca="false">L$1*Nombre!J634/Nombre!$G634</f>
        <v>0.00650935360164315</v>
      </c>
      <c r="H634" s="14" t="n">
        <f aca="false">M$1*Nombre!K634/Nombre!$G634</f>
        <v>0.0171610084955703</v>
      </c>
      <c r="I634" s="14" t="n">
        <f aca="false">N$1*Nombre!L634/Nombre!$G634</f>
        <v>0.0963635142092082</v>
      </c>
      <c r="J634" s="14" t="n">
        <f aca="false">O$1*Nombre!M634/Nombre!$G634</f>
        <v>0</v>
      </c>
    </row>
    <row r="635" customFormat="false" ht="12.8" hidden="false" customHeight="false" outlineLevel="0" collapsed="false">
      <c r="A635" s="4" t="n">
        <f aca="false">Nombre!A635</f>
        <v>43207.9659722222</v>
      </c>
      <c r="B635" s="14" t="n">
        <f aca="false">G635</f>
        <v>0.00505990239479953</v>
      </c>
      <c r="C635" s="10" t="n">
        <f aca="false">B635+H635</f>
        <v>0.0222209108903698</v>
      </c>
      <c r="D635" s="10" t="n">
        <f aca="false">C635+I635</f>
        <v>0.093225605570839</v>
      </c>
      <c r="E635" s="10" t="n">
        <f aca="false">D635+J635</f>
        <v>0.093225605570839</v>
      </c>
      <c r="G635" s="14" t="n">
        <f aca="false">L$1*Nombre!J635/Nombre!$G635</f>
        <v>0.00505990239479953</v>
      </c>
      <c r="H635" s="14" t="n">
        <f aca="false">M$1*Nombre!K635/Nombre!$G635</f>
        <v>0.0171610084955703</v>
      </c>
      <c r="I635" s="14" t="n">
        <f aca="false">N$1*Nombre!L635/Nombre!$G635</f>
        <v>0.0710046946804692</v>
      </c>
      <c r="J635" s="14" t="n">
        <f aca="false">O$1*Nombre!M635/Nombre!$G635</f>
        <v>0</v>
      </c>
    </row>
    <row r="636" customFormat="false" ht="12.8" hidden="false" customHeight="false" outlineLevel="0" collapsed="false">
      <c r="A636" s="4" t="n">
        <f aca="false">Nombre!A636</f>
        <v>43207.9763888889</v>
      </c>
      <c r="B636" s="14" t="n">
        <f aca="false">G636</f>
        <v>0.0064302926267244</v>
      </c>
      <c r="C636" s="10" t="n">
        <f aca="false">B636+H636</f>
        <v>0.0187798034132563</v>
      </c>
      <c r="D636" s="10" t="n">
        <f aca="false">C636+I636</f>
        <v>0.0847127341879777</v>
      </c>
      <c r="E636" s="10" t="n">
        <f aca="false">D636+J636</f>
        <v>0.0847127341879777</v>
      </c>
      <c r="G636" s="14" t="n">
        <f aca="false">L$1*Nombre!J636/Nombre!$G636</f>
        <v>0.0064302926267244</v>
      </c>
      <c r="H636" s="14" t="n">
        <f aca="false">M$1*Nombre!K636/Nombre!$G636</f>
        <v>0.0123495107865319</v>
      </c>
      <c r="I636" s="14" t="n">
        <f aca="false">N$1*Nombre!L636/Nombre!$G636</f>
        <v>0.0659329307747214</v>
      </c>
      <c r="J636" s="14" t="n">
        <f aca="false">O$1*Nombre!M636/Nombre!$G636</f>
        <v>0</v>
      </c>
    </row>
    <row r="637" customFormat="false" ht="12.8" hidden="false" customHeight="false" outlineLevel="0" collapsed="false">
      <c r="A637" s="4" t="n">
        <f aca="false">Nombre!A637</f>
        <v>43207.9868055556</v>
      </c>
      <c r="B637" s="14" t="n">
        <f aca="false">G637</f>
        <v>0.00656206091825564</v>
      </c>
      <c r="C637" s="10" t="n">
        <f aca="false">B637+H637</f>
        <v>0.0242042191847297</v>
      </c>
      <c r="D637" s="10" t="n">
        <f aca="false">C637+I637</f>
        <v>0.100280677770947</v>
      </c>
      <c r="E637" s="10" t="n">
        <f aca="false">D637+J637</f>
        <v>0.100280677770947</v>
      </c>
      <c r="G637" s="14" t="n">
        <f aca="false">L$1*Nombre!J637/Nombre!$G637</f>
        <v>0.00656206091825564</v>
      </c>
      <c r="H637" s="14" t="n">
        <f aca="false">M$1*Nombre!K637/Nombre!$G637</f>
        <v>0.0176421582664741</v>
      </c>
      <c r="I637" s="14" t="n">
        <f aca="false">N$1*Nombre!L637/Nombre!$G637</f>
        <v>0.076076458586217</v>
      </c>
      <c r="J637" s="14" t="n">
        <f aca="false">O$1*Nombre!M637/Nombre!$G637</f>
        <v>0</v>
      </c>
    </row>
    <row r="638" customFormat="false" ht="12.8" hidden="false" customHeight="false" outlineLevel="0" collapsed="false">
      <c r="A638" s="4" t="n">
        <f aca="false">Nombre!A638</f>
        <v>43207.9972222222</v>
      </c>
      <c r="B638" s="14" t="n">
        <f aca="false">G638</f>
        <v>0.00508625605310578</v>
      </c>
      <c r="C638" s="10" t="n">
        <f aca="false">B638+H638</f>
        <v>0.0191999826662851</v>
      </c>
      <c r="D638" s="10" t="n">
        <f aca="false">C638+I638</f>
        <v>0.0293435104777807</v>
      </c>
      <c r="E638" s="10" t="n">
        <f aca="false">D638+J638</f>
        <v>0.0293435104777807</v>
      </c>
      <c r="G638" s="14" t="n">
        <f aca="false">L$1*Nombre!J638/Nombre!$G638</f>
        <v>0.00508625605310578</v>
      </c>
      <c r="H638" s="14" t="n">
        <f aca="false">M$1*Nombre!K638/Nombre!$G638</f>
        <v>0.0141137266131793</v>
      </c>
      <c r="I638" s="14" t="n">
        <f aca="false">N$1*Nombre!L638/Nombre!$G638</f>
        <v>0.0101435278114956</v>
      </c>
      <c r="J638" s="14" t="n">
        <f aca="false">O$1*Nombre!M638/Nombre!$G638</f>
        <v>0</v>
      </c>
    </row>
    <row r="639" customFormat="false" ht="12.8" hidden="false" customHeight="false" outlineLevel="0" collapsed="false">
      <c r="A639" s="4" t="n">
        <f aca="false">Nombre!A639</f>
        <v>43208.0076388889</v>
      </c>
      <c r="B639" s="14" t="n">
        <f aca="false">G639</f>
        <v>0.0048754267866558</v>
      </c>
      <c r="C639" s="10" t="n">
        <f aca="false">B639+H639</f>
        <v>0.019149536656803</v>
      </c>
      <c r="D639" s="10" t="n">
        <f aca="false">C639+I639</f>
        <v>0.0749389396200288</v>
      </c>
      <c r="E639" s="10" t="n">
        <f aca="false">D639+J639</f>
        <v>0.0749389396200288</v>
      </c>
      <c r="G639" s="14" t="n">
        <f aca="false">L$1*Nombre!J639/Nombre!$G639</f>
        <v>0.0048754267866558</v>
      </c>
      <c r="H639" s="14" t="n">
        <f aca="false">M$1*Nombre!K639/Nombre!$G639</f>
        <v>0.0142741098701472</v>
      </c>
      <c r="I639" s="14" t="n">
        <f aca="false">N$1*Nombre!L639/Nombre!$G639</f>
        <v>0.0557894029632258</v>
      </c>
      <c r="J639" s="14" t="n">
        <f aca="false">O$1*Nombre!M639/Nombre!$G639</f>
        <v>0</v>
      </c>
    </row>
    <row r="640" customFormat="false" ht="12.8" hidden="false" customHeight="false" outlineLevel="0" collapsed="false">
      <c r="A640" s="4" t="n">
        <f aca="false">Nombre!A640</f>
        <v>43208.0180555556</v>
      </c>
      <c r="B640" s="14" t="n">
        <f aca="false">G640</f>
        <v>0.00577145116906822</v>
      </c>
      <c r="C640" s="10" t="n">
        <f aca="false">B640+H640</f>
        <v>0.0216493936088949</v>
      </c>
      <c r="D640" s="10" t="n">
        <f aca="false">C640+I640</f>
        <v>0.0723670326663729</v>
      </c>
      <c r="E640" s="10" t="n">
        <f aca="false">D640+J640</f>
        <v>0.0723670326663729</v>
      </c>
      <c r="G640" s="14" t="n">
        <f aca="false">L$1*Nombre!J640/Nombre!$G640</f>
        <v>0.00577145116906822</v>
      </c>
      <c r="H640" s="14" t="n">
        <f aca="false">M$1*Nombre!K640/Nombre!$G640</f>
        <v>0.0158779424398267</v>
      </c>
      <c r="I640" s="14" t="n">
        <f aca="false">N$1*Nombre!L640/Nombre!$G640</f>
        <v>0.050717639057478</v>
      </c>
      <c r="J640" s="14" t="n">
        <f aca="false">O$1*Nombre!M640/Nombre!$G640</f>
        <v>0</v>
      </c>
    </row>
    <row r="641" customFormat="false" ht="12.8" hidden="false" customHeight="false" outlineLevel="0" collapsed="false">
      <c r="A641" s="4" t="n">
        <f aca="false">Nombre!A641</f>
        <v>43208.0284722222</v>
      </c>
      <c r="B641" s="14" t="n">
        <f aca="false">G641</f>
        <v>0.00545520726939324</v>
      </c>
      <c r="C641" s="10" t="n">
        <f aca="false">B641+H641</f>
        <v>0.0155593524583739</v>
      </c>
      <c r="D641" s="10" t="n">
        <f aca="false">C641+I641</f>
        <v>0.0358464080813651</v>
      </c>
      <c r="E641" s="10" t="n">
        <f aca="false">D641+J641</f>
        <v>0.0358464080813651</v>
      </c>
      <c r="G641" s="14" t="n">
        <f aca="false">L$1*Nombre!J641/Nombre!$G641</f>
        <v>0.00545520726939324</v>
      </c>
      <c r="H641" s="14" t="n">
        <f aca="false">M$1*Nombre!K641/Nombre!$G641</f>
        <v>0.0101041451889806</v>
      </c>
      <c r="I641" s="14" t="n">
        <f aca="false">N$1*Nombre!L641/Nombre!$G641</f>
        <v>0.0202870556229912</v>
      </c>
      <c r="J641" s="14" t="n">
        <f aca="false">O$1*Nombre!M641/Nombre!$G641</f>
        <v>0</v>
      </c>
    </row>
    <row r="642" customFormat="false" ht="12.8" hidden="false" customHeight="false" outlineLevel="0" collapsed="false">
      <c r="A642" s="4" t="n">
        <f aca="false">Nombre!A642</f>
        <v>43208.0388888889</v>
      </c>
      <c r="B642" s="14" t="n">
        <f aca="false">G642</f>
        <v>0.00595592677721195</v>
      </c>
      <c r="C642" s="10" t="n">
        <f aca="false">B642+H642</f>
        <v>0.0167016049940644</v>
      </c>
      <c r="D642" s="10" t="n">
        <f aca="false">C642+I642</f>
        <v>0.077562771863038</v>
      </c>
      <c r="E642" s="10" t="n">
        <f aca="false">D642+J642</f>
        <v>0.077562771863038</v>
      </c>
      <c r="G642" s="14" t="n">
        <f aca="false">L$1*Nombre!J642/Nombre!$G642</f>
        <v>0.00595592677721195</v>
      </c>
      <c r="H642" s="14" t="n">
        <f aca="false">M$1*Nombre!K642/Nombre!$G642</f>
        <v>0.0107456782168524</v>
      </c>
      <c r="I642" s="14" t="n">
        <f aca="false">N$1*Nombre!L642/Nombre!$G642</f>
        <v>0.0608611668689736</v>
      </c>
      <c r="J642" s="14" t="n">
        <f aca="false">O$1*Nombre!M642/Nombre!$G642</f>
        <v>0</v>
      </c>
    </row>
    <row r="643" customFormat="false" ht="12.8" hidden="false" customHeight="false" outlineLevel="0" collapsed="false">
      <c r="A643" s="4" t="n">
        <f aca="false">Nombre!A643</f>
        <v>43208.0493055556</v>
      </c>
      <c r="B643" s="14" t="n">
        <f aca="false">G643</f>
        <v>0.00511260971141203</v>
      </c>
      <c r="C643" s="10" t="n">
        <f aca="false">B643+H643</f>
        <v>0.0177828870118798</v>
      </c>
      <c r="D643" s="10" t="n">
        <f aca="false">C643+I643</f>
        <v>0.038069942634871</v>
      </c>
      <c r="E643" s="10" t="n">
        <f aca="false">D643+J643</f>
        <v>0.038069942634871</v>
      </c>
      <c r="G643" s="14" t="n">
        <f aca="false">L$1*Nombre!J643/Nombre!$G643</f>
        <v>0.00511260971141203</v>
      </c>
      <c r="H643" s="14" t="n">
        <f aca="false">M$1*Nombre!K643/Nombre!$G643</f>
        <v>0.0126702773004678</v>
      </c>
      <c r="I643" s="14" t="n">
        <f aca="false">N$1*Nombre!L643/Nombre!$G643</f>
        <v>0.0202870556229912</v>
      </c>
      <c r="J643" s="14" t="n">
        <f aca="false">O$1*Nombre!M643/Nombre!$G643</f>
        <v>0</v>
      </c>
    </row>
    <row r="644" customFormat="false" ht="12.8" hidden="false" customHeight="false" outlineLevel="0" collapsed="false">
      <c r="A644" s="4" t="n">
        <f aca="false">Nombre!A644</f>
        <v>43208.0597222222</v>
      </c>
      <c r="B644" s="14" t="n">
        <f aca="false">G644</f>
        <v>0.0048227194700433</v>
      </c>
      <c r="C644" s="10" t="n">
        <f aca="false">B644+H644</f>
        <v>0.014766481402056</v>
      </c>
      <c r="D644" s="10" t="n">
        <f aca="false">C644+I644</f>
        <v>0.0451970648365428</v>
      </c>
      <c r="E644" s="10" t="n">
        <f aca="false">D644+J644</f>
        <v>0.0451970648365428</v>
      </c>
      <c r="G644" s="14" t="n">
        <f aca="false">L$1*Nombre!J644/Nombre!$G644</f>
        <v>0.0048227194700433</v>
      </c>
      <c r="H644" s="14" t="n">
        <f aca="false">M$1*Nombre!K644/Nombre!$G644</f>
        <v>0.00994376193201267</v>
      </c>
      <c r="I644" s="14" t="n">
        <f aca="false">N$1*Nombre!L644/Nombre!$G644</f>
        <v>0.0304305834344868</v>
      </c>
      <c r="J644" s="14" t="n">
        <f aca="false">O$1*Nombre!M644/Nombre!$G644</f>
        <v>0</v>
      </c>
    </row>
    <row r="645" customFormat="false" ht="12.8" hidden="false" customHeight="false" outlineLevel="0" collapsed="false">
      <c r="A645" s="4" t="n">
        <f aca="false">Nombre!A645</f>
        <v>43208.0701388889</v>
      </c>
      <c r="B645" s="14" t="n">
        <f aca="false">G645</f>
        <v>0.00521802434463702</v>
      </c>
      <c r="C645" s="10" t="n">
        <f aca="false">B645+H645</f>
        <v>0.0121145043942587</v>
      </c>
      <c r="D645" s="10" t="n">
        <f aca="false">C645+I645</f>
        <v>0.0526886156402411</v>
      </c>
      <c r="E645" s="10" t="n">
        <f aca="false">D645+J645</f>
        <v>0.0526886156402411</v>
      </c>
      <c r="G645" s="14" t="n">
        <f aca="false">L$1*Nombre!J645/Nombre!$G645</f>
        <v>0.00521802434463702</v>
      </c>
      <c r="H645" s="14" t="n">
        <f aca="false">M$1*Nombre!K645/Nombre!$G645</f>
        <v>0.00689648004962169</v>
      </c>
      <c r="I645" s="14" t="n">
        <f aca="false">N$1*Nombre!L645/Nombre!$G645</f>
        <v>0.0405741112459824</v>
      </c>
      <c r="J645" s="14" t="n">
        <f aca="false">O$1*Nombre!M645/Nombre!$G645</f>
        <v>0</v>
      </c>
    </row>
    <row r="646" customFormat="false" ht="12.8" hidden="false" customHeight="false" outlineLevel="0" collapsed="false">
      <c r="A646" s="4" t="n">
        <f aca="false">Nombre!A646</f>
        <v>43208.0805555556</v>
      </c>
      <c r="B646" s="14" t="n">
        <f aca="false">G646</f>
        <v>0.00511260971141203</v>
      </c>
      <c r="C646" s="10" t="n">
        <f aca="false">B646+H646</f>
        <v>0.0137733055876811</v>
      </c>
      <c r="D646" s="10" t="n">
        <f aca="false">C646+I646</f>
        <v>0.0340603612106723</v>
      </c>
      <c r="E646" s="10" t="n">
        <f aca="false">D646+J646</f>
        <v>0.0340603612106723</v>
      </c>
      <c r="G646" s="14" t="n">
        <f aca="false">L$1*Nombre!J646/Nombre!$G646</f>
        <v>0.00511260971141203</v>
      </c>
      <c r="H646" s="14" t="n">
        <f aca="false">M$1*Nombre!K646/Nombre!$G646</f>
        <v>0.0086606958762691</v>
      </c>
      <c r="I646" s="14" t="n">
        <f aca="false">N$1*Nombre!L646/Nombre!$G646</f>
        <v>0.0202870556229912</v>
      </c>
      <c r="J646" s="14" t="n">
        <f aca="false">O$1*Nombre!M646/Nombre!$G646</f>
        <v>0</v>
      </c>
    </row>
    <row r="647" customFormat="false" ht="12.8" hidden="false" customHeight="false" outlineLevel="0" collapsed="false">
      <c r="A647" s="4" t="n">
        <f aca="false">Nombre!A647</f>
        <v>43208.0909722222</v>
      </c>
      <c r="B647" s="14" t="n">
        <f aca="false">G647</f>
        <v>0.0048227194700433</v>
      </c>
      <c r="C647" s="10" t="n">
        <f aca="false">B647+H647</f>
        <v>0.0141249483741842</v>
      </c>
      <c r="D647" s="10" t="n">
        <f aca="false">C647+I647</f>
        <v>0.044555531808671</v>
      </c>
      <c r="E647" s="10" t="n">
        <f aca="false">D647+J647</f>
        <v>0.044555531808671</v>
      </c>
      <c r="G647" s="14" t="n">
        <f aca="false">L$1*Nombre!J647/Nombre!$G647</f>
        <v>0.0048227194700433</v>
      </c>
      <c r="H647" s="14" t="n">
        <f aca="false">M$1*Nombre!K647/Nombre!$G647</f>
        <v>0.00930222890414089</v>
      </c>
      <c r="I647" s="14" t="n">
        <f aca="false">N$1*Nombre!L647/Nombre!$G647</f>
        <v>0.0304305834344868</v>
      </c>
      <c r="J647" s="14" t="n">
        <f aca="false">O$1*Nombre!M647/Nombre!$G647</f>
        <v>0</v>
      </c>
    </row>
    <row r="648" customFormat="false" ht="12.8" hidden="false" customHeight="false" outlineLevel="0" collapsed="false">
      <c r="A648" s="4" t="n">
        <f aca="false">Nombre!A648</f>
        <v>43208.1013888889</v>
      </c>
      <c r="B648" s="14" t="n">
        <f aca="false">G648</f>
        <v>0.00392669508763089</v>
      </c>
      <c r="C648" s="10" t="n">
        <f aca="false">B648+H648</f>
        <v>0.0145119900475153</v>
      </c>
      <c r="D648" s="10" t="n">
        <f aca="false">C648+I648</f>
        <v>0.0246555178590109</v>
      </c>
      <c r="E648" s="10" t="n">
        <f aca="false">D648+J648</f>
        <v>0.0246555178590109</v>
      </c>
      <c r="G648" s="14" t="n">
        <f aca="false">L$1*Nombre!J648/Nombre!$G648</f>
        <v>0.00392669508763089</v>
      </c>
      <c r="H648" s="14" t="n">
        <f aca="false">M$1*Nombre!K648/Nombre!$G648</f>
        <v>0.0105852949598845</v>
      </c>
      <c r="I648" s="14" t="n">
        <f aca="false">N$1*Nombre!L648/Nombre!$G648</f>
        <v>0.0101435278114956</v>
      </c>
      <c r="J648" s="14" t="n">
        <f aca="false">O$1*Nombre!M648/Nombre!$G648</f>
        <v>0</v>
      </c>
    </row>
    <row r="649" customFormat="false" ht="12.8" hidden="false" customHeight="false" outlineLevel="0" collapsed="false">
      <c r="A649" s="4" t="n">
        <f aca="false">Nombre!A649</f>
        <v>43208.1118055556</v>
      </c>
      <c r="B649" s="14" t="n">
        <f aca="false">G649</f>
        <v>0.00403210972085588</v>
      </c>
      <c r="C649" s="10" t="n">
        <f aca="false">B649+H649</f>
        <v>0.0114097395413814</v>
      </c>
      <c r="D649" s="10" t="n">
        <f aca="false">C649+I649</f>
        <v>0.0266250312586248</v>
      </c>
      <c r="E649" s="10" t="n">
        <f aca="false">D649+J649</f>
        <v>0.0266250312586248</v>
      </c>
      <c r="G649" s="14" t="n">
        <f aca="false">L$1*Nombre!J649/Nombre!$G649</f>
        <v>0.00403210972085588</v>
      </c>
      <c r="H649" s="14" t="n">
        <f aca="false">M$1*Nombre!K649/Nombre!$G649</f>
        <v>0.00737762982052553</v>
      </c>
      <c r="I649" s="14" t="n">
        <f aca="false">N$1*Nombre!L649/Nombre!$G649</f>
        <v>0.0152152917172434</v>
      </c>
      <c r="J649" s="14" t="n">
        <f aca="false">O$1*Nombre!M649/Nombre!$G649</f>
        <v>0</v>
      </c>
    </row>
    <row r="650" customFormat="false" ht="12.8" hidden="false" customHeight="false" outlineLevel="0" collapsed="false">
      <c r="A650" s="4" t="n">
        <f aca="false">Nombre!A650</f>
        <v>43208.1222222222</v>
      </c>
      <c r="B650" s="14" t="n">
        <f aca="false">G650</f>
        <v>0.00361045118795592</v>
      </c>
      <c r="C650" s="10" t="n">
        <f aca="false">B650+H650</f>
        <v>0.0148372791757122</v>
      </c>
      <c r="D650" s="10" t="n">
        <f aca="false">C650+I650</f>
        <v>0.0300525708929556</v>
      </c>
      <c r="E650" s="10" t="n">
        <f aca="false">D650+J650</f>
        <v>0.0300525708929556</v>
      </c>
      <c r="G650" s="14" t="n">
        <f aca="false">L$1*Nombre!J650/Nombre!$G650</f>
        <v>0.00361045118795592</v>
      </c>
      <c r="H650" s="14" t="n">
        <f aca="false">M$1*Nombre!K650/Nombre!$G650</f>
        <v>0.0112268279877562</v>
      </c>
      <c r="I650" s="14" t="n">
        <f aca="false">N$1*Nombre!L650/Nombre!$G650</f>
        <v>0.0152152917172434</v>
      </c>
      <c r="J650" s="14" t="n">
        <f aca="false">O$1*Nombre!M650/Nombre!$G650</f>
        <v>0</v>
      </c>
    </row>
    <row r="651" customFormat="false" ht="12.8" hidden="false" customHeight="false" outlineLevel="0" collapsed="false">
      <c r="A651" s="4" t="n">
        <f aca="false">Nombre!A651</f>
        <v>43208.1326388889</v>
      </c>
      <c r="B651" s="14" t="n">
        <f aca="false">G651</f>
        <v>0.00477001215343081</v>
      </c>
      <c r="C651" s="10" t="n">
        <f aca="false">B651+H651</f>
        <v>0.013270324772732</v>
      </c>
      <c r="D651" s="10" t="n">
        <f aca="false">C651+I651</f>
        <v>0.0437009082072188</v>
      </c>
      <c r="E651" s="10" t="n">
        <f aca="false">D651+J651</f>
        <v>0.0437009082072188</v>
      </c>
      <c r="G651" s="14" t="n">
        <f aca="false">L$1*Nombre!J651/Nombre!$G651</f>
        <v>0.00477001215343081</v>
      </c>
      <c r="H651" s="14" t="n">
        <f aca="false">M$1*Nombre!K651/Nombre!$G651</f>
        <v>0.00850031261930116</v>
      </c>
      <c r="I651" s="14" t="n">
        <f aca="false">N$1*Nombre!L651/Nombre!$G651</f>
        <v>0.0304305834344868</v>
      </c>
      <c r="J651" s="14" t="n">
        <f aca="false">O$1*Nombre!M651/Nombre!$G651</f>
        <v>0</v>
      </c>
    </row>
    <row r="652" customFormat="false" ht="12.8" hidden="false" customHeight="false" outlineLevel="0" collapsed="false">
      <c r="A652" s="4" t="n">
        <f aca="false">Nombre!A652</f>
        <v>43208.1430555556</v>
      </c>
      <c r="B652" s="14" t="n">
        <f aca="false">G652</f>
        <v>0.00429564630391835</v>
      </c>
      <c r="C652" s="10" t="n">
        <f aca="false">B652+H652</f>
        <v>0.00974867704082853</v>
      </c>
      <c r="D652" s="10" t="n">
        <f aca="false">C652+I652</f>
        <v>0.0351074965695675</v>
      </c>
      <c r="E652" s="10" t="n">
        <f aca="false">D652+J652</f>
        <v>0.0351074965695675</v>
      </c>
      <c r="G652" s="14" t="n">
        <f aca="false">L$1*Nombre!J652/Nombre!$G652</f>
        <v>0.00429564630391835</v>
      </c>
      <c r="H652" s="14" t="n">
        <f aca="false">M$1*Nombre!K652/Nombre!$G652</f>
        <v>0.00545303073691018</v>
      </c>
      <c r="I652" s="14" t="n">
        <f aca="false">N$1*Nombre!L652/Nombre!$G652</f>
        <v>0.025358819528739</v>
      </c>
      <c r="J652" s="14" t="n">
        <f aca="false">O$1*Nombre!M652/Nombre!$G652</f>
        <v>0</v>
      </c>
    </row>
    <row r="653" customFormat="false" ht="12.8" hidden="false" customHeight="false" outlineLevel="0" collapsed="false">
      <c r="A653" s="4" t="n">
        <f aca="false">Nombre!A653</f>
        <v>43208.1534722222</v>
      </c>
      <c r="B653" s="14" t="n">
        <f aca="false">G653</f>
        <v>0.00387398777101839</v>
      </c>
      <c r="C653" s="10" t="n">
        <f aca="false">B653+H653</f>
        <v>0.0131762166751593</v>
      </c>
      <c r="D653" s="10" t="n">
        <f aca="false">C653+I653</f>
        <v>0.0436068001096461</v>
      </c>
      <c r="E653" s="10" t="n">
        <f aca="false">D653+J653</f>
        <v>0.0436068001096461</v>
      </c>
      <c r="G653" s="14" t="n">
        <f aca="false">L$1*Nombre!J653/Nombre!$G653</f>
        <v>0.00387398777101839</v>
      </c>
      <c r="H653" s="14" t="n">
        <f aca="false">M$1*Nombre!K653/Nombre!$G653</f>
        <v>0.00930222890414089</v>
      </c>
      <c r="I653" s="14" t="n">
        <f aca="false">N$1*Nombre!L653/Nombre!$G653</f>
        <v>0.0304305834344868</v>
      </c>
      <c r="J653" s="14" t="n">
        <f aca="false">O$1*Nombre!M653/Nombre!$G653</f>
        <v>0</v>
      </c>
    </row>
    <row r="654" customFormat="false" ht="12.8" hidden="false" customHeight="false" outlineLevel="0" collapsed="false">
      <c r="A654" s="4" t="n">
        <f aca="false">Nombre!A654</f>
        <v>43208.1638888889</v>
      </c>
      <c r="B654" s="14" t="n">
        <f aca="false">G654</f>
        <v>0.00371586582118091</v>
      </c>
      <c r="C654" s="10" t="n">
        <f aca="false">B654+H654</f>
        <v>0.0144615440380333</v>
      </c>
      <c r="D654" s="10" t="n">
        <f aca="false">C654+I654</f>
        <v>0.0448921274725201</v>
      </c>
      <c r="E654" s="10" t="n">
        <f aca="false">D654+J654</f>
        <v>0.0448921274725201</v>
      </c>
      <c r="G654" s="14" t="n">
        <f aca="false">L$1*Nombre!J654/Nombre!$G654</f>
        <v>0.00371586582118091</v>
      </c>
      <c r="H654" s="14" t="n">
        <f aca="false">M$1*Nombre!K654/Nombre!$G654</f>
        <v>0.0107456782168524</v>
      </c>
      <c r="I654" s="14" t="n">
        <f aca="false">N$1*Nombre!L654/Nombre!$G654</f>
        <v>0.0304305834344868</v>
      </c>
      <c r="J654" s="14" t="n">
        <f aca="false">O$1*Nombre!M654/Nombre!$G654</f>
        <v>0</v>
      </c>
    </row>
    <row r="655" customFormat="false" ht="12.8" hidden="false" customHeight="false" outlineLevel="0" collapsed="false">
      <c r="A655" s="4" t="n">
        <f aca="false">Nombre!A655</f>
        <v>43208.1743055556</v>
      </c>
      <c r="B655" s="14" t="n">
        <f aca="false">G655</f>
        <v>0.00416387801238711</v>
      </c>
      <c r="C655" s="10" t="n">
        <f aca="false">B655+H655</f>
        <v>0.010418825034137</v>
      </c>
      <c r="D655" s="10" t="n">
        <f aca="false">C655+I655</f>
        <v>0.0307058806571282</v>
      </c>
      <c r="E655" s="10" t="n">
        <f aca="false">D655+J655</f>
        <v>0.0307058806571282</v>
      </c>
      <c r="G655" s="14" t="n">
        <f aca="false">L$1*Nombre!J655/Nombre!$G655</f>
        <v>0.00416387801238711</v>
      </c>
      <c r="H655" s="14" t="n">
        <f aca="false">M$1*Nombre!K655/Nombre!$G655</f>
        <v>0.00625494702174991</v>
      </c>
      <c r="I655" s="14" t="n">
        <f aca="false">N$1*Nombre!L655/Nombre!$G655</f>
        <v>0.0202870556229912</v>
      </c>
      <c r="J655" s="14" t="n">
        <f aca="false">O$1*Nombre!M655/Nombre!$G655</f>
        <v>0</v>
      </c>
    </row>
    <row r="656" customFormat="false" ht="12.8" hidden="false" customHeight="false" outlineLevel="0" collapsed="false">
      <c r="A656" s="4" t="n">
        <f aca="false">Nombre!A656</f>
        <v>43208.1847222222</v>
      </c>
      <c r="B656" s="14" t="n">
        <f aca="false">G656</f>
        <v>0.00329420728828094</v>
      </c>
      <c r="C656" s="10" t="n">
        <f aca="false">B656+H656</f>
        <v>0.0117945199075821</v>
      </c>
      <c r="D656" s="10" t="n">
        <f aca="false">C656+I656</f>
        <v>0.0168662838133299</v>
      </c>
      <c r="E656" s="10" t="n">
        <f aca="false">D656+J656</f>
        <v>0.0168662838133299</v>
      </c>
      <c r="G656" s="14" t="n">
        <f aca="false">L$1*Nombre!J656/Nombre!$G656</f>
        <v>0.00329420728828094</v>
      </c>
      <c r="H656" s="14" t="n">
        <f aca="false">M$1*Nombre!K656/Nombre!$G656</f>
        <v>0.00850031261930116</v>
      </c>
      <c r="I656" s="14" t="n">
        <f aca="false">N$1*Nombre!L656/Nombre!$G656</f>
        <v>0.0050717639057478</v>
      </c>
      <c r="J656" s="14" t="n">
        <f aca="false">O$1*Nombre!M656/Nombre!$G656</f>
        <v>0</v>
      </c>
    </row>
    <row r="657" customFormat="false" ht="12.8" hidden="false" customHeight="false" outlineLevel="0" collapsed="false">
      <c r="A657" s="4" t="n">
        <f aca="false">Nombre!A657</f>
        <v>43208.1951388889</v>
      </c>
      <c r="B657" s="14" t="n">
        <f aca="false">G657</f>
        <v>0.00384763411271214</v>
      </c>
      <c r="C657" s="10" t="n">
        <f aca="false">B657+H657</f>
        <v>0.0109044974193018</v>
      </c>
      <c r="D657" s="10" t="n">
        <f aca="false">C657+I657</f>
        <v>0.0159762613250496</v>
      </c>
      <c r="E657" s="10" t="n">
        <f aca="false">D657+J657</f>
        <v>0.0159762613250496</v>
      </c>
      <c r="G657" s="14" t="n">
        <f aca="false">L$1*Nombre!J657/Nombre!$G657</f>
        <v>0.00384763411271214</v>
      </c>
      <c r="H657" s="14" t="n">
        <f aca="false">M$1*Nombre!K657/Nombre!$G657</f>
        <v>0.00705686330658964</v>
      </c>
      <c r="I657" s="14" t="n">
        <f aca="false">N$1*Nombre!L657/Nombre!$G657</f>
        <v>0.0050717639057478</v>
      </c>
      <c r="J657" s="14" t="n">
        <f aca="false">O$1*Nombre!M657/Nombre!$G657</f>
        <v>0</v>
      </c>
    </row>
    <row r="658" customFormat="false" ht="12.8" hidden="false" customHeight="false" outlineLevel="0" collapsed="false">
      <c r="A658" s="4" t="n">
        <f aca="false">Nombre!A658</f>
        <v>43208.2055555556</v>
      </c>
      <c r="B658" s="14" t="n">
        <f aca="false">G658</f>
        <v>0.00379492679609965</v>
      </c>
      <c r="C658" s="10" t="n">
        <f aca="false">B658+H658</f>
        <v>0.0134179222141764</v>
      </c>
      <c r="D658" s="10" t="n">
        <f aca="false">C658+I658</f>
        <v>0.0184896861199242</v>
      </c>
      <c r="E658" s="10" t="n">
        <f aca="false">D658+J658</f>
        <v>0.0184896861199242</v>
      </c>
      <c r="G658" s="14" t="n">
        <f aca="false">L$1*Nombre!J658/Nombre!$G658</f>
        <v>0.00379492679609965</v>
      </c>
      <c r="H658" s="14" t="n">
        <f aca="false">M$1*Nombre!K658/Nombre!$G658</f>
        <v>0.00962299541807678</v>
      </c>
      <c r="I658" s="14" t="n">
        <f aca="false">N$1*Nombre!L658/Nombre!$G658</f>
        <v>0.0050717639057478</v>
      </c>
      <c r="J658" s="14" t="n">
        <f aca="false">O$1*Nombre!M658/Nombre!$G658</f>
        <v>0</v>
      </c>
    </row>
    <row r="659" customFormat="false" ht="12.8" hidden="false" customHeight="false" outlineLevel="0" collapsed="false">
      <c r="A659" s="4" t="n">
        <f aca="false">Nombre!A659</f>
        <v>43208.2159722222</v>
      </c>
      <c r="B659" s="14" t="n">
        <f aca="false">G659</f>
        <v>0.00395304874593713</v>
      </c>
      <c r="C659" s="10" t="n">
        <f aca="false">B659+H659</f>
        <v>0.0097268459967832</v>
      </c>
      <c r="D659" s="10" t="n">
        <f aca="false">C659+I659</f>
        <v>0.0198703738082788</v>
      </c>
      <c r="E659" s="10" t="n">
        <f aca="false">D659+J659</f>
        <v>0.0198703738082788</v>
      </c>
      <c r="G659" s="14" t="n">
        <f aca="false">L$1*Nombre!J659/Nombre!$G659</f>
        <v>0.00395304874593713</v>
      </c>
      <c r="H659" s="14" t="n">
        <f aca="false">M$1*Nombre!K659/Nombre!$G659</f>
        <v>0.00577379725084607</v>
      </c>
      <c r="I659" s="14" t="n">
        <f aca="false">N$1*Nombre!L659/Nombre!$G659</f>
        <v>0.0101435278114956</v>
      </c>
      <c r="J659" s="14" t="n">
        <f aca="false">O$1*Nombre!M659/Nombre!$G659</f>
        <v>0</v>
      </c>
    </row>
    <row r="660" customFormat="false" ht="12.8" hidden="false" customHeight="false" outlineLevel="0" collapsed="false">
      <c r="A660" s="4" t="n">
        <f aca="false">Nombre!A660</f>
        <v>43208.2263888889</v>
      </c>
      <c r="B660" s="14" t="n">
        <f aca="false">G660</f>
        <v>0.00421658532899961</v>
      </c>
      <c r="C660" s="10" t="n">
        <f aca="false">B660+H660</f>
        <v>0.0106319156077175</v>
      </c>
      <c r="D660" s="10" t="n">
        <f aca="false">C660+I660</f>
        <v>0.0207754434192131</v>
      </c>
      <c r="E660" s="10" t="n">
        <f aca="false">D660+J660</f>
        <v>0.0207754434192131</v>
      </c>
      <c r="G660" s="14" t="n">
        <f aca="false">L$1*Nombre!J660/Nombre!$G660</f>
        <v>0.00421658532899961</v>
      </c>
      <c r="H660" s="14" t="n">
        <f aca="false">M$1*Nombre!K660/Nombre!$G660</f>
        <v>0.00641533027871785</v>
      </c>
      <c r="I660" s="14" t="n">
        <f aca="false">N$1*Nombre!L660/Nombre!$G660</f>
        <v>0.0101435278114956</v>
      </c>
      <c r="J660" s="14" t="n">
        <f aca="false">O$1*Nombre!M660/Nombre!$G660</f>
        <v>0</v>
      </c>
    </row>
    <row r="661" customFormat="false" ht="12.8" hidden="false" customHeight="false" outlineLevel="0" collapsed="false">
      <c r="A661" s="4" t="n">
        <f aca="false">Nombre!A661</f>
        <v>43208.2368055556</v>
      </c>
      <c r="B661" s="14" t="n">
        <f aca="false">G661</f>
        <v>0.00295160973029973</v>
      </c>
      <c r="C661" s="10" t="n">
        <f aca="false">B661+H661</f>
        <v>0.0101688562938573</v>
      </c>
      <c r="D661" s="10" t="n">
        <f aca="false">C661+I661</f>
        <v>0.0101688562938573</v>
      </c>
      <c r="E661" s="10" t="n">
        <f aca="false">D661+J661</f>
        <v>0.0101688562938573</v>
      </c>
      <c r="G661" s="14" t="n">
        <f aca="false">L$1*Nombre!J661/Nombre!$G661</f>
        <v>0.00295160973029973</v>
      </c>
      <c r="H661" s="14" t="n">
        <f aca="false">M$1*Nombre!K661/Nombre!$G661</f>
        <v>0.00721724656355758</v>
      </c>
      <c r="I661" s="14" t="n">
        <f aca="false">N$1*Nombre!L661/Nombre!$G661</f>
        <v>0</v>
      </c>
      <c r="J661" s="14" t="n">
        <f aca="false">O$1*Nombre!M661/Nombre!$G661</f>
        <v>0</v>
      </c>
    </row>
    <row r="662" customFormat="false" ht="12.8" hidden="false" customHeight="false" outlineLevel="0" collapsed="false">
      <c r="A662" s="4" t="n">
        <f aca="false">Nombre!A662</f>
        <v>43208.2472222222</v>
      </c>
      <c r="B662" s="14" t="n">
        <f aca="false">G662</f>
        <v>0.00324149997166845</v>
      </c>
      <c r="C662" s="10" t="n">
        <f aca="false">B662+H662</f>
        <v>0.0109398963061299</v>
      </c>
      <c r="D662" s="10" t="n">
        <f aca="false">C662+I662</f>
        <v>0.0109398963061299</v>
      </c>
      <c r="E662" s="10" t="n">
        <f aca="false">D662+J662</f>
        <v>0.0109398963061299</v>
      </c>
      <c r="G662" s="14" t="n">
        <f aca="false">L$1*Nombre!J662/Nombre!$G662</f>
        <v>0.00324149997166845</v>
      </c>
      <c r="H662" s="14" t="n">
        <f aca="false">M$1*Nombre!K662/Nombre!$G662</f>
        <v>0.00769839633446142</v>
      </c>
      <c r="I662" s="14" t="n">
        <f aca="false">N$1*Nombre!L662/Nombre!$G662</f>
        <v>0</v>
      </c>
      <c r="J662" s="14" t="n">
        <f aca="false">O$1*Nombre!M662/Nombre!$G662</f>
        <v>0</v>
      </c>
    </row>
    <row r="663" customFormat="false" ht="12.8" hidden="false" customHeight="false" outlineLevel="0" collapsed="false">
      <c r="A663" s="4" t="n">
        <f aca="false">Nombre!A663</f>
        <v>43208.2576388889</v>
      </c>
      <c r="B663" s="14" t="n">
        <f aca="false">G663</f>
        <v>0.00350503655473093</v>
      </c>
      <c r="C663" s="10" t="n">
        <f aca="false">B663+H663</f>
        <v>0.00992036683344878</v>
      </c>
      <c r="D663" s="10" t="n">
        <f aca="false">C663+I663</f>
        <v>0.0251356585506922</v>
      </c>
      <c r="E663" s="10" t="n">
        <f aca="false">D663+J663</f>
        <v>0.0251356585506922</v>
      </c>
      <c r="G663" s="14" t="n">
        <f aca="false">L$1*Nombre!J663/Nombre!$G663</f>
        <v>0.00350503655473093</v>
      </c>
      <c r="H663" s="14" t="n">
        <f aca="false">M$1*Nombre!K663/Nombre!$G663</f>
        <v>0.00641533027871785</v>
      </c>
      <c r="I663" s="14" t="n">
        <f aca="false">N$1*Nombre!L663/Nombre!$G663</f>
        <v>0.0152152917172434</v>
      </c>
      <c r="J663" s="14" t="n">
        <f aca="false">O$1*Nombre!M663/Nombre!$G663</f>
        <v>0</v>
      </c>
    </row>
    <row r="664" customFormat="false" ht="12.8" hidden="false" customHeight="false" outlineLevel="0" collapsed="false">
      <c r="A664" s="4" t="n">
        <f aca="false">Nombre!A664</f>
        <v>43208.2680555556</v>
      </c>
      <c r="B664" s="14" t="n">
        <f aca="false">G664</f>
        <v>0.00366315850456841</v>
      </c>
      <c r="C664" s="10" t="n">
        <f aca="false">B664+H664</f>
        <v>0.00991810552631832</v>
      </c>
      <c r="D664" s="10" t="n">
        <f aca="false">C664+I664</f>
        <v>0.0149898694320661</v>
      </c>
      <c r="E664" s="10" t="n">
        <f aca="false">D664+J664</f>
        <v>0.0149898694320661</v>
      </c>
      <c r="G664" s="14" t="n">
        <f aca="false">L$1*Nombre!J664/Nombre!$G664</f>
        <v>0.00366315850456841</v>
      </c>
      <c r="H664" s="14" t="n">
        <f aca="false">M$1*Nombre!K664/Nombre!$G664</f>
        <v>0.00625494702174991</v>
      </c>
      <c r="I664" s="14" t="n">
        <f aca="false">N$1*Nombre!L664/Nombre!$G664</f>
        <v>0.0050717639057478</v>
      </c>
      <c r="J664" s="14" t="n">
        <f aca="false">O$1*Nombre!M664/Nombre!$G664</f>
        <v>0</v>
      </c>
    </row>
    <row r="665" customFormat="false" ht="12.8" hidden="false" customHeight="false" outlineLevel="0" collapsed="false">
      <c r="A665" s="4" t="n">
        <f aca="false">Nombre!A665</f>
        <v>43208.2784722222</v>
      </c>
      <c r="B665" s="14" t="n">
        <f aca="false">G665</f>
        <v>0.00337326826319969</v>
      </c>
      <c r="C665" s="10" t="n">
        <f aca="false">B665+H665</f>
        <v>0.00962821528494959</v>
      </c>
      <c r="D665" s="10" t="n">
        <f aca="false">C665+I665</f>
        <v>0.00962821528494959</v>
      </c>
      <c r="E665" s="10" t="n">
        <f aca="false">D665+J665</f>
        <v>0.00962821528494959</v>
      </c>
      <c r="G665" s="14" t="n">
        <f aca="false">L$1*Nombre!J665/Nombre!$G665</f>
        <v>0.00337326826319969</v>
      </c>
      <c r="H665" s="14" t="n">
        <f aca="false">M$1*Nombre!K665/Nombre!$G665</f>
        <v>0.00625494702174991</v>
      </c>
      <c r="I665" s="14" t="n">
        <f aca="false">N$1*Nombre!L665/Nombre!$G665</f>
        <v>0</v>
      </c>
      <c r="J665" s="14" t="n">
        <f aca="false">O$1*Nombre!M665/Nombre!$G665</f>
        <v>0</v>
      </c>
    </row>
    <row r="666" customFormat="false" ht="12.8" hidden="false" customHeight="false" outlineLevel="0" collapsed="false">
      <c r="A666" s="4" t="n">
        <f aca="false">Nombre!A666</f>
        <v>43208.2888888889</v>
      </c>
      <c r="B666" s="14" t="n">
        <f aca="false">G666</f>
        <v>0.00387398777101839</v>
      </c>
      <c r="C666" s="10" t="n">
        <f aca="false">B666+H666</f>
        <v>0.010930851077608</v>
      </c>
      <c r="D666" s="10" t="n">
        <f aca="false">C666+I666</f>
        <v>0.010930851077608</v>
      </c>
      <c r="E666" s="10" t="n">
        <f aca="false">D666+J666</f>
        <v>0.010930851077608</v>
      </c>
      <c r="G666" s="14" t="n">
        <f aca="false">L$1*Nombre!J666/Nombre!$G666</f>
        <v>0.00387398777101839</v>
      </c>
      <c r="H666" s="14" t="n">
        <f aca="false">M$1*Nombre!K666/Nombre!$G666</f>
        <v>0.00705686330658964</v>
      </c>
      <c r="I666" s="14" t="n">
        <f aca="false">N$1*Nombre!L666/Nombre!$G666</f>
        <v>0</v>
      </c>
      <c r="J666" s="14" t="n">
        <f aca="false">O$1*Nombre!M666/Nombre!$G666</f>
        <v>0</v>
      </c>
    </row>
    <row r="667" customFormat="false" ht="12.8" hidden="false" customHeight="false" outlineLevel="0" collapsed="false">
      <c r="A667" s="4" t="n">
        <f aca="false">Nombre!A667</f>
        <v>43208.2993055556</v>
      </c>
      <c r="B667" s="14" t="n">
        <f aca="false">G667</f>
        <v>0.00408481703746837</v>
      </c>
      <c r="C667" s="10" t="n">
        <f aca="false">B667+H667</f>
        <v>0.00905669800347471</v>
      </c>
      <c r="D667" s="10" t="n">
        <f aca="false">C667+I667</f>
        <v>0.00905669800347471</v>
      </c>
      <c r="E667" s="10" t="n">
        <f aca="false">D667+J667</f>
        <v>0.00905669800347471</v>
      </c>
      <c r="G667" s="14" t="n">
        <f aca="false">L$1*Nombre!J667/Nombre!$G667</f>
        <v>0.00408481703746837</v>
      </c>
      <c r="H667" s="14" t="n">
        <f aca="false">M$1*Nombre!K667/Nombre!$G667</f>
        <v>0.00497188096600634</v>
      </c>
      <c r="I667" s="14" t="n">
        <f aca="false">N$1*Nombre!L667/Nombre!$G667</f>
        <v>0</v>
      </c>
      <c r="J667" s="14" t="n">
        <f aca="false">O$1*Nombre!M667/Nombre!$G667</f>
        <v>0</v>
      </c>
    </row>
    <row r="668" customFormat="false" ht="12.8" hidden="false" customHeight="false" outlineLevel="0" collapsed="false">
      <c r="A668" s="4" t="n">
        <f aca="false">Nombre!A668</f>
        <v>43208.3097222222</v>
      </c>
      <c r="B668" s="14" t="n">
        <f aca="false">G668</f>
        <v>0.00355774387134342</v>
      </c>
      <c r="C668" s="10" t="n">
        <f aca="false">B668+H668</f>
        <v>0.0125392062615484</v>
      </c>
      <c r="D668" s="10" t="n">
        <f aca="false">C668+I668</f>
        <v>0.0176109701672962</v>
      </c>
      <c r="E668" s="10" t="n">
        <f aca="false">D668+J668</f>
        <v>0.0176109701672962</v>
      </c>
      <c r="G668" s="14" t="n">
        <f aca="false">L$1*Nombre!J668/Nombre!$G668</f>
        <v>0.00355774387134342</v>
      </c>
      <c r="H668" s="14" t="n">
        <f aca="false">M$1*Nombre!K668/Nombre!$G668</f>
        <v>0.00898146239020499</v>
      </c>
      <c r="I668" s="14" t="n">
        <f aca="false">N$1*Nombre!L668/Nombre!$G668</f>
        <v>0.0050717639057478</v>
      </c>
      <c r="J668" s="14" t="n">
        <f aca="false">O$1*Nombre!M668/Nombre!$G668</f>
        <v>0</v>
      </c>
    </row>
    <row r="669" customFormat="false" ht="12.8" hidden="false" customHeight="false" outlineLevel="0" collapsed="false">
      <c r="A669" s="4" t="n">
        <f aca="false">Nombre!A669</f>
        <v>43208.3201388889</v>
      </c>
      <c r="B669" s="14" t="n">
        <f aca="false">G669</f>
        <v>0.00387398777101839</v>
      </c>
      <c r="C669" s="10" t="n">
        <f aca="false">B669+H669</f>
        <v>0.00804395245218499</v>
      </c>
      <c r="D669" s="10" t="n">
        <f aca="false">C669+I669</f>
        <v>0.0131157163579328</v>
      </c>
      <c r="E669" s="10" t="n">
        <f aca="false">D669+J669</f>
        <v>0.0131157163579328</v>
      </c>
      <c r="G669" s="14" t="n">
        <f aca="false">L$1*Nombre!J669/Nombre!$G669</f>
        <v>0.00387398777101839</v>
      </c>
      <c r="H669" s="14" t="n">
        <f aca="false">M$1*Nombre!K669/Nombre!$G669</f>
        <v>0.0041699646811666</v>
      </c>
      <c r="I669" s="14" t="n">
        <f aca="false">N$1*Nombre!L669/Nombre!$G669</f>
        <v>0.0050717639057478</v>
      </c>
      <c r="J669" s="14" t="n">
        <f aca="false">O$1*Nombre!M669/Nombre!$G669</f>
        <v>0</v>
      </c>
    </row>
    <row r="670" customFormat="false" ht="12.8" hidden="false" customHeight="false" outlineLevel="0" collapsed="false">
      <c r="A670" s="4" t="n">
        <f aca="false">Nombre!A670</f>
        <v>43208.3305555556</v>
      </c>
      <c r="B670" s="14" t="n">
        <f aca="false">G670</f>
        <v>0.00332056094658719</v>
      </c>
      <c r="C670" s="10" t="n">
        <f aca="false">B670+H670</f>
        <v>0.00845282516956148</v>
      </c>
      <c r="D670" s="10" t="n">
        <f aca="false">C670+I670</f>
        <v>0.00845282516956148</v>
      </c>
      <c r="E670" s="10" t="n">
        <f aca="false">D670+J670</f>
        <v>0.00845282516956148</v>
      </c>
      <c r="G670" s="14" t="n">
        <f aca="false">L$1*Nombre!J670/Nombre!$G670</f>
        <v>0.00332056094658719</v>
      </c>
      <c r="H670" s="14" t="n">
        <f aca="false">M$1*Nombre!K670/Nombre!$G670</f>
        <v>0.00513226422297428</v>
      </c>
      <c r="I670" s="14" t="n">
        <f aca="false">N$1*Nombre!L670/Nombre!$G670</f>
        <v>0</v>
      </c>
      <c r="J670" s="14" t="n">
        <f aca="false">O$1*Nombre!M670/Nombre!$G670</f>
        <v>0</v>
      </c>
    </row>
    <row r="671" customFormat="false" ht="12.8" hidden="false" customHeight="false" outlineLevel="0" collapsed="false">
      <c r="A671" s="4" t="n">
        <f aca="false">Nombre!A671</f>
        <v>43208.3409722222</v>
      </c>
      <c r="B671" s="14" t="n">
        <f aca="false">G671</f>
        <v>0.00355774387134342</v>
      </c>
      <c r="C671" s="10" t="n">
        <f aca="false">B671+H671</f>
        <v>0.00852962483734976</v>
      </c>
      <c r="D671" s="10" t="n">
        <f aca="false">C671+I671</f>
        <v>0.028816680460341</v>
      </c>
      <c r="E671" s="10" t="n">
        <f aca="false">D671+J671</f>
        <v>0.028816680460341</v>
      </c>
      <c r="G671" s="14" t="n">
        <f aca="false">L$1*Nombre!J671/Nombre!$G671</f>
        <v>0.00355774387134342</v>
      </c>
      <c r="H671" s="14" t="n">
        <f aca="false">M$1*Nombre!K671/Nombre!$G671</f>
        <v>0.00497188096600634</v>
      </c>
      <c r="I671" s="14" t="n">
        <f aca="false">N$1*Nombre!L671/Nombre!$G671</f>
        <v>0.0202870556229912</v>
      </c>
      <c r="J671" s="14" t="n">
        <f aca="false">O$1*Nombre!M671/Nombre!$G671</f>
        <v>0</v>
      </c>
    </row>
    <row r="672" customFormat="false" ht="12.8" hidden="false" customHeight="false" outlineLevel="0" collapsed="false">
      <c r="A672" s="4" t="n">
        <f aca="false">Nombre!A672</f>
        <v>43208.3513888889</v>
      </c>
      <c r="B672" s="14" t="n">
        <f aca="false">G672</f>
        <v>0.00387398777101839</v>
      </c>
      <c r="C672" s="10" t="n">
        <f aca="false">B672+H672</f>
        <v>0.010930851077608</v>
      </c>
      <c r="D672" s="10" t="n">
        <f aca="false">C672+I672</f>
        <v>0.0768637818523295</v>
      </c>
      <c r="E672" s="10" t="n">
        <f aca="false">D672+J672</f>
        <v>0.397630295788222</v>
      </c>
      <c r="G672" s="14" t="n">
        <f aca="false">L$1*Nombre!J672/Nombre!$G672</f>
        <v>0.00387398777101839</v>
      </c>
      <c r="H672" s="14" t="n">
        <f aca="false">M$1*Nombre!K672/Nombre!$G672</f>
        <v>0.00705686330658964</v>
      </c>
      <c r="I672" s="14" t="n">
        <f aca="false">N$1*Nombre!L672/Nombre!$G672</f>
        <v>0.0659329307747214</v>
      </c>
      <c r="J672" s="14" t="n">
        <f aca="false">O$1*Nombre!M672/Nombre!$G672</f>
        <v>0.320766513935893</v>
      </c>
    </row>
    <row r="673" customFormat="false" ht="12.8" hidden="false" customHeight="false" outlineLevel="0" collapsed="false">
      <c r="A673" s="4" t="n">
        <f aca="false">Nombre!A673</f>
        <v>43208.3618055556</v>
      </c>
      <c r="B673" s="14" t="n">
        <f aca="false">G673</f>
        <v>0.00405846337916212</v>
      </c>
      <c r="C673" s="10" t="n">
        <f aca="false">B673+H673</f>
        <v>0.0152852913669184</v>
      </c>
      <c r="D673" s="10" t="n">
        <f aca="false">C673+I673</f>
        <v>0.0812182221416398</v>
      </c>
      <c r="E673" s="10" t="n">
        <f aca="false">D673+J673</f>
        <v>1.20390102091726</v>
      </c>
      <c r="G673" s="14" t="n">
        <f aca="false">L$1*Nombre!J673/Nombre!$G673</f>
        <v>0.00405846337916212</v>
      </c>
      <c r="H673" s="14" t="n">
        <f aca="false">M$1*Nombre!K673/Nombre!$G673</f>
        <v>0.0112268279877562</v>
      </c>
      <c r="I673" s="14" t="n">
        <f aca="false">N$1*Nombre!L673/Nombre!$G673</f>
        <v>0.0659329307747214</v>
      </c>
      <c r="J673" s="14" t="n">
        <f aca="false">O$1*Nombre!M673/Nombre!$G673</f>
        <v>1.12268279877562</v>
      </c>
    </row>
    <row r="674" customFormat="false" ht="12.8" hidden="false" customHeight="false" outlineLevel="0" collapsed="false">
      <c r="A674" s="4" t="n">
        <f aca="false">Nombre!A674</f>
        <v>43208.3722222222</v>
      </c>
      <c r="B674" s="14" t="n">
        <f aca="false">G674</f>
        <v>0.00400575606254963</v>
      </c>
      <c r="C674" s="10" t="n">
        <f aca="false">B674+H674</f>
        <v>0.0169967998769533</v>
      </c>
      <c r="D674" s="10" t="n">
        <f aca="false">C674+I674</f>
        <v>0.306087342504578</v>
      </c>
      <c r="E674" s="10" t="n">
        <f aca="false">D674+J674</f>
        <v>1.58915339824815</v>
      </c>
      <c r="G674" s="14" t="n">
        <f aca="false">L$1*Nombre!J674/Nombre!$G674</f>
        <v>0.00400575606254963</v>
      </c>
      <c r="H674" s="14" t="n">
        <f aca="false">M$1*Nombre!K674/Nombre!$G674</f>
        <v>0.0129910438144037</v>
      </c>
      <c r="I674" s="14" t="n">
        <f aca="false">N$1*Nombre!L674/Nombre!$G674</f>
        <v>0.289090542627625</v>
      </c>
      <c r="J674" s="14" t="n">
        <f aca="false">O$1*Nombre!M674/Nombre!$G674</f>
        <v>1.28306605574357</v>
      </c>
    </row>
    <row r="675" customFormat="false" ht="12.8" hidden="false" customHeight="false" outlineLevel="0" collapsed="false">
      <c r="A675" s="4" t="n">
        <f aca="false">Nombre!A675</f>
        <v>43208.3826388889</v>
      </c>
      <c r="B675" s="14" t="n">
        <f aca="false">G675</f>
        <v>0.00471730483681831</v>
      </c>
      <c r="C675" s="10" t="n">
        <f aca="false">B675+H675</f>
        <v>0.0191517979639335</v>
      </c>
      <c r="D675" s="10" t="n">
        <f aca="false">C675+I675</f>
        <v>0.343744687931793</v>
      </c>
      <c r="E675" s="10" t="n">
        <f aca="false">D675+J675</f>
        <v>3.07026005638688</v>
      </c>
      <c r="G675" s="14" t="n">
        <f aca="false">L$1*Nombre!J675/Nombre!$G675</f>
        <v>0.00471730483681831</v>
      </c>
      <c r="H675" s="14" t="n">
        <f aca="false">M$1*Nombre!K675/Nombre!$G675</f>
        <v>0.0144344931271152</v>
      </c>
      <c r="I675" s="14" t="n">
        <f aca="false">N$1*Nombre!L675/Nombre!$G675</f>
        <v>0.324592889967859</v>
      </c>
      <c r="J675" s="14" t="n">
        <f aca="false">O$1*Nombre!M675/Nombre!$G675</f>
        <v>2.72651536845509</v>
      </c>
    </row>
    <row r="676" customFormat="false" ht="12.8" hidden="false" customHeight="false" outlineLevel="0" collapsed="false">
      <c r="A676" s="4" t="n">
        <f aca="false">Nombre!A676</f>
        <v>43208.3930555556</v>
      </c>
      <c r="B676" s="14" t="n">
        <f aca="false">G676</f>
        <v>0.00782703651695553</v>
      </c>
      <c r="C676" s="10" t="n">
        <f aca="false">B676+H676</f>
        <v>0.0368564060281538</v>
      </c>
      <c r="D676" s="10" t="n">
        <f aca="false">C676+I676</f>
        <v>0.538961032697186</v>
      </c>
      <c r="E676" s="10" t="n">
        <f aca="false">D676+J676</f>
        <v>6.31275828354325</v>
      </c>
      <c r="G676" s="14" t="n">
        <f aca="false">L$1*Nombre!J676/Nombre!$G676</f>
        <v>0.00782703651695553</v>
      </c>
      <c r="H676" s="14" t="n">
        <f aca="false">M$1*Nombre!K676/Nombre!$G676</f>
        <v>0.0290293695111983</v>
      </c>
      <c r="I676" s="14" t="n">
        <f aca="false">N$1*Nombre!L676/Nombre!$G676</f>
        <v>0.502104626669032</v>
      </c>
      <c r="J676" s="14" t="n">
        <f aca="false">O$1*Nombre!M676/Nombre!$G676</f>
        <v>5.77379725084607</v>
      </c>
    </row>
    <row r="677" customFormat="false" ht="12.8" hidden="false" customHeight="false" outlineLevel="0" collapsed="false">
      <c r="A677" s="4" t="n">
        <f aca="false">Nombre!A677</f>
        <v>43208.4034722222</v>
      </c>
      <c r="B677" s="14" t="n">
        <f aca="false">G677</f>
        <v>0.00687830481793061</v>
      </c>
      <c r="C677" s="10" t="n">
        <f aca="false">B677+H677</f>
        <v>0.0309357933631226</v>
      </c>
      <c r="D677" s="10" t="n">
        <f aca="false">C677+I677</f>
        <v>0.527968656126407</v>
      </c>
      <c r="E677" s="10" t="n">
        <f aca="false">D677+J677</f>
        <v>6.14138265000453</v>
      </c>
      <c r="G677" s="14" t="n">
        <f aca="false">L$1*Nombre!J677/Nombre!$G677</f>
        <v>0.00687830481793061</v>
      </c>
      <c r="H677" s="14" t="n">
        <f aca="false">M$1*Nombre!K677/Nombre!$G677</f>
        <v>0.0240574885451919</v>
      </c>
      <c r="I677" s="14" t="n">
        <f aca="false">N$1*Nombre!L677/Nombre!$G677</f>
        <v>0.497032862763285</v>
      </c>
      <c r="J677" s="14" t="n">
        <f aca="false">O$1*Nombre!M677/Nombre!$G677</f>
        <v>5.61341399387812</v>
      </c>
    </row>
    <row r="678" customFormat="false" ht="12.8" hidden="false" customHeight="false" outlineLevel="0" collapsed="false">
      <c r="A678" s="4" t="n">
        <f aca="false">Nombre!A678</f>
        <v>43208.4138888889</v>
      </c>
      <c r="B678" s="14" t="n">
        <f aca="false">G678</f>
        <v>0.00769526822542429</v>
      </c>
      <c r="C678" s="10" t="n">
        <f aca="false">B678+H678</f>
        <v>0.0359227214517828</v>
      </c>
      <c r="D678" s="10" t="n">
        <f aca="false">C678+I678</f>
        <v>0.558314403743806</v>
      </c>
      <c r="E678" s="10" t="n">
        <f aca="false">D678+J678</f>
        <v>3.76597954310273</v>
      </c>
      <c r="G678" s="14" t="n">
        <f aca="false">L$1*Nombre!J678/Nombre!$G678</f>
        <v>0.00769526822542429</v>
      </c>
      <c r="H678" s="14" t="n">
        <f aca="false">M$1*Nombre!K678/Nombre!$G678</f>
        <v>0.0282274532263586</v>
      </c>
      <c r="I678" s="14" t="n">
        <f aca="false">N$1*Nombre!L678/Nombre!$G678</f>
        <v>0.522391682292024</v>
      </c>
      <c r="J678" s="14" t="n">
        <f aca="false">O$1*Nombre!M678/Nombre!$G678</f>
        <v>3.20766513935893</v>
      </c>
    </row>
    <row r="679" customFormat="false" ht="12.8" hidden="false" customHeight="false" outlineLevel="0" collapsed="false">
      <c r="A679" s="4" t="n">
        <f aca="false">Nombre!A679</f>
        <v>43208.4243055556</v>
      </c>
      <c r="B679" s="14" t="n">
        <f aca="false">G679</f>
        <v>0.00930284138210539</v>
      </c>
      <c r="C679" s="10" t="n">
        <f aca="false">B679+H679</f>
        <v>0.0580593515003611</v>
      </c>
      <c r="D679" s="10" t="n">
        <f aca="false">C679+I679</f>
        <v>0.935474507194731</v>
      </c>
      <c r="E679" s="10" t="n">
        <f aca="false">D679+J679</f>
        <v>8.63387084165615</v>
      </c>
      <c r="G679" s="14" t="n">
        <f aca="false">L$1*Nombre!J679/Nombre!$G679</f>
        <v>0.00930284138210539</v>
      </c>
      <c r="H679" s="14" t="n">
        <f aca="false">M$1*Nombre!K679/Nombre!$G679</f>
        <v>0.0487565101182557</v>
      </c>
      <c r="I679" s="14" t="n">
        <f aca="false">N$1*Nombre!L679/Nombre!$G679</f>
        <v>0.87741515569437</v>
      </c>
      <c r="J679" s="14" t="n">
        <f aca="false">O$1*Nombre!M679/Nombre!$G679</f>
        <v>7.69839633446142</v>
      </c>
    </row>
    <row r="680" customFormat="false" ht="12.8" hidden="false" customHeight="false" outlineLevel="0" collapsed="false">
      <c r="A680" s="4" t="n">
        <f aca="false">Nombre!A680</f>
        <v>43208.4347222222</v>
      </c>
      <c r="B680" s="14" t="n">
        <f aca="false">G680</f>
        <v>0.011068536488624</v>
      </c>
      <c r="C680" s="10" t="n">
        <f aca="false">B680+H680</f>
        <v>0.0765049053315461</v>
      </c>
      <c r="D680" s="10" t="n">
        <f aca="false">C680+I680</f>
        <v>1.08071415866961</v>
      </c>
      <c r="E680" s="10" t="n">
        <f aca="false">D680+J680</f>
        <v>10.7037095767464</v>
      </c>
      <c r="G680" s="14" t="n">
        <f aca="false">L$1*Nombre!J680/Nombre!$G680</f>
        <v>0.011068536488624</v>
      </c>
      <c r="H680" s="14" t="n">
        <f aca="false">M$1*Nombre!K680/Nombre!$G680</f>
        <v>0.0654363688429221</v>
      </c>
      <c r="I680" s="14" t="n">
        <f aca="false">N$1*Nombre!L680/Nombre!$G680</f>
        <v>1.00420925333806</v>
      </c>
      <c r="J680" s="14" t="n">
        <f aca="false">O$1*Nombre!M680/Nombre!$G680</f>
        <v>9.62299541807678</v>
      </c>
    </row>
    <row r="681" customFormat="false" ht="12.8" hidden="false" customHeight="false" outlineLevel="0" collapsed="false">
      <c r="A681" s="4" t="n">
        <f aca="false">Nombre!A681</f>
        <v>43208.4451388889</v>
      </c>
      <c r="B681" s="14" t="n">
        <f aca="false">G681</f>
        <v>0.0128605852534488</v>
      </c>
      <c r="C681" s="10" t="n">
        <f aca="false">B681+H681</f>
        <v>0.0744477559291402</v>
      </c>
      <c r="D681" s="10" t="n">
        <f aca="false">C681+I681</f>
        <v>1.25616874596838</v>
      </c>
      <c r="E681" s="10" t="n">
        <f aca="false">D681+J681</f>
        <v>12.0018469628208</v>
      </c>
      <c r="G681" s="14" t="n">
        <f aca="false">L$1*Nombre!J681/Nombre!$G681</f>
        <v>0.0128605852534488</v>
      </c>
      <c r="H681" s="14" t="n">
        <f aca="false">M$1*Nombre!K681/Nombre!$G681</f>
        <v>0.0615871706756914</v>
      </c>
      <c r="I681" s="14" t="n">
        <f aca="false">N$1*Nombre!L681/Nombre!$G681</f>
        <v>1.18172099003924</v>
      </c>
      <c r="J681" s="14" t="n">
        <f aca="false">O$1*Nombre!M681/Nombre!$G681</f>
        <v>10.7456782168524</v>
      </c>
    </row>
    <row r="682" customFormat="false" ht="12.8" hidden="false" customHeight="false" outlineLevel="0" collapsed="false">
      <c r="A682" s="4" t="n">
        <f aca="false">Nombre!A682</f>
        <v>43208.4555555556</v>
      </c>
      <c r="B682" s="14" t="n">
        <f aca="false">G682</f>
        <v>0.0119382072127301</v>
      </c>
      <c r="C682" s="10" t="n">
        <f aca="false">B682+H682</f>
        <v>0.0797803249101714</v>
      </c>
      <c r="D682" s="10" t="n">
        <f aca="false">C682+I682</f>
        <v>1.30207542619539</v>
      </c>
      <c r="E682" s="10" t="n">
        <f aca="false">D682+J682</f>
        <v>8.19855547581708</v>
      </c>
      <c r="G682" s="14" t="n">
        <f aca="false">L$1*Nombre!J682/Nombre!$G682</f>
        <v>0.0119382072127301</v>
      </c>
      <c r="H682" s="14" t="n">
        <f aca="false">M$1*Nombre!K682/Nombre!$G682</f>
        <v>0.0678421176974413</v>
      </c>
      <c r="I682" s="14" t="n">
        <f aca="false">N$1*Nombre!L682/Nombre!$G682</f>
        <v>1.22229510128522</v>
      </c>
      <c r="J682" s="14" t="n">
        <f aca="false">O$1*Nombre!M682/Nombre!$G682</f>
        <v>6.89648004962169</v>
      </c>
    </row>
    <row r="683" customFormat="false" ht="12.8" hidden="false" customHeight="false" outlineLevel="0" collapsed="false">
      <c r="A683" s="4" t="n">
        <f aca="false">Nombre!A683</f>
        <v>43208.4659722222</v>
      </c>
      <c r="B683" s="14" t="n">
        <f aca="false">G683</f>
        <v>0.0117800852628927</v>
      </c>
      <c r="C683" s="10" t="n">
        <f aca="false">B683+H683</f>
        <v>0.094377462601385</v>
      </c>
      <c r="D683" s="10" t="n">
        <f aca="false">C683+I683</f>
        <v>1.42317960590731</v>
      </c>
      <c r="E683" s="10" t="n">
        <f aca="false">D683+J683</f>
        <v>11.8480913088238</v>
      </c>
      <c r="G683" s="14" t="n">
        <f aca="false">L$1*Nombre!J683/Nombre!$G683</f>
        <v>0.0117800852628927</v>
      </c>
      <c r="H683" s="14" t="n">
        <f aca="false">M$1*Nombre!K683/Nombre!$G683</f>
        <v>0.0825973773384924</v>
      </c>
      <c r="I683" s="14" t="n">
        <f aca="false">N$1*Nombre!L683/Nombre!$G683</f>
        <v>1.32880214330592</v>
      </c>
      <c r="J683" s="14" t="n">
        <f aca="false">O$1*Nombre!M683/Nombre!$G683</f>
        <v>10.4249117029165</v>
      </c>
    </row>
    <row r="684" customFormat="false" ht="12.8" hidden="false" customHeight="false" outlineLevel="0" collapsed="false">
      <c r="A684" s="4" t="n">
        <f aca="false">Nombre!A684</f>
        <v>43208.4763888889</v>
      </c>
      <c r="B684" s="14" t="n">
        <f aca="false">G684</f>
        <v>0.0118591462378114</v>
      </c>
      <c r="C684" s="10" t="n">
        <f aca="false">B684+H684</f>
        <v>0.0755312992540861</v>
      </c>
      <c r="D684" s="10" t="n">
        <f aca="false">C684+I684</f>
        <v>1.03409467744042</v>
      </c>
      <c r="E684" s="10" t="n">
        <f aca="false">D684+J684</f>
        <v>6.48712541435059</v>
      </c>
      <c r="G684" s="14" t="n">
        <f aca="false">L$1*Nombre!J684/Nombre!$G684</f>
        <v>0.0118591462378114</v>
      </c>
      <c r="H684" s="14" t="n">
        <f aca="false">M$1*Nombre!K684/Nombre!$G684</f>
        <v>0.0636721530162747</v>
      </c>
      <c r="I684" s="14" t="n">
        <f aca="false">N$1*Nombre!L684/Nombre!$G684</f>
        <v>0.958563378186335</v>
      </c>
      <c r="J684" s="14" t="n">
        <f aca="false">O$1*Nombre!M684/Nombre!$G684</f>
        <v>5.45303073691017</v>
      </c>
    </row>
    <row r="685" customFormat="false" ht="12.8" hidden="false" customHeight="false" outlineLevel="0" collapsed="false">
      <c r="A685" s="4" t="n">
        <f aca="false">Nombre!A685</f>
        <v>43208.4868055556</v>
      </c>
      <c r="B685" s="14" t="n">
        <f aca="false">G685</f>
        <v>0.0119118535544239</v>
      </c>
      <c r="C685" s="10" t="n">
        <f aca="false">B685+H685</f>
        <v>0.0677252269792692</v>
      </c>
      <c r="D685" s="10" t="n">
        <f aca="false">C685+I685</f>
        <v>1.05671918860009</v>
      </c>
      <c r="E685" s="10" t="n">
        <f aca="false">D685+J685</f>
        <v>9.71741506486919</v>
      </c>
      <c r="G685" s="14" t="n">
        <f aca="false">L$1*Nombre!J685/Nombre!$G685</f>
        <v>0.0119118535544239</v>
      </c>
      <c r="H685" s="14" t="n">
        <f aca="false">M$1*Nombre!K685/Nombre!$G685</f>
        <v>0.0558133734248453</v>
      </c>
      <c r="I685" s="14" t="n">
        <f aca="false">N$1*Nombre!L685/Nombre!$G685</f>
        <v>0.988993961620821</v>
      </c>
      <c r="J685" s="14" t="n">
        <f aca="false">O$1*Nombre!M685/Nombre!$G685</f>
        <v>8.6606958762691</v>
      </c>
    </row>
    <row r="686" customFormat="false" ht="12.8" hidden="false" customHeight="false" outlineLevel="0" collapsed="false">
      <c r="A686" s="4" t="n">
        <f aca="false">Nombre!A686</f>
        <v>43208.4972222222</v>
      </c>
      <c r="B686" s="14" t="n">
        <f aca="false">G686</f>
        <v>0.00903930479904291</v>
      </c>
      <c r="C686" s="10" t="n">
        <f aca="false">B686+H686</f>
        <v>0.0449651543598629</v>
      </c>
      <c r="D686" s="10" t="n">
        <f aca="false">C686+I686</f>
        <v>0.384773336044966</v>
      </c>
      <c r="E686" s="10" t="n">
        <f aca="false">D686+J686</f>
        <v>7.4416366426346</v>
      </c>
      <c r="G686" s="14" t="n">
        <f aca="false">L$1*Nombre!J686/Nombre!$G686</f>
        <v>0.00903930479904291</v>
      </c>
      <c r="H686" s="14" t="n">
        <f aca="false">M$1*Nombre!K686/Nombre!$G686</f>
        <v>0.03592584956082</v>
      </c>
      <c r="I686" s="14" t="n">
        <f aca="false">N$1*Nombre!L686/Nombre!$G686</f>
        <v>0.339808181685103</v>
      </c>
      <c r="J686" s="14" t="n">
        <f aca="false">O$1*Nombre!M686/Nombre!$G686</f>
        <v>7.05686330658964</v>
      </c>
    </row>
    <row r="687" customFormat="false" ht="12.8" hidden="false" customHeight="false" outlineLevel="0" collapsed="false">
      <c r="A687" s="4" t="n">
        <f aca="false">Nombre!A687</f>
        <v>43208.5076388889</v>
      </c>
      <c r="B687" s="14" t="n">
        <f aca="false">G687</f>
        <v>0.00840681699969297</v>
      </c>
      <c r="C687" s="10" t="n">
        <f aca="false">B687+H687</f>
        <v>0.0385588693096669</v>
      </c>
      <c r="D687" s="10" t="n">
        <f aca="false">C687+I687</f>
        <v>0.479802329109726</v>
      </c>
      <c r="E687" s="10" t="n">
        <f aca="false">D687+J687</f>
        <v>3.36670095453276</v>
      </c>
      <c r="G687" s="14" t="n">
        <f aca="false">L$1*Nombre!J687/Nombre!$G687</f>
        <v>0.00840681699969297</v>
      </c>
      <c r="H687" s="14" t="n">
        <f aca="false">M$1*Nombre!K687/Nombre!$G687</f>
        <v>0.0301520523099739</v>
      </c>
      <c r="I687" s="14" t="n">
        <f aca="false">N$1*Nombre!L687/Nombre!$G687</f>
        <v>0.441243459800059</v>
      </c>
      <c r="J687" s="14" t="n">
        <f aca="false">O$1*Nombre!M687/Nombre!$G687</f>
        <v>2.88689862542303</v>
      </c>
    </row>
    <row r="688" customFormat="false" ht="12.8" hidden="false" customHeight="false" outlineLevel="0" collapsed="false">
      <c r="A688" s="4" t="n">
        <f aca="false">Nombre!A688</f>
        <v>43208.5180555556</v>
      </c>
      <c r="B688" s="14" t="n">
        <f aca="false">G688</f>
        <v>0.00756349993389305</v>
      </c>
      <c r="C688" s="10" t="n">
        <f aca="false">B688+H688</f>
        <v>0.0462158648631681</v>
      </c>
      <c r="D688" s="10" t="n">
        <f aca="false">C688+I688</f>
        <v>0.421526393888505</v>
      </c>
      <c r="E688" s="10" t="n">
        <f aca="false">D688+J688</f>
        <v>1.70459244963208</v>
      </c>
      <c r="G688" s="14" t="n">
        <f aca="false">L$1*Nombre!J688/Nombre!$G688</f>
        <v>0.00756349993389305</v>
      </c>
      <c r="H688" s="14" t="n">
        <f aca="false">M$1*Nombre!K688/Nombre!$G688</f>
        <v>0.0386523649292751</v>
      </c>
      <c r="I688" s="14" t="n">
        <f aca="false">N$1*Nombre!L688/Nombre!$G688</f>
        <v>0.375310529025337</v>
      </c>
      <c r="J688" s="14" t="n">
        <f aca="false">O$1*Nombre!M688/Nombre!$G688</f>
        <v>1.28306605574357</v>
      </c>
    </row>
    <row r="689" customFormat="false" ht="12.8" hidden="false" customHeight="false" outlineLevel="0" collapsed="false">
      <c r="A689" s="4" t="n">
        <f aca="false">Nombre!A689</f>
        <v>43208.5284722222</v>
      </c>
      <c r="B689" s="14" t="n">
        <f aca="false">G689</f>
        <v>0.00901295114073666</v>
      </c>
      <c r="C689" s="10" t="n">
        <f aca="false">B689+H689</f>
        <v>0.0478256993269797</v>
      </c>
      <c r="D689" s="10" t="n">
        <f aca="false">C689+I689</f>
        <v>0.560073853807508</v>
      </c>
      <c r="E689" s="10" t="n">
        <f aca="false">D689+J689</f>
        <v>1.84313990955108</v>
      </c>
      <c r="G689" s="14" t="n">
        <f aca="false">L$1*Nombre!J689/Nombre!$G689</f>
        <v>0.00901295114073666</v>
      </c>
      <c r="H689" s="14" t="n">
        <f aca="false">M$1*Nombre!K689/Nombre!$G689</f>
        <v>0.038812748186243</v>
      </c>
      <c r="I689" s="14" t="n">
        <f aca="false">N$1*Nombre!L689/Nombre!$G689</f>
        <v>0.512248154480528</v>
      </c>
      <c r="J689" s="14" t="n">
        <f aca="false">O$1*Nombre!M689/Nombre!$G689</f>
        <v>1.28306605574357</v>
      </c>
    </row>
    <row r="690" customFormat="false" ht="12.8" hidden="false" customHeight="false" outlineLevel="0" collapsed="false">
      <c r="A690" s="4" t="n">
        <f aca="false">Nombre!A690</f>
        <v>43208.5388888889</v>
      </c>
      <c r="B690" s="14" t="n">
        <f aca="false">G690</f>
        <v>0.0086967072410617</v>
      </c>
      <c r="C690" s="10" t="n">
        <f aca="false">B690+H690</f>
        <v>0.0476698386842727</v>
      </c>
      <c r="D690" s="10" t="n">
        <f aca="false">C690+I690</f>
        <v>0.428052131615358</v>
      </c>
      <c r="E690" s="10" t="n">
        <f aca="false">D690+J690</f>
        <v>2.19226795826277</v>
      </c>
      <c r="G690" s="14" t="n">
        <f aca="false">L$1*Nombre!J690/Nombre!$G690</f>
        <v>0.0086967072410617</v>
      </c>
      <c r="H690" s="14" t="n">
        <f aca="false">M$1*Nombre!K690/Nombre!$G690</f>
        <v>0.038973131443211</v>
      </c>
      <c r="I690" s="14" t="n">
        <f aca="false">N$1*Nombre!L690/Nombre!$G690</f>
        <v>0.380382292931085</v>
      </c>
      <c r="J690" s="14" t="n">
        <f aca="false">O$1*Nombre!M690/Nombre!$G690</f>
        <v>1.76421582664741</v>
      </c>
    </row>
    <row r="691" customFormat="false" ht="12.8" hidden="false" customHeight="false" outlineLevel="0" collapsed="false">
      <c r="A691" s="4" t="n">
        <f aca="false">Nombre!A691</f>
        <v>43208.5493055556</v>
      </c>
      <c r="B691" s="14" t="n">
        <f aca="false">G691</f>
        <v>0.0118327925795052</v>
      </c>
      <c r="C691" s="10" t="n">
        <f aca="false">B691+H691</f>
        <v>0.0830429586732733</v>
      </c>
      <c r="D691" s="10" t="n">
        <f aca="false">C691+I691</f>
        <v>1.2850510043355</v>
      </c>
      <c r="E691" s="10" t="n">
        <f aca="false">D691+J691</f>
        <v>10.7476631654443</v>
      </c>
      <c r="G691" s="14" t="n">
        <f aca="false">L$1*Nombre!J691/Nombre!$G691</f>
        <v>0.0118327925795052</v>
      </c>
      <c r="H691" s="14" t="n">
        <f aca="false">M$1*Nombre!K691/Nombre!$G691</f>
        <v>0.0712101660937682</v>
      </c>
      <c r="I691" s="14" t="n">
        <f aca="false">N$1*Nombre!L691/Nombre!$G691</f>
        <v>1.20200804566223</v>
      </c>
      <c r="J691" s="14" t="n">
        <f aca="false">O$1*Nombre!M691/Nombre!$G691</f>
        <v>9.46261216110883</v>
      </c>
    </row>
    <row r="692" customFormat="false" ht="12.8" hidden="false" customHeight="false" outlineLevel="0" collapsed="false">
      <c r="A692" s="4" t="n">
        <f aca="false">Nombre!A692</f>
        <v>43208.5597222222</v>
      </c>
      <c r="B692" s="14" t="n">
        <f aca="false">G692</f>
        <v>0.0128605852534488</v>
      </c>
      <c r="C692" s="10" t="n">
        <f aca="false">B692+H692</f>
        <v>0.0845519011181208</v>
      </c>
      <c r="D692" s="10" t="n">
        <f aca="false">C692+I692</f>
        <v>1.49450226691601</v>
      </c>
      <c r="E692" s="10" t="n">
        <f aca="false">D692+J692</f>
        <v>16.8912949358389</v>
      </c>
      <c r="G692" s="14" t="n">
        <f aca="false">L$1*Nombre!J692/Nombre!$G692</f>
        <v>0.0128605852534488</v>
      </c>
      <c r="H692" s="14" t="n">
        <f aca="false">M$1*Nombre!K692/Nombre!$G692</f>
        <v>0.071691315864672</v>
      </c>
      <c r="I692" s="14" t="n">
        <f aca="false">N$1*Nombre!L692/Nombre!$G692</f>
        <v>1.40995036579789</v>
      </c>
      <c r="J692" s="14" t="n">
        <f aca="false">O$1*Nombre!M692/Nombre!$G692</f>
        <v>15.3967926689228</v>
      </c>
    </row>
    <row r="693" customFormat="false" ht="12.8" hidden="false" customHeight="false" outlineLevel="0" collapsed="false">
      <c r="A693" s="4" t="n">
        <f aca="false">Nombre!A693</f>
        <v>43208.5701388889</v>
      </c>
      <c r="B693" s="14" t="n">
        <f aca="false">G693</f>
        <v>0.0179468413065546</v>
      </c>
      <c r="C693" s="10" t="n">
        <f aca="false">B693+H693</f>
        <v>0.141602332428841</v>
      </c>
      <c r="D693" s="10" t="n">
        <f aca="false">C693+I693</f>
        <v>2.44418314563834</v>
      </c>
      <c r="E693" s="10" t="n">
        <f aca="false">D693+J693</f>
        <v>22.4920902666316</v>
      </c>
      <c r="G693" s="14" t="n">
        <f aca="false">L$1*Nombre!J693/Nombre!$G693</f>
        <v>0.0179468413065546</v>
      </c>
      <c r="H693" s="14" t="n">
        <f aca="false">M$1*Nombre!K693/Nombre!$G693</f>
        <v>0.123655491122287</v>
      </c>
      <c r="I693" s="14" t="n">
        <f aca="false">N$1*Nombre!L693/Nombre!$G693</f>
        <v>2.3025808132095</v>
      </c>
      <c r="J693" s="14" t="n">
        <f aca="false">O$1*Nombre!M693/Nombre!$G693</f>
        <v>20.0479071209933</v>
      </c>
    </row>
    <row r="694" customFormat="false" ht="12.8" hidden="false" customHeight="false" outlineLevel="0" collapsed="false">
      <c r="A694" s="4" t="n">
        <f aca="false">Nombre!A694</f>
        <v>43208.5805555556</v>
      </c>
      <c r="B694" s="14" t="n">
        <f aca="false">G694</f>
        <v>0.0225850851684542</v>
      </c>
      <c r="C694" s="10" t="n">
        <f aca="false">B694+H694</f>
        <v>0.156825871250625</v>
      </c>
      <c r="D694" s="10" t="n">
        <f aca="false">C694+I694</f>
        <v>3.0933771726786</v>
      </c>
      <c r="E694" s="10" t="n">
        <f aca="false">D694+J694</f>
        <v>26.0281829190949</v>
      </c>
      <c r="G694" s="14" t="n">
        <f aca="false">L$1*Nombre!J694/Nombre!$G694</f>
        <v>0.0225850851684542</v>
      </c>
      <c r="H694" s="14" t="n">
        <f aca="false">M$1*Nombre!K694/Nombre!$G694</f>
        <v>0.134240786082171</v>
      </c>
      <c r="I694" s="14" t="n">
        <f aca="false">N$1*Nombre!L694/Nombre!$G694</f>
        <v>2.93655130142798</v>
      </c>
      <c r="J694" s="14" t="n">
        <f aca="false">O$1*Nombre!M694/Nombre!$G694</f>
        <v>22.9348057464163</v>
      </c>
    </row>
    <row r="695" customFormat="false" ht="12.8" hidden="false" customHeight="false" outlineLevel="0" collapsed="false">
      <c r="A695" s="4" t="n">
        <f aca="false">Nombre!A695</f>
        <v>43208.5909722222</v>
      </c>
      <c r="B695" s="14" t="n">
        <f aca="false">G695</f>
        <v>0.0226904998016791</v>
      </c>
      <c r="C695" s="10" t="n">
        <f aca="false">B695+H695</f>
        <v>0.16479006547528</v>
      </c>
      <c r="D695" s="10" t="n">
        <f aca="false">C695+I695</f>
        <v>2.87311199114461</v>
      </c>
      <c r="E695" s="10" t="n">
        <f aca="false">D695+J695</f>
        <v>22.7606358551699</v>
      </c>
      <c r="G695" s="14" t="n">
        <f aca="false">L$1*Nombre!J695/Nombre!$G695</f>
        <v>0.0226904998016791</v>
      </c>
      <c r="H695" s="14" t="n">
        <f aca="false">M$1*Nombre!K695/Nombre!$G695</f>
        <v>0.1420995656736</v>
      </c>
      <c r="I695" s="14" t="n">
        <f aca="false">N$1*Nombre!L695/Nombre!$G695</f>
        <v>2.70832192566933</v>
      </c>
      <c r="J695" s="14" t="n">
        <f aca="false">O$1*Nombre!M695/Nombre!$G695</f>
        <v>19.8875238640253</v>
      </c>
    </row>
    <row r="696" customFormat="false" ht="12.8" hidden="false" customHeight="false" outlineLevel="0" collapsed="false">
      <c r="A696" s="4" t="n">
        <f aca="false">Nombre!A696</f>
        <v>43208.6013888889</v>
      </c>
      <c r="B696" s="14" t="n">
        <f aca="false">G696</f>
        <v>0.0234547558925603</v>
      </c>
      <c r="C696" s="10" t="n">
        <f aca="false">B696+H696</f>
        <v>0.179507664922372</v>
      </c>
      <c r="D696" s="10" t="n">
        <f aca="false">C696+I696</f>
        <v>3.06534132729287</v>
      </c>
      <c r="E696" s="10" t="n">
        <f aca="false">D696+J696</f>
        <v>25.6793805597733</v>
      </c>
      <c r="G696" s="14" t="n">
        <f aca="false">L$1*Nombre!J696/Nombre!$G696</f>
        <v>0.0234547558925603</v>
      </c>
      <c r="H696" s="14" t="n">
        <f aca="false">M$1*Nombre!K696/Nombre!$G696</f>
        <v>0.156052909029812</v>
      </c>
      <c r="I696" s="14" t="n">
        <f aca="false">N$1*Nombre!L696/Nombre!$G696</f>
        <v>2.8858336623705</v>
      </c>
      <c r="J696" s="14" t="n">
        <f aca="false">O$1*Nombre!M696/Nombre!$G696</f>
        <v>22.6140392324804</v>
      </c>
    </row>
    <row r="697" customFormat="false" ht="12.8" hidden="false" customHeight="false" outlineLevel="0" collapsed="false">
      <c r="A697" s="4" t="n">
        <f aca="false">Nombre!A697</f>
        <v>43208.6118055556</v>
      </c>
      <c r="B697" s="14" t="n">
        <f aca="false">G697</f>
        <v>0.0263536583062476</v>
      </c>
      <c r="C697" s="10" t="n">
        <f aca="false">B697+H697</f>
        <v>0.18545384921845</v>
      </c>
      <c r="D697" s="10" t="n">
        <f aca="false">C697+I697</f>
        <v>3.44659804061429</v>
      </c>
      <c r="E697" s="10" t="n">
        <f aca="false">D697+J697</f>
        <v>25.258720988255</v>
      </c>
      <c r="G697" s="14" t="n">
        <f aca="false">L$1*Nombre!J697/Nombre!$G697</f>
        <v>0.0263536583062476</v>
      </c>
      <c r="H697" s="14" t="n">
        <f aca="false">M$1*Nombre!K697/Nombre!$G697</f>
        <v>0.159100190912203</v>
      </c>
      <c r="I697" s="14" t="n">
        <f aca="false">N$1*Nombre!L697/Nombre!$G697</f>
        <v>3.26114419139584</v>
      </c>
      <c r="J697" s="14" t="n">
        <f aca="false">O$1*Nombre!M697/Nombre!$G697</f>
        <v>21.8121229476407</v>
      </c>
    </row>
    <row r="698" customFormat="false" ht="12.8" hidden="false" customHeight="false" outlineLevel="0" collapsed="false">
      <c r="A698" s="4" t="n">
        <f aca="false">Nombre!A698</f>
        <v>43208.6222222222</v>
      </c>
      <c r="B698" s="14" t="n">
        <f aca="false">G698</f>
        <v>0.0286991338955036</v>
      </c>
      <c r="C698" s="10" t="n">
        <f aca="false">B698+H698</f>
        <v>0.221640192027943</v>
      </c>
      <c r="D698" s="10" t="n">
        <f aca="false">C698+I698</f>
        <v>3.96460195446982</v>
      </c>
      <c r="E698" s="10" t="n">
        <f aca="false">D698+J698</f>
        <v>25.6163416451426</v>
      </c>
      <c r="G698" s="14" t="n">
        <f aca="false">L$1*Nombre!J698/Nombre!$G698</f>
        <v>0.0286991338955036</v>
      </c>
      <c r="H698" s="14" t="n">
        <f aca="false">M$1*Nombre!K698/Nombre!$G698</f>
        <v>0.192941058132439</v>
      </c>
      <c r="I698" s="14" t="n">
        <f aca="false">N$1*Nombre!L698/Nombre!$G698</f>
        <v>3.74296176244188</v>
      </c>
      <c r="J698" s="14" t="n">
        <f aca="false">O$1*Nombre!M698/Nombre!$G698</f>
        <v>21.6517396906727</v>
      </c>
    </row>
    <row r="699" customFormat="false" ht="12.8" hidden="false" customHeight="false" outlineLevel="0" collapsed="false">
      <c r="A699" s="4" t="n">
        <f aca="false">Nombre!A699</f>
        <v>43208.6326388889</v>
      </c>
      <c r="B699" s="14" t="n">
        <f aca="false">G699</f>
        <v>0.024693377832954</v>
      </c>
      <c r="C699" s="10" t="n">
        <f aca="false">B699+H699</f>
        <v>0.194539246962009</v>
      </c>
      <c r="D699" s="10" t="n">
        <f aca="false">C699+I699</f>
        <v>2.83692824185661</v>
      </c>
      <c r="E699" s="10" t="n">
        <f aca="false">D699+J699</f>
        <v>16.9506548550359</v>
      </c>
      <c r="G699" s="14" t="n">
        <f aca="false">L$1*Nombre!J699/Nombre!$G699</f>
        <v>0.024693377832954</v>
      </c>
      <c r="H699" s="14" t="n">
        <f aca="false">M$1*Nombre!K699/Nombre!$G699</f>
        <v>0.169845869129055</v>
      </c>
      <c r="I699" s="14" t="n">
        <f aca="false">N$1*Nombre!L699/Nombre!$G699</f>
        <v>2.64238899489461</v>
      </c>
      <c r="J699" s="14" t="n">
        <f aca="false">O$1*Nombre!M699/Nombre!$G699</f>
        <v>14.1137266131793</v>
      </c>
    </row>
    <row r="700" customFormat="false" ht="12.8" hidden="false" customHeight="false" outlineLevel="0" collapsed="false">
      <c r="A700" s="4" t="n">
        <f aca="false">Nombre!A700</f>
        <v>43208.6430555556</v>
      </c>
      <c r="B700" s="14" t="n">
        <f aca="false">G700</f>
        <v>0.0232966339427228</v>
      </c>
      <c r="C700" s="10" t="n">
        <f aca="false">B700+H700</f>
        <v>0.210463894824316</v>
      </c>
      <c r="D700" s="10" t="n">
        <f aca="false">C700+I700</f>
        <v>2.82749407019018</v>
      </c>
      <c r="E700" s="10" t="n">
        <f aca="false">D700+J700</f>
        <v>15.0166215997541</v>
      </c>
      <c r="G700" s="14" t="n">
        <f aca="false">L$1*Nombre!J700/Nombre!$G700</f>
        <v>0.0232966339427228</v>
      </c>
      <c r="H700" s="14" t="n">
        <f aca="false">M$1*Nombre!K700/Nombre!$G700</f>
        <v>0.187167260881593</v>
      </c>
      <c r="I700" s="14" t="n">
        <f aca="false">N$1*Nombre!L700/Nombre!$G700</f>
        <v>2.61703017536587</v>
      </c>
      <c r="J700" s="14" t="n">
        <f aca="false">O$1*Nombre!M700/Nombre!$G700</f>
        <v>12.1891275295639</v>
      </c>
    </row>
    <row r="701" customFormat="false" ht="12.8" hidden="false" customHeight="false" outlineLevel="0" collapsed="false">
      <c r="A701" s="4" t="n">
        <f aca="false">Nombre!A701</f>
        <v>43208.6534722222</v>
      </c>
      <c r="B701" s="14" t="n">
        <f aca="false">G701</f>
        <v>0.0180259022814733</v>
      </c>
      <c r="C701" s="10" t="n">
        <f aca="false">B701+H701</f>
        <v>0.152106305106676</v>
      </c>
      <c r="D701" s="10" t="n">
        <f aca="false">C701+I701</f>
        <v>2.06923306147935</v>
      </c>
      <c r="E701" s="10" t="n">
        <f aca="false">D701+J701</f>
        <v>17.4660257304022</v>
      </c>
      <c r="G701" s="14" t="n">
        <f aca="false">L$1*Nombre!J701/Nombre!$G701</f>
        <v>0.0180259022814733</v>
      </c>
      <c r="H701" s="14" t="n">
        <f aca="false">M$1*Nombre!K701/Nombre!$G701</f>
        <v>0.134080402825203</v>
      </c>
      <c r="I701" s="14" t="n">
        <f aca="false">N$1*Nombre!L701/Nombre!$G701</f>
        <v>1.91712675637267</v>
      </c>
      <c r="J701" s="14" t="n">
        <f aca="false">O$1*Nombre!M701/Nombre!$G701</f>
        <v>15.3967926689228</v>
      </c>
    </row>
    <row r="702" customFormat="false" ht="12.8" hidden="false" customHeight="false" outlineLevel="0" collapsed="false">
      <c r="A702" s="4" t="n">
        <f aca="false">Nombre!A702</f>
        <v>43208.6638888889</v>
      </c>
      <c r="B702" s="14" t="n">
        <f aca="false">G702</f>
        <v>0.0242190119834415</v>
      </c>
      <c r="C702" s="10" t="n">
        <f aca="false">B702+H702</f>
        <v>0.204169026301477</v>
      </c>
      <c r="D702" s="10" t="n">
        <f aca="false">C702+I702</f>
        <v>2.57775453419145</v>
      </c>
      <c r="E702" s="10" t="n">
        <f aca="false">D702+J702</f>
        <v>16.6914811473707</v>
      </c>
      <c r="G702" s="14" t="n">
        <f aca="false">L$1*Nombre!J702/Nombre!$G702</f>
        <v>0.0242190119834415</v>
      </c>
      <c r="H702" s="14" t="n">
        <f aca="false">M$1*Nombre!K702/Nombre!$G702</f>
        <v>0.179950014318036</v>
      </c>
      <c r="I702" s="14" t="n">
        <f aca="false">N$1*Nombre!L702/Nombre!$G702</f>
        <v>2.37358550788997</v>
      </c>
      <c r="J702" s="14" t="n">
        <f aca="false">O$1*Nombre!M702/Nombre!$G702</f>
        <v>14.1137266131793</v>
      </c>
    </row>
    <row r="703" customFormat="false" ht="12.8" hidden="false" customHeight="false" outlineLevel="0" collapsed="false">
      <c r="A703" s="4" t="n">
        <f aca="false">Nombre!A703</f>
        <v>43208.6743055556</v>
      </c>
      <c r="B703" s="14" t="n">
        <f aca="false">G703</f>
        <v>0.0247197314912602</v>
      </c>
      <c r="C703" s="10" t="n">
        <f aca="false">B703+H703</f>
        <v>0.177885741895649</v>
      </c>
      <c r="D703" s="10" t="n">
        <f aca="false">C703+I703</f>
        <v>2.18630424857178</v>
      </c>
      <c r="E703" s="10" t="n">
        <f aca="false">D703+J703</f>
        <v>15.8188810908472</v>
      </c>
      <c r="G703" s="14" t="n">
        <f aca="false">L$1*Nombre!J703/Nombre!$G703</f>
        <v>0.0247197314912602</v>
      </c>
      <c r="H703" s="14" t="n">
        <f aca="false">M$1*Nombre!K703/Nombre!$G703</f>
        <v>0.153166010404389</v>
      </c>
      <c r="I703" s="14" t="n">
        <f aca="false">N$1*Nombre!L703/Nombre!$G703</f>
        <v>2.00841850667613</v>
      </c>
      <c r="J703" s="14" t="n">
        <f aca="false">O$1*Nombre!M703/Nombre!$G703</f>
        <v>13.6325768422754</v>
      </c>
    </row>
    <row r="704" customFormat="false" ht="12.8" hidden="false" customHeight="false" outlineLevel="0" collapsed="false">
      <c r="A704" s="4" t="n">
        <f aca="false">Nombre!A704</f>
        <v>43208.6847222222</v>
      </c>
      <c r="B704" s="14" t="n">
        <f aca="false">G704</f>
        <v>0.0239291217420728</v>
      </c>
      <c r="C704" s="10" t="n">
        <f aca="false">B704+H704</f>
        <v>0.158009524567276</v>
      </c>
      <c r="D704" s="10" t="n">
        <f aca="false">C704+I704</f>
        <v>2.15628450343191</v>
      </c>
      <c r="E704" s="10" t="n">
        <f aca="false">D704+J704</f>
        <v>10.0150640948613</v>
      </c>
      <c r="G704" s="14" t="n">
        <f aca="false">L$1*Nombre!J704/Nombre!$G704</f>
        <v>0.0239291217420728</v>
      </c>
      <c r="H704" s="14" t="n">
        <f aca="false">M$1*Nombre!K704/Nombre!$G704</f>
        <v>0.134080402825203</v>
      </c>
      <c r="I704" s="14" t="n">
        <f aca="false">N$1*Nombre!L704/Nombre!$G704</f>
        <v>1.99827497886463</v>
      </c>
      <c r="J704" s="14" t="n">
        <f aca="false">O$1*Nombre!M704/Nombre!$G704</f>
        <v>7.85877959142937</v>
      </c>
    </row>
    <row r="705" customFormat="false" ht="12.8" hidden="false" customHeight="false" outlineLevel="0" collapsed="false">
      <c r="A705" s="4" t="n">
        <f aca="false">Nombre!A705</f>
        <v>43208.6951388889</v>
      </c>
      <c r="B705" s="14" t="n">
        <f aca="false">G705</f>
        <v>0.0199497193378294</v>
      </c>
      <c r="C705" s="10" t="n">
        <f aca="false">B705+H705</f>
        <v>0.141199461605597</v>
      </c>
      <c r="D705" s="10" t="n">
        <f aca="false">C705+I705</f>
        <v>1.81995331440812</v>
      </c>
      <c r="E705" s="10" t="n">
        <f aca="false">D705+J705</f>
        <v>8.71643336402981</v>
      </c>
      <c r="G705" s="14" t="n">
        <f aca="false">L$1*Nombre!J705/Nombre!$G705</f>
        <v>0.0199497193378294</v>
      </c>
      <c r="H705" s="14" t="n">
        <f aca="false">M$1*Nombre!K705/Nombre!$G705</f>
        <v>0.121249742267767</v>
      </c>
      <c r="I705" s="14" t="n">
        <f aca="false">N$1*Nombre!L705/Nombre!$G705</f>
        <v>1.67875385280252</v>
      </c>
      <c r="J705" s="14" t="n">
        <f aca="false">O$1*Nombre!M705/Nombre!$G705</f>
        <v>6.89648004962169</v>
      </c>
    </row>
    <row r="706" customFormat="false" ht="12.8" hidden="false" customHeight="false" outlineLevel="0" collapsed="false">
      <c r="A706" s="4" t="n">
        <f aca="false">Nombre!A706</f>
        <v>43208.7055555556</v>
      </c>
      <c r="B706" s="14" t="n">
        <f aca="false">G706</f>
        <v>0.0194226461717044</v>
      </c>
      <c r="C706" s="10" t="n">
        <f aca="false">B706+H706</f>
        <v>0.126237895312357</v>
      </c>
      <c r="D706" s="10" t="n">
        <f aca="false">C706+I706</f>
        <v>1.24202595457687</v>
      </c>
      <c r="E706" s="10" t="n">
        <f aca="false">D706+J706</f>
        <v>5.73275714967937</v>
      </c>
      <c r="G706" s="14" t="n">
        <f aca="false">L$1*Nombre!J706/Nombre!$G706</f>
        <v>0.0194226461717044</v>
      </c>
      <c r="H706" s="14" t="n">
        <f aca="false">M$1*Nombre!K706/Nombre!$G706</f>
        <v>0.106815249140652</v>
      </c>
      <c r="I706" s="14" t="n">
        <f aca="false">N$1*Nombre!L706/Nombre!$G706</f>
        <v>1.11578805926452</v>
      </c>
      <c r="J706" s="14" t="n">
        <f aca="false">O$1*Nombre!M706/Nombre!$G706</f>
        <v>4.4907311951025</v>
      </c>
    </row>
    <row r="707" customFormat="false" ht="12.8" hidden="false" customHeight="false" outlineLevel="0" collapsed="false">
      <c r="A707" s="4" t="n">
        <f aca="false">Nombre!A707</f>
        <v>43208.7159722222</v>
      </c>
      <c r="B707" s="14" t="n">
        <f aca="false">G707</f>
        <v>0.0200814876293606</v>
      </c>
      <c r="C707" s="10" t="n">
        <f aca="false">B707+H707</f>
        <v>0.105084613822372</v>
      </c>
      <c r="D707" s="10" t="n">
        <f aca="false">C707+I707</f>
        <v>0.957140949988003</v>
      </c>
      <c r="E707" s="10" t="n">
        <f aca="false">D707+J707</f>
        <v>4.32518934631488</v>
      </c>
      <c r="G707" s="14" t="n">
        <f aca="false">L$1*Nombre!J707/Nombre!$G707</f>
        <v>0.0200814876293606</v>
      </c>
      <c r="H707" s="14" t="n">
        <f aca="false">M$1*Nombre!K707/Nombre!$G707</f>
        <v>0.0850031261930116</v>
      </c>
      <c r="I707" s="14" t="n">
        <f aca="false">N$1*Nombre!L707/Nombre!$G707</f>
        <v>0.852056336165631</v>
      </c>
      <c r="J707" s="14" t="n">
        <f aca="false">O$1*Nombre!M707/Nombre!$G707</f>
        <v>3.36804839632687</v>
      </c>
    </row>
    <row r="708" customFormat="false" ht="12.8" hidden="false" customHeight="false" outlineLevel="0" collapsed="false">
      <c r="A708" s="4" t="n">
        <f aca="false">Nombre!A708</f>
        <v>43208.7263888889</v>
      </c>
      <c r="B708" s="14" t="n">
        <f aca="false">G708</f>
        <v>0.0179468413065546</v>
      </c>
      <c r="C708" s="10" t="n">
        <f aca="false">B708+H708</f>
        <v>0.102148051214726</v>
      </c>
      <c r="D708" s="10" t="n">
        <f aca="false">C708+I708</f>
        <v>0.984634970814844</v>
      </c>
      <c r="E708" s="10" t="n">
        <f aca="false">D708+J708</f>
        <v>2.74885079746225</v>
      </c>
      <c r="G708" s="14" t="n">
        <f aca="false">L$1*Nombre!J708/Nombre!$G708</f>
        <v>0.0179468413065546</v>
      </c>
      <c r="H708" s="14" t="n">
        <f aca="false">M$1*Nombre!K708/Nombre!$G708</f>
        <v>0.0842012099081718</v>
      </c>
      <c r="I708" s="14" t="n">
        <f aca="false">N$1*Nombre!L708/Nombre!$G708</f>
        <v>0.882486919600118</v>
      </c>
      <c r="J708" s="14" t="n">
        <f aca="false">O$1*Nombre!M708/Nombre!$G708</f>
        <v>1.76421582664741</v>
      </c>
    </row>
    <row r="709" customFormat="false" ht="12.8" hidden="false" customHeight="false" outlineLevel="0" collapsed="false">
      <c r="A709" s="4" t="n">
        <f aca="false">Nombre!A709</f>
        <v>43208.7368055556</v>
      </c>
      <c r="B709" s="14" t="n">
        <f aca="false">G709</f>
        <v>0.0153641827925423</v>
      </c>
      <c r="C709" s="10" t="n">
        <f aca="false">B709+H709</f>
        <v>0.0888197144838617</v>
      </c>
      <c r="D709" s="10" t="n">
        <f aca="false">C709+I709</f>
        <v>0.697431383173598</v>
      </c>
      <c r="E709" s="10" t="n">
        <f aca="false">D709+J709</f>
        <v>2.30126395285306</v>
      </c>
      <c r="G709" s="14" t="n">
        <f aca="false">L$1*Nombre!J709/Nombre!$G709</f>
        <v>0.0153641827925423</v>
      </c>
      <c r="H709" s="14" t="n">
        <f aca="false">M$1*Nombre!K709/Nombre!$G709</f>
        <v>0.0734555316913194</v>
      </c>
      <c r="I709" s="14" t="n">
        <f aca="false">N$1*Nombre!L709/Nombre!$G709</f>
        <v>0.608611668689736</v>
      </c>
      <c r="J709" s="14" t="n">
        <f aca="false">O$1*Nombre!M709/Nombre!$G709</f>
        <v>1.60383256967946</v>
      </c>
    </row>
    <row r="710" customFormat="false" ht="12.8" hidden="false" customHeight="false" outlineLevel="0" collapsed="false">
      <c r="A710" s="4" t="n">
        <f aca="false">Nombre!A710</f>
        <v>43208.7472222222</v>
      </c>
      <c r="B710" s="14" t="n">
        <f aca="false">G710</f>
        <v>0.0166818657078547</v>
      </c>
      <c r="C710" s="10" t="n">
        <f aca="false">B710+H710</f>
        <v>0.0927035295106613</v>
      </c>
      <c r="D710" s="10" t="n">
        <f aca="false">C710+I710</f>
        <v>0.817965768032597</v>
      </c>
      <c r="E710" s="10" t="n">
        <f aca="false">D710+J710</f>
        <v>2.74256485164795</v>
      </c>
      <c r="G710" s="14" t="n">
        <f aca="false">L$1*Nombre!J710/Nombre!$G710</f>
        <v>0.0166818657078547</v>
      </c>
      <c r="H710" s="14" t="n">
        <f aca="false">M$1*Nombre!K710/Nombre!$G710</f>
        <v>0.0760216638028066</v>
      </c>
      <c r="I710" s="14" t="n">
        <f aca="false">N$1*Nombre!L710/Nombre!$G710</f>
        <v>0.725262238521936</v>
      </c>
      <c r="J710" s="14" t="n">
        <f aca="false">O$1*Nombre!M710/Nombre!$G710</f>
        <v>1.92459908361536</v>
      </c>
    </row>
    <row r="711" customFormat="false" ht="12.8" hidden="false" customHeight="false" outlineLevel="0" collapsed="false">
      <c r="A711" s="4" t="n">
        <f aca="false">Nombre!A711</f>
        <v>43208.7576388889</v>
      </c>
      <c r="B711" s="14" t="n">
        <f aca="false">G711</f>
        <v>0.0158121949837485</v>
      </c>
      <c r="C711" s="10" t="n">
        <f aca="false">B711+H711</f>
        <v>0.0833335461672539</v>
      </c>
      <c r="D711" s="10" t="n">
        <f aca="false">C711+I711</f>
        <v>0.697016978762738</v>
      </c>
      <c r="E711" s="10" t="n">
        <f aca="false">D711+J711</f>
        <v>1.01778349269863</v>
      </c>
      <c r="G711" s="14" t="n">
        <f aca="false">L$1*Nombre!J711/Nombre!$G711</f>
        <v>0.0158121949837485</v>
      </c>
      <c r="H711" s="14" t="n">
        <f aca="false">M$1*Nombre!K711/Nombre!$G711</f>
        <v>0.0675213511835054</v>
      </c>
      <c r="I711" s="14" t="n">
        <f aca="false">N$1*Nombre!L711/Nombre!$G711</f>
        <v>0.613683432595484</v>
      </c>
      <c r="J711" s="14" t="n">
        <f aca="false">O$1*Nombre!M711/Nombre!$G711</f>
        <v>0.320766513935893</v>
      </c>
    </row>
    <row r="712" customFormat="false" ht="12.8" hidden="false" customHeight="false" outlineLevel="0" collapsed="false">
      <c r="A712" s="4" t="n">
        <f aca="false">Nombre!A712</f>
        <v>43208.7680555556</v>
      </c>
      <c r="B712" s="14" t="n">
        <f aca="false">G712</f>
        <v>0.01299235354498</v>
      </c>
      <c r="C712" s="10" t="n">
        <f aca="false">B712+H712</f>
        <v>0.0732964581649279</v>
      </c>
      <c r="D712" s="10" t="n">
        <f aca="false">C712+I712</f>
        <v>0.565257557022465</v>
      </c>
      <c r="E712" s="10" t="n">
        <f aca="false">D712+J712</f>
        <v>1.52755709883014</v>
      </c>
      <c r="G712" s="14" t="n">
        <f aca="false">L$1*Nombre!J712/Nombre!$G712</f>
        <v>0.01299235354498</v>
      </c>
      <c r="H712" s="14" t="n">
        <f aca="false">M$1*Nombre!K712/Nombre!$G712</f>
        <v>0.0603041046199478</v>
      </c>
      <c r="I712" s="14" t="n">
        <f aca="false">N$1*Nombre!L712/Nombre!$G712</f>
        <v>0.491961098857537</v>
      </c>
      <c r="J712" s="14" t="n">
        <f aca="false">O$1*Nombre!M712/Nombre!$G712</f>
        <v>0.962299541807678</v>
      </c>
    </row>
    <row r="713" customFormat="false" ht="12.8" hidden="false" customHeight="false" outlineLevel="0" collapsed="false">
      <c r="A713" s="4" t="n">
        <f aca="false">Nombre!A713</f>
        <v>43208.7784722222</v>
      </c>
      <c r="B713" s="14" t="n">
        <f aca="false">G713</f>
        <v>0.0137039023192487</v>
      </c>
      <c r="C713" s="10" t="n">
        <f aca="false">B713+H713</f>
        <v>0.0693568924871261</v>
      </c>
      <c r="D713" s="10" t="n">
        <f aca="false">C713+I713</f>
        <v>0.470026241041203</v>
      </c>
      <c r="E713" s="10" t="n">
        <f aca="false">D713+J713</f>
        <v>1.27194252588093</v>
      </c>
      <c r="G713" s="14" t="n">
        <f aca="false">L$1*Nombre!J713/Nombre!$G713</f>
        <v>0.0137039023192487</v>
      </c>
      <c r="H713" s="14" t="n">
        <f aca="false">M$1*Nombre!K713/Nombre!$G713</f>
        <v>0.0556529901678774</v>
      </c>
      <c r="I713" s="14" t="n">
        <f aca="false">N$1*Nombre!L713/Nombre!$G713</f>
        <v>0.400669348554076</v>
      </c>
      <c r="J713" s="14" t="n">
        <f aca="false">O$1*Nombre!M713/Nombre!$G713</f>
        <v>0.801916284839732</v>
      </c>
    </row>
    <row r="714" customFormat="false" ht="12.8" hidden="false" customHeight="false" outlineLevel="0" collapsed="false">
      <c r="A714" s="4" t="n">
        <f aca="false">Nombre!A714</f>
        <v>43208.7888888889</v>
      </c>
      <c r="B714" s="14" t="n">
        <f aca="false">G714</f>
        <v>0.0129132925700613</v>
      </c>
      <c r="C714" s="10" t="n">
        <f aca="false">B714+H714</f>
        <v>0.0687266659949066</v>
      </c>
      <c r="D714" s="10" t="n">
        <f aca="false">C714+I714</f>
        <v>0.449108958925992</v>
      </c>
      <c r="E714" s="10" t="n">
        <f aca="false">D714+J714</f>
        <v>1.09064198679778</v>
      </c>
      <c r="G714" s="14" t="n">
        <f aca="false">L$1*Nombre!J714/Nombre!$G714</f>
        <v>0.0129132925700613</v>
      </c>
      <c r="H714" s="14" t="n">
        <f aca="false">M$1*Nombre!K714/Nombre!$G714</f>
        <v>0.0558133734248453</v>
      </c>
      <c r="I714" s="14" t="n">
        <f aca="false">N$1*Nombre!L714/Nombre!$G714</f>
        <v>0.380382292931085</v>
      </c>
      <c r="J714" s="14" t="n">
        <f aca="false">O$1*Nombre!M714/Nombre!$G714</f>
        <v>0.641533027871785</v>
      </c>
    </row>
    <row r="715" customFormat="false" ht="12.8" hidden="false" customHeight="false" outlineLevel="0" collapsed="false">
      <c r="A715" s="4" t="n">
        <f aca="false">Nombre!A715</f>
        <v>43208.7993055556</v>
      </c>
      <c r="B715" s="14" t="n">
        <f aca="false">G715</f>
        <v>0.0149425242596424</v>
      </c>
      <c r="C715" s="10" t="n">
        <f aca="false">B715+H715</f>
        <v>0.0648217171766737</v>
      </c>
      <c r="D715" s="10" t="n">
        <f aca="false">C715+I715</f>
        <v>0.429988718390515</v>
      </c>
      <c r="E715" s="10" t="n">
        <f aca="false">D715+J715</f>
        <v>0.911138489294354</v>
      </c>
      <c r="G715" s="14" t="n">
        <f aca="false">L$1*Nombre!J715/Nombre!$G715</f>
        <v>0.0149425242596424</v>
      </c>
      <c r="H715" s="14" t="n">
        <f aca="false">M$1*Nombre!K715/Nombre!$G715</f>
        <v>0.0498791929170313</v>
      </c>
      <c r="I715" s="14" t="n">
        <f aca="false">N$1*Nombre!L715/Nombre!$G715</f>
        <v>0.365167001213842</v>
      </c>
      <c r="J715" s="14" t="n">
        <f aca="false">O$1*Nombre!M715/Nombre!$G715</f>
        <v>0.481149770903839</v>
      </c>
    </row>
    <row r="716" customFormat="false" ht="12.8" hidden="false" customHeight="false" outlineLevel="0" collapsed="false">
      <c r="A716" s="4" t="n">
        <f aca="false">Nombre!A716</f>
        <v>43208.8097222222</v>
      </c>
      <c r="B716" s="14" t="n">
        <f aca="false">G716</f>
        <v>0.0131241218365113</v>
      </c>
      <c r="C716" s="10" t="n">
        <f aca="false">B716+H716</f>
        <v>0.061720248697799</v>
      </c>
      <c r="D716" s="10" t="n">
        <f aca="false">C716+I716</f>
        <v>0.472533125063371</v>
      </c>
      <c r="E716" s="10" t="n">
        <f aca="false">D716+J716</f>
        <v>0.95368289596721</v>
      </c>
      <c r="G716" s="14" t="n">
        <f aca="false">L$1*Nombre!J716/Nombre!$G716</f>
        <v>0.0131241218365113</v>
      </c>
      <c r="H716" s="14" t="n">
        <f aca="false">M$1*Nombre!K716/Nombre!$G716</f>
        <v>0.0485961268612877</v>
      </c>
      <c r="I716" s="14" t="n">
        <f aca="false">N$1*Nombre!L716/Nombre!$G716</f>
        <v>0.410812876365572</v>
      </c>
      <c r="J716" s="14" t="n">
        <f aca="false">O$1*Nombre!M716/Nombre!$G716</f>
        <v>0.481149770903839</v>
      </c>
    </row>
    <row r="717" customFormat="false" ht="12.8" hidden="false" customHeight="false" outlineLevel="0" collapsed="false">
      <c r="A717" s="4" t="n">
        <f aca="false">Nombre!A717</f>
        <v>43208.8201388889</v>
      </c>
      <c r="B717" s="14" t="n">
        <f aca="false">G717</f>
        <v>0.0131768291531238</v>
      </c>
      <c r="C717" s="10" t="n">
        <f aca="false">B717+H717</f>
        <v>0.057442608076277</v>
      </c>
      <c r="D717" s="10" t="n">
        <f aca="false">C717+I717</f>
        <v>0.392179025855632</v>
      </c>
      <c r="E717" s="10" t="n">
        <f aca="false">D717+J717</f>
        <v>0.712945539791525</v>
      </c>
      <c r="G717" s="14" t="n">
        <f aca="false">L$1*Nombre!J717/Nombre!$G717</f>
        <v>0.0131768291531238</v>
      </c>
      <c r="H717" s="14" t="n">
        <f aca="false">M$1*Nombre!K717/Nombre!$G717</f>
        <v>0.0442657789231532</v>
      </c>
      <c r="I717" s="14" t="n">
        <f aca="false">N$1*Nombre!L717/Nombre!$G717</f>
        <v>0.334736417779355</v>
      </c>
      <c r="J717" s="14" t="n">
        <f aca="false">O$1*Nombre!M717/Nombre!$G717</f>
        <v>0.320766513935893</v>
      </c>
    </row>
    <row r="718" customFormat="false" ht="12.8" hidden="false" customHeight="false" outlineLevel="0" collapsed="false">
      <c r="A718" s="4" t="n">
        <f aca="false">Nombre!A718</f>
        <v>43208.8305555556</v>
      </c>
      <c r="B718" s="14" t="n">
        <f aca="false">G718</f>
        <v>0.0126761096453051</v>
      </c>
      <c r="C718" s="10" t="n">
        <f aca="false">B718+H718</f>
        <v>0.0585457211381377</v>
      </c>
      <c r="D718" s="10" t="n">
        <f aca="false">C718+I718</f>
        <v>0.403425666728988</v>
      </c>
      <c r="E718" s="10" t="n">
        <f aca="false">D718+J718</f>
        <v>0.724192180664881</v>
      </c>
      <c r="G718" s="14" t="n">
        <f aca="false">L$1*Nombre!J718/Nombre!$G718</f>
        <v>0.0126761096453051</v>
      </c>
      <c r="H718" s="14" t="n">
        <f aca="false">M$1*Nombre!K718/Nombre!$G718</f>
        <v>0.0458696114928326</v>
      </c>
      <c r="I718" s="14" t="n">
        <f aca="false">N$1*Nombre!L718/Nombre!$G718</f>
        <v>0.344879945590851</v>
      </c>
      <c r="J718" s="14" t="n">
        <f aca="false">O$1*Nombre!M718/Nombre!$G718</f>
        <v>0.320766513935893</v>
      </c>
    </row>
    <row r="719" customFormat="false" ht="12.8" hidden="false" customHeight="false" outlineLevel="0" collapsed="false">
      <c r="A719" s="4" t="n">
        <f aca="false">Nombre!A719</f>
        <v>43208.8409722222</v>
      </c>
      <c r="B719" s="14" t="n">
        <f aca="false">G719</f>
        <v>0.0113057194133802</v>
      </c>
      <c r="C719" s="10" t="n">
        <f aca="false">B719+H719</f>
        <v>0.0488354015438796</v>
      </c>
      <c r="D719" s="10" t="n">
        <f aca="false">C719+I719</f>
        <v>0.246634193868044</v>
      </c>
      <c r="E719" s="10" t="n">
        <f aca="false">D719+J719</f>
        <v>0.40701745083599</v>
      </c>
      <c r="G719" s="14" t="n">
        <f aca="false">L$1*Nombre!J719/Nombre!$G719</f>
        <v>0.0113057194133802</v>
      </c>
      <c r="H719" s="14" t="n">
        <f aca="false">M$1*Nombre!K719/Nombre!$G719</f>
        <v>0.0375296821304994</v>
      </c>
      <c r="I719" s="14" t="n">
        <f aca="false">N$1*Nombre!L719/Nombre!$G719</f>
        <v>0.197798792324164</v>
      </c>
      <c r="J719" s="14" t="n">
        <f aca="false">O$1*Nombre!M719/Nombre!$G719</f>
        <v>0.160383256967946</v>
      </c>
    </row>
    <row r="720" customFormat="false" ht="12.8" hidden="false" customHeight="false" outlineLevel="0" collapsed="false">
      <c r="A720" s="4" t="n">
        <f aca="false">Nombre!A720</f>
        <v>43208.8513888889</v>
      </c>
      <c r="B720" s="14" t="n">
        <f aca="false">G720</f>
        <v>0.0123598657456301</v>
      </c>
      <c r="C720" s="10" t="n">
        <f aca="false">B720+H720</f>
        <v>0.0482857153064501</v>
      </c>
      <c r="D720" s="10" t="n">
        <f aca="false">C720+I720</f>
        <v>0.225797452007623</v>
      </c>
      <c r="E720" s="10" t="n">
        <f aca="false">D720+J720</f>
        <v>0.867330479879408</v>
      </c>
      <c r="G720" s="14" t="n">
        <f aca="false">L$1*Nombre!J720/Nombre!$G720</f>
        <v>0.0123598657456301</v>
      </c>
      <c r="H720" s="14" t="n">
        <f aca="false">M$1*Nombre!K720/Nombre!$G720</f>
        <v>0.03592584956082</v>
      </c>
      <c r="I720" s="14" t="n">
        <f aca="false">N$1*Nombre!L720/Nombre!$G720</f>
        <v>0.177511736701173</v>
      </c>
      <c r="J720" s="14" t="n">
        <f aca="false">O$1*Nombre!M720/Nombre!$G720</f>
        <v>0.641533027871785</v>
      </c>
    </row>
    <row r="721" customFormat="false" ht="12.8" hidden="false" customHeight="false" outlineLevel="0" collapsed="false">
      <c r="A721" s="4" t="n">
        <f aca="false">Nombre!A721</f>
        <v>43208.8618055556</v>
      </c>
      <c r="B721" s="14" t="n">
        <f aca="false">G721</f>
        <v>0.0122544511124051</v>
      </c>
      <c r="C721" s="10" t="n">
        <f aca="false">B721+H721</f>
        <v>0.0457745518187059</v>
      </c>
      <c r="D721" s="10" t="n">
        <f aca="false">C721+I721</f>
        <v>0.253716871954366</v>
      </c>
      <c r="E721" s="10" t="n">
        <f aca="false">D721+J721</f>
        <v>0.253716871954366</v>
      </c>
      <c r="G721" s="14" t="n">
        <f aca="false">L$1*Nombre!J721/Nombre!$G721</f>
        <v>0.0122544511124051</v>
      </c>
      <c r="H721" s="14" t="n">
        <f aca="false">M$1*Nombre!K721/Nombre!$G721</f>
        <v>0.0335201007063008</v>
      </c>
      <c r="I721" s="14" t="n">
        <f aca="false">N$1*Nombre!L721/Nombre!$G721</f>
        <v>0.20794232013566</v>
      </c>
      <c r="J721" s="14" t="n">
        <f aca="false">O$1*Nombre!M721/Nombre!$G721</f>
        <v>0</v>
      </c>
    </row>
    <row r="722" customFormat="false" ht="12.8" hidden="false" customHeight="false" outlineLevel="0" collapsed="false">
      <c r="A722" s="4" t="n">
        <f aca="false">Nombre!A722</f>
        <v>43208.8722222222</v>
      </c>
      <c r="B722" s="14" t="n">
        <f aca="false">G722</f>
        <v>0.0103833413726615</v>
      </c>
      <c r="C722" s="10" t="n">
        <f aca="false">B722+H722</f>
        <v>0.0493564728158725</v>
      </c>
      <c r="D722" s="10" t="n">
        <f aca="false">C722+I722</f>
        <v>0.196437626082559</v>
      </c>
      <c r="E722" s="10" t="n">
        <f aca="false">D722+J722</f>
        <v>0.196437626082559</v>
      </c>
      <c r="G722" s="14" t="n">
        <f aca="false">L$1*Nombre!J722/Nombre!$G722</f>
        <v>0.0103833413726615</v>
      </c>
      <c r="H722" s="14" t="n">
        <f aca="false">M$1*Nombre!K722/Nombre!$G722</f>
        <v>0.038973131443211</v>
      </c>
      <c r="I722" s="14" t="n">
        <f aca="false">N$1*Nombre!L722/Nombre!$G722</f>
        <v>0.147081153266686</v>
      </c>
      <c r="J722" s="14" t="n">
        <f aca="false">O$1*Nombre!M722/Nombre!$G722</f>
        <v>0</v>
      </c>
    </row>
    <row r="723" customFormat="false" ht="12.8" hidden="false" customHeight="false" outlineLevel="0" collapsed="false">
      <c r="A723" s="4" t="n">
        <f aca="false">Nombre!A723</f>
        <v>43208.8826388889</v>
      </c>
      <c r="B723" s="14" t="n">
        <f aca="false">G723</f>
        <v>0.0101725121062116</v>
      </c>
      <c r="C723" s="10" t="n">
        <f aca="false">B723+H723</f>
        <v>0.0382395820756022</v>
      </c>
      <c r="D723" s="10" t="n">
        <f aca="false">C723+I723</f>
        <v>0.185320735342288</v>
      </c>
      <c r="E723" s="10" t="n">
        <f aca="false">D723+J723</f>
        <v>0.185320735342288</v>
      </c>
      <c r="G723" s="14" t="n">
        <f aca="false">L$1*Nombre!J723/Nombre!$G723</f>
        <v>0.0101725121062116</v>
      </c>
      <c r="H723" s="14" t="n">
        <f aca="false">M$1*Nombre!K723/Nombre!$G723</f>
        <v>0.0280670699693906</v>
      </c>
      <c r="I723" s="14" t="n">
        <f aca="false">N$1*Nombre!L723/Nombre!$G723</f>
        <v>0.147081153266686</v>
      </c>
      <c r="J723" s="14" t="n">
        <f aca="false">O$1*Nombre!M723/Nombre!$G723</f>
        <v>0</v>
      </c>
    </row>
    <row r="724" customFormat="false" ht="12.8" hidden="false" customHeight="false" outlineLevel="0" collapsed="false">
      <c r="A724" s="4" t="n">
        <f aca="false">Nombre!A724</f>
        <v>43208.8930555556</v>
      </c>
      <c r="B724" s="14" t="n">
        <f aca="false">G724</f>
        <v>0.00972449991500535</v>
      </c>
      <c r="C724" s="10" t="n">
        <f aca="false">B724+H724</f>
        <v>0.0393954024540754</v>
      </c>
      <c r="D724" s="10" t="n">
        <f aca="false">C724+I724</f>
        <v>0.186476555720762</v>
      </c>
      <c r="E724" s="10" t="n">
        <f aca="false">D724+J724</f>
        <v>0.186476555720762</v>
      </c>
      <c r="G724" s="14" t="n">
        <f aca="false">L$1*Nombre!J724/Nombre!$G724</f>
        <v>0.00972449991500535</v>
      </c>
      <c r="H724" s="14" t="n">
        <f aca="false">M$1*Nombre!K724/Nombre!$G724</f>
        <v>0.0296709025390701</v>
      </c>
      <c r="I724" s="14" t="n">
        <f aca="false">N$1*Nombre!L724/Nombre!$G724</f>
        <v>0.147081153266686</v>
      </c>
      <c r="J724" s="14" t="n">
        <f aca="false">O$1*Nombre!M724/Nombre!$G724</f>
        <v>0</v>
      </c>
    </row>
    <row r="725" customFormat="false" ht="12.8" hidden="false" customHeight="false" outlineLevel="0" collapsed="false">
      <c r="A725" s="4" t="n">
        <f aca="false">Nombre!A725</f>
        <v>43208.9034722222</v>
      </c>
      <c r="B725" s="14" t="n">
        <f aca="false">G725</f>
        <v>0.00951367064855537</v>
      </c>
      <c r="C725" s="10" t="n">
        <f aca="false">B725+H725</f>
        <v>0.0370995908470421</v>
      </c>
      <c r="D725" s="10" t="n">
        <f aca="false">C725+I725</f>
        <v>0.158821924584989</v>
      </c>
      <c r="E725" s="10" t="n">
        <f aca="false">D725+J725</f>
        <v>0.158821924584989</v>
      </c>
      <c r="G725" s="14" t="n">
        <f aca="false">L$1*Nombre!J725/Nombre!$G725</f>
        <v>0.00951367064855537</v>
      </c>
      <c r="H725" s="14" t="n">
        <f aca="false">M$1*Nombre!K725/Nombre!$G725</f>
        <v>0.0275859201984868</v>
      </c>
      <c r="I725" s="14" t="n">
        <f aca="false">N$1*Nombre!L725/Nombre!$G725</f>
        <v>0.121722333737947</v>
      </c>
      <c r="J725" s="14" t="n">
        <f aca="false">O$1*Nombre!M725/Nombre!$G725</f>
        <v>0</v>
      </c>
    </row>
    <row r="726" customFormat="false" ht="12.8" hidden="false" customHeight="false" outlineLevel="0" collapsed="false">
      <c r="A726" s="4" t="n">
        <f aca="false">Nombre!A726</f>
        <v>43208.9138888889</v>
      </c>
      <c r="B726" s="14" t="n">
        <f aca="false">G726</f>
        <v>0.0101988657645178</v>
      </c>
      <c r="C726" s="10" t="n">
        <f aca="false">B726+H726</f>
        <v>0.036501719907261</v>
      </c>
      <c r="D726" s="10" t="n">
        <f aca="false">C726+I726</f>
        <v>0.132865234116469</v>
      </c>
      <c r="E726" s="10" t="n">
        <f aca="false">D726+J726</f>
        <v>0.132865234116469</v>
      </c>
      <c r="G726" s="14" t="n">
        <f aca="false">L$1*Nombre!J726/Nombre!$G726</f>
        <v>0.0101988657645178</v>
      </c>
      <c r="H726" s="14" t="n">
        <f aca="false">M$1*Nombre!K726/Nombre!$G726</f>
        <v>0.0263028541427432</v>
      </c>
      <c r="I726" s="14" t="n">
        <f aca="false">N$1*Nombre!L726/Nombre!$G726</f>
        <v>0.0963635142092082</v>
      </c>
      <c r="J726" s="14" t="n">
        <f aca="false">O$1*Nombre!M726/Nombre!$G726</f>
        <v>0</v>
      </c>
    </row>
    <row r="727" customFormat="false" ht="12.8" hidden="false" customHeight="false" outlineLevel="0" collapsed="false">
      <c r="A727" s="4" t="n">
        <f aca="false">Nombre!A727</f>
        <v>43208.9243055556</v>
      </c>
      <c r="B727" s="14" t="n">
        <f aca="false">G727</f>
        <v>0.00927648772379914</v>
      </c>
      <c r="C727" s="10" t="n">
        <f aca="false">B727+H727</f>
        <v>0.0346170423247347</v>
      </c>
      <c r="D727" s="10" t="n">
        <f aca="false">C727+I727</f>
        <v>0.130980556533943</v>
      </c>
      <c r="E727" s="10" t="n">
        <f aca="false">D727+J727</f>
        <v>0.130980556533943</v>
      </c>
      <c r="G727" s="14" t="n">
        <f aca="false">L$1*Nombre!J727/Nombre!$G727</f>
        <v>0.00927648772379914</v>
      </c>
      <c r="H727" s="14" t="n">
        <f aca="false">M$1*Nombre!K727/Nombre!$G727</f>
        <v>0.0253405546009355</v>
      </c>
      <c r="I727" s="14" t="n">
        <f aca="false">N$1*Nombre!L727/Nombre!$G727</f>
        <v>0.0963635142092082</v>
      </c>
      <c r="J727" s="14" t="n">
        <f aca="false">O$1*Nombre!M727/Nombre!$G727</f>
        <v>0</v>
      </c>
    </row>
    <row r="728" customFormat="false" ht="12.8" hidden="false" customHeight="false" outlineLevel="0" collapsed="false">
      <c r="A728" s="4" t="n">
        <f aca="false">Nombre!A728</f>
        <v>43208.9347222222</v>
      </c>
      <c r="B728" s="14" t="n">
        <f aca="false">G728</f>
        <v>0.00795880480848676</v>
      </c>
      <c r="C728" s="10" t="n">
        <f aca="false">B728+H728</f>
        <v>0.0304124607839992</v>
      </c>
      <c r="D728" s="10" t="n">
        <f aca="false">C728+I728</f>
        <v>0.136919502804703</v>
      </c>
      <c r="E728" s="10" t="n">
        <f aca="false">D728+J728</f>
        <v>0.136919502804703</v>
      </c>
      <c r="G728" s="14" t="n">
        <f aca="false">L$1*Nombre!J728/Nombre!$G728</f>
        <v>0.00795880480848676</v>
      </c>
      <c r="H728" s="14" t="n">
        <f aca="false">M$1*Nombre!K728/Nombre!$G728</f>
        <v>0.0224536559755125</v>
      </c>
      <c r="I728" s="14" t="n">
        <f aca="false">N$1*Nombre!L728/Nombre!$G728</f>
        <v>0.106507042020704</v>
      </c>
      <c r="J728" s="14" t="n">
        <f aca="false">O$1*Nombre!M728/Nombre!$G728</f>
        <v>0</v>
      </c>
    </row>
    <row r="729" customFormat="false" ht="12.8" hidden="false" customHeight="false" outlineLevel="0" collapsed="false">
      <c r="A729" s="4" t="n">
        <f aca="false">Nombre!A729</f>
        <v>43208.9451388889</v>
      </c>
      <c r="B729" s="14" t="n">
        <f aca="false">G729</f>
        <v>0.00803786578340551</v>
      </c>
      <c r="C729" s="10" t="n">
        <f aca="false">B729+H729</f>
        <v>0.0282461561613667</v>
      </c>
      <c r="D729" s="10" t="n">
        <f aca="false">C729+I729</f>
        <v>0.119537906464827</v>
      </c>
      <c r="E729" s="10" t="n">
        <f aca="false">D729+J729</f>
        <v>0.119537906464827</v>
      </c>
      <c r="G729" s="14" t="n">
        <f aca="false">L$1*Nombre!J729/Nombre!$G729</f>
        <v>0.00803786578340551</v>
      </c>
      <c r="H729" s="14" t="n">
        <f aca="false">M$1*Nombre!K729/Nombre!$G729</f>
        <v>0.0202082903779612</v>
      </c>
      <c r="I729" s="14" t="n">
        <f aca="false">N$1*Nombre!L729/Nombre!$G729</f>
        <v>0.0912917503034604</v>
      </c>
      <c r="J729" s="14" t="n">
        <f aca="false">O$1*Nombre!M729/Nombre!$G729</f>
        <v>0</v>
      </c>
    </row>
    <row r="730" customFormat="false" ht="12.8" hidden="false" customHeight="false" outlineLevel="0" collapsed="false">
      <c r="A730" s="4" t="n">
        <f aca="false">Nombre!A730</f>
        <v>43208.9555555556</v>
      </c>
      <c r="B730" s="14" t="n">
        <f aca="false">G730</f>
        <v>0.00851223163291796</v>
      </c>
      <c r="C730" s="10" t="n">
        <f aca="false">B730+H730</f>
        <v>0.0272770726981677</v>
      </c>
      <c r="D730" s="10" t="n">
        <f aca="false">C730+I730</f>
        <v>0.143927642530367</v>
      </c>
      <c r="E730" s="10" t="n">
        <f aca="false">D730+J730</f>
        <v>0.143927642530367</v>
      </c>
      <c r="G730" s="14" t="n">
        <f aca="false">L$1*Nombre!J730/Nombre!$G730</f>
        <v>0.00851223163291796</v>
      </c>
      <c r="H730" s="14" t="n">
        <f aca="false">M$1*Nombre!K730/Nombre!$G730</f>
        <v>0.0187648410652497</v>
      </c>
      <c r="I730" s="14" t="n">
        <f aca="false">N$1*Nombre!L730/Nombre!$G730</f>
        <v>0.116650569832199</v>
      </c>
      <c r="J730" s="14" t="n">
        <f aca="false">O$1*Nombre!M730/Nombre!$G730</f>
        <v>0</v>
      </c>
    </row>
    <row r="731" customFormat="false" ht="12.8" hidden="false" customHeight="false" outlineLevel="0" collapsed="false">
      <c r="A731" s="4" t="n">
        <f aca="false">Nombre!A731</f>
        <v>43208.9659722222</v>
      </c>
      <c r="B731" s="14" t="n">
        <f aca="false">G731</f>
        <v>0.00816963407493674</v>
      </c>
      <c r="C731" s="10" t="n">
        <f aca="false">B731+H731</f>
        <v>0.0285383077098659</v>
      </c>
      <c r="D731" s="10" t="n">
        <f aca="false">C731+I731</f>
        <v>0.0995430023903352</v>
      </c>
      <c r="E731" s="10" t="n">
        <f aca="false">D731+J731</f>
        <v>0.0995430023903352</v>
      </c>
      <c r="G731" s="14" t="n">
        <f aca="false">L$1*Nombre!J731/Nombre!$G731</f>
        <v>0.00816963407493674</v>
      </c>
      <c r="H731" s="14" t="n">
        <f aca="false">M$1*Nombre!K731/Nombre!$G731</f>
        <v>0.0203686736349292</v>
      </c>
      <c r="I731" s="14" t="n">
        <f aca="false">N$1*Nombre!L731/Nombre!$G731</f>
        <v>0.0710046946804692</v>
      </c>
      <c r="J731" s="14" t="n">
        <f aca="false">O$1*Nombre!M731/Nombre!$G731</f>
        <v>0</v>
      </c>
    </row>
    <row r="732" customFormat="false" ht="12.8" hidden="false" customHeight="false" outlineLevel="0" collapsed="false">
      <c r="A732" s="4" t="n">
        <f aca="false">Nombre!A732</f>
        <v>43208.9763888889</v>
      </c>
      <c r="B732" s="14" t="n">
        <f aca="false">G732</f>
        <v>0.00756349993389305</v>
      </c>
      <c r="C732" s="10" t="n">
        <f aca="false">B732+H732</f>
        <v>0.0272906405409504</v>
      </c>
      <c r="D732" s="10" t="n">
        <f aca="false">C732+I732</f>
        <v>0.14394121037315</v>
      </c>
      <c r="E732" s="10" t="n">
        <f aca="false">D732+J732</f>
        <v>0.14394121037315</v>
      </c>
      <c r="G732" s="14" t="n">
        <f aca="false">L$1*Nombre!J732/Nombre!$G732</f>
        <v>0.00756349993389305</v>
      </c>
      <c r="H732" s="14" t="n">
        <f aca="false">M$1*Nombre!K732/Nombre!$G732</f>
        <v>0.0197271406070574</v>
      </c>
      <c r="I732" s="14" t="n">
        <f aca="false">N$1*Nombre!L732/Nombre!$G732</f>
        <v>0.116650569832199</v>
      </c>
      <c r="J732" s="14" t="n">
        <f aca="false">O$1*Nombre!M732/Nombre!$G732</f>
        <v>0</v>
      </c>
    </row>
    <row r="733" customFormat="false" ht="12.8" hidden="false" customHeight="false" outlineLevel="0" collapsed="false">
      <c r="A733" s="4" t="n">
        <f aca="false">Nombre!A733</f>
        <v>43208.9868055556</v>
      </c>
      <c r="B733" s="14" t="n">
        <f aca="false">G733</f>
        <v>0.00685195115962437</v>
      </c>
      <c r="C733" s="10" t="n">
        <f aca="false">B733+H733</f>
        <v>0.0249752591970023</v>
      </c>
      <c r="D733" s="10" t="n">
        <f aca="false">C733+I733</f>
        <v>0.106123481688967</v>
      </c>
      <c r="E733" s="10" t="n">
        <f aca="false">D733+J733</f>
        <v>0.106123481688967</v>
      </c>
      <c r="G733" s="14" t="n">
        <f aca="false">L$1*Nombre!J733/Nombre!$G733</f>
        <v>0.00685195115962437</v>
      </c>
      <c r="H733" s="14" t="n">
        <f aca="false">M$1*Nombre!K733/Nombre!$G733</f>
        <v>0.0181233080373779</v>
      </c>
      <c r="I733" s="14" t="n">
        <f aca="false">N$1*Nombre!L733/Nombre!$G733</f>
        <v>0.0811482224919648</v>
      </c>
      <c r="J733" s="14" t="n">
        <f aca="false">O$1*Nombre!M733/Nombre!$G733</f>
        <v>0</v>
      </c>
    </row>
    <row r="734" customFormat="false" ht="12.8" hidden="false" customHeight="false" outlineLevel="0" collapsed="false">
      <c r="A734" s="4" t="n">
        <f aca="false">Nombre!A734</f>
        <v>43208.9972222222</v>
      </c>
      <c r="B734" s="14" t="n">
        <f aca="false">G734</f>
        <v>0.00811692675832425</v>
      </c>
      <c r="C734" s="10" t="n">
        <f aca="false">B734+H734</f>
        <v>0.0270421510805419</v>
      </c>
      <c r="D734" s="10" t="n">
        <f aca="false">C734+I734</f>
        <v>0.12340566528975</v>
      </c>
      <c r="E734" s="10" t="n">
        <f aca="false">D734+J734</f>
        <v>0.12340566528975</v>
      </c>
      <c r="G734" s="14" t="n">
        <f aca="false">L$1*Nombre!J734/Nombre!$G734</f>
        <v>0.00811692675832425</v>
      </c>
      <c r="H734" s="14" t="n">
        <f aca="false">M$1*Nombre!K734/Nombre!$G734</f>
        <v>0.0189252243222177</v>
      </c>
      <c r="I734" s="14" t="n">
        <f aca="false">N$1*Nombre!L734/Nombre!$G734</f>
        <v>0.0963635142092082</v>
      </c>
      <c r="J734" s="14" t="n">
        <f aca="false">O$1*Nombre!M734/Nombre!$G734</f>
        <v>0</v>
      </c>
    </row>
    <row r="735" customFormat="false" ht="12.8" hidden="false" customHeight="false" outlineLevel="0" collapsed="false">
      <c r="A735" s="4" t="n">
        <f aca="false">Nombre!A735</f>
        <v>43209.0076388889</v>
      </c>
      <c r="B735" s="14" t="n">
        <f aca="false">G735</f>
        <v>0.00677289018470562</v>
      </c>
      <c r="C735" s="10" t="n">
        <f aca="false">B735+H735</f>
        <v>0.0285850131323463</v>
      </c>
      <c r="D735" s="10" t="n">
        <f aca="false">C735+I735</f>
        <v>0.0843744160955721</v>
      </c>
      <c r="E735" s="10" t="n">
        <f aca="false">D735+J735</f>
        <v>0.0843744160955721</v>
      </c>
      <c r="G735" s="14" t="n">
        <f aca="false">L$1*Nombre!J735/Nombre!$G735</f>
        <v>0.00677289018470562</v>
      </c>
      <c r="H735" s="14" t="n">
        <f aca="false">M$1*Nombre!K735/Nombre!$G735</f>
        <v>0.0218121229476407</v>
      </c>
      <c r="I735" s="14" t="n">
        <f aca="false">N$1*Nombre!L735/Nombre!$G735</f>
        <v>0.0557894029632258</v>
      </c>
      <c r="J735" s="14" t="n">
        <f aca="false">O$1*Nombre!M735/Nombre!$G735</f>
        <v>0</v>
      </c>
    </row>
    <row r="736" customFormat="false" ht="12.8" hidden="false" customHeight="false" outlineLevel="0" collapsed="false">
      <c r="A736" s="4" t="n">
        <f aca="false">Nombre!A736</f>
        <v>43209.0180555556</v>
      </c>
      <c r="B736" s="14" t="n">
        <f aca="false">G736</f>
        <v>0.00540249995278075</v>
      </c>
      <c r="C736" s="10" t="n">
        <f aca="false">B736+H736</f>
        <v>0.0331488034082355</v>
      </c>
      <c r="D736" s="10" t="n">
        <f aca="false">C736+I736</f>
        <v>0.104153498088705</v>
      </c>
      <c r="E736" s="10" t="n">
        <f aca="false">D736+J736</f>
        <v>0.104153498088705</v>
      </c>
      <c r="G736" s="14" t="n">
        <f aca="false">L$1*Nombre!J736/Nombre!$G736</f>
        <v>0.00540249995278075</v>
      </c>
      <c r="H736" s="14" t="n">
        <f aca="false">M$1*Nombre!K736/Nombre!$G736</f>
        <v>0.0277463034554547</v>
      </c>
      <c r="I736" s="14" t="n">
        <f aca="false">N$1*Nombre!L736/Nombre!$G736</f>
        <v>0.0710046946804692</v>
      </c>
      <c r="J736" s="14" t="n">
        <f aca="false">O$1*Nombre!M736/Nombre!$G736</f>
        <v>0</v>
      </c>
    </row>
    <row r="737" customFormat="false" ht="12.8" hidden="false" customHeight="false" outlineLevel="0" collapsed="false">
      <c r="A737" s="4" t="n">
        <f aca="false">Nombre!A737</f>
        <v>43209.0284722222</v>
      </c>
      <c r="B737" s="14" t="n">
        <f aca="false">G737</f>
        <v>0.00661476823486814</v>
      </c>
      <c r="C737" s="10" t="n">
        <f aca="false">B737+H737</f>
        <v>0.0175208297086885</v>
      </c>
      <c r="D737" s="10" t="n">
        <f aca="false">C737+I737</f>
        <v>0.0327361214259319</v>
      </c>
      <c r="E737" s="10" t="n">
        <f aca="false">D737+J737</f>
        <v>0.0327361214259319</v>
      </c>
      <c r="G737" s="14" t="n">
        <f aca="false">L$1*Nombre!J737/Nombre!$G737</f>
        <v>0.00661476823486814</v>
      </c>
      <c r="H737" s="14" t="n">
        <f aca="false">M$1*Nombre!K737/Nombre!$G737</f>
        <v>0.0109060614738204</v>
      </c>
      <c r="I737" s="14" t="n">
        <f aca="false">N$1*Nombre!L737/Nombre!$G737</f>
        <v>0.0152152917172434</v>
      </c>
      <c r="J737" s="14" t="n">
        <f aca="false">O$1*Nombre!M737/Nombre!$G737</f>
        <v>0</v>
      </c>
    </row>
    <row r="738" customFormat="false" ht="12.8" hidden="false" customHeight="false" outlineLevel="0" collapsed="false">
      <c r="A738" s="4" t="n">
        <f aca="false">Nombre!A738</f>
        <v>43209.0388888889</v>
      </c>
      <c r="B738" s="14" t="n">
        <f aca="false">G738</f>
        <v>0.00672018286809313</v>
      </c>
      <c r="C738" s="10" t="n">
        <f aca="false">B738+H738</f>
        <v>0.0213150592521762</v>
      </c>
      <c r="D738" s="10" t="n">
        <f aca="false">C738+I738</f>
        <v>0.112606809555637</v>
      </c>
      <c r="E738" s="10" t="n">
        <f aca="false">D738+J738</f>
        <v>0.112606809555637</v>
      </c>
      <c r="G738" s="14" t="n">
        <f aca="false">L$1*Nombre!J738/Nombre!$G738</f>
        <v>0.00672018286809313</v>
      </c>
      <c r="H738" s="14" t="n">
        <f aca="false">M$1*Nombre!K738/Nombre!$G738</f>
        <v>0.0145948763840831</v>
      </c>
      <c r="I738" s="14" t="n">
        <f aca="false">N$1*Nombre!L738/Nombre!$G738</f>
        <v>0.0912917503034604</v>
      </c>
      <c r="J738" s="14" t="n">
        <f aca="false">O$1*Nombre!M738/Nombre!$G738</f>
        <v>0</v>
      </c>
    </row>
    <row r="739" customFormat="false" ht="12.8" hidden="false" customHeight="false" outlineLevel="0" collapsed="false">
      <c r="A739" s="4" t="n">
        <f aca="false">Nombre!A739</f>
        <v>43209.0493055556</v>
      </c>
      <c r="B739" s="14" t="n">
        <f aca="false">G739</f>
        <v>0.00595592677721195</v>
      </c>
      <c r="C739" s="10" t="n">
        <f aca="false">B739+H739</f>
        <v>0.0186262040776797</v>
      </c>
      <c r="D739" s="10" t="n">
        <f aca="false">C739+I739</f>
        <v>0.0541285514179143</v>
      </c>
      <c r="E739" s="10" t="n">
        <f aca="false">D739+J739</f>
        <v>0.0541285514179143</v>
      </c>
      <c r="G739" s="14" t="n">
        <f aca="false">L$1*Nombre!J739/Nombre!$G739</f>
        <v>0.00595592677721195</v>
      </c>
      <c r="H739" s="14" t="n">
        <f aca="false">M$1*Nombre!K739/Nombre!$G739</f>
        <v>0.0126702773004678</v>
      </c>
      <c r="I739" s="14" t="n">
        <f aca="false">N$1*Nombre!L739/Nombre!$G739</f>
        <v>0.0355023473402346</v>
      </c>
      <c r="J739" s="14" t="n">
        <f aca="false">O$1*Nombre!M739/Nombre!$G739</f>
        <v>0</v>
      </c>
    </row>
    <row r="740" customFormat="false" ht="12.8" hidden="false" customHeight="false" outlineLevel="0" collapsed="false">
      <c r="A740" s="4" t="n">
        <f aca="false">Nombre!A740</f>
        <v>43209.0597222222</v>
      </c>
      <c r="B740" s="14" t="n">
        <f aca="false">G740</f>
        <v>0.00732631700913682</v>
      </c>
      <c r="C740" s="10" t="n">
        <f aca="false">B740+H740</f>
        <v>0.021600426879284</v>
      </c>
      <c r="D740" s="10" t="n">
        <f aca="false">C740+I740</f>
        <v>0.0621745381252665</v>
      </c>
      <c r="E740" s="10" t="n">
        <f aca="false">D740+J740</f>
        <v>0.0621745381252665</v>
      </c>
      <c r="G740" s="14" t="n">
        <f aca="false">L$1*Nombre!J740/Nombre!$G740</f>
        <v>0.00732631700913682</v>
      </c>
      <c r="H740" s="14" t="n">
        <f aca="false">M$1*Nombre!K740/Nombre!$G740</f>
        <v>0.0142741098701472</v>
      </c>
      <c r="I740" s="14" t="n">
        <f aca="false">N$1*Nombre!L740/Nombre!$G740</f>
        <v>0.0405741112459824</v>
      </c>
      <c r="J740" s="14" t="n">
        <f aca="false">O$1*Nombre!M740/Nombre!$G740</f>
        <v>0</v>
      </c>
    </row>
    <row r="741" customFormat="false" ht="12.8" hidden="false" customHeight="false" outlineLevel="0" collapsed="false">
      <c r="A741" s="4" t="n">
        <f aca="false">Nombre!A741</f>
        <v>43209.0701388889</v>
      </c>
      <c r="B741" s="14" t="n">
        <f aca="false">G741</f>
        <v>0.00637758531011191</v>
      </c>
      <c r="C741" s="10" t="n">
        <f aca="false">B741+H741</f>
        <v>0.0193686291245156</v>
      </c>
      <c r="D741" s="10" t="n">
        <f aca="false">C741+I741</f>
        <v>0.0396556847475068</v>
      </c>
      <c r="E741" s="10" t="n">
        <f aca="false">D741+J741</f>
        <v>0.0396556847475068</v>
      </c>
      <c r="G741" s="14" t="n">
        <f aca="false">L$1*Nombre!J741/Nombre!$G741</f>
        <v>0.00637758531011191</v>
      </c>
      <c r="H741" s="14" t="n">
        <f aca="false">M$1*Nombre!K741/Nombre!$G741</f>
        <v>0.0129910438144037</v>
      </c>
      <c r="I741" s="14" t="n">
        <f aca="false">N$1*Nombre!L741/Nombre!$G741</f>
        <v>0.0202870556229912</v>
      </c>
      <c r="J741" s="14" t="n">
        <f aca="false">O$1*Nombre!M741/Nombre!$G741</f>
        <v>0</v>
      </c>
    </row>
    <row r="742" customFormat="false" ht="12.8" hidden="false" customHeight="false" outlineLevel="0" collapsed="false">
      <c r="A742" s="4" t="n">
        <f aca="false">Nombre!A742</f>
        <v>43209.0805555556</v>
      </c>
      <c r="B742" s="14" t="n">
        <f aca="false">G742</f>
        <v>0.00571874385245572</v>
      </c>
      <c r="C742" s="10" t="n">
        <f aca="false">B742+H742</f>
        <v>0.0171059550971799</v>
      </c>
      <c r="D742" s="10" t="n">
        <f aca="false">C742+I742</f>
        <v>0.0627518302489101</v>
      </c>
      <c r="E742" s="10" t="n">
        <f aca="false">D742+J742</f>
        <v>0.0627518302489101</v>
      </c>
      <c r="G742" s="14" t="n">
        <f aca="false">L$1*Nombre!J742/Nombre!$G742</f>
        <v>0.00571874385245572</v>
      </c>
      <c r="H742" s="14" t="n">
        <f aca="false">M$1*Nombre!K742/Nombre!$G742</f>
        <v>0.0113872112447242</v>
      </c>
      <c r="I742" s="14" t="n">
        <f aca="false">N$1*Nombre!L742/Nombre!$G742</f>
        <v>0.0456458751517302</v>
      </c>
      <c r="J742" s="14" t="n">
        <f aca="false">O$1*Nombre!M742/Nombre!$G742</f>
        <v>0</v>
      </c>
    </row>
    <row r="743" customFormat="false" ht="12.8" hidden="false" customHeight="false" outlineLevel="0" collapsed="false">
      <c r="A743" s="4" t="n">
        <f aca="false">Nombre!A743</f>
        <v>43209.0909722222</v>
      </c>
      <c r="B743" s="14" t="n">
        <f aca="false">G743</f>
        <v>0.00527073166124951</v>
      </c>
      <c r="C743" s="10" t="n">
        <f aca="false">B743+H743</f>
        <v>0.0161767931350699</v>
      </c>
      <c r="D743" s="10" t="n">
        <f aca="false">C743+I743</f>
        <v>0.0567509043810523</v>
      </c>
      <c r="E743" s="10" t="n">
        <f aca="false">D743+J743</f>
        <v>0.0567509043810523</v>
      </c>
      <c r="G743" s="14" t="n">
        <f aca="false">L$1*Nombre!J743/Nombre!$G743</f>
        <v>0.00527073166124951</v>
      </c>
      <c r="H743" s="14" t="n">
        <f aca="false">M$1*Nombre!K743/Nombre!$G743</f>
        <v>0.0109060614738204</v>
      </c>
      <c r="I743" s="14" t="n">
        <f aca="false">N$1*Nombre!L743/Nombre!$G743</f>
        <v>0.0405741112459824</v>
      </c>
      <c r="J743" s="14" t="n">
        <f aca="false">O$1*Nombre!M743/Nombre!$G743</f>
        <v>0</v>
      </c>
    </row>
    <row r="744" customFormat="false" ht="12.8" hidden="false" customHeight="false" outlineLevel="0" collapsed="false">
      <c r="A744" s="4" t="n">
        <f aca="false">Nombre!A744</f>
        <v>43209.1013888889</v>
      </c>
      <c r="B744" s="14" t="n">
        <f aca="false">G744</f>
        <v>0.00621946336027443</v>
      </c>
      <c r="C744" s="10" t="n">
        <f aca="false">B744+H744</f>
        <v>0.0201728067164858</v>
      </c>
      <c r="D744" s="10" t="n">
        <f aca="false">C744+I744</f>
        <v>0.0810339735854594</v>
      </c>
      <c r="E744" s="10" t="n">
        <f aca="false">D744+J744</f>
        <v>0.0810339735854594</v>
      </c>
      <c r="G744" s="14" t="n">
        <f aca="false">L$1*Nombre!J744/Nombre!$G744</f>
        <v>0.00621946336027443</v>
      </c>
      <c r="H744" s="14" t="n">
        <f aca="false">M$1*Nombre!K744/Nombre!$G744</f>
        <v>0.0139533433562113</v>
      </c>
      <c r="I744" s="14" t="n">
        <f aca="false">N$1*Nombre!L744/Nombre!$G744</f>
        <v>0.0608611668689736</v>
      </c>
      <c r="J744" s="14" t="n">
        <f aca="false">O$1*Nombre!M744/Nombre!$G744</f>
        <v>0</v>
      </c>
    </row>
    <row r="745" customFormat="false" ht="12.8" hidden="false" customHeight="false" outlineLevel="0" collapsed="false">
      <c r="A745" s="4" t="n">
        <f aca="false">Nombre!A745</f>
        <v>43209.1118055556</v>
      </c>
      <c r="B745" s="14" t="n">
        <f aca="false">G745</f>
        <v>0.005428853611087</v>
      </c>
      <c r="C745" s="10" t="n">
        <f aca="false">B745+H745</f>
        <v>0.0187406639394265</v>
      </c>
      <c r="D745" s="10" t="n">
        <f aca="false">C745+I745</f>
        <v>0.0745300669026524</v>
      </c>
      <c r="E745" s="10" t="n">
        <f aca="false">D745+J745</f>
        <v>0.0745300669026524</v>
      </c>
      <c r="G745" s="14" t="n">
        <f aca="false">L$1*Nombre!J745/Nombre!$G745</f>
        <v>0.005428853611087</v>
      </c>
      <c r="H745" s="14" t="n">
        <f aca="false">M$1*Nombre!K745/Nombre!$G745</f>
        <v>0.0133118103283395</v>
      </c>
      <c r="I745" s="14" t="n">
        <f aca="false">N$1*Nombre!L745/Nombre!$G745</f>
        <v>0.0557894029632258</v>
      </c>
      <c r="J745" s="14" t="n">
        <f aca="false">O$1*Nombre!M745/Nombre!$G745</f>
        <v>0</v>
      </c>
    </row>
    <row r="746" customFormat="false" ht="12.8" hidden="false" customHeight="false" outlineLevel="0" collapsed="false">
      <c r="A746" s="4" t="n">
        <f aca="false">Nombre!A746</f>
        <v>43209.1222222222</v>
      </c>
      <c r="B746" s="14" t="n">
        <f aca="false">G746</f>
        <v>0.00511260971141203</v>
      </c>
      <c r="C746" s="10" t="n">
        <f aca="false">B746+H746</f>
        <v>0.0193867195815592</v>
      </c>
      <c r="D746" s="10" t="n">
        <f aca="false">C746+I746</f>
        <v>0.0193867195815592</v>
      </c>
      <c r="E746" s="10" t="n">
        <f aca="false">D746+J746</f>
        <v>0.0193867195815592</v>
      </c>
      <c r="G746" s="14" t="n">
        <f aca="false">L$1*Nombre!J746/Nombre!$G746</f>
        <v>0.00511260971141203</v>
      </c>
      <c r="H746" s="14" t="n">
        <f aca="false">M$1*Nombre!K746/Nombre!$G746</f>
        <v>0.0142741098701472</v>
      </c>
      <c r="I746" s="14" t="n">
        <f aca="false">N$1*Nombre!L746/Nombre!$G746</f>
        <v>0</v>
      </c>
      <c r="J746" s="14" t="n">
        <f aca="false">O$1*Nombre!M746/Nombre!$G746</f>
        <v>0</v>
      </c>
    </row>
    <row r="747" customFormat="false" ht="12.8" hidden="false" customHeight="false" outlineLevel="0" collapsed="false">
      <c r="A747" s="4" t="n">
        <f aca="false">Nombre!A747</f>
        <v>43209.1326388889</v>
      </c>
      <c r="B747" s="14" t="n">
        <f aca="false">G747</f>
        <v>0.00529708531955576</v>
      </c>
      <c r="C747" s="10" t="n">
        <f aca="false">B747+H747</f>
        <v>0.0171654463351838</v>
      </c>
      <c r="D747" s="10" t="n">
        <f aca="false">C747+I747</f>
        <v>0.0475960297696706</v>
      </c>
      <c r="E747" s="10" t="n">
        <f aca="false">D747+J747</f>
        <v>0.0475960297696706</v>
      </c>
      <c r="G747" s="14" t="n">
        <f aca="false">L$1*Nombre!J747/Nombre!$G747</f>
        <v>0.00529708531955576</v>
      </c>
      <c r="H747" s="14" t="n">
        <f aca="false">M$1*Nombre!K747/Nombre!$G747</f>
        <v>0.011868361015628</v>
      </c>
      <c r="I747" s="14" t="n">
        <f aca="false">N$1*Nombre!L747/Nombre!$G747</f>
        <v>0.0304305834344868</v>
      </c>
      <c r="J747" s="14" t="n">
        <f aca="false">O$1*Nombre!M747/Nombre!$G747</f>
        <v>0</v>
      </c>
    </row>
    <row r="748" customFormat="false" ht="12.8" hidden="false" customHeight="false" outlineLevel="0" collapsed="false">
      <c r="A748" s="4" t="n">
        <f aca="false">Nombre!A748</f>
        <v>43209.1430555556</v>
      </c>
      <c r="B748" s="14" t="n">
        <f aca="false">G748</f>
        <v>0.00527073166124951</v>
      </c>
      <c r="C748" s="10" t="n">
        <f aca="false">B748+H748</f>
        <v>0.015695643364166</v>
      </c>
      <c r="D748" s="10" t="n">
        <f aca="false">C748+I748</f>
        <v>0.0258391711756616</v>
      </c>
      <c r="E748" s="10" t="n">
        <f aca="false">D748+J748</f>
        <v>0.0258391711756616</v>
      </c>
      <c r="G748" s="14" t="n">
        <f aca="false">L$1*Nombre!J748/Nombre!$G748</f>
        <v>0.00527073166124951</v>
      </c>
      <c r="H748" s="14" t="n">
        <f aca="false">M$1*Nombre!K748/Nombre!$G748</f>
        <v>0.0104249117029165</v>
      </c>
      <c r="I748" s="14" t="n">
        <f aca="false">N$1*Nombre!L748/Nombre!$G748</f>
        <v>0.0101435278114956</v>
      </c>
      <c r="J748" s="14" t="n">
        <f aca="false">O$1*Nombre!M748/Nombre!$G748</f>
        <v>0</v>
      </c>
    </row>
    <row r="749" customFormat="false" ht="12.8" hidden="false" customHeight="false" outlineLevel="0" collapsed="false">
      <c r="A749" s="4" t="n">
        <f aca="false">Nombre!A749</f>
        <v>43209.1534722222</v>
      </c>
      <c r="B749" s="14" t="n">
        <f aca="false">G749</f>
        <v>0.00411117069577462</v>
      </c>
      <c r="C749" s="10" t="n">
        <f aca="false">B749+H749</f>
        <v>0.0188664303368257</v>
      </c>
      <c r="D749" s="10" t="n">
        <f aca="false">C749+I749</f>
        <v>0.0543687776770603</v>
      </c>
      <c r="E749" s="10" t="n">
        <f aca="false">D749+J749</f>
        <v>0.0543687776770603</v>
      </c>
      <c r="G749" s="14" t="n">
        <f aca="false">L$1*Nombre!J749/Nombre!$G749</f>
        <v>0.00411117069577462</v>
      </c>
      <c r="H749" s="14" t="n">
        <f aca="false">M$1*Nombre!K749/Nombre!$G749</f>
        <v>0.0147552596410511</v>
      </c>
      <c r="I749" s="14" t="n">
        <f aca="false">N$1*Nombre!L749/Nombre!$G749</f>
        <v>0.0355023473402346</v>
      </c>
      <c r="J749" s="14" t="n">
        <f aca="false">O$1*Nombre!M749/Nombre!$G749</f>
        <v>0</v>
      </c>
    </row>
    <row r="750" customFormat="false" ht="12.8" hidden="false" customHeight="false" outlineLevel="0" collapsed="false">
      <c r="A750" s="4" t="n">
        <f aca="false">Nombre!A750</f>
        <v>43209.1638888889</v>
      </c>
      <c r="B750" s="14" t="n">
        <f aca="false">G750</f>
        <v>0.00471730483681831</v>
      </c>
      <c r="C750" s="10" t="n">
        <f aca="false">B750+H750</f>
        <v>0.0157837495676066</v>
      </c>
      <c r="D750" s="10" t="n">
        <f aca="false">C750+I750</f>
        <v>0.03099904128485</v>
      </c>
      <c r="E750" s="10" t="n">
        <f aca="false">D750+J750</f>
        <v>0.03099904128485</v>
      </c>
      <c r="G750" s="14" t="n">
        <f aca="false">L$1*Nombre!J750/Nombre!$G750</f>
        <v>0.00471730483681831</v>
      </c>
      <c r="H750" s="14" t="n">
        <f aca="false">M$1*Nombre!K750/Nombre!$G750</f>
        <v>0.0110664447307883</v>
      </c>
      <c r="I750" s="14" t="n">
        <f aca="false">N$1*Nombre!L750/Nombre!$G750</f>
        <v>0.0152152917172434</v>
      </c>
      <c r="J750" s="14" t="n">
        <f aca="false">O$1*Nombre!M750/Nombre!$G750</f>
        <v>0</v>
      </c>
    </row>
    <row r="751" customFormat="false" ht="12.8" hidden="false" customHeight="false" outlineLevel="0" collapsed="false">
      <c r="A751" s="4" t="n">
        <f aca="false">Nombre!A751</f>
        <v>43209.1743055556</v>
      </c>
      <c r="B751" s="14" t="n">
        <f aca="false">G751</f>
        <v>0.00479636581173706</v>
      </c>
      <c r="C751" s="10" t="n">
        <f aca="false">B751+H751</f>
        <v>0.0142589779728459</v>
      </c>
      <c r="D751" s="10" t="n">
        <f aca="false">C751+I751</f>
        <v>0.0193307418785937</v>
      </c>
      <c r="E751" s="10" t="n">
        <f aca="false">D751+J751</f>
        <v>0.0193307418785937</v>
      </c>
      <c r="G751" s="14" t="n">
        <f aca="false">L$1*Nombre!J751/Nombre!$G751</f>
        <v>0.00479636581173706</v>
      </c>
      <c r="H751" s="14" t="n">
        <f aca="false">M$1*Nombre!K751/Nombre!$G751</f>
        <v>0.00946261216110883</v>
      </c>
      <c r="I751" s="14" t="n">
        <f aca="false">N$1*Nombre!L751/Nombre!$G751</f>
        <v>0.0050717639057478</v>
      </c>
      <c r="J751" s="14" t="n">
        <f aca="false">O$1*Nombre!M751/Nombre!$G751</f>
        <v>0</v>
      </c>
    </row>
    <row r="752" customFormat="false" ht="12.8" hidden="false" customHeight="false" outlineLevel="0" collapsed="false">
      <c r="A752" s="4" t="n">
        <f aca="false">Nombre!A752</f>
        <v>43209.1847222222</v>
      </c>
      <c r="B752" s="14" t="n">
        <f aca="false">G752</f>
        <v>0.00508625605310578</v>
      </c>
      <c r="C752" s="10" t="n">
        <f aca="false">B752+H752</f>
        <v>0.0161527007838941</v>
      </c>
      <c r="D752" s="10" t="n">
        <f aca="false">C752+I752</f>
        <v>0.0516550481241287</v>
      </c>
      <c r="E752" s="10" t="n">
        <f aca="false">D752+J752</f>
        <v>0.0516550481241287</v>
      </c>
      <c r="G752" s="14" t="n">
        <f aca="false">L$1*Nombre!J752/Nombre!$G752</f>
        <v>0.00508625605310578</v>
      </c>
      <c r="H752" s="14" t="n">
        <f aca="false">M$1*Nombre!K752/Nombre!$G752</f>
        <v>0.0110664447307883</v>
      </c>
      <c r="I752" s="14" t="n">
        <f aca="false">N$1*Nombre!L752/Nombre!$G752</f>
        <v>0.0355023473402346</v>
      </c>
      <c r="J752" s="14" t="n">
        <f aca="false">O$1*Nombre!M752/Nombre!$G752</f>
        <v>0</v>
      </c>
    </row>
    <row r="753" customFormat="false" ht="12.8" hidden="false" customHeight="false" outlineLevel="0" collapsed="false">
      <c r="A753" s="4" t="n">
        <f aca="false">Nombre!A753</f>
        <v>43209.1951388889</v>
      </c>
      <c r="B753" s="14" t="n">
        <f aca="false">G753</f>
        <v>0.00516531702802452</v>
      </c>
      <c r="C753" s="10" t="n">
        <f aca="false">B753+H753</f>
        <v>0.0119014138206783</v>
      </c>
      <c r="D753" s="10" t="n">
        <f aca="false">C753+I753</f>
        <v>0.0271167055379217</v>
      </c>
      <c r="E753" s="10" t="n">
        <f aca="false">D753+J753</f>
        <v>0.0271167055379217</v>
      </c>
      <c r="G753" s="14" t="n">
        <f aca="false">L$1*Nombre!J753/Nombre!$G753</f>
        <v>0.00516531702802452</v>
      </c>
      <c r="H753" s="14" t="n">
        <f aca="false">M$1*Nombre!K753/Nombre!$G753</f>
        <v>0.00673609679265375</v>
      </c>
      <c r="I753" s="14" t="n">
        <f aca="false">N$1*Nombre!L753/Nombre!$G753</f>
        <v>0.0152152917172434</v>
      </c>
      <c r="J753" s="14" t="n">
        <f aca="false">O$1*Nombre!M753/Nombre!$G753</f>
        <v>0</v>
      </c>
    </row>
    <row r="754" customFormat="false" ht="12.8" hidden="false" customHeight="false" outlineLevel="0" collapsed="false">
      <c r="A754" s="4" t="n">
        <f aca="false">Nombre!A754</f>
        <v>43209.2055555556</v>
      </c>
      <c r="B754" s="14" t="n">
        <f aca="false">G754</f>
        <v>0.00534979263616825</v>
      </c>
      <c r="C754" s="10" t="n">
        <f aca="false">B754+H754</f>
        <v>0.0136897219985015</v>
      </c>
      <c r="D754" s="10" t="n">
        <f aca="false">C754+I754</f>
        <v>0.0593355971502317</v>
      </c>
      <c r="E754" s="10" t="n">
        <f aca="false">D754+J754</f>
        <v>0.0593355971502317</v>
      </c>
      <c r="G754" s="14" t="n">
        <f aca="false">L$1*Nombre!J754/Nombre!$G754</f>
        <v>0.00534979263616825</v>
      </c>
      <c r="H754" s="14" t="n">
        <f aca="false">M$1*Nombre!K754/Nombre!$G754</f>
        <v>0.00833992936233321</v>
      </c>
      <c r="I754" s="14" t="n">
        <f aca="false">N$1*Nombre!L754/Nombre!$G754</f>
        <v>0.0456458751517302</v>
      </c>
      <c r="J754" s="14" t="n">
        <f aca="false">O$1*Nombre!M754/Nombre!$G754</f>
        <v>0</v>
      </c>
    </row>
    <row r="755" customFormat="false" ht="12.8" hidden="false" customHeight="false" outlineLevel="0" collapsed="false">
      <c r="A755" s="4" t="n">
        <f aca="false">Nombre!A755</f>
        <v>43209.2159722222</v>
      </c>
      <c r="B755" s="14" t="n">
        <f aca="false">G755</f>
        <v>0.00448012191206209</v>
      </c>
      <c r="C755" s="10" t="n">
        <f aca="false">B755+H755</f>
        <v>0.0121785182465235</v>
      </c>
      <c r="D755" s="10" t="n">
        <f aca="false">C755+I755</f>
        <v>0.0223220460580191</v>
      </c>
      <c r="E755" s="10" t="n">
        <f aca="false">D755+J755</f>
        <v>0.0223220460580191</v>
      </c>
      <c r="G755" s="14" t="n">
        <f aca="false">L$1*Nombre!J755/Nombre!$G755</f>
        <v>0.00448012191206209</v>
      </c>
      <c r="H755" s="14" t="n">
        <f aca="false">M$1*Nombre!K755/Nombre!$G755</f>
        <v>0.00769839633446142</v>
      </c>
      <c r="I755" s="14" t="n">
        <f aca="false">N$1*Nombre!L755/Nombre!$G755</f>
        <v>0.0101435278114956</v>
      </c>
      <c r="J755" s="14" t="n">
        <f aca="false">O$1*Nombre!M755/Nombre!$G755</f>
        <v>0</v>
      </c>
    </row>
    <row r="756" customFormat="false" ht="12.8" hidden="false" customHeight="false" outlineLevel="0" collapsed="false">
      <c r="A756" s="4" t="n">
        <f aca="false">Nombre!A756</f>
        <v>43209.2263888889</v>
      </c>
      <c r="B756" s="14" t="n">
        <f aca="false">G756</f>
        <v>0.0043219999622246</v>
      </c>
      <c r="C756" s="10" t="n">
        <f aca="false">B756+H756</f>
        <v>0.0116996297827501</v>
      </c>
      <c r="D756" s="10" t="n">
        <f aca="false">C756+I756</f>
        <v>0.0218431575942457</v>
      </c>
      <c r="E756" s="10" t="n">
        <f aca="false">D756+J756</f>
        <v>0.0218431575942457</v>
      </c>
      <c r="G756" s="14" t="n">
        <f aca="false">L$1*Nombre!J756/Nombre!$G756</f>
        <v>0.0043219999622246</v>
      </c>
      <c r="H756" s="14" t="n">
        <f aca="false">M$1*Nombre!K756/Nombre!$G756</f>
        <v>0.00737762982052553</v>
      </c>
      <c r="I756" s="14" t="n">
        <f aca="false">N$1*Nombre!L756/Nombre!$G756</f>
        <v>0.0101435278114956</v>
      </c>
      <c r="J756" s="14" t="n">
        <f aca="false">O$1*Nombre!M756/Nombre!$G756</f>
        <v>0</v>
      </c>
    </row>
    <row r="757" customFormat="false" ht="12.8" hidden="false" customHeight="false" outlineLevel="0" collapsed="false">
      <c r="A757" s="4" t="n">
        <f aca="false">Nombre!A757</f>
        <v>43209.2368055556</v>
      </c>
      <c r="B757" s="14" t="n">
        <f aca="false">G757</f>
        <v>0.00466459752020582</v>
      </c>
      <c r="C757" s="10" t="n">
        <f aca="false">B757+H757</f>
        <v>0.0122026105976993</v>
      </c>
      <c r="D757" s="10" t="n">
        <f aca="false">C757+I757</f>
        <v>0.0274179023149427</v>
      </c>
      <c r="E757" s="10" t="n">
        <f aca="false">D757+J757</f>
        <v>0.0274179023149427</v>
      </c>
      <c r="G757" s="14" t="n">
        <f aca="false">L$1*Nombre!J757/Nombre!$G757</f>
        <v>0.00466459752020582</v>
      </c>
      <c r="H757" s="14" t="n">
        <f aca="false">M$1*Nombre!K757/Nombre!$G757</f>
        <v>0.00753801307749348</v>
      </c>
      <c r="I757" s="14" t="n">
        <f aca="false">N$1*Nombre!L757/Nombre!$G757</f>
        <v>0.0152152917172434</v>
      </c>
      <c r="J757" s="14" t="n">
        <f aca="false">O$1*Nombre!M757/Nombre!$G757</f>
        <v>0</v>
      </c>
    </row>
    <row r="758" customFormat="false" ht="12.8" hidden="false" customHeight="false" outlineLevel="0" collapsed="false">
      <c r="A758" s="4" t="n">
        <f aca="false">Nombre!A758</f>
        <v>43209.2472222222</v>
      </c>
      <c r="B758" s="14" t="n">
        <f aca="false">G758</f>
        <v>0.00458553654528708</v>
      </c>
      <c r="C758" s="10" t="n">
        <f aca="false">B758+H758</f>
        <v>0.0129254659076203</v>
      </c>
      <c r="D758" s="10" t="n">
        <f aca="false">C758+I758</f>
        <v>0.0179972298133681</v>
      </c>
      <c r="E758" s="10" t="n">
        <f aca="false">D758+J758</f>
        <v>0.0179972298133681</v>
      </c>
      <c r="G758" s="14" t="n">
        <f aca="false">L$1*Nombre!J758/Nombre!$G758</f>
        <v>0.00458553654528708</v>
      </c>
      <c r="H758" s="14" t="n">
        <f aca="false">M$1*Nombre!K758/Nombre!$G758</f>
        <v>0.00833992936233321</v>
      </c>
      <c r="I758" s="14" t="n">
        <f aca="false">N$1*Nombre!L758/Nombre!$G758</f>
        <v>0.0050717639057478</v>
      </c>
      <c r="J758" s="14" t="n">
        <f aca="false">O$1*Nombre!M758/Nombre!$G758</f>
        <v>0</v>
      </c>
    </row>
    <row r="759" customFormat="false" ht="12.8" hidden="false" customHeight="false" outlineLevel="0" collapsed="false">
      <c r="A759" s="4" t="n">
        <f aca="false">Nombre!A759</f>
        <v>43209.2576388889</v>
      </c>
      <c r="B759" s="14" t="n">
        <f aca="false">G759</f>
        <v>0.00424293898730586</v>
      </c>
      <c r="C759" s="10" t="n">
        <f aca="false">B759+H759</f>
        <v>0.0112998022938955</v>
      </c>
      <c r="D759" s="10" t="n">
        <f aca="false">C759+I759</f>
        <v>0.0163715661996433</v>
      </c>
      <c r="E759" s="10" t="n">
        <f aca="false">D759+J759</f>
        <v>0.0163715661996433</v>
      </c>
      <c r="G759" s="14" t="n">
        <f aca="false">L$1*Nombre!J759/Nombre!$G759</f>
        <v>0.00424293898730586</v>
      </c>
      <c r="H759" s="14" t="n">
        <f aca="false">M$1*Nombre!K759/Nombre!$G759</f>
        <v>0.00705686330658964</v>
      </c>
      <c r="I759" s="14" t="n">
        <f aca="false">N$1*Nombre!L759/Nombre!$G759</f>
        <v>0.0050717639057478</v>
      </c>
      <c r="J759" s="14" t="n">
        <f aca="false">O$1*Nombre!M759/Nombre!$G759</f>
        <v>0</v>
      </c>
    </row>
    <row r="760" customFormat="false" ht="12.8" hidden="false" customHeight="false" outlineLevel="0" collapsed="false">
      <c r="A760" s="4" t="n">
        <f aca="false">Nombre!A760</f>
        <v>43209.2680555556</v>
      </c>
      <c r="B760" s="14" t="n">
        <f aca="false">G760</f>
        <v>0.00503354873649328</v>
      </c>
      <c r="C760" s="10" t="n">
        <f aca="false">B760+H760</f>
        <v>0.0132130948418585</v>
      </c>
      <c r="D760" s="10" t="n">
        <f aca="false">C760+I760</f>
        <v>0.0335001504648498</v>
      </c>
      <c r="E760" s="10" t="n">
        <f aca="false">D760+J760</f>
        <v>0.0335001504648498</v>
      </c>
      <c r="G760" s="14" t="n">
        <f aca="false">L$1*Nombre!J760/Nombre!$G760</f>
        <v>0.00503354873649328</v>
      </c>
      <c r="H760" s="14" t="n">
        <f aca="false">M$1*Nombre!K760/Nombre!$G760</f>
        <v>0.00817954610536526</v>
      </c>
      <c r="I760" s="14" t="n">
        <f aca="false">N$1*Nombre!L760/Nombre!$G760</f>
        <v>0.0202870556229912</v>
      </c>
      <c r="J760" s="14" t="n">
        <f aca="false">O$1*Nombre!M760/Nombre!$G760</f>
        <v>0</v>
      </c>
    </row>
    <row r="761" customFormat="false" ht="12.8" hidden="false" customHeight="false" outlineLevel="0" collapsed="false">
      <c r="A761" s="4" t="n">
        <f aca="false">Nombre!A761</f>
        <v>43209.2784722222</v>
      </c>
      <c r="B761" s="14" t="n">
        <f aca="false">G761</f>
        <v>0.0037685731377934</v>
      </c>
      <c r="C761" s="10" t="n">
        <f aca="false">B761+H761</f>
        <v>0.0121085025001266</v>
      </c>
      <c r="D761" s="10" t="n">
        <f aca="false">C761+I761</f>
        <v>0.0171802664058744</v>
      </c>
      <c r="E761" s="10" t="n">
        <f aca="false">D761+J761</f>
        <v>0.0171802664058744</v>
      </c>
      <c r="G761" s="14" t="n">
        <f aca="false">L$1*Nombre!J761/Nombre!$G761</f>
        <v>0.0037685731377934</v>
      </c>
      <c r="H761" s="14" t="n">
        <f aca="false">M$1*Nombre!K761/Nombre!$G761</f>
        <v>0.00833992936233321</v>
      </c>
      <c r="I761" s="14" t="n">
        <f aca="false">N$1*Nombre!L761/Nombre!$G761</f>
        <v>0.0050717639057478</v>
      </c>
      <c r="J761" s="14" t="n">
        <f aca="false">O$1*Nombre!M761/Nombre!$G761</f>
        <v>0</v>
      </c>
    </row>
    <row r="762" customFormat="false" ht="12.8" hidden="false" customHeight="false" outlineLevel="0" collapsed="false">
      <c r="A762" s="4" t="n">
        <f aca="false">Nombre!A762</f>
        <v>43209.2888888889</v>
      </c>
      <c r="B762" s="14" t="n">
        <f aca="false">G762</f>
        <v>0.00419023167069336</v>
      </c>
      <c r="C762" s="10" t="n">
        <f aca="false">B762+H762</f>
        <v>0.00964326240760354</v>
      </c>
      <c r="D762" s="10" t="n">
        <f aca="false">C762+I762</f>
        <v>0.0299303180305947</v>
      </c>
      <c r="E762" s="10" t="n">
        <f aca="false">D762+J762</f>
        <v>0.0299303180305947</v>
      </c>
      <c r="G762" s="14" t="n">
        <f aca="false">L$1*Nombre!J762/Nombre!$G762</f>
        <v>0.00419023167069336</v>
      </c>
      <c r="H762" s="14" t="n">
        <f aca="false">M$1*Nombre!K762/Nombre!$G762</f>
        <v>0.00545303073691018</v>
      </c>
      <c r="I762" s="14" t="n">
        <f aca="false">N$1*Nombre!L762/Nombre!$G762</f>
        <v>0.0202870556229912</v>
      </c>
      <c r="J762" s="14" t="n">
        <f aca="false">O$1*Nombre!M762/Nombre!$G762</f>
        <v>0</v>
      </c>
    </row>
    <row r="763" customFormat="false" ht="12.8" hidden="false" customHeight="false" outlineLevel="0" collapsed="false">
      <c r="A763" s="4" t="n">
        <f aca="false">Nombre!A763</f>
        <v>43209.2993055556</v>
      </c>
      <c r="B763" s="14" t="n">
        <f aca="false">G763</f>
        <v>0.00421658532899961</v>
      </c>
      <c r="C763" s="10" t="n">
        <f aca="false">B763+H763</f>
        <v>0.011914981663461</v>
      </c>
      <c r="D763" s="10" t="n">
        <f aca="false">C763+I763</f>
        <v>0.011914981663461</v>
      </c>
      <c r="E763" s="10" t="n">
        <f aca="false">D763+J763</f>
        <v>0.011914981663461</v>
      </c>
      <c r="G763" s="14" t="n">
        <f aca="false">L$1*Nombre!J763/Nombre!$G763</f>
        <v>0.00421658532899961</v>
      </c>
      <c r="H763" s="14" t="n">
        <f aca="false">M$1*Nombre!K763/Nombre!$G763</f>
        <v>0.00769839633446142</v>
      </c>
      <c r="I763" s="14" t="n">
        <f aca="false">N$1*Nombre!L763/Nombre!$G763</f>
        <v>0</v>
      </c>
      <c r="J763" s="14" t="n">
        <f aca="false">O$1*Nombre!M763/Nombre!$G763</f>
        <v>0</v>
      </c>
    </row>
    <row r="764" customFormat="false" ht="12.8" hidden="false" customHeight="false" outlineLevel="0" collapsed="false">
      <c r="A764" s="4" t="n">
        <f aca="false">Nombre!A764</f>
        <v>43209.3097222222</v>
      </c>
      <c r="B764" s="14" t="n">
        <f aca="false">G764</f>
        <v>0.00411117069577462</v>
      </c>
      <c r="C764" s="10" t="n">
        <f aca="false">B764+H764</f>
        <v>0.0116491837732681</v>
      </c>
      <c r="D764" s="10" t="n">
        <f aca="false">C764+I764</f>
        <v>0.0167209476790159</v>
      </c>
      <c r="E764" s="10" t="n">
        <f aca="false">D764+J764</f>
        <v>0.0167209476790159</v>
      </c>
      <c r="G764" s="14" t="n">
        <f aca="false">L$1*Nombre!J764/Nombre!$G764</f>
        <v>0.00411117069577462</v>
      </c>
      <c r="H764" s="14" t="n">
        <f aca="false">M$1*Nombre!K764/Nombre!$G764</f>
        <v>0.00753801307749348</v>
      </c>
      <c r="I764" s="14" t="n">
        <f aca="false">N$1*Nombre!L764/Nombre!$G764</f>
        <v>0.0050717639057478</v>
      </c>
      <c r="J764" s="14" t="n">
        <f aca="false">O$1*Nombre!M764/Nombre!$G764</f>
        <v>0</v>
      </c>
    </row>
    <row r="765" customFormat="false" ht="12.8" hidden="false" customHeight="false" outlineLevel="0" collapsed="false">
      <c r="A765" s="4" t="n">
        <f aca="false">Nombre!A765</f>
        <v>43209.3201388889</v>
      </c>
      <c r="B765" s="14" t="n">
        <f aca="false">G765</f>
        <v>0.00390034142932464</v>
      </c>
      <c r="C765" s="10" t="n">
        <f aca="false">B765+H765</f>
        <v>0.0130421870764976</v>
      </c>
      <c r="D765" s="10" t="n">
        <f aca="false">C765+I765</f>
        <v>0.0181139509822454</v>
      </c>
      <c r="E765" s="10" t="n">
        <f aca="false">D765+J765</f>
        <v>0.0181139509822454</v>
      </c>
      <c r="G765" s="14" t="n">
        <f aca="false">L$1*Nombre!J765/Nombre!$G765</f>
        <v>0.00390034142932464</v>
      </c>
      <c r="H765" s="14" t="n">
        <f aca="false">M$1*Nombre!K765/Nombre!$G765</f>
        <v>0.00914184564717294</v>
      </c>
      <c r="I765" s="14" t="n">
        <f aca="false">N$1*Nombre!L765/Nombre!$G765</f>
        <v>0.0050717639057478</v>
      </c>
      <c r="J765" s="14" t="n">
        <f aca="false">O$1*Nombre!M765/Nombre!$G765</f>
        <v>0</v>
      </c>
    </row>
    <row r="766" customFormat="false" ht="12.8" hidden="false" customHeight="false" outlineLevel="0" collapsed="false">
      <c r="A766" s="4" t="n">
        <f aca="false">Nombre!A766</f>
        <v>43209.3305555556</v>
      </c>
      <c r="B766" s="14" t="n">
        <f aca="false">G766</f>
        <v>0.00353139021303717</v>
      </c>
      <c r="C766" s="10" t="n">
        <f aca="false">B766+H766</f>
        <v>0.010107103748723</v>
      </c>
      <c r="D766" s="10" t="n">
        <f aca="false">C766+I766</f>
        <v>0.0303941593717142</v>
      </c>
      <c r="E766" s="10" t="n">
        <f aca="false">D766+J766</f>
        <v>0.0303941593717142</v>
      </c>
      <c r="G766" s="14" t="n">
        <f aca="false">L$1*Nombre!J766/Nombre!$G766</f>
        <v>0.00353139021303717</v>
      </c>
      <c r="H766" s="14" t="n">
        <f aca="false">M$1*Nombre!K766/Nombre!$G766</f>
        <v>0.0065757135356858</v>
      </c>
      <c r="I766" s="14" t="n">
        <f aca="false">N$1*Nombre!L766/Nombre!$G766</f>
        <v>0.0202870556229912</v>
      </c>
      <c r="J766" s="14" t="n">
        <f aca="false">O$1*Nombre!M766/Nombre!$G766</f>
        <v>0</v>
      </c>
    </row>
    <row r="767" customFormat="false" ht="12.8" hidden="false" customHeight="false" outlineLevel="0" collapsed="false">
      <c r="A767" s="4" t="n">
        <f aca="false">Nombre!A767</f>
        <v>43209.3409722222</v>
      </c>
      <c r="B767" s="14" t="n">
        <f aca="false">G767</f>
        <v>0.0037685731377934</v>
      </c>
      <c r="C767" s="10" t="n">
        <f aca="false">B767+H767</f>
        <v>0.0125896522710304</v>
      </c>
      <c r="D767" s="10" t="n">
        <f aca="false">C767+I767</f>
        <v>0.0480919996112651</v>
      </c>
      <c r="E767" s="10" t="n">
        <f aca="false">D767+J767</f>
        <v>0.208475256579211</v>
      </c>
      <c r="G767" s="14" t="n">
        <f aca="false">L$1*Nombre!J767/Nombre!$G767</f>
        <v>0.0037685731377934</v>
      </c>
      <c r="H767" s="14" t="n">
        <f aca="false">M$1*Nombre!K767/Nombre!$G767</f>
        <v>0.00882107913323705</v>
      </c>
      <c r="I767" s="14" t="n">
        <f aca="false">N$1*Nombre!L767/Nombre!$G767</f>
        <v>0.0355023473402346</v>
      </c>
      <c r="J767" s="14" t="n">
        <f aca="false">O$1*Nombre!M767/Nombre!$G767</f>
        <v>0.160383256967946</v>
      </c>
    </row>
    <row r="768" customFormat="false" ht="12.8" hidden="false" customHeight="false" outlineLevel="0" collapsed="false">
      <c r="A768" s="4" t="n">
        <f aca="false">Nombre!A768</f>
        <v>43209.3513888889</v>
      </c>
      <c r="B768" s="14" t="n">
        <f aca="false">G768</f>
        <v>0.00332056094658719</v>
      </c>
      <c r="C768" s="10" t="n">
        <f aca="false">B768+H768</f>
        <v>0.0110189572810486</v>
      </c>
      <c r="D768" s="10" t="n">
        <f aca="false">C768+I768</f>
        <v>0.0414495407155354</v>
      </c>
      <c r="E768" s="10" t="n">
        <f aca="false">D768+J768</f>
        <v>0.0414495407155354</v>
      </c>
      <c r="G768" s="14" t="n">
        <f aca="false">L$1*Nombre!J768/Nombre!$G768</f>
        <v>0.00332056094658719</v>
      </c>
      <c r="H768" s="14" t="n">
        <f aca="false">M$1*Nombre!K768/Nombre!$G768</f>
        <v>0.00769839633446142</v>
      </c>
      <c r="I768" s="14" t="n">
        <f aca="false">N$1*Nombre!L768/Nombre!$G768</f>
        <v>0.0304305834344868</v>
      </c>
      <c r="J768" s="14" t="n">
        <f aca="false">O$1*Nombre!M768/Nombre!$G768</f>
        <v>0</v>
      </c>
    </row>
    <row r="769" customFormat="false" ht="12.8" hidden="false" customHeight="false" outlineLevel="0" collapsed="false">
      <c r="A769" s="4" t="n">
        <f aca="false">Nombre!A769</f>
        <v>43209.3618055556</v>
      </c>
      <c r="B769" s="14" t="n">
        <f aca="false">G769</f>
        <v>0.00440106093714334</v>
      </c>
      <c r="C769" s="10" t="n">
        <f aca="false">B769+H769</f>
        <v>0.0133825233273483</v>
      </c>
      <c r="D769" s="10" t="n">
        <f aca="false">C769+I769</f>
        <v>0.0641001623848264</v>
      </c>
      <c r="E769" s="10" t="n">
        <f aca="false">D769+J769</f>
        <v>0.384866676320719</v>
      </c>
      <c r="G769" s="14" t="n">
        <f aca="false">L$1*Nombre!J769/Nombre!$G769</f>
        <v>0.00440106093714334</v>
      </c>
      <c r="H769" s="14" t="n">
        <f aca="false">M$1*Nombre!K769/Nombre!$G769</f>
        <v>0.00898146239020499</v>
      </c>
      <c r="I769" s="14" t="n">
        <f aca="false">N$1*Nombre!L769/Nombre!$G769</f>
        <v>0.050717639057478</v>
      </c>
      <c r="J769" s="14" t="n">
        <f aca="false">O$1*Nombre!M769/Nombre!$G769</f>
        <v>0.320766513935893</v>
      </c>
    </row>
    <row r="770" customFormat="false" ht="12.8" hidden="false" customHeight="false" outlineLevel="0" collapsed="false">
      <c r="A770" s="4" t="n">
        <f aca="false">Nombre!A770</f>
        <v>43209.3722222222</v>
      </c>
      <c r="B770" s="14" t="n">
        <f aca="false">G770</f>
        <v>0.00484907312834955</v>
      </c>
      <c r="C770" s="10" t="n">
        <f aca="false">B770+H770</f>
        <v>0.0200854825403045</v>
      </c>
      <c r="D770" s="10" t="n">
        <f aca="false">C770+I770</f>
        <v>0.228027802675964</v>
      </c>
      <c r="E770" s="10" t="n">
        <f aca="false">D770+J770</f>
        <v>2.31301014325927</v>
      </c>
      <c r="G770" s="14" t="n">
        <f aca="false">L$1*Nombre!J770/Nombre!$G770</f>
        <v>0.00484907312834955</v>
      </c>
      <c r="H770" s="14" t="n">
        <f aca="false">M$1*Nombre!K770/Nombre!$G770</f>
        <v>0.0152364094119549</v>
      </c>
      <c r="I770" s="14" t="n">
        <f aca="false">N$1*Nombre!L770/Nombre!$G770</f>
        <v>0.20794232013566</v>
      </c>
      <c r="J770" s="14" t="n">
        <f aca="false">O$1*Nombre!M770/Nombre!$G770</f>
        <v>2.0849823405833</v>
      </c>
    </row>
    <row r="771" customFormat="false" ht="12.8" hidden="false" customHeight="false" outlineLevel="0" collapsed="false">
      <c r="A771" s="4" t="n">
        <f aca="false">Nombre!A771</f>
        <v>43209.3826388889</v>
      </c>
      <c r="B771" s="14" t="n">
        <f aca="false">G771</f>
        <v>0.00629852433519317</v>
      </c>
      <c r="C771" s="10" t="n">
        <f aca="false">B771+H771</f>
        <v>0.0252237486574108</v>
      </c>
      <c r="D771" s="10" t="n">
        <f aca="false">C771+I771</f>
        <v>0.263596652227557</v>
      </c>
      <c r="E771" s="10" t="n">
        <f aca="false">D771+J771</f>
        <v>2.50896224977881</v>
      </c>
      <c r="G771" s="14" t="n">
        <f aca="false">L$1*Nombre!J771/Nombre!$G771</f>
        <v>0.00629852433519317</v>
      </c>
      <c r="H771" s="14" t="n">
        <f aca="false">M$1*Nombre!K771/Nombre!$G771</f>
        <v>0.0189252243222177</v>
      </c>
      <c r="I771" s="14" t="n">
        <f aca="false">N$1*Nombre!L771/Nombre!$G771</f>
        <v>0.238372903570147</v>
      </c>
      <c r="J771" s="14" t="n">
        <f aca="false">O$1*Nombre!M771/Nombre!$G771</f>
        <v>2.24536559755125</v>
      </c>
    </row>
    <row r="772" customFormat="false" ht="12.8" hidden="false" customHeight="false" outlineLevel="0" collapsed="false">
      <c r="A772" s="4" t="n">
        <f aca="false">Nombre!A772</f>
        <v>43209.3930555556</v>
      </c>
      <c r="B772" s="14" t="n">
        <f aca="false">G772</f>
        <v>0.00848587797461171</v>
      </c>
      <c r="C772" s="10" t="n">
        <f aca="false">B772+H772</f>
        <v>0.0328641330337396</v>
      </c>
      <c r="D772" s="10" t="n">
        <f aca="false">C772+I772</f>
        <v>0.33209820347286</v>
      </c>
      <c r="E772" s="10" t="n">
        <f aca="false">D772+J772</f>
        <v>2.89823031496</v>
      </c>
      <c r="G772" s="14" t="n">
        <f aca="false">L$1*Nombre!J772/Nombre!$G772</f>
        <v>0.00848587797461171</v>
      </c>
      <c r="H772" s="14" t="n">
        <f aca="false">M$1*Nombre!K772/Nombre!$G772</f>
        <v>0.0243782550591278</v>
      </c>
      <c r="I772" s="14" t="n">
        <f aca="false">N$1*Nombre!L772/Nombre!$G772</f>
        <v>0.29923407043912</v>
      </c>
      <c r="J772" s="14" t="n">
        <f aca="false">O$1*Nombre!M772/Nombre!$G772</f>
        <v>2.56613211148714</v>
      </c>
    </row>
    <row r="773" customFormat="false" ht="12.8" hidden="false" customHeight="false" outlineLevel="0" collapsed="false">
      <c r="A773" s="4" t="n">
        <f aca="false">Nombre!A773</f>
        <v>43209.4034722222</v>
      </c>
      <c r="B773" s="14" t="n">
        <f aca="false">G773</f>
        <v>0.00735267066744307</v>
      </c>
      <c r="C773" s="10" t="n">
        <f aca="false">B773+H773</f>
        <v>0.0259571284757248</v>
      </c>
      <c r="D773" s="10" t="n">
        <f aca="false">C773+I773</f>
        <v>0.264330032045872</v>
      </c>
      <c r="E773" s="10" t="n">
        <f aca="false">D773+J773</f>
        <v>1.0662463168856</v>
      </c>
      <c r="G773" s="14" t="n">
        <f aca="false">L$1*Nombre!J773/Nombre!$G773</f>
        <v>0.00735267066744307</v>
      </c>
      <c r="H773" s="14" t="n">
        <f aca="false">M$1*Nombre!K773/Nombre!$G773</f>
        <v>0.0186044578082818</v>
      </c>
      <c r="I773" s="14" t="n">
        <f aca="false">N$1*Nombre!L773/Nombre!$G773</f>
        <v>0.238372903570147</v>
      </c>
      <c r="J773" s="14" t="n">
        <f aca="false">O$1*Nombre!M773/Nombre!$G773</f>
        <v>0.801916284839732</v>
      </c>
    </row>
    <row r="774" customFormat="false" ht="12.8" hidden="false" customHeight="false" outlineLevel="0" collapsed="false">
      <c r="A774" s="4" t="n">
        <f aca="false">Nombre!A774</f>
        <v>43209.4138888889</v>
      </c>
      <c r="B774" s="14" t="n">
        <f aca="false">G774</f>
        <v>0.00816963407493674</v>
      </c>
      <c r="C774" s="10" t="n">
        <f aca="false">B774+H774</f>
        <v>0.0365574705582632</v>
      </c>
      <c r="D774" s="10" t="n">
        <f aca="false">C774+I774</f>
        <v>0.330719777091636</v>
      </c>
      <c r="E774" s="10" t="n">
        <f aca="false">D774+J774</f>
        <v>2.09493560373904</v>
      </c>
      <c r="G774" s="14" t="n">
        <f aca="false">L$1*Nombre!J774/Nombre!$G774</f>
        <v>0.00816963407493674</v>
      </c>
      <c r="H774" s="14" t="n">
        <f aca="false">M$1*Nombre!K774/Nombre!$G774</f>
        <v>0.0283878364833265</v>
      </c>
      <c r="I774" s="14" t="n">
        <f aca="false">N$1*Nombre!L774/Nombre!$G774</f>
        <v>0.294162306533373</v>
      </c>
      <c r="J774" s="14" t="n">
        <f aca="false">O$1*Nombre!M774/Nombre!$G774</f>
        <v>1.76421582664741</v>
      </c>
    </row>
    <row r="775" customFormat="false" ht="12.8" hidden="false" customHeight="false" outlineLevel="0" collapsed="false">
      <c r="A775" s="4" t="n">
        <f aca="false">Nombre!A775</f>
        <v>43209.4243055556</v>
      </c>
      <c r="B775" s="14" t="n">
        <f aca="false">G775</f>
        <v>0.0086439999244492</v>
      </c>
      <c r="C775" s="10" t="n">
        <f aca="false">B775+H775</f>
        <v>0.0368714531508078</v>
      </c>
      <c r="D775" s="10" t="n">
        <f aca="false">C775+I775</f>
        <v>0.44768432951638</v>
      </c>
      <c r="E775" s="10" t="n">
        <f aca="false">D775+J775</f>
        <v>2.21190015616379</v>
      </c>
      <c r="G775" s="14" t="n">
        <f aca="false">L$1*Nombre!J775/Nombre!$G775</f>
        <v>0.0086439999244492</v>
      </c>
      <c r="H775" s="14" t="n">
        <f aca="false">M$1*Nombre!K775/Nombre!$G775</f>
        <v>0.0282274532263586</v>
      </c>
      <c r="I775" s="14" t="n">
        <f aca="false">N$1*Nombre!L775/Nombre!$G775</f>
        <v>0.410812876365572</v>
      </c>
      <c r="J775" s="14" t="n">
        <f aca="false">O$1*Nombre!M775/Nombre!$G775</f>
        <v>1.76421582664741</v>
      </c>
    </row>
    <row r="776" customFormat="false" ht="12.8" hidden="false" customHeight="false" outlineLevel="0" collapsed="false">
      <c r="A776" s="4" t="n">
        <f aca="false">Nombre!A776</f>
        <v>43209.4347222222</v>
      </c>
      <c r="B776" s="14" t="n">
        <f aca="false">G776</f>
        <v>0.00998803649806782</v>
      </c>
      <c r="C776" s="10" t="n">
        <f aca="false">B776+H776</f>
        <v>0.0582633968454197</v>
      </c>
      <c r="D776" s="10" t="n">
        <f aca="false">C776+I776</f>
        <v>0.702377412875391</v>
      </c>
      <c r="E776" s="10" t="n">
        <f aca="false">D776+J776</f>
        <v>5.83464163584967</v>
      </c>
      <c r="G776" s="14" t="n">
        <f aca="false">L$1*Nombre!J776/Nombre!$G776</f>
        <v>0.00998803649806782</v>
      </c>
      <c r="H776" s="14" t="n">
        <f aca="false">M$1*Nombre!K776/Nombre!$G776</f>
        <v>0.0482753603473518</v>
      </c>
      <c r="I776" s="14" t="n">
        <f aca="false">N$1*Nombre!L776/Nombre!$G776</f>
        <v>0.644114016029971</v>
      </c>
      <c r="J776" s="14" t="n">
        <f aca="false">O$1*Nombre!M776/Nombre!$G776</f>
        <v>5.13226422297428</v>
      </c>
    </row>
    <row r="777" customFormat="false" ht="12.8" hidden="false" customHeight="false" outlineLevel="0" collapsed="false">
      <c r="A777" s="4" t="n">
        <f aca="false">Nombre!A777</f>
        <v>43209.4451388889</v>
      </c>
      <c r="B777" s="14" t="n">
        <f aca="false">G777</f>
        <v>0.0101988657645178</v>
      </c>
      <c r="C777" s="10" t="n">
        <f aca="false">B777+H777</f>
        <v>0.0685783713008503</v>
      </c>
      <c r="D777" s="10" t="n">
        <f aca="false">C777+I777</f>
        <v>0.951065290900968</v>
      </c>
      <c r="E777" s="10" t="n">
        <f aca="false">D777+J777</f>
        <v>6.40409602781114</v>
      </c>
      <c r="G777" s="14" t="n">
        <f aca="false">L$1*Nombre!J777/Nombre!$G777</f>
        <v>0.0101988657645178</v>
      </c>
      <c r="H777" s="14" t="n">
        <f aca="false">M$1*Nombre!K777/Nombre!$G777</f>
        <v>0.0583795055363325</v>
      </c>
      <c r="I777" s="14" t="n">
        <f aca="false">N$1*Nombre!L777/Nombre!$G777</f>
        <v>0.882486919600118</v>
      </c>
      <c r="J777" s="14" t="n">
        <f aca="false">O$1*Nombre!M777/Nombre!$G777</f>
        <v>5.45303073691017</v>
      </c>
    </row>
    <row r="778" customFormat="false" ht="12.8" hidden="false" customHeight="false" outlineLevel="0" collapsed="false">
      <c r="A778" s="4" t="n">
        <f aca="false">Nombre!A778</f>
        <v>43209.4555555556</v>
      </c>
      <c r="B778" s="14" t="n">
        <f aca="false">G778</f>
        <v>0.0132822437863488</v>
      </c>
      <c r="C778" s="10" t="n">
        <f aca="false">B778+H778</f>
        <v>0.0708598330378415</v>
      </c>
      <c r="D778" s="10" t="n">
        <f aca="false">C778+I778</f>
        <v>1.11564319762189</v>
      </c>
      <c r="E778" s="10" t="n">
        <f aca="false">D778+J778</f>
        <v>7.69135673330769</v>
      </c>
      <c r="G778" s="14" t="n">
        <f aca="false">L$1*Nombre!J778/Nombre!$G778</f>
        <v>0.0132822437863488</v>
      </c>
      <c r="H778" s="14" t="n">
        <f aca="false">M$1*Nombre!K778/Nombre!$G778</f>
        <v>0.0575775892514927</v>
      </c>
      <c r="I778" s="14" t="n">
        <f aca="false">N$1*Nombre!L778/Nombre!$G778</f>
        <v>1.04478336458405</v>
      </c>
      <c r="J778" s="14" t="n">
        <f aca="false">O$1*Nombre!M778/Nombre!$G778</f>
        <v>6.5757135356858</v>
      </c>
    </row>
    <row r="779" customFormat="false" ht="12.8" hidden="false" customHeight="false" outlineLevel="0" collapsed="false">
      <c r="A779" s="4" t="n">
        <f aca="false">Nombre!A779</f>
        <v>43209.4659722222</v>
      </c>
      <c r="B779" s="14" t="n">
        <f aca="false">G779</f>
        <v>0.0110948901469302</v>
      </c>
      <c r="C779" s="10" t="n">
        <f aca="false">B779+H779</f>
        <v>0.0609740830639615</v>
      </c>
      <c r="D779" s="10" t="n">
        <f aca="false">C779+I779</f>
        <v>0.973891586098566</v>
      </c>
      <c r="E779" s="10" t="n">
        <f aca="false">D779+J779</f>
        <v>5.46462278120106</v>
      </c>
      <c r="G779" s="14" t="n">
        <f aca="false">L$1*Nombre!J779/Nombre!$G779</f>
        <v>0.0110948901469302</v>
      </c>
      <c r="H779" s="14" t="n">
        <f aca="false">M$1*Nombre!K779/Nombre!$G779</f>
        <v>0.0498791929170313</v>
      </c>
      <c r="I779" s="14" t="n">
        <f aca="false">N$1*Nombre!L779/Nombre!$G779</f>
        <v>0.912917503034604</v>
      </c>
      <c r="J779" s="14" t="n">
        <f aca="false">O$1*Nombre!M779/Nombre!$G779</f>
        <v>4.4907311951025</v>
      </c>
    </row>
    <row r="780" customFormat="false" ht="12.8" hidden="false" customHeight="false" outlineLevel="0" collapsed="false">
      <c r="A780" s="4" t="n">
        <f aca="false">Nombre!A780</f>
        <v>43209.4763888889</v>
      </c>
      <c r="B780" s="14" t="n">
        <f aca="false">G780</f>
        <v>0.0131768291531238</v>
      </c>
      <c r="C780" s="10" t="n">
        <f aca="false">B780+H780</f>
        <v>0.0688298193210012</v>
      </c>
      <c r="D780" s="10" t="n">
        <f aca="false">C780+I780</f>
        <v>0.946244975015371</v>
      </c>
      <c r="E780" s="10" t="n">
        <f aca="false">D780+J780</f>
        <v>6.55965896889349</v>
      </c>
      <c r="G780" s="14" t="n">
        <f aca="false">L$1*Nombre!J780/Nombre!$G780</f>
        <v>0.0131768291531238</v>
      </c>
      <c r="H780" s="14" t="n">
        <f aca="false">M$1*Nombre!K780/Nombre!$G780</f>
        <v>0.0556529901678774</v>
      </c>
      <c r="I780" s="14" t="n">
        <f aca="false">N$1*Nombre!L780/Nombre!$G780</f>
        <v>0.87741515569437</v>
      </c>
      <c r="J780" s="14" t="n">
        <f aca="false">O$1*Nombre!M780/Nombre!$G780</f>
        <v>5.61341399387812</v>
      </c>
    </row>
    <row r="781" customFormat="false" ht="12.8" hidden="false" customHeight="false" outlineLevel="0" collapsed="false">
      <c r="A781" s="4" t="n">
        <f aca="false">Nombre!A781</f>
        <v>43209.4868055556</v>
      </c>
      <c r="B781" s="14" t="n">
        <f aca="false">G781</f>
        <v>0.0110421828303177</v>
      </c>
      <c r="C781" s="10" t="n">
        <f aca="false">B781+H781</f>
        <v>0.0665347897412272</v>
      </c>
      <c r="D781" s="10" t="n">
        <f aca="false">C781+I781</f>
        <v>0.979452292775832</v>
      </c>
      <c r="E781" s="10" t="n">
        <f aca="false">D781+J781</f>
        <v>6.11171651575011</v>
      </c>
      <c r="G781" s="14" t="n">
        <f aca="false">L$1*Nombre!J781/Nombre!$G781</f>
        <v>0.0110421828303177</v>
      </c>
      <c r="H781" s="14" t="n">
        <f aca="false">M$1*Nombre!K781/Nombre!$G781</f>
        <v>0.0554926069109094</v>
      </c>
      <c r="I781" s="14" t="n">
        <f aca="false">N$1*Nombre!L781/Nombre!$G781</f>
        <v>0.912917503034604</v>
      </c>
      <c r="J781" s="14" t="n">
        <f aca="false">O$1*Nombre!M781/Nombre!$G781</f>
        <v>5.13226422297428</v>
      </c>
    </row>
    <row r="782" customFormat="false" ht="12.8" hidden="false" customHeight="false" outlineLevel="0" collapsed="false">
      <c r="A782" s="4" t="n">
        <f aca="false">Nombre!A782</f>
        <v>43209.4972222222</v>
      </c>
      <c r="B782" s="14" t="n">
        <f aca="false">G782</f>
        <v>0.00843317065799922</v>
      </c>
      <c r="C782" s="10" t="n">
        <f aca="false">B782+H782</f>
        <v>0.0421136546212679</v>
      </c>
      <c r="D782" s="10" t="n">
        <f aca="false">C782+I782</f>
        <v>0.493500642232822</v>
      </c>
      <c r="E782" s="10" t="n">
        <f aca="false">D782+J782</f>
        <v>5.46538160823916</v>
      </c>
      <c r="G782" s="14" t="n">
        <f aca="false">L$1*Nombre!J782/Nombre!$G782</f>
        <v>0.00843317065799922</v>
      </c>
      <c r="H782" s="14" t="n">
        <f aca="false">M$1*Nombre!K782/Nombre!$G782</f>
        <v>0.0336804839632687</v>
      </c>
      <c r="I782" s="14" t="n">
        <f aca="false">N$1*Nombre!L782/Nombre!$G782</f>
        <v>0.451386987611554</v>
      </c>
      <c r="J782" s="14" t="n">
        <f aca="false">O$1*Nombre!M782/Nombre!$G782</f>
        <v>4.97188096600634</v>
      </c>
    </row>
    <row r="783" customFormat="false" ht="12.8" hidden="false" customHeight="false" outlineLevel="0" collapsed="false">
      <c r="A783" s="4" t="n">
        <f aca="false">Nombre!A783</f>
        <v>43209.5076388889</v>
      </c>
      <c r="B783" s="14" t="n">
        <f aca="false">G783</f>
        <v>0.00563968287753698</v>
      </c>
      <c r="C783" s="10" t="n">
        <f aca="false">B783+H783</f>
        <v>0.0280933388530495</v>
      </c>
      <c r="D783" s="10" t="n">
        <f aca="false">C783+I783</f>
        <v>0.347614464915161</v>
      </c>
      <c r="E783" s="10" t="n">
        <f aca="false">D783+J783</f>
        <v>1.47029726369079</v>
      </c>
      <c r="G783" s="14" t="n">
        <f aca="false">L$1*Nombre!J783/Nombre!$G783</f>
        <v>0.00563968287753698</v>
      </c>
      <c r="H783" s="14" t="n">
        <f aca="false">M$1*Nombre!K783/Nombre!$G783</f>
        <v>0.0224536559755125</v>
      </c>
      <c r="I783" s="14" t="n">
        <f aca="false">N$1*Nombre!L783/Nombre!$G783</f>
        <v>0.319521126062112</v>
      </c>
      <c r="J783" s="14" t="n">
        <f aca="false">O$1*Nombre!M783/Nombre!$G783</f>
        <v>1.12268279877562</v>
      </c>
    </row>
    <row r="784" customFormat="false" ht="12.8" hidden="false" customHeight="false" outlineLevel="0" collapsed="false">
      <c r="A784" s="4" t="n">
        <f aca="false">Nombre!A784</f>
        <v>43209.5180555556</v>
      </c>
      <c r="B784" s="14" t="n">
        <f aca="false">G784</f>
        <v>0.00708913408438059</v>
      </c>
      <c r="C784" s="10" t="n">
        <f aca="false">B784+H784</f>
        <v>0.0385242524500981</v>
      </c>
      <c r="D784" s="10" t="n">
        <f aca="false">C784+I784</f>
        <v>0.307327739454732</v>
      </c>
      <c r="E784" s="10" t="n">
        <f aca="false">D784+J784</f>
        <v>1.43001053823036</v>
      </c>
      <c r="G784" s="14" t="n">
        <f aca="false">L$1*Nombre!J784/Nombre!$G784</f>
        <v>0.00708913408438059</v>
      </c>
      <c r="H784" s="14" t="n">
        <f aca="false">M$1*Nombre!K784/Nombre!$G784</f>
        <v>0.0314351183657175</v>
      </c>
      <c r="I784" s="14" t="n">
        <f aca="false">N$1*Nombre!L784/Nombre!$G784</f>
        <v>0.268803487004633</v>
      </c>
      <c r="J784" s="14" t="n">
        <f aca="false">O$1*Nombre!M784/Nombre!$G784</f>
        <v>1.12268279877562</v>
      </c>
    </row>
    <row r="785" customFormat="false" ht="12.8" hidden="false" customHeight="false" outlineLevel="0" collapsed="false">
      <c r="A785" s="4" t="n">
        <f aca="false">Nombre!A785</f>
        <v>43209.5284722222</v>
      </c>
      <c r="B785" s="14" t="n">
        <f aca="false">G785</f>
        <v>0.00822234139154924</v>
      </c>
      <c r="C785" s="10" t="n">
        <f aca="false">B785+H785</f>
        <v>0.0361290281039719</v>
      </c>
      <c r="D785" s="10" t="n">
        <f aca="false">C785+I785</f>
        <v>0.320147806825849</v>
      </c>
      <c r="E785" s="10" t="n">
        <f aca="false">D785+J785</f>
        <v>0.801297577729688</v>
      </c>
      <c r="G785" s="14" t="n">
        <f aca="false">L$1*Nombre!J785/Nombre!$G785</f>
        <v>0.00822234139154924</v>
      </c>
      <c r="H785" s="14" t="n">
        <f aca="false">M$1*Nombre!K785/Nombre!$G785</f>
        <v>0.0279066867124227</v>
      </c>
      <c r="I785" s="14" t="n">
        <f aca="false">N$1*Nombre!L785/Nombre!$G785</f>
        <v>0.284018778721877</v>
      </c>
      <c r="J785" s="14" t="n">
        <f aca="false">O$1*Nombre!M785/Nombre!$G785</f>
        <v>0.481149770903839</v>
      </c>
    </row>
    <row r="786" customFormat="false" ht="12.8" hidden="false" customHeight="false" outlineLevel="0" collapsed="false">
      <c r="A786" s="4" t="n">
        <f aca="false">Nombre!A786</f>
        <v>43209.5388888889</v>
      </c>
      <c r="B786" s="14" t="n">
        <f aca="false">G786</f>
        <v>0.0102252194228241</v>
      </c>
      <c r="C786" s="10" t="n">
        <f aca="false">B786+H786</f>
        <v>0.0435849368721569</v>
      </c>
      <c r="D786" s="10" t="n">
        <f aca="false">C786+I786</f>
        <v>0.398608410274503</v>
      </c>
      <c r="E786" s="10" t="n">
        <f aca="false">D786+J786</f>
        <v>1.84205772298602</v>
      </c>
      <c r="G786" s="14" t="n">
        <f aca="false">L$1*Nombre!J786/Nombre!$G786</f>
        <v>0.0102252194228241</v>
      </c>
      <c r="H786" s="14" t="n">
        <f aca="false">M$1*Nombre!K786/Nombre!$G786</f>
        <v>0.0333597174493328</v>
      </c>
      <c r="I786" s="14" t="n">
        <f aca="false">N$1*Nombre!L786/Nombre!$G786</f>
        <v>0.355023473402346</v>
      </c>
      <c r="J786" s="14" t="n">
        <f aca="false">O$1*Nombre!M786/Nombre!$G786</f>
        <v>1.44344931271152</v>
      </c>
    </row>
    <row r="787" customFormat="false" ht="12.8" hidden="false" customHeight="false" outlineLevel="0" collapsed="false">
      <c r="A787" s="4" t="n">
        <f aca="false">Nombre!A787</f>
        <v>43209.5493055556</v>
      </c>
      <c r="B787" s="14" t="n">
        <f aca="false">G787</f>
        <v>0.0100934511312928</v>
      </c>
      <c r="C787" s="10" t="n">
        <f aca="false">B787+H787</f>
        <v>0.0575668951938049</v>
      </c>
      <c r="D787" s="10" t="n">
        <f aca="false">C787+I787</f>
        <v>0.772685605904245</v>
      </c>
      <c r="E787" s="10" t="n">
        <f aca="false">D787+J787</f>
        <v>5.1030335440388</v>
      </c>
      <c r="G787" s="14" t="n">
        <f aca="false">L$1*Nombre!J787/Nombre!$G787</f>
        <v>0.0100934511312928</v>
      </c>
      <c r="H787" s="14" t="n">
        <f aca="false">M$1*Nombre!K787/Nombre!$G787</f>
        <v>0.0474734440625121</v>
      </c>
      <c r="I787" s="14" t="n">
        <f aca="false">N$1*Nombre!L787/Nombre!$G787</f>
        <v>0.71511871071044</v>
      </c>
      <c r="J787" s="14" t="n">
        <f aca="false">O$1*Nombre!M787/Nombre!$G787</f>
        <v>4.33034793813455</v>
      </c>
    </row>
    <row r="788" customFormat="false" ht="12.8" hidden="false" customHeight="false" outlineLevel="0" collapsed="false">
      <c r="A788" s="4" t="n">
        <f aca="false">Nombre!A788</f>
        <v>43209.5597222222</v>
      </c>
      <c r="B788" s="14" t="n">
        <f aca="false">G788</f>
        <v>0.0139937925606175</v>
      </c>
      <c r="C788" s="10" t="n">
        <f aca="false">B788+H788</f>
        <v>0.0649956682764244</v>
      </c>
      <c r="D788" s="10" t="n">
        <f aca="false">C788+I788</f>
        <v>0.714181448212143</v>
      </c>
      <c r="E788" s="10" t="n">
        <f aca="false">D788+J788</f>
        <v>5.20491264331464</v>
      </c>
      <c r="G788" s="14" t="n">
        <f aca="false">L$1*Nombre!J788/Nombre!$G788</f>
        <v>0.0139937925606175</v>
      </c>
      <c r="H788" s="14" t="n">
        <f aca="false">M$1*Nombre!K788/Nombre!$G788</f>
        <v>0.0510018757158069</v>
      </c>
      <c r="I788" s="14" t="n">
        <f aca="false">N$1*Nombre!L788/Nombre!$G788</f>
        <v>0.649185779935719</v>
      </c>
      <c r="J788" s="14" t="n">
        <f aca="false">O$1*Nombre!M788/Nombre!$G788</f>
        <v>4.4907311951025</v>
      </c>
    </row>
    <row r="789" customFormat="false" ht="12.8" hidden="false" customHeight="false" outlineLevel="0" collapsed="false">
      <c r="A789" s="4" t="n">
        <f aca="false">Nombre!A789</f>
        <v>43209.5701388889</v>
      </c>
      <c r="B789" s="14" t="n">
        <f aca="false">G789</f>
        <v>0.0101198047895991</v>
      </c>
      <c r="C789" s="10" t="n">
        <f aca="false">B789+H789</f>
        <v>0.0555082665115279</v>
      </c>
      <c r="D789" s="10" t="n">
        <f aca="false">C789+I789</f>
        <v>0.572828184897804</v>
      </c>
      <c r="E789" s="10" t="n">
        <f aca="false">D789+J789</f>
        <v>2.49742726851316</v>
      </c>
      <c r="G789" s="14" t="n">
        <f aca="false">L$1*Nombre!J789/Nombre!$G789</f>
        <v>0.0101198047895991</v>
      </c>
      <c r="H789" s="14" t="n">
        <f aca="false">M$1*Nombre!K789/Nombre!$G789</f>
        <v>0.0453884617219288</v>
      </c>
      <c r="I789" s="14" t="n">
        <f aca="false">N$1*Nombre!L789/Nombre!$G789</f>
        <v>0.517319918386276</v>
      </c>
      <c r="J789" s="14" t="n">
        <f aca="false">O$1*Nombre!M789/Nombre!$G789</f>
        <v>1.92459908361536</v>
      </c>
    </row>
    <row r="790" customFormat="false" ht="12.8" hidden="false" customHeight="false" outlineLevel="0" collapsed="false">
      <c r="A790" s="4" t="n">
        <f aca="false">Nombre!A790</f>
        <v>43209.5805555556</v>
      </c>
      <c r="B790" s="14" t="n">
        <f aca="false">G790</f>
        <v>0.0109894755137052</v>
      </c>
      <c r="C790" s="10" t="n">
        <f aca="false">B790+H790</f>
        <v>0.0627932675143519</v>
      </c>
      <c r="D790" s="10" t="n">
        <f aca="false">C790+I790</f>
        <v>0.600400241523619</v>
      </c>
      <c r="E790" s="10" t="n">
        <f aca="false">D790+J790</f>
        <v>4.12883189481844</v>
      </c>
      <c r="G790" s="14" t="n">
        <f aca="false">L$1*Nombre!J790/Nombre!$G790</f>
        <v>0.0109894755137052</v>
      </c>
      <c r="H790" s="14" t="n">
        <f aca="false">M$1*Nombre!K790/Nombre!$G790</f>
        <v>0.0518037920006467</v>
      </c>
      <c r="I790" s="14" t="n">
        <f aca="false">N$1*Nombre!L790/Nombre!$G790</f>
        <v>0.537606974009267</v>
      </c>
      <c r="J790" s="14" t="n">
        <f aca="false">O$1*Nombre!M790/Nombre!$G790</f>
        <v>3.52843165329482</v>
      </c>
    </row>
    <row r="791" customFormat="false" ht="12.8" hidden="false" customHeight="false" outlineLevel="0" collapsed="false">
      <c r="A791" s="4" t="n">
        <f aca="false">Nombre!A791</f>
        <v>43209.5909722222</v>
      </c>
      <c r="B791" s="14" t="n">
        <f aca="false">G791</f>
        <v>0.0101198047895991</v>
      </c>
      <c r="C791" s="10" t="n">
        <f aca="false">B791+H791</f>
        <v>0.0625651298181175</v>
      </c>
      <c r="D791" s="10" t="n">
        <f aca="false">C791+I791</f>
        <v>0.539310936958411</v>
      </c>
      <c r="E791" s="10" t="n">
        <f aca="false">D791+J791</f>
        <v>3.58659281934939</v>
      </c>
      <c r="G791" s="14" t="n">
        <f aca="false">L$1*Nombre!J791/Nombre!$G791</f>
        <v>0.0101198047895991</v>
      </c>
      <c r="H791" s="14" t="n">
        <f aca="false">M$1*Nombre!K791/Nombre!$G791</f>
        <v>0.0524453250285184</v>
      </c>
      <c r="I791" s="14" t="n">
        <f aca="false">N$1*Nombre!L791/Nombre!$G791</f>
        <v>0.476745807140293</v>
      </c>
      <c r="J791" s="14" t="n">
        <f aca="false">O$1*Nombre!M791/Nombre!$G791</f>
        <v>3.04728188239098</v>
      </c>
    </row>
    <row r="792" customFormat="false" ht="12.8" hidden="false" customHeight="false" outlineLevel="0" collapsed="false">
      <c r="A792" s="4" t="n">
        <f aca="false">Nombre!A792</f>
        <v>43209.6013888889</v>
      </c>
      <c r="B792" s="14" t="n">
        <f aca="false">G792</f>
        <v>0.00948731699024912</v>
      </c>
      <c r="C792" s="10" t="n">
        <f aca="false">B792+H792</f>
        <v>0.0532719461424985</v>
      </c>
      <c r="D792" s="10" t="n">
        <f aca="false">C792+I792</f>
        <v>0.550304808905783</v>
      </c>
      <c r="E792" s="10" t="n">
        <f aca="false">D792+J792</f>
        <v>3.59758669129676</v>
      </c>
      <c r="G792" s="14" t="n">
        <f aca="false">L$1*Nombre!J792/Nombre!$G792</f>
        <v>0.00948731699024912</v>
      </c>
      <c r="H792" s="14" t="n">
        <f aca="false">M$1*Nombre!K792/Nombre!$G792</f>
        <v>0.0437846291522494</v>
      </c>
      <c r="I792" s="14" t="n">
        <f aca="false">N$1*Nombre!L792/Nombre!$G792</f>
        <v>0.497032862763285</v>
      </c>
      <c r="J792" s="14" t="n">
        <f aca="false">O$1*Nombre!M792/Nombre!$G792</f>
        <v>3.04728188239098</v>
      </c>
    </row>
    <row r="793" customFormat="false" ht="12.8" hidden="false" customHeight="false" outlineLevel="0" collapsed="false">
      <c r="A793" s="4" t="n">
        <f aca="false">Nombre!A793</f>
        <v>43209.6118055556</v>
      </c>
      <c r="B793" s="14" t="n">
        <f aca="false">G793</f>
        <v>0.0148107559681111</v>
      </c>
      <c r="C793" s="10" t="n">
        <f aca="false">B793+H793</f>
        <v>0.0796055917831614</v>
      </c>
      <c r="D793" s="10" t="n">
        <f aca="false">C793+I793</f>
        <v>1.06859955340398</v>
      </c>
      <c r="E793" s="10" t="n">
        <f aca="false">D793+J793</f>
        <v>9.40852891573719</v>
      </c>
      <c r="G793" s="14" t="n">
        <f aca="false">L$1*Nombre!J793/Nombre!$G793</f>
        <v>0.0148107559681111</v>
      </c>
      <c r="H793" s="14" t="n">
        <f aca="false">M$1*Nombre!K793/Nombre!$G793</f>
        <v>0.0647948358150503</v>
      </c>
      <c r="I793" s="14" t="n">
        <f aca="false">N$1*Nombre!L793/Nombre!$G793</f>
        <v>0.988993961620821</v>
      </c>
      <c r="J793" s="14" t="n">
        <f aca="false">O$1*Nombre!M793/Nombre!$G793</f>
        <v>8.33992936233321</v>
      </c>
    </row>
    <row r="794" customFormat="false" ht="12.8" hidden="false" customHeight="false" outlineLevel="0" collapsed="false">
      <c r="A794" s="4" t="n">
        <f aca="false">Nombre!A794</f>
        <v>43209.6222222222</v>
      </c>
      <c r="B794" s="14" t="n">
        <f aca="false">G794</f>
        <v>0.0139937925606175</v>
      </c>
      <c r="C794" s="10" t="n">
        <f aca="false">B794+H794</f>
        <v>0.0831189763138023</v>
      </c>
      <c r="D794" s="10" t="n">
        <f aca="false">C794+I794</f>
        <v>1.17354821604958</v>
      </c>
      <c r="E794" s="10" t="n">
        <f aca="false">D794+J794</f>
        <v>6.30581243902386</v>
      </c>
      <c r="G794" s="14" t="n">
        <f aca="false">L$1*Nombre!J794/Nombre!$G794</f>
        <v>0.0139937925606175</v>
      </c>
      <c r="H794" s="14" t="n">
        <f aca="false">M$1*Nombre!K794/Nombre!$G794</f>
        <v>0.0691251837531849</v>
      </c>
      <c r="I794" s="14" t="n">
        <f aca="false">N$1*Nombre!L794/Nombre!$G794</f>
        <v>1.09042923973578</v>
      </c>
      <c r="J794" s="14" t="n">
        <f aca="false">O$1*Nombre!M794/Nombre!$G794</f>
        <v>5.13226422297428</v>
      </c>
    </row>
    <row r="795" customFormat="false" ht="12.8" hidden="false" customHeight="false" outlineLevel="0" collapsed="false">
      <c r="A795" s="4" t="n">
        <f aca="false">Nombre!A795</f>
        <v>43209.6326388889</v>
      </c>
      <c r="B795" s="14" t="n">
        <f aca="false">G795</f>
        <v>0.0117800852628927</v>
      </c>
      <c r="C795" s="10" t="n">
        <f aca="false">B795+H795</f>
        <v>0.0634234940065714</v>
      </c>
      <c r="D795" s="10" t="n">
        <f aca="false">C795+I795</f>
        <v>0.834331607680237</v>
      </c>
      <c r="E795" s="10" t="n">
        <f aca="false">D795+J795</f>
        <v>5.16467954581479</v>
      </c>
      <c r="G795" s="14" t="n">
        <f aca="false">L$1*Nombre!J795/Nombre!$G795</f>
        <v>0.0117800852628927</v>
      </c>
      <c r="H795" s="14" t="n">
        <f aca="false">M$1*Nombre!K795/Nombre!$G795</f>
        <v>0.0516434087436787</v>
      </c>
      <c r="I795" s="14" t="n">
        <f aca="false">N$1*Nombre!L795/Nombre!$G795</f>
        <v>0.770908113673666</v>
      </c>
      <c r="J795" s="14" t="n">
        <f aca="false">O$1*Nombre!M795/Nombre!$G795</f>
        <v>4.33034793813455</v>
      </c>
    </row>
    <row r="796" customFormat="false" ht="12.8" hidden="false" customHeight="false" outlineLevel="0" collapsed="false">
      <c r="A796" s="4" t="n">
        <f aca="false">Nombre!A796</f>
        <v>43209.6430555556</v>
      </c>
      <c r="B796" s="14" t="n">
        <f aca="false">G796</f>
        <v>0.0137039023192487</v>
      </c>
      <c r="C796" s="10" t="n">
        <f aca="false">B796+H796</f>
        <v>0.0711211083137735</v>
      </c>
      <c r="D796" s="10" t="n">
        <f aca="false">C796+I796</f>
        <v>0.63408690185178</v>
      </c>
      <c r="E796" s="10" t="n">
        <f aca="false">D796+J796</f>
        <v>2.71906924243508</v>
      </c>
      <c r="G796" s="14" t="n">
        <f aca="false">L$1*Nombre!J796/Nombre!$G796</f>
        <v>0.0137039023192487</v>
      </c>
      <c r="H796" s="14" t="n">
        <f aca="false">M$1*Nombre!K796/Nombre!$G796</f>
        <v>0.0574172059945248</v>
      </c>
      <c r="I796" s="14" t="n">
        <f aca="false">N$1*Nombre!L796/Nombre!$G796</f>
        <v>0.562965793538006</v>
      </c>
      <c r="J796" s="14" t="n">
        <f aca="false">O$1*Nombre!M796/Nombre!$G796</f>
        <v>2.0849823405833</v>
      </c>
    </row>
    <row r="797" customFormat="false" ht="12.8" hidden="false" customHeight="false" outlineLevel="0" collapsed="false">
      <c r="A797" s="4" t="n">
        <f aca="false">Nombre!A797</f>
        <v>43209.6534722222</v>
      </c>
      <c r="B797" s="14" t="n">
        <f aca="false">G797</f>
        <v>0.01404649987723</v>
      </c>
      <c r="C797" s="10" t="n">
        <f aca="false">B797+H797</f>
        <v>0.0698598733020753</v>
      </c>
      <c r="D797" s="10" t="n">
        <f aca="false">C797+I797</f>
        <v>0.921916209467706</v>
      </c>
      <c r="E797" s="10" t="n">
        <f aca="false">D797+J797</f>
        <v>5.09188089063431</v>
      </c>
      <c r="G797" s="14" t="n">
        <f aca="false">L$1*Nombre!J797/Nombre!$G797</f>
        <v>0.01404649987723</v>
      </c>
      <c r="H797" s="14" t="n">
        <f aca="false">M$1*Nombre!K797/Nombre!$G797</f>
        <v>0.0558133734248453</v>
      </c>
      <c r="I797" s="14" t="n">
        <f aca="false">N$1*Nombre!L797/Nombre!$G797</f>
        <v>0.852056336165631</v>
      </c>
      <c r="J797" s="14" t="n">
        <f aca="false">O$1*Nombre!M797/Nombre!$G797</f>
        <v>4.1699646811666</v>
      </c>
    </row>
    <row r="798" customFormat="false" ht="12.8" hidden="false" customHeight="false" outlineLevel="0" collapsed="false">
      <c r="A798" s="4" t="n">
        <f aca="false">Nombre!A798</f>
        <v>43209.6638888889</v>
      </c>
      <c r="B798" s="14" t="n">
        <f aca="false">G798</f>
        <v>0.0116219633130552</v>
      </c>
      <c r="C798" s="10" t="n">
        <f aca="false">B798+H798</f>
        <v>0.0725676009608748</v>
      </c>
      <c r="D798" s="10" t="n">
        <f aca="false">C798+I798</f>
        <v>0.944910992749497</v>
      </c>
      <c r="E798" s="10" t="n">
        <f aca="false">D798+J798</f>
        <v>6.55832498662762</v>
      </c>
      <c r="G798" s="14" t="n">
        <f aca="false">L$1*Nombre!J798/Nombre!$G798</f>
        <v>0.0116219633130552</v>
      </c>
      <c r="H798" s="14" t="n">
        <f aca="false">M$1*Nombre!K798/Nombre!$G798</f>
        <v>0.0609456376478196</v>
      </c>
      <c r="I798" s="14" t="n">
        <f aca="false">N$1*Nombre!L798/Nombre!$G798</f>
        <v>0.872343391788622</v>
      </c>
      <c r="J798" s="14" t="n">
        <f aca="false">O$1*Nombre!M798/Nombre!$G798</f>
        <v>5.61341399387812</v>
      </c>
    </row>
    <row r="799" customFormat="false" ht="12.8" hidden="false" customHeight="false" outlineLevel="0" collapsed="false">
      <c r="A799" s="4" t="n">
        <f aca="false">Nombre!A799</f>
        <v>43209.6743055556</v>
      </c>
      <c r="B799" s="14" t="n">
        <f aca="false">G799</f>
        <v>0.0145472193850487</v>
      </c>
      <c r="C799" s="10" t="n">
        <f aca="false">B799+H799</f>
        <v>0.0924934822714706</v>
      </c>
      <c r="D799" s="10" t="n">
        <f aca="false">C799+I799</f>
        <v>1.24378388887622</v>
      </c>
      <c r="E799" s="10" t="n">
        <f aca="false">D799+J799</f>
        <v>8.30064719546586</v>
      </c>
      <c r="G799" s="14" t="n">
        <f aca="false">L$1*Nombre!J799/Nombre!$G799</f>
        <v>0.0145472193850487</v>
      </c>
      <c r="H799" s="14" t="n">
        <f aca="false">M$1*Nombre!K799/Nombre!$G799</f>
        <v>0.0779462628864219</v>
      </c>
      <c r="I799" s="14" t="n">
        <f aca="false">N$1*Nombre!L799/Nombre!$G799</f>
        <v>1.15129040660475</v>
      </c>
      <c r="J799" s="14" t="n">
        <f aca="false">O$1*Nombre!M799/Nombre!$G799</f>
        <v>7.05686330658964</v>
      </c>
    </row>
    <row r="800" customFormat="false" ht="12.8" hidden="false" customHeight="false" outlineLevel="0" collapsed="false">
      <c r="A800" s="4" t="n">
        <f aca="false">Nombre!A800</f>
        <v>43209.6847222222</v>
      </c>
      <c r="B800" s="14" t="n">
        <f aca="false">G800</f>
        <v>0.0128342315951426</v>
      </c>
      <c r="C800" s="10" t="n">
        <f aca="false">B800+H800</f>
        <v>0.068326838506052</v>
      </c>
      <c r="D800" s="10" t="n">
        <f aca="false">C800+I800</f>
        <v>0.763158493593501</v>
      </c>
      <c r="E800" s="10" t="n">
        <f aca="false">D800+J800</f>
        <v>6.37657248747162</v>
      </c>
      <c r="G800" s="14" t="n">
        <f aca="false">L$1*Nombre!J800/Nombre!$G800</f>
        <v>0.0128342315951426</v>
      </c>
      <c r="H800" s="14" t="n">
        <f aca="false">M$1*Nombre!K800/Nombre!$G800</f>
        <v>0.0554926069109094</v>
      </c>
      <c r="I800" s="14" t="n">
        <f aca="false">N$1*Nombre!L800/Nombre!$G800</f>
        <v>0.694831655087449</v>
      </c>
      <c r="J800" s="14" t="n">
        <f aca="false">O$1*Nombre!M800/Nombre!$G800</f>
        <v>5.61341399387812</v>
      </c>
    </row>
    <row r="801" customFormat="false" ht="12.8" hidden="false" customHeight="false" outlineLevel="0" collapsed="false">
      <c r="A801" s="4" t="n">
        <f aca="false">Nombre!A801</f>
        <v>43209.6951388889</v>
      </c>
      <c r="B801" s="14" t="n">
        <f aca="false">G801</f>
        <v>0.0104096950309678</v>
      </c>
      <c r="C801" s="10" t="n">
        <f aca="false">B801+H801</f>
        <v>0.0708741829078835</v>
      </c>
      <c r="D801" s="10" t="n">
        <f aca="false">C801+I801</f>
        <v>0.831638768770054</v>
      </c>
      <c r="E801" s="10" t="n">
        <f aca="false">D801+J801</f>
        <v>4.68083693600077</v>
      </c>
      <c r="G801" s="14" t="n">
        <f aca="false">L$1*Nombre!J801/Nombre!$G801</f>
        <v>0.0104096950309678</v>
      </c>
      <c r="H801" s="14" t="n">
        <f aca="false">M$1*Nombre!K801/Nombre!$G801</f>
        <v>0.0604644878769158</v>
      </c>
      <c r="I801" s="14" t="n">
        <f aca="false">N$1*Nombre!L801/Nombre!$G801</f>
        <v>0.76076458586217</v>
      </c>
      <c r="J801" s="14" t="n">
        <f aca="false">O$1*Nombre!M801/Nombre!$G801</f>
        <v>3.84919816723071</v>
      </c>
    </row>
    <row r="802" customFormat="false" ht="12.8" hidden="false" customHeight="false" outlineLevel="0" collapsed="false">
      <c r="A802" s="4" t="n">
        <f aca="false">Nombre!A802</f>
        <v>43209.7055555556</v>
      </c>
      <c r="B802" s="14" t="n">
        <f aca="false">G802</f>
        <v>0.00824869504985549</v>
      </c>
      <c r="C802" s="10" t="n">
        <f aca="false">B802+H802</f>
        <v>0.0505898748893933</v>
      </c>
      <c r="D802" s="10" t="n">
        <f aca="false">C802+I802</f>
        <v>0.532407445935435</v>
      </c>
      <c r="E802" s="10" t="n">
        <f aca="false">D802+J802</f>
        <v>3.74007258529436</v>
      </c>
      <c r="G802" s="14" t="n">
        <f aca="false">L$1*Nombre!J802/Nombre!$G802</f>
        <v>0.00824869504985549</v>
      </c>
      <c r="H802" s="14" t="n">
        <f aca="false">M$1*Nombre!K802/Nombre!$G802</f>
        <v>0.0423411798395378</v>
      </c>
      <c r="I802" s="14" t="n">
        <f aca="false">N$1*Nombre!L802/Nombre!$G802</f>
        <v>0.481817571046041</v>
      </c>
      <c r="J802" s="14" t="n">
        <f aca="false">O$1*Nombre!M802/Nombre!$G802</f>
        <v>3.20766513935893</v>
      </c>
    </row>
    <row r="803" customFormat="false" ht="12.8" hidden="false" customHeight="false" outlineLevel="0" collapsed="false">
      <c r="A803" s="4" t="n">
        <f aca="false">Nombre!A803</f>
        <v>43209.7159722222</v>
      </c>
      <c r="B803" s="14" t="n">
        <f aca="false">G803</f>
        <v>0.0106205242974178</v>
      </c>
      <c r="C803" s="10" t="n">
        <f aca="false">B803+H803</f>
        <v>0.0513578715672761</v>
      </c>
      <c r="D803" s="10" t="n">
        <f aca="false">C803+I803</f>
        <v>0.477386039650092</v>
      </c>
      <c r="E803" s="10" t="n">
        <f aca="false">D803+J803</f>
        <v>2.08121860932955</v>
      </c>
      <c r="G803" s="14" t="n">
        <f aca="false">L$1*Nombre!J803/Nombre!$G803</f>
        <v>0.0106205242974178</v>
      </c>
      <c r="H803" s="14" t="n">
        <f aca="false">M$1*Nombre!K803/Nombre!$G803</f>
        <v>0.0407373472698584</v>
      </c>
      <c r="I803" s="14" t="n">
        <f aca="false">N$1*Nombre!L803/Nombre!$G803</f>
        <v>0.426028168082815</v>
      </c>
      <c r="J803" s="14" t="n">
        <f aca="false">O$1*Nombre!M803/Nombre!$G803</f>
        <v>1.60383256967946</v>
      </c>
    </row>
    <row r="804" customFormat="false" ht="12.8" hidden="false" customHeight="false" outlineLevel="0" collapsed="false">
      <c r="A804" s="4" t="n">
        <f aca="false">Nombre!A804</f>
        <v>43209.7263888889</v>
      </c>
      <c r="B804" s="14" t="n">
        <f aca="false">G804</f>
        <v>0.00896024382412417</v>
      </c>
      <c r="C804" s="10" t="n">
        <f aca="false">B804+H804</f>
        <v>0.0403953621898416</v>
      </c>
      <c r="D804" s="10" t="n">
        <f aca="false">C804+I804</f>
        <v>0.29905532138298</v>
      </c>
      <c r="E804" s="10" t="n">
        <f aca="false">D804+J804</f>
        <v>3.50672046074191</v>
      </c>
      <c r="G804" s="14" t="n">
        <f aca="false">L$1*Nombre!J804/Nombre!$G804</f>
        <v>0.00896024382412417</v>
      </c>
      <c r="H804" s="14" t="n">
        <f aca="false">M$1*Nombre!K804/Nombre!$G804</f>
        <v>0.0314351183657175</v>
      </c>
      <c r="I804" s="14" t="n">
        <f aca="false">N$1*Nombre!L804/Nombre!$G804</f>
        <v>0.258659959193138</v>
      </c>
      <c r="J804" s="14" t="n">
        <f aca="false">O$1*Nombre!M804/Nombre!$G804</f>
        <v>3.20766513935893</v>
      </c>
    </row>
    <row r="805" customFormat="false" ht="12.8" hidden="false" customHeight="false" outlineLevel="0" collapsed="false">
      <c r="A805" s="4" t="n">
        <f aca="false">Nombre!A805</f>
        <v>43209.7368055556</v>
      </c>
      <c r="B805" s="14" t="n">
        <f aca="false">G805</f>
        <v>0.00856493894953046</v>
      </c>
      <c r="C805" s="10" t="n">
        <f aca="false">B805+H805</f>
        <v>0.0364716256619531</v>
      </c>
      <c r="D805" s="10" t="n">
        <f aca="false">C805+I805</f>
        <v>0.32049040438383</v>
      </c>
      <c r="E805" s="10" t="n">
        <f aca="false">D805+J805</f>
        <v>1.28278994619151</v>
      </c>
      <c r="G805" s="14" t="n">
        <f aca="false">L$1*Nombre!J805/Nombre!$G805</f>
        <v>0.00856493894953046</v>
      </c>
      <c r="H805" s="14" t="n">
        <f aca="false">M$1*Nombre!K805/Nombre!$G805</f>
        <v>0.0279066867124227</v>
      </c>
      <c r="I805" s="14" t="n">
        <f aca="false">N$1*Nombre!L805/Nombre!$G805</f>
        <v>0.284018778721877</v>
      </c>
      <c r="J805" s="14" t="n">
        <f aca="false">O$1*Nombre!M805/Nombre!$G805</f>
        <v>0.962299541807678</v>
      </c>
    </row>
    <row r="806" customFormat="false" ht="12.8" hidden="false" customHeight="false" outlineLevel="0" collapsed="false">
      <c r="A806" s="4" t="n">
        <f aca="false">Nombre!A806</f>
        <v>43209.7472222222</v>
      </c>
      <c r="B806" s="14" t="n">
        <f aca="false">G806</f>
        <v>0.00772162188373054</v>
      </c>
      <c r="C806" s="10" t="n">
        <f aca="false">B806+H806</f>
        <v>0.0314583439149866</v>
      </c>
      <c r="D806" s="10" t="n">
        <f aca="false">C806+I806</f>
        <v>0.239400664050646</v>
      </c>
      <c r="E806" s="10" t="n">
        <f aca="false">D806+J806</f>
        <v>0.720550434954485</v>
      </c>
      <c r="G806" s="14" t="n">
        <f aca="false">L$1*Nombre!J806/Nombre!$G806</f>
        <v>0.00772162188373054</v>
      </c>
      <c r="H806" s="14" t="n">
        <f aca="false">M$1*Nombre!K806/Nombre!$G806</f>
        <v>0.0237367220312561</v>
      </c>
      <c r="I806" s="14" t="n">
        <f aca="false">N$1*Nombre!L806/Nombre!$G806</f>
        <v>0.20794232013566</v>
      </c>
      <c r="J806" s="14" t="n">
        <f aca="false">O$1*Nombre!M806/Nombre!$G806</f>
        <v>0.481149770903839</v>
      </c>
    </row>
    <row r="807" customFormat="false" ht="12.8" hidden="false" customHeight="false" outlineLevel="0" collapsed="false">
      <c r="A807" s="4" t="n">
        <f aca="false">Nombre!A807</f>
        <v>43209.7576388889</v>
      </c>
      <c r="B807" s="14" t="n">
        <f aca="false">G807</f>
        <v>0.00780068285864928</v>
      </c>
      <c r="C807" s="10" t="n">
        <f aca="false">B807+H807</f>
        <v>0.0350658365432002</v>
      </c>
      <c r="D807" s="10" t="n">
        <f aca="false">C807+I807</f>
        <v>0.227792864961617</v>
      </c>
      <c r="E807" s="10" t="n">
        <f aca="false">D807+J807</f>
        <v>0.227792864961617</v>
      </c>
      <c r="G807" s="14" t="n">
        <f aca="false">L$1*Nombre!J807/Nombre!$G807</f>
        <v>0.00780068285864928</v>
      </c>
      <c r="H807" s="14" t="n">
        <f aca="false">M$1*Nombre!K807/Nombre!$G807</f>
        <v>0.0272651536845509</v>
      </c>
      <c r="I807" s="14" t="n">
        <f aca="false">N$1*Nombre!L807/Nombre!$G807</f>
        <v>0.192727028418416</v>
      </c>
      <c r="J807" s="14" t="n">
        <f aca="false">O$1*Nombre!M807/Nombre!$G807</f>
        <v>0</v>
      </c>
    </row>
    <row r="808" customFormat="false" ht="12.8" hidden="false" customHeight="false" outlineLevel="0" collapsed="false">
      <c r="A808" s="4" t="n">
        <f aca="false">Nombre!A808</f>
        <v>43209.7680555556</v>
      </c>
      <c r="B808" s="14" t="n">
        <f aca="false">G808</f>
        <v>0.0064302926267244</v>
      </c>
      <c r="C808" s="10" t="n">
        <f aca="false">B808+H808</f>
        <v>0.028402798831333</v>
      </c>
      <c r="D808" s="10" t="n">
        <f aca="false">C808+I808</f>
        <v>0.175483952098019</v>
      </c>
      <c r="E808" s="10" t="n">
        <f aca="false">D808+J808</f>
        <v>0.496250466033912</v>
      </c>
      <c r="G808" s="14" t="n">
        <f aca="false">L$1*Nombre!J808/Nombre!$G808</f>
        <v>0.0064302926267244</v>
      </c>
      <c r="H808" s="14" t="n">
        <f aca="false">M$1*Nombre!K808/Nombre!$G808</f>
        <v>0.0219725062046086</v>
      </c>
      <c r="I808" s="14" t="n">
        <f aca="false">N$1*Nombre!L808/Nombre!$G808</f>
        <v>0.147081153266686</v>
      </c>
      <c r="J808" s="14" t="n">
        <f aca="false">O$1*Nombre!M808/Nombre!$G808</f>
        <v>0.320766513935893</v>
      </c>
    </row>
    <row r="809" customFormat="false" ht="12.8" hidden="false" customHeight="false" outlineLevel="0" collapsed="false">
      <c r="A809" s="4" t="n">
        <f aca="false">Nombre!A809</f>
        <v>43209.7784722222</v>
      </c>
      <c r="B809" s="14" t="n">
        <f aca="false">G809</f>
        <v>0.00722090237591183</v>
      </c>
      <c r="C809" s="10" t="n">
        <f aca="false">B809+H809</f>
        <v>0.0303160913792961</v>
      </c>
      <c r="D809" s="10" t="n">
        <f aca="false">C809+I809</f>
        <v>0.146966661211496</v>
      </c>
      <c r="E809" s="10" t="n">
        <f aca="false">D809+J809</f>
        <v>0.467733175147388</v>
      </c>
      <c r="G809" s="14" t="n">
        <f aca="false">L$1*Nombre!J809/Nombre!$G809</f>
        <v>0.00722090237591183</v>
      </c>
      <c r="H809" s="14" t="n">
        <f aca="false">M$1*Nombre!K809/Nombre!$G809</f>
        <v>0.0230951890033843</v>
      </c>
      <c r="I809" s="14" t="n">
        <f aca="false">N$1*Nombre!L809/Nombre!$G809</f>
        <v>0.116650569832199</v>
      </c>
      <c r="J809" s="14" t="n">
        <f aca="false">O$1*Nombre!M809/Nombre!$G809</f>
        <v>0.320766513935893</v>
      </c>
    </row>
    <row r="810" customFormat="false" ht="12.8" hidden="false" customHeight="false" outlineLevel="0" collapsed="false">
      <c r="A810" s="4" t="n">
        <f aca="false">Nombre!A810</f>
        <v>43209.7888888889</v>
      </c>
      <c r="B810" s="14" t="n">
        <f aca="false">G810</f>
        <v>0.00674653652639938</v>
      </c>
      <c r="C810" s="10" t="n">
        <f aca="false">B810+H810</f>
        <v>0.0325682408982387</v>
      </c>
      <c r="D810" s="10" t="n">
        <f aca="false">C810+I810</f>
        <v>0.174577630259177</v>
      </c>
      <c r="E810" s="10" t="n">
        <f aca="false">D810+J810</f>
        <v>0.49534414419507</v>
      </c>
      <c r="G810" s="14" t="n">
        <f aca="false">L$1*Nombre!J810/Nombre!$G810</f>
        <v>0.00674653652639938</v>
      </c>
      <c r="H810" s="14" t="n">
        <f aca="false">M$1*Nombre!K810/Nombre!$G810</f>
        <v>0.0258217043718394</v>
      </c>
      <c r="I810" s="14" t="n">
        <f aca="false">N$1*Nombre!L810/Nombre!$G810</f>
        <v>0.142009389360938</v>
      </c>
      <c r="J810" s="14" t="n">
        <f aca="false">O$1*Nombre!M810/Nombre!$G810</f>
        <v>0.320766513935893</v>
      </c>
    </row>
    <row r="811" customFormat="false" ht="12.8" hidden="false" customHeight="false" outlineLevel="0" collapsed="false">
      <c r="A811" s="4" t="n">
        <f aca="false">Nombre!A811</f>
        <v>43209.7993055556</v>
      </c>
      <c r="B811" s="14" t="n">
        <f aca="false">G811</f>
        <v>0.00666747555148063</v>
      </c>
      <c r="C811" s="10" t="n">
        <f aca="false">B811+H811</f>
        <v>0.0310457306106085</v>
      </c>
      <c r="D811" s="10" t="n">
        <f aca="false">C811+I811</f>
        <v>0.147696300442808</v>
      </c>
      <c r="E811" s="10" t="n">
        <f aca="false">D811+J811</f>
        <v>0.147696300442808</v>
      </c>
      <c r="G811" s="14" t="n">
        <f aca="false">L$1*Nombre!J811/Nombre!$G811</f>
        <v>0.00666747555148063</v>
      </c>
      <c r="H811" s="14" t="n">
        <f aca="false">M$1*Nombre!K811/Nombre!$G811</f>
        <v>0.0243782550591278</v>
      </c>
      <c r="I811" s="14" t="n">
        <f aca="false">N$1*Nombre!L811/Nombre!$G811</f>
        <v>0.116650569832199</v>
      </c>
      <c r="J811" s="14" t="n">
        <f aca="false">O$1*Nombre!M811/Nombre!$G811</f>
        <v>0</v>
      </c>
    </row>
    <row r="812" customFormat="false" ht="12.8" hidden="false" customHeight="false" outlineLevel="0" collapsed="false">
      <c r="A812" s="4" t="n">
        <f aca="false">Nombre!A812</f>
        <v>43209.8097222222</v>
      </c>
      <c r="B812" s="14" t="n">
        <f aca="false">G812</f>
        <v>0.00621946336027443</v>
      </c>
      <c r="C812" s="10" t="n">
        <f aca="false">B812+H812</f>
        <v>0.028352352821851</v>
      </c>
      <c r="D812" s="10" t="n">
        <f aca="false">C812+I812</f>
        <v>0.155146450465546</v>
      </c>
      <c r="E812" s="10" t="n">
        <f aca="false">D812+J812</f>
        <v>0.155146450465546</v>
      </c>
      <c r="G812" s="14" t="n">
        <f aca="false">L$1*Nombre!J812/Nombre!$G812</f>
        <v>0.00621946336027443</v>
      </c>
      <c r="H812" s="14" t="n">
        <f aca="false">M$1*Nombre!K812/Nombre!$G812</f>
        <v>0.0221328894615766</v>
      </c>
      <c r="I812" s="14" t="n">
        <f aca="false">N$1*Nombre!L812/Nombre!$G812</f>
        <v>0.126794097643695</v>
      </c>
      <c r="J812" s="14" t="n">
        <f aca="false">O$1*Nombre!M812/Nombre!$G812</f>
        <v>0</v>
      </c>
    </row>
    <row r="813" customFormat="false" ht="12.8" hidden="false" customHeight="false" outlineLevel="0" collapsed="false">
      <c r="A813" s="4" t="n">
        <f aca="false">Nombre!A813</f>
        <v>43209.8201388889</v>
      </c>
      <c r="B813" s="14" t="n">
        <f aca="false">G813</f>
        <v>0.00672018286809313</v>
      </c>
      <c r="C813" s="10" t="n">
        <f aca="false">B813+H813</f>
        <v>0.0262869402181826</v>
      </c>
      <c r="D813" s="10" t="n">
        <f aca="false">C813+I813</f>
        <v>0.122650454427391</v>
      </c>
      <c r="E813" s="10" t="n">
        <f aca="false">D813+J813</f>
        <v>0.283033711395337</v>
      </c>
      <c r="G813" s="14" t="n">
        <f aca="false">L$1*Nombre!J813/Nombre!$G813</f>
        <v>0.00672018286809313</v>
      </c>
      <c r="H813" s="14" t="n">
        <f aca="false">M$1*Nombre!K813/Nombre!$G813</f>
        <v>0.0195667573500895</v>
      </c>
      <c r="I813" s="14" t="n">
        <f aca="false">N$1*Nombre!L813/Nombre!$G813</f>
        <v>0.0963635142092082</v>
      </c>
      <c r="J813" s="14" t="n">
        <f aca="false">O$1*Nombre!M813/Nombre!$G813</f>
        <v>0.160383256967946</v>
      </c>
    </row>
    <row r="814" customFormat="false" ht="12.8" hidden="false" customHeight="false" outlineLevel="0" collapsed="false">
      <c r="A814" s="4" t="n">
        <f aca="false">Nombre!A814</f>
        <v>43209.8305555556</v>
      </c>
      <c r="B814" s="14" t="n">
        <f aca="false">G814</f>
        <v>0.0048754267866558</v>
      </c>
      <c r="C814" s="10" t="n">
        <f aca="false">B814+H814</f>
        <v>0.0223572017961619</v>
      </c>
      <c r="D814" s="10" t="n">
        <f aca="false">C814+I814</f>
        <v>0.113648952099622</v>
      </c>
      <c r="E814" s="10" t="n">
        <f aca="false">D814+J814</f>
        <v>0.113648952099622</v>
      </c>
      <c r="G814" s="14" t="n">
        <f aca="false">L$1*Nombre!J814/Nombre!$G814</f>
        <v>0.0048754267866558</v>
      </c>
      <c r="H814" s="14" t="n">
        <f aca="false">M$1*Nombre!K814/Nombre!$G814</f>
        <v>0.0174817750095061</v>
      </c>
      <c r="I814" s="14" t="n">
        <f aca="false">N$1*Nombre!L814/Nombre!$G814</f>
        <v>0.0912917503034604</v>
      </c>
      <c r="J814" s="14" t="n">
        <f aca="false">O$1*Nombre!M814/Nombre!$G814</f>
        <v>0</v>
      </c>
    </row>
    <row r="815" customFormat="false" ht="12.8" hidden="false" customHeight="false" outlineLevel="0" collapsed="false">
      <c r="A815" s="4" t="n">
        <f aca="false">Nombre!A815</f>
        <v>43209.8409722222</v>
      </c>
      <c r="B815" s="14" t="n">
        <f aca="false">G815</f>
        <v>0.00553426824431199</v>
      </c>
      <c r="C815" s="10" t="n">
        <f aca="false">B815+H815</f>
        <v>0.0228556599968502</v>
      </c>
      <c r="D815" s="10" t="n">
        <f aca="false">C815+I815</f>
        <v>0.0685015351485804</v>
      </c>
      <c r="E815" s="10" t="n">
        <f aca="false">D815+J815</f>
        <v>0.0685015351485804</v>
      </c>
      <c r="G815" s="14" t="n">
        <f aca="false">L$1*Nombre!J815/Nombre!$G815</f>
        <v>0.00553426824431199</v>
      </c>
      <c r="H815" s="14" t="n">
        <f aca="false">M$1*Nombre!K815/Nombre!$G815</f>
        <v>0.0173213917525382</v>
      </c>
      <c r="I815" s="14" t="n">
        <f aca="false">N$1*Nombre!L815/Nombre!$G815</f>
        <v>0.0456458751517302</v>
      </c>
      <c r="J815" s="14" t="n">
        <f aca="false">O$1*Nombre!M815/Nombre!$G815</f>
        <v>0</v>
      </c>
    </row>
    <row r="816" customFormat="false" ht="12.8" hidden="false" customHeight="false" outlineLevel="0" collapsed="false">
      <c r="A816" s="4" t="n">
        <f aca="false">Nombre!A816</f>
        <v>43209.8513888889</v>
      </c>
      <c r="B816" s="14" t="n">
        <f aca="false">G816</f>
        <v>0.0059822804355182</v>
      </c>
      <c r="C816" s="10" t="n">
        <f aca="false">B816+H816</f>
        <v>0.0226621391601846</v>
      </c>
      <c r="D816" s="10" t="n">
        <f aca="false">C816+I816</f>
        <v>0.0835233060291582</v>
      </c>
      <c r="E816" s="10" t="n">
        <f aca="false">D816+J816</f>
        <v>0.243906562997105</v>
      </c>
      <c r="G816" s="14" t="n">
        <f aca="false">L$1*Nombre!J816/Nombre!$G816</f>
        <v>0.0059822804355182</v>
      </c>
      <c r="H816" s="14" t="n">
        <f aca="false">M$1*Nombre!K816/Nombre!$G816</f>
        <v>0.0166798587246664</v>
      </c>
      <c r="I816" s="14" t="n">
        <f aca="false">N$1*Nombre!L816/Nombre!$G816</f>
        <v>0.0608611668689736</v>
      </c>
      <c r="J816" s="14" t="n">
        <f aca="false">O$1*Nombre!M816/Nombre!$G816</f>
        <v>0.160383256967946</v>
      </c>
    </row>
    <row r="817" customFormat="false" ht="12.8" hidden="false" customHeight="false" outlineLevel="0" collapsed="false">
      <c r="A817" s="4" t="n">
        <f aca="false">Nombre!A817</f>
        <v>43209.8618055556</v>
      </c>
      <c r="B817" s="14" t="n">
        <f aca="false">G817</f>
        <v>0.0053761462944745</v>
      </c>
      <c r="C817" s="10" t="n">
        <f aca="false">B817+H817</f>
        <v>0.0243013706166922</v>
      </c>
      <c r="D817" s="10" t="n">
        <f aca="false">C817+I817</f>
        <v>0.0953060652971614</v>
      </c>
      <c r="E817" s="10" t="n">
        <f aca="false">D817+J817</f>
        <v>0.0953060652971614</v>
      </c>
      <c r="G817" s="14" t="n">
        <f aca="false">L$1*Nombre!J817/Nombre!$G817</f>
        <v>0.0053761462944745</v>
      </c>
      <c r="H817" s="14" t="n">
        <f aca="false">M$1*Nombre!K817/Nombre!$G817</f>
        <v>0.0189252243222177</v>
      </c>
      <c r="I817" s="14" t="n">
        <f aca="false">N$1*Nombre!L817/Nombre!$G817</f>
        <v>0.0710046946804692</v>
      </c>
      <c r="J817" s="14" t="n">
        <f aca="false">O$1*Nombre!M817/Nombre!$G817</f>
        <v>0</v>
      </c>
    </row>
    <row r="818" customFormat="false" ht="12.8" hidden="false" customHeight="false" outlineLevel="0" collapsed="false">
      <c r="A818" s="4" t="n">
        <f aca="false">Nombre!A818</f>
        <v>43209.8722222222</v>
      </c>
      <c r="B818" s="14" t="n">
        <f aca="false">G818</f>
        <v>0.00656206091825564</v>
      </c>
      <c r="C818" s="10" t="n">
        <f aca="false">B818+H818</f>
        <v>0.0163454395933004</v>
      </c>
      <c r="D818" s="10" t="n">
        <f aca="false">C818+I818</f>
        <v>0.0974936620852652</v>
      </c>
      <c r="E818" s="10" t="n">
        <f aca="false">D818+J818</f>
        <v>0.0974936620852652</v>
      </c>
      <c r="G818" s="14" t="n">
        <f aca="false">L$1*Nombre!J818/Nombre!$G818</f>
        <v>0.00656206091825564</v>
      </c>
      <c r="H818" s="14" t="n">
        <f aca="false">M$1*Nombre!K818/Nombre!$G818</f>
        <v>0.00978337867504473</v>
      </c>
      <c r="I818" s="14" t="n">
        <f aca="false">N$1*Nombre!L818/Nombre!$G818</f>
        <v>0.0811482224919648</v>
      </c>
      <c r="J818" s="14" t="n">
        <f aca="false">O$1*Nombre!M818/Nombre!$G818</f>
        <v>0</v>
      </c>
    </row>
    <row r="819" customFormat="false" ht="12.8" hidden="false" customHeight="false" outlineLevel="0" collapsed="false">
      <c r="A819" s="4" t="n">
        <f aca="false">Nombre!A819</f>
        <v>43209.8826388889</v>
      </c>
      <c r="B819" s="14" t="n">
        <f aca="false">G819</f>
        <v>0.00608769506874319</v>
      </c>
      <c r="C819" s="10" t="n">
        <f aca="false">B819+H819</f>
        <v>0.0205221881958584</v>
      </c>
      <c r="D819" s="10" t="n">
        <f aca="false">C819+I819</f>
        <v>0.0661680633475886</v>
      </c>
      <c r="E819" s="10" t="n">
        <f aca="false">D819+J819</f>
        <v>0.226551320315535</v>
      </c>
      <c r="G819" s="14" t="n">
        <f aca="false">L$1*Nombre!J819/Nombre!$G819</f>
        <v>0.00608769506874319</v>
      </c>
      <c r="H819" s="14" t="n">
        <f aca="false">M$1*Nombre!K819/Nombre!$G819</f>
        <v>0.0144344931271152</v>
      </c>
      <c r="I819" s="14" t="n">
        <f aca="false">N$1*Nombre!L819/Nombre!$G819</f>
        <v>0.0456458751517302</v>
      </c>
      <c r="J819" s="14" t="n">
        <f aca="false">O$1*Nombre!M819/Nombre!$G819</f>
        <v>0.160383256967946</v>
      </c>
    </row>
    <row r="820" customFormat="false" ht="12.8" hidden="false" customHeight="false" outlineLevel="0" collapsed="false">
      <c r="A820" s="4" t="n">
        <f aca="false">Nombre!A820</f>
        <v>43209.8930555556</v>
      </c>
      <c r="B820" s="14" t="n">
        <f aca="false">G820</f>
        <v>0.00561332921923073</v>
      </c>
      <c r="C820" s="10" t="n">
        <f aca="false">B820+H820</f>
        <v>0.0189251395475703</v>
      </c>
      <c r="D820" s="10" t="n">
        <f aca="false">C820+I820</f>
        <v>0.0848580703222917</v>
      </c>
      <c r="E820" s="10" t="n">
        <f aca="false">D820+J820</f>
        <v>0.0848580703222917</v>
      </c>
      <c r="G820" s="14" t="n">
        <f aca="false">L$1*Nombre!J820/Nombre!$G820</f>
        <v>0.00561332921923073</v>
      </c>
      <c r="H820" s="14" t="n">
        <f aca="false">M$1*Nombre!K820/Nombre!$G820</f>
        <v>0.0133118103283395</v>
      </c>
      <c r="I820" s="14" t="n">
        <f aca="false">N$1*Nombre!L820/Nombre!$G820</f>
        <v>0.0659329307747214</v>
      </c>
      <c r="J820" s="14" t="n">
        <f aca="false">O$1*Nombre!M820/Nombre!$G820</f>
        <v>0</v>
      </c>
    </row>
    <row r="821" customFormat="false" ht="12.8" hidden="false" customHeight="false" outlineLevel="0" collapsed="false">
      <c r="A821" s="4" t="n">
        <f aca="false">Nombre!A821</f>
        <v>43209.9034722222</v>
      </c>
      <c r="B821" s="14" t="n">
        <f aca="false">G821</f>
        <v>0.00545520726939324</v>
      </c>
      <c r="C821" s="10" t="n">
        <f aca="false">B821+H821</f>
        <v>0.0149178194305021</v>
      </c>
      <c r="D821" s="10" t="n">
        <f aca="false">C821+I821</f>
        <v>0.0554919306764845</v>
      </c>
      <c r="E821" s="10" t="n">
        <f aca="false">D821+J821</f>
        <v>0.0554919306764845</v>
      </c>
      <c r="G821" s="14" t="n">
        <f aca="false">L$1*Nombre!J821/Nombre!$G821</f>
        <v>0.00545520726939324</v>
      </c>
      <c r="H821" s="14" t="n">
        <f aca="false">M$1*Nombre!K821/Nombre!$G821</f>
        <v>0.00946261216110883</v>
      </c>
      <c r="I821" s="14" t="n">
        <f aca="false">N$1*Nombre!L821/Nombre!$G821</f>
        <v>0.0405741112459824</v>
      </c>
      <c r="J821" s="14" t="n">
        <f aca="false">O$1*Nombre!M821/Nombre!$G821</f>
        <v>0</v>
      </c>
    </row>
    <row r="822" customFormat="false" ht="12.8" hidden="false" customHeight="false" outlineLevel="0" collapsed="false">
      <c r="A822" s="4" t="n">
        <f aca="false">Nombre!A822</f>
        <v>43209.9138888889</v>
      </c>
      <c r="B822" s="14" t="n">
        <f aca="false">G822</f>
        <v>0.00553426824431199</v>
      </c>
      <c r="C822" s="10" t="n">
        <f aca="false">B822+H822</f>
        <v>0.0154780301763247</v>
      </c>
      <c r="D822" s="10" t="n">
        <f aca="false">C822+I822</f>
        <v>0.0661956692338027</v>
      </c>
      <c r="E822" s="10" t="n">
        <f aca="false">D822+J822</f>
        <v>0.0661956692338027</v>
      </c>
      <c r="G822" s="14" t="n">
        <f aca="false">L$1*Nombre!J822/Nombre!$G822</f>
        <v>0.00553426824431199</v>
      </c>
      <c r="H822" s="14" t="n">
        <f aca="false">M$1*Nombre!K822/Nombre!$G822</f>
        <v>0.00994376193201267</v>
      </c>
      <c r="I822" s="14" t="n">
        <f aca="false">N$1*Nombre!L822/Nombre!$G822</f>
        <v>0.050717639057478</v>
      </c>
      <c r="J822" s="14" t="n">
        <f aca="false">O$1*Nombre!M822/Nombre!$G822</f>
        <v>0</v>
      </c>
    </row>
    <row r="823" customFormat="false" ht="12.8" hidden="false" customHeight="false" outlineLevel="0" collapsed="false">
      <c r="A823" s="4" t="n">
        <f aca="false">Nombre!A823</f>
        <v>43209.9243055556</v>
      </c>
      <c r="B823" s="14" t="n">
        <f aca="false">G823</f>
        <v>0.00500719507818704</v>
      </c>
      <c r="C823" s="10" t="n">
        <f aca="false">B823+H823</f>
        <v>0.0147905737532318</v>
      </c>
      <c r="D823" s="10" t="n">
        <f aca="false">C823+I823</f>
        <v>0.0452211571877186</v>
      </c>
      <c r="E823" s="10" t="n">
        <f aca="false">D823+J823</f>
        <v>0.0452211571877186</v>
      </c>
      <c r="G823" s="14" t="n">
        <f aca="false">L$1*Nombre!J823/Nombre!$G823</f>
        <v>0.00500719507818704</v>
      </c>
      <c r="H823" s="14" t="n">
        <f aca="false">M$1*Nombre!K823/Nombre!$G823</f>
        <v>0.00978337867504473</v>
      </c>
      <c r="I823" s="14" t="n">
        <f aca="false">N$1*Nombre!L823/Nombre!$G823</f>
        <v>0.0304305834344868</v>
      </c>
      <c r="J823" s="14" t="n">
        <f aca="false">O$1*Nombre!M823/Nombre!$G823</f>
        <v>0</v>
      </c>
    </row>
    <row r="824" customFormat="false" ht="12.8" hidden="false" customHeight="false" outlineLevel="0" collapsed="false">
      <c r="A824" s="4" t="n">
        <f aca="false">Nombre!A824</f>
        <v>43209.9347222222</v>
      </c>
      <c r="B824" s="14" t="n">
        <f aca="false">G824</f>
        <v>0.00500719507818704</v>
      </c>
      <c r="C824" s="10" t="n">
        <f aca="false">B824+H824</f>
        <v>0.0144698072392959</v>
      </c>
      <c r="D824" s="10" t="n">
        <f aca="false">C824+I824</f>
        <v>0.0753309741082695</v>
      </c>
      <c r="E824" s="10" t="n">
        <f aca="false">D824+J824</f>
        <v>0.0753309741082695</v>
      </c>
      <c r="G824" s="14" t="n">
        <f aca="false">L$1*Nombre!J824/Nombre!$G824</f>
        <v>0.00500719507818704</v>
      </c>
      <c r="H824" s="14" t="n">
        <f aca="false">M$1*Nombre!K824/Nombre!$G824</f>
        <v>0.00946261216110883</v>
      </c>
      <c r="I824" s="14" t="n">
        <f aca="false">N$1*Nombre!L824/Nombre!$G824</f>
        <v>0.0608611668689736</v>
      </c>
      <c r="J824" s="14" t="n">
        <f aca="false">O$1*Nombre!M824/Nombre!$G824</f>
        <v>0</v>
      </c>
    </row>
    <row r="825" customFormat="false" ht="12.8" hidden="false" customHeight="false" outlineLevel="0" collapsed="false">
      <c r="A825" s="4" t="n">
        <f aca="false">Nombre!A825</f>
        <v>43209.9451388889</v>
      </c>
      <c r="B825" s="14" t="n">
        <f aca="false">G825</f>
        <v>0.0038212804544059</v>
      </c>
      <c r="C825" s="10" t="n">
        <f aca="false">B825+H825</f>
        <v>0.0152084916991301</v>
      </c>
      <c r="D825" s="10" t="n">
        <f aca="false">C825+I825</f>
        <v>0.0405673112278691</v>
      </c>
      <c r="E825" s="10" t="n">
        <f aca="false">D825+J825</f>
        <v>0.0405673112278691</v>
      </c>
      <c r="G825" s="14" t="n">
        <f aca="false">L$1*Nombre!J825/Nombre!$G825</f>
        <v>0.0038212804544059</v>
      </c>
      <c r="H825" s="14" t="n">
        <f aca="false">M$1*Nombre!K825/Nombre!$G825</f>
        <v>0.0113872112447242</v>
      </c>
      <c r="I825" s="14" t="n">
        <f aca="false">N$1*Nombre!L825/Nombre!$G825</f>
        <v>0.025358819528739</v>
      </c>
      <c r="J825" s="14" t="n">
        <f aca="false">O$1*Nombre!M825/Nombre!$G825</f>
        <v>0</v>
      </c>
    </row>
    <row r="826" customFormat="false" ht="12.8" hidden="false" customHeight="false" outlineLevel="0" collapsed="false">
      <c r="A826" s="4" t="n">
        <f aca="false">Nombre!A826</f>
        <v>43209.9555555556</v>
      </c>
      <c r="B826" s="14" t="n">
        <f aca="false">G826</f>
        <v>0.00495448776157454</v>
      </c>
      <c r="C826" s="10" t="n">
        <f aca="false">B826+H826</f>
        <v>0.0169832320341705</v>
      </c>
      <c r="D826" s="10" t="n">
        <f aca="false">C826+I826</f>
        <v>0.0524855793744051</v>
      </c>
      <c r="E826" s="10" t="n">
        <f aca="false">D826+J826</f>
        <v>0.0524855793744051</v>
      </c>
      <c r="G826" s="14" t="n">
        <f aca="false">L$1*Nombre!J826/Nombre!$G826</f>
        <v>0.00495448776157454</v>
      </c>
      <c r="H826" s="14" t="n">
        <f aca="false">M$1*Nombre!K826/Nombre!$G826</f>
        <v>0.012028744272596</v>
      </c>
      <c r="I826" s="14" t="n">
        <f aca="false">N$1*Nombre!L826/Nombre!$G826</f>
        <v>0.0355023473402346</v>
      </c>
      <c r="J826" s="14" t="n">
        <f aca="false">O$1*Nombre!M826/Nombre!$G826</f>
        <v>0</v>
      </c>
    </row>
    <row r="827" customFormat="false" ht="12.8" hidden="false" customHeight="false" outlineLevel="0" collapsed="false">
      <c r="A827" s="4" t="n">
        <f aca="false">Nombre!A827</f>
        <v>43209.9659722222</v>
      </c>
      <c r="B827" s="14" t="n">
        <f aca="false">G827</f>
        <v>0.00527073166124951</v>
      </c>
      <c r="C827" s="10" t="n">
        <f aca="false">B827+H827</f>
        <v>0.0134502777666148</v>
      </c>
      <c r="D827" s="10" t="n">
        <f aca="false">C827+I827</f>
        <v>0.0540243890125972</v>
      </c>
      <c r="E827" s="10" t="n">
        <f aca="false">D827+J827</f>
        <v>0.0540243890125972</v>
      </c>
      <c r="G827" s="14" t="n">
        <f aca="false">L$1*Nombre!J827/Nombre!$G827</f>
        <v>0.00527073166124951</v>
      </c>
      <c r="H827" s="14" t="n">
        <f aca="false">M$1*Nombre!K827/Nombre!$G827</f>
        <v>0.00817954610536526</v>
      </c>
      <c r="I827" s="14" t="n">
        <f aca="false">N$1*Nombre!L827/Nombre!$G827</f>
        <v>0.0405741112459824</v>
      </c>
      <c r="J827" s="14" t="n">
        <f aca="false">O$1*Nombre!M827/Nombre!$G827</f>
        <v>0</v>
      </c>
    </row>
    <row r="828" customFormat="false" ht="12.8" hidden="false" customHeight="false" outlineLevel="0" collapsed="false">
      <c r="A828" s="4" t="n">
        <f aca="false">Nombre!A828</f>
        <v>43209.9763888889</v>
      </c>
      <c r="B828" s="14" t="n">
        <f aca="false">G828</f>
        <v>0.0037685731377934</v>
      </c>
      <c r="C828" s="10" t="n">
        <f aca="false">B828+H828</f>
        <v>0.0133915685558702</v>
      </c>
      <c r="D828" s="10" t="n">
        <f aca="false">C828+I828</f>
        <v>0.0488939158961048</v>
      </c>
      <c r="E828" s="10" t="n">
        <f aca="false">D828+J828</f>
        <v>0.0488939158961048</v>
      </c>
      <c r="G828" s="14" t="n">
        <f aca="false">L$1*Nombre!J828/Nombre!$G828</f>
        <v>0.0037685731377934</v>
      </c>
      <c r="H828" s="14" t="n">
        <f aca="false">M$1*Nombre!K828/Nombre!$G828</f>
        <v>0.00962299541807678</v>
      </c>
      <c r="I828" s="14" t="n">
        <f aca="false">N$1*Nombre!L828/Nombre!$G828</f>
        <v>0.0355023473402346</v>
      </c>
      <c r="J828" s="14" t="n">
        <f aca="false">O$1*Nombre!M828/Nombre!$G828</f>
        <v>0</v>
      </c>
    </row>
    <row r="829" customFormat="false" ht="12.8" hidden="false" customHeight="false" outlineLevel="0" collapsed="false">
      <c r="A829" s="4" t="n">
        <f aca="false">Nombre!A829</f>
        <v>43209.9868055556</v>
      </c>
      <c r="B829" s="14" t="n">
        <f aca="false">G829</f>
        <v>0.00479636581173706</v>
      </c>
      <c r="C829" s="10" t="n">
        <f aca="false">B829+H829</f>
        <v>0.0163439603134292</v>
      </c>
      <c r="D829" s="10" t="n">
        <f aca="false">C829+I829</f>
        <v>0.0417027798421682</v>
      </c>
      <c r="E829" s="10" t="n">
        <f aca="false">D829+J829</f>
        <v>0.0417027798421682</v>
      </c>
      <c r="G829" s="14" t="n">
        <f aca="false">L$1*Nombre!J829/Nombre!$G829</f>
        <v>0.00479636581173706</v>
      </c>
      <c r="H829" s="14" t="n">
        <f aca="false">M$1*Nombre!K829/Nombre!$G829</f>
        <v>0.0115475945016921</v>
      </c>
      <c r="I829" s="14" t="n">
        <f aca="false">N$1*Nombre!L829/Nombre!$G829</f>
        <v>0.025358819528739</v>
      </c>
      <c r="J829" s="14" t="n">
        <f aca="false">O$1*Nombre!M829/Nombre!$G829</f>
        <v>0</v>
      </c>
    </row>
    <row r="830" customFormat="false" ht="12.8" hidden="false" customHeight="false" outlineLevel="0" collapsed="false">
      <c r="A830" s="4" t="n">
        <f aca="false">Nombre!A830</f>
        <v>43209.9972222222</v>
      </c>
      <c r="B830" s="14" t="n">
        <f aca="false">G830</f>
        <v>0.00450647557036833</v>
      </c>
      <c r="C830" s="10" t="n">
        <f aca="false">B830+H830</f>
        <v>0.0136483212175413</v>
      </c>
      <c r="D830" s="10" t="n">
        <f aca="false">C830+I830</f>
        <v>0.0339353768405325</v>
      </c>
      <c r="E830" s="10" t="n">
        <f aca="false">D830+J830</f>
        <v>0.0339353768405325</v>
      </c>
      <c r="G830" s="14" t="n">
        <f aca="false">L$1*Nombre!J830/Nombre!$G830</f>
        <v>0.00450647557036833</v>
      </c>
      <c r="H830" s="14" t="n">
        <f aca="false">M$1*Nombre!K830/Nombre!$G830</f>
        <v>0.00914184564717294</v>
      </c>
      <c r="I830" s="14" t="n">
        <f aca="false">N$1*Nombre!L830/Nombre!$G830</f>
        <v>0.0202870556229912</v>
      </c>
      <c r="J830" s="14" t="n">
        <f aca="false">O$1*Nombre!M830/Nombre!$G830</f>
        <v>0</v>
      </c>
    </row>
    <row r="831" customFormat="false" ht="12.8" hidden="false" customHeight="false" outlineLevel="0" collapsed="false">
      <c r="A831" s="4" t="n">
        <f aca="false">Nombre!A831</f>
        <v>43210.0076388889</v>
      </c>
      <c r="B831" s="14" t="n">
        <f aca="false">G831</f>
        <v>0.00337326826319969</v>
      </c>
      <c r="C831" s="10" t="n">
        <f aca="false">B831+H831</f>
        <v>0.011552814368565</v>
      </c>
      <c r="D831" s="10" t="n">
        <f aca="false">C831+I831</f>
        <v>0.0166245782743128</v>
      </c>
      <c r="E831" s="10" t="n">
        <f aca="false">D831+J831</f>
        <v>0.0166245782743128</v>
      </c>
      <c r="G831" s="14" t="n">
        <f aca="false">L$1*Nombre!J831/Nombre!$G831</f>
        <v>0.00337326826319969</v>
      </c>
      <c r="H831" s="14" t="n">
        <f aca="false">M$1*Nombre!K831/Nombre!$G831</f>
        <v>0.00817954610536526</v>
      </c>
      <c r="I831" s="14" t="n">
        <f aca="false">N$1*Nombre!L831/Nombre!$G831</f>
        <v>0.0050717639057478</v>
      </c>
      <c r="J831" s="14" t="n">
        <f aca="false">O$1*Nombre!M831/Nombre!$G831</f>
        <v>0</v>
      </c>
    </row>
    <row r="832" customFormat="false" ht="12.8" hidden="false" customHeight="false" outlineLevel="0" collapsed="false">
      <c r="A832" s="4" t="n">
        <f aca="false">Nombre!A832</f>
        <v>43210.0180555556</v>
      </c>
      <c r="B832" s="14" t="n">
        <f aca="false">G832</f>
        <v>0.00411117069577462</v>
      </c>
      <c r="C832" s="10" t="n">
        <f aca="false">B832+H832</f>
        <v>0.011969950287204</v>
      </c>
      <c r="D832" s="10" t="n">
        <f aca="false">C832+I832</f>
        <v>0.0221134780986996</v>
      </c>
      <c r="E832" s="10" t="n">
        <f aca="false">D832+J832</f>
        <v>0.0221134780986996</v>
      </c>
      <c r="G832" s="14" t="n">
        <f aca="false">L$1*Nombre!J832/Nombre!$G832</f>
        <v>0.00411117069577462</v>
      </c>
      <c r="H832" s="14" t="n">
        <f aca="false">M$1*Nombre!K832/Nombre!$G832</f>
        <v>0.00785877959142937</v>
      </c>
      <c r="I832" s="14" t="n">
        <f aca="false">N$1*Nombre!L832/Nombre!$G832</f>
        <v>0.0101435278114956</v>
      </c>
      <c r="J832" s="14" t="n">
        <f aca="false">O$1*Nombre!M832/Nombre!$G832</f>
        <v>0</v>
      </c>
    </row>
    <row r="833" customFormat="false" ht="12.8" hidden="false" customHeight="false" outlineLevel="0" collapsed="false">
      <c r="A833" s="4" t="n">
        <f aca="false">Nombre!A833</f>
        <v>43210.0284722222</v>
      </c>
      <c r="B833" s="14" t="n">
        <f aca="false">G833</f>
        <v>0.00384763411271214</v>
      </c>
      <c r="C833" s="10" t="n">
        <f aca="false">B833+H833</f>
        <v>0.00930066484962232</v>
      </c>
      <c r="D833" s="10" t="n">
        <f aca="false">C833+I833</f>
        <v>0.0194441926611179</v>
      </c>
      <c r="E833" s="10" t="n">
        <f aca="false">D833+J833</f>
        <v>0.0194441926611179</v>
      </c>
      <c r="G833" s="14" t="n">
        <f aca="false">L$1*Nombre!J833/Nombre!$G833</f>
        <v>0.00384763411271214</v>
      </c>
      <c r="H833" s="14" t="n">
        <f aca="false">M$1*Nombre!K833/Nombre!$G833</f>
        <v>0.00545303073691018</v>
      </c>
      <c r="I833" s="14" t="n">
        <f aca="false">N$1*Nombre!L833/Nombre!$G833</f>
        <v>0.0101435278114956</v>
      </c>
      <c r="J833" s="14" t="n">
        <f aca="false">O$1*Nombre!M833/Nombre!$G833</f>
        <v>0</v>
      </c>
    </row>
    <row r="834" customFormat="false" ht="12.8" hidden="false" customHeight="false" outlineLevel="0" collapsed="false">
      <c r="A834" s="4" t="n">
        <f aca="false">Nombre!A834</f>
        <v>43210.0388888889</v>
      </c>
      <c r="B834" s="14" t="n">
        <f aca="false">G834</f>
        <v>0.00363680484626216</v>
      </c>
      <c r="C834" s="10" t="n">
        <f aca="false">B834+H834</f>
        <v>0.01005213512498</v>
      </c>
      <c r="D834" s="10" t="n">
        <f aca="false">C834+I834</f>
        <v>0.0303391907479712</v>
      </c>
      <c r="E834" s="10" t="n">
        <f aca="false">D834+J834</f>
        <v>0.0303391907479712</v>
      </c>
      <c r="G834" s="14" t="n">
        <f aca="false">L$1*Nombre!J834/Nombre!$G834</f>
        <v>0.00363680484626216</v>
      </c>
      <c r="H834" s="14" t="n">
        <f aca="false">M$1*Nombre!K834/Nombre!$G834</f>
        <v>0.00641533027871785</v>
      </c>
      <c r="I834" s="14" t="n">
        <f aca="false">N$1*Nombre!L834/Nombre!$G834</f>
        <v>0.0202870556229912</v>
      </c>
      <c r="J834" s="14" t="n">
        <f aca="false">O$1*Nombre!M834/Nombre!$G834</f>
        <v>0</v>
      </c>
    </row>
    <row r="835" customFormat="false" ht="12.8" hidden="false" customHeight="false" outlineLevel="0" collapsed="false">
      <c r="A835" s="4" t="n">
        <f aca="false">Nombre!A835</f>
        <v>43210.0493055556</v>
      </c>
      <c r="B835" s="14" t="n">
        <f aca="false">G835</f>
        <v>0.00434835362053085</v>
      </c>
      <c r="C835" s="10" t="n">
        <f aca="false">B835+H835</f>
        <v>0.0112448336701525</v>
      </c>
      <c r="D835" s="10" t="n">
        <f aca="false">C835+I835</f>
        <v>0.0213883614816481</v>
      </c>
      <c r="E835" s="10" t="n">
        <f aca="false">D835+J835</f>
        <v>0.0213883614816481</v>
      </c>
      <c r="G835" s="14" t="n">
        <f aca="false">L$1*Nombre!J835/Nombre!$G835</f>
        <v>0.00434835362053085</v>
      </c>
      <c r="H835" s="14" t="n">
        <f aca="false">M$1*Nombre!K835/Nombre!$G835</f>
        <v>0.00689648004962169</v>
      </c>
      <c r="I835" s="14" t="n">
        <f aca="false">N$1*Nombre!L835/Nombre!$G835</f>
        <v>0.0101435278114956</v>
      </c>
      <c r="J835" s="14" t="n">
        <f aca="false">O$1*Nombre!M835/Nombre!$G835</f>
        <v>0</v>
      </c>
    </row>
    <row r="836" customFormat="false" ht="12.8" hidden="false" customHeight="false" outlineLevel="0" collapsed="false">
      <c r="A836" s="4" t="n">
        <f aca="false">Nombre!A836</f>
        <v>43210.0597222222</v>
      </c>
      <c r="B836" s="14" t="n">
        <f aca="false">G836</f>
        <v>0.00463824386189957</v>
      </c>
      <c r="C836" s="10" t="n">
        <f aca="false">B836+H836</f>
        <v>0.0113743406545533</v>
      </c>
      <c r="D836" s="10" t="n">
        <f aca="false">C836+I836</f>
        <v>0.0164461045603011</v>
      </c>
      <c r="E836" s="10" t="n">
        <f aca="false">D836+J836</f>
        <v>0.0164461045603011</v>
      </c>
      <c r="G836" s="14" t="n">
        <f aca="false">L$1*Nombre!J836/Nombre!$G836</f>
        <v>0.00463824386189957</v>
      </c>
      <c r="H836" s="14" t="n">
        <f aca="false">M$1*Nombre!K836/Nombre!$G836</f>
        <v>0.00673609679265375</v>
      </c>
      <c r="I836" s="14" t="n">
        <f aca="false">N$1*Nombre!L836/Nombre!$G836</f>
        <v>0.0050717639057478</v>
      </c>
      <c r="J836" s="14" t="n">
        <f aca="false">O$1*Nombre!M836/Nombre!$G836</f>
        <v>0</v>
      </c>
    </row>
    <row r="837" customFormat="false" ht="12.8" hidden="false" customHeight="false" outlineLevel="0" collapsed="false">
      <c r="A837" s="4" t="n">
        <f aca="false">Nombre!A837</f>
        <v>43210.0701388889</v>
      </c>
      <c r="B837" s="14" t="n">
        <f aca="false">G837</f>
        <v>0.00358409752964967</v>
      </c>
      <c r="C837" s="10" t="n">
        <f aca="false">B837+H837</f>
        <v>0.00983904455139957</v>
      </c>
      <c r="D837" s="10" t="n">
        <f aca="false">C837+I837</f>
        <v>0.00983904455139957</v>
      </c>
      <c r="E837" s="10" t="n">
        <f aca="false">D837+J837</f>
        <v>0.00983904455139957</v>
      </c>
      <c r="G837" s="14" t="n">
        <f aca="false">L$1*Nombre!J837/Nombre!$G837</f>
        <v>0.00358409752964967</v>
      </c>
      <c r="H837" s="14" t="n">
        <f aca="false">M$1*Nombre!K837/Nombre!$G837</f>
        <v>0.00625494702174991</v>
      </c>
      <c r="I837" s="14" t="n">
        <f aca="false">N$1*Nombre!L837/Nombre!$G837</f>
        <v>0</v>
      </c>
      <c r="J837" s="14" t="n">
        <f aca="false">O$1*Nombre!M837/Nombre!$G837</f>
        <v>0</v>
      </c>
    </row>
    <row r="838" customFormat="false" ht="12.8" hidden="false" customHeight="false" outlineLevel="0" collapsed="false">
      <c r="A838" s="4" t="n">
        <f aca="false">Nombre!A838</f>
        <v>43210.0805555556</v>
      </c>
      <c r="B838" s="14" t="n">
        <f aca="false">G838</f>
        <v>0.00450647557036833</v>
      </c>
      <c r="C838" s="10" t="n">
        <f aca="false">B838+H838</f>
        <v>0.0101198895642465</v>
      </c>
      <c r="D838" s="10" t="n">
        <f aca="false">C838+I838</f>
        <v>0.0354787090929855</v>
      </c>
      <c r="E838" s="10" t="n">
        <f aca="false">D838+J838</f>
        <v>0.0354787090929855</v>
      </c>
      <c r="G838" s="14" t="n">
        <f aca="false">L$1*Nombre!J838/Nombre!$G838</f>
        <v>0.00450647557036833</v>
      </c>
      <c r="H838" s="14" t="n">
        <f aca="false">M$1*Nombre!K838/Nombre!$G838</f>
        <v>0.00561341399387812</v>
      </c>
      <c r="I838" s="14" t="n">
        <f aca="false">N$1*Nombre!L838/Nombre!$G838</f>
        <v>0.025358819528739</v>
      </c>
      <c r="J838" s="14" t="n">
        <f aca="false">O$1*Nombre!M838/Nombre!$G838</f>
        <v>0</v>
      </c>
    </row>
    <row r="839" customFormat="false" ht="12.8" hidden="false" customHeight="false" outlineLevel="0" collapsed="false">
      <c r="A839" s="4" t="n">
        <f aca="false">Nombre!A839</f>
        <v>43210.0909722222</v>
      </c>
      <c r="B839" s="14" t="n">
        <f aca="false">G839</f>
        <v>0.00345232923811843</v>
      </c>
      <c r="C839" s="10" t="n">
        <f aca="false">B839+H839</f>
        <v>0.0109903423156119</v>
      </c>
      <c r="D839" s="10" t="n">
        <f aca="false">C839+I839</f>
        <v>0.0211338701271075</v>
      </c>
      <c r="E839" s="10" t="n">
        <f aca="false">D839+J839</f>
        <v>0.0211338701271075</v>
      </c>
      <c r="G839" s="14" t="n">
        <f aca="false">L$1*Nombre!J839/Nombre!$G839</f>
        <v>0.00345232923811843</v>
      </c>
      <c r="H839" s="14" t="n">
        <f aca="false">M$1*Nombre!K839/Nombre!$G839</f>
        <v>0.00753801307749348</v>
      </c>
      <c r="I839" s="14" t="n">
        <f aca="false">N$1*Nombre!L839/Nombre!$G839</f>
        <v>0.0101435278114956</v>
      </c>
      <c r="J839" s="14" t="n">
        <f aca="false">O$1*Nombre!M839/Nombre!$G839</f>
        <v>0</v>
      </c>
    </row>
    <row r="840" customFormat="false" ht="12.8" hidden="false" customHeight="false" outlineLevel="0" collapsed="false">
      <c r="A840" s="4" t="n">
        <f aca="false">Nombre!A840</f>
        <v>43210.1013888889</v>
      </c>
      <c r="B840" s="14" t="n">
        <f aca="false">G840</f>
        <v>0.00374221947948715</v>
      </c>
      <c r="C840" s="10" t="n">
        <f aca="false">B840+H840</f>
        <v>0.00951601673033322</v>
      </c>
      <c r="D840" s="10" t="n">
        <f aca="false">C840+I840</f>
        <v>0.00951601673033322</v>
      </c>
      <c r="E840" s="10" t="n">
        <f aca="false">D840+J840</f>
        <v>0.00951601673033322</v>
      </c>
      <c r="G840" s="14" t="n">
        <f aca="false">L$1*Nombre!J840/Nombre!$G840</f>
        <v>0.00374221947948715</v>
      </c>
      <c r="H840" s="14" t="n">
        <f aca="false">M$1*Nombre!K840/Nombre!$G840</f>
        <v>0.00577379725084607</v>
      </c>
      <c r="I840" s="14" t="n">
        <f aca="false">N$1*Nombre!L840/Nombre!$G840</f>
        <v>0</v>
      </c>
      <c r="J840" s="14" t="n">
        <f aca="false">O$1*Nombre!M840/Nombre!$G840</f>
        <v>0</v>
      </c>
    </row>
    <row r="841" customFormat="false" ht="12.8" hidden="false" customHeight="false" outlineLevel="0" collapsed="false">
      <c r="A841" s="4" t="n">
        <f aca="false">Nombre!A841</f>
        <v>43210.1118055556</v>
      </c>
      <c r="B841" s="14" t="n">
        <f aca="false">G841</f>
        <v>0.00405846337916212</v>
      </c>
      <c r="C841" s="10" t="n">
        <f aca="false">B841+H841</f>
        <v>0.0111153266857518</v>
      </c>
      <c r="D841" s="10" t="n">
        <f aca="false">C841+I841</f>
        <v>0.0111153266857518</v>
      </c>
      <c r="E841" s="10" t="n">
        <f aca="false">D841+J841</f>
        <v>0.0111153266857518</v>
      </c>
      <c r="G841" s="14" t="n">
        <f aca="false">L$1*Nombre!J841/Nombre!$G841</f>
        <v>0.00405846337916212</v>
      </c>
      <c r="H841" s="14" t="n">
        <f aca="false">M$1*Nombre!K841/Nombre!$G841</f>
        <v>0.00705686330658964</v>
      </c>
      <c r="I841" s="14" t="n">
        <f aca="false">N$1*Nombre!L841/Nombre!$G841</f>
        <v>0</v>
      </c>
      <c r="J841" s="14" t="n">
        <f aca="false">O$1*Nombre!M841/Nombre!$G841</f>
        <v>0</v>
      </c>
    </row>
    <row r="842" customFormat="false" ht="12.8" hidden="false" customHeight="false" outlineLevel="0" collapsed="false">
      <c r="A842" s="4" t="n">
        <f aca="false">Nombre!A842</f>
        <v>43210.1222222222</v>
      </c>
      <c r="B842" s="14" t="n">
        <f aca="false">G842</f>
        <v>0.0032151463133622</v>
      </c>
      <c r="C842" s="10" t="n">
        <f aca="false">B842+H842</f>
        <v>0.00802664402240059</v>
      </c>
      <c r="D842" s="10" t="n">
        <f aca="false">C842+I842</f>
        <v>0.0130984079281484</v>
      </c>
      <c r="E842" s="10" t="n">
        <f aca="false">D842+J842</f>
        <v>0.0130984079281484</v>
      </c>
      <c r="G842" s="14" t="n">
        <f aca="false">L$1*Nombre!J842/Nombre!$G842</f>
        <v>0.0032151463133622</v>
      </c>
      <c r="H842" s="14" t="n">
        <f aca="false">M$1*Nombre!K842/Nombre!$G842</f>
        <v>0.00481149770903839</v>
      </c>
      <c r="I842" s="14" t="n">
        <f aca="false">N$1*Nombre!L842/Nombre!$G842</f>
        <v>0.0050717639057478</v>
      </c>
      <c r="J842" s="14" t="n">
        <f aca="false">O$1*Nombre!M842/Nombre!$G842</f>
        <v>0</v>
      </c>
    </row>
    <row r="843" customFormat="false" ht="12.8" hidden="false" customHeight="false" outlineLevel="0" collapsed="false">
      <c r="A843" s="4" t="n">
        <f aca="false">Nombre!A843</f>
        <v>43210.1326388889</v>
      </c>
      <c r="B843" s="14" t="n">
        <f aca="false">G843</f>
        <v>0.00284619509707474</v>
      </c>
      <c r="C843" s="10" t="n">
        <f aca="false">B843+H843</f>
        <v>0.00637462675036956</v>
      </c>
      <c r="D843" s="10" t="n">
        <f aca="false">C843+I843</f>
        <v>0.0114463906561174</v>
      </c>
      <c r="E843" s="10" t="n">
        <f aca="false">D843+J843</f>
        <v>0.0114463906561174</v>
      </c>
      <c r="G843" s="14" t="n">
        <f aca="false">L$1*Nombre!J843/Nombre!$G843</f>
        <v>0.00284619509707474</v>
      </c>
      <c r="H843" s="14" t="n">
        <f aca="false">M$1*Nombre!K843/Nombre!$G843</f>
        <v>0.00352843165329482</v>
      </c>
      <c r="I843" s="14" t="n">
        <f aca="false">N$1*Nombre!L843/Nombre!$G843</f>
        <v>0.0050717639057478</v>
      </c>
      <c r="J843" s="14" t="n">
        <f aca="false">O$1*Nombre!M843/Nombre!$G843</f>
        <v>0</v>
      </c>
    </row>
    <row r="844" customFormat="false" ht="12.8" hidden="false" customHeight="false" outlineLevel="0" collapsed="false">
      <c r="A844" s="4" t="n">
        <f aca="false">Nombre!A844</f>
        <v>43210.1430555556</v>
      </c>
      <c r="B844" s="14" t="n">
        <f aca="false">G844</f>
        <v>0.00337326826319969</v>
      </c>
      <c r="C844" s="10" t="n">
        <f aca="false">B844+H844</f>
        <v>0.00978859854191754</v>
      </c>
      <c r="D844" s="10" t="n">
        <f aca="false">C844+I844</f>
        <v>0.0199321263534131</v>
      </c>
      <c r="E844" s="10" t="n">
        <f aca="false">D844+J844</f>
        <v>0.0199321263534131</v>
      </c>
      <c r="G844" s="14" t="n">
        <f aca="false">L$1*Nombre!J844/Nombre!$G844</f>
        <v>0.00337326826319969</v>
      </c>
      <c r="H844" s="14" t="n">
        <f aca="false">M$1*Nombre!K844/Nombre!$G844</f>
        <v>0.00641533027871785</v>
      </c>
      <c r="I844" s="14" t="n">
        <f aca="false">N$1*Nombre!L844/Nombre!$G844</f>
        <v>0.0101435278114956</v>
      </c>
      <c r="J844" s="14" t="n">
        <f aca="false">O$1*Nombre!M844/Nombre!$G844</f>
        <v>0</v>
      </c>
    </row>
    <row r="845" customFormat="false" ht="12.8" hidden="false" customHeight="false" outlineLevel="0" collapsed="false">
      <c r="A845" s="4" t="n">
        <f aca="false">Nombre!A845</f>
        <v>43210.1534722222</v>
      </c>
      <c r="B845" s="14" t="n">
        <f aca="false">G845</f>
        <v>0.00353139021303717</v>
      </c>
      <c r="C845" s="10" t="n">
        <f aca="false">B845+H845</f>
        <v>0.00689943860936405</v>
      </c>
      <c r="D845" s="10" t="n">
        <f aca="false">C845+I845</f>
        <v>0.00689943860936405</v>
      </c>
      <c r="E845" s="10" t="n">
        <f aca="false">D845+J845</f>
        <v>0.00689943860936405</v>
      </c>
      <c r="G845" s="14" t="n">
        <f aca="false">L$1*Nombre!J845/Nombre!$G845</f>
        <v>0.00353139021303717</v>
      </c>
      <c r="H845" s="14" t="n">
        <f aca="false">M$1*Nombre!K845/Nombre!$G845</f>
        <v>0.00336804839632687</v>
      </c>
      <c r="I845" s="14" t="n">
        <f aca="false">N$1*Nombre!L845/Nombre!$G845</f>
        <v>0</v>
      </c>
      <c r="J845" s="14" t="n">
        <f aca="false">O$1*Nombre!M845/Nombre!$G845</f>
        <v>0</v>
      </c>
    </row>
    <row r="846" customFormat="false" ht="12.8" hidden="false" customHeight="false" outlineLevel="0" collapsed="false">
      <c r="A846" s="4" t="n">
        <f aca="false">Nombre!A846</f>
        <v>43210.1638888889</v>
      </c>
      <c r="B846" s="14" t="n">
        <f aca="false">G846</f>
        <v>0.00392669508763089</v>
      </c>
      <c r="C846" s="10" t="n">
        <f aca="false">B846+H846</f>
        <v>0.00825704302576544</v>
      </c>
      <c r="D846" s="10" t="n">
        <f aca="false">C846+I846</f>
        <v>0.0133288069315132</v>
      </c>
      <c r="E846" s="10" t="n">
        <f aca="false">D846+J846</f>
        <v>0.0133288069315132</v>
      </c>
      <c r="G846" s="14" t="n">
        <f aca="false">L$1*Nombre!J846/Nombre!$G846</f>
        <v>0.00392669508763089</v>
      </c>
      <c r="H846" s="14" t="n">
        <f aca="false">M$1*Nombre!K846/Nombre!$G846</f>
        <v>0.00433034793813455</v>
      </c>
      <c r="I846" s="14" t="n">
        <f aca="false">N$1*Nombre!L846/Nombre!$G846</f>
        <v>0.0050717639057478</v>
      </c>
      <c r="J846" s="14" t="n">
        <f aca="false">O$1*Nombre!M846/Nombre!$G846</f>
        <v>0</v>
      </c>
    </row>
    <row r="847" customFormat="false" ht="12.8" hidden="false" customHeight="false" outlineLevel="0" collapsed="false">
      <c r="A847" s="4" t="n">
        <f aca="false">Nombre!A847</f>
        <v>43210.1743055556</v>
      </c>
      <c r="B847" s="14" t="n">
        <f aca="false">G847</f>
        <v>0.0032678536299747</v>
      </c>
      <c r="C847" s="10" t="n">
        <f aca="false">B847+H847</f>
        <v>0.00647551876933362</v>
      </c>
      <c r="D847" s="10" t="n">
        <f aca="false">C847+I847</f>
        <v>0.021690810486577</v>
      </c>
      <c r="E847" s="10" t="n">
        <f aca="false">D847+J847</f>
        <v>0.021690810486577</v>
      </c>
      <c r="G847" s="14" t="n">
        <f aca="false">L$1*Nombre!J847/Nombre!$G847</f>
        <v>0.0032678536299747</v>
      </c>
      <c r="H847" s="14" t="n">
        <f aca="false">M$1*Nombre!K847/Nombre!$G847</f>
        <v>0.00320766513935893</v>
      </c>
      <c r="I847" s="14" t="n">
        <f aca="false">N$1*Nombre!L847/Nombre!$G847</f>
        <v>0.0152152917172434</v>
      </c>
      <c r="J847" s="14" t="n">
        <f aca="false">O$1*Nombre!M847/Nombre!$G847</f>
        <v>0</v>
      </c>
    </row>
    <row r="848" customFormat="false" ht="12.8" hidden="false" customHeight="false" outlineLevel="0" collapsed="false">
      <c r="A848" s="4" t="n">
        <f aca="false">Nombre!A848</f>
        <v>43210.1847222222</v>
      </c>
      <c r="B848" s="14" t="n">
        <f aca="false">G848</f>
        <v>0.00292525607199348</v>
      </c>
      <c r="C848" s="10" t="n">
        <f aca="false">B848+H848</f>
        <v>0.00677445423922419</v>
      </c>
      <c r="D848" s="10" t="n">
        <f aca="false">C848+I848</f>
        <v>0.0169179820507198</v>
      </c>
      <c r="E848" s="10" t="n">
        <f aca="false">D848+J848</f>
        <v>0.0169179820507198</v>
      </c>
      <c r="G848" s="14" t="n">
        <f aca="false">L$1*Nombre!J848/Nombre!$G848</f>
        <v>0.00292525607199348</v>
      </c>
      <c r="H848" s="14" t="n">
        <f aca="false">M$1*Nombre!K848/Nombre!$G848</f>
        <v>0.00384919816723071</v>
      </c>
      <c r="I848" s="14" t="n">
        <f aca="false">N$1*Nombre!L848/Nombre!$G848</f>
        <v>0.0101435278114956</v>
      </c>
      <c r="J848" s="14" t="n">
        <f aca="false">O$1*Nombre!M848/Nombre!$G848</f>
        <v>0</v>
      </c>
    </row>
    <row r="849" customFormat="false" ht="12.8" hidden="false" customHeight="false" outlineLevel="0" collapsed="false">
      <c r="A849" s="4" t="n">
        <f aca="false">Nombre!A849</f>
        <v>43210.1951388889</v>
      </c>
      <c r="B849" s="14" t="n">
        <f aca="false">G849</f>
        <v>0.00300431704691222</v>
      </c>
      <c r="C849" s="10" t="n">
        <f aca="false">B849+H849</f>
        <v>0.00717428172807883</v>
      </c>
      <c r="D849" s="10" t="n">
        <f aca="false">C849+I849</f>
        <v>0.0173178095395744</v>
      </c>
      <c r="E849" s="10" t="n">
        <f aca="false">D849+J849</f>
        <v>0.0173178095395744</v>
      </c>
      <c r="G849" s="14" t="n">
        <f aca="false">L$1*Nombre!J849/Nombre!$G849</f>
        <v>0.00300431704691222</v>
      </c>
      <c r="H849" s="14" t="n">
        <f aca="false">M$1*Nombre!K849/Nombre!$G849</f>
        <v>0.0041699646811666</v>
      </c>
      <c r="I849" s="14" t="n">
        <f aca="false">N$1*Nombre!L849/Nombre!$G849</f>
        <v>0.0101435278114956</v>
      </c>
      <c r="J849" s="14" t="n">
        <f aca="false">O$1*Nombre!M849/Nombre!$G849</f>
        <v>0</v>
      </c>
    </row>
    <row r="850" customFormat="false" ht="12.8" hidden="false" customHeight="false" outlineLevel="0" collapsed="false">
      <c r="A850" s="4" t="n">
        <f aca="false">Nombre!A850</f>
        <v>43210.2055555556</v>
      </c>
      <c r="B850" s="14" t="n">
        <f aca="false">G850</f>
        <v>0.00329420728828094</v>
      </c>
      <c r="C850" s="10" t="n">
        <f aca="false">B850+H850</f>
        <v>0.0076245552264155</v>
      </c>
      <c r="D850" s="10" t="n">
        <f aca="false">C850+I850</f>
        <v>0.0076245552264155</v>
      </c>
      <c r="E850" s="10" t="n">
        <f aca="false">D850+J850</f>
        <v>0.0076245552264155</v>
      </c>
      <c r="G850" s="14" t="n">
        <f aca="false">L$1*Nombre!J850/Nombre!$G850</f>
        <v>0.00329420728828094</v>
      </c>
      <c r="H850" s="14" t="n">
        <f aca="false">M$1*Nombre!K850/Nombre!$G850</f>
        <v>0.00433034793813455</v>
      </c>
      <c r="I850" s="14" t="n">
        <f aca="false">N$1*Nombre!L850/Nombre!$G850</f>
        <v>0</v>
      </c>
      <c r="J850" s="14" t="n">
        <f aca="false">O$1*Nombre!M850/Nombre!$G850</f>
        <v>0</v>
      </c>
    </row>
    <row r="851" customFormat="false" ht="12.8" hidden="false" customHeight="false" outlineLevel="0" collapsed="false">
      <c r="A851" s="4" t="n">
        <f aca="false">Nombre!A851</f>
        <v>43210.2159722222</v>
      </c>
      <c r="B851" s="14" t="n">
        <f aca="false">G851</f>
        <v>0.00316243899674971</v>
      </c>
      <c r="C851" s="10" t="n">
        <f aca="false">B851+H851</f>
        <v>0.00749278693488426</v>
      </c>
      <c r="D851" s="10" t="n">
        <f aca="false">C851+I851</f>
        <v>0.00749278693488426</v>
      </c>
      <c r="E851" s="10" t="n">
        <f aca="false">D851+J851</f>
        <v>0.00749278693488426</v>
      </c>
      <c r="G851" s="14" t="n">
        <f aca="false">L$1*Nombre!J851/Nombre!$G851</f>
        <v>0.00316243899674971</v>
      </c>
      <c r="H851" s="14" t="n">
        <f aca="false">M$1*Nombre!K851/Nombre!$G851</f>
        <v>0.00433034793813455</v>
      </c>
      <c r="I851" s="14" t="n">
        <f aca="false">N$1*Nombre!L851/Nombre!$G851</f>
        <v>0</v>
      </c>
      <c r="J851" s="14" t="n">
        <f aca="false">O$1*Nombre!M851/Nombre!$G851</f>
        <v>0</v>
      </c>
    </row>
    <row r="852" customFormat="false" ht="12.8" hidden="false" customHeight="false" outlineLevel="0" collapsed="false">
      <c r="A852" s="4" t="n">
        <f aca="false">Nombre!A852</f>
        <v>43210.2263888889</v>
      </c>
      <c r="B852" s="14" t="n">
        <f aca="false">G852</f>
        <v>0.00332056094658719</v>
      </c>
      <c r="C852" s="10" t="n">
        <f aca="false">B852+H852</f>
        <v>0.00829244191259353</v>
      </c>
      <c r="D852" s="10" t="n">
        <f aca="false">C852+I852</f>
        <v>0.00829244191259353</v>
      </c>
      <c r="E852" s="10" t="n">
        <f aca="false">D852+J852</f>
        <v>0.00829244191259353</v>
      </c>
      <c r="G852" s="14" t="n">
        <f aca="false">L$1*Nombre!J852/Nombre!$G852</f>
        <v>0.00332056094658719</v>
      </c>
      <c r="H852" s="14" t="n">
        <f aca="false">M$1*Nombre!K852/Nombre!$G852</f>
        <v>0.00497188096600634</v>
      </c>
      <c r="I852" s="14" t="n">
        <f aca="false">N$1*Nombre!L852/Nombre!$G852</f>
        <v>0</v>
      </c>
      <c r="J852" s="14" t="n">
        <f aca="false">O$1*Nombre!M852/Nombre!$G852</f>
        <v>0</v>
      </c>
    </row>
    <row r="853" customFormat="false" ht="12.8" hidden="false" customHeight="false" outlineLevel="0" collapsed="false">
      <c r="A853" s="4" t="n">
        <f aca="false">Nombre!A853</f>
        <v>43210.2368055556</v>
      </c>
      <c r="B853" s="14" t="n">
        <f aca="false">G853</f>
        <v>0.00363680484626216</v>
      </c>
      <c r="C853" s="10" t="n">
        <f aca="false">B853+H853</f>
        <v>0.00828791929833261</v>
      </c>
      <c r="D853" s="10" t="n">
        <f aca="false">C853+I853</f>
        <v>0.00828791929833261</v>
      </c>
      <c r="E853" s="10" t="n">
        <f aca="false">D853+J853</f>
        <v>0.00828791929833261</v>
      </c>
      <c r="G853" s="14" t="n">
        <f aca="false">L$1*Nombre!J853/Nombre!$G853</f>
        <v>0.00363680484626216</v>
      </c>
      <c r="H853" s="14" t="n">
        <f aca="false">M$1*Nombre!K853/Nombre!$G853</f>
        <v>0.00465111445207044</v>
      </c>
      <c r="I853" s="14" t="n">
        <f aca="false">N$1*Nombre!L853/Nombre!$G853</f>
        <v>0</v>
      </c>
      <c r="J853" s="14" t="n">
        <f aca="false">O$1*Nombre!M853/Nombre!$G853</f>
        <v>0</v>
      </c>
    </row>
    <row r="854" customFormat="false" ht="12.8" hidden="false" customHeight="false" outlineLevel="0" collapsed="false">
      <c r="A854" s="4" t="n">
        <f aca="false">Nombre!A854</f>
        <v>43210.2472222222</v>
      </c>
      <c r="B854" s="14" t="n">
        <f aca="false">G854</f>
        <v>0.00297796338860597</v>
      </c>
      <c r="C854" s="10" t="n">
        <f aca="false">B854+H854</f>
        <v>0.00682716155583669</v>
      </c>
      <c r="D854" s="10" t="n">
        <f aca="false">C854+I854</f>
        <v>0.0118989254615845</v>
      </c>
      <c r="E854" s="10" t="n">
        <f aca="false">D854+J854</f>
        <v>0.0118989254615845</v>
      </c>
      <c r="G854" s="14" t="n">
        <f aca="false">L$1*Nombre!J854/Nombre!$G854</f>
        <v>0.00297796338860597</v>
      </c>
      <c r="H854" s="14" t="n">
        <f aca="false">M$1*Nombre!K854/Nombre!$G854</f>
        <v>0.00384919816723071</v>
      </c>
      <c r="I854" s="14" t="n">
        <f aca="false">N$1*Nombre!L854/Nombre!$G854</f>
        <v>0.0050717639057478</v>
      </c>
      <c r="J854" s="14" t="n">
        <f aca="false">O$1*Nombre!M854/Nombre!$G854</f>
        <v>0</v>
      </c>
    </row>
    <row r="855" customFormat="false" ht="12.8" hidden="false" customHeight="false" outlineLevel="0" collapsed="false">
      <c r="A855" s="4" t="n">
        <f aca="false">Nombre!A855</f>
        <v>43210.2576388889</v>
      </c>
      <c r="B855" s="14" t="n">
        <f aca="false">G855</f>
        <v>0.00324149997166845</v>
      </c>
      <c r="C855" s="10" t="n">
        <f aca="false">B855+H855</f>
        <v>0.00885491396554657</v>
      </c>
      <c r="D855" s="10" t="n">
        <f aca="false">C855+I855</f>
        <v>0.02407020568279</v>
      </c>
      <c r="E855" s="10" t="n">
        <f aca="false">D855+J855</f>
        <v>0.02407020568279</v>
      </c>
      <c r="G855" s="14" t="n">
        <f aca="false">L$1*Nombre!J855/Nombre!$G855</f>
        <v>0.00324149997166845</v>
      </c>
      <c r="H855" s="14" t="n">
        <f aca="false">M$1*Nombre!K855/Nombre!$G855</f>
        <v>0.00561341399387812</v>
      </c>
      <c r="I855" s="14" t="n">
        <f aca="false">N$1*Nombre!L855/Nombre!$G855</f>
        <v>0.0152152917172434</v>
      </c>
      <c r="J855" s="14" t="n">
        <f aca="false">O$1*Nombre!M855/Nombre!$G855</f>
        <v>0</v>
      </c>
    </row>
    <row r="856" customFormat="false" ht="12.8" hidden="false" customHeight="false" outlineLevel="0" collapsed="false">
      <c r="A856" s="4" t="n">
        <f aca="false">Nombre!A856</f>
        <v>43210.2680555556</v>
      </c>
      <c r="B856" s="14" t="n">
        <f aca="false">G856</f>
        <v>0.002661719488931</v>
      </c>
      <c r="C856" s="10" t="n">
        <f aca="false">B856+H856</f>
        <v>0.00619015114222582</v>
      </c>
      <c r="D856" s="10" t="n">
        <f aca="false">C856+I856</f>
        <v>0.0163336789537214</v>
      </c>
      <c r="E856" s="10" t="n">
        <f aca="false">D856+J856</f>
        <v>0.0163336789537214</v>
      </c>
      <c r="G856" s="14" t="n">
        <f aca="false">L$1*Nombre!J856/Nombre!$G856</f>
        <v>0.002661719488931</v>
      </c>
      <c r="H856" s="14" t="n">
        <f aca="false">M$1*Nombre!K856/Nombre!$G856</f>
        <v>0.00352843165329482</v>
      </c>
      <c r="I856" s="14" t="n">
        <f aca="false">N$1*Nombre!L856/Nombre!$G856</f>
        <v>0.0101435278114956</v>
      </c>
      <c r="J856" s="14" t="n">
        <f aca="false">O$1*Nombre!M856/Nombre!$G856</f>
        <v>0</v>
      </c>
    </row>
    <row r="857" customFormat="false" ht="12.8" hidden="false" customHeight="false" outlineLevel="0" collapsed="false">
      <c r="A857" s="4" t="n">
        <f aca="false">Nombre!A857</f>
        <v>43210.2784722222</v>
      </c>
      <c r="B857" s="14" t="n">
        <f aca="false">G857</f>
        <v>0.00332056094658719</v>
      </c>
      <c r="C857" s="10" t="n">
        <f aca="false">B857+H857</f>
        <v>0.00765090888472174</v>
      </c>
      <c r="D857" s="10" t="n">
        <f aca="false">C857+I857</f>
        <v>0.00765090888472174</v>
      </c>
      <c r="E857" s="10" t="n">
        <f aca="false">D857+J857</f>
        <v>0.00765090888472174</v>
      </c>
      <c r="G857" s="14" t="n">
        <f aca="false">L$1*Nombre!J857/Nombre!$G857</f>
        <v>0.00332056094658719</v>
      </c>
      <c r="H857" s="14" t="n">
        <f aca="false">M$1*Nombre!K857/Nombre!$G857</f>
        <v>0.00433034793813455</v>
      </c>
      <c r="I857" s="14" t="n">
        <f aca="false">N$1*Nombre!L857/Nombre!$G857</f>
        <v>0</v>
      </c>
      <c r="J857" s="14" t="n">
        <f aca="false">O$1*Nombre!M857/Nombre!$G857</f>
        <v>0</v>
      </c>
    </row>
    <row r="858" customFormat="false" ht="12.8" hidden="false" customHeight="false" outlineLevel="0" collapsed="false">
      <c r="A858" s="4" t="n">
        <f aca="false">Nombre!A858</f>
        <v>43210.2888888889</v>
      </c>
      <c r="B858" s="14" t="n">
        <f aca="false">G858</f>
        <v>0.00258265851401226</v>
      </c>
      <c r="C858" s="10" t="n">
        <f aca="false">B858+H858</f>
        <v>0.00659223993821092</v>
      </c>
      <c r="D858" s="10" t="n">
        <f aca="false">C858+I858</f>
        <v>0.0116640038439587</v>
      </c>
      <c r="E858" s="10" t="n">
        <f aca="false">D858+J858</f>
        <v>0.0116640038439587</v>
      </c>
      <c r="G858" s="14" t="n">
        <f aca="false">L$1*Nombre!J858/Nombre!$G858</f>
        <v>0.00258265851401226</v>
      </c>
      <c r="H858" s="14" t="n">
        <f aca="false">M$1*Nombre!K858/Nombre!$G858</f>
        <v>0.00400958142419866</v>
      </c>
      <c r="I858" s="14" t="n">
        <f aca="false">N$1*Nombre!L858/Nombre!$G858</f>
        <v>0.0050717639057478</v>
      </c>
      <c r="J858" s="14" t="n">
        <f aca="false">O$1*Nombre!M858/Nombre!$G858</f>
        <v>0</v>
      </c>
    </row>
    <row r="859" customFormat="false" ht="12.8" hidden="false" customHeight="false" outlineLevel="0" collapsed="false">
      <c r="A859" s="4" t="n">
        <f aca="false">Nombre!A859</f>
        <v>43210.2993055556</v>
      </c>
      <c r="B859" s="14" t="n">
        <f aca="false">G859</f>
        <v>0.00300431704691222</v>
      </c>
      <c r="C859" s="10" t="n">
        <f aca="false">B859+H859</f>
        <v>0.00589121567233526</v>
      </c>
      <c r="D859" s="10" t="n">
        <f aca="false">C859+I859</f>
        <v>0.00589121567233526</v>
      </c>
      <c r="E859" s="10" t="n">
        <f aca="false">D859+J859</f>
        <v>0.00589121567233526</v>
      </c>
      <c r="G859" s="14" t="n">
        <f aca="false">L$1*Nombre!J859/Nombre!$G859</f>
        <v>0.00300431704691222</v>
      </c>
      <c r="H859" s="14" t="n">
        <f aca="false">M$1*Nombre!K859/Nombre!$G859</f>
        <v>0.00288689862542303</v>
      </c>
      <c r="I859" s="14" t="n">
        <f aca="false">N$1*Nombre!L859/Nombre!$G859</f>
        <v>0</v>
      </c>
      <c r="J859" s="14" t="n">
        <f aca="false">O$1*Nombre!M859/Nombre!$G859</f>
        <v>0</v>
      </c>
    </row>
    <row r="860" customFormat="false" ht="12.8" hidden="false" customHeight="false" outlineLevel="0" collapsed="false">
      <c r="A860" s="4" t="n">
        <f aca="false">Nombre!A860</f>
        <v>43210.3097222222</v>
      </c>
      <c r="B860" s="14" t="n">
        <f aca="false">G860</f>
        <v>0.00345232923811843</v>
      </c>
      <c r="C860" s="10" t="n">
        <f aca="false">B860+H860</f>
        <v>0.00698076089141325</v>
      </c>
      <c r="D860" s="10" t="n">
        <f aca="false">C860+I860</f>
        <v>0.00698076089141325</v>
      </c>
      <c r="E860" s="10" t="n">
        <f aca="false">D860+J860</f>
        <v>0.00698076089141325</v>
      </c>
      <c r="G860" s="14" t="n">
        <f aca="false">L$1*Nombre!J860/Nombre!$G860</f>
        <v>0.00345232923811843</v>
      </c>
      <c r="H860" s="14" t="n">
        <f aca="false">M$1*Nombre!K860/Nombre!$G860</f>
        <v>0.00352843165329482</v>
      </c>
      <c r="I860" s="14" t="n">
        <f aca="false">N$1*Nombre!L860/Nombre!$G860</f>
        <v>0</v>
      </c>
      <c r="J860" s="14" t="n">
        <f aca="false">O$1*Nombre!M860/Nombre!$G860</f>
        <v>0</v>
      </c>
    </row>
    <row r="861" customFormat="false" ht="12.8" hidden="false" customHeight="false" outlineLevel="0" collapsed="false">
      <c r="A861" s="4" t="n">
        <f aca="false">Nombre!A861</f>
        <v>43210.3201388889</v>
      </c>
      <c r="B861" s="14" t="n">
        <f aca="false">G861</f>
        <v>0.00342597557981218</v>
      </c>
      <c r="C861" s="10" t="n">
        <f aca="false">B861+H861</f>
        <v>0.00887900631672236</v>
      </c>
      <c r="D861" s="10" t="n">
        <f aca="false">C861+I861</f>
        <v>0.0139507702224702</v>
      </c>
      <c r="E861" s="10" t="n">
        <f aca="false">D861+J861</f>
        <v>0.0139507702224702</v>
      </c>
      <c r="G861" s="14" t="n">
        <f aca="false">L$1*Nombre!J861/Nombre!$G861</f>
        <v>0.00342597557981218</v>
      </c>
      <c r="H861" s="14" t="n">
        <f aca="false">M$1*Nombre!K861/Nombre!$G861</f>
        <v>0.00545303073691018</v>
      </c>
      <c r="I861" s="14" t="n">
        <f aca="false">N$1*Nombre!L861/Nombre!$G861</f>
        <v>0.0050717639057478</v>
      </c>
      <c r="J861" s="14" t="n">
        <f aca="false">O$1*Nombre!M861/Nombre!$G861</f>
        <v>0</v>
      </c>
    </row>
    <row r="862" customFormat="false" ht="12.8" hidden="false" customHeight="false" outlineLevel="0" collapsed="false">
      <c r="A862" s="4" t="n">
        <f aca="false">Nombre!A862</f>
        <v>43210.3305555556</v>
      </c>
      <c r="B862" s="14" t="n">
        <f aca="false">G862</f>
        <v>0.00292525607199348</v>
      </c>
      <c r="C862" s="10" t="n">
        <f aca="false">B862+H862</f>
        <v>0.00805752029496776</v>
      </c>
      <c r="D862" s="10" t="n">
        <f aca="false">C862+I862</f>
        <v>0.00805752029496776</v>
      </c>
      <c r="E862" s="10" t="n">
        <f aca="false">D862+J862</f>
        <v>0.00805752029496776</v>
      </c>
      <c r="G862" s="14" t="n">
        <f aca="false">L$1*Nombre!J862/Nombre!$G862</f>
        <v>0.00292525607199348</v>
      </c>
      <c r="H862" s="14" t="n">
        <f aca="false">M$1*Nombre!K862/Nombre!$G862</f>
        <v>0.00513226422297428</v>
      </c>
      <c r="I862" s="14" t="n">
        <f aca="false">N$1*Nombre!L862/Nombre!$G862</f>
        <v>0</v>
      </c>
      <c r="J862" s="14" t="n">
        <f aca="false">O$1*Nombre!M862/Nombre!$G862</f>
        <v>0</v>
      </c>
    </row>
    <row r="863" customFormat="false" ht="12.8" hidden="false" customHeight="false" outlineLevel="0" collapsed="false">
      <c r="A863" s="4" t="n">
        <f aca="false">Nombre!A863</f>
        <v>43210.3409722222</v>
      </c>
      <c r="B863" s="14" t="n">
        <f aca="false">G863</f>
        <v>0.00374221947948715</v>
      </c>
      <c r="C863" s="10" t="n">
        <f aca="false">B863+H863</f>
        <v>0.00727065113278197</v>
      </c>
      <c r="D863" s="10" t="n">
        <f aca="false">C863+I863</f>
        <v>0.0123424150385298</v>
      </c>
      <c r="E863" s="10" t="n">
        <f aca="false">D863+J863</f>
        <v>0.0123424150385298</v>
      </c>
      <c r="G863" s="14" t="n">
        <f aca="false">L$1*Nombre!J863/Nombre!$G863</f>
        <v>0.00374221947948715</v>
      </c>
      <c r="H863" s="14" t="n">
        <f aca="false">M$1*Nombre!K863/Nombre!$G863</f>
        <v>0.00352843165329482</v>
      </c>
      <c r="I863" s="14" t="n">
        <f aca="false">N$1*Nombre!L863/Nombre!$G863</f>
        <v>0.0050717639057478</v>
      </c>
      <c r="J863" s="14" t="n">
        <f aca="false">O$1*Nombre!M863/Nombre!$G863</f>
        <v>0</v>
      </c>
    </row>
    <row r="864" customFormat="false" ht="12.8" hidden="false" customHeight="false" outlineLevel="0" collapsed="false">
      <c r="A864" s="4" t="n">
        <f aca="false">Nombre!A864</f>
        <v>43210.3513888889</v>
      </c>
      <c r="B864" s="14" t="n">
        <f aca="false">G864</f>
        <v>0.00337326826319969</v>
      </c>
      <c r="C864" s="10" t="n">
        <f aca="false">B864+H864</f>
        <v>0.00754323294436629</v>
      </c>
      <c r="D864" s="10" t="n">
        <f aca="false">C864+I864</f>
        <v>0.0278302885673575</v>
      </c>
      <c r="E864" s="10" t="n">
        <f aca="false">D864+J864</f>
        <v>0.0278302885673575</v>
      </c>
      <c r="G864" s="14" t="n">
        <f aca="false">L$1*Nombre!J864/Nombre!$G864</f>
        <v>0.00337326826319969</v>
      </c>
      <c r="H864" s="14" t="n">
        <f aca="false">M$1*Nombre!K864/Nombre!$G864</f>
        <v>0.0041699646811666</v>
      </c>
      <c r="I864" s="14" t="n">
        <f aca="false">N$1*Nombre!L864/Nombre!$G864</f>
        <v>0.0202870556229912</v>
      </c>
      <c r="J864" s="14" t="n">
        <f aca="false">O$1*Nombre!M864/Nombre!$G864</f>
        <v>0</v>
      </c>
    </row>
    <row r="865" customFormat="false" ht="12.8" hidden="false" customHeight="false" outlineLevel="0" collapsed="false">
      <c r="A865" s="4" t="n">
        <f aca="false">Nombre!A865</f>
        <v>43210.3618055556</v>
      </c>
      <c r="B865" s="14" t="n">
        <f aca="false">G865</f>
        <v>0.00358409752964967</v>
      </c>
      <c r="C865" s="10" t="n">
        <f aca="false">B865+H865</f>
        <v>0.00919751152352779</v>
      </c>
      <c r="D865" s="10" t="n">
        <f aca="false">C865+I865</f>
        <v>0.0599151505810058</v>
      </c>
      <c r="E865" s="10" t="n">
        <f aca="false">D865+J865</f>
        <v>0.0599151505810058</v>
      </c>
      <c r="G865" s="14" t="n">
        <f aca="false">L$1*Nombre!J865/Nombre!$G865</f>
        <v>0.00358409752964967</v>
      </c>
      <c r="H865" s="14" t="n">
        <f aca="false">M$1*Nombre!K865/Nombre!$G865</f>
        <v>0.00561341399387812</v>
      </c>
      <c r="I865" s="14" t="n">
        <f aca="false">N$1*Nombre!L865/Nombre!$G865</f>
        <v>0.050717639057478</v>
      </c>
      <c r="J865" s="14" t="n">
        <f aca="false">O$1*Nombre!M865/Nombre!$G865</f>
        <v>0</v>
      </c>
    </row>
    <row r="866" customFormat="false" ht="12.8" hidden="false" customHeight="false" outlineLevel="0" collapsed="false">
      <c r="A866" s="4" t="n">
        <f aca="false">Nombre!A866</f>
        <v>43210.3722222222</v>
      </c>
      <c r="B866" s="14" t="n">
        <f aca="false">G866</f>
        <v>0.00424293898730586</v>
      </c>
      <c r="C866" s="10" t="n">
        <f aca="false">B866+H866</f>
        <v>0.0178755158295813</v>
      </c>
      <c r="D866" s="10" t="n">
        <f aca="false">C866+I866</f>
        <v>0.210602544247998</v>
      </c>
      <c r="E866" s="10" t="n">
        <f aca="false">D866+J866</f>
        <v>1.49366859999157</v>
      </c>
      <c r="G866" s="14" t="n">
        <f aca="false">L$1*Nombre!J866/Nombre!$G866</f>
        <v>0.00424293898730586</v>
      </c>
      <c r="H866" s="14" t="n">
        <f aca="false">M$1*Nombre!K866/Nombre!$G866</f>
        <v>0.0136325768422754</v>
      </c>
      <c r="I866" s="14" t="n">
        <f aca="false">N$1*Nombre!L866/Nombre!$G866</f>
        <v>0.192727028418416</v>
      </c>
      <c r="J866" s="14" t="n">
        <f aca="false">O$1*Nombre!M866/Nombre!$G866</f>
        <v>1.28306605574357</v>
      </c>
    </row>
    <row r="867" customFormat="false" ht="12.8" hidden="false" customHeight="false" outlineLevel="0" collapsed="false">
      <c r="A867" s="4" t="n">
        <f aca="false">Nombre!A867</f>
        <v>43210.3826388889</v>
      </c>
      <c r="B867" s="14" t="n">
        <f aca="false">G867</f>
        <v>0.00466459752020582</v>
      </c>
      <c r="C867" s="10" t="n">
        <f aca="false">B867+H867</f>
        <v>0.0166933417928018</v>
      </c>
      <c r="D867" s="10" t="n">
        <f aca="false">C867+I867</f>
        <v>0.15870273115374</v>
      </c>
      <c r="E867" s="10" t="n">
        <f aca="false">D867+J867</f>
        <v>2.0833018147691</v>
      </c>
      <c r="G867" s="14" t="n">
        <f aca="false">L$1*Nombre!J867/Nombre!$G867</f>
        <v>0.00466459752020582</v>
      </c>
      <c r="H867" s="14" t="n">
        <f aca="false">M$1*Nombre!K867/Nombre!$G867</f>
        <v>0.012028744272596</v>
      </c>
      <c r="I867" s="14" t="n">
        <f aca="false">N$1*Nombre!L867/Nombre!$G867</f>
        <v>0.142009389360938</v>
      </c>
      <c r="J867" s="14" t="n">
        <f aca="false">O$1*Nombre!M867/Nombre!$G867</f>
        <v>1.92459908361536</v>
      </c>
    </row>
    <row r="868" customFormat="false" ht="12.8" hidden="false" customHeight="false" outlineLevel="0" collapsed="false">
      <c r="A868" s="4" t="n">
        <f aca="false">Nombre!A868</f>
        <v>43210.3930555556</v>
      </c>
      <c r="B868" s="14" t="n">
        <f aca="false">G868</f>
        <v>0.00558697556092448</v>
      </c>
      <c r="C868" s="10" t="n">
        <f aca="false">B868+H868</f>
        <v>0.0214649180007512</v>
      </c>
      <c r="D868" s="10" t="n">
        <f aca="false">C868+I868</f>
        <v>0.193904890796176</v>
      </c>
      <c r="E868" s="10" t="n">
        <f aca="false">D868+J868</f>
        <v>2.43927048834742</v>
      </c>
      <c r="G868" s="14" t="n">
        <f aca="false">L$1*Nombre!J868/Nombre!$G868</f>
        <v>0.00558697556092448</v>
      </c>
      <c r="H868" s="14" t="n">
        <f aca="false">M$1*Nombre!K868/Nombre!$G868</f>
        <v>0.0158779424398267</v>
      </c>
      <c r="I868" s="14" t="n">
        <f aca="false">N$1*Nombre!L868/Nombre!$G868</f>
        <v>0.172439972795425</v>
      </c>
      <c r="J868" s="14" t="n">
        <f aca="false">O$1*Nombre!M868/Nombre!$G868</f>
        <v>2.24536559755125</v>
      </c>
    </row>
    <row r="869" customFormat="false" ht="12.8" hidden="false" customHeight="false" outlineLevel="0" collapsed="false">
      <c r="A869" s="4" t="n">
        <f aca="false">Nombre!A869</f>
        <v>43210.4034722222</v>
      </c>
      <c r="B869" s="14" t="n">
        <f aca="false">G869</f>
        <v>0.00590321946059945</v>
      </c>
      <c r="C869" s="10" t="n">
        <f aca="false">B869+H869</f>
        <v>0.0213000121295223</v>
      </c>
      <c r="D869" s="10" t="n">
        <f aca="false">C869+I869</f>
        <v>0.168381165396209</v>
      </c>
      <c r="E869" s="10" t="n">
        <f aca="false">D869+J869</f>
        <v>1.77221373507567</v>
      </c>
      <c r="G869" s="14" t="n">
        <f aca="false">L$1*Nombre!J869/Nombre!$G869</f>
        <v>0.00590321946059945</v>
      </c>
      <c r="H869" s="14" t="n">
        <f aca="false">M$1*Nombre!K869/Nombre!$G869</f>
        <v>0.0153967926689228</v>
      </c>
      <c r="I869" s="14" t="n">
        <f aca="false">N$1*Nombre!L869/Nombre!$G869</f>
        <v>0.147081153266686</v>
      </c>
      <c r="J869" s="14" t="n">
        <f aca="false">O$1*Nombre!M869/Nombre!$G869</f>
        <v>1.60383256967946</v>
      </c>
    </row>
    <row r="870" customFormat="false" ht="12.8" hidden="false" customHeight="false" outlineLevel="0" collapsed="false">
      <c r="A870" s="4" t="n">
        <f aca="false">Nombre!A870</f>
        <v>43210.4138888889</v>
      </c>
      <c r="B870" s="14" t="n">
        <f aca="false">G870</f>
        <v>0.00571874385245572</v>
      </c>
      <c r="C870" s="10" t="n">
        <f aca="false">B870+H870</f>
        <v>0.0241628184037695</v>
      </c>
      <c r="D870" s="10" t="n">
        <f aca="false">C870+I870</f>
        <v>0.257463958068168</v>
      </c>
      <c r="E870" s="10" t="n">
        <f aca="false">D870+J870</f>
        <v>1.70091327077969</v>
      </c>
      <c r="G870" s="14" t="n">
        <f aca="false">L$1*Nombre!J870/Nombre!$G870</f>
        <v>0.00571874385245572</v>
      </c>
      <c r="H870" s="14" t="n">
        <f aca="false">M$1*Nombre!K870/Nombre!$G870</f>
        <v>0.0184440745513138</v>
      </c>
      <c r="I870" s="14" t="n">
        <f aca="false">N$1*Nombre!L870/Nombre!$G870</f>
        <v>0.233301139664399</v>
      </c>
      <c r="J870" s="14" t="n">
        <f aca="false">O$1*Nombre!M870/Nombre!$G870</f>
        <v>1.44344931271152</v>
      </c>
    </row>
    <row r="871" customFormat="false" ht="12.8" hidden="false" customHeight="false" outlineLevel="0" collapsed="false">
      <c r="A871" s="4" t="n">
        <f aca="false">Nombre!A871</f>
        <v>43210.4243055556</v>
      </c>
      <c r="B871" s="14" t="n">
        <f aca="false">G871</f>
        <v>0.0064829999433369</v>
      </c>
      <c r="C871" s="10" t="n">
        <f aca="false">B871+H871</f>
        <v>0.0234836251819392</v>
      </c>
      <c r="D871" s="10" t="n">
        <f aca="false">C871+I871</f>
        <v>0.302430639998068</v>
      </c>
      <c r="E871" s="10" t="n">
        <f aca="false">D871+J871</f>
        <v>2.70817949451726</v>
      </c>
      <c r="G871" s="14" t="n">
        <f aca="false">L$1*Nombre!J871/Nombre!$G871</f>
        <v>0.0064829999433369</v>
      </c>
      <c r="H871" s="14" t="n">
        <f aca="false">M$1*Nombre!K871/Nombre!$G871</f>
        <v>0.0170006252386023</v>
      </c>
      <c r="I871" s="14" t="n">
        <f aca="false">N$1*Nombre!L871/Nombre!$G871</f>
        <v>0.278947014816129</v>
      </c>
      <c r="J871" s="14" t="n">
        <f aca="false">O$1*Nombre!M871/Nombre!$G871</f>
        <v>2.40574885451919</v>
      </c>
    </row>
    <row r="872" customFormat="false" ht="12.8" hidden="false" customHeight="false" outlineLevel="0" collapsed="false">
      <c r="A872" s="4" t="n">
        <f aca="false">Nombre!A872</f>
        <v>43210.4347222222</v>
      </c>
      <c r="B872" s="14" t="n">
        <f aca="false">G872</f>
        <v>0.0086967072410617</v>
      </c>
      <c r="C872" s="10" t="n">
        <f aca="false">B872+H872</f>
        <v>0.0401318256067792</v>
      </c>
      <c r="D872" s="10" t="n">
        <f aca="false">C872+I872</f>
        <v>0.598025855239037</v>
      </c>
      <c r="E872" s="10" t="n">
        <f aca="false">D872+J872</f>
        <v>4.44722402246975</v>
      </c>
      <c r="G872" s="14" t="n">
        <f aca="false">L$1*Nombre!J872/Nombre!$G872</f>
        <v>0.0086967072410617</v>
      </c>
      <c r="H872" s="14" t="n">
        <f aca="false">M$1*Nombre!K872/Nombre!$G872</f>
        <v>0.0314351183657175</v>
      </c>
      <c r="I872" s="14" t="n">
        <f aca="false">N$1*Nombre!L872/Nombre!$G872</f>
        <v>0.557894029632258</v>
      </c>
      <c r="J872" s="14" t="n">
        <f aca="false">O$1*Nombre!M872/Nombre!$G872</f>
        <v>3.84919816723071</v>
      </c>
    </row>
    <row r="873" customFormat="false" ht="12.8" hidden="false" customHeight="false" outlineLevel="0" collapsed="false">
      <c r="A873" s="4" t="n">
        <f aca="false">Nombre!A873</f>
        <v>43210.4451388889</v>
      </c>
      <c r="B873" s="14" t="n">
        <f aca="false">G873</f>
        <v>0.00867035358275545</v>
      </c>
      <c r="C873" s="10" t="n">
        <f aca="false">B873+H873</f>
        <v>0.042831987316928</v>
      </c>
      <c r="D873" s="10" t="n">
        <f aca="false">C873+I873</f>
        <v>0.61594130866643</v>
      </c>
      <c r="E873" s="10" t="n">
        <f aca="false">D873+J873</f>
        <v>6.0689720455766</v>
      </c>
      <c r="G873" s="14" t="n">
        <f aca="false">L$1*Nombre!J873/Nombre!$G873</f>
        <v>0.00867035358275545</v>
      </c>
      <c r="H873" s="14" t="n">
        <f aca="false">M$1*Nombre!K873/Nombre!$G873</f>
        <v>0.0341616337341726</v>
      </c>
      <c r="I873" s="14" t="n">
        <f aca="false">N$1*Nombre!L873/Nombre!$G873</f>
        <v>0.573109321349502</v>
      </c>
      <c r="J873" s="14" t="n">
        <f aca="false">O$1*Nombre!M873/Nombre!$G873</f>
        <v>5.45303073691017</v>
      </c>
    </row>
    <row r="874" customFormat="false" ht="12.8" hidden="false" customHeight="false" outlineLevel="0" collapsed="false">
      <c r="A874" s="4" t="n">
        <f aca="false">Nombre!A874</f>
        <v>43210.4555555556</v>
      </c>
      <c r="B874" s="14" t="n">
        <f aca="false">G874</f>
        <v>0.00787974383356802</v>
      </c>
      <c r="C874" s="10" t="n">
        <f aca="false">B874+H874</f>
        <v>0.0417206110538047</v>
      </c>
      <c r="D874" s="10" t="n">
        <f aca="false">C874+I874</f>
        <v>0.553968765534333</v>
      </c>
      <c r="E874" s="10" t="n">
        <f aca="false">D874+J874</f>
        <v>3.60125064792531</v>
      </c>
      <c r="G874" s="14" t="n">
        <f aca="false">L$1*Nombre!J874/Nombre!$G874</f>
        <v>0.00787974383356802</v>
      </c>
      <c r="H874" s="14" t="n">
        <f aca="false">M$1*Nombre!K874/Nombre!$G874</f>
        <v>0.0338408672202367</v>
      </c>
      <c r="I874" s="14" t="n">
        <f aca="false">N$1*Nombre!L874/Nombre!$G874</f>
        <v>0.512248154480528</v>
      </c>
      <c r="J874" s="14" t="n">
        <f aca="false">O$1*Nombre!M874/Nombre!$G874</f>
        <v>3.04728188239098</v>
      </c>
    </row>
    <row r="875" customFormat="false" ht="12.8" hidden="false" customHeight="false" outlineLevel="0" collapsed="false">
      <c r="A875" s="4" t="n">
        <f aca="false">Nombre!A875</f>
        <v>43210.4659722222</v>
      </c>
      <c r="B875" s="14" t="n">
        <f aca="false">G875</f>
        <v>0.0086967072410617</v>
      </c>
      <c r="C875" s="10" t="n">
        <f aca="false">B875+H875</f>
        <v>0.0428583409752343</v>
      </c>
      <c r="D875" s="10" t="n">
        <f aca="false">C875+I875</f>
        <v>0.681900593099457</v>
      </c>
      <c r="E875" s="10" t="n">
        <f aca="false">D875+J875</f>
        <v>5.17263178820195</v>
      </c>
      <c r="G875" s="14" t="n">
        <f aca="false">L$1*Nombre!J875/Nombre!$G875</f>
        <v>0.0086967072410617</v>
      </c>
      <c r="H875" s="14" t="n">
        <f aca="false">M$1*Nombre!K875/Nombre!$G875</f>
        <v>0.0341616337341726</v>
      </c>
      <c r="I875" s="14" t="n">
        <f aca="false">N$1*Nombre!L875/Nombre!$G875</f>
        <v>0.639042252124223</v>
      </c>
      <c r="J875" s="14" t="n">
        <f aca="false">O$1*Nombre!M875/Nombre!$G875</f>
        <v>4.4907311951025</v>
      </c>
    </row>
    <row r="876" customFormat="false" ht="12.8" hidden="false" customHeight="false" outlineLevel="0" collapsed="false">
      <c r="A876" s="4" t="n">
        <f aca="false">Nombre!A876</f>
        <v>43210.4763888889</v>
      </c>
      <c r="B876" s="14" t="n">
        <f aca="false">G876</f>
        <v>0.00832775602477423</v>
      </c>
      <c r="C876" s="10" t="n">
        <f aca="false">B876+H876</f>
        <v>0.0481028037528249</v>
      </c>
      <c r="D876" s="10" t="n">
        <f aca="false">C876+I876</f>
        <v>0.641499180725318</v>
      </c>
      <c r="E876" s="10" t="n">
        <f aca="false">D876+J876</f>
        <v>4.16993083402014</v>
      </c>
      <c r="G876" s="14" t="n">
        <f aca="false">L$1*Nombre!J876/Nombre!$G876</f>
        <v>0.00832775602477423</v>
      </c>
      <c r="H876" s="14" t="n">
        <f aca="false">M$1*Nombre!K876/Nombre!$G876</f>
        <v>0.0397750477280507</v>
      </c>
      <c r="I876" s="14" t="n">
        <f aca="false">N$1*Nombre!L876/Nombre!$G876</f>
        <v>0.593396376972493</v>
      </c>
      <c r="J876" s="14" t="n">
        <f aca="false">O$1*Nombre!M876/Nombre!$G876</f>
        <v>3.52843165329482</v>
      </c>
    </row>
    <row r="877" customFormat="false" ht="12.8" hidden="false" customHeight="false" outlineLevel="0" collapsed="false">
      <c r="A877" s="4" t="n">
        <f aca="false">Nombre!A877</f>
        <v>43210.4868055556</v>
      </c>
      <c r="B877" s="14" t="n">
        <f aca="false">G877</f>
        <v>0.00737902432574932</v>
      </c>
      <c r="C877" s="10" t="n">
        <f aca="false">B877+H877</f>
        <v>0.041219891545986</v>
      </c>
      <c r="D877" s="10" t="n">
        <f aca="false">C877+I877</f>
        <v>0.558539809932262</v>
      </c>
      <c r="E877" s="10" t="n">
        <f aca="false">D877+J877</f>
        <v>3.4454384353553</v>
      </c>
      <c r="G877" s="14" t="n">
        <f aca="false">L$1*Nombre!J877/Nombre!$G877</f>
        <v>0.00737902432574932</v>
      </c>
      <c r="H877" s="14" t="n">
        <f aca="false">M$1*Nombre!K877/Nombre!$G877</f>
        <v>0.0338408672202367</v>
      </c>
      <c r="I877" s="14" t="n">
        <f aca="false">N$1*Nombre!L877/Nombre!$G877</f>
        <v>0.517319918386276</v>
      </c>
      <c r="J877" s="14" t="n">
        <f aca="false">O$1*Nombre!M877/Nombre!$G877</f>
        <v>2.88689862542303</v>
      </c>
    </row>
    <row r="878" customFormat="false" ht="12.8" hidden="false" customHeight="false" outlineLevel="0" collapsed="false">
      <c r="A878" s="4" t="n">
        <f aca="false">Nombre!A878</f>
        <v>43210.4972222222</v>
      </c>
      <c r="B878" s="14" t="n">
        <f aca="false">G878</f>
        <v>0.00959273162347411</v>
      </c>
      <c r="C878" s="10" t="n">
        <f aca="false">B878+H878</f>
        <v>0.0434335988437108</v>
      </c>
      <c r="D878" s="10" t="n">
        <f aca="false">C878+I878</f>
        <v>0.515107642078256</v>
      </c>
      <c r="E878" s="10" t="n">
        <f aca="false">D878+J878</f>
        <v>2.43970672569361</v>
      </c>
      <c r="G878" s="14" t="n">
        <f aca="false">L$1*Nombre!J878/Nombre!$G878</f>
        <v>0.00959273162347411</v>
      </c>
      <c r="H878" s="14" t="n">
        <f aca="false">M$1*Nombre!K878/Nombre!$G878</f>
        <v>0.0338408672202367</v>
      </c>
      <c r="I878" s="14" t="n">
        <f aca="false">N$1*Nombre!L878/Nombre!$G878</f>
        <v>0.471674043234546</v>
      </c>
      <c r="J878" s="14" t="n">
        <f aca="false">O$1*Nombre!M878/Nombre!$G878</f>
        <v>1.92459908361536</v>
      </c>
    </row>
    <row r="879" customFormat="false" ht="12.8" hidden="false" customHeight="false" outlineLevel="0" collapsed="false">
      <c r="A879" s="4" t="n">
        <f aca="false">Nombre!A879</f>
        <v>43210.5076388889</v>
      </c>
      <c r="B879" s="14" t="n">
        <f aca="false">G879</f>
        <v>0.00606134141043694</v>
      </c>
      <c r="C879" s="10" t="n">
        <f aca="false">B879+H879</f>
        <v>0.0281942308720135</v>
      </c>
      <c r="D879" s="10" t="n">
        <f aca="false">C879+I879</f>
        <v>0.241208314913421</v>
      </c>
      <c r="E879" s="10" t="n">
        <f aca="false">D879+J879</f>
        <v>1.2035078567211</v>
      </c>
      <c r="G879" s="14" t="n">
        <f aca="false">L$1*Nombre!J879/Nombre!$G879</f>
        <v>0.00606134141043694</v>
      </c>
      <c r="H879" s="14" t="n">
        <f aca="false">M$1*Nombre!K879/Nombre!$G879</f>
        <v>0.0221328894615766</v>
      </c>
      <c r="I879" s="14" t="n">
        <f aca="false">N$1*Nombre!L879/Nombre!$G879</f>
        <v>0.213014084041408</v>
      </c>
      <c r="J879" s="14" t="n">
        <f aca="false">O$1*Nombre!M879/Nombre!$G879</f>
        <v>0.962299541807678</v>
      </c>
    </row>
    <row r="880" customFormat="false" ht="12.8" hidden="false" customHeight="false" outlineLevel="0" collapsed="false">
      <c r="A880" s="4" t="n">
        <f aca="false">Nombre!A880</f>
        <v>43210.5180555556</v>
      </c>
      <c r="B880" s="14" t="n">
        <f aca="false">G880</f>
        <v>0.00590321946059945</v>
      </c>
      <c r="C880" s="10" t="n">
        <f aca="false">B880+H880</f>
        <v>0.0248284437828171</v>
      </c>
      <c r="D880" s="10" t="n">
        <f aca="false">C880+I880</f>
        <v>0.24798605563572</v>
      </c>
      <c r="E880" s="10" t="n">
        <f aca="false">D880+J880</f>
        <v>0.729135826539559</v>
      </c>
      <c r="G880" s="14" t="n">
        <f aca="false">L$1*Nombre!J880/Nombre!$G880</f>
        <v>0.00590321946059945</v>
      </c>
      <c r="H880" s="14" t="n">
        <f aca="false">M$1*Nombre!K880/Nombre!$G880</f>
        <v>0.0189252243222177</v>
      </c>
      <c r="I880" s="14" t="n">
        <f aca="false">N$1*Nombre!L880/Nombre!$G880</f>
        <v>0.223157611852903</v>
      </c>
      <c r="J880" s="14" t="n">
        <f aca="false">O$1*Nombre!M880/Nombre!$G880</f>
        <v>0.481149770903839</v>
      </c>
    </row>
    <row r="881" customFormat="false" ht="12.8" hidden="false" customHeight="false" outlineLevel="0" collapsed="false">
      <c r="A881" s="4" t="n">
        <f aca="false">Nombre!A881</f>
        <v>43210.5284722222</v>
      </c>
      <c r="B881" s="14" t="n">
        <f aca="false">G881</f>
        <v>0.00608769506874319</v>
      </c>
      <c r="C881" s="10" t="n">
        <f aca="false">B881+H881</f>
        <v>0.0303055668709031</v>
      </c>
      <c r="D881" s="10" t="n">
        <f aca="false">C881+I881</f>
        <v>0.283893762158293</v>
      </c>
      <c r="E881" s="10" t="n">
        <f aca="false">D881+J881</f>
        <v>0.765043533062132</v>
      </c>
      <c r="G881" s="14" t="n">
        <f aca="false">L$1*Nombre!J881/Nombre!$G881</f>
        <v>0.00608769506874319</v>
      </c>
      <c r="H881" s="14" t="n">
        <f aca="false">M$1*Nombre!K881/Nombre!$G881</f>
        <v>0.0242178718021599</v>
      </c>
      <c r="I881" s="14" t="n">
        <f aca="false">N$1*Nombre!L881/Nombre!$G881</f>
        <v>0.25358819528739</v>
      </c>
      <c r="J881" s="14" t="n">
        <f aca="false">O$1*Nombre!M881/Nombre!$G881</f>
        <v>0.481149770903839</v>
      </c>
    </row>
    <row r="882" customFormat="false" ht="12.8" hidden="false" customHeight="false" outlineLevel="0" collapsed="false">
      <c r="A882" s="4" t="n">
        <f aca="false">Nombre!A882</f>
        <v>43210.5388888889</v>
      </c>
      <c r="B882" s="14" t="n">
        <f aca="false">G882</f>
        <v>0.00519167068633077</v>
      </c>
      <c r="C882" s="10" t="n">
        <f aca="false">B882+H882</f>
        <v>0.0245980447794523</v>
      </c>
      <c r="D882" s="10" t="n">
        <f aca="false">C882+I882</f>
        <v>0.28325800397259</v>
      </c>
      <c r="E882" s="10" t="n">
        <f aca="false">D882+J882</f>
        <v>1.72670731668411</v>
      </c>
      <c r="G882" s="14" t="n">
        <f aca="false">L$1*Nombre!J882/Nombre!$G882</f>
        <v>0.00519167068633077</v>
      </c>
      <c r="H882" s="14" t="n">
        <f aca="false">M$1*Nombre!K882/Nombre!$G882</f>
        <v>0.0194063740931215</v>
      </c>
      <c r="I882" s="14" t="n">
        <f aca="false">N$1*Nombre!L882/Nombre!$G882</f>
        <v>0.258659959193138</v>
      </c>
      <c r="J882" s="14" t="n">
        <f aca="false">O$1*Nombre!M882/Nombre!$G882</f>
        <v>1.44344931271152</v>
      </c>
    </row>
    <row r="883" customFormat="false" ht="12.8" hidden="false" customHeight="false" outlineLevel="0" collapsed="false">
      <c r="A883" s="4" t="n">
        <f aca="false">Nombre!A883</f>
        <v>43210.5493055556</v>
      </c>
      <c r="B883" s="14" t="n">
        <f aca="false">G883</f>
        <v>0.00545520726939324</v>
      </c>
      <c r="C883" s="10" t="n">
        <f aca="false">B883+H883</f>
        <v>0.0312769116412326</v>
      </c>
      <c r="D883" s="10" t="n">
        <f aca="false">C883+I883</f>
        <v>0.330510982080353</v>
      </c>
      <c r="E883" s="10" t="n">
        <f aca="false">D883+J883</f>
        <v>2.09472680872776</v>
      </c>
      <c r="G883" s="14" t="n">
        <f aca="false">L$1*Nombre!J883/Nombre!$G883</f>
        <v>0.00545520726939324</v>
      </c>
      <c r="H883" s="14" t="n">
        <f aca="false">M$1*Nombre!K883/Nombre!$G883</f>
        <v>0.0258217043718394</v>
      </c>
      <c r="I883" s="14" t="n">
        <f aca="false">N$1*Nombre!L883/Nombre!$G883</f>
        <v>0.29923407043912</v>
      </c>
      <c r="J883" s="14" t="n">
        <f aca="false">O$1*Nombre!M883/Nombre!$G883</f>
        <v>1.76421582664741</v>
      </c>
    </row>
    <row r="884" customFormat="false" ht="12.8" hidden="false" customHeight="false" outlineLevel="0" collapsed="false">
      <c r="A884" s="4" t="n">
        <f aca="false">Nombre!A884</f>
        <v>43210.5597222222</v>
      </c>
      <c r="B884" s="14" t="n">
        <f aca="false">G884</f>
        <v>0.00729996335083057</v>
      </c>
      <c r="C884" s="10" t="n">
        <f aca="false">B884+H884</f>
        <v>0.0364897161189968</v>
      </c>
      <c r="D884" s="10" t="n">
        <f aca="false">C884+I884</f>
        <v>0.462517884201812</v>
      </c>
      <c r="E884" s="10" t="n">
        <f aca="false">D884+J884</f>
        <v>2.54750022478511</v>
      </c>
      <c r="G884" s="14" t="n">
        <f aca="false">L$1*Nombre!J884/Nombre!$G884</f>
        <v>0.00729996335083057</v>
      </c>
      <c r="H884" s="14" t="n">
        <f aca="false">M$1*Nombre!K884/Nombre!$G884</f>
        <v>0.0291897527681662</v>
      </c>
      <c r="I884" s="14" t="n">
        <f aca="false">N$1*Nombre!L884/Nombre!$G884</f>
        <v>0.426028168082815</v>
      </c>
      <c r="J884" s="14" t="n">
        <f aca="false">O$1*Nombre!M884/Nombre!$G884</f>
        <v>2.0849823405833</v>
      </c>
    </row>
    <row r="885" customFormat="false" ht="12.8" hidden="false" customHeight="false" outlineLevel="0" collapsed="false">
      <c r="A885" s="4" t="n">
        <f aca="false">Nombre!A885</f>
        <v>43210.5701388889</v>
      </c>
      <c r="B885" s="14" t="n">
        <f aca="false">G885</f>
        <v>0.00772162188373054</v>
      </c>
      <c r="C885" s="10" t="n">
        <f aca="false">B885+H885</f>
        <v>0.036109458367057</v>
      </c>
      <c r="D885" s="10" t="n">
        <f aca="false">C885+I885</f>
        <v>0.426635279109638</v>
      </c>
      <c r="E885" s="10" t="n">
        <f aca="false">D885+J885</f>
        <v>2.51161761969294</v>
      </c>
      <c r="G885" s="14" t="n">
        <f aca="false">L$1*Nombre!J885/Nombre!$G885</f>
        <v>0.00772162188373054</v>
      </c>
      <c r="H885" s="14" t="n">
        <f aca="false">M$1*Nombre!K885/Nombre!$G885</f>
        <v>0.0283878364833265</v>
      </c>
      <c r="I885" s="14" t="n">
        <f aca="false">N$1*Nombre!L885/Nombre!$G885</f>
        <v>0.390525820742581</v>
      </c>
      <c r="J885" s="14" t="n">
        <f aca="false">O$1*Nombre!M885/Nombre!$G885</f>
        <v>2.0849823405833</v>
      </c>
    </row>
    <row r="886" customFormat="false" ht="12.8" hidden="false" customHeight="false" outlineLevel="0" collapsed="false">
      <c r="A886" s="4" t="n">
        <f aca="false">Nombre!A886</f>
        <v>43210.5805555556</v>
      </c>
      <c r="B886" s="14" t="n">
        <f aca="false">G886</f>
        <v>0.00803786578340551</v>
      </c>
      <c r="C886" s="10" t="n">
        <f aca="false">B886+H886</f>
        <v>0.0361049357527961</v>
      </c>
      <c r="D886" s="10" t="n">
        <f aca="false">C886+I886</f>
        <v>0.457061339929864</v>
      </c>
      <c r="E886" s="10" t="n">
        <f aca="false">D886+J886</f>
        <v>1.57974413870549</v>
      </c>
      <c r="G886" s="14" t="n">
        <f aca="false">L$1*Nombre!J886/Nombre!$G886</f>
        <v>0.00803786578340551</v>
      </c>
      <c r="H886" s="14" t="n">
        <f aca="false">M$1*Nombre!K886/Nombre!$G886</f>
        <v>0.0280670699693906</v>
      </c>
      <c r="I886" s="14" t="n">
        <f aca="false">N$1*Nombre!L886/Nombre!$G886</f>
        <v>0.420956404177068</v>
      </c>
      <c r="J886" s="14" t="n">
        <f aca="false">O$1*Nombre!M886/Nombre!$G886</f>
        <v>1.12268279877562</v>
      </c>
    </row>
    <row r="887" customFormat="false" ht="12.8" hidden="false" customHeight="false" outlineLevel="0" collapsed="false">
      <c r="A887" s="4" t="n">
        <f aca="false">Nombre!A887</f>
        <v>43210.5909722222</v>
      </c>
      <c r="B887" s="14" t="n">
        <f aca="false">G887</f>
        <v>0.00732631700913682</v>
      </c>
      <c r="C887" s="10" t="n">
        <f aca="false">B887+H887</f>
        <v>0.0390822018887902</v>
      </c>
      <c r="D887" s="10" t="n">
        <f aca="false">C887+I887</f>
        <v>0.444823314348614</v>
      </c>
      <c r="E887" s="10" t="n">
        <f aca="false">D887+J887</f>
        <v>3.01095542583576</v>
      </c>
      <c r="G887" s="14" t="n">
        <f aca="false">L$1*Nombre!J887/Nombre!$G887</f>
        <v>0.00732631700913682</v>
      </c>
      <c r="H887" s="14" t="n">
        <f aca="false">M$1*Nombre!K887/Nombre!$G887</f>
        <v>0.0317558848796534</v>
      </c>
      <c r="I887" s="14" t="n">
        <f aca="false">N$1*Nombre!L887/Nombre!$G887</f>
        <v>0.405741112459824</v>
      </c>
      <c r="J887" s="14" t="n">
        <f aca="false">O$1*Nombre!M887/Nombre!$G887</f>
        <v>2.56613211148714</v>
      </c>
    </row>
    <row r="888" customFormat="false" ht="12.8" hidden="false" customHeight="false" outlineLevel="0" collapsed="false">
      <c r="A888" s="4" t="n">
        <f aca="false">Nombre!A888</f>
        <v>43210.6013888889</v>
      </c>
      <c r="B888" s="14" t="n">
        <f aca="false">G888</f>
        <v>0.00740537798405557</v>
      </c>
      <c r="C888" s="10" t="n">
        <f aca="false">B888+H888</f>
        <v>0.0351516814395103</v>
      </c>
      <c r="D888" s="10" t="n">
        <f aca="false">C888+I888</f>
        <v>0.481466905145317</v>
      </c>
      <c r="E888" s="10" t="n">
        <f aca="false">D888+J888</f>
        <v>2.88721575966451</v>
      </c>
      <c r="G888" s="14" t="n">
        <f aca="false">L$1*Nombre!J888/Nombre!$G888</f>
        <v>0.00740537798405557</v>
      </c>
      <c r="H888" s="14" t="n">
        <f aca="false">M$1*Nombre!K888/Nombre!$G888</f>
        <v>0.0277463034554547</v>
      </c>
      <c r="I888" s="14" t="n">
        <f aca="false">N$1*Nombre!L888/Nombre!$G888</f>
        <v>0.446315223705807</v>
      </c>
      <c r="J888" s="14" t="n">
        <f aca="false">O$1*Nombre!M888/Nombre!$G888</f>
        <v>2.40574885451919</v>
      </c>
    </row>
    <row r="889" customFormat="false" ht="12.8" hidden="false" customHeight="false" outlineLevel="0" collapsed="false">
      <c r="A889" s="4" t="n">
        <f aca="false">Nombre!A889</f>
        <v>43210.6118055556</v>
      </c>
      <c r="B889" s="14" t="n">
        <f aca="false">G889</f>
        <v>0.00724725603421808</v>
      </c>
      <c r="C889" s="10" t="n">
        <f aca="false">B889+H889</f>
        <v>0.052314951242211</v>
      </c>
      <c r="D889" s="10" t="n">
        <f aca="false">C889+I889</f>
        <v>0.752218370235408</v>
      </c>
      <c r="E889" s="10" t="n">
        <f aca="false">D889+J889</f>
        <v>5.88448259320969</v>
      </c>
      <c r="G889" s="14" t="n">
        <f aca="false">L$1*Nombre!J889/Nombre!$G889</f>
        <v>0.00724725603421808</v>
      </c>
      <c r="H889" s="14" t="n">
        <f aca="false">M$1*Nombre!K889/Nombre!$G889</f>
        <v>0.0450676952079929</v>
      </c>
      <c r="I889" s="14" t="n">
        <f aca="false">N$1*Nombre!L889/Nombre!$G889</f>
        <v>0.699903418993197</v>
      </c>
      <c r="J889" s="14" t="n">
        <f aca="false">O$1*Nombre!M889/Nombre!$G889</f>
        <v>5.13226422297428</v>
      </c>
    </row>
    <row r="890" customFormat="false" ht="12.8" hidden="false" customHeight="false" outlineLevel="0" collapsed="false">
      <c r="A890" s="4" t="n">
        <f aca="false">Nombre!A890</f>
        <v>43210.6222222222</v>
      </c>
      <c r="B890" s="14" t="n">
        <f aca="false">G890</f>
        <v>0.00782703651695553</v>
      </c>
      <c r="C890" s="10" t="n">
        <f aca="false">B890+H890</f>
        <v>0.0479228507589421</v>
      </c>
      <c r="D890" s="10" t="n">
        <f aca="false">C890+I890</f>
        <v>0.631175699919939</v>
      </c>
      <c r="E890" s="10" t="n">
        <f aca="false">D890+J890</f>
        <v>5.12190689502244</v>
      </c>
      <c r="G890" s="14" t="n">
        <f aca="false">L$1*Nombre!J890/Nombre!$G890</f>
        <v>0.00782703651695553</v>
      </c>
      <c r="H890" s="14" t="n">
        <f aca="false">M$1*Nombre!K890/Nombre!$G890</f>
        <v>0.0400958142419866</v>
      </c>
      <c r="I890" s="14" t="n">
        <f aca="false">N$1*Nombre!L890/Nombre!$G890</f>
        <v>0.583252849160997</v>
      </c>
      <c r="J890" s="14" t="n">
        <f aca="false">O$1*Nombre!M890/Nombre!$G890</f>
        <v>4.4907311951025</v>
      </c>
    </row>
    <row r="891" customFormat="false" ht="12.8" hidden="false" customHeight="false" outlineLevel="0" collapsed="false">
      <c r="A891" s="4" t="n">
        <f aca="false">Nombre!A891</f>
        <v>43210.6326388889</v>
      </c>
      <c r="B891" s="14" t="n">
        <f aca="false">G891</f>
        <v>0.00935554869871788</v>
      </c>
      <c r="C891" s="10" t="n">
        <f aca="false">B891+H891</f>
        <v>0.0545836271636787</v>
      </c>
      <c r="D891" s="10" t="n">
        <f aca="false">C891+I891</f>
        <v>0.729128226628137</v>
      </c>
      <c r="E891" s="10" t="n">
        <f aca="false">D891+J891</f>
        <v>4.73870965082679</v>
      </c>
      <c r="G891" s="14" t="n">
        <f aca="false">L$1*Nombre!J891/Nombre!$G891</f>
        <v>0.00935554869871788</v>
      </c>
      <c r="H891" s="14" t="n">
        <f aca="false">M$1*Nombre!K891/Nombre!$G891</f>
        <v>0.0452280784649609</v>
      </c>
      <c r="I891" s="14" t="n">
        <f aca="false">N$1*Nombre!L891/Nombre!$G891</f>
        <v>0.674544599464458</v>
      </c>
      <c r="J891" s="14" t="n">
        <f aca="false">O$1*Nombre!M891/Nombre!$G891</f>
        <v>4.00958142419866</v>
      </c>
    </row>
    <row r="892" customFormat="false" ht="12.8" hidden="false" customHeight="false" outlineLevel="0" collapsed="false">
      <c r="A892" s="4" t="n">
        <f aca="false">Nombre!A892</f>
        <v>43210.6430555556</v>
      </c>
      <c r="B892" s="14" t="n">
        <f aca="false">G892</f>
        <v>0.00816963407493674</v>
      </c>
      <c r="C892" s="10" t="n">
        <f aca="false">B892+H892</f>
        <v>0.0445766334066606</v>
      </c>
      <c r="D892" s="10" t="n">
        <f aca="false">C892+I892</f>
        <v>0.53146596835845</v>
      </c>
      <c r="E892" s="10" t="n">
        <f aca="false">D892+J892</f>
        <v>3.41836459378148</v>
      </c>
      <c r="G892" s="14" t="n">
        <f aca="false">L$1*Nombre!J892/Nombre!$G892</f>
        <v>0.00816963407493674</v>
      </c>
      <c r="H892" s="14" t="n">
        <f aca="false">M$1*Nombre!K892/Nombre!$G892</f>
        <v>0.0364069993317238</v>
      </c>
      <c r="I892" s="14" t="n">
        <f aca="false">N$1*Nombre!L892/Nombre!$G892</f>
        <v>0.486889334951789</v>
      </c>
      <c r="J892" s="14" t="n">
        <f aca="false">O$1*Nombre!M892/Nombre!$G892</f>
        <v>2.88689862542303</v>
      </c>
    </row>
    <row r="893" customFormat="false" ht="12.8" hidden="false" customHeight="false" outlineLevel="0" collapsed="false">
      <c r="A893" s="4" t="n">
        <f aca="false">Nombre!A893</f>
        <v>43210.6534722222</v>
      </c>
      <c r="B893" s="14" t="n">
        <f aca="false">G893</f>
        <v>0.00848587797461171</v>
      </c>
      <c r="C893" s="10" t="n">
        <f aca="false">B893+H893</f>
        <v>0.0402417628542651</v>
      </c>
      <c r="D893" s="10" t="n">
        <f aca="false">C893+I893</f>
        <v>0.552489917334793</v>
      </c>
      <c r="E893" s="10" t="n">
        <f aca="false">D893+J893</f>
        <v>3.43938854275783</v>
      </c>
      <c r="G893" s="14" t="n">
        <f aca="false">L$1*Nombre!J893/Nombre!$G893</f>
        <v>0.00848587797461171</v>
      </c>
      <c r="H893" s="14" t="n">
        <f aca="false">M$1*Nombre!K893/Nombre!$G893</f>
        <v>0.0317558848796534</v>
      </c>
      <c r="I893" s="14" t="n">
        <f aca="false">N$1*Nombre!L893/Nombre!$G893</f>
        <v>0.512248154480528</v>
      </c>
      <c r="J893" s="14" t="n">
        <f aca="false">O$1*Nombre!M893/Nombre!$G893</f>
        <v>2.88689862542303</v>
      </c>
    </row>
    <row r="894" customFormat="false" ht="12.8" hidden="false" customHeight="false" outlineLevel="0" collapsed="false">
      <c r="A894" s="4" t="n">
        <f aca="false">Nombre!A894</f>
        <v>43210.6638888889</v>
      </c>
      <c r="B894" s="14" t="n">
        <f aca="false">G894</f>
        <v>0.00803786578340551</v>
      </c>
      <c r="C894" s="10" t="n">
        <f aca="false">B894+H894</f>
        <v>0.0415579664897063</v>
      </c>
      <c r="D894" s="10" t="n">
        <f aca="false">C894+I894</f>
        <v>0.492944954101261</v>
      </c>
      <c r="E894" s="10" t="n">
        <f aca="false">D894+J894</f>
        <v>2.57792729468456</v>
      </c>
      <c r="G894" s="14" t="n">
        <f aca="false">L$1*Nombre!J894/Nombre!$G894</f>
        <v>0.00803786578340551</v>
      </c>
      <c r="H894" s="14" t="n">
        <f aca="false">M$1*Nombre!K894/Nombre!$G894</f>
        <v>0.0335201007063008</v>
      </c>
      <c r="I894" s="14" t="n">
        <f aca="false">N$1*Nombre!L894/Nombre!$G894</f>
        <v>0.451386987611554</v>
      </c>
      <c r="J894" s="14" t="n">
        <f aca="false">O$1*Nombre!M894/Nombre!$G894</f>
        <v>2.0849823405833</v>
      </c>
    </row>
    <row r="895" customFormat="false" ht="12.8" hidden="false" customHeight="false" outlineLevel="0" collapsed="false">
      <c r="A895" s="4" t="n">
        <f aca="false">Nombre!A895</f>
        <v>43210.6743055556</v>
      </c>
      <c r="B895" s="14" t="n">
        <f aca="false">G895</f>
        <v>0.00780068285864928</v>
      </c>
      <c r="C895" s="10" t="n">
        <f aca="false">B895+H895</f>
        <v>0.0483776468715397</v>
      </c>
      <c r="D895" s="10" t="n">
        <f aca="false">C895+I895</f>
        <v>0.423688175896877</v>
      </c>
      <c r="E895" s="10" t="n">
        <f aca="false">D895+J895</f>
        <v>2.18790400254429</v>
      </c>
      <c r="G895" s="14" t="n">
        <f aca="false">L$1*Nombre!J895/Nombre!$G895</f>
        <v>0.00780068285864928</v>
      </c>
      <c r="H895" s="14" t="n">
        <f aca="false">M$1*Nombre!K895/Nombre!$G895</f>
        <v>0.0405769640128904</v>
      </c>
      <c r="I895" s="14" t="n">
        <f aca="false">N$1*Nombre!L895/Nombre!$G895</f>
        <v>0.375310529025337</v>
      </c>
      <c r="J895" s="14" t="n">
        <f aca="false">O$1*Nombre!M895/Nombre!$G895</f>
        <v>1.76421582664741</v>
      </c>
    </row>
    <row r="896" customFormat="false" ht="12.8" hidden="false" customHeight="false" outlineLevel="0" collapsed="false">
      <c r="A896" s="4" t="n">
        <f aca="false">Nombre!A896</f>
        <v>43210.6847222222</v>
      </c>
      <c r="B896" s="14" t="n">
        <f aca="false">G896</f>
        <v>0.00867035358275545</v>
      </c>
      <c r="C896" s="10" t="n">
        <f aca="false">B896+H896</f>
        <v>0.0473227185120305</v>
      </c>
      <c r="D896" s="10" t="n">
        <f aca="false">C896+I896</f>
        <v>0.46320735878335</v>
      </c>
      <c r="E896" s="10" t="n">
        <f aca="false">D896+J896</f>
        <v>4.63317203994995</v>
      </c>
      <c r="G896" s="14" t="n">
        <f aca="false">L$1*Nombre!J896/Nombre!$G896</f>
        <v>0.00867035358275545</v>
      </c>
      <c r="H896" s="14" t="n">
        <f aca="false">M$1*Nombre!K896/Nombre!$G896</f>
        <v>0.0386523649292751</v>
      </c>
      <c r="I896" s="14" t="n">
        <f aca="false">N$1*Nombre!L896/Nombre!$G896</f>
        <v>0.41588464027132</v>
      </c>
      <c r="J896" s="14" t="n">
        <f aca="false">O$1*Nombre!M896/Nombre!$G896</f>
        <v>4.1699646811666</v>
      </c>
    </row>
    <row r="897" customFormat="false" ht="12.8" hidden="false" customHeight="false" outlineLevel="0" collapsed="false">
      <c r="A897" s="4" t="n">
        <f aca="false">Nombre!A897</f>
        <v>43210.6951388889</v>
      </c>
      <c r="B897" s="14" t="n">
        <f aca="false">G897</f>
        <v>0.00553426824431199</v>
      </c>
      <c r="C897" s="10" t="n">
        <f aca="false">B897+H897</f>
        <v>0.044347016430555</v>
      </c>
      <c r="D897" s="10" t="n">
        <f aca="false">C897+I897</f>
        <v>0.394298725927153</v>
      </c>
      <c r="E897" s="10" t="n">
        <f aca="false">D897+J897</f>
        <v>1.99813129560662</v>
      </c>
      <c r="G897" s="14" t="n">
        <f aca="false">L$1*Nombre!J897/Nombre!$G897</f>
        <v>0.00553426824431199</v>
      </c>
      <c r="H897" s="14" t="n">
        <f aca="false">M$1*Nombre!K897/Nombre!$G897</f>
        <v>0.038812748186243</v>
      </c>
      <c r="I897" s="14" t="n">
        <f aca="false">N$1*Nombre!L897/Nombre!$G897</f>
        <v>0.349951709496598</v>
      </c>
      <c r="J897" s="14" t="n">
        <f aca="false">O$1*Nombre!M897/Nombre!$G897</f>
        <v>1.60383256967946</v>
      </c>
    </row>
    <row r="898" customFormat="false" ht="12.8" hidden="false" customHeight="false" outlineLevel="0" collapsed="false">
      <c r="A898" s="4" t="n">
        <f aca="false">Nombre!A898</f>
        <v>43210.7055555556</v>
      </c>
      <c r="B898" s="14" t="n">
        <f aca="false">G898</f>
        <v>0.00737902432574932</v>
      </c>
      <c r="C898" s="10" t="n">
        <f aca="false">B898+H898</f>
        <v>0.0315968961279092</v>
      </c>
      <c r="D898" s="10" t="n">
        <f aca="false">C898+I898</f>
        <v>0.264898035792308</v>
      </c>
      <c r="E898" s="10" t="n">
        <f aca="false">D898+J898</f>
        <v>1.54796409153588</v>
      </c>
      <c r="G898" s="14" t="n">
        <f aca="false">L$1*Nombre!J898/Nombre!$G898</f>
        <v>0.00737902432574932</v>
      </c>
      <c r="H898" s="14" t="n">
        <f aca="false">M$1*Nombre!K898/Nombre!$G898</f>
        <v>0.0242178718021599</v>
      </c>
      <c r="I898" s="14" t="n">
        <f aca="false">N$1*Nombre!L898/Nombre!$G898</f>
        <v>0.233301139664399</v>
      </c>
      <c r="J898" s="14" t="n">
        <f aca="false">O$1*Nombre!M898/Nombre!$G898</f>
        <v>1.28306605574357</v>
      </c>
    </row>
    <row r="899" customFormat="false" ht="12.8" hidden="false" customHeight="false" outlineLevel="0" collapsed="false">
      <c r="A899" s="4" t="n">
        <f aca="false">Nombre!A899</f>
        <v>43210.7159722222</v>
      </c>
      <c r="B899" s="14" t="n">
        <f aca="false">G899</f>
        <v>0.00724725603421808</v>
      </c>
      <c r="C899" s="10" t="n">
        <f aca="false">B899+H899</f>
        <v>0.0269743966412755</v>
      </c>
      <c r="D899" s="10" t="n">
        <f aca="false">C899+I899</f>
        <v>0.229844952871188</v>
      </c>
      <c r="E899" s="10" t="n">
        <f aca="false">D899+J899</f>
        <v>0.710994723775027</v>
      </c>
      <c r="G899" s="14" t="n">
        <f aca="false">L$1*Nombre!J899/Nombre!$G899</f>
        <v>0.00724725603421808</v>
      </c>
      <c r="H899" s="14" t="n">
        <f aca="false">M$1*Nombre!K899/Nombre!$G899</f>
        <v>0.0197271406070574</v>
      </c>
      <c r="I899" s="14" t="n">
        <f aca="false">N$1*Nombre!L899/Nombre!$G899</f>
        <v>0.202870556229912</v>
      </c>
      <c r="J899" s="14" t="n">
        <f aca="false">O$1*Nombre!M899/Nombre!$G899</f>
        <v>0.481149770903839</v>
      </c>
    </row>
    <row r="900" customFormat="false" ht="12.8" hidden="false" customHeight="false" outlineLevel="0" collapsed="false">
      <c r="A900" s="4" t="n">
        <f aca="false">Nombre!A900</f>
        <v>43210.7263888889</v>
      </c>
      <c r="B900" s="14" t="n">
        <f aca="false">G900</f>
        <v>0.00764256090881179</v>
      </c>
      <c r="C900" s="10" t="n">
        <f aca="false">B900+H900</f>
        <v>0.0284923843146448</v>
      </c>
      <c r="D900" s="10" t="n">
        <f aca="false">C900+I900</f>
        <v>0.271937051790539</v>
      </c>
      <c r="E900" s="10" t="n">
        <f aca="false">D900+J900</f>
        <v>1.07385333663027</v>
      </c>
      <c r="G900" s="14" t="n">
        <f aca="false">L$1*Nombre!J900/Nombre!$G900</f>
        <v>0.00764256090881179</v>
      </c>
      <c r="H900" s="14" t="n">
        <f aca="false">M$1*Nombre!K900/Nombre!$G900</f>
        <v>0.020849823405833</v>
      </c>
      <c r="I900" s="14" t="n">
        <f aca="false">N$1*Nombre!L900/Nombre!$G900</f>
        <v>0.243444667475894</v>
      </c>
      <c r="J900" s="14" t="n">
        <f aca="false">O$1*Nombre!M900/Nombre!$G900</f>
        <v>0.801916284839732</v>
      </c>
    </row>
    <row r="901" customFormat="false" ht="12.8" hidden="false" customHeight="false" outlineLevel="0" collapsed="false">
      <c r="A901" s="4" t="n">
        <f aca="false">Nombre!A901</f>
        <v>43210.7368055556</v>
      </c>
      <c r="B901" s="14" t="n">
        <f aca="false">G901</f>
        <v>0.00632487799349941</v>
      </c>
      <c r="C901" s="10" t="n">
        <f aca="false">B901+H901</f>
        <v>0.0271747013993324</v>
      </c>
      <c r="D901" s="10" t="n">
        <f aca="false">C901+I901</f>
        <v>0.290906424498218</v>
      </c>
      <c r="E901" s="10" t="n">
        <f aca="false">D901+J901</f>
        <v>1.09282270933795</v>
      </c>
      <c r="G901" s="14" t="n">
        <f aca="false">L$1*Nombre!J901/Nombre!$G901</f>
        <v>0.00632487799349941</v>
      </c>
      <c r="H901" s="14" t="n">
        <f aca="false">M$1*Nombre!K901/Nombre!$G901</f>
        <v>0.020849823405833</v>
      </c>
      <c r="I901" s="14" t="n">
        <f aca="false">N$1*Nombre!L901/Nombre!$G901</f>
        <v>0.263731723098886</v>
      </c>
      <c r="J901" s="14" t="n">
        <f aca="false">O$1*Nombre!M901/Nombre!$G901</f>
        <v>0.801916284839732</v>
      </c>
    </row>
    <row r="902" customFormat="false" ht="12.8" hidden="false" customHeight="false" outlineLevel="0" collapsed="false">
      <c r="A902" s="4" t="n">
        <f aca="false">Nombre!A902</f>
        <v>43210.7472222222</v>
      </c>
      <c r="B902" s="14" t="n">
        <f aca="false">G902</f>
        <v>0.00714184140099309</v>
      </c>
      <c r="C902" s="10" t="n">
        <f aca="false">B902+H902</f>
        <v>0.0307181801752812</v>
      </c>
      <c r="D902" s="10" t="n">
        <f aca="false">C902+I902</f>
        <v>0.243732264216689</v>
      </c>
      <c r="E902" s="10" t="n">
        <f aca="false">D902+J902</f>
        <v>1.04564854905642</v>
      </c>
      <c r="G902" s="14" t="n">
        <f aca="false">L$1*Nombre!J902/Nombre!$G902</f>
        <v>0.00714184140099309</v>
      </c>
      <c r="H902" s="14" t="n">
        <f aca="false">M$1*Nombre!K902/Nombre!$G902</f>
        <v>0.0235763387742881</v>
      </c>
      <c r="I902" s="14" t="n">
        <f aca="false">N$1*Nombre!L902/Nombre!$G902</f>
        <v>0.213014084041408</v>
      </c>
      <c r="J902" s="14" t="n">
        <f aca="false">O$1*Nombre!M902/Nombre!$G902</f>
        <v>0.801916284839732</v>
      </c>
    </row>
    <row r="903" customFormat="false" ht="12.8" hidden="false" customHeight="false" outlineLevel="0" collapsed="false">
      <c r="A903" s="4" t="n">
        <f aca="false">Nombre!A903</f>
        <v>43210.7576388889</v>
      </c>
      <c r="B903" s="14" t="n">
        <f aca="false">G903</f>
        <v>0.00569239019414947</v>
      </c>
      <c r="C903" s="10" t="n">
        <f aca="false">B903+H903</f>
        <v>0.0271837466278543</v>
      </c>
      <c r="D903" s="10" t="n">
        <f aca="false">C903+I903</f>
        <v>0.118475496931315</v>
      </c>
      <c r="E903" s="10" t="n">
        <f aca="false">D903+J903</f>
        <v>0.439242010867207</v>
      </c>
      <c r="G903" s="14" t="n">
        <f aca="false">L$1*Nombre!J903/Nombre!$G903</f>
        <v>0.00569239019414947</v>
      </c>
      <c r="H903" s="14" t="n">
        <f aca="false">M$1*Nombre!K903/Nombre!$G903</f>
        <v>0.0214913564337048</v>
      </c>
      <c r="I903" s="14" t="n">
        <f aca="false">N$1*Nombre!L903/Nombre!$G903</f>
        <v>0.0912917503034604</v>
      </c>
      <c r="J903" s="14" t="n">
        <f aca="false">O$1*Nombre!M903/Nombre!$G903</f>
        <v>0.320766513935893</v>
      </c>
    </row>
    <row r="904" customFormat="false" ht="12.8" hidden="false" customHeight="false" outlineLevel="0" collapsed="false">
      <c r="A904" s="4" t="n">
        <f aca="false">Nombre!A904</f>
        <v>43210.7680555556</v>
      </c>
      <c r="B904" s="14" t="n">
        <f aca="false">G904</f>
        <v>0.00524437800294326</v>
      </c>
      <c r="C904" s="10" t="n">
        <f aca="false">B904+H904</f>
        <v>0.0249715186100007</v>
      </c>
      <c r="D904" s="10" t="n">
        <f aca="false">C904+I904</f>
        <v>0.121335032819209</v>
      </c>
      <c r="E904" s="10" t="n">
        <f aca="false">D904+J904</f>
        <v>0.281718289787155</v>
      </c>
      <c r="G904" s="14" t="n">
        <f aca="false">L$1*Nombre!J904/Nombre!$G904</f>
        <v>0.00524437800294326</v>
      </c>
      <c r="H904" s="14" t="n">
        <f aca="false">M$1*Nombre!K904/Nombre!$G904</f>
        <v>0.0197271406070574</v>
      </c>
      <c r="I904" s="14" t="n">
        <f aca="false">N$1*Nombre!L904/Nombre!$G904</f>
        <v>0.0963635142092082</v>
      </c>
      <c r="J904" s="14" t="n">
        <f aca="false">O$1*Nombre!M904/Nombre!$G904</f>
        <v>0.160383256967946</v>
      </c>
    </row>
    <row r="905" customFormat="false" ht="12.8" hidden="false" customHeight="false" outlineLevel="0" collapsed="false">
      <c r="A905" s="4" t="n">
        <f aca="false">Nombre!A905</f>
        <v>43210.7784722222</v>
      </c>
      <c r="B905" s="14" t="n">
        <f aca="false">G905</f>
        <v>0.00524437800294326</v>
      </c>
      <c r="C905" s="10" t="n">
        <f aca="false">B905+H905</f>
        <v>0.0280188004923916</v>
      </c>
      <c r="D905" s="10" t="n">
        <f aca="false">C905+I905</f>
        <v>0.129454078607348</v>
      </c>
      <c r="E905" s="10" t="n">
        <f aca="false">D905+J905</f>
        <v>0.289837335575294</v>
      </c>
      <c r="G905" s="14" t="n">
        <f aca="false">L$1*Nombre!J905/Nombre!$G905</f>
        <v>0.00524437800294326</v>
      </c>
      <c r="H905" s="14" t="n">
        <f aca="false">M$1*Nombre!K905/Nombre!$G905</f>
        <v>0.0227744224894484</v>
      </c>
      <c r="I905" s="14" t="n">
        <f aca="false">N$1*Nombre!L905/Nombre!$G905</f>
        <v>0.101435278114956</v>
      </c>
      <c r="J905" s="14" t="n">
        <f aca="false">O$1*Nombre!M905/Nombre!$G905</f>
        <v>0.160383256967946</v>
      </c>
    </row>
    <row r="906" customFormat="false" ht="12.8" hidden="false" customHeight="false" outlineLevel="0" collapsed="false">
      <c r="A906" s="4" t="n">
        <f aca="false">Nombre!A906</f>
        <v>43210.7888888889</v>
      </c>
      <c r="B906" s="14" t="n">
        <f aca="false">G906</f>
        <v>0.00469095117851207</v>
      </c>
      <c r="C906" s="10" t="n">
        <f aca="false">B906+H906</f>
        <v>0.0234557922437618</v>
      </c>
      <c r="D906" s="10" t="n">
        <f aca="false">C906+I906</f>
        <v>0.0995322508299788</v>
      </c>
      <c r="E906" s="10" t="n">
        <f aca="false">D906+J906</f>
        <v>0.0995322508299788</v>
      </c>
      <c r="G906" s="14" t="n">
        <f aca="false">L$1*Nombre!J906/Nombre!$G906</f>
        <v>0.00469095117851207</v>
      </c>
      <c r="H906" s="14" t="n">
        <f aca="false">M$1*Nombre!K906/Nombre!$G906</f>
        <v>0.0187648410652497</v>
      </c>
      <c r="I906" s="14" t="n">
        <f aca="false">N$1*Nombre!L906/Nombre!$G906</f>
        <v>0.076076458586217</v>
      </c>
      <c r="J906" s="14" t="n">
        <f aca="false">O$1*Nombre!M906/Nombre!$G906</f>
        <v>0</v>
      </c>
    </row>
    <row r="907" customFormat="false" ht="12.8" hidden="false" customHeight="false" outlineLevel="0" collapsed="false">
      <c r="A907" s="4" t="n">
        <f aca="false">Nombre!A907</f>
        <v>43210.7993055556</v>
      </c>
      <c r="B907" s="14" t="n">
        <f aca="false">G907</f>
        <v>0.00574509751076197</v>
      </c>
      <c r="C907" s="10" t="n">
        <f aca="false">B907+H907</f>
        <v>0.0233872557772361</v>
      </c>
      <c r="D907" s="10" t="n">
        <f aca="false">C907+I907</f>
        <v>0.134966061703688</v>
      </c>
      <c r="E907" s="10" t="n">
        <f aca="false">D907+J907</f>
        <v>0.45573257563958</v>
      </c>
      <c r="G907" s="14" t="n">
        <f aca="false">L$1*Nombre!J907/Nombre!$G907</f>
        <v>0.00574509751076197</v>
      </c>
      <c r="H907" s="14" t="n">
        <f aca="false">M$1*Nombre!K907/Nombre!$G907</f>
        <v>0.0176421582664741</v>
      </c>
      <c r="I907" s="14" t="n">
        <f aca="false">N$1*Nombre!L907/Nombre!$G907</f>
        <v>0.111578805926452</v>
      </c>
      <c r="J907" s="14" t="n">
        <f aca="false">O$1*Nombre!M907/Nombre!$G907</f>
        <v>0.320766513935893</v>
      </c>
    </row>
    <row r="908" customFormat="false" ht="12.8" hidden="false" customHeight="false" outlineLevel="0" collapsed="false">
      <c r="A908" s="4" t="n">
        <f aca="false">Nombre!A908</f>
        <v>43210.8097222222</v>
      </c>
      <c r="B908" s="14" t="n">
        <f aca="false">G908</f>
        <v>0.00474365849512456</v>
      </c>
      <c r="C908" s="10" t="n">
        <f aca="false">B908+H908</f>
        <v>0.0206216009349512</v>
      </c>
      <c r="D908" s="10" t="n">
        <f aca="false">C908+I908</f>
        <v>0.132200406861403</v>
      </c>
      <c r="E908" s="10" t="n">
        <f aca="false">D908+J908</f>
        <v>0.132200406861403</v>
      </c>
      <c r="G908" s="14" t="n">
        <f aca="false">L$1*Nombre!J908/Nombre!$G908</f>
        <v>0.00474365849512456</v>
      </c>
      <c r="H908" s="14" t="n">
        <f aca="false">M$1*Nombre!K908/Nombre!$G908</f>
        <v>0.0158779424398267</v>
      </c>
      <c r="I908" s="14" t="n">
        <f aca="false">N$1*Nombre!L908/Nombre!$G908</f>
        <v>0.111578805926452</v>
      </c>
      <c r="J908" s="14" t="n">
        <f aca="false">O$1*Nombre!M908/Nombre!$G908</f>
        <v>0</v>
      </c>
    </row>
    <row r="909" customFormat="false" ht="12.8" hidden="false" customHeight="false" outlineLevel="0" collapsed="false">
      <c r="A909" s="4" t="n">
        <f aca="false">Nombre!A909</f>
        <v>43210.8201388889</v>
      </c>
      <c r="B909" s="14" t="n">
        <f aca="false">G909</f>
        <v>0.00582415848568071</v>
      </c>
      <c r="C909" s="10" t="n">
        <f aca="false">B909+H909</f>
        <v>0.0183340525291805</v>
      </c>
      <c r="D909" s="10" t="n">
        <f aca="false">C909+I909</f>
        <v>0.0994822750211454</v>
      </c>
      <c r="E909" s="10" t="n">
        <f aca="false">D909+J909</f>
        <v>0.0994822750211454</v>
      </c>
      <c r="G909" s="14" t="n">
        <f aca="false">L$1*Nombre!J909/Nombre!$G909</f>
        <v>0.00582415848568071</v>
      </c>
      <c r="H909" s="14" t="n">
        <f aca="false">M$1*Nombre!K909/Nombre!$G909</f>
        <v>0.0125098940434998</v>
      </c>
      <c r="I909" s="14" t="n">
        <f aca="false">N$1*Nombre!L909/Nombre!$G909</f>
        <v>0.0811482224919648</v>
      </c>
      <c r="J909" s="14" t="n">
        <f aca="false">O$1*Nombre!M909/Nombre!$G909</f>
        <v>0</v>
      </c>
    </row>
    <row r="910" customFormat="false" ht="12.8" hidden="false" customHeight="false" outlineLevel="0" collapsed="false">
      <c r="A910" s="4" t="n">
        <f aca="false">Nombre!A910</f>
        <v>43210.8305555556</v>
      </c>
      <c r="B910" s="14" t="n">
        <f aca="false">G910</f>
        <v>0.00513896336971827</v>
      </c>
      <c r="C910" s="10" t="n">
        <f aca="false">B910+H910</f>
        <v>0.0181300071841219</v>
      </c>
      <c r="D910" s="10" t="n">
        <f aca="false">C910+I910</f>
        <v>0.0789911740530956</v>
      </c>
      <c r="E910" s="10" t="n">
        <f aca="false">D910+J910</f>
        <v>0.0789911740530956</v>
      </c>
      <c r="G910" s="14" t="n">
        <f aca="false">L$1*Nombre!J910/Nombre!$G910</f>
        <v>0.00513896336971827</v>
      </c>
      <c r="H910" s="14" t="n">
        <f aca="false">M$1*Nombre!K910/Nombre!$G910</f>
        <v>0.0129910438144037</v>
      </c>
      <c r="I910" s="14" t="n">
        <f aca="false">N$1*Nombre!L910/Nombre!$G910</f>
        <v>0.0608611668689736</v>
      </c>
      <c r="J910" s="14" t="n">
        <f aca="false">O$1*Nombre!M910/Nombre!$G910</f>
        <v>0</v>
      </c>
    </row>
    <row r="911" customFormat="false" ht="12.8" hidden="false" customHeight="false" outlineLevel="0" collapsed="false">
      <c r="A911" s="4" t="n">
        <f aca="false">Nombre!A911</f>
        <v>43210.8409722222</v>
      </c>
      <c r="B911" s="14" t="n">
        <f aca="false">G911</f>
        <v>0.00448012191206209</v>
      </c>
      <c r="C911" s="10" t="n">
        <f aca="false">B911+H911</f>
        <v>0.0206788308658247</v>
      </c>
      <c r="D911" s="10" t="n">
        <f aca="false">C911+I911</f>
        <v>0.0612529421118071</v>
      </c>
      <c r="E911" s="10" t="n">
        <f aca="false">D911+J911</f>
        <v>0.0612529421118071</v>
      </c>
      <c r="G911" s="14" t="n">
        <f aca="false">L$1*Nombre!J911/Nombre!$G911</f>
        <v>0.00448012191206209</v>
      </c>
      <c r="H911" s="14" t="n">
        <f aca="false">M$1*Nombre!K911/Nombre!$G911</f>
        <v>0.0161987089537626</v>
      </c>
      <c r="I911" s="14" t="n">
        <f aca="false">N$1*Nombre!L911/Nombre!$G911</f>
        <v>0.0405741112459824</v>
      </c>
      <c r="J911" s="14" t="n">
        <f aca="false">O$1*Nombre!M911/Nombre!$G911</f>
        <v>0</v>
      </c>
    </row>
    <row r="912" customFormat="false" ht="12.8" hidden="false" customHeight="false" outlineLevel="0" collapsed="false">
      <c r="A912" s="4" t="n">
        <f aca="false">Nombre!A912</f>
        <v>43210.8513888889</v>
      </c>
      <c r="B912" s="14" t="n">
        <f aca="false">G912</f>
        <v>0.00498084141988079</v>
      </c>
      <c r="C912" s="10" t="n">
        <f aca="false">B912+H912</f>
        <v>0.022302233172419</v>
      </c>
      <c r="D912" s="10" t="n">
        <f aca="false">C912+I912</f>
        <v>0.098378691758636</v>
      </c>
      <c r="E912" s="10" t="n">
        <f aca="false">D912+J912</f>
        <v>0.098378691758636</v>
      </c>
      <c r="G912" s="14" t="n">
        <f aca="false">L$1*Nombre!J912/Nombre!$G912</f>
        <v>0.00498084141988079</v>
      </c>
      <c r="H912" s="14" t="n">
        <f aca="false">M$1*Nombre!K912/Nombre!$G912</f>
        <v>0.0173213917525382</v>
      </c>
      <c r="I912" s="14" t="n">
        <f aca="false">N$1*Nombre!L912/Nombre!$G912</f>
        <v>0.076076458586217</v>
      </c>
      <c r="J912" s="14" t="n">
        <f aca="false">O$1*Nombre!M912/Nombre!$G912</f>
        <v>0</v>
      </c>
    </row>
    <row r="913" customFormat="false" ht="12.8" hidden="false" customHeight="false" outlineLevel="0" collapsed="false">
      <c r="A913" s="4" t="n">
        <f aca="false">Nombre!A913</f>
        <v>43210.8618055556</v>
      </c>
      <c r="B913" s="14" t="n">
        <f aca="false">G913</f>
        <v>0.00574509751076197</v>
      </c>
      <c r="C913" s="10" t="n">
        <f aca="false">B913+H913</f>
        <v>0.0182549915542618</v>
      </c>
      <c r="D913" s="10" t="n">
        <f aca="false">C913+I913</f>
        <v>0.089259686234731</v>
      </c>
      <c r="E913" s="10" t="n">
        <f aca="false">D913+J913</f>
        <v>0.089259686234731</v>
      </c>
      <c r="G913" s="14" t="n">
        <f aca="false">L$1*Nombre!J913/Nombre!$G913</f>
        <v>0.00574509751076197</v>
      </c>
      <c r="H913" s="14" t="n">
        <f aca="false">M$1*Nombre!K913/Nombre!$G913</f>
        <v>0.0125098940434998</v>
      </c>
      <c r="I913" s="14" t="n">
        <f aca="false">N$1*Nombre!L913/Nombre!$G913</f>
        <v>0.0710046946804692</v>
      </c>
      <c r="J913" s="14" t="n">
        <f aca="false">O$1*Nombre!M913/Nombre!$G913</f>
        <v>0</v>
      </c>
    </row>
    <row r="914" customFormat="false" ht="12.8" hidden="false" customHeight="false" outlineLevel="0" collapsed="false">
      <c r="A914" s="4" t="n">
        <f aca="false">Nombre!A914</f>
        <v>43210.8722222222</v>
      </c>
      <c r="B914" s="14" t="n">
        <f aca="false">G914</f>
        <v>0.0043219999622246</v>
      </c>
      <c r="C914" s="10" t="n">
        <f aca="false">B914+H914</f>
        <v>0.0155488279499808</v>
      </c>
      <c r="D914" s="10" t="n">
        <f aca="false">C914+I914</f>
        <v>0.0764099948189545</v>
      </c>
      <c r="E914" s="10" t="n">
        <f aca="false">D914+J914</f>
        <v>0.0764099948189545</v>
      </c>
      <c r="G914" s="14" t="n">
        <f aca="false">L$1*Nombre!J914/Nombre!$G914</f>
        <v>0.0043219999622246</v>
      </c>
      <c r="H914" s="14" t="n">
        <f aca="false">M$1*Nombre!K914/Nombre!$G914</f>
        <v>0.0112268279877562</v>
      </c>
      <c r="I914" s="14" t="n">
        <f aca="false">N$1*Nombre!L914/Nombre!$G914</f>
        <v>0.0608611668689736</v>
      </c>
      <c r="J914" s="14" t="n">
        <f aca="false">O$1*Nombre!M914/Nombre!$G914</f>
        <v>0</v>
      </c>
    </row>
    <row r="915" customFormat="false" ht="12.8" hidden="false" customHeight="false" outlineLevel="0" collapsed="false">
      <c r="A915" s="4" t="n">
        <f aca="false">Nombre!A915</f>
        <v>43210.8826388889</v>
      </c>
      <c r="B915" s="14" t="n">
        <f aca="false">G915</f>
        <v>0.00413752435408087</v>
      </c>
      <c r="C915" s="10" t="n">
        <f aca="false">B915+H915</f>
        <v>0.0147228193139653</v>
      </c>
      <c r="D915" s="10" t="n">
        <f aca="false">C915+I915</f>
        <v>0.075583986182939</v>
      </c>
      <c r="E915" s="10" t="n">
        <f aca="false">D915+J915</f>
        <v>0.075583986182939</v>
      </c>
      <c r="G915" s="14" t="n">
        <f aca="false">L$1*Nombre!J915/Nombre!$G915</f>
        <v>0.00413752435408087</v>
      </c>
      <c r="H915" s="14" t="n">
        <f aca="false">M$1*Nombre!K915/Nombre!$G915</f>
        <v>0.0105852949598845</v>
      </c>
      <c r="I915" s="14" t="n">
        <f aca="false">N$1*Nombre!L915/Nombre!$G915</f>
        <v>0.0608611668689736</v>
      </c>
      <c r="J915" s="14" t="n">
        <f aca="false">O$1*Nombre!M915/Nombre!$G915</f>
        <v>0</v>
      </c>
    </row>
    <row r="916" customFormat="false" ht="12.8" hidden="false" customHeight="false" outlineLevel="0" collapsed="false">
      <c r="A916" s="4" t="n">
        <f aca="false">Nombre!A916</f>
        <v>43210.8930555556</v>
      </c>
      <c r="B916" s="14" t="n">
        <f aca="false">G916</f>
        <v>0.00390034142932464</v>
      </c>
      <c r="C916" s="10" t="n">
        <f aca="false">B916+H916</f>
        <v>0.0125610373055937</v>
      </c>
      <c r="D916" s="10" t="n">
        <f aca="false">C916+I916</f>
        <v>0.0632786763630718</v>
      </c>
      <c r="E916" s="10" t="n">
        <f aca="false">D916+J916</f>
        <v>0.0632786763630718</v>
      </c>
      <c r="G916" s="14" t="n">
        <f aca="false">L$1*Nombre!J916/Nombre!$G916</f>
        <v>0.00390034142932464</v>
      </c>
      <c r="H916" s="14" t="n">
        <f aca="false">M$1*Nombre!K916/Nombre!$G916</f>
        <v>0.0086606958762691</v>
      </c>
      <c r="I916" s="14" t="n">
        <f aca="false">N$1*Nombre!L916/Nombre!$G916</f>
        <v>0.050717639057478</v>
      </c>
      <c r="J916" s="14" t="n">
        <f aca="false">O$1*Nombre!M916/Nombre!$G916</f>
        <v>0</v>
      </c>
    </row>
    <row r="917" customFormat="false" ht="12.8" hidden="false" customHeight="false" outlineLevel="0" collapsed="false">
      <c r="A917" s="4" t="n">
        <f aca="false">Nombre!A917</f>
        <v>43210.9034722222</v>
      </c>
      <c r="B917" s="14" t="n">
        <f aca="false">G917</f>
        <v>0.00424293898730586</v>
      </c>
      <c r="C917" s="10" t="n">
        <f aca="false">B917+H917</f>
        <v>0.0116205688078314</v>
      </c>
      <c r="D917" s="10" t="n">
        <f aca="false">C917+I917</f>
        <v>0.0319076244308226</v>
      </c>
      <c r="E917" s="10" t="n">
        <f aca="false">D917+J917</f>
        <v>0.0319076244308226</v>
      </c>
      <c r="G917" s="14" t="n">
        <f aca="false">L$1*Nombre!J917/Nombre!$G917</f>
        <v>0.00424293898730586</v>
      </c>
      <c r="H917" s="14" t="n">
        <f aca="false">M$1*Nombre!K917/Nombre!$G917</f>
        <v>0.00737762982052553</v>
      </c>
      <c r="I917" s="14" t="n">
        <f aca="false">N$1*Nombre!L917/Nombre!$G917</f>
        <v>0.0202870556229912</v>
      </c>
      <c r="J917" s="14" t="n">
        <f aca="false">O$1*Nombre!M917/Nombre!$G917</f>
        <v>0</v>
      </c>
    </row>
    <row r="918" customFormat="false" ht="12.8" hidden="false" customHeight="false" outlineLevel="0" collapsed="false">
      <c r="A918" s="4" t="n">
        <f aca="false">Nombre!A918</f>
        <v>43210.9138888889</v>
      </c>
      <c r="B918" s="14" t="n">
        <f aca="false">G918</f>
        <v>0.00474365849512456</v>
      </c>
      <c r="C918" s="10" t="n">
        <f aca="false">B918+H918</f>
        <v>0.0146874204271372</v>
      </c>
      <c r="D918" s="10" t="n">
        <f aca="false">C918+I918</f>
        <v>0.0603332955788675</v>
      </c>
      <c r="E918" s="10" t="n">
        <f aca="false">D918+J918</f>
        <v>0.0603332955788675</v>
      </c>
      <c r="G918" s="14" t="n">
        <f aca="false">L$1*Nombre!J918/Nombre!$G918</f>
        <v>0.00474365849512456</v>
      </c>
      <c r="H918" s="14" t="n">
        <f aca="false">M$1*Nombre!K918/Nombre!$G918</f>
        <v>0.00994376193201267</v>
      </c>
      <c r="I918" s="14" t="n">
        <f aca="false">N$1*Nombre!L918/Nombre!$G918</f>
        <v>0.0456458751517302</v>
      </c>
      <c r="J918" s="14" t="n">
        <f aca="false">O$1*Nombre!M918/Nombre!$G918</f>
        <v>0</v>
      </c>
    </row>
    <row r="919" customFormat="false" ht="12.8" hidden="false" customHeight="false" outlineLevel="0" collapsed="false">
      <c r="A919" s="4" t="n">
        <f aca="false">Nombre!A919</f>
        <v>43210.9243055556</v>
      </c>
      <c r="B919" s="14" t="n">
        <f aca="false">G919</f>
        <v>0.00498084141988079</v>
      </c>
      <c r="C919" s="10" t="n">
        <f aca="false">B919+H919</f>
        <v>0.0142830703240217</v>
      </c>
      <c r="D919" s="10" t="n">
        <f aca="false">C919+I919</f>
        <v>0.0497854176642563</v>
      </c>
      <c r="E919" s="10" t="n">
        <f aca="false">D919+J919</f>
        <v>0.0497854176642563</v>
      </c>
      <c r="G919" s="14" t="n">
        <f aca="false">L$1*Nombre!J919/Nombre!$G919</f>
        <v>0.00498084141988079</v>
      </c>
      <c r="H919" s="14" t="n">
        <f aca="false">M$1*Nombre!K919/Nombre!$G919</f>
        <v>0.00930222890414089</v>
      </c>
      <c r="I919" s="14" t="n">
        <f aca="false">N$1*Nombre!L919/Nombre!$G919</f>
        <v>0.0355023473402346</v>
      </c>
      <c r="J919" s="14" t="n">
        <f aca="false">O$1*Nombre!M919/Nombre!$G919</f>
        <v>0</v>
      </c>
    </row>
    <row r="920" customFormat="false" ht="12.8" hidden="false" customHeight="false" outlineLevel="0" collapsed="false">
      <c r="A920" s="4" t="n">
        <f aca="false">Nombre!A920</f>
        <v>43210.9347222222</v>
      </c>
      <c r="B920" s="14" t="n">
        <f aca="false">G920</f>
        <v>0.00355774387134342</v>
      </c>
      <c r="C920" s="10" t="n">
        <f aca="false">B920+H920</f>
        <v>0.010935373691869</v>
      </c>
      <c r="D920" s="10" t="n">
        <f aca="false">C920+I920</f>
        <v>0.036294193220608</v>
      </c>
      <c r="E920" s="10" t="n">
        <f aca="false">D920+J920</f>
        <v>0.036294193220608</v>
      </c>
      <c r="G920" s="14" t="n">
        <f aca="false">L$1*Nombre!J920/Nombre!$G920</f>
        <v>0.00355774387134342</v>
      </c>
      <c r="H920" s="14" t="n">
        <f aca="false">M$1*Nombre!K920/Nombre!$G920</f>
        <v>0.00737762982052553</v>
      </c>
      <c r="I920" s="14" t="n">
        <f aca="false">N$1*Nombre!L920/Nombre!$G920</f>
        <v>0.025358819528739</v>
      </c>
      <c r="J920" s="14" t="n">
        <f aca="false">O$1*Nombre!M920/Nombre!$G920</f>
        <v>0</v>
      </c>
    </row>
    <row r="921" customFormat="false" ht="12.8" hidden="false" customHeight="false" outlineLevel="0" collapsed="false">
      <c r="A921" s="4" t="n">
        <f aca="false">Nombre!A921</f>
        <v>43210.9451388889</v>
      </c>
      <c r="B921" s="14" t="n">
        <f aca="false">G921</f>
        <v>0.00374221947948715</v>
      </c>
      <c r="C921" s="10" t="n">
        <f aca="false">B921+H921</f>
        <v>0.0122425320987883</v>
      </c>
      <c r="D921" s="10" t="n">
        <f aca="false">C921+I921</f>
        <v>0.0376013516275273</v>
      </c>
      <c r="E921" s="10" t="n">
        <f aca="false">D921+J921</f>
        <v>0.0376013516275273</v>
      </c>
      <c r="G921" s="14" t="n">
        <f aca="false">L$1*Nombre!J921/Nombre!$G921</f>
        <v>0.00374221947948715</v>
      </c>
      <c r="H921" s="14" t="n">
        <f aca="false">M$1*Nombre!K921/Nombre!$G921</f>
        <v>0.00850031261930116</v>
      </c>
      <c r="I921" s="14" t="n">
        <f aca="false">N$1*Nombre!L921/Nombre!$G921</f>
        <v>0.025358819528739</v>
      </c>
      <c r="J921" s="14" t="n">
        <f aca="false">O$1*Nombre!M921/Nombre!$G921</f>
        <v>0</v>
      </c>
    </row>
    <row r="922" customFormat="false" ht="12.8" hidden="false" customHeight="false" outlineLevel="0" collapsed="false">
      <c r="A922" s="4" t="n">
        <f aca="false">Nombre!A922</f>
        <v>43210.9555555556</v>
      </c>
      <c r="B922" s="14" t="n">
        <f aca="false">G922</f>
        <v>0.00434835362053085</v>
      </c>
      <c r="C922" s="10" t="n">
        <f aca="false">B922+H922</f>
        <v>0.0118863666980243</v>
      </c>
      <c r="D922" s="10" t="n">
        <f aca="false">C922+I922</f>
        <v>0.0220298945095199</v>
      </c>
      <c r="E922" s="10" t="n">
        <f aca="false">D922+J922</f>
        <v>0.0220298945095199</v>
      </c>
      <c r="G922" s="14" t="n">
        <f aca="false">L$1*Nombre!J922/Nombre!$G922</f>
        <v>0.00434835362053085</v>
      </c>
      <c r="H922" s="14" t="n">
        <f aca="false">M$1*Nombre!K922/Nombre!$G922</f>
        <v>0.00753801307749348</v>
      </c>
      <c r="I922" s="14" t="n">
        <f aca="false">N$1*Nombre!L922/Nombre!$G922</f>
        <v>0.0101435278114956</v>
      </c>
      <c r="J922" s="14" t="n">
        <f aca="false">O$1*Nombre!M922/Nombre!$G922</f>
        <v>0</v>
      </c>
    </row>
    <row r="923" customFormat="false" ht="12.8" hidden="false" customHeight="false" outlineLevel="0" collapsed="false">
      <c r="A923" s="4" t="n">
        <f aca="false">Nombre!A923</f>
        <v>43210.9659722222</v>
      </c>
      <c r="B923" s="14" t="n">
        <f aca="false">G923</f>
        <v>0.00424293898730586</v>
      </c>
      <c r="C923" s="10" t="n">
        <f aca="false">B923+H923</f>
        <v>0.0124224850926711</v>
      </c>
      <c r="D923" s="10" t="n">
        <f aca="false">C923+I923</f>
        <v>0.0327095407156623</v>
      </c>
      <c r="E923" s="10" t="n">
        <f aca="false">D923+J923</f>
        <v>0.0327095407156623</v>
      </c>
      <c r="G923" s="14" t="n">
        <f aca="false">L$1*Nombre!J923/Nombre!$G923</f>
        <v>0.00424293898730586</v>
      </c>
      <c r="H923" s="14" t="n">
        <f aca="false">M$1*Nombre!K923/Nombre!$G923</f>
        <v>0.00817954610536526</v>
      </c>
      <c r="I923" s="14" t="n">
        <f aca="false">N$1*Nombre!L923/Nombre!$G923</f>
        <v>0.0202870556229912</v>
      </c>
      <c r="J923" s="14" t="n">
        <f aca="false">O$1*Nombre!M923/Nombre!$G923</f>
        <v>0</v>
      </c>
    </row>
    <row r="924" customFormat="false" ht="12.8" hidden="false" customHeight="false" outlineLevel="0" collapsed="false">
      <c r="A924" s="4" t="n">
        <f aca="false">Nombre!A924</f>
        <v>43210.9763888889</v>
      </c>
      <c r="B924" s="14" t="n">
        <f aca="false">G924</f>
        <v>0.00363680484626216</v>
      </c>
      <c r="C924" s="10" t="n">
        <f aca="false">B924+H924</f>
        <v>0.0132598002643389</v>
      </c>
      <c r="D924" s="10" t="n">
        <f aca="false">C924+I924</f>
        <v>0.0183315641700867</v>
      </c>
      <c r="E924" s="10" t="n">
        <f aca="false">D924+J924</f>
        <v>0.0183315641700867</v>
      </c>
      <c r="G924" s="14" t="n">
        <f aca="false">L$1*Nombre!J924/Nombre!$G924</f>
        <v>0.00363680484626216</v>
      </c>
      <c r="H924" s="14" t="n">
        <f aca="false">M$1*Nombre!K924/Nombre!$G924</f>
        <v>0.00962299541807678</v>
      </c>
      <c r="I924" s="14" t="n">
        <f aca="false">N$1*Nombre!L924/Nombre!$G924</f>
        <v>0.0050717639057478</v>
      </c>
      <c r="J924" s="14" t="n">
        <f aca="false">O$1*Nombre!M924/Nombre!$G924</f>
        <v>0</v>
      </c>
    </row>
    <row r="925" customFormat="false" ht="12.8" hidden="false" customHeight="false" outlineLevel="0" collapsed="false">
      <c r="A925" s="4" t="n">
        <f aca="false">Nombre!A925</f>
        <v>43210.9868055556</v>
      </c>
      <c r="B925" s="14" t="n">
        <f aca="false">G925</f>
        <v>0.00345232923811843</v>
      </c>
      <c r="C925" s="10" t="n">
        <f aca="false">B925+H925</f>
        <v>0.0105091925447081</v>
      </c>
      <c r="D925" s="10" t="n">
        <f aca="false">C925+I925</f>
        <v>0.0307962481676993</v>
      </c>
      <c r="E925" s="10" t="n">
        <f aca="false">D925+J925</f>
        <v>0.0307962481676993</v>
      </c>
      <c r="G925" s="14" t="n">
        <f aca="false">L$1*Nombre!J925/Nombre!$G925</f>
        <v>0.00345232923811843</v>
      </c>
      <c r="H925" s="14" t="n">
        <f aca="false">M$1*Nombre!K925/Nombre!$G925</f>
        <v>0.00705686330658964</v>
      </c>
      <c r="I925" s="14" t="n">
        <f aca="false">N$1*Nombre!L925/Nombre!$G925</f>
        <v>0.0202870556229912</v>
      </c>
      <c r="J925" s="14" t="n">
        <f aca="false">O$1*Nombre!M925/Nombre!$G925</f>
        <v>0</v>
      </c>
    </row>
    <row r="926" customFormat="false" ht="12.8" hidden="false" customHeight="false" outlineLevel="0" collapsed="false">
      <c r="A926" s="4" t="n">
        <f aca="false">Nombre!A926</f>
        <v>43210.9972222222</v>
      </c>
      <c r="B926" s="14" t="n">
        <f aca="false">G926</f>
        <v>0.0032151463133622</v>
      </c>
      <c r="C926" s="10" t="n">
        <f aca="false">B926+H926</f>
        <v>0.0105927761338877</v>
      </c>
      <c r="D926" s="10" t="n">
        <f aca="false">C926+I926</f>
        <v>0.0105927761338877</v>
      </c>
      <c r="E926" s="10" t="n">
        <f aca="false">D926+J926</f>
        <v>0.0105927761338877</v>
      </c>
      <c r="G926" s="14" t="n">
        <f aca="false">L$1*Nombre!J926/Nombre!$G926</f>
        <v>0.0032151463133622</v>
      </c>
      <c r="H926" s="14" t="n">
        <f aca="false">M$1*Nombre!K926/Nombre!$G926</f>
        <v>0.00737762982052553</v>
      </c>
      <c r="I926" s="14" t="n">
        <f aca="false">N$1*Nombre!L926/Nombre!$G926</f>
        <v>0</v>
      </c>
      <c r="J926" s="14" t="n">
        <f aca="false">O$1*Nombre!M926/Nombre!$G926</f>
        <v>0</v>
      </c>
    </row>
    <row r="927" customFormat="false" ht="12.8" hidden="false" customHeight="false" outlineLevel="0" collapsed="false">
      <c r="A927" s="4" t="n">
        <f aca="false">Nombre!A927</f>
        <v>43211.0076388889</v>
      </c>
      <c r="B927" s="14" t="n">
        <f aca="false">G927</f>
        <v>0.00350503655473093</v>
      </c>
      <c r="C927" s="10" t="n">
        <f aca="false">B927+H927</f>
        <v>0.00975998357648083</v>
      </c>
      <c r="D927" s="10" t="n">
        <f aca="false">C927+I927</f>
        <v>0.0249752752937242</v>
      </c>
      <c r="E927" s="10" t="n">
        <f aca="false">D927+J927</f>
        <v>0.0249752752937242</v>
      </c>
      <c r="G927" s="14" t="n">
        <f aca="false">L$1*Nombre!J927/Nombre!$G927</f>
        <v>0.00350503655473093</v>
      </c>
      <c r="H927" s="14" t="n">
        <f aca="false">M$1*Nombre!K927/Nombre!$G927</f>
        <v>0.00625494702174991</v>
      </c>
      <c r="I927" s="14" t="n">
        <f aca="false">N$1*Nombre!L927/Nombre!$G927</f>
        <v>0.0152152917172434</v>
      </c>
      <c r="J927" s="14" t="n">
        <f aca="false">O$1*Nombre!M927/Nombre!$G927</f>
        <v>0</v>
      </c>
    </row>
    <row r="928" customFormat="false" ht="12.8" hidden="false" customHeight="false" outlineLevel="0" collapsed="false">
      <c r="A928" s="4" t="n">
        <f aca="false">Nombre!A928</f>
        <v>43211.0180555556</v>
      </c>
      <c r="B928" s="14" t="n">
        <f aca="false">G928</f>
        <v>0.00292525607199348</v>
      </c>
      <c r="C928" s="10" t="n">
        <f aca="false">B928+H928</f>
        <v>0.00709522075316008</v>
      </c>
      <c r="D928" s="10" t="n">
        <f aca="false">C928+I928</f>
        <v>0.0121669846589079</v>
      </c>
      <c r="E928" s="10" t="n">
        <f aca="false">D928+J928</f>
        <v>0.0121669846589079</v>
      </c>
      <c r="G928" s="14" t="n">
        <f aca="false">L$1*Nombre!J928/Nombre!$G928</f>
        <v>0.00292525607199348</v>
      </c>
      <c r="H928" s="14" t="n">
        <f aca="false">M$1*Nombre!K928/Nombre!$G928</f>
        <v>0.0041699646811666</v>
      </c>
      <c r="I928" s="14" t="n">
        <f aca="false">N$1*Nombre!L928/Nombre!$G928</f>
        <v>0.0050717639057478</v>
      </c>
      <c r="J928" s="14" t="n">
        <f aca="false">O$1*Nombre!M928/Nombre!$G928</f>
        <v>0</v>
      </c>
    </row>
    <row r="929" customFormat="false" ht="12.8" hidden="false" customHeight="false" outlineLevel="0" collapsed="false">
      <c r="A929" s="4" t="n">
        <f aca="false">Nombre!A929</f>
        <v>43211.0284722222</v>
      </c>
      <c r="B929" s="14" t="n">
        <f aca="false">G929</f>
        <v>0.00329420728828094</v>
      </c>
      <c r="C929" s="10" t="n">
        <f aca="false">B929+H929</f>
        <v>0.00922838779609496</v>
      </c>
      <c r="D929" s="10" t="n">
        <f aca="false">C929+I929</f>
        <v>0.0447307351363296</v>
      </c>
      <c r="E929" s="10" t="n">
        <f aca="false">D929+J929</f>
        <v>0.0447307351363296</v>
      </c>
      <c r="G929" s="14" t="n">
        <f aca="false">L$1*Nombre!J929/Nombre!$G929</f>
        <v>0.00329420728828094</v>
      </c>
      <c r="H929" s="14" t="n">
        <f aca="false">M$1*Nombre!K929/Nombre!$G929</f>
        <v>0.00593418050781401</v>
      </c>
      <c r="I929" s="14" t="n">
        <f aca="false">N$1*Nombre!L929/Nombre!$G929</f>
        <v>0.0355023473402346</v>
      </c>
      <c r="J929" s="14" t="n">
        <f aca="false">O$1*Nombre!M929/Nombre!$G929</f>
        <v>0</v>
      </c>
    </row>
    <row r="930" customFormat="false" ht="12.8" hidden="false" customHeight="false" outlineLevel="0" collapsed="false">
      <c r="A930" s="4" t="n">
        <f aca="false">Nombre!A930</f>
        <v>43211.0388888889</v>
      </c>
      <c r="B930" s="14" t="n">
        <f aca="false">G930</f>
        <v>0.0032678536299747</v>
      </c>
      <c r="C930" s="10" t="n">
        <f aca="false">B930+H930</f>
        <v>0.00840011785294898</v>
      </c>
      <c r="D930" s="10" t="n">
        <f aca="false">C930+I930</f>
        <v>0.0236154095701924</v>
      </c>
      <c r="E930" s="10" t="n">
        <f aca="false">D930+J930</f>
        <v>0.0236154095701924</v>
      </c>
      <c r="G930" s="14" t="n">
        <f aca="false">L$1*Nombre!J930/Nombre!$G930</f>
        <v>0.0032678536299747</v>
      </c>
      <c r="H930" s="14" t="n">
        <f aca="false">M$1*Nombre!K930/Nombre!$G930</f>
        <v>0.00513226422297428</v>
      </c>
      <c r="I930" s="14" t="n">
        <f aca="false">N$1*Nombre!L930/Nombre!$G930</f>
        <v>0.0152152917172434</v>
      </c>
      <c r="J930" s="14" t="n">
        <f aca="false">O$1*Nombre!M930/Nombre!$G930</f>
        <v>0</v>
      </c>
    </row>
    <row r="931" customFormat="false" ht="12.8" hidden="false" customHeight="false" outlineLevel="0" collapsed="false">
      <c r="A931" s="4" t="n">
        <f aca="false">Nombre!A931</f>
        <v>43211.0493055556</v>
      </c>
      <c r="B931" s="14" t="n">
        <f aca="false">G931</f>
        <v>0.00339962192150593</v>
      </c>
      <c r="C931" s="10" t="n">
        <f aca="false">B931+H931</f>
        <v>0.00805073637357638</v>
      </c>
      <c r="D931" s="10" t="n">
        <f aca="false">C931+I931</f>
        <v>0.0131225002793242</v>
      </c>
      <c r="E931" s="10" t="n">
        <f aca="false">D931+J931</f>
        <v>0.0131225002793242</v>
      </c>
      <c r="G931" s="14" t="n">
        <f aca="false">L$1*Nombre!J931/Nombre!$G931</f>
        <v>0.00339962192150593</v>
      </c>
      <c r="H931" s="14" t="n">
        <f aca="false">M$1*Nombre!K931/Nombre!$G931</f>
        <v>0.00465111445207044</v>
      </c>
      <c r="I931" s="14" t="n">
        <f aca="false">N$1*Nombre!L931/Nombre!$G931</f>
        <v>0.0050717639057478</v>
      </c>
      <c r="J931" s="14" t="n">
        <f aca="false">O$1*Nombre!M931/Nombre!$G931</f>
        <v>0</v>
      </c>
    </row>
    <row r="932" customFormat="false" ht="12.8" hidden="false" customHeight="false" outlineLevel="0" collapsed="false">
      <c r="A932" s="4" t="n">
        <f aca="false">Nombre!A932</f>
        <v>43211.0597222222</v>
      </c>
      <c r="B932" s="14" t="n">
        <f aca="false">G932</f>
        <v>0.00353139021303717</v>
      </c>
      <c r="C932" s="10" t="n">
        <f aca="false">B932+H932</f>
        <v>0.00850327117904351</v>
      </c>
      <c r="D932" s="10" t="n">
        <f aca="false">C932+I932</f>
        <v>0.0287903268020347</v>
      </c>
      <c r="E932" s="10" t="n">
        <f aca="false">D932+J932</f>
        <v>0.0287903268020347</v>
      </c>
      <c r="G932" s="14" t="n">
        <f aca="false">L$1*Nombre!J932/Nombre!$G932</f>
        <v>0.00353139021303717</v>
      </c>
      <c r="H932" s="14" t="n">
        <f aca="false">M$1*Nombre!K932/Nombre!$G932</f>
        <v>0.00497188096600634</v>
      </c>
      <c r="I932" s="14" t="n">
        <f aca="false">N$1*Nombre!L932/Nombre!$G932</f>
        <v>0.0202870556229912</v>
      </c>
      <c r="J932" s="14" t="n">
        <f aca="false">O$1*Nombre!M932/Nombre!$G932</f>
        <v>0</v>
      </c>
    </row>
    <row r="933" customFormat="false" ht="12.8" hidden="false" customHeight="false" outlineLevel="0" collapsed="false">
      <c r="A933" s="4" t="n">
        <f aca="false">Nombre!A933</f>
        <v>43211.0701388889</v>
      </c>
      <c r="B933" s="14" t="n">
        <f aca="false">G933</f>
        <v>0.00305702436352472</v>
      </c>
      <c r="C933" s="10" t="n">
        <f aca="false">B933+H933</f>
        <v>0.00786852207256311</v>
      </c>
      <c r="D933" s="10" t="n">
        <f aca="false">C933+I933</f>
        <v>0.0332273416013021</v>
      </c>
      <c r="E933" s="10" t="n">
        <f aca="false">D933+J933</f>
        <v>0.0332273416013021</v>
      </c>
      <c r="G933" s="14" t="n">
        <f aca="false">L$1*Nombre!J933/Nombre!$G933</f>
        <v>0.00305702436352472</v>
      </c>
      <c r="H933" s="14" t="n">
        <f aca="false">M$1*Nombre!K933/Nombre!$G933</f>
        <v>0.00481149770903839</v>
      </c>
      <c r="I933" s="14" t="n">
        <f aca="false">N$1*Nombre!L933/Nombre!$G933</f>
        <v>0.025358819528739</v>
      </c>
      <c r="J933" s="14" t="n">
        <f aca="false">O$1*Nombre!M933/Nombre!$G933</f>
        <v>0</v>
      </c>
    </row>
    <row r="934" customFormat="false" ht="12.8" hidden="false" customHeight="false" outlineLevel="0" collapsed="false">
      <c r="A934" s="4" t="n">
        <f aca="false">Nombre!A934</f>
        <v>43211.0805555556</v>
      </c>
      <c r="B934" s="14" t="n">
        <f aca="false">G934</f>
        <v>0.00318879265505595</v>
      </c>
      <c r="C934" s="10" t="n">
        <f aca="false">B934+H934</f>
        <v>0.00687760756531872</v>
      </c>
      <c r="D934" s="10" t="n">
        <f aca="false">C934+I934</f>
        <v>0.00687760756531872</v>
      </c>
      <c r="E934" s="10" t="n">
        <f aca="false">D934+J934</f>
        <v>0.00687760756531872</v>
      </c>
      <c r="G934" s="14" t="n">
        <f aca="false">L$1*Nombre!J934/Nombre!$G934</f>
        <v>0.00318879265505595</v>
      </c>
      <c r="H934" s="14" t="n">
        <f aca="false">M$1*Nombre!K934/Nombre!$G934</f>
        <v>0.00368881491026277</v>
      </c>
      <c r="I934" s="14" t="n">
        <f aca="false">N$1*Nombre!L934/Nombre!$G934</f>
        <v>0</v>
      </c>
      <c r="J934" s="14" t="n">
        <f aca="false">O$1*Nombre!M934/Nombre!$G934</f>
        <v>0</v>
      </c>
    </row>
    <row r="935" customFormat="false" ht="12.8" hidden="false" customHeight="false" outlineLevel="0" collapsed="false">
      <c r="A935" s="4" t="n">
        <f aca="false">Nombre!A935</f>
        <v>43211.0909722222</v>
      </c>
      <c r="B935" s="14" t="n">
        <f aca="false">G935</f>
        <v>0.00308337802183096</v>
      </c>
      <c r="C935" s="10" t="n">
        <f aca="false">B935+H935</f>
        <v>0.00725334270299757</v>
      </c>
      <c r="D935" s="10" t="n">
        <f aca="false">C935+I935</f>
        <v>0.00725334270299757</v>
      </c>
      <c r="E935" s="10" t="n">
        <f aca="false">D935+J935</f>
        <v>0.00725334270299757</v>
      </c>
      <c r="G935" s="14" t="n">
        <f aca="false">L$1*Nombre!J935/Nombre!$G935</f>
        <v>0.00308337802183096</v>
      </c>
      <c r="H935" s="14" t="n">
        <f aca="false">M$1*Nombre!K935/Nombre!$G935</f>
        <v>0.0041699646811666</v>
      </c>
      <c r="I935" s="14" t="n">
        <f aca="false">N$1*Nombre!L935/Nombre!$G935</f>
        <v>0</v>
      </c>
      <c r="J935" s="14" t="n">
        <f aca="false">O$1*Nombre!M935/Nombre!$G935</f>
        <v>0</v>
      </c>
    </row>
    <row r="936" customFormat="false" ht="12.8" hidden="false" customHeight="false" outlineLevel="0" collapsed="false">
      <c r="A936" s="4" t="n">
        <f aca="false">Nombre!A936</f>
        <v>43211.1013888889</v>
      </c>
      <c r="B936" s="14" t="n">
        <f aca="false">G936</f>
        <v>0.00281984143876849</v>
      </c>
      <c r="C936" s="10" t="n">
        <f aca="false">B936+H936</f>
        <v>0.00795210566174277</v>
      </c>
      <c r="D936" s="10" t="n">
        <f aca="false">C936+I936</f>
        <v>0.0130238695674906</v>
      </c>
      <c r="E936" s="10" t="n">
        <f aca="false">D936+J936</f>
        <v>0.0130238695674906</v>
      </c>
      <c r="G936" s="14" t="n">
        <f aca="false">L$1*Nombre!J936/Nombre!$G936</f>
        <v>0.00281984143876849</v>
      </c>
      <c r="H936" s="14" t="n">
        <f aca="false">M$1*Nombre!K936/Nombre!$G936</f>
        <v>0.00513226422297428</v>
      </c>
      <c r="I936" s="14" t="n">
        <f aca="false">N$1*Nombre!L936/Nombre!$G936</f>
        <v>0.0050717639057478</v>
      </c>
      <c r="J936" s="14" t="n">
        <f aca="false">O$1*Nombre!M936/Nombre!$G936</f>
        <v>0</v>
      </c>
    </row>
    <row r="937" customFormat="false" ht="12.8" hidden="false" customHeight="false" outlineLevel="0" collapsed="false">
      <c r="A937" s="4" t="n">
        <f aca="false">Nombre!A937</f>
        <v>43211.1118055556</v>
      </c>
      <c r="B937" s="14" t="n">
        <f aca="false">G937</f>
        <v>0.00310973168013721</v>
      </c>
      <c r="C937" s="10" t="n">
        <f aca="false">B937+H937</f>
        <v>0.00744007961827176</v>
      </c>
      <c r="D937" s="10" t="n">
        <f aca="false">C937+I937</f>
        <v>0.0378706630527586</v>
      </c>
      <c r="E937" s="10" t="n">
        <f aca="false">D937+J937</f>
        <v>0.0378706630527586</v>
      </c>
      <c r="G937" s="14" t="n">
        <f aca="false">L$1*Nombre!J937/Nombre!$G937</f>
        <v>0.00310973168013721</v>
      </c>
      <c r="H937" s="14" t="n">
        <f aca="false">M$1*Nombre!K937/Nombre!$G937</f>
        <v>0.00433034793813455</v>
      </c>
      <c r="I937" s="14" t="n">
        <f aca="false">N$1*Nombre!L937/Nombre!$G937</f>
        <v>0.0304305834344868</v>
      </c>
      <c r="J937" s="14" t="n">
        <f aca="false">O$1*Nombre!M937/Nombre!$G937</f>
        <v>0</v>
      </c>
    </row>
    <row r="938" customFormat="false" ht="12.8" hidden="false" customHeight="false" outlineLevel="0" collapsed="false">
      <c r="A938" s="4" t="n">
        <f aca="false">Nombre!A938</f>
        <v>43211.1222222222</v>
      </c>
      <c r="B938" s="14" t="n">
        <f aca="false">G938</f>
        <v>0.00316243899674971</v>
      </c>
      <c r="C938" s="10" t="n">
        <f aca="false">B938+H938</f>
        <v>0.00572857110823685</v>
      </c>
      <c r="D938" s="10" t="n">
        <f aca="false">C938+I938</f>
        <v>0.0158720989197325</v>
      </c>
      <c r="E938" s="10" t="n">
        <f aca="false">D938+J938</f>
        <v>0.0158720989197325</v>
      </c>
      <c r="G938" s="14" t="n">
        <f aca="false">L$1*Nombre!J938/Nombre!$G938</f>
        <v>0.00316243899674971</v>
      </c>
      <c r="H938" s="14" t="n">
        <f aca="false">M$1*Nombre!K938/Nombre!$G938</f>
        <v>0.00256613211148714</v>
      </c>
      <c r="I938" s="14" t="n">
        <f aca="false">N$1*Nombre!L938/Nombre!$G938</f>
        <v>0.0101435278114956</v>
      </c>
      <c r="J938" s="14" t="n">
        <f aca="false">O$1*Nombre!M938/Nombre!$G938</f>
        <v>0</v>
      </c>
    </row>
    <row r="939" customFormat="false" ht="12.8" hidden="false" customHeight="false" outlineLevel="0" collapsed="false">
      <c r="A939" s="4" t="n">
        <f aca="false">Nombre!A939</f>
        <v>43211.1326388889</v>
      </c>
      <c r="B939" s="14" t="n">
        <f aca="false">G939</f>
        <v>0.00260901217231851</v>
      </c>
      <c r="C939" s="10" t="n">
        <f aca="false">B939+H939</f>
        <v>0.00661859359651717</v>
      </c>
      <c r="D939" s="10" t="n">
        <f aca="false">C939+I939</f>
        <v>0.0167621214080128</v>
      </c>
      <c r="E939" s="10" t="n">
        <f aca="false">D939+J939</f>
        <v>0.0167621214080128</v>
      </c>
      <c r="G939" s="14" t="n">
        <f aca="false">L$1*Nombre!J939/Nombre!$G939</f>
        <v>0.00260901217231851</v>
      </c>
      <c r="H939" s="14" t="n">
        <f aca="false">M$1*Nombre!K939/Nombre!$G939</f>
        <v>0.00400958142419866</v>
      </c>
      <c r="I939" s="14" t="n">
        <f aca="false">N$1*Nombre!L939/Nombre!$G939</f>
        <v>0.0101435278114956</v>
      </c>
      <c r="J939" s="14" t="n">
        <f aca="false">O$1*Nombre!M939/Nombre!$G939</f>
        <v>0</v>
      </c>
    </row>
    <row r="940" customFormat="false" ht="12.8" hidden="false" customHeight="false" outlineLevel="0" collapsed="false">
      <c r="A940" s="4" t="n">
        <f aca="false">Nombre!A940</f>
        <v>43211.1430555556</v>
      </c>
      <c r="B940" s="14" t="n">
        <f aca="false">G940</f>
        <v>0.0032678536299747</v>
      </c>
      <c r="C940" s="10" t="n">
        <f aca="false">B940+H940</f>
        <v>0.00647551876933362</v>
      </c>
      <c r="D940" s="10" t="n">
        <f aca="false">C940+I940</f>
        <v>0.021690810486577</v>
      </c>
      <c r="E940" s="10" t="n">
        <f aca="false">D940+J940</f>
        <v>0.021690810486577</v>
      </c>
      <c r="G940" s="14" t="n">
        <f aca="false">L$1*Nombre!J940/Nombre!$G940</f>
        <v>0.0032678536299747</v>
      </c>
      <c r="H940" s="14" t="n">
        <f aca="false">M$1*Nombre!K940/Nombre!$G940</f>
        <v>0.00320766513935893</v>
      </c>
      <c r="I940" s="14" t="n">
        <f aca="false">N$1*Nombre!L940/Nombre!$G940</f>
        <v>0.0152152917172434</v>
      </c>
      <c r="J940" s="14" t="n">
        <f aca="false">O$1*Nombre!M940/Nombre!$G940</f>
        <v>0</v>
      </c>
    </row>
    <row r="941" customFormat="false" ht="12.8" hidden="false" customHeight="false" outlineLevel="0" collapsed="false">
      <c r="A941" s="4" t="n">
        <f aca="false">Nombre!A941</f>
        <v>43211.1534722222</v>
      </c>
      <c r="B941" s="14" t="n">
        <f aca="false">G941</f>
        <v>0.0032678536299747</v>
      </c>
      <c r="C941" s="10" t="n">
        <f aca="false">B941+H941</f>
        <v>0.00679628528326952</v>
      </c>
      <c r="D941" s="10" t="n">
        <f aca="false">C941+I941</f>
        <v>0.00679628528326952</v>
      </c>
      <c r="E941" s="10" t="n">
        <f aca="false">D941+J941</f>
        <v>0.00679628528326952</v>
      </c>
      <c r="G941" s="14" t="n">
        <f aca="false">L$1*Nombre!J941/Nombre!$G941</f>
        <v>0.0032678536299747</v>
      </c>
      <c r="H941" s="14" t="n">
        <f aca="false">M$1*Nombre!K941/Nombre!$G941</f>
        <v>0.00352843165329482</v>
      </c>
      <c r="I941" s="14" t="n">
        <f aca="false">N$1*Nombre!L941/Nombre!$G941</f>
        <v>0</v>
      </c>
      <c r="J941" s="14" t="n">
        <f aca="false">O$1*Nombre!M941/Nombre!$G941</f>
        <v>0</v>
      </c>
    </row>
    <row r="942" customFormat="false" ht="12.8" hidden="false" customHeight="false" outlineLevel="0" collapsed="false">
      <c r="A942" s="4" t="n">
        <f aca="false">Nombre!A942</f>
        <v>43211.1638888889</v>
      </c>
      <c r="B942" s="14" t="n">
        <f aca="false">G942</f>
        <v>0.00279348778046224</v>
      </c>
      <c r="C942" s="10" t="n">
        <f aca="false">B942+H942</f>
        <v>0.00664268594769295</v>
      </c>
      <c r="D942" s="10" t="n">
        <f aca="false">C942+I942</f>
        <v>0.0167862137591886</v>
      </c>
      <c r="E942" s="10" t="n">
        <f aca="false">D942+J942</f>
        <v>0.0167862137591886</v>
      </c>
      <c r="G942" s="14" t="n">
        <f aca="false">L$1*Nombre!J942/Nombre!$G942</f>
        <v>0.00279348778046224</v>
      </c>
      <c r="H942" s="14" t="n">
        <f aca="false">M$1*Nombre!K942/Nombre!$G942</f>
        <v>0.00384919816723071</v>
      </c>
      <c r="I942" s="14" t="n">
        <f aca="false">N$1*Nombre!L942/Nombre!$G942</f>
        <v>0.0101435278114956</v>
      </c>
      <c r="J942" s="14" t="n">
        <f aca="false">O$1*Nombre!M942/Nombre!$G942</f>
        <v>0</v>
      </c>
    </row>
    <row r="943" customFormat="false" ht="12.8" hidden="false" customHeight="false" outlineLevel="0" collapsed="false">
      <c r="A943" s="4" t="n">
        <f aca="false">Nombre!A943</f>
        <v>43211.1743055556</v>
      </c>
      <c r="B943" s="14" t="n">
        <f aca="false">G943</f>
        <v>0.00310973168013721</v>
      </c>
      <c r="C943" s="10" t="n">
        <f aca="false">B943+H943</f>
        <v>0.00695892984736792</v>
      </c>
      <c r="D943" s="10" t="n">
        <f aca="false">C943+I943</f>
        <v>0.0171024576588635</v>
      </c>
      <c r="E943" s="10" t="n">
        <f aca="false">D943+J943</f>
        <v>0.0171024576588635</v>
      </c>
      <c r="G943" s="14" t="n">
        <f aca="false">L$1*Nombre!J943/Nombre!$G943</f>
        <v>0.00310973168013721</v>
      </c>
      <c r="H943" s="14" t="n">
        <f aca="false">M$1*Nombre!K943/Nombre!$G943</f>
        <v>0.00384919816723071</v>
      </c>
      <c r="I943" s="14" t="n">
        <f aca="false">N$1*Nombre!L943/Nombre!$G943</f>
        <v>0.0101435278114956</v>
      </c>
      <c r="J943" s="14" t="n">
        <f aca="false">O$1*Nombre!M943/Nombre!$G943</f>
        <v>0</v>
      </c>
    </row>
    <row r="944" customFormat="false" ht="12.8" hidden="false" customHeight="false" outlineLevel="0" collapsed="false">
      <c r="A944" s="4" t="n">
        <f aca="false">Nombre!A944</f>
        <v>43211.1847222222</v>
      </c>
      <c r="B944" s="14" t="n">
        <f aca="false">G944</f>
        <v>0.00292525607199348</v>
      </c>
      <c r="C944" s="10" t="n">
        <f aca="false">B944+H944</f>
        <v>0.00789713703799981</v>
      </c>
      <c r="D944" s="10" t="n">
        <f aca="false">C944+I944</f>
        <v>0.0129689009437476</v>
      </c>
      <c r="E944" s="10" t="n">
        <f aca="false">D944+J944</f>
        <v>0.0129689009437476</v>
      </c>
      <c r="G944" s="14" t="n">
        <f aca="false">L$1*Nombre!J944/Nombre!$G944</f>
        <v>0.00292525607199348</v>
      </c>
      <c r="H944" s="14" t="n">
        <f aca="false">M$1*Nombre!K944/Nombre!$G944</f>
        <v>0.00497188096600634</v>
      </c>
      <c r="I944" s="14" t="n">
        <f aca="false">N$1*Nombre!L944/Nombre!$G944</f>
        <v>0.0050717639057478</v>
      </c>
      <c r="J944" s="14" t="n">
        <f aca="false">O$1*Nombre!M944/Nombre!$G944</f>
        <v>0</v>
      </c>
    </row>
    <row r="945" customFormat="false" ht="12.8" hidden="false" customHeight="false" outlineLevel="0" collapsed="false">
      <c r="A945" s="4" t="n">
        <f aca="false">Nombre!A945</f>
        <v>43211.1951388889</v>
      </c>
      <c r="B945" s="14" t="n">
        <f aca="false">G945</f>
        <v>0.00252995119739977</v>
      </c>
      <c r="C945" s="10" t="n">
        <f aca="false">B945+H945</f>
        <v>0.00686029913553432</v>
      </c>
      <c r="D945" s="10" t="n">
        <f aca="false">C945+I945</f>
        <v>0.00686029913553432</v>
      </c>
      <c r="E945" s="10" t="n">
        <f aca="false">D945+J945</f>
        <v>0.00686029913553432</v>
      </c>
      <c r="G945" s="14" t="n">
        <f aca="false">L$1*Nombre!J945/Nombre!$G945</f>
        <v>0.00252995119739977</v>
      </c>
      <c r="H945" s="14" t="n">
        <f aca="false">M$1*Nombre!K945/Nombre!$G945</f>
        <v>0.00433034793813455</v>
      </c>
      <c r="I945" s="14" t="n">
        <f aca="false">N$1*Nombre!L945/Nombre!$G945</f>
        <v>0</v>
      </c>
      <c r="J945" s="14" t="n">
        <f aca="false">O$1*Nombre!M945/Nombre!$G945</f>
        <v>0</v>
      </c>
    </row>
    <row r="946" customFormat="false" ht="12.8" hidden="false" customHeight="false" outlineLevel="0" collapsed="false">
      <c r="A946" s="4" t="n">
        <f aca="false">Nombre!A946</f>
        <v>43211.2055555556</v>
      </c>
      <c r="B946" s="14" t="n">
        <f aca="false">G946</f>
        <v>0.00229276827264354</v>
      </c>
      <c r="C946" s="10" t="n">
        <f aca="false">B946+H946</f>
        <v>0.00646273295381014</v>
      </c>
      <c r="D946" s="10" t="n">
        <f aca="false">C946+I946</f>
        <v>0.00646273295381014</v>
      </c>
      <c r="E946" s="10" t="n">
        <f aca="false">D946+J946</f>
        <v>0.00646273295381014</v>
      </c>
      <c r="G946" s="14" t="n">
        <f aca="false">L$1*Nombre!J946/Nombre!$G946</f>
        <v>0.00229276827264354</v>
      </c>
      <c r="H946" s="14" t="n">
        <f aca="false">M$1*Nombre!K946/Nombre!$G946</f>
        <v>0.0041699646811666</v>
      </c>
      <c r="I946" s="14" t="n">
        <f aca="false">N$1*Nombre!L946/Nombre!$G946</f>
        <v>0</v>
      </c>
      <c r="J946" s="14" t="n">
        <f aca="false">O$1*Nombre!M946/Nombre!$G946</f>
        <v>0</v>
      </c>
    </row>
    <row r="947" customFormat="false" ht="12.8" hidden="false" customHeight="false" outlineLevel="0" collapsed="false">
      <c r="A947" s="4" t="n">
        <f aca="false">Nombre!A947</f>
        <v>43211.2159722222</v>
      </c>
      <c r="B947" s="14" t="n">
        <f aca="false">G947</f>
        <v>0.00284619509707474</v>
      </c>
      <c r="C947" s="10" t="n">
        <f aca="false">B947+H947</f>
        <v>0.00669539326430545</v>
      </c>
      <c r="D947" s="10" t="n">
        <f aca="false">C947+I947</f>
        <v>0.0117671571700532</v>
      </c>
      <c r="E947" s="10" t="n">
        <f aca="false">D947+J947</f>
        <v>0.0117671571700532</v>
      </c>
      <c r="G947" s="14" t="n">
        <f aca="false">L$1*Nombre!J947/Nombre!$G947</f>
        <v>0.00284619509707474</v>
      </c>
      <c r="H947" s="14" t="n">
        <f aca="false">M$1*Nombre!K947/Nombre!$G947</f>
        <v>0.00384919816723071</v>
      </c>
      <c r="I947" s="14" t="n">
        <f aca="false">N$1*Nombre!L947/Nombre!$G947</f>
        <v>0.0050717639057478</v>
      </c>
      <c r="J947" s="14" t="n">
        <f aca="false">O$1*Nombre!M947/Nombre!$G947</f>
        <v>0</v>
      </c>
    </row>
    <row r="948" customFormat="false" ht="12.8" hidden="false" customHeight="false" outlineLevel="0" collapsed="false">
      <c r="A948" s="4" t="n">
        <f aca="false">Nombre!A948</f>
        <v>43211.2263888889</v>
      </c>
      <c r="B948" s="14" t="n">
        <f aca="false">G948</f>
        <v>0.0027144268055435</v>
      </c>
      <c r="C948" s="10" t="n">
        <f aca="false">B948+H948</f>
        <v>0.00704477474367805</v>
      </c>
      <c r="D948" s="10" t="n">
        <f aca="false">C948+I948</f>
        <v>0.00704477474367805</v>
      </c>
      <c r="E948" s="10" t="n">
        <f aca="false">D948+J948</f>
        <v>0.00704477474367805</v>
      </c>
      <c r="G948" s="14" t="n">
        <f aca="false">L$1*Nombre!J948/Nombre!$G948</f>
        <v>0.0027144268055435</v>
      </c>
      <c r="H948" s="14" t="n">
        <f aca="false">M$1*Nombre!K948/Nombre!$G948</f>
        <v>0.00433034793813455</v>
      </c>
      <c r="I948" s="14" t="n">
        <f aca="false">N$1*Nombre!L948/Nombre!$G948</f>
        <v>0</v>
      </c>
      <c r="J948" s="14" t="n">
        <f aca="false">O$1*Nombre!M948/Nombre!$G948</f>
        <v>0</v>
      </c>
    </row>
    <row r="949" customFormat="false" ht="12.8" hidden="false" customHeight="false" outlineLevel="0" collapsed="false">
      <c r="A949" s="4" t="n">
        <f aca="false">Nombre!A949</f>
        <v>43211.2368055556</v>
      </c>
      <c r="B949" s="14" t="n">
        <f aca="false">G949</f>
        <v>0.00281984143876849</v>
      </c>
      <c r="C949" s="10" t="n">
        <f aca="false">B949+H949</f>
        <v>0.00731057263387099</v>
      </c>
      <c r="D949" s="10" t="n">
        <f aca="false">C949+I949</f>
        <v>0.00731057263387099</v>
      </c>
      <c r="E949" s="10" t="n">
        <f aca="false">D949+J949</f>
        <v>0.00731057263387099</v>
      </c>
      <c r="G949" s="14" t="n">
        <f aca="false">L$1*Nombre!J949/Nombre!$G949</f>
        <v>0.00281984143876849</v>
      </c>
      <c r="H949" s="14" t="n">
        <f aca="false">M$1*Nombre!K949/Nombre!$G949</f>
        <v>0.0044907311951025</v>
      </c>
      <c r="I949" s="14" t="n">
        <f aca="false">N$1*Nombre!L949/Nombre!$G949</f>
        <v>0</v>
      </c>
      <c r="J949" s="14" t="n">
        <f aca="false">O$1*Nombre!M949/Nombre!$G949</f>
        <v>0</v>
      </c>
    </row>
    <row r="950" customFormat="false" ht="12.8" hidden="false" customHeight="false" outlineLevel="0" collapsed="false">
      <c r="A950" s="4" t="n">
        <f aca="false">Nombre!A950</f>
        <v>43211.2472222222</v>
      </c>
      <c r="B950" s="14" t="n">
        <f aca="false">G950</f>
        <v>0.00303067070521847</v>
      </c>
      <c r="C950" s="10" t="n">
        <f aca="false">B950+H950</f>
        <v>0.00671948561548123</v>
      </c>
      <c r="D950" s="10" t="n">
        <f aca="false">C950+I950</f>
        <v>0.00671948561548123</v>
      </c>
      <c r="E950" s="10" t="n">
        <f aca="false">D950+J950</f>
        <v>0.00671948561548123</v>
      </c>
      <c r="G950" s="14" t="n">
        <f aca="false">L$1*Nombre!J950/Nombre!$G950</f>
        <v>0.00303067070521847</v>
      </c>
      <c r="H950" s="14" t="n">
        <f aca="false">M$1*Nombre!K950/Nombre!$G950</f>
        <v>0.00368881491026277</v>
      </c>
      <c r="I950" s="14" t="n">
        <f aca="false">N$1*Nombre!L950/Nombre!$G950</f>
        <v>0</v>
      </c>
      <c r="J950" s="14" t="n">
        <f aca="false">O$1*Nombre!M950/Nombre!$G950</f>
        <v>0</v>
      </c>
    </row>
    <row r="951" customFormat="false" ht="12.8" hidden="false" customHeight="false" outlineLevel="0" collapsed="false">
      <c r="A951" s="4" t="n">
        <f aca="false">Nombre!A951</f>
        <v>43211.2576388889</v>
      </c>
      <c r="B951" s="14" t="n">
        <f aca="false">G951</f>
        <v>0.00324149997166845</v>
      </c>
      <c r="C951" s="10" t="n">
        <f aca="false">B951+H951</f>
        <v>0.00693031488193122</v>
      </c>
      <c r="D951" s="10" t="n">
        <f aca="false">C951+I951</f>
        <v>0.00693031488193122</v>
      </c>
      <c r="E951" s="10" t="n">
        <f aca="false">D951+J951</f>
        <v>0.00693031488193122</v>
      </c>
      <c r="G951" s="14" t="n">
        <f aca="false">L$1*Nombre!J951/Nombre!$G951</f>
        <v>0.00324149997166845</v>
      </c>
      <c r="H951" s="14" t="n">
        <f aca="false">M$1*Nombre!K951/Nombre!$G951</f>
        <v>0.00368881491026277</v>
      </c>
      <c r="I951" s="14" t="n">
        <f aca="false">N$1*Nombre!L951/Nombre!$G951</f>
        <v>0</v>
      </c>
      <c r="J951" s="14" t="n">
        <f aca="false">O$1*Nombre!M951/Nombre!$G951</f>
        <v>0</v>
      </c>
    </row>
    <row r="952" customFormat="false" ht="12.8" hidden="false" customHeight="false" outlineLevel="0" collapsed="false">
      <c r="A952" s="4" t="n">
        <f aca="false">Nombre!A952</f>
        <v>43211.2680555556</v>
      </c>
      <c r="B952" s="14" t="n">
        <f aca="false">G952</f>
        <v>0.00313608533844346</v>
      </c>
      <c r="C952" s="10" t="n">
        <f aca="false">B952+H952</f>
        <v>0.00682490024870623</v>
      </c>
      <c r="D952" s="10" t="n">
        <f aca="false">C952+I952</f>
        <v>0.00682490024870623</v>
      </c>
      <c r="E952" s="10" t="n">
        <f aca="false">D952+J952</f>
        <v>0.00682490024870623</v>
      </c>
      <c r="G952" s="14" t="n">
        <f aca="false">L$1*Nombre!J952/Nombre!$G952</f>
        <v>0.00313608533844346</v>
      </c>
      <c r="H952" s="14" t="n">
        <f aca="false">M$1*Nombre!K952/Nombre!$G952</f>
        <v>0.00368881491026277</v>
      </c>
      <c r="I952" s="14" t="n">
        <f aca="false">N$1*Nombre!L952/Nombre!$G952</f>
        <v>0</v>
      </c>
      <c r="J952" s="14" t="n">
        <f aca="false">O$1*Nombre!M952/Nombre!$G952</f>
        <v>0</v>
      </c>
    </row>
    <row r="953" customFormat="false" ht="12.8" hidden="false" customHeight="false" outlineLevel="0" collapsed="false">
      <c r="A953" s="4" t="n">
        <f aca="false">Nombre!A953</f>
        <v>43211.2784722222</v>
      </c>
      <c r="B953" s="14" t="n">
        <f aca="false">G953</f>
        <v>0.00226641461433729</v>
      </c>
      <c r="C953" s="10" t="n">
        <f aca="false">B953+H953</f>
        <v>0.0085213616360872</v>
      </c>
      <c r="D953" s="10" t="n">
        <f aca="false">C953+I953</f>
        <v>0.0085213616360872</v>
      </c>
      <c r="E953" s="10" t="n">
        <f aca="false">D953+J953</f>
        <v>0.0085213616360872</v>
      </c>
      <c r="G953" s="14" t="n">
        <f aca="false">L$1*Nombre!J953/Nombre!$G953</f>
        <v>0.00226641461433729</v>
      </c>
      <c r="H953" s="14" t="n">
        <f aca="false">M$1*Nombre!K953/Nombre!$G953</f>
        <v>0.00625494702174991</v>
      </c>
      <c r="I953" s="14" t="n">
        <f aca="false">N$1*Nombre!L953/Nombre!$G953</f>
        <v>0</v>
      </c>
      <c r="J953" s="14" t="n">
        <f aca="false">O$1*Nombre!M953/Nombre!$G953</f>
        <v>0</v>
      </c>
    </row>
    <row r="954" customFormat="false" ht="12.8" hidden="false" customHeight="false" outlineLevel="0" collapsed="false">
      <c r="A954" s="4" t="n">
        <f aca="false">Nombre!A954</f>
        <v>43211.2888888889</v>
      </c>
      <c r="B954" s="14" t="n">
        <f aca="false">G954</f>
        <v>0.00324149997166845</v>
      </c>
      <c r="C954" s="10" t="n">
        <f aca="false">B954+H954</f>
        <v>0.00693031488193122</v>
      </c>
      <c r="D954" s="10" t="n">
        <f aca="false">C954+I954</f>
        <v>0.00693031488193122</v>
      </c>
      <c r="E954" s="10" t="n">
        <f aca="false">D954+J954</f>
        <v>0.00693031488193122</v>
      </c>
      <c r="G954" s="14" t="n">
        <f aca="false">L$1*Nombre!J954/Nombre!$G954</f>
        <v>0.00324149997166845</v>
      </c>
      <c r="H954" s="14" t="n">
        <f aca="false">M$1*Nombre!K954/Nombre!$G954</f>
        <v>0.00368881491026277</v>
      </c>
      <c r="I954" s="14" t="n">
        <f aca="false">N$1*Nombre!L954/Nombre!$G954</f>
        <v>0</v>
      </c>
      <c r="J954" s="14" t="n">
        <f aca="false">O$1*Nombre!M954/Nombre!$G954</f>
        <v>0</v>
      </c>
    </row>
    <row r="955" customFormat="false" ht="12.8" hidden="false" customHeight="false" outlineLevel="0" collapsed="false">
      <c r="A955" s="4" t="n">
        <f aca="false">Nombre!A955</f>
        <v>43211.2993055556</v>
      </c>
      <c r="B955" s="14" t="n">
        <f aca="false">G955</f>
        <v>0.00339962192150593</v>
      </c>
      <c r="C955" s="10" t="n">
        <f aca="false">B955+H955</f>
        <v>0.00901303591538406</v>
      </c>
      <c r="D955" s="10" t="n">
        <f aca="false">C955+I955</f>
        <v>0.00901303591538406</v>
      </c>
      <c r="E955" s="10" t="n">
        <f aca="false">D955+J955</f>
        <v>0.00901303591538406</v>
      </c>
      <c r="G955" s="14" t="n">
        <f aca="false">L$1*Nombre!J955/Nombre!$G955</f>
        <v>0.00339962192150593</v>
      </c>
      <c r="H955" s="14" t="n">
        <f aca="false">M$1*Nombre!K955/Nombre!$G955</f>
        <v>0.00561341399387812</v>
      </c>
      <c r="I955" s="14" t="n">
        <f aca="false">N$1*Nombre!L955/Nombre!$G955</f>
        <v>0</v>
      </c>
      <c r="J955" s="14" t="n">
        <f aca="false">O$1*Nombre!M955/Nombre!$G955</f>
        <v>0</v>
      </c>
    </row>
    <row r="956" customFormat="false" ht="12.8" hidden="false" customHeight="false" outlineLevel="0" collapsed="false">
      <c r="A956" s="4" t="n">
        <f aca="false">Nombre!A956</f>
        <v>43211.3097222222</v>
      </c>
      <c r="B956" s="14" t="n">
        <f aca="false">G956</f>
        <v>0.00316243899674971</v>
      </c>
      <c r="C956" s="10" t="n">
        <f aca="false">B956+H956</f>
        <v>0.00717202042094837</v>
      </c>
      <c r="D956" s="10" t="n">
        <f aca="false">C956+I956</f>
        <v>0.00717202042094837</v>
      </c>
      <c r="E956" s="10" t="n">
        <f aca="false">D956+J956</f>
        <v>0.00717202042094837</v>
      </c>
      <c r="G956" s="14" t="n">
        <f aca="false">L$1*Nombre!J956/Nombre!$G956</f>
        <v>0.00316243899674971</v>
      </c>
      <c r="H956" s="14" t="n">
        <f aca="false">M$1*Nombre!K956/Nombre!$G956</f>
        <v>0.00400958142419866</v>
      </c>
      <c r="I956" s="14" t="n">
        <f aca="false">N$1*Nombre!L956/Nombre!$G956</f>
        <v>0</v>
      </c>
      <c r="J956" s="14" t="n">
        <f aca="false">O$1*Nombre!M956/Nombre!$G956</f>
        <v>0</v>
      </c>
    </row>
    <row r="957" customFormat="false" ht="12.8" hidden="false" customHeight="false" outlineLevel="0" collapsed="false">
      <c r="A957" s="4" t="n">
        <f aca="false">Nombre!A957</f>
        <v>43211.3201388889</v>
      </c>
      <c r="B957" s="14" t="n">
        <f aca="false">G957</f>
        <v>0.00355774387134342</v>
      </c>
      <c r="C957" s="10" t="n">
        <f aca="false">B957+H957</f>
        <v>0.00836924158038181</v>
      </c>
      <c r="D957" s="10" t="n">
        <f aca="false">C957+I957</f>
        <v>0.0134410054861296</v>
      </c>
      <c r="E957" s="10" t="n">
        <f aca="false">D957+J957</f>
        <v>0.0134410054861296</v>
      </c>
      <c r="G957" s="14" t="n">
        <f aca="false">L$1*Nombre!J957/Nombre!$G957</f>
        <v>0.00355774387134342</v>
      </c>
      <c r="H957" s="14" t="n">
        <f aca="false">M$1*Nombre!K957/Nombre!$G957</f>
        <v>0.00481149770903839</v>
      </c>
      <c r="I957" s="14" t="n">
        <f aca="false">N$1*Nombre!L957/Nombre!$G957</f>
        <v>0.0050717639057478</v>
      </c>
      <c r="J957" s="14" t="n">
        <f aca="false">O$1*Nombre!M957/Nombre!$G957</f>
        <v>0</v>
      </c>
    </row>
    <row r="958" customFormat="false" ht="12.8" hidden="false" customHeight="false" outlineLevel="0" collapsed="false">
      <c r="A958" s="4" t="n">
        <f aca="false">Nombre!A958</f>
        <v>43211.3305555556</v>
      </c>
      <c r="B958" s="14" t="n">
        <f aca="false">G958</f>
        <v>0.00258265851401226</v>
      </c>
      <c r="C958" s="10" t="n">
        <f aca="false">B958+H958</f>
        <v>0.00530917388246735</v>
      </c>
      <c r="D958" s="10" t="n">
        <f aca="false">C958+I958</f>
        <v>0.00530917388246735</v>
      </c>
      <c r="E958" s="10" t="n">
        <f aca="false">D958+J958</f>
        <v>0.00530917388246735</v>
      </c>
      <c r="G958" s="14" t="n">
        <f aca="false">L$1*Nombre!J958/Nombre!$G958</f>
        <v>0.00258265851401226</v>
      </c>
      <c r="H958" s="14" t="n">
        <f aca="false">M$1*Nombre!K958/Nombre!$G958</f>
        <v>0.00272651536845509</v>
      </c>
      <c r="I958" s="14" t="n">
        <f aca="false">N$1*Nombre!L958/Nombre!$G958</f>
        <v>0</v>
      </c>
      <c r="J958" s="14" t="n">
        <f aca="false">O$1*Nombre!M958/Nombre!$G958</f>
        <v>0</v>
      </c>
    </row>
    <row r="959" customFormat="false" ht="12.8" hidden="false" customHeight="false" outlineLevel="0" collapsed="false">
      <c r="A959" s="4" t="n">
        <f aca="false">Nombre!A959</f>
        <v>43211.3409722222</v>
      </c>
      <c r="B959" s="14" t="n">
        <f aca="false">G959</f>
        <v>0.00276713412215599</v>
      </c>
      <c r="C959" s="10" t="n">
        <f aca="false">B959+H959</f>
        <v>0.00629556577545081</v>
      </c>
      <c r="D959" s="10" t="n">
        <f aca="false">C959+I959</f>
        <v>0.0468696770214332</v>
      </c>
      <c r="E959" s="10" t="n">
        <f aca="false">D959+J959</f>
        <v>0.0468696770214332</v>
      </c>
      <c r="G959" s="14" t="n">
        <f aca="false">L$1*Nombre!J959/Nombre!$G959</f>
        <v>0.00276713412215599</v>
      </c>
      <c r="H959" s="14" t="n">
        <f aca="false">M$1*Nombre!K959/Nombre!$G959</f>
        <v>0.00352843165329482</v>
      </c>
      <c r="I959" s="14" t="n">
        <f aca="false">N$1*Nombre!L959/Nombre!$G959</f>
        <v>0.0405741112459824</v>
      </c>
      <c r="J959" s="14" t="n">
        <f aca="false">O$1*Nombre!M959/Nombre!$G959</f>
        <v>0</v>
      </c>
    </row>
    <row r="960" customFormat="false" ht="12.8" hidden="false" customHeight="false" outlineLevel="0" collapsed="false">
      <c r="A960" s="4" t="n">
        <f aca="false">Nombre!A960</f>
        <v>43211.3513888889</v>
      </c>
      <c r="B960" s="14" t="n">
        <f aca="false">G960</f>
        <v>0.0027144268055435</v>
      </c>
      <c r="C960" s="10" t="n">
        <f aca="false">B960+H960</f>
        <v>0.00672400822974216</v>
      </c>
      <c r="D960" s="10" t="n">
        <f aca="false">C960+I960</f>
        <v>0.0270110638527334</v>
      </c>
      <c r="E960" s="10" t="n">
        <f aca="false">D960+J960</f>
        <v>0.347777577788626</v>
      </c>
      <c r="G960" s="14" t="n">
        <f aca="false">L$1*Nombre!J960/Nombre!$G960</f>
        <v>0.0027144268055435</v>
      </c>
      <c r="H960" s="14" t="n">
        <f aca="false">M$1*Nombre!K960/Nombre!$G960</f>
        <v>0.00400958142419866</v>
      </c>
      <c r="I960" s="14" t="n">
        <f aca="false">N$1*Nombre!L960/Nombre!$G960</f>
        <v>0.0202870556229912</v>
      </c>
      <c r="J960" s="14" t="n">
        <f aca="false">O$1*Nombre!M960/Nombre!$G960</f>
        <v>0.320766513935893</v>
      </c>
    </row>
    <row r="961" customFormat="false" ht="12.8" hidden="false" customHeight="false" outlineLevel="0" collapsed="false">
      <c r="A961" s="4" t="n">
        <f aca="false">Nombre!A961</f>
        <v>43211.3618055556</v>
      </c>
      <c r="B961" s="14" t="n">
        <f aca="false">G961</f>
        <v>0.00274078046384975</v>
      </c>
      <c r="C961" s="10" t="n">
        <f aca="false">B961+H961</f>
        <v>0.00739189491592019</v>
      </c>
      <c r="D961" s="10" t="n">
        <f aca="false">C961+I961</f>
        <v>0.0175354227274158</v>
      </c>
      <c r="E961" s="10" t="n">
        <f aca="false">D961+J961</f>
        <v>0.498685193631255</v>
      </c>
      <c r="G961" s="14" t="n">
        <f aca="false">L$1*Nombre!J961/Nombre!$G961</f>
        <v>0.00274078046384975</v>
      </c>
      <c r="H961" s="14" t="n">
        <f aca="false">M$1*Nombre!K961/Nombre!$G961</f>
        <v>0.00465111445207044</v>
      </c>
      <c r="I961" s="14" t="n">
        <f aca="false">N$1*Nombre!L961/Nombre!$G961</f>
        <v>0.0101435278114956</v>
      </c>
      <c r="J961" s="14" t="n">
        <f aca="false">O$1*Nombre!M961/Nombre!$G961</f>
        <v>0.481149770903839</v>
      </c>
    </row>
    <row r="962" customFormat="false" ht="12.8" hidden="false" customHeight="false" outlineLevel="0" collapsed="false">
      <c r="A962" s="4" t="n">
        <f aca="false">Nombre!A962</f>
        <v>43211.3722222222</v>
      </c>
      <c r="B962" s="14" t="n">
        <f aca="false">G962</f>
        <v>0.00297796338860597</v>
      </c>
      <c r="C962" s="10" t="n">
        <f aca="false">B962+H962</f>
        <v>0.0100348266951956</v>
      </c>
      <c r="D962" s="10" t="n">
        <f aca="false">C962+I962</f>
        <v>0.131757160433143</v>
      </c>
      <c r="E962" s="10" t="n">
        <f aca="false">D962+J962</f>
        <v>1.09405670224082</v>
      </c>
      <c r="G962" s="14" t="n">
        <f aca="false">L$1*Nombre!J962/Nombre!$G962</f>
        <v>0.00297796338860597</v>
      </c>
      <c r="H962" s="14" t="n">
        <f aca="false">M$1*Nombre!K962/Nombre!$G962</f>
        <v>0.00705686330658964</v>
      </c>
      <c r="I962" s="14" t="n">
        <f aca="false">N$1*Nombre!L962/Nombre!$G962</f>
        <v>0.121722333737947</v>
      </c>
      <c r="J962" s="14" t="n">
        <f aca="false">O$1*Nombre!M962/Nombre!$G962</f>
        <v>0.962299541807678</v>
      </c>
    </row>
    <row r="963" customFormat="false" ht="12.8" hidden="false" customHeight="false" outlineLevel="0" collapsed="false">
      <c r="A963" s="4" t="n">
        <f aca="false">Nombre!A963</f>
        <v>43211.3826388889</v>
      </c>
      <c r="B963" s="14" t="n">
        <f aca="false">G963</f>
        <v>0.00390034142932464</v>
      </c>
      <c r="C963" s="10" t="n">
        <f aca="false">B963+H963</f>
        <v>0.011919504277722</v>
      </c>
      <c r="D963" s="10" t="n">
        <f aca="false">C963+I963</f>
        <v>0.113354782392678</v>
      </c>
      <c r="E963" s="10" t="n">
        <f aca="false">D963+J963</f>
        <v>1.07565432420036</v>
      </c>
      <c r="G963" s="14" t="n">
        <f aca="false">L$1*Nombre!J963/Nombre!$G963</f>
        <v>0.00390034142932464</v>
      </c>
      <c r="H963" s="14" t="n">
        <f aca="false">M$1*Nombre!K963/Nombre!$G963</f>
        <v>0.00801916284839732</v>
      </c>
      <c r="I963" s="14" t="n">
        <f aca="false">N$1*Nombre!L963/Nombre!$G963</f>
        <v>0.101435278114956</v>
      </c>
      <c r="J963" s="14" t="n">
        <f aca="false">O$1*Nombre!M963/Nombre!$G963</f>
        <v>0.962299541807678</v>
      </c>
    </row>
    <row r="964" customFormat="false" ht="12.8" hidden="false" customHeight="false" outlineLevel="0" collapsed="false">
      <c r="A964" s="4" t="n">
        <f aca="false">Nombre!A964</f>
        <v>43211.3930555556</v>
      </c>
      <c r="B964" s="14" t="n">
        <f aca="false">G964</f>
        <v>0.00403210972085588</v>
      </c>
      <c r="C964" s="10" t="n">
        <f aca="false">B964+H964</f>
        <v>0.0107682065135096</v>
      </c>
      <c r="D964" s="10" t="n">
        <f aca="false">C964+I964</f>
        <v>0.142634068062952</v>
      </c>
      <c r="E964" s="10" t="n">
        <f aca="false">D964+J964</f>
        <v>0.142634068062952</v>
      </c>
      <c r="G964" s="14" t="n">
        <f aca="false">L$1*Nombre!J964/Nombre!$G964</f>
        <v>0.00403210972085588</v>
      </c>
      <c r="H964" s="14" t="n">
        <f aca="false">M$1*Nombre!K964/Nombre!$G964</f>
        <v>0.00673609679265375</v>
      </c>
      <c r="I964" s="14" t="n">
        <f aca="false">N$1*Nombre!L964/Nombre!$G964</f>
        <v>0.131865861549443</v>
      </c>
      <c r="J964" s="14" t="n">
        <f aca="false">O$1*Nombre!M964/Nombre!$G964</f>
        <v>0</v>
      </c>
    </row>
    <row r="965" customFormat="false" ht="12.8" hidden="false" customHeight="false" outlineLevel="0" collapsed="false">
      <c r="A965" s="4" t="n">
        <f aca="false">Nombre!A965</f>
        <v>43211.4034722222</v>
      </c>
      <c r="B965" s="14" t="n">
        <f aca="false">G965</f>
        <v>0.00350503655473093</v>
      </c>
      <c r="C965" s="10" t="n">
        <f aca="false">B965+H965</f>
        <v>0.00992036683344878</v>
      </c>
      <c r="D965" s="10" t="n">
        <f aca="false">C965+I965</f>
        <v>0.0657097697966746</v>
      </c>
      <c r="E965" s="10" t="n">
        <f aca="false">D965+J965</f>
        <v>0.0657097697966746</v>
      </c>
      <c r="G965" s="14" t="n">
        <f aca="false">L$1*Nombre!J965/Nombre!$G965</f>
        <v>0.00350503655473093</v>
      </c>
      <c r="H965" s="14" t="n">
        <f aca="false">M$1*Nombre!K965/Nombre!$G965</f>
        <v>0.00641533027871785</v>
      </c>
      <c r="I965" s="14" t="n">
        <f aca="false">N$1*Nombre!L965/Nombre!$G965</f>
        <v>0.0557894029632258</v>
      </c>
      <c r="J965" s="14" t="n">
        <f aca="false">O$1*Nombre!M965/Nombre!$G965</f>
        <v>0</v>
      </c>
    </row>
    <row r="966" customFormat="false" ht="12.8" hidden="false" customHeight="false" outlineLevel="0" collapsed="false">
      <c r="A966" s="4" t="n">
        <f aca="false">Nombre!A966</f>
        <v>43211.4138888889</v>
      </c>
      <c r="B966" s="14" t="n">
        <f aca="false">G966</f>
        <v>0.00466459752020582</v>
      </c>
      <c r="C966" s="10" t="n">
        <f aca="false">B966+H966</f>
        <v>0.0152498924800903</v>
      </c>
      <c r="D966" s="10" t="n">
        <f aca="false">C966+I966</f>
        <v>0.106541642783551</v>
      </c>
      <c r="E966" s="10" t="n">
        <f aca="false">D966+J966</f>
        <v>0.266924899751497</v>
      </c>
      <c r="G966" s="14" t="n">
        <f aca="false">L$1*Nombre!J966/Nombre!$G966</f>
        <v>0.00466459752020582</v>
      </c>
      <c r="H966" s="14" t="n">
        <f aca="false">M$1*Nombre!K966/Nombre!$G966</f>
        <v>0.0105852949598845</v>
      </c>
      <c r="I966" s="14" t="n">
        <f aca="false">N$1*Nombre!L966/Nombre!$G966</f>
        <v>0.0912917503034604</v>
      </c>
      <c r="J966" s="14" t="n">
        <f aca="false">O$1*Nombre!M966/Nombre!$G966</f>
        <v>0.160383256967946</v>
      </c>
    </row>
    <row r="967" customFormat="false" ht="12.8" hidden="false" customHeight="false" outlineLevel="0" collapsed="false">
      <c r="A967" s="4" t="n">
        <f aca="false">Nombre!A967</f>
        <v>43211.4243055556</v>
      </c>
      <c r="B967" s="14" t="n">
        <f aca="false">G967</f>
        <v>0.00400575606254963</v>
      </c>
      <c r="C967" s="10" t="n">
        <f aca="false">B967+H967</f>
        <v>0.0102607030842995</v>
      </c>
      <c r="D967" s="10" t="n">
        <f aca="false">C967+I967</f>
        <v>0.152270092445238</v>
      </c>
      <c r="E967" s="10" t="n">
        <f aca="false">D967+J967</f>
        <v>0.152270092445238</v>
      </c>
      <c r="G967" s="14" t="n">
        <f aca="false">L$1*Nombre!J967/Nombre!$G967</f>
        <v>0.00400575606254963</v>
      </c>
      <c r="H967" s="14" t="n">
        <f aca="false">M$1*Nombre!K967/Nombre!$G967</f>
        <v>0.00625494702174991</v>
      </c>
      <c r="I967" s="14" t="n">
        <f aca="false">N$1*Nombre!L967/Nombre!$G967</f>
        <v>0.142009389360938</v>
      </c>
      <c r="J967" s="14" t="n">
        <f aca="false">O$1*Nombre!M967/Nombre!$G967</f>
        <v>0</v>
      </c>
    </row>
    <row r="968" customFormat="false" ht="12.8" hidden="false" customHeight="false" outlineLevel="0" collapsed="false">
      <c r="A968" s="4" t="n">
        <f aca="false">Nombre!A968</f>
        <v>43211.4347222222</v>
      </c>
      <c r="B968" s="14" t="n">
        <f aca="false">G968</f>
        <v>0.00561332921923073</v>
      </c>
      <c r="C968" s="10" t="n">
        <f aca="false">B968+H968</f>
        <v>0.0211705051451215</v>
      </c>
      <c r="D968" s="10" t="n">
        <f aca="false">C968+I968</f>
        <v>0.289973992149755</v>
      </c>
      <c r="E968" s="10" t="n">
        <f aca="false">D968+J968</f>
        <v>3.01648936060484</v>
      </c>
      <c r="G968" s="14" t="n">
        <f aca="false">L$1*Nombre!J968/Nombre!$G968</f>
        <v>0.00561332921923073</v>
      </c>
      <c r="H968" s="14" t="n">
        <f aca="false">M$1*Nombre!K968/Nombre!$G968</f>
        <v>0.0155571759258908</v>
      </c>
      <c r="I968" s="14" t="n">
        <f aca="false">N$1*Nombre!L968/Nombre!$G968</f>
        <v>0.268803487004633</v>
      </c>
      <c r="J968" s="14" t="n">
        <f aca="false">O$1*Nombre!M968/Nombre!$G968</f>
        <v>2.72651536845509</v>
      </c>
    </row>
    <row r="969" customFormat="false" ht="12.8" hidden="false" customHeight="false" outlineLevel="0" collapsed="false">
      <c r="A969" s="4" t="n">
        <f aca="false">Nombre!A969</f>
        <v>43211.4451388889</v>
      </c>
      <c r="B969" s="14" t="n">
        <f aca="false">G969</f>
        <v>0.00569239019414947</v>
      </c>
      <c r="C969" s="10" t="n">
        <f aca="false">B969+H969</f>
        <v>0.025098764287271</v>
      </c>
      <c r="D969" s="10" t="n">
        <f aca="false">C969+I969</f>
        <v>0.395337529406861</v>
      </c>
      <c r="E969" s="10" t="n">
        <f aca="false">D969+J969</f>
        <v>2.80108638392606</v>
      </c>
      <c r="G969" s="14" t="n">
        <f aca="false">L$1*Nombre!J969/Nombre!$G969</f>
        <v>0.00569239019414947</v>
      </c>
      <c r="H969" s="14" t="n">
        <f aca="false">M$1*Nombre!K969/Nombre!$G969</f>
        <v>0.0194063740931215</v>
      </c>
      <c r="I969" s="14" t="n">
        <f aca="false">N$1*Nombre!L969/Nombre!$G969</f>
        <v>0.37023876511959</v>
      </c>
      <c r="J969" s="14" t="n">
        <f aca="false">O$1*Nombre!M969/Nombre!$G969</f>
        <v>2.40574885451919</v>
      </c>
    </row>
    <row r="970" customFormat="false" ht="12.8" hidden="false" customHeight="false" outlineLevel="0" collapsed="false">
      <c r="A970" s="4" t="n">
        <f aca="false">Nombre!A970</f>
        <v>43211.4555555556</v>
      </c>
      <c r="B970" s="14" t="n">
        <f aca="false">G970</f>
        <v>0.00716819505929934</v>
      </c>
      <c r="C970" s="10" t="n">
        <f aca="false">B970+H970</f>
        <v>0.035074881771722</v>
      </c>
      <c r="D970" s="10" t="n">
        <f aca="false">C970+I970</f>
        <v>0.349524243928086</v>
      </c>
      <c r="E970" s="10" t="n">
        <f aca="false">D970+J970</f>
        <v>2.75527309844728</v>
      </c>
      <c r="G970" s="14" t="n">
        <f aca="false">L$1*Nombre!J970/Nombre!$G970</f>
        <v>0.00716819505929934</v>
      </c>
      <c r="H970" s="14" t="n">
        <f aca="false">M$1*Nombre!K970/Nombre!$G970</f>
        <v>0.0279066867124227</v>
      </c>
      <c r="I970" s="14" t="n">
        <f aca="false">N$1*Nombre!L970/Nombre!$G970</f>
        <v>0.314449362156364</v>
      </c>
      <c r="J970" s="14" t="n">
        <f aca="false">O$1*Nombre!M970/Nombre!$G970</f>
        <v>2.40574885451919</v>
      </c>
    </row>
    <row r="971" customFormat="false" ht="12.8" hidden="false" customHeight="false" outlineLevel="0" collapsed="false">
      <c r="A971" s="4" t="n">
        <f aca="false">Nombre!A971</f>
        <v>43211.4659722222</v>
      </c>
      <c r="B971" s="14" t="n">
        <f aca="false">G971</f>
        <v>0.00650935360164315</v>
      </c>
      <c r="C971" s="10" t="n">
        <f aca="false">B971+H971</f>
        <v>0.0340952738001299</v>
      </c>
      <c r="D971" s="10" t="n">
        <f aca="false">C971+I971</f>
        <v>0.480410497505936</v>
      </c>
      <c r="E971" s="10" t="n">
        <f aca="false">D971+J971</f>
        <v>2.56539283808924</v>
      </c>
      <c r="G971" s="14" t="n">
        <f aca="false">L$1*Nombre!J971/Nombre!$G971</f>
        <v>0.00650935360164315</v>
      </c>
      <c r="H971" s="14" t="n">
        <f aca="false">M$1*Nombre!K971/Nombre!$G971</f>
        <v>0.0275859201984868</v>
      </c>
      <c r="I971" s="14" t="n">
        <f aca="false">N$1*Nombre!L971/Nombre!$G971</f>
        <v>0.446315223705807</v>
      </c>
      <c r="J971" s="14" t="n">
        <f aca="false">O$1*Nombre!M971/Nombre!$G971</f>
        <v>2.0849823405833</v>
      </c>
    </row>
    <row r="972" customFormat="false" ht="12.8" hidden="false" customHeight="false" outlineLevel="0" collapsed="false">
      <c r="A972" s="4" t="n">
        <f aca="false">Nombre!A972</f>
        <v>43211.4763888889</v>
      </c>
      <c r="B972" s="14" t="n">
        <f aca="false">G972</f>
        <v>0.00603498775213069</v>
      </c>
      <c r="C972" s="10" t="n">
        <f aca="false">B972+H972</f>
        <v>0.0360266568051366</v>
      </c>
      <c r="D972" s="10" t="n">
        <f aca="false">C972+I972</f>
        <v>0.573633630814404</v>
      </c>
      <c r="E972" s="10" t="n">
        <f aca="false">D972+J972</f>
        <v>4.26244854107717</v>
      </c>
      <c r="G972" s="14" t="n">
        <f aca="false">L$1*Nombre!J972/Nombre!$G972</f>
        <v>0.00603498775213069</v>
      </c>
      <c r="H972" s="14" t="n">
        <f aca="false">M$1*Nombre!K972/Nombre!$G972</f>
        <v>0.029991669053006</v>
      </c>
      <c r="I972" s="14" t="n">
        <f aca="false">N$1*Nombre!L972/Nombre!$G972</f>
        <v>0.537606974009267</v>
      </c>
      <c r="J972" s="14" t="n">
        <f aca="false">O$1*Nombre!M972/Nombre!$G972</f>
        <v>3.68881491026276</v>
      </c>
    </row>
    <row r="973" customFormat="false" ht="12.8" hidden="false" customHeight="false" outlineLevel="0" collapsed="false">
      <c r="A973" s="4" t="n">
        <f aca="false">Nombre!A973</f>
        <v>43211.4868055556</v>
      </c>
      <c r="B973" s="14" t="n">
        <f aca="false">G973</f>
        <v>0.0048227194700433</v>
      </c>
      <c r="C973" s="10" t="n">
        <f aca="false">B973+H973</f>
        <v>0.0245498600771007</v>
      </c>
      <c r="D973" s="10" t="n">
        <f aca="false">C973+I973</f>
        <v>0.232492180212761</v>
      </c>
      <c r="E973" s="10" t="n">
        <f aca="false">D973+J973</f>
        <v>1.67594149292428</v>
      </c>
      <c r="G973" s="14" t="n">
        <f aca="false">L$1*Nombre!J973/Nombre!$G973</f>
        <v>0.0048227194700433</v>
      </c>
      <c r="H973" s="14" t="n">
        <f aca="false">M$1*Nombre!K973/Nombre!$G973</f>
        <v>0.0197271406070574</v>
      </c>
      <c r="I973" s="14" t="n">
        <f aca="false">N$1*Nombre!L973/Nombre!$G973</f>
        <v>0.20794232013566</v>
      </c>
      <c r="J973" s="14" t="n">
        <f aca="false">O$1*Nombre!M973/Nombre!$G973</f>
        <v>1.44344931271152</v>
      </c>
    </row>
    <row r="974" customFormat="false" ht="12.8" hidden="false" customHeight="false" outlineLevel="0" collapsed="false">
      <c r="A974" s="4" t="n">
        <f aca="false">Nombre!A974</f>
        <v>43211.4972222222</v>
      </c>
      <c r="B974" s="14" t="n">
        <f aca="false">G974</f>
        <v>0.00371586582118091</v>
      </c>
      <c r="C974" s="10" t="n">
        <f aca="false">B974+H974</f>
        <v>0.0171880594064884</v>
      </c>
      <c r="D974" s="10" t="n">
        <f aca="false">C974+I974</f>
        <v>0.214986851730653</v>
      </c>
      <c r="E974" s="10" t="n">
        <f aca="false">D974+J974</f>
        <v>1.81881942141012</v>
      </c>
      <c r="G974" s="14" t="n">
        <f aca="false">L$1*Nombre!J974/Nombre!$G974</f>
        <v>0.00371586582118091</v>
      </c>
      <c r="H974" s="14" t="n">
        <f aca="false">M$1*Nombre!K974/Nombre!$G974</f>
        <v>0.0134721935853075</v>
      </c>
      <c r="I974" s="14" t="n">
        <f aca="false">N$1*Nombre!L974/Nombre!$G974</f>
        <v>0.197798792324164</v>
      </c>
      <c r="J974" s="14" t="n">
        <f aca="false">O$1*Nombre!M974/Nombre!$G974</f>
        <v>1.60383256967946</v>
      </c>
    </row>
    <row r="975" customFormat="false" ht="12.8" hidden="false" customHeight="false" outlineLevel="0" collapsed="false">
      <c r="A975" s="4" t="n">
        <f aca="false">Nombre!A975</f>
        <v>43211.5076388889</v>
      </c>
      <c r="B975" s="14" t="n">
        <f aca="false">G975</f>
        <v>0.00408481703746837</v>
      </c>
      <c r="C975" s="10" t="n">
        <f aca="false">B975+H975</f>
        <v>0.0183589269076156</v>
      </c>
      <c r="D975" s="10" t="n">
        <f aca="false">C975+I975</f>
        <v>0.236444774854771</v>
      </c>
      <c r="E975" s="10" t="n">
        <f aca="false">D975+J975</f>
        <v>2.00066060150218</v>
      </c>
      <c r="G975" s="14" t="n">
        <f aca="false">L$1*Nombre!J975/Nombre!$G975</f>
        <v>0.00408481703746837</v>
      </c>
      <c r="H975" s="14" t="n">
        <f aca="false">M$1*Nombre!K975/Nombre!$G975</f>
        <v>0.0142741098701472</v>
      </c>
      <c r="I975" s="14" t="n">
        <f aca="false">N$1*Nombre!L975/Nombre!$G975</f>
        <v>0.218085847947155</v>
      </c>
      <c r="J975" s="14" t="n">
        <f aca="false">O$1*Nombre!M975/Nombre!$G975</f>
        <v>1.76421582664741</v>
      </c>
    </row>
    <row r="976" customFormat="false" ht="12.8" hidden="false" customHeight="false" outlineLevel="0" collapsed="false">
      <c r="A976" s="4" t="n">
        <f aca="false">Nombre!A976</f>
        <v>43211.5180555556</v>
      </c>
      <c r="B976" s="14" t="n">
        <f aca="false">G976</f>
        <v>0.00416387801238711</v>
      </c>
      <c r="C976" s="10" t="n">
        <f aca="false">B976+H976</f>
        <v>0.0161926222849831</v>
      </c>
      <c r="D976" s="10" t="n">
        <f aca="false">C976+I976</f>
        <v>0.127771428211435</v>
      </c>
      <c r="E976" s="10" t="n">
        <f aca="false">D976+J976</f>
        <v>0.608921199115274</v>
      </c>
      <c r="G976" s="14" t="n">
        <f aca="false">L$1*Nombre!J976/Nombre!$G976</f>
        <v>0.00416387801238711</v>
      </c>
      <c r="H976" s="14" t="n">
        <f aca="false">M$1*Nombre!K976/Nombre!$G976</f>
        <v>0.012028744272596</v>
      </c>
      <c r="I976" s="14" t="n">
        <f aca="false">N$1*Nombre!L976/Nombre!$G976</f>
        <v>0.111578805926452</v>
      </c>
      <c r="J976" s="14" t="n">
        <f aca="false">O$1*Nombre!M976/Nombre!$G976</f>
        <v>0.481149770903839</v>
      </c>
    </row>
    <row r="977" customFormat="false" ht="12.8" hidden="false" customHeight="false" outlineLevel="0" collapsed="false">
      <c r="A977" s="4" t="n">
        <f aca="false">Nombre!A977</f>
        <v>43211.5284722222</v>
      </c>
      <c r="B977" s="14" t="n">
        <f aca="false">G977</f>
        <v>0.00429564630391835</v>
      </c>
      <c r="C977" s="10" t="n">
        <f aca="false">B977+H977</f>
        <v>0.0297965841618218</v>
      </c>
      <c r="D977" s="10" t="n">
        <f aca="false">C977+I977</f>
        <v>0.232667140391734</v>
      </c>
      <c r="E977" s="10" t="n">
        <f aca="false">D977+J977</f>
        <v>1.03458342523147</v>
      </c>
      <c r="G977" s="14" t="n">
        <f aca="false">L$1*Nombre!J977/Nombre!$G977</f>
        <v>0.00429564630391835</v>
      </c>
      <c r="H977" s="14" t="n">
        <f aca="false">M$1*Nombre!K977/Nombre!$G977</f>
        <v>0.0255009378579035</v>
      </c>
      <c r="I977" s="14" t="n">
        <f aca="false">N$1*Nombre!L977/Nombre!$G977</f>
        <v>0.202870556229912</v>
      </c>
      <c r="J977" s="14" t="n">
        <f aca="false">O$1*Nombre!M977/Nombre!$G977</f>
        <v>0.801916284839732</v>
      </c>
    </row>
    <row r="978" customFormat="false" ht="12.8" hidden="false" customHeight="false" outlineLevel="0" collapsed="false">
      <c r="A978" s="4" t="n">
        <f aca="false">Nombre!A978</f>
        <v>43211.5388888889</v>
      </c>
      <c r="B978" s="14" t="n">
        <f aca="false">G978</f>
        <v>0.00450647557036833</v>
      </c>
      <c r="C978" s="10" t="n">
        <f aca="false">B978+H978</f>
        <v>0.0192617352114194</v>
      </c>
      <c r="D978" s="10" t="n">
        <f aca="false">C978+I978</f>
        <v>0.176486416289601</v>
      </c>
      <c r="E978" s="10" t="n">
        <f aca="false">D978+J978</f>
        <v>0.65763618719344</v>
      </c>
      <c r="G978" s="14" t="n">
        <f aca="false">L$1*Nombre!J978/Nombre!$G978</f>
        <v>0.00450647557036833</v>
      </c>
      <c r="H978" s="14" t="n">
        <f aca="false">M$1*Nombre!K978/Nombre!$G978</f>
        <v>0.0147552596410511</v>
      </c>
      <c r="I978" s="14" t="n">
        <f aca="false">N$1*Nombre!L978/Nombre!$G978</f>
        <v>0.157224681078182</v>
      </c>
      <c r="J978" s="14" t="n">
        <f aca="false">O$1*Nombre!M978/Nombre!$G978</f>
        <v>0.481149770903839</v>
      </c>
    </row>
    <row r="979" customFormat="false" ht="12.8" hidden="false" customHeight="false" outlineLevel="0" collapsed="false">
      <c r="A979" s="4" t="n">
        <f aca="false">Nombre!A979</f>
        <v>43211.5493055556</v>
      </c>
      <c r="B979" s="14" t="n">
        <f aca="false">G979</f>
        <v>0.00550791458600574</v>
      </c>
      <c r="C979" s="10" t="n">
        <f aca="false">B979+H979</f>
        <v>0.0337353678123643</v>
      </c>
      <c r="D979" s="10" t="n">
        <f aca="false">C979+I979</f>
        <v>0.530768230575649</v>
      </c>
      <c r="E979" s="10" t="n">
        <f aca="false">D979+J979</f>
        <v>5.82341571051788</v>
      </c>
      <c r="G979" s="14" t="n">
        <f aca="false">L$1*Nombre!J979/Nombre!$G979</f>
        <v>0.00550791458600574</v>
      </c>
      <c r="H979" s="14" t="n">
        <f aca="false">M$1*Nombre!K979/Nombre!$G979</f>
        <v>0.0282274532263586</v>
      </c>
      <c r="I979" s="14" t="n">
        <f aca="false">N$1*Nombre!L979/Nombre!$G979</f>
        <v>0.497032862763285</v>
      </c>
      <c r="J979" s="14" t="n">
        <f aca="false">O$1*Nombre!M979/Nombre!$G979</f>
        <v>5.29264747994223</v>
      </c>
    </row>
    <row r="980" customFormat="false" ht="12.8" hidden="false" customHeight="false" outlineLevel="0" collapsed="false">
      <c r="A980" s="4" t="n">
        <f aca="false">Nombre!A980</f>
        <v>43211.5597222222</v>
      </c>
      <c r="B980" s="14" t="n">
        <f aca="false">G980</f>
        <v>0.00740537798405557</v>
      </c>
      <c r="C980" s="10" t="n">
        <f aca="false">B980+H980</f>
        <v>0.0394820293776448</v>
      </c>
      <c r="D980" s="10" t="n">
        <f aca="false">C980+I980</f>
        <v>0.58216076729266</v>
      </c>
      <c r="E980" s="10" t="n">
        <f aca="false">D980+J980</f>
        <v>4.43135893452337</v>
      </c>
      <c r="G980" s="14" t="n">
        <f aca="false">L$1*Nombre!J980/Nombre!$G980</f>
        <v>0.00740537798405557</v>
      </c>
      <c r="H980" s="14" t="n">
        <f aca="false">M$1*Nombre!K980/Nombre!$G980</f>
        <v>0.0320766513935893</v>
      </c>
      <c r="I980" s="14" t="n">
        <f aca="false">N$1*Nombre!L980/Nombre!$G980</f>
        <v>0.542678737915015</v>
      </c>
      <c r="J980" s="14" t="n">
        <f aca="false">O$1*Nombre!M980/Nombre!$G980</f>
        <v>3.84919816723071</v>
      </c>
    </row>
    <row r="981" customFormat="false" ht="12.8" hidden="false" customHeight="false" outlineLevel="0" collapsed="false">
      <c r="A981" s="4" t="n">
        <f aca="false">Nombre!A981</f>
        <v>43211.5701388889</v>
      </c>
      <c r="B981" s="14" t="n">
        <f aca="false">G981</f>
        <v>0.00761620725050554</v>
      </c>
      <c r="C981" s="10" t="n">
        <f aca="false">B981+H981</f>
        <v>0.0395324753871269</v>
      </c>
      <c r="D981" s="10" t="n">
        <f aca="false">C981+I981</f>
        <v>0.577139449396394</v>
      </c>
      <c r="E981" s="10" t="n">
        <f aca="false">D981+J981</f>
        <v>4.747104130563</v>
      </c>
      <c r="G981" s="14" t="n">
        <f aca="false">L$1*Nombre!J981/Nombre!$G981</f>
        <v>0.00761620725050554</v>
      </c>
      <c r="H981" s="14" t="n">
        <f aca="false">M$1*Nombre!K981/Nombre!$G981</f>
        <v>0.0319162681366213</v>
      </c>
      <c r="I981" s="14" t="n">
        <f aca="false">N$1*Nombre!L981/Nombre!$G981</f>
        <v>0.537606974009267</v>
      </c>
      <c r="J981" s="14" t="n">
        <f aca="false">O$1*Nombre!M981/Nombre!$G981</f>
        <v>4.1699646811666</v>
      </c>
    </row>
    <row r="982" customFormat="false" ht="12.8" hidden="false" customHeight="false" outlineLevel="0" collapsed="false">
      <c r="A982" s="4" t="n">
        <f aca="false">Nombre!A982</f>
        <v>43211.5805555556</v>
      </c>
      <c r="B982" s="14" t="n">
        <f aca="false">G982</f>
        <v>0.00824869504985549</v>
      </c>
      <c r="C982" s="10" t="n">
        <f aca="false">B982+H982</f>
        <v>0.0499483418615215</v>
      </c>
      <c r="D982" s="10" t="n">
        <f aca="false">C982+I982</f>
        <v>0.86143056678117</v>
      </c>
      <c r="E982" s="10" t="n">
        <f aca="false">D982+J982</f>
        <v>6.95599433156313</v>
      </c>
      <c r="G982" s="14" t="n">
        <f aca="false">L$1*Nombre!J982/Nombre!$G982</f>
        <v>0.00824869504985549</v>
      </c>
      <c r="H982" s="14" t="n">
        <f aca="false">M$1*Nombre!K982/Nombre!$G982</f>
        <v>0.041699646811666</v>
      </c>
      <c r="I982" s="14" t="n">
        <f aca="false">N$1*Nombre!L982/Nombre!$G982</f>
        <v>0.811482224919648</v>
      </c>
      <c r="J982" s="14" t="n">
        <f aca="false">O$1*Nombre!M982/Nombre!$G982</f>
        <v>6.09456376478196</v>
      </c>
    </row>
    <row r="983" customFormat="false" ht="12.8" hidden="false" customHeight="false" outlineLevel="0" collapsed="false">
      <c r="A983" s="4" t="n">
        <f aca="false">Nombre!A983</f>
        <v>43211.5909722222</v>
      </c>
      <c r="B983" s="14" t="n">
        <f aca="false">G983</f>
        <v>0.00867035358275545</v>
      </c>
      <c r="C983" s="10" t="n">
        <f aca="false">B983+H983</f>
        <v>0.0513322999362292</v>
      </c>
      <c r="D983" s="10" t="n">
        <f aca="false">C983+I983</f>
        <v>0.812096885798399</v>
      </c>
      <c r="E983" s="10" t="n">
        <f aca="false">D983+J983</f>
        <v>5.94436110877268</v>
      </c>
      <c r="G983" s="14" t="n">
        <f aca="false">L$1*Nombre!J983/Nombre!$G983</f>
        <v>0.00867035358275545</v>
      </c>
      <c r="H983" s="14" t="n">
        <f aca="false">M$1*Nombre!K983/Nombre!$G983</f>
        <v>0.0426619463534737</v>
      </c>
      <c r="I983" s="14" t="n">
        <f aca="false">N$1*Nombre!L983/Nombre!$G983</f>
        <v>0.76076458586217</v>
      </c>
      <c r="J983" s="14" t="n">
        <f aca="false">O$1*Nombre!M983/Nombre!$G983</f>
        <v>5.13226422297428</v>
      </c>
    </row>
    <row r="984" customFormat="false" ht="12.8" hidden="false" customHeight="false" outlineLevel="0" collapsed="false">
      <c r="A984" s="4" t="n">
        <f aca="false">Nombre!A984</f>
        <v>43211.6013888889</v>
      </c>
      <c r="B984" s="14" t="n">
        <f aca="false">G984</f>
        <v>0.00695736579284936</v>
      </c>
      <c r="C984" s="10" t="n">
        <f aca="false">B984+H984</f>
        <v>0.0483362460905795</v>
      </c>
      <c r="D984" s="10" t="n">
        <f aca="false">C984+I984</f>
        <v>0.722880845555037</v>
      </c>
      <c r="E984" s="10" t="n">
        <f aca="false">D984+J984</f>
        <v>4.57207901278575</v>
      </c>
      <c r="G984" s="14" t="n">
        <f aca="false">L$1*Nombre!J984/Nombre!$G984</f>
        <v>0.00695736579284936</v>
      </c>
      <c r="H984" s="14" t="n">
        <f aca="false">M$1*Nombre!K984/Nombre!$G984</f>
        <v>0.0413788802977301</v>
      </c>
      <c r="I984" s="14" t="n">
        <f aca="false">N$1*Nombre!L984/Nombre!$G984</f>
        <v>0.674544599464458</v>
      </c>
      <c r="J984" s="14" t="n">
        <f aca="false">O$1*Nombre!M984/Nombre!$G984</f>
        <v>3.84919816723071</v>
      </c>
    </row>
    <row r="985" customFormat="false" ht="12.8" hidden="false" customHeight="false" outlineLevel="0" collapsed="false">
      <c r="A985" s="4" t="n">
        <f aca="false">Nombre!A985</f>
        <v>43211.6118055556</v>
      </c>
      <c r="B985" s="14" t="n">
        <f aca="false">G985</f>
        <v>0.00735267066744307</v>
      </c>
      <c r="C985" s="10" t="n">
        <f aca="false">B985+H985</f>
        <v>0.0474484849094297</v>
      </c>
      <c r="D985" s="10" t="n">
        <f aca="false">C985+I985</f>
        <v>0.76256719561987</v>
      </c>
      <c r="E985" s="10" t="n">
        <f aca="false">D985+J985</f>
        <v>6.0552146755621</v>
      </c>
      <c r="G985" s="14" t="n">
        <f aca="false">L$1*Nombre!J985/Nombre!$G985</f>
        <v>0.00735267066744307</v>
      </c>
      <c r="H985" s="14" t="n">
        <f aca="false">M$1*Nombre!K985/Nombre!$G985</f>
        <v>0.0400958142419866</v>
      </c>
      <c r="I985" s="14" t="n">
        <f aca="false">N$1*Nombre!L985/Nombre!$G985</f>
        <v>0.71511871071044</v>
      </c>
      <c r="J985" s="14" t="n">
        <f aca="false">O$1*Nombre!M985/Nombre!$G985</f>
        <v>5.29264747994223</v>
      </c>
    </row>
    <row r="986" customFormat="false" ht="12.8" hidden="false" customHeight="false" outlineLevel="0" collapsed="false">
      <c r="A986" s="4" t="n">
        <f aca="false">Nombre!A986</f>
        <v>43211.6222222222</v>
      </c>
      <c r="B986" s="14" t="n">
        <f aca="false">G986</f>
        <v>0.00882847553259293</v>
      </c>
      <c r="C986" s="10" t="n">
        <f aca="false">B986+H986</f>
        <v>0.0721798620349317</v>
      </c>
      <c r="D986" s="10" t="n">
        <f aca="false">C986+I986</f>
        <v>0.980025601163788</v>
      </c>
      <c r="E986" s="10" t="n">
        <f aca="false">D986+J986</f>
        <v>7.55573913684959</v>
      </c>
      <c r="G986" s="14" t="n">
        <f aca="false">L$1*Nombre!J986/Nombre!$G986</f>
        <v>0.00882847553259293</v>
      </c>
      <c r="H986" s="14" t="n">
        <f aca="false">M$1*Nombre!K986/Nombre!$G986</f>
        <v>0.0633513865023388</v>
      </c>
      <c r="I986" s="14" t="n">
        <f aca="false">N$1*Nombre!L986/Nombre!$G986</f>
        <v>0.907845739128856</v>
      </c>
      <c r="J986" s="14" t="n">
        <f aca="false">O$1*Nombre!M986/Nombre!$G986</f>
        <v>6.5757135356858</v>
      </c>
    </row>
    <row r="987" customFormat="false" ht="12.8" hidden="false" customHeight="false" outlineLevel="0" collapsed="false">
      <c r="A987" s="4" t="n">
        <f aca="false">Nombre!A987</f>
        <v>43211.6326388889</v>
      </c>
      <c r="B987" s="14" t="n">
        <f aca="false">G987</f>
        <v>0.00980356088992409</v>
      </c>
      <c r="C987" s="10" t="n">
        <f aca="false">B987+H987</f>
        <v>0.0592016040360516</v>
      </c>
      <c r="D987" s="10" t="n">
        <f aca="false">C987+I987</f>
        <v>0.96197557925916</v>
      </c>
      <c r="E987" s="10" t="n">
        <f aca="false">D987+J987</f>
        <v>5.77347328829755</v>
      </c>
      <c r="G987" s="14" t="n">
        <f aca="false">L$1*Nombre!J987/Nombre!$G987</f>
        <v>0.00980356088992409</v>
      </c>
      <c r="H987" s="14" t="n">
        <f aca="false">M$1*Nombre!K987/Nombre!$G987</f>
        <v>0.0493980431461275</v>
      </c>
      <c r="I987" s="14" t="n">
        <f aca="false">N$1*Nombre!L987/Nombre!$G987</f>
        <v>0.902773975223109</v>
      </c>
      <c r="J987" s="14" t="n">
        <f aca="false">O$1*Nombre!M987/Nombre!$G987</f>
        <v>4.81149770903839</v>
      </c>
    </row>
    <row r="988" customFormat="false" ht="12.8" hidden="false" customHeight="false" outlineLevel="0" collapsed="false">
      <c r="A988" s="4" t="n">
        <f aca="false">Nombre!A988</f>
        <v>43211.6430555556</v>
      </c>
      <c r="B988" s="14" t="n">
        <f aca="false">G988</f>
        <v>0.0107259389306428</v>
      </c>
      <c r="C988" s="10" t="n">
        <f aca="false">B988+H988</f>
        <v>0.100380179575725</v>
      </c>
      <c r="D988" s="10" t="n">
        <f aca="false">C988+I988</f>
        <v>1.61176582348857</v>
      </c>
      <c r="E988" s="10" t="n">
        <f aca="false">D988+J988</f>
        <v>9.47054541491794</v>
      </c>
      <c r="G988" s="14" t="n">
        <f aca="false">L$1*Nombre!J988/Nombre!$G988</f>
        <v>0.0107259389306428</v>
      </c>
      <c r="H988" s="14" t="n">
        <f aca="false">M$1*Nombre!K988/Nombre!$G988</f>
        <v>0.089654240645082</v>
      </c>
      <c r="I988" s="14" t="n">
        <f aca="false">N$1*Nombre!L988/Nombre!$G988</f>
        <v>1.51138564391285</v>
      </c>
      <c r="J988" s="14" t="n">
        <f aca="false">O$1*Nombre!M988/Nombre!$G988</f>
        <v>7.85877959142937</v>
      </c>
    </row>
    <row r="989" customFormat="false" ht="12.8" hidden="false" customHeight="false" outlineLevel="0" collapsed="false">
      <c r="A989" s="4" t="n">
        <f aca="false">Nombre!A989</f>
        <v>43211.6534722222</v>
      </c>
      <c r="B989" s="14" t="n">
        <f aca="false">G989</f>
        <v>0.0116746706296677</v>
      </c>
      <c r="C989" s="10" t="n">
        <f aca="false">B989+H989</f>
        <v>0.0790356385562051</v>
      </c>
      <c r="D989" s="10" t="n">
        <f aca="false">C989+I989</f>
        <v>1.24046957297245</v>
      </c>
      <c r="E989" s="10" t="n">
        <f aca="false">D989+J989</f>
        <v>8.29733287956209</v>
      </c>
      <c r="G989" s="14" t="n">
        <f aca="false">L$1*Nombre!J989/Nombre!$G989</f>
        <v>0.0116746706296677</v>
      </c>
      <c r="H989" s="14" t="n">
        <f aca="false">M$1*Nombre!K989/Nombre!$G989</f>
        <v>0.0673609679265375</v>
      </c>
      <c r="I989" s="14" t="n">
        <f aca="false">N$1*Nombre!L989/Nombre!$G989</f>
        <v>1.16143393441625</v>
      </c>
      <c r="J989" s="14" t="n">
        <f aca="false">O$1*Nombre!M989/Nombre!$G989</f>
        <v>7.05686330658964</v>
      </c>
    </row>
    <row r="990" customFormat="false" ht="12.8" hidden="false" customHeight="false" outlineLevel="0" collapsed="false">
      <c r="A990" s="4" t="n">
        <f aca="false">Nombre!A990</f>
        <v>43211.6638888889</v>
      </c>
      <c r="B990" s="14" t="n">
        <f aca="false">G990</f>
        <v>0.0124916340371613</v>
      </c>
      <c r="C990" s="10" t="n">
        <f aca="false">B990+H990</f>
        <v>0.0777676196231155</v>
      </c>
      <c r="D990" s="10" t="n">
        <f aca="false">C990+I990</f>
        <v>1.32034977653133</v>
      </c>
      <c r="E990" s="10" t="n">
        <f aca="false">D990+J990</f>
        <v>11.9056447364158</v>
      </c>
      <c r="G990" s="14" t="n">
        <f aca="false">L$1*Nombre!J990/Nombre!$G990</f>
        <v>0.0124916340371613</v>
      </c>
      <c r="H990" s="14" t="n">
        <f aca="false">M$1*Nombre!K990/Nombre!$G990</f>
        <v>0.0652759855859541</v>
      </c>
      <c r="I990" s="14" t="n">
        <f aca="false">N$1*Nombre!L990/Nombre!$G990</f>
        <v>1.24258215690821</v>
      </c>
      <c r="J990" s="14" t="n">
        <f aca="false">O$1*Nombre!M990/Nombre!$G990</f>
        <v>10.5852949598845</v>
      </c>
    </row>
    <row r="991" customFormat="false" ht="12.8" hidden="false" customHeight="false" outlineLevel="0" collapsed="false">
      <c r="A991" s="4" t="n">
        <f aca="false">Nombre!A991</f>
        <v>43211.6743055556</v>
      </c>
      <c r="B991" s="14" t="n">
        <f aca="false">G991</f>
        <v>0.00880212187428668</v>
      </c>
      <c r="C991" s="10" t="n">
        <f aca="false">B991+H991</f>
        <v>0.0811349707668305</v>
      </c>
      <c r="D991" s="10" t="n">
        <f aca="false">C991+I991</f>
        <v>0.775966625854279</v>
      </c>
      <c r="E991" s="10" t="n">
        <f aca="false">D991+J991</f>
        <v>4.46478153611704</v>
      </c>
      <c r="G991" s="14" t="n">
        <f aca="false">L$1*Nombre!J991/Nombre!$G991</f>
        <v>0.00880212187428668</v>
      </c>
      <c r="H991" s="14" t="n">
        <f aca="false">M$1*Nombre!K991/Nombre!$G991</f>
        <v>0.0723328488925438</v>
      </c>
      <c r="I991" s="14" t="n">
        <f aca="false">N$1*Nombre!L991/Nombre!$G991</f>
        <v>0.694831655087449</v>
      </c>
      <c r="J991" s="14" t="n">
        <f aca="false">O$1*Nombre!M991/Nombre!$G991</f>
        <v>3.68881491026276</v>
      </c>
    </row>
    <row r="992" customFormat="false" ht="12.8" hidden="false" customHeight="false" outlineLevel="0" collapsed="false">
      <c r="A992" s="4" t="n">
        <f aca="false">Nombre!A992</f>
        <v>43211.6847222222</v>
      </c>
      <c r="B992" s="14" t="n">
        <f aca="false">G992</f>
        <v>0.00806421944171175</v>
      </c>
      <c r="C992" s="10" t="n">
        <f aca="false">B992+H992</f>
        <v>0.0617926105259738</v>
      </c>
      <c r="D992" s="10" t="n">
        <f aca="false">C992+I992</f>
        <v>0.827628960293892</v>
      </c>
      <c r="E992" s="10" t="n">
        <f aca="false">D992+J992</f>
        <v>6.76180946810791</v>
      </c>
      <c r="G992" s="14" t="n">
        <f aca="false">L$1*Nombre!J992/Nombre!$G992</f>
        <v>0.00806421944171175</v>
      </c>
      <c r="H992" s="14" t="n">
        <f aca="false">M$1*Nombre!K992/Nombre!$G992</f>
        <v>0.053728391084262</v>
      </c>
      <c r="I992" s="14" t="n">
        <f aca="false">N$1*Nombre!L992/Nombre!$G992</f>
        <v>0.765836349767918</v>
      </c>
      <c r="J992" s="14" t="n">
        <f aca="false">O$1*Nombre!M992/Nombre!$G992</f>
        <v>5.93418050781401</v>
      </c>
    </row>
    <row r="993" customFormat="false" ht="12.8" hidden="false" customHeight="false" outlineLevel="0" collapsed="false">
      <c r="A993" s="4" t="n">
        <f aca="false">Nombre!A993</f>
        <v>43211.6951388889</v>
      </c>
      <c r="B993" s="14" t="n">
        <f aca="false">G993</f>
        <v>0.0100143901563741</v>
      </c>
      <c r="C993" s="10" t="n">
        <f aca="false">B993+H993</f>
        <v>0.0541197858225593</v>
      </c>
      <c r="D993" s="10" t="n">
        <f aca="false">C993+I993</f>
        <v>0.571439704208835</v>
      </c>
      <c r="E993" s="10" t="n">
        <f aca="false">D993+J993</f>
        <v>4.74140438537544</v>
      </c>
      <c r="G993" s="14" t="n">
        <f aca="false">L$1*Nombre!J993/Nombre!$G993</f>
        <v>0.0100143901563741</v>
      </c>
      <c r="H993" s="14" t="n">
        <f aca="false">M$1*Nombre!K993/Nombre!$G993</f>
        <v>0.0441053956661852</v>
      </c>
      <c r="I993" s="14" t="n">
        <f aca="false">N$1*Nombre!L993/Nombre!$G993</f>
        <v>0.517319918386276</v>
      </c>
      <c r="J993" s="14" t="n">
        <f aca="false">O$1*Nombre!M993/Nombre!$G993</f>
        <v>4.1699646811666</v>
      </c>
    </row>
    <row r="994" customFormat="false" ht="12.8" hidden="false" customHeight="false" outlineLevel="0" collapsed="false">
      <c r="A994" s="4" t="n">
        <f aca="false">Nombre!A994</f>
        <v>43211.7055555556</v>
      </c>
      <c r="B994" s="14" t="n">
        <f aca="false">G994</f>
        <v>0.00890753650751167</v>
      </c>
      <c r="C994" s="10" t="n">
        <f aca="false">B994+H994</f>
        <v>0.0464372186380111</v>
      </c>
      <c r="D994" s="10" t="n">
        <f aca="false">C994+I994</f>
        <v>0.48768067843807</v>
      </c>
      <c r="E994" s="10" t="n">
        <f aca="false">D994+J994</f>
        <v>4.17649558870084</v>
      </c>
      <c r="G994" s="14" t="n">
        <f aca="false">L$1*Nombre!J994/Nombre!$G994</f>
        <v>0.00890753650751167</v>
      </c>
      <c r="H994" s="14" t="n">
        <f aca="false">M$1*Nombre!K994/Nombre!$G994</f>
        <v>0.0375296821304994</v>
      </c>
      <c r="I994" s="14" t="n">
        <f aca="false">N$1*Nombre!L994/Nombre!$G994</f>
        <v>0.441243459800059</v>
      </c>
      <c r="J994" s="14" t="n">
        <f aca="false">O$1*Nombre!M994/Nombre!$G994</f>
        <v>3.68881491026276</v>
      </c>
    </row>
    <row r="995" customFormat="false" ht="12.8" hidden="false" customHeight="false" outlineLevel="0" collapsed="false">
      <c r="A995" s="4" t="n">
        <f aca="false">Nombre!A995</f>
        <v>43211.7159722222</v>
      </c>
      <c r="B995" s="14" t="n">
        <f aca="false">G995</f>
        <v>0.00672018286809313</v>
      </c>
      <c r="C995" s="10" t="n">
        <f aca="false">B995+H995</f>
        <v>0.0346268695805158</v>
      </c>
      <c r="D995" s="10" t="n">
        <f aca="false">C995+I995</f>
        <v>0.313573884396645</v>
      </c>
      <c r="E995" s="10" t="n">
        <f aca="false">D995+J995</f>
        <v>2.07778971104405</v>
      </c>
      <c r="G995" s="14" t="n">
        <f aca="false">L$1*Nombre!J995/Nombre!$G995</f>
        <v>0.00672018286809313</v>
      </c>
      <c r="H995" s="14" t="n">
        <f aca="false">M$1*Nombre!K995/Nombre!$G995</f>
        <v>0.0279066867124227</v>
      </c>
      <c r="I995" s="14" t="n">
        <f aca="false">N$1*Nombre!L995/Nombre!$G995</f>
        <v>0.278947014816129</v>
      </c>
      <c r="J995" s="14" t="n">
        <f aca="false">O$1*Nombre!M995/Nombre!$G995</f>
        <v>1.76421582664741</v>
      </c>
    </row>
    <row r="996" customFormat="false" ht="12.8" hidden="false" customHeight="false" outlineLevel="0" collapsed="false">
      <c r="A996" s="4" t="n">
        <f aca="false">Nombre!A996</f>
        <v>43211.7263888889</v>
      </c>
      <c r="B996" s="14" t="n">
        <f aca="false">G996</f>
        <v>0.00843317065799922</v>
      </c>
      <c r="C996" s="10" t="n">
        <f aca="false">B996+H996</f>
        <v>0.0461232360454666</v>
      </c>
      <c r="D996" s="10" t="n">
        <f aca="false">C996+I996</f>
        <v>0.248993792275379</v>
      </c>
      <c r="E996" s="10" t="n">
        <f aca="false">D996+J996</f>
        <v>1.85282636195484</v>
      </c>
      <c r="G996" s="14" t="n">
        <f aca="false">L$1*Nombre!J996/Nombre!$G996</f>
        <v>0.00843317065799922</v>
      </c>
      <c r="H996" s="14" t="n">
        <f aca="false">M$1*Nombre!K996/Nombre!$G996</f>
        <v>0.0376900653874674</v>
      </c>
      <c r="I996" s="14" t="n">
        <f aca="false">N$1*Nombre!L996/Nombre!$G996</f>
        <v>0.202870556229912</v>
      </c>
      <c r="J996" s="14" t="n">
        <f aca="false">O$1*Nombre!M996/Nombre!$G996</f>
        <v>1.60383256967946</v>
      </c>
    </row>
    <row r="997" customFormat="false" ht="12.8" hidden="false" customHeight="false" outlineLevel="0" collapsed="false">
      <c r="A997" s="4" t="n">
        <f aca="false">Nombre!A997</f>
        <v>43211.7368055556</v>
      </c>
      <c r="B997" s="14" t="n">
        <f aca="false">G997</f>
        <v>0.00795880480848676</v>
      </c>
      <c r="C997" s="10" t="n">
        <f aca="false">B997+H997</f>
        <v>0.0411581390008517</v>
      </c>
      <c r="D997" s="10" t="n">
        <f aca="false">C997+I997</f>
        <v>0.223741639607773</v>
      </c>
      <c r="E997" s="10" t="n">
        <f aca="false">D997+J997</f>
        <v>1.50680769535134</v>
      </c>
      <c r="G997" s="14" t="n">
        <f aca="false">L$1*Nombre!J997/Nombre!$G997</f>
        <v>0.00795880480848676</v>
      </c>
      <c r="H997" s="14" t="n">
        <f aca="false">M$1*Nombre!K997/Nombre!$G997</f>
        <v>0.0331993341923649</v>
      </c>
      <c r="I997" s="14" t="n">
        <f aca="false">N$1*Nombre!L997/Nombre!$G997</f>
        <v>0.182583500606921</v>
      </c>
      <c r="J997" s="14" t="n">
        <f aca="false">O$1*Nombre!M997/Nombre!$G997</f>
        <v>1.28306605574357</v>
      </c>
    </row>
    <row r="998" customFormat="false" ht="12.8" hidden="false" customHeight="false" outlineLevel="0" collapsed="false">
      <c r="A998" s="4" t="n">
        <f aca="false">Nombre!A998</f>
        <v>43211.7472222222</v>
      </c>
      <c r="B998" s="14" t="n">
        <f aca="false">G998</f>
        <v>0.00695736579284936</v>
      </c>
      <c r="C998" s="10" t="n">
        <f aca="false">B998+H998</f>
        <v>0.0281279557126183</v>
      </c>
      <c r="D998" s="10" t="n">
        <f aca="false">C998+I998</f>
        <v>0.266500859282765</v>
      </c>
      <c r="E998" s="10" t="n">
        <f aca="false">D998+J998</f>
        <v>1.0684171441225</v>
      </c>
      <c r="G998" s="14" t="n">
        <f aca="false">L$1*Nombre!J998/Nombre!$G998</f>
        <v>0.00695736579284936</v>
      </c>
      <c r="H998" s="14" t="n">
        <f aca="false">M$1*Nombre!K998/Nombre!$G998</f>
        <v>0.0211705899197689</v>
      </c>
      <c r="I998" s="14" t="n">
        <f aca="false">N$1*Nombre!L998/Nombre!$G998</f>
        <v>0.238372903570147</v>
      </c>
      <c r="J998" s="14" t="n">
        <f aca="false">O$1*Nombre!M998/Nombre!$G998</f>
        <v>0.801916284839732</v>
      </c>
    </row>
    <row r="999" customFormat="false" ht="12.8" hidden="false" customHeight="false" outlineLevel="0" collapsed="false">
      <c r="A999" s="4" t="n">
        <f aca="false">Nombre!A999</f>
        <v>43211.7576388889</v>
      </c>
      <c r="B999" s="14" t="n">
        <f aca="false">G999</f>
        <v>0.00716819505929934</v>
      </c>
      <c r="C999" s="10" t="n">
        <f aca="false">B999+H999</f>
        <v>0.0344333487438502</v>
      </c>
      <c r="D999" s="10" t="n">
        <f aca="false">C999+I999</f>
        <v>0.19672979372778</v>
      </c>
      <c r="E999" s="10" t="n">
        <f aca="false">D999+J999</f>
        <v>0.998646078567511</v>
      </c>
      <c r="G999" s="14" t="n">
        <f aca="false">L$1*Nombre!J999/Nombre!$G999</f>
        <v>0.00716819505929934</v>
      </c>
      <c r="H999" s="14" t="n">
        <f aca="false">M$1*Nombre!K999/Nombre!$G999</f>
        <v>0.0272651536845509</v>
      </c>
      <c r="I999" s="14" t="n">
        <f aca="false">N$1*Nombre!L999/Nombre!$G999</f>
        <v>0.16229644498393</v>
      </c>
      <c r="J999" s="14" t="n">
        <f aca="false">O$1*Nombre!M999/Nombre!$G999</f>
        <v>0.801916284839732</v>
      </c>
    </row>
    <row r="1000" customFormat="false" ht="12.8" hidden="false" customHeight="false" outlineLevel="0" collapsed="false">
      <c r="A1000" s="4" t="n">
        <f aca="false">Nombre!A1000</f>
        <v>43211.7680555556</v>
      </c>
      <c r="B1000" s="14" t="n">
        <f aca="false">G1000</f>
        <v>0.00735267066744307</v>
      </c>
      <c r="C1000" s="10" t="n">
        <f aca="false">B1000+H1000</f>
        <v>0.0317309257265709</v>
      </c>
      <c r="D1000" s="10" t="n">
        <f aca="false">C1000+I1000</f>
        <v>0.21938619023924</v>
      </c>
      <c r="E1000" s="10" t="n">
        <f aca="false">D1000+J1000</f>
        <v>0.540152704175132</v>
      </c>
      <c r="G1000" s="14" t="n">
        <f aca="false">L$1*Nombre!J1000/Nombre!$G1000</f>
        <v>0.00735267066744307</v>
      </c>
      <c r="H1000" s="14" t="n">
        <f aca="false">M$1*Nombre!K1000/Nombre!$G1000</f>
        <v>0.0243782550591278</v>
      </c>
      <c r="I1000" s="14" t="n">
        <f aca="false">N$1*Nombre!L1000/Nombre!$G1000</f>
        <v>0.187655264512669</v>
      </c>
      <c r="J1000" s="14" t="n">
        <f aca="false">O$1*Nombre!M1000/Nombre!$G1000</f>
        <v>0.320766513935893</v>
      </c>
    </row>
    <row r="1001" customFormat="false" ht="12.8" hidden="false" customHeight="false" outlineLevel="0" collapsed="false">
      <c r="A1001" s="4" t="n">
        <f aca="false">Nombre!A1001</f>
        <v>43211.7784722222</v>
      </c>
      <c r="B1001" s="14" t="n">
        <f aca="false">G1001</f>
        <v>0.00708913408438059</v>
      </c>
      <c r="C1001" s="10" t="n">
        <f aca="false">B1001+H1001</f>
        <v>0.0271370412053739</v>
      </c>
      <c r="D1001" s="10" t="n">
        <f aca="false">C1001+I1001</f>
        <v>0.143787611037573</v>
      </c>
      <c r="E1001" s="10" t="n">
        <f aca="false">D1001+J1001</f>
        <v>0.30417086800552</v>
      </c>
      <c r="G1001" s="14" t="n">
        <f aca="false">L$1*Nombre!J1001/Nombre!$G1001</f>
        <v>0.00708913408438059</v>
      </c>
      <c r="H1001" s="14" t="n">
        <f aca="false">M$1*Nombre!K1001/Nombre!$G1001</f>
        <v>0.0200479071209933</v>
      </c>
      <c r="I1001" s="14" t="n">
        <f aca="false">N$1*Nombre!L1001/Nombre!$G1001</f>
        <v>0.116650569832199</v>
      </c>
      <c r="J1001" s="14" t="n">
        <f aca="false">O$1*Nombre!M1001/Nombre!$G1001</f>
        <v>0.160383256967946</v>
      </c>
    </row>
    <row r="1002" customFormat="false" ht="12.8" hidden="false" customHeight="false" outlineLevel="0" collapsed="false">
      <c r="A1002" s="4" t="n">
        <f aca="false">Nombre!A1002</f>
        <v>43211.7888888889</v>
      </c>
      <c r="B1002" s="14" t="n">
        <f aca="false">G1002</f>
        <v>0.00653570725994939</v>
      </c>
      <c r="C1002" s="10" t="n">
        <f aca="false">B1002+H1002</f>
        <v>0.0254609315821671</v>
      </c>
      <c r="D1002" s="10" t="n">
        <f aca="false">C1002+I1002</f>
        <v>0.15732679313161</v>
      </c>
      <c r="E1002" s="10" t="n">
        <f aca="false">D1002+J1002</f>
        <v>0.15732679313161</v>
      </c>
      <c r="G1002" s="14" t="n">
        <f aca="false">L$1*Nombre!J1002/Nombre!$G1002</f>
        <v>0.00653570725994939</v>
      </c>
      <c r="H1002" s="14" t="n">
        <f aca="false">M$1*Nombre!K1002/Nombre!$G1002</f>
        <v>0.0189252243222177</v>
      </c>
      <c r="I1002" s="14" t="n">
        <f aca="false">N$1*Nombre!L1002/Nombre!$G1002</f>
        <v>0.131865861549443</v>
      </c>
      <c r="J1002" s="14" t="n">
        <f aca="false">O$1*Nombre!M1002/Nombre!$G1002</f>
        <v>0</v>
      </c>
    </row>
    <row r="1003" customFormat="false" ht="12.8" hidden="false" customHeight="false" outlineLevel="0" collapsed="false">
      <c r="A1003" s="4" t="n">
        <f aca="false">Nombre!A1003</f>
        <v>43211.7993055556</v>
      </c>
      <c r="B1003" s="14" t="n">
        <f aca="false">G1003</f>
        <v>0.00645664628503065</v>
      </c>
      <c r="C1003" s="10" t="n">
        <f aca="false">B1003+H1003</f>
        <v>0.026344170149056</v>
      </c>
      <c r="D1003" s="10" t="n">
        <f aca="false">C1003+I1003</f>
        <v>0.13285121216976</v>
      </c>
      <c r="E1003" s="10" t="n">
        <f aca="false">D1003+J1003</f>
        <v>0.13285121216976</v>
      </c>
      <c r="G1003" s="14" t="n">
        <f aca="false">L$1*Nombre!J1003/Nombre!$G1003</f>
        <v>0.00645664628503065</v>
      </c>
      <c r="H1003" s="14" t="n">
        <f aca="false">M$1*Nombre!K1003/Nombre!$G1003</f>
        <v>0.0198875238640253</v>
      </c>
      <c r="I1003" s="14" t="n">
        <f aca="false">N$1*Nombre!L1003/Nombre!$G1003</f>
        <v>0.106507042020704</v>
      </c>
      <c r="J1003" s="14" t="n">
        <f aca="false">O$1*Nombre!M1003/Nombre!$G1003</f>
        <v>0</v>
      </c>
    </row>
    <row r="1004" customFormat="false" ht="12.8" hidden="false" customHeight="false" outlineLevel="0" collapsed="false">
      <c r="A1004" s="4" t="n">
        <f aca="false">Nombre!A1004</f>
        <v>43211.8097222222</v>
      </c>
      <c r="B1004" s="14" t="n">
        <f aca="false">G1004</f>
        <v>0.00635123165180566</v>
      </c>
      <c r="C1004" s="10" t="n">
        <f aca="false">B1004+H1004</f>
        <v>0.023351856890408</v>
      </c>
      <c r="D1004" s="10" t="n">
        <f aca="false">C1004+I1004</f>
        <v>0.104500079382373</v>
      </c>
      <c r="E1004" s="10" t="n">
        <f aca="false">D1004+J1004</f>
        <v>0.104500079382373</v>
      </c>
      <c r="G1004" s="14" t="n">
        <f aca="false">L$1*Nombre!J1004/Nombre!$G1004</f>
        <v>0.00635123165180566</v>
      </c>
      <c r="H1004" s="14" t="n">
        <f aca="false">M$1*Nombre!K1004/Nombre!$G1004</f>
        <v>0.0170006252386023</v>
      </c>
      <c r="I1004" s="14" t="n">
        <f aca="false">N$1*Nombre!L1004/Nombre!$G1004</f>
        <v>0.0811482224919648</v>
      </c>
      <c r="J1004" s="14" t="n">
        <f aca="false">O$1*Nombre!M1004/Nombre!$G1004</f>
        <v>0</v>
      </c>
    </row>
    <row r="1005" customFormat="false" ht="12.8" hidden="false" customHeight="false" outlineLevel="0" collapsed="false">
      <c r="A1005" s="4" t="n">
        <f aca="false">Nombre!A1005</f>
        <v>43211.8201388889</v>
      </c>
      <c r="B1005" s="14" t="n">
        <f aca="false">G1005</f>
        <v>0.00722090237591183</v>
      </c>
      <c r="C1005" s="10" t="n">
        <f aca="false">B1005+H1005</f>
        <v>0.0256649769272257</v>
      </c>
      <c r="D1005" s="10" t="n">
        <f aca="false">C1005+I1005</f>
        <v>0.127100255042182</v>
      </c>
      <c r="E1005" s="10" t="n">
        <f aca="false">D1005+J1005</f>
        <v>0.447866768978074</v>
      </c>
      <c r="G1005" s="14" t="n">
        <f aca="false">L$1*Nombre!J1005/Nombre!$G1005</f>
        <v>0.00722090237591183</v>
      </c>
      <c r="H1005" s="14" t="n">
        <f aca="false">M$1*Nombre!K1005/Nombre!$G1005</f>
        <v>0.0184440745513138</v>
      </c>
      <c r="I1005" s="14" t="n">
        <f aca="false">N$1*Nombre!L1005/Nombre!$G1005</f>
        <v>0.101435278114956</v>
      </c>
      <c r="J1005" s="14" t="n">
        <f aca="false">O$1*Nombre!M1005/Nombre!$G1005</f>
        <v>0.320766513935893</v>
      </c>
    </row>
    <row r="1006" customFormat="false" ht="12.8" hidden="false" customHeight="false" outlineLevel="0" collapsed="false">
      <c r="A1006" s="4" t="n">
        <f aca="false">Nombre!A1006</f>
        <v>43211.8305555556</v>
      </c>
      <c r="B1006" s="14" t="n">
        <f aca="false">G1006</f>
        <v>0.00521802434463702</v>
      </c>
      <c r="C1006" s="10" t="n">
        <f aca="false">B1006+H1006</f>
        <v>0.0243036319238226</v>
      </c>
      <c r="D1006" s="10" t="n">
        <f aca="false">C1006+I1006</f>
        <v>0.135882437850274</v>
      </c>
      <c r="E1006" s="10" t="n">
        <f aca="false">D1006+J1006</f>
        <v>0.135882437850274</v>
      </c>
      <c r="G1006" s="14" t="n">
        <f aca="false">L$1*Nombre!J1006/Nombre!$G1006</f>
        <v>0.00521802434463702</v>
      </c>
      <c r="H1006" s="14" t="n">
        <f aca="false">M$1*Nombre!K1006/Nombre!$G1006</f>
        <v>0.0190856075791856</v>
      </c>
      <c r="I1006" s="14" t="n">
        <f aca="false">N$1*Nombre!L1006/Nombre!$G1006</f>
        <v>0.111578805926452</v>
      </c>
      <c r="J1006" s="14" t="n">
        <f aca="false">O$1*Nombre!M1006/Nombre!$G1006</f>
        <v>0</v>
      </c>
    </row>
    <row r="1007" customFormat="false" ht="12.8" hidden="false" customHeight="false" outlineLevel="0" collapsed="false">
      <c r="A1007" s="4" t="n">
        <f aca="false">Nombre!A1007</f>
        <v>43211.8409722222</v>
      </c>
      <c r="B1007" s="14" t="n">
        <f aca="false">G1007</f>
        <v>0.0059295731189057</v>
      </c>
      <c r="C1007" s="10" t="n">
        <f aca="false">B1007+H1007</f>
        <v>0.0242132644132516</v>
      </c>
      <c r="D1007" s="10" t="n">
        <f aca="false">C1007+I1007</f>
        <v>0.151007362056947</v>
      </c>
      <c r="E1007" s="10" t="n">
        <f aca="false">D1007+J1007</f>
        <v>0.151007362056947</v>
      </c>
      <c r="G1007" s="14" t="n">
        <f aca="false">L$1*Nombre!J1007/Nombre!$G1007</f>
        <v>0.0059295731189057</v>
      </c>
      <c r="H1007" s="14" t="n">
        <f aca="false">M$1*Nombre!K1007/Nombre!$G1007</f>
        <v>0.0182836912943459</v>
      </c>
      <c r="I1007" s="14" t="n">
        <f aca="false">N$1*Nombre!L1007/Nombre!$G1007</f>
        <v>0.126794097643695</v>
      </c>
      <c r="J1007" s="14" t="n">
        <f aca="false">O$1*Nombre!M1007/Nombre!$G1007</f>
        <v>0</v>
      </c>
    </row>
    <row r="1008" customFormat="false" ht="12.8" hidden="false" customHeight="false" outlineLevel="0" collapsed="false">
      <c r="A1008" s="4" t="n">
        <f aca="false">Nombre!A1008</f>
        <v>43211.8513888889</v>
      </c>
      <c r="B1008" s="14" t="n">
        <f aca="false">G1008</f>
        <v>0.00595592677721195</v>
      </c>
      <c r="C1008" s="10" t="n">
        <f aca="false">B1008+H1008</f>
        <v>0.0215131027031027</v>
      </c>
      <c r="D1008" s="10" t="n">
        <f aca="false">C1008+I1008</f>
        <v>0.112804853006563</v>
      </c>
      <c r="E1008" s="10" t="n">
        <f aca="false">D1008+J1008</f>
        <v>0.112804853006563</v>
      </c>
      <c r="G1008" s="14" t="n">
        <f aca="false">L$1*Nombre!J1008/Nombre!$G1008</f>
        <v>0.00595592677721195</v>
      </c>
      <c r="H1008" s="14" t="n">
        <f aca="false">M$1*Nombre!K1008/Nombre!$G1008</f>
        <v>0.0155571759258908</v>
      </c>
      <c r="I1008" s="14" t="n">
        <f aca="false">N$1*Nombre!L1008/Nombre!$G1008</f>
        <v>0.0912917503034604</v>
      </c>
      <c r="J1008" s="14" t="n">
        <f aca="false">O$1*Nombre!M1008/Nombre!$G1008</f>
        <v>0</v>
      </c>
    </row>
    <row r="1009" customFormat="false" ht="12.8" hidden="false" customHeight="false" outlineLevel="0" collapsed="false">
      <c r="A1009" s="4" t="n">
        <f aca="false">Nombre!A1009</f>
        <v>43211.8618055556</v>
      </c>
      <c r="B1009" s="14" t="n">
        <f aca="false">G1009</f>
        <v>0.00484907312834955</v>
      </c>
      <c r="C1009" s="10" t="n">
        <f aca="false">B1009+H1009</f>
        <v>0.0228119979087595</v>
      </c>
      <c r="D1009" s="10" t="n">
        <f aca="false">C1009+I1009</f>
        <v>0.0786014008719854</v>
      </c>
      <c r="E1009" s="10" t="n">
        <f aca="false">D1009+J1009</f>
        <v>0.0786014008719854</v>
      </c>
      <c r="G1009" s="14" t="n">
        <f aca="false">L$1*Nombre!J1009/Nombre!$G1009</f>
        <v>0.00484907312834955</v>
      </c>
      <c r="H1009" s="14" t="n">
        <f aca="false">M$1*Nombre!K1009/Nombre!$G1009</f>
        <v>0.01796292478041</v>
      </c>
      <c r="I1009" s="14" t="n">
        <f aca="false">N$1*Nombre!L1009/Nombre!$G1009</f>
        <v>0.0557894029632258</v>
      </c>
      <c r="J1009" s="14" t="n">
        <f aca="false">O$1*Nombre!M1009/Nombre!$G1009</f>
        <v>0</v>
      </c>
    </row>
    <row r="1010" customFormat="false" ht="12.8" hidden="false" customHeight="false" outlineLevel="0" collapsed="false">
      <c r="A1010" s="4" t="n">
        <f aca="false">Nombre!A1010</f>
        <v>43211.8722222222</v>
      </c>
      <c r="B1010" s="14" t="n">
        <f aca="false">G1010</f>
        <v>0.00513896336971827</v>
      </c>
      <c r="C1010" s="10" t="n">
        <f aca="false">B1010+H1010</f>
        <v>0.0192526899828976</v>
      </c>
      <c r="D1010" s="10" t="n">
        <f aca="false">C1010+I1010</f>
        <v>0.0953291485691146</v>
      </c>
      <c r="E1010" s="10" t="n">
        <f aca="false">D1010+J1010</f>
        <v>0.0953291485691146</v>
      </c>
      <c r="G1010" s="14" t="n">
        <f aca="false">L$1*Nombre!J1010/Nombre!$G1010</f>
        <v>0.00513896336971827</v>
      </c>
      <c r="H1010" s="14" t="n">
        <f aca="false">M$1*Nombre!K1010/Nombre!$G1010</f>
        <v>0.0141137266131793</v>
      </c>
      <c r="I1010" s="14" t="n">
        <f aca="false">N$1*Nombre!L1010/Nombre!$G1010</f>
        <v>0.076076458586217</v>
      </c>
      <c r="J1010" s="14" t="n">
        <f aca="false">O$1*Nombre!M1010/Nombre!$G1010</f>
        <v>0</v>
      </c>
    </row>
    <row r="1011" customFormat="false" ht="12.8" hidden="false" customHeight="false" outlineLevel="0" collapsed="false">
      <c r="A1011" s="4" t="n">
        <f aca="false">Nombre!A1011</f>
        <v>43211.8826388889</v>
      </c>
      <c r="B1011" s="14" t="n">
        <f aca="false">G1011</f>
        <v>0.00503354873649328</v>
      </c>
      <c r="C1011" s="10" t="n">
        <f aca="false">B1011+H1011</f>
        <v>0.0181849758078649</v>
      </c>
      <c r="D1011" s="10" t="n">
        <f aca="false">C1011+I1011</f>
        <v>0.0536873231480995</v>
      </c>
      <c r="E1011" s="10" t="n">
        <f aca="false">D1011+J1011</f>
        <v>0.214070580116046</v>
      </c>
      <c r="G1011" s="14" t="n">
        <f aca="false">L$1*Nombre!J1011/Nombre!$G1011</f>
        <v>0.00503354873649328</v>
      </c>
      <c r="H1011" s="14" t="n">
        <f aca="false">M$1*Nombre!K1011/Nombre!$G1011</f>
        <v>0.0131514270713716</v>
      </c>
      <c r="I1011" s="14" t="n">
        <f aca="false">N$1*Nombre!L1011/Nombre!$G1011</f>
        <v>0.0355023473402346</v>
      </c>
      <c r="J1011" s="14" t="n">
        <f aca="false">O$1*Nombre!M1011/Nombre!$G1011</f>
        <v>0.160383256967946</v>
      </c>
    </row>
    <row r="1012" customFormat="false" ht="12.8" hidden="false" customHeight="false" outlineLevel="0" collapsed="false">
      <c r="A1012" s="4" t="n">
        <f aca="false">Nombre!A1012</f>
        <v>43211.8930555556</v>
      </c>
      <c r="B1012" s="14" t="n">
        <f aca="false">G1012</f>
        <v>0.00540249995278075</v>
      </c>
      <c r="C1012" s="10" t="n">
        <f aca="false">B1012+H1012</f>
        <v>0.0182331605102165</v>
      </c>
      <c r="D1012" s="10" t="n">
        <f aca="false">C1012+I1012</f>
        <v>0.0740225634734423</v>
      </c>
      <c r="E1012" s="10" t="n">
        <f aca="false">D1012+J1012</f>
        <v>0.0740225634734423</v>
      </c>
      <c r="G1012" s="14" t="n">
        <f aca="false">L$1*Nombre!J1012/Nombre!$G1012</f>
        <v>0.00540249995278075</v>
      </c>
      <c r="H1012" s="14" t="n">
        <f aca="false">M$1*Nombre!K1012/Nombre!$G1012</f>
        <v>0.0128306605574357</v>
      </c>
      <c r="I1012" s="14" t="n">
        <f aca="false">N$1*Nombre!L1012/Nombre!$G1012</f>
        <v>0.0557894029632258</v>
      </c>
      <c r="J1012" s="14" t="n">
        <f aca="false">O$1*Nombre!M1012/Nombre!$G1012</f>
        <v>0</v>
      </c>
    </row>
    <row r="1013" customFormat="false" ht="12.8" hidden="false" customHeight="false" outlineLevel="0" collapsed="false">
      <c r="A1013" s="4" t="n">
        <f aca="false">Nombre!A1013</f>
        <v>43211.9034722222</v>
      </c>
      <c r="B1013" s="14" t="n">
        <f aca="false">G1013</f>
        <v>0.00408481703746837</v>
      </c>
      <c r="C1013" s="10" t="n">
        <f aca="false">B1013+H1013</f>
        <v>0.0149908785112887</v>
      </c>
      <c r="D1013" s="10" t="n">
        <f aca="false">C1013+I1013</f>
        <v>0.0758520453802624</v>
      </c>
      <c r="E1013" s="10" t="n">
        <f aca="false">D1013+J1013</f>
        <v>0.0758520453802624</v>
      </c>
      <c r="G1013" s="14" t="n">
        <f aca="false">L$1*Nombre!J1013/Nombre!$G1013</f>
        <v>0.00408481703746837</v>
      </c>
      <c r="H1013" s="14" t="n">
        <f aca="false">M$1*Nombre!K1013/Nombre!$G1013</f>
        <v>0.0109060614738204</v>
      </c>
      <c r="I1013" s="14" t="n">
        <f aca="false">N$1*Nombre!L1013/Nombre!$G1013</f>
        <v>0.0608611668689736</v>
      </c>
      <c r="J1013" s="14" t="n">
        <f aca="false">O$1*Nombre!M1013/Nombre!$G1013</f>
        <v>0</v>
      </c>
    </row>
    <row r="1014" customFormat="false" ht="12.8" hidden="false" customHeight="false" outlineLevel="0" collapsed="false">
      <c r="A1014" s="4" t="n">
        <f aca="false">Nombre!A1014</f>
        <v>43211.9138888889</v>
      </c>
      <c r="B1014" s="14" t="n">
        <f aca="false">G1014</f>
        <v>0.00561332921923073</v>
      </c>
      <c r="C1014" s="10" t="n">
        <f aca="false">B1014+H1014</f>
        <v>0.0176420734918267</v>
      </c>
      <c r="D1014" s="10" t="n">
        <f aca="false">C1014+I1014</f>
        <v>0.0987902959837916</v>
      </c>
      <c r="E1014" s="10" t="n">
        <f aca="false">D1014+J1014</f>
        <v>0.0987902959837916</v>
      </c>
      <c r="G1014" s="14" t="n">
        <f aca="false">L$1*Nombre!J1014/Nombre!$G1014</f>
        <v>0.00561332921923073</v>
      </c>
      <c r="H1014" s="14" t="n">
        <f aca="false">M$1*Nombre!K1014/Nombre!$G1014</f>
        <v>0.012028744272596</v>
      </c>
      <c r="I1014" s="14" t="n">
        <f aca="false">N$1*Nombre!L1014/Nombre!$G1014</f>
        <v>0.0811482224919648</v>
      </c>
      <c r="J1014" s="14" t="n">
        <f aca="false">O$1*Nombre!M1014/Nombre!$G1014</f>
        <v>0</v>
      </c>
    </row>
    <row r="1015" customFormat="false" ht="12.8" hidden="false" customHeight="false" outlineLevel="0" collapsed="false">
      <c r="A1015" s="4" t="n">
        <f aca="false">Nombre!A1015</f>
        <v>43211.9243055556</v>
      </c>
      <c r="B1015" s="14" t="n">
        <f aca="false">G1015</f>
        <v>0.00455918288698083</v>
      </c>
      <c r="C1015" s="10" t="n">
        <f aca="false">B1015+H1015</f>
        <v>0.0148237113329294</v>
      </c>
      <c r="D1015" s="10" t="n">
        <f aca="false">C1015+I1015</f>
        <v>0.0604695864846596</v>
      </c>
      <c r="E1015" s="10" t="n">
        <f aca="false">D1015+J1015</f>
        <v>0.0604695864846596</v>
      </c>
      <c r="G1015" s="14" t="n">
        <f aca="false">L$1*Nombre!J1015/Nombre!$G1015</f>
        <v>0.00455918288698083</v>
      </c>
      <c r="H1015" s="14" t="n">
        <f aca="false">M$1*Nombre!K1015/Nombre!$G1015</f>
        <v>0.0102645284459486</v>
      </c>
      <c r="I1015" s="14" t="n">
        <f aca="false">N$1*Nombre!L1015/Nombre!$G1015</f>
        <v>0.0456458751517302</v>
      </c>
      <c r="J1015" s="14" t="n">
        <f aca="false">O$1*Nombre!M1015/Nombre!$G1015</f>
        <v>0</v>
      </c>
    </row>
    <row r="1016" customFormat="false" ht="12.8" hidden="false" customHeight="false" outlineLevel="0" collapsed="false">
      <c r="A1016" s="4" t="n">
        <f aca="false">Nombre!A1016</f>
        <v>43211.9347222222</v>
      </c>
      <c r="B1016" s="14" t="n">
        <f aca="false">G1016</f>
        <v>0.00440106093714334</v>
      </c>
      <c r="C1016" s="10" t="n">
        <f aca="false">B1016+H1016</f>
        <v>0.0156278889248996</v>
      </c>
      <c r="D1016" s="10" t="n">
        <f aca="false">C1016+I1016</f>
        <v>0.056202000170882</v>
      </c>
      <c r="E1016" s="10" t="n">
        <f aca="false">D1016+J1016</f>
        <v>0.056202000170882</v>
      </c>
      <c r="G1016" s="14" t="n">
        <f aca="false">L$1*Nombre!J1016/Nombre!$G1016</f>
        <v>0.00440106093714334</v>
      </c>
      <c r="H1016" s="14" t="n">
        <f aca="false">M$1*Nombre!K1016/Nombre!$G1016</f>
        <v>0.0112268279877562</v>
      </c>
      <c r="I1016" s="14" t="n">
        <f aca="false">N$1*Nombre!L1016/Nombre!$G1016</f>
        <v>0.0405741112459824</v>
      </c>
      <c r="J1016" s="14" t="n">
        <f aca="false">O$1*Nombre!M1016/Nombre!$G1016</f>
        <v>0</v>
      </c>
    </row>
    <row r="1017" customFormat="false" ht="12.8" hidden="false" customHeight="false" outlineLevel="0" collapsed="false">
      <c r="A1017" s="4" t="n">
        <f aca="false">Nombre!A1017</f>
        <v>43211.9451388889</v>
      </c>
      <c r="B1017" s="14" t="n">
        <f aca="false">G1017</f>
        <v>0.00466459752020582</v>
      </c>
      <c r="C1017" s="10" t="n">
        <f aca="false">B1017+H1017</f>
        <v>0.0149291259661544</v>
      </c>
      <c r="D1017" s="10" t="n">
        <f aca="false">C1017+I1017</f>
        <v>0.0555032372121368</v>
      </c>
      <c r="E1017" s="10" t="n">
        <f aca="false">D1017+J1017</f>
        <v>0.0555032372121368</v>
      </c>
      <c r="G1017" s="14" t="n">
        <f aca="false">L$1*Nombre!J1017/Nombre!$G1017</f>
        <v>0.00466459752020582</v>
      </c>
      <c r="H1017" s="14" t="n">
        <f aca="false">M$1*Nombre!K1017/Nombre!$G1017</f>
        <v>0.0102645284459486</v>
      </c>
      <c r="I1017" s="14" t="n">
        <f aca="false">N$1*Nombre!L1017/Nombre!$G1017</f>
        <v>0.0405741112459824</v>
      </c>
      <c r="J1017" s="14" t="n">
        <f aca="false">O$1*Nombre!M1017/Nombre!$G1017</f>
        <v>0</v>
      </c>
    </row>
    <row r="1018" customFormat="false" ht="12.8" hidden="false" customHeight="false" outlineLevel="0" collapsed="false">
      <c r="A1018" s="4" t="n">
        <f aca="false">Nombre!A1018</f>
        <v>43211.9555555556</v>
      </c>
      <c r="B1018" s="14" t="n">
        <f aca="false">G1018</f>
        <v>0.0038212804544059</v>
      </c>
      <c r="C1018" s="10" t="n">
        <f aca="false">B1018+H1018</f>
        <v>0.0140858089003545</v>
      </c>
      <c r="D1018" s="10" t="n">
        <f aca="false">C1018+I1018</f>
        <v>0.0546599201463369</v>
      </c>
      <c r="E1018" s="10" t="n">
        <f aca="false">D1018+J1018</f>
        <v>0.0546599201463369</v>
      </c>
      <c r="G1018" s="14" t="n">
        <f aca="false">L$1*Nombre!J1018/Nombre!$G1018</f>
        <v>0.0038212804544059</v>
      </c>
      <c r="H1018" s="14" t="n">
        <f aca="false">M$1*Nombre!K1018/Nombre!$G1018</f>
        <v>0.0102645284459486</v>
      </c>
      <c r="I1018" s="14" t="n">
        <f aca="false">N$1*Nombre!L1018/Nombre!$G1018</f>
        <v>0.0405741112459824</v>
      </c>
      <c r="J1018" s="14" t="n">
        <f aca="false">O$1*Nombre!M1018/Nombre!$G1018</f>
        <v>0</v>
      </c>
    </row>
    <row r="1019" customFormat="false" ht="12.8" hidden="false" customHeight="false" outlineLevel="0" collapsed="false">
      <c r="A1019" s="4" t="n">
        <f aca="false">Nombre!A1019</f>
        <v>43211.9659722222</v>
      </c>
      <c r="B1019" s="14" t="n">
        <f aca="false">G1019</f>
        <v>0.00392669508763089</v>
      </c>
      <c r="C1019" s="10" t="n">
        <f aca="false">B1019+H1019</f>
        <v>0.0143516067905474</v>
      </c>
      <c r="D1019" s="10" t="n">
        <f aca="false">C1019+I1019</f>
        <v>0.0549257180365298</v>
      </c>
      <c r="E1019" s="10" t="n">
        <f aca="false">D1019+J1019</f>
        <v>0.0549257180365298</v>
      </c>
      <c r="G1019" s="14" t="n">
        <f aca="false">L$1*Nombre!J1019/Nombre!$G1019</f>
        <v>0.00392669508763089</v>
      </c>
      <c r="H1019" s="14" t="n">
        <f aca="false">M$1*Nombre!K1019/Nombre!$G1019</f>
        <v>0.0104249117029165</v>
      </c>
      <c r="I1019" s="14" t="n">
        <f aca="false">N$1*Nombre!L1019/Nombre!$G1019</f>
        <v>0.0405741112459824</v>
      </c>
      <c r="J1019" s="14" t="n">
        <f aca="false">O$1*Nombre!M1019/Nombre!$G1019</f>
        <v>0</v>
      </c>
    </row>
    <row r="1020" customFormat="false" ht="12.8" hidden="false" customHeight="false" outlineLevel="0" collapsed="false">
      <c r="A1020" s="4" t="n">
        <f aca="false">Nombre!A1020</f>
        <v>43211.9763888889</v>
      </c>
      <c r="B1020" s="14" t="n">
        <f aca="false">G1020</f>
        <v>0.00313608533844346</v>
      </c>
      <c r="C1020" s="10" t="n">
        <f aca="false">B1020+H1020</f>
        <v>0.0153252128680074</v>
      </c>
      <c r="D1020" s="10" t="n">
        <f aca="false">C1020+I1020</f>
        <v>0.0558993241139898</v>
      </c>
      <c r="E1020" s="10" t="n">
        <f aca="false">D1020+J1020</f>
        <v>0.0558993241139898</v>
      </c>
      <c r="G1020" s="14" t="n">
        <f aca="false">L$1*Nombre!J1020/Nombre!$G1020</f>
        <v>0.00313608533844346</v>
      </c>
      <c r="H1020" s="14" t="n">
        <f aca="false">M$1*Nombre!K1020/Nombre!$G1020</f>
        <v>0.0121891275295639</v>
      </c>
      <c r="I1020" s="14" t="n">
        <f aca="false">N$1*Nombre!L1020/Nombre!$G1020</f>
        <v>0.0405741112459824</v>
      </c>
      <c r="J1020" s="14" t="n">
        <f aca="false">O$1*Nombre!M1020/Nombre!$G1020</f>
        <v>0</v>
      </c>
    </row>
    <row r="1021" customFormat="false" ht="12.8" hidden="false" customHeight="false" outlineLevel="0" collapsed="false">
      <c r="A1021" s="4" t="n">
        <f aca="false">Nombre!A1021</f>
        <v>43211.9868055556</v>
      </c>
      <c r="B1021" s="14" t="n">
        <f aca="false">G1021</f>
        <v>0.00339962192150593</v>
      </c>
      <c r="C1021" s="10" t="n">
        <f aca="false">B1021+H1021</f>
        <v>0.0109376349989994</v>
      </c>
      <c r="D1021" s="10" t="n">
        <f aca="false">C1021+I1021</f>
        <v>0.0565835101507296</v>
      </c>
      <c r="E1021" s="10" t="n">
        <f aca="false">D1021+J1021</f>
        <v>0.0565835101507296</v>
      </c>
      <c r="G1021" s="14" t="n">
        <f aca="false">L$1*Nombre!J1021/Nombre!$G1021</f>
        <v>0.00339962192150593</v>
      </c>
      <c r="H1021" s="14" t="n">
        <f aca="false">M$1*Nombre!K1021/Nombre!$G1021</f>
        <v>0.00753801307749348</v>
      </c>
      <c r="I1021" s="14" t="n">
        <f aca="false">N$1*Nombre!L1021/Nombre!$G1021</f>
        <v>0.0456458751517302</v>
      </c>
      <c r="J1021" s="14" t="n">
        <f aca="false">O$1*Nombre!M1021/Nombre!$G1021</f>
        <v>0</v>
      </c>
    </row>
    <row r="1022" customFormat="false" ht="12.8" hidden="false" customHeight="false" outlineLevel="0" collapsed="false">
      <c r="A1022" s="4" t="n">
        <f aca="false">Nombre!A1022</f>
        <v>43211.9972222222</v>
      </c>
      <c r="B1022" s="14" t="n">
        <f aca="false">G1022</f>
        <v>0.00445376825375584</v>
      </c>
      <c r="C1022" s="10" t="n">
        <f aca="false">B1022+H1022</f>
        <v>0.0110294817894416</v>
      </c>
      <c r="D1022" s="10" t="n">
        <f aca="false">C1022+I1022</f>
        <v>0.026244773506685</v>
      </c>
      <c r="E1022" s="10" t="n">
        <f aca="false">D1022+J1022</f>
        <v>0.026244773506685</v>
      </c>
      <c r="G1022" s="14" t="n">
        <f aca="false">L$1*Nombre!J1022/Nombre!$G1022</f>
        <v>0.00445376825375584</v>
      </c>
      <c r="H1022" s="14" t="n">
        <f aca="false">M$1*Nombre!K1022/Nombre!$G1022</f>
        <v>0.0065757135356858</v>
      </c>
      <c r="I1022" s="14" t="n">
        <f aca="false">N$1*Nombre!L1022/Nombre!$G1022</f>
        <v>0.0152152917172434</v>
      </c>
      <c r="J1022" s="14" t="n">
        <f aca="false">O$1*Nombre!M1022/Nombre!$G1022</f>
        <v>0</v>
      </c>
    </row>
    <row r="1023" customFormat="false" ht="12.8" hidden="false" customHeight="false" outlineLevel="0" collapsed="false">
      <c r="A1023" s="4" t="n">
        <f aca="false">Nombre!A1023</f>
        <v>43212.0076388889</v>
      </c>
      <c r="B1023" s="14" t="n">
        <f aca="false">G1023</f>
        <v>0.00395304874593713</v>
      </c>
      <c r="C1023" s="10" t="n">
        <f aca="false">B1023+H1023</f>
        <v>0.0108495287955588</v>
      </c>
      <c r="D1023" s="10" t="n">
        <f aca="false">C1023+I1023</f>
        <v>0.0209930566070544</v>
      </c>
      <c r="E1023" s="10" t="n">
        <f aca="false">D1023+J1023</f>
        <v>0.0209930566070544</v>
      </c>
      <c r="G1023" s="14" t="n">
        <f aca="false">L$1*Nombre!J1023/Nombre!$G1023</f>
        <v>0.00395304874593713</v>
      </c>
      <c r="H1023" s="14" t="n">
        <f aca="false">M$1*Nombre!K1023/Nombre!$G1023</f>
        <v>0.00689648004962169</v>
      </c>
      <c r="I1023" s="14" t="n">
        <f aca="false">N$1*Nombre!L1023/Nombre!$G1023</f>
        <v>0.0101435278114956</v>
      </c>
      <c r="J1023" s="14" t="n">
        <f aca="false">O$1*Nombre!M1023/Nombre!$G1023</f>
        <v>0</v>
      </c>
    </row>
    <row r="1024" customFormat="false" ht="12.8" hidden="false" customHeight="false" outlineLevel="0" collapsed="false">
      <c r="A1024" s="4" t="n">
        <f aca="false">Nombre!A1024</f>
        <v>43212.0180555556</v>
      </c>
      <c r="B1024" s="14" t="n">
        <f aca="false">G1024</f>
        <v>0.00408481703746837</v>
      </c>
      <c r="C1024" s="10" t="n">
        <f aca="false">B1024+H1024</f>
        <v>0.0114624468579939</v>
      </c>
      <c r="D1024" s="10" t="n">
        <f aca="false">C1024+I1024</f>
        <v>0.0368212663867329</v>
      </c>
      <c r="E1024" s="10" t="n">
        <f aca="false">D1024+J1024</f>
        <v>0.0368212663867329</v>
      </c>
      <c r="G1024" s="14" t="n">
        <f aca="false">L$1*Nombre!J1024/Nombre!$G1024</f>
        <v>0.00408481703746837</v>
      </c>
      <c r="H1024" s="14" t="n">
        <f aca="false">M$1*Nombre!K1024/Nombre!$G1024</f>
        <v>0.00737762982052553</v>
      </c>
      <c r="I1024" s="14" t="n">
        <f aca="false">N$1*Nombre!L1024/Nombre!$G1024</f>
        <v>0.025358819528739</v>
      </c>
      <c r="J1024" s="14" t="n">
        <f aca="false">O$1*Nombre!M1024/Nombre!$G1024</f>
        <v>0</v>
      </c>
    </row>
    <row r="1025" customFormat="false" ht="12.8" hidden="false" customHeight="false" outlineLevel="0" collapsed="false">
      <c r="A1025" s="4" t="n">
        <f aca="false">Nombre!A1025</f>
        <v>43212.0284722222</v>
      </c>
      <c r="B1025" s="14" t="n">
        <f aca="false">G1025</f>
        <v>0.00429564630391835</v>
      </c>
      <c r="C1025" s="10" t="n">
        <f aca="false">B1025+H1025</f>
        <v>0.0121544258953477</v>
      </c>
      <c r="D1025" s="10" t="n">
        <f aca="false">C1025+I1025</f>
        <v>0.0375132454240867</v>
      </c>
      <c r="E1025" s="10" t="n">
        <f aca="false">D1025+J1025</f>
        <v>0.0375132454240867</v>
      </c>
      <c r="G1025" s="14" t="n">
        <f aca="false">L$1*Nombre!J1025/Nombre!$G1025</f>
        <v>0.00429564630391835</v>
      </c>
      <c r="H1025" s="14" t="n">
        <f aca="false">M$1*Nombre!K1025/Nombre!$G1025</f>
        <v>0.00785877959142937</v>
      </c>
      <c r="I1025" s="14" t="n">
        <f aca="false">N$1*Nombre!L1025/Nombre!$G1025</f>
        <v>0.025358819528739</v>
      </c>
      <c r="J1025" s="14" t="n">
        <f aca="false">O$1*Nombre!M1025/Nombre!$G1025</f>
        <v>0</v>
      </c>
    </row>
    <row r="1026" customFormat="false" ht="12.8" hidden="false" customHeight="false" outlineLevel="0" collapsed="false">
      <c r="A1026" s="4" t="n">
        <f aca="false">Nombre!A1026</f>
        <v>43212.0388888889</v>
      </c>
      <c r="B1026" s="14" t="n">
        <f aca="false">G1026</f>
        <v>0.00310973168013721</v>
      </c>
      <c r="C1026" s="10" t="n">
        <f aca="false">B1026+H1026</f>
        <v>0.0148177094387973</v>
      </c>
      <c r="D1026" s="10" t="n">
        <f aca="false">C1026+I1026</f>
        <v>0.0351047650617885</v>
      </c>
      <c r="E1026" s="10" t="n">
        <f aca="false">D1026+J1026</f>
        <v>0.0351047650617885</v>
      </c>
      <c r="G1026" s="14" t="n">
        <f aca="false">L$1*Nombre!J1026/Nombre!$G1026</f>
        <v>0.00310973168013721</v>
      </c>
      <c r="H1026" s="14" t="n">
        <f aca="false">M$1*Nombre!K1026/Nombre!$G1026</f>
        <v>0.0117079777586601</v>
      </c>
      <c r="I1026" s="14" t="n">
        <f aca="false">N$1*Nombre!L1026/Nombre!$G1026</f>
        <v>0.0202870556229912</v>
      </c>
      <c r="J1026" s="14" t="n">
        <f aca="false">O$1*Nombre!M1026/Nombre!$G1026</f>
        <v>0</v>
      </c>
    </row>
    <row r="1027" customFormat="false" ht="12.8" hidden="false" customHeight="false" outlineLevel="0" collapsed="false">
      <c r="A1027" s="4" t="n">
        <f aca="false">Nombre!A1027</f>
        <v>43212.0493055556</v>
      </c>
      <c r="B1027" s="14" t="n">
        <f aca="false">G1027</f>
        <v>0.00400575606254963</v>
      </c>
      <c r="C1027" s="10" t="n">
        <f aca="false">B1027+H1027</f>
        <v>0.0110626193691393</v>
      </c>
      <c r="D1027" s="10" t="n">
        <f aca="false">C1027+I1027</f>
        <v>0.0212061471806349</v>
      </c>
      <c r="E1027" s="10" t="n">
        <f aca="false">D1027+J1027</f>
        <v>0.0212061471806349</v>
      </c>
      <c r="G1027" s="14" t="n">
        <f aca="false">L$1*Nombre!J1027/Nombre!$G1027</f>
        <v>0.00400575606254963</v>
      </c>
      <c r="H1027" s="14" t="n">
        <f aca="false">M$1*Nombre!K1027/Nombre!$G1027</f>
        <v>0.00705686330658964</v>
      </c>
      <c r="I1027" s="14" t="n">
        <f aca="false">N$1*Nombre!L1027/Nombre!$G1027</f>
        <v>0.0101435278114956</v>
      </c>
      <c r="J1027" s="14" t="n">
        <f aca="false">O$1*Nombre!M1027/Nombre!$G1027</f>
        <v>0</v>
      </c>
    </row>
    <row r="1028" customFormat="false" ht="12.8" hidden="false" customHeight="false" outlineLevel="0" collapsed="false">
      <c r="A1028" s="4" t="n">
        <f aca="false">Nombre!A1028</f>
        <v>43212.0597222222</v>
      </c>
      <c r="B1028" s="14" t="n">
        <f aca="false">G1028</f>
        <v>0.00390034142932464</v>
      </c>
      <c r="C1028" s="10" t="n">
        <f aca="false">B1028+H1028</f>
        <v>0.00887222239533098</v>
      </c>
      <c r="D1028" s="10" t="n">
        <f aca="false">C1028+I1028</f>
        <v>0.0190157502068266</v>
      </c>
      <c r="E1028" s="10" t="n">
        <f aca="false">D1028+J1028</f>
        <v>0.0190157502068266</v>
      </c>
      <c r="G1028" s="14" t="n">
        <f aca="false">L$1*Nombre!J1028/Nombre!$G1028</f>
        <v>0.00390034142932464</v>
      </c>
      <c r="H1028" s="14" t="n">
        <f aca="false">M$1*Nombre!K1028/Nombre!$G1028</f>
        <v>0.00497188096600634</v>
      </c>
      <c r="I1028" s="14" t="n">
        <f aca="false">N$1*Nombre!L1028/Nombre!$G1028</f>
        <v>0.0101435278114956</v>
      </c>
      <c r="J1028" s="14" t="n">
        <f aca="false">O$1*Nombre!M1028/Nombre!$G1028</f>
        <v>0</v>
      </c>
    </row>
    <row r="1029" customFormat="false" ht="12.8" hidden="false" customHeight="false" outlineLevel="0" collapsed="false">
      <c r="A1029" s="4" t="n">
        <f aca="false">Nombre!A1029</f>
        <v>43212.0701388889</v>
      </c>
      <c r="B1029" s="14" t="n">
        <f aca="false">G1029</f>
        <v>0.00361045118795592</v>
      </c>
      <c r="C1029" s="10" t="n">
        <f aca="false">B1029+H1029</f>
        <v>0.00826156564002636</v>
      </c>
      <c r="D1029" s="10" t="n">
        <f aca="false">C1029+I1029</f>
        <v>0.0386921490745132</v>
      </c>
      <c r="E1029" s="10" t="n">
        <f aca="false">D1029+J1029</f>
        <v>0.0386921490745132</v>
      </c>
      <c r="G1029" s="14" t="n">
        <f aca="false">L$1*Nombre!J1029/Nombre!$G1029</f>
        <v>0.00361045118795592</v>
      </c>
      <c r="H1029" s="14" t="n">
        <f aca="false">M$1*Nombre!K1029/Nombre!$G1029</f>
        <v>0.00465111445207044</v>
      </c>
      <c r="I1029" s="14" t="n">
        <f aca="false">N$1*Nombre!L1029/Nombre!$G1029</f>
        <v>0.0304305834344868</v>
      </c>
      <c r="J1029" s="14" t="n">
        <f aca="false">O$1*Nombre!M1029/Nombre!$G1029</f>
        <v>0</v>
      </c>
    </row>
    <row r="1030" customFormat="false" ht="12.8" hidden="false" customHeight="false" outlineLevel="0" collapsed="false">
      <c r="A1030" s="4" t="n">
        <f aca="false">Nombre!A1030</f>
        <v>43212.0805555556</v>
      </c>
      <c r="B1030" s="14" t="n">
        <f aca="false">G1030</f>
        <v>0.0032678536299747</v>
      </c>
      <c r="C1030" s="10" t="n">
        <f aca="false">B1030+H1030</f>
        <v>0.00936241739475666</v>
      </c>
      <c r="D1030" s="10" t="n">
        <f aca="false">C1030+I1030</f>
        <v>0.0347212369234957</v>
      </c>
      <c r="E1030" s="10" t="n">
        <f aca="false">D1030+J1030</f>
        <v>0.0347212369234957</v>
      </c>
      <c r="G1030" s="14" t="n">
        <f aca="false">L$1*Nombre!J1030/Nombre!$G1030</f>
        <v>0.0032678536299747</v>
      </c>
      <c r="H1030" s="14" t="n">
        <f aca="false">M$1*Nombre!K1030/Nombre!$G1030</f>
        <v>0.00609456376478196</v>
      </c>
      <c r="I1030" s="14" t="n">
        <f aca="false">N$1*Nombre!L1030/Nombre!$G1030</f>
        <v>0.025358819528739</v>
      </c>
      <c r="J1030" s="14" t="n">
        <f aca="false">O$1*Nombre!M1030/Nombre!$G1030</f>
        <v>0</v>
      </c>
    </row>
    <row r="1031" customFormat="false" ht="12.8" hidden="false" customHeight="false" outlineLevel="0" collapsed="false">
      <c r="A1031" s="4" t="n">
        <f aca="false">Nombre!A1031</f>
        <v>43212.0909722222</v>
      </c>
      <c r="B1031" s="14" t="n">
        <f aca="false">G1031</f>
        <v>0.00334691460489344</v>
      </c>
      <c r="C1031" s="10" t="n">
        <f aca="false">B1031+H1031</f>
        <v>0.0073564960290921</v>
      </c>
      <c r="D1031" s="10" t="n">
        <f aca="false">C1031+I1031</f>
        <v>0.0073564960290921</v>
      </c>
      <c r="E1031" s="10" t="n">
        <f aca="false">D1031+J1031</f>
        <v>0.0073564960290921</v>
      </c>
      <c r="G1031" s="14" t="n">
        <f aca="false">L$1*Nombre!J1031/Nombre!$G1031</f>
        <v>0.00334691460489344</v>
      </c>
      <c r="H1031" s="14" t="n">
        <f aca="false">M$1*Nombre!K1031/Nombre!$G1031</f>
        <v>0.00400958142419866</v>
      </c>
      <c r="I1031" s="14" t="n">
        <f aca="false">N$1*Nombre!L1031/Nombre!$G1031</f>
        <v>0</v>
      </c>
      <c r="J1031" s="14" t="n">
        <f aca="false">O$1*Nombre!M1031/Nombre!$G1031</f>
        <v>0</v>
      </c>
    </row>
    <row r="1032" customFormat="false" ht="12.8" hidden="false" customHeight="false" outlineLevel="0" collapsed="false">
      <c r="A1032" s="4" t="n">
        <f aca="false">Nombre!A1032</f>
        <v>43212.1013888889</v>
      </c>
      <c r="B1032" s="14" t="n">
        <f aca="false">G1032</f>
        <v>0.00366315850456841</v>
      </c>
      <c r="C1032" s="10" t="n">
        <f aca="false">B1032+H1032</f>
        <v>0.00927657249844653</v>
      </c>
      <c r="D1032" s="10" t="n">
        <f aca="false">C1032+I1032</f>
        <v>0.0143483364041943</v>
      </c>
      <c r="E1032" s="10" t="n">
        <f aca="false">D1032+J1032</f>
        <v>0.0143483364041943</v>
      </c>
      <c r="G1032" s="14" t="n">
        <f aca="false">L$1*Nombre!J1032/Nombre!$G1032</f>
        <v>0.00366315850456841</v>
      </c>
      <c r="H1032" s="14" t="n">
        <f aca="false">M$1*Nombre!K1032/Nombre!$G1032</f>
        <v>0.00561341399387812</v>
      </c>
      <c r="I1032" s="14" t="n">
        <f aca="false">N$1*Nombre!L1032/Nombre!$G1032</f>
        <v>0.0050717639057478</v>
      </c>
      <c r="J1032" s="14" t="n">
        <f aca="false">O$1*Nombre!M1032/Nombre!$G1032</f>
        <v>0</v>
      </c>
    </row>
    <row r="1033" customFormat="false" ht="12.8" hidden="false" customHeight="false" outlineLevel="0" collapsed="false">
      <c r="A1033" s="4" t="n">
        <f aca="false">Nombre!A1033</f>
        <v>43212.1118055556</v>
      </c>
      <c r="B1033" s="14" t="n">
        <f aca="false">G1033</f>
        <v>0.00347868289642468</v>
      </c>
      <c r="C1033" s="10" t="n">
        <f aca="false">B1033+H1033</f>
        <v>0.00732788106365539</v>
      </c>
      <c r="D1033" s="10" t="n">
        <f aca="false">C1033+I1033</f>
        <v>0.00732788106365539</v>
      </c>
      <c r="E1033" s="10" t="n">
        <f aca="false">D1033+J1033</f>
        <v>0.00732788106365539</v>
      </c>
      <c r="G1033" s="14" t="n">
        <f aca="false">L$1*Nombre!J1033/Nombre!$G1033</f>
        <v>0.00347868289642468</v>
      </c>
      <c r="H1033" s="14" t="n">
        <f aca="false">M$1*Nombre!K1033/Nombre!$G1033</f>
        <v>0.00384919816723071</v>
      </c>
      <c r="I1033" s="14" t="n">
        <f aca="false">N$1*Nombre!L1033/Nombre!$G1033</f>
        <v>0</v>
      </c>
      <c r="J1033" s="14" t="n">
        <f aca="false">O$1*Nombre!M1033/Nombre!$G1033</f>
        <v>0</v>
      </c>
    </row>
    <row r="1034" customFormat="false" ht="12.8" hidden="false" customHeight="false" outlineLevel="0" collapsed="false">
      <c r="A1034" s="4" t="n">
        <f aca="false">Nombre!A1034</f>
        <v>43212.1222222222</v>
      </c>
      <c r="B1034" s="14" t="n">
        <f aca="false">G1034</f>
        <v>0.00284619509707474</v>
      </c>
      <c r="C1034" s="10" t="n">
        <f aca="false">B1034+H1034</f>
        <v>0.0108653579454721</v>
      </c>
      <c r="D1034" s="10" t="n">
        <f aca="false">C1034+I1034</f>
        <v>0.0108653579454721</v>
      </c>
      <c r="E1034" s="10" t="n">
        <f aca="false">D1034+J1034</f>
        <v>0.0108653579454721</v>
      </c>
      <c r="G1034" s="14" t="n">
        <f aca="false">L$1*Nombre!J1034/Nombre!$G1034</f>
        <v>0.00284619509707474</v>
      </c>
      <c r="H1034" s="14" t="n">
        <f aca="false">M$1*Nombre!K1034/Nombre!$G1034</f>
        <v>0.00801916284839732</v>
      </c>
      <c r="I1034" s="14" t="n">
        <f aca="false">N$1*Nombre!L1034/Nombre!$G1034</f>
        <v>0</v>
      </c>
      <c r="J1034" s="14" t="n">
        <f aca="false">O$1*Nombre!M1034/Nombre!$G1034</f>
        <v>0</v>
      </c>
    </row>
    <row r="1035" customFormat="false" ht="12.8" hidden="false" customHeight="false" outlineLevel="0" collapsed="false">
      <c r="A1035" s="4" t="n">
        <f aca="false">Nombre!A1035</f>
        <v>43212.1326388889</v>
      </c>
      <c r="B1035" s="14" t="n">
        <f aca="false">G1035</f>
        <v>0.00347868289642468</v>
      </c>
      <c r="C1035" s="10" t="n">
        <f aca="false">B1035+H1035</f>
        <v>0.00764864757759128</v>
      </c>
      <c r="D1035" s="10" t="n">
        <f aca="false">C1035+I1035</f>
        <v>0.0127204114833391</v>
      </c>
      <c r="E1035" s="10" t="n">
        <f aca="false">D1035+J1035</f>
        <v>0.0127204114833391</v>
      </c>
      <c r="G1035" s="14" t="n">
        <f aca="false">L$1*Nombre!J1035/Nombre!$G1035</f>
        <v>0.00347868289642468</v>
      </c>
      <c r="H1035" s="14" t="n">
        <f aca="false">M$1*Nombre!K1035/Nombre!$G1035</f>
        <v>0.0041699646811666</v>
      </c>
      <c r="I1035" s="14" t="n">
        <f aca="false">N$1*Nombre!L1035/Nombre!$G1035</f>
        <v>0.0050717639057478</v>
      </c>
      <c r="J1035" s="14" t="n">
        <f aca="false">O$1*Nombre!M1035/Nombre!$G1035</f>
        <v>0</v>
      </c>
    </row>
    <row r="1036" customFormat="false" ht="12.8" hidden="false" customHeight="false" outlineLevel="0" collapsed="false">
      <c r="A1036" s="4" t="n">
        <f aca="false">Nombre!A1036</f>
        <v>43212.1430555556</v>
      </c>
      <c r="B1036" s="14" t="n">
        <f aca="false">G1036</f>
        <v>0.00429564630391835</v>
      </c>
      <c r="C1036" s="10" t="n">
        <f aca="false">B1036+H1036</f>
        <v>0.00814484447114906</v>
      </c>
      <c r="D1036" s="10" t="n">
        <f aca="false">C1036+I1036</f>
        <v>0.0132166083768969</v>
      </c>
      <c r="E1036" s="10" t="n">
        <f aca="false">D1036+J1036</f>
        <v>0.0132166083768969</v>
      </c>
      <c r="G1036" s="14" t="n">
        <f aca="false">L$1*Nombre!J1036/Nombre!$G1036</f>
        <v>0.00429564630391835</v>
      </c>
      <c r="H1036" s="14" t="n">
        <f aca="false">M$1*Nombre!K1036/Nombre!$G1036</f>
        <v>0.00384919816723071</v>
      </c>
      <c r="I1036" s="14" t="n">
        <f aca="false">N$1*Nombre!L1036/Nombre!$G1036</f>
        <v>0.0050717639057478</v>
      </c>
      <c r="J1036" s="14" t="n">
        <f aca="false">O$1*Nombre!M1036/Nombre!$G1036</f>
        <v>0</v>
      </c>
    </row>
    <row r="1037" customFormat="false" ht="12.8" hidden="false" customHeight="false" outlineLevel="0" collapsed="false">
      <c r="A1037" s="4" t="n">
        <f aca="false">Nombre!A1037</f>
        <v>43212.1534722222</v>
      </c>
      <c r="B1037" s="14" t="n">
        <f aca="false">G1037</f>
        <v>0.00339962192150593</v>
      </c>
      <c r="C1037" s="10" t="n">
        <f aca="false">B1037+H1037</f>
        <v>0.00740920334570459</v>
      </c>
      <c r="D1037" s="10" t="n">
        <f aca="false">C1037+I1037</f>
        <v>0.0175527311572002</v>
      </c>
      <c r="E1037" s="10" t="n">
        <f aca="false">D1037+J1037</f>
        <v>0.0175527311572002</v>
      </c>
      <c r="G1037" s="14" t="n">
        <f aca="false">L$1*Nombre!J1037/Nombre!$G1037</f>
        <v>0.00339962192150593</v>
      </c>
      <c r="H1037" s="14" t="n">
        <f aca="false">M$1*Nombre!K1037/Nombre!$G1037</f>
        <v>0.00400958142419866</v>
      </c>
      <c r="I1037" s="14" t="n">
        <f aca="false">N$1*Nombre!L1037/Nombre!$G1037</f>
        <v>0.0101435278114956</v>
      </c>
      <c r="J1037" s="14" t="n">
        <f aca="false">O$1*Nombre!M1037/Nombre!$G1037</f>
        <v>0</v>
      </c>
    </row>
    <row r="1038" customFormat="false" ht="12.8" hidden="false" customHeight="false" outlineLevel="0" collapsed="false">
      <c r="A1038" s="4" t="n">
        <f aca="false">Nombre!A1038</f>
        <v>43212.1638888889</v>
      </c>
      <c r="B1038" s="14" t="n">
        <f aca="false">G1038</f>
        <v>0.00313608533844346</v>
      </c>
      <c r="C1038" s="10" t="n">
        <f aca="false">B1038+H1038</f>
        <v>0.00842873281838569</v>
      </c>
      <c r="D1038" s="10" t="n">
        <f aca="false">C1038+I1038</f>
        <v>0.0236440245356291</v>
      </c>
      <c r="E1038" s="10" t="n">
        <f aca="false">D1038+J1038</f>
        <v>0.0236440245356291</v>
      </c>
      <c r="G1038" s="14" t="n">
        <f aca="false">L$1*Nombre!J1038/Nombre!$G1038</f>
        <v>0.00313608533844346</v>
      </c>
      <c r="H1038" s="14" t="n">
        <f aca="false">M$1*Nombre!K1038/Nombre!$G1038</f>
        <v>0.00529264747994223</v>
      </c>
      <c r="I1038" s="14" t="n">
        <f aca="false">N$1*Nombre!L1038/Nombre!$G1038</f>
        <v>0.0152152917172434</v>
      </c>
      <c r="J1038" s="14" t="n">
        <f aca="false">O$1*Nombre!M1038/Nombre!$G1038</f>
        <v>0</v>
      </c>
    </row>
    <row r="1039" customFormat="false" ht="12.8" hidden="false" customHeight="false" outlineLevel="0" collapsed="false">
      <c r="A1039" s="4" t="n">
        <f aca="false">Nombre!A1039</f>
        <v>43212.1743055556</v>
      </c>
      <c r="B1039" s="14" t="n">
        <f aca="false">G1039</f>
        <v>0.0032678536299747</v>
      </c>
      <c r="C1039" s="10" t="n">
        <f aca="false">B1039+H1039</f>
        <v>0.00791896808204514</v>
      </c>
      <c r="D1039" s="10" t="n">
        <f aca="false">C1039+I1039</f>
        <v>0.0129907319877929</v>
      </c>
      <c r="E1039" s="10" t="n">
        <f aca="false">D1039+J1039</f>
        <v>0.0129907319877929</v>
      </c>
      <c r="G1039" s="14" t="n">
        <f aca="false">L$1*Nombre!J1039/Nombre!$G1039</f>
        <v>0.0032678536299747</v>
      </c>
      <c r="H1039" s="14" t="n">
        <f aca="false">M$1*Nombre!K1039/Nombre!$G1039</f>
        <v>0.00465111445207044</v>
      </c>
      <c r="I1039" s="14" t="n">
        <f aca="false">N$1*Nombre!L1039/Nombre!$G1039</f>
        <v>0.0050717639057478</v>
      </c>
      <c r="J1039" s="14" t="n">
        <f aca="false">O$1*Nombre!M1039/Nombre!$G1039</f>
        <v>0</v>
      </c>
    </row>
    <row r="1040" customFormat="false" ht="12.8" hidden="false" customHeight="false" outlineLevel="0" collapsed="false">
      <c r="A1040" s="4" t="n">
        <f aca="false">Nombre!A1040</f>
        <v>43212.1847222222</v>
      </c>
      <c r="B1040" s="14" t="n">
        <f aca="false">G1040</f>
        <v>0.00400575606254963</v>
      </c>
      <c r="C1040" s="10" t="n">
        <f aca="false">B1040+H1040</f>
        <v>0.0110626193691393</v>
      </c>
      <c r="D1040" s="10" t="n">
        <f aca="false">C1040+I1040</f>
        <v>0.0262779110863827</v>
      </c>
      <c r="E1040" s="10" t="n">
        <f aca="false">D1040+J1040</f>
        <v>0.0262779110863827</v>
      </c>
      <c r="G1040" s="14" t="n">
        <f aca="false">L$1*Nombre!J1040/Nombre!$G1040</f>
        <v>0.00400575606254963</v>
      </c>
      <c r="H1040" s="14" t="n">
        <f aca="false">M$1*Nombre!K1040/Nombre!$G1040</f>
        <v>0.00705686330658964</v>
      </c>
      <c r="I1040" s="14" t="n">
        <f aca="false">N$1*Nombre!L1040/Nombre!$G1040</f>
        <v>0.0152152917172434</v>
      </c>
      <c r="J1040" s="14" t="n">
        <f aca="false">O$1*Nombre!M1040/Nombre!$G1040</f>
        <v>0</v>
      </c>
    </row>
    <row r="1041" customFormat="false" ht="12.8" hidden="false" customHeight="false" outlineLevel="0" collapsed="false">
      <c r="A1041" s="4" t="n">
        <f aca="false">Nombre!A1041</f>
        <v>43212.1951388889</v>
      </c>
      <c r="B1041" s="14" t="n">
        <f aca="false">G1041</f>
        <v>0.00274078046384975</v>
      </c>
      <c r="C1041" s="10" t="n">
        <f aca="false">B1041+H1041</f>
        <v>0.00947687725650349</v>
      </c>
      <c r="D1041" s="10" t="n">
        <f aca="false">C1041+I1041</f>
        <v>0.0297639328794947</v>
      </c>
      <c r="E1041" s="10" t="n">
        <f aca="false">D1041+J1041</f>
        <v>0.0297639328794947</v>
      </c>
      <c r="G1041" s="14" t="n">
        <f aca="false">L$1*Nombre!J1041/Nombre!$G1041</f>
        <v>0.00274078046384975</v>
      </c>
      <c r="H1041" s="14" t="n">
        <f aca="false">M$1*Nombre!K1041/Nombre!$G1041</f>
        <v>0.00673609679265375</v>
      </c>
      <c r="I1041" s="14" t="n">
        <f aca="false">N$1*Nombre!L1041/Nombre!$G1041</f>
        <v>0.0202870556229912</v>
      </c>
      <c r="J1041" s="14" t="n">
        <f aca="false">O$1*Nombre!M1041/Nombre!$G1041</f>
        <v>0</v>
      </c>
    </row>
    <row r="1042" customFormat="false" ht="12.8" hidden="false" customHeight="false" outlineLevel="0" collapsed="false">
      <c r="A1042" s="4" t="n">
        <f aca="false">Nombre!A1042</f>
        <v>43212.2055555556</v>
      </c>
      <c r="B1042" s="14" t="n">
        <f aca="false">G1042</f>
        <v>0.00300431704691222</v>
      </c>
      <c r="C1042" s="10" t="n">
        <f aca="false">B1042+H1042</f>
        <v>0.00749504824201472</v>
      </c>
      <c r="D1042" s="10" t="n">
        <f aca="false">C1042+I1042</f>
        <v>0.00749504824201472</v>
      </c>
      <c r="E1042" s="10" t="n">
        <f aca="false">D1042+J1042</f>
        <v>0.00749504824201472</v>
      </c>
      <c r="G1042" s="14" t="n">
        <f aca="false">L$1*Nombre!J1042/Nombre!$G1042</f>
        <v>0.00300431704691222</v>
      </c>
      <c r="H1042" s="14" t="n">
        <f aca="false">M$1*Nombre!K1042/Nombre!$G1042</f>
        <v>0.0044907311951025</v>
      </c>
      <c r="I1042" s="14" t="n">
        <f aca="false">N$1*Nombre!L1042/Nombre!$G1042</f>
        <v>0</v>
      </c>
      <c r="J1042" s="14" t="n">
        <f aca="false">O$1*Nombre!M1042/Nombre!$G1042</f>
        <v>0</v>
      </c>
    </row>
    <row r="1043" customFormat="false" ht="12.8" hidden="false" customHeight="false" outlineLevel="0" collapsed="false">
      <c r="A1043" s="4" t="n">
        <f aca="false">Nombre!A1043</f>
        <v>43212.2159722222</v>
      </c>
      <c r="B1043" s="14" t="n">
        <f aca="false">G1043</f>
        <v>0.00366315850456841</v>
      </c>
      <c r="C1043" s="10" t="n">
        <f aca="false">B1043+H1043</f>
        <v>0.00719159015786323</v>
      </c>
      <c r="D1043" s="10" t="n">
        <f aca="false">C1043+I1043</f>
        <v>0.012263354063611</v>
      </c>
      <c r="E1043" s="10" t="n">
        <f aca="false">D1043+J1043</f>
        <v>0.012263354063611</v>
      </c>
      <c r="G1043" s="14" t="n">
        <f aca="false">L$1*Nombre!J1043/Nombre!$G1043</f>
        <v>0.00366315850456841</v>
      </c>
      <c r="H1043" s="14" t="n">
        <f aca="false">M$1*Nombre!K1043/Nombre!$G1043</f>
        <v>0.00352843165329482</v>
      </c>
      <c r="I1043" s="14" t="n">
        <f aca="false">N$1*Nombre!L1043/Nombre!$G1043</f>
        <v>0.0050717639057478</v>
      </c>
      <c r="J1043" s="14" t="n">
        <f aca="false">O$1*Nombre!M1043/Nombre!$G1043</f>
        <v>0</v>
      </c>
    </row>
    <row r="1044" customFormat="false" ht="12.8" hidden="false" customHeight="false" outlineLevel="0" collapsed="false">
      <c r="A1044" s="4" t="n">
        <f aca="false">Nombre!A1044</f>
        <v>43212.2263888889</v>
      </c>
      <c r="B1044" s="14" t="n">
        <f aca="false">G1044</f>
        <v>0.00279348778046224</v>
      </c>
      <c r="C1044" s="10" t="n">
        <f aca="false">B1044+H1044</f>
        <v>0.00808613526040447</v>
      </c>
      <c r="D1044" s="10" t="n">
        <f aca="false">C1044+I1044</f>
        <v>0.0334449547891435</v>
      </c>
      <c r="E1044" s="10" t="n">
        <f aca="false">D1044+J1044</f>
        <v>0.0334449547891435</v>
      </c>
      <c r="G1044" s="14" t="n">
        <f aca="false">L$1*Nombre!J1044/Nombre!$G1044</f>
        <v>0.00279348778046224</v>
      </c>
      <c r="H1044" s="14" t="n">
        <f aca="false">M$1*Nombre!K1044/Nombre!$G1044</f>
        <v>0.00529264747994223</v>
      </c>
      <c r="I1044" s="14" t="n">
        <f aca="false">N$1*Nombre!L1044/Nombre!$G1044</f>
        <v>0.025358819528739</v>
      </c>
      <c r="J1044" s="14" t="n">
        <f aca="false">O$1*Nombre!M1044/Nombre!$G1044</f>
        <v>0</v>
      </c>
    </row>
    <row r="1045" customFormat="false" ht="12.8" hidden="false" customHeight="false" outlineLevel="0" collapsed="false">
      <c r="A1045" s="4" t="n">
        <f aca="false">Nombre!A1045</f>
        <v>43212.2368055556</v>
      </c>
      <c r="B1045" s="14" t="n">
        <f aca="false">G1045</f>
        <v>0.00252995119739977</v>
      </c>
      <c r="C1045" s="10" t="n">
        <f aca="false">B1045+H1045</f>
        <v>0.00734144890643816</v>
      </c>
      <c r="D1045" s="10" t="n">
        <f aca="false">C1045+I1045</f>
        <v>0.012413212812186</v>
      </c>
      <c r="E1045" s="10" t="n">
        <f aca="false">D1045+J1045</f>
        <v>0.012413212812186</v>
      </c>
      <c r="G1045" s="14" t="n">
        <f aca="false">L$1*Nombre!J1045/Nombre!$G1045</f>
        <v>0.00252995119739977</v>
      </c>
      <c r="H1045" s="14" t="n">
        <f aca="false">M$1*Nombre!K1045/Nombre!$G1045</f>
        <v>0.00481149770903839</v>
      </c>
      <c r="I1045" s="14" t="n">
        <f aca="false">N$1*Nombre!L1045/Nombre!$G1045</f>
        <v>0.0050717639057478</v>
      </c>
      <c r="J1045" s="14" t="n">
        <f aca="false">O$1*Nombre!M1045/Nombre!$G1045</f>
        <v>0</v>
      </c>
    </row>
    <row r="1046" customFormat="false" ht="12.8" hidden="false" customHeight="false" outlineLevel="0" collapsed="false">
      <c r="A1046" s="4" t="n">
        <f aca="false">Nombre!A1046</f>
        <v>43212.2472222222</v>
      </c>
      <c r="B1046" s="14" t="n">
        <f aca="false">G1046</f>
        <v>0.00245089022248102</v>
      </c>
      <c r="C1046" s="10" t="n">
        <f aca="false">B1046+H1046</f>
        <v>0.00742277118848736</v>
      </c>
      <c r="D1046" s="10" t="n">
        <f aca="false">C1046+I1046</f>
        <v>0.0124945350942352</v>
      </c>
      <c r="E1046" s="10" t="n">
        <f aca="false">D1046+J1046</f>
        <v>0.0124945350942352</v>
      </c>
      <c r="G1046" s="14" t="n">
        <f aca="false">L$1*Nombre!J1046/Nombre!$G1046</f>
        <v>0.00245089022248102</v>
      </c>
      <c r="H1046" s="14" t="n">
        <f aca="false">M$1*Nombre!K1046/Nombre!$G1046</f>
        <v>0.00497188096600634</v>
      </c>
      <c r="I1046" s="14" t="n">
        <f aca="false">N$1*Nombre!L1046/Nombre!$G1046</f>
        <v>0.0050717639057478</v>
      </c>
      <c r="J1046" s="14" t="n">
        <f aca="false">O$1*Nombre!M1046/Nombre!$G1046</f>
        <v>0</v>
      </c>
    </row>
    <row r="1047" customFormat="false" ht="12.8" hidden="false" customHeight="false" outlineLevel="0" collapsed="false">
      <c r="A1047" s="4" t="n">
        <f aca="false">Nombre!A1047</f>
        <v>43212.2576388889</v>
      </c>
      <c r="B1047" s="14" t="n">
        <f aca="false">G1047</f>
        <v>0.00339962192150593</v>
      </c>
      <c r="C1047" s="10" t="n">
        <f aca="false">B1047+H1047</f>
        <v>0.00676767031783281</v>
      </c>
      <c r="D1047" s="10" t="n">
        <f aca="false">C1047+I1047</f>
        <v>0.00676767031783281</v>
      </c>
      <c r="E1047" s="10" t="n">
        <f aca="false">D1047+J1047</f>
        <v>0.00676767031783281</v>
      </c>
      <c r="G1047" s="14" t="n">
        <f aca="false">L$1*Nombre!J1047/Nombre!$G1047</f>
        <v>0.00339962192150593</v>
      </c>
      <c r="H1047" s="14" t="n">
        <f aca="false">M$1*Nombre!K1047/Nombre!$G1047</f>
        <v>0.00336804839632687</v>
      </c>
      <c r="I1047" s="14" t="n">
        <f aca="false">N$1*Nombre!L1047/Nombre!$G1047</f>
        <v>0</v>
      </c>
      <c r="J1047" s="14" t="n">
        <f aca="false">O$1*Nombre!M1047/Nombre!$G1047</f>
        <v>0</v>
      </c>
    </row>
    <row r="1048" customFormat="false" ht="12.8" hidden="false" customHeight="false" outlineLevel="0" collapsed="false">
      <c r="A1048" s="4" t="n">
        <f aca="false">Nombre!A1048</f>
        <v>43212.2680555556</v>
      </c>
      <c r="B1048" s="14" t="n">
        <f aca="false">G1048</f>
        <v>0.00337326826319969</v>
      </c>
      <c r="C1048" s="10" t="n">
        <f aca="false">B1048+H1048</f>
        <v>0.00690169991649451</v>
      </c>
      <c r="D1048" s="10" t="n">
        <f aca="false">C1048+I1048</f>
        <v>0.0170452277279901</v>
      </c>
      <c r="E1048" s="10" t="n">
        <f aca="false">D1048+J1048</f>
        <v>0.0170452277279901</v>
      </c>
      <c r="G1048" s="14" t="n">
        <f aca="false">L$1*Nombre!J1048/Nombre!$G1048</f>
        <v>0.00337326826319969</v>
      </c>
      <c r="H1048" s="14" t="n">
        <f aca="false">M$1*Nombre!K1048/Nombre!$G1048</f>
        <v>0.00352843165329482</v>
      </c>
      <c r="I1048" s="14" t="n">
        <f aca="false">N$1*Nombre!L1048/Nombre!$G1048</f>
        <v>0.0101435278114956</v>
      </c>
      <c r="J1048" s="14" t="n">
        <f aca="false">O$1*Nombre!M1048/Nombre!$G1048</f>
        <v>0</v>
      </c>
    </row>
    <row r="1049" customFormat="false" ht="12.8" hidden="false" customHeight="false" outlineLevel="0" collapsed="false">
      <c r="A1049" s="4" t="n">
        <f aca="false">Nombre!A1049</f>
        <v>43212.2784722222</v>
      </c>
      <c r="B1049" s="14" t="n">
        <f aca="false">G1049</f>
        <v>0.00276713412215599</v>
      </c>
      <c r="C1049" s="10" t="n">
        <f aca="false">B1049+H1049</f>
        <v>0.00822016485906617</v>
      </c>
      <c r="D1049" s="10" t="n">
        <f aca="false">C1049+I1049</f>
        <v>0.00822016485906617</v>
      </c>
      <c r="E1049" s="10" t="n">
        <f aca="false">D1049+J1049</f>
        <v>0.00822016485906617</v>
      </c>
      <c r="G1049" s="14" t="n">
        <f aca="false">L$1*Nombre!J1049/Nombre!$G1049</f>
        <v>0.00276713412215599</v>
      </c>
      <c r="H1049" s="14" t="n">
        <f aca="false">M$1*Nombre!K1049/Nombre!$G1049</f>
        <v>0.00545303073691018</v>
      </c>
      <c r="I1049" s="14" t="n">
        <f aca="false">N$1*Nombre!L1049/Nombre!$G1049</f>
        <v>0</v>
      </c>
      <c r="J1049" s="14" t="n">
        <f aca="false">O$1*Nombre!M1049/Nombre!$G1049</f>
        <v>0</v>
      </c>
    </row>
    <row r="1050" customFormat="false" ht="12.8" hidden="false" customHeight="false" outlineLevel="0" collapsed="false">
      <c r="A1050" s="4" t="n">
        <f aca="false">Nombre!A1050</f>
        <v>43212.2888888889</v>
      </c>
      <c r="B1050" s="14" t="n">
        <f aca="false">G1050</f>
        <v>0.00305702436352472</v>
      </c>
      <c r="C1050" s="10" t="n">
        <f aca="false">B1050+H1050</f>
        <v>0.00706660578772337</v>
      </c>
      <c r="D1050" s="10" t="n">
        <f aca="false">C1050+I1050</f>
        <v>0.00706660578772337</v>
      </c>
      <c r="E1050" s="10" t="n">
        <f aca="false">D1050+J1050</f>
        <v>0.00706660578772337</v>
      </c>
      <c r="G1050" s="14" t="n">
        <f aca="false">L$1*Nombre!J1050/Nombre!$G1050</f>
        <v>0.00305702436352472</v>
      </c>
      <c r="H1050" s="14" t="n">
        <f aca="false">M$1*Nombre!K1050/Nombre!$G1050</f>
        <v>0.00400958142419866</v>
      </c>
      <c r="I1050" s="14" t="n">
        <f aca="false">N$1*Nombre!L1050/Nombre!$G1050</f>
        <v>0</v>
      </c>
      <c r="J1050" s="14" t="n">
        <f aca="false">O$1*Nombre!M1050/Nombre!$G1050</f>
        <v>0</v>
      </c>
    </row>
    <row r="1051" customFormat="false" ht="12.8" hidden="false" customHeight="false" outlineLevel="0" collapsed="false">
      <c r="A1051" s="4" t="n">
        <f aca="false">Nombre!A1051</f>
        <v>43212.2993055556</v>
      </c>
      <c r="B1051" s="14" t="n">
        <f aca="false">G1051</f>
        <v>0.00355774387134342</v>
      </c>
      <c r="C1051" s="10" t="n">
        <f aca="false">B1051+H1051</f>
        <v>0.00836924158038181</v>
      </c>
      <c r="D1051" s="10" t="n">
        <f aca="false">C1051+I1051</f>
        <v>0.0134410054861296</v>
      </c>
      <c r="E1051" s="10" t="n">
        <f aca="false">D1051+J1051</f>
        <v>0.0134410054861296</v>
      </c>
      <c r="G1051" s="14" t="n">
        <f aca="false">L$1*Nombre!J1051/Nombre!$G1051</f>
        <v>0.00355774387134342</v>
      </c>
      <c r="H1051" s="14" t="n">
        <f aca="false">M$1*Nombre!K1051/Nombre!$G1051</f>
        <v>0.00481149770903839</v>
      </c>
      <c r="I1051" s="14" t="n">
        <f aca="false">N$1*Nombre!L1051/Nombre!$G1051</f>
        <v>0.0050717639057478</v>
      </c>
      <c r="J1051" s="14" t="n">
        <f aca="false">O$1*Nombre!M1051/Nombre!$G1051</f>
        <v>0</v>
      </c>
    </row>
    <row r="1052" customFormat="false" ht="12.8" hidden="false" customHeight="false" outlineLevel="0" collapsed="false">
      <c r="A1052" s="4" t="n">
        <f aca="false">Nombre!A1052</f>
        <v>43212.3097222222</v>
      </c>
      <c r="B1052" s="14" t="n">
        <f aca="false">G1052</f>
        <v>0.00310973168013721</v>
      </c>
      <c r="C1052" s="10" t="n">
        <f aca="false">B1052+H1052</f>
        <v>0.00888352893098328</v>
      </c>
      <c r="D1052" s="10" t="n">
        <f aca="false">C1052+I1052</f>
        <v>0.0139552928367311</v>
      </c>
      <c r="E1052" s="10" t="n">
        <f aca="false">D1052+J1052</f>
        <v>0.0139552928367311</v>
      </c>
      <c r="G1052" s="14" t="n">
        <f aca="false">L$1*Nombre!J1052/Nombre!$G1052</f>
        <v>0.00310973168013721</v>
      </c>
      <c r="H1052" s="14" t="n">
        <f aca="false">M$1*Nombre!K1052/Nombre!$G1052</f>
        <v>0.00577379725084607</v>
      </c>
      <c r="I1052" s="14" t="n">
        <f aca="false">N$1*Nombre!L1052/Nombre!$G1052</f>
        <v>0.0050717639057478</v>
      </c>
      <c r="J1052" s="14" t="n">
        <f aca="false">O$1*Nombre!M1052/Nombre!$G1052</f>
        <v>0</v>
      </c>
    </row>
    <row r="1053" customFormat="false" ht="12.8" hidden="false" customHeight="false" outlineLevel="0" collapsed="false">
      <c r="A1053" s="4" t="n">
        <f aca="false">Nombre!A1053</f>
        <v>43212.3201388889</v>
      </c>
      <c r="B1053" s="14" t="n">
        <f aca="false">G1053</f>
        <v>0.00303067070521847</v>
      </c>
      <c r="C1053" s="10" t="n">
        <f aca="false">B1053+H1053</f>
        <v>0.00816293492819275</v>
      </c>
      <c r="D1053" s="10" t="n">
        <f aca="false">C1053+I1053</f>
        <v>0.0233782266454362</v>
      </c>
      <c r="E1053" s="10" t="n">
        <f aca="false">D1053+J1053</f>
        <v>0.0233782266454362</v>
      </c>
      <c r="G1053" s="14" t="n">
        <f aca="false">L$1*Nombre!J1053/Nombre!$G1053</f>
        <v>0.00303067070521847</v>
      </c>
      <c r="H1053" s="14" t="n">
        <f aca="false">M$1*Nombre!K1053/Nombre!$G1053</f>
        <v>0.00513226422297428</v>
      </c>
      <c r="I1053" s="14" t="n">
        <f aca="false">N$1*Nombre!L1053/Nombre!$G1053</f>
        <v>0.0152152917172434</v>
      </c>
      <c r="J1053" s="14" t="n">
        <f aca="false">O$1*Nombre!M1053/Nombre!$G1053</f>
        <v>0</v>
      </c>
    </row>
    <row r="1054" customFormat="false" ht="12.8" hidden="false" customHeight="false" outlineLevel="0" collapsed="false">
      <c r="A1054" s="4" t="n">
        <f aca="false">Nombre!A1054</f>
        <v>43212.3305555556</v>
      </c>
      <c r="B1054" s="14" t="n">
        <f aca="false">G1054</f>
        <v>0.00297796338860597</v>
      </c>
      <c r="C1054" s="10" t="n">
        <f aca="false">B1054+H1054</f>
        <v>0.00843099412551615</v>
      </c>
      <c r="D1054" s="10" t="n">
        <f aca="false">C1054+I1054</f>
        <v>0.013502758031264</v>
      </c>
      <c r="E1054" s="10" t="n">
        <f aca="false">D1054+J1054</f>
        <v>0.013502758031264</v>
      </c>
      <c r="G1054" s="14" t="n">
        <f aca="false">L$1*Nombre!J1054/Nombre!$G1054</f>
        <v>0.00297796338860597</v>
      </c>
      <c r="H1054" s="14" t="n">
        <f aca="false">M$1*Nombre!K1054/Nombre!$G1054</f>
        <v>0.00545303073691018</v>
      </c>
      <c r="I1054" s="14" t="n">
        <f aca="false">N$1*Nombre!L1054/Nombre!$G1054</f>
        <v>0.0050717639057478</v>
      </c>
      <c r="J1054" s="14" t="n">
        <f aca="false">O$1*Nombre!M1054/Nombre!$G1054</f>
        <v>0</v>
      </c>
    </row>
    <row r="1055" customFormat="false" ht="12.8" hidden="false" customHeight="false" outlineLevel="0" collapsed="false">
      <c r="A1055" s="4" t="n">
        <f aca="false">Nombre!A1055</f>
        <v>43212.3409722222</v>
      </c>
      <c r="B1055" s="14" t="n">
        <f aca="false">G1055</f>
        <v>0.0032151463133622</v>
      </c>
      <c r="C1055" s="10" t="n">
        <f aca="false">B1055+H1055</f>
        <v>0.0077058775084647</v>
      </c>
      <c r="D1055" s="10" t="n">
        <f aca="false">C1055+I1055</f>
        <v>0.0178494053199603</v>
      </c>
      <c r="E1055" s="10" t="n">
        <f aca="false">D1055+J1055</f>
        <v>0.0178494053199603</v>
      </c>
      <c r="G1055" s="14" t="n">
        <f aca="false">L$1*Nombre!J1055/Nombre!$G1055</f>
        <v>0.0032151463133622</v>
      </c>
      <c r="H1055" s="14" t="n">
        <f aca="false">M$1*Nombre!K1055/Nombre!$G1055</f>
        <v>0.0044907311951025</v>
      </c>
      <c r="I1055" s="14" t="n">
        <f aca="false">N$1*Nombre!L1055/Nombre!$G1055</f>
        <v>0.0101435278114956</v>
      </c>
      <c r="J1055" s="14" t="n">
        <f aca="false">O$1*Nombre!M1055/Nombre!$G1055</f>
        <v>0</v>
      </c>
    </row>
    <row r="1056" customFormat="false" ht="12.8" hidden="false" customHeight="false" outlineLevel="0" collapsed="false">
      <c r="A1056" s="4" t="n">
        <f aca="false">Nombre!A1056</f>
        <v>43212.3513888889</v>
      </c>
      <c r="B1056" s="14" t="n">
        <f aca="false">G1056</f>
        <v>0.00274078046384975</v>
      </c>
      <c r="C1056" s="10" t="n">
        <f aca="false">B1056+H1056</f>
        <v>0.00787304468682403</v>
      </c>
      <c r="D1056" s="10" t="n">
        <f aca="false">C1056+I1056</f>
        <v>0.0180165724983196</v>
      </c>
      <c r="E1056" s="10" t="n">
        <f aca="false">D1056+J1056</f>
        <v>0.0180165724983196</v>
      </c>
      <c r="G1056" s="14" t="n">
        <f aca="false">L$1*Nombre!J1056/Nombre!$G1056</f>
        <v>0.00274078046384975</v>
      </c>
      <c r="H1056" s="14" t="n">
        <f aca="false">M$1*Nombre!K1056/Nombre!$G1056</f>
        <v>0.00513226422297428</v>
      </c>
      <c r="I1056" s="14" t="n">
        <f aca="false">N$1*Nombre!L1056/Nombre!$G1056</f>
        <v>0.0101435278114956</v>
      </c>
      <c r="J1056" s="14" t="n">
        <f aca="false">O$1*Nombre!M1056/Nombre!$G1056</f>
        <v>0</v>
      </c>
    </row>
    <row r="1057" customFormat="false" ht="12.8" hidden="false" customHeight="false" outlineLevel="0" collapsed="false">
      <c r="A1057" s="4" t="n">
        <f aca="false">Nombre!A1057</f>
        <v>43212.3618055556</v>
      </c>
      <c r="B1057" s="14" t="n">
        <f aca="false">G1057</f>
        <v>0.00300431704691222</v>
      </c>
      <c r="C1057" s="10" t="n">
        <f aca="false">B1057+H1057</f>
        <v>0.0118253961801493</v>
      </c>
      <c r="D1057" s="10" t="n">
        <f aca="false">C1057+I1057</f>
        <v>0.0574712713318795</v>
      </c>
      <c r="E1057" s="10" t="n">
        <f aca="false">D1057+J1057</f>
        <v>0.0574712713318795</v>
      </c>
      <c r="G1057" s="14" t="n">
        <f aca="false">L$1*Nombre!J1057/Nombre!$G1057</f>
        <v>0.00300431704691222</v>
      </c>
      <c r="H1057" s="14" t="n">
        <f aca="false">M$1*Nombre!K1057/Nombre!$G1057</f>
        <v>0.00882107913323705</v>
      </c>
      <c r="I1057" s="14" t="n">
        <f aca="false">N$1*Nombre!L1057/Nombre!$G1057</f>
        <v>0.0456458751517302</v>
      </c>
      <c r="J1057" s="14" t="n">
        <f aca="false">O$1*Nombre!M1057/Nombre!$G1057</f>
        <v>0</v>
      </c>
    </row>
    <row r="1058" customFormat="false" ht="12.8" hidden="false" customHeight="false" outlineLevel="0" collapsed="false">
      <c r="A1058" s="4" t="n">
        <f aca="false">Nombre!A1058</f>
        <v>43212.3722222222</v>
      </c>
      <c r="B1058" s="14" t="n">
        <f aca="false">G1058</f>
        <v>0.00384763411271214</v>
      </c>
      <c r="C1058" s="10" t="n">
        <f aca="false">B1058+H1058</f>
        <v>0.0129894797598851</v>
      </c>
      <c r="D1058" s="10" t="n">
        <f aca="false">C1058+I1058</f>
        <v>0.0890659383461021</v>
      </c>
      <c r="E1058" s="10" t="n">
        <f aca="false">D1058+J1058</f>
        <v>0.890982223185834</v>
      </c>
      <c r="G1058" s="14" t="n">
        <f aca="false">L$1*Nombre!J1058/Nombre!$G1058</f>
        <v>0.00384763411271214</v>
      </c>
      <c r="H1058" s="14" t="n">
        <f aca="false">M$1*Nombre!K1058/Nombre!$G1058</f>
        <v>0.00914184564717294</v>
      </c>
      <c r="I1058" s="14" t="n">
        <f aca="false">N$1*Nombre!L1058/Nombre!$G1058</f>
        <v>0.076076458586217</v>
      </c>
      <c r="J1058" s="14" t="n">
        <f aca="false">O$1*Nombre!M1058/Nombre!$G1058</f>
        <v>0.801916284839732</v>
      </c>
    </row>
    <row r="1059" customFormat="false" ht="12.8" hidden="false" customHeight="false" outlineLevel="0" collapsed="false">
      <c r="A1059" s="4" t="n">
        <f aca="false">Nombre!A1059</f>
        <v>43212.3826388889</v>
      </c>
      <c r="B1059" s="14" t="n">
        <f aca="false">G1059</f>
        <v>0.00421658532899961</v>
      </c>
      <c r="C1059" s="10" t="n">
        <f aca="false">B1059+H1059</f>
        <v>0.0127168979483008</v>
      </c>
      <c r="D1059" s="10" t="n">
        <f aca="false">C1059+I1059</f>
        <v>0.104008648251761</v>
      </c>
      <c r="E1059" s="10" t="n">
        <f aca="false">D1059+J1059</f>
        <v>0.424775162187654</v>
      </c>
      <c r="G1059" s="14" t="n">
        <f aca="false">L$1*Nombre!J1059/Nombre!$G1059</f>
        <v>0.00421658532899961</v>
      </c>
      <c r="H1059" s="14" t="n">
        <f aca="false">M$1*Nombre!K1059/Nombre!$G1059</f>
        <v>0.00850031261930116</v>
      </c>
      <c r="I1059" s="14" t="n">
        <f aca="false">N$1*Nombre!L1059/Nombre!$G1059</f>
        <v>0.0912917503034604</v>
      </c>
      <c r="J1059" s="14" t="n">
        <f aca="false">O$1*Nombre!M1059/Nombre!$G1059</f>
        <v>0.320766513935893</v>
      </c>
    </row>
    <row r="1060" customFormat="false" ht="12.8" hidden="false" customHeight="false" outlineLevel="0" collapsed="false">
      <c r="A1060" s="4" t="n">
        <f aca="false">Nombre!A1060</f>
        <v>43212.3930555556</v>
      </c>
      <c r="B1060" s="14" t="n">
        <f aca="false">G1060</f>
        <v>0.0042692926456121</v>
      </c>
      <c r="C1060" s="10" t="n">
        <f aca="false">B1060+H1060</f>
        <v>0.0179018694878875</v>
      </c>
      <c r="D1060" s="10" t="n">
        <f aca="false">C1060+I1060</f>
        <v>0.241059481340791</v>
      </c>
      <c r="E1060" s="10" t="n">
        <f aca="false">D1060+J1060</f>
        <v>2.16565856495615</v>
      </c>
      <c r="G1060" s="14" t="n">
        <f aca="false">L$1*Nombre!J1060/Nombre!$G1060</f>
        <v>0.0042692926456121</v>
      </c>
      <c r="H1060" s="14" t="n">
        <f aca="false">M$1*Nombre!K1060/Nombre!$G1060</f>
        <v>0.0136325768422754</v>
      </c>
      <c r="I1060" s="14" t="n">
        <f aca="false">N$1*Nombre!L1060/Nombre!$G1060</f>
        <v>0.223157611852903</v>
      </c>
      <c r="J1060" s="14" t="n">
        <f aca="false">O$1*Nombre!M1060/Nombre!$G1060</f>
        <v>1.92459908361536</v>
      </c>
    </row>
    <row r="1061" customFormat="false" ht="12.8" hidden="false" customHeight="false" outlineLevel="0" collapsed="false">
      <c r="A1061" s="4" t="n">
        <f aca="false">Nombre!A1061</f>
        <v>43212.4034722222</v>
      </c>
      <c r="B1061" s="14" t="n">
        <f aca="false">G1061</f>
        <v>0.00635123165180566</v>
      </c>
      <c r="C1061" s="10" t="n">
        <f aca="false">B1061+H1061</f>
        <v>0.0196630419801452</v>
      </c>
      <c r="D1061" s="10" t="n">
        <f aca="false">C1061+I1061</f>
        <v>0.242820653833048</v>
      </c>
      <c r="E1061" s="10" t="n">
        <f aca="false">D1061+J1061</f>
        <v>2.00703648048046</v>
      </c>
      <c r="G1061" s="14" t="n">
        <f aca="false">L$1*Nombre!J1061/Nombre!$G1061</f>
        <v>0.00635123165180566</v>
      </c>
      <c r="H1061" s="14" t="n">
        <f aca="false">M$1*Nombre!K1061/Nombre!$G1061</f>
        <v>0.0133118103283395</v>
      </c>
      <c r="I1061" s="14" t="n">
        <f aca="false">N$1*Nombre!L1061/Nombre!$G1061</f>
        <v>0.223157611852903</v>
      </c>
      <c r="J1061" s="14" t="n">
        <f aca="false">O$1*Nombre!M1061/Nombre!$G1061</f>
        <v>1.76421582664741</v>
      </c>
    </row>
    <row r="1062" customFormat="false" ht="12.8" hidden="false" customHeight="false" outlineLevel="0" collapsed="false">
      <c r="A1062" s="4" t="n">
        <f aca="false">Nombre!A1062</f>
        <v>43212.4138888889</v>
      </c>
      <c r="B1062" s="14" t="n">
        <f aca="false">G1062</f>
        <v>0.00650935360164315</v>
      </c>
      <c r="C1062" s="10" t="n">
        <f aca="false">B1062+H1062</f>
        <v>0.0255949611808288</v>
      </c>
      <c r="D1062" s="10" t="n">
        <f aca="false">C1062+I1062</f>
        <v>0.284254920373967</v>
      </c>
      <c r="E1062" s="10" t="n">
        <f aca="false">D1062+J1062</f>
        <v>3.01077028882905</v>
      </c>
      <c r="G1062" s="14" t="n">
        <f aca="false">L$1*Nombre!J1062/Nombre!$G1062</f>
        <v>0.00650935360164315</v>
      </c>
      <c r="H1062" s="14" t="n">
        <f aca="false">M$1*Nombre!K1062/Nombre!$G1062</f>
        <v>0.0190856075791856</v>
      </c>
      <c r="I1062" s="14" t="n">
        <f aca="false">N$1*Nombre!L1062/Nombre!$G1062</f>
        <v>0.258659959193138</v>
      </c>
      <c r="J1062" s="14" t="n">
        <f aca="false">O$1*Nombre!M1062/Nombre!$G1062</f>
        <v>2.72651536845509</v>
      </c>
    </row>
    <row r="1063" customFormat="false" ht="12.8" hidden="false" customHeight="false" outlineLevel="0" collapsed="false">
      <c r="A1063" s="4" t="n">
        <f aca="false">Nombre!A1063</f>
        <v>43212.4243055556</v>
      </c>
      <c r="B1063" s="14" t="n">
        <f aca="false">G1063</f>
        <v>0.00558697556092448</v>
      </c>
      <c r="C1063" s="10" t="n">
        <f aca="false">B1063+H1063</f>
        <v>0.0251537329110139</v>
      </c>
      <c r="D1063" s="10" t="n">
        <f aca="false">C1063+I1063</f>
        <v>0.299028983821395</v>
      </c>
      <c r="E1063" s="10" t="n">
        <f aca="false">D1063+J1063</f>
        <v>3.02554435227648</v>
      </c>
      <c r="G1063" s="14" t="n">
        <f aca="false">L$1*Nombre!J1063/Nombre!$G1063</f>
        <v>0.00558697556092448</v>
      </c>
      <c r="H1063" s="14" t="n">
        <f aca="false">M$1*Nombre!K1063/Nombre!$G1063</f>
        <v>0.0195667573500895</v>
      </c>
      <c r="I1063" s="14" t="n">
        <f aca="false">N$1*Nombre!L1063/Nombre!$G1063</f>
        <v>0.273875250910381</v>
      </c>
      <c r="J1063" s="14" t="n">
        <f aca="false">O$1*Nombre!M1063/Nombre!$G1063</f>
        <v>2.72651536845509</v>
      </c>
    </row>
    <row r="1064" customFormat="false" ht="12.8" hidden="false" customHeight="false" outlineLevel="0" collapsed="false">
      <c r="A1064" s="4" t="n">
        <f aca="false">Nombre!A1064</f>
        <v>43212.4347222222</v>
      </c>
      <c r="B1064" s="14" t="n">
        <f aca="false">G1064</f>
        <v>0.00587686580229321</v>
      </c>
      <c r="C1064" s="10" t="n">
        <f aca="false">B1064+H1064</f>
        <v>0.0352270018274274</v>
      </c>
      <c r="D1064" s="10" t="n">
        <f aca="false">C1064+I1064</f>
        <v>0.486613989438982</v>
      </c>
      <c r="E1064" s="10" t="n">
        <f aca="false">D1064+J1064</f>
        <v>5.13772844150942</v>
      </c>
      <c r="G1064" s="14" t="n">
        <f aca="false">L$1*Nombre!J1064/Nombre!$G1064</f>
        <v>0.00587686580229321</v>
      </c>
      <c r="H1064" s="14" t="n">
        <f aca="false">M$1*Nombre!K1064/Nombre!$G1064</f>
        <v>0.0293501360251342</v>
      </c>
      <c r="I1064" s="14" t="n">
        <f aca="false">N$1*Nombre!L1064/Nombre!$G1064</f>
        <v>0.451386987611554</v>
      </c>
      <c r="J1064" s="14" t="n">
        <f aca="false">O$1*Nombre!M1064/Nombre!$G1064</f>
        <v>4.65111445207044</v>
      </c>
    </row>
    <row r="1065" customFormat="false" ht="12.8" hidden="false" customHeight="false" outlineLevel="0" collapsed="false">
      <c r="A1065" s="4" t="n">
        <f aca="false">Nombre!A1065</f>
        <v>43212.4451388889</v>
      </c>
      <c r="B1065" s="14" t="n">
        <f aca="false">G1065</f>
        <v>0.00624581701858067</v>
      </c>
      <c r="C1065" s="10" t="n">
        <f aca="false">B1065+H1065</f>
        <v>0.0296617725359008</v>
      </c>
      <c r="D1065" s="10" t="n">
        <f aca="false">C1065+I1065</f>
        <v>0.384685245938247</v>
      </c>
      <c r="E1065" s="10" t="n">
        <f aca="false">D1065+J1065</f>
        <v>3.75273364226512</v>
      </c>
      <c r="G1065" s="14" t="n">
        <f aca="false">L$1*Nombre!J1065/Nombre!$G1065</f>
        <v>0.00624581701858067</v>
      </c>
      <c r="H1065" s="14" t="n">
        <f aca="false">M$1*Nombre!K1065/Nombre!$G1065</f>
        <v>0.0234159555173202</v>
      </c>
      <c r="I1065" s="14" t="n">
        <f aca="false">N$1*Nombre!L1065/Nombre!$G1065</f>
        <v>0.355023473402346</v>
      </c>
      <c r="J1065" s="14" t="n">
        <f aca="false">O$1*Nombre!M1065/Nombre!$G1065</f>
        <v>3.36804839632687</v>
      </c>
    </row>
    <row r="1066" customFormat="false" ht="12.8" hidden="false" customHeight="false" outlineLevel="0" collapsed="false">
      <c r="A1066" s="4" t="n">
        <f aca="false">Nombre!A1066</f>
        <v>43212.4555555556</v>
      </c>
      <c r="B1066" s="14" t="n">
        <f aca="false">G1066</f>
        <v>0.00714184140099309</v>
      </c>
      <c r="C1066" s="10" t="n">
        <f aca="false">B1066+H1066</f>
        <v>0.0376146602249029</v>
      </c>
      <c r="D1066" s="10" t="n">
        <f aca="false">C1066+I1066</f>
        <v>0.402781661438745</v>
      </c>
      <c r="E1066" s="10" t="n">
        <f aca="false">D1066+J1066</f>
        <v>3.45006354382972</v>
      </c>
      <c r="G1066" s="14" t="n">
        <f aca="false">L$1*Nombre!J1066/Nombre!$G1066</f>
        <v>0.00714184140099309</v>
      </c>
      <c r="H1066" s="14" t="n">
        <f aca="false">M$1*Nombre!K1066/Nombre!$G1066</f>
        <v>0.0304728188239098</v>
      </c>
      <c r="I1066" s="14" t="n">
        <f aca="false">N$1*Nombre!L1066/Nombre!$G1066</f>
        <v>0.365167001213842</v>
      </c>
      <c r="J1066" s="14" t="n">
        <f aca="false">O$1*Nombre!M1066/Nombre!$G1066</f>
        <v>3.04728188239098</v>
      </c>
    </row>
    <row r="1067" customFormat="false" ht="12.8" hidden="false" customHeight="false" outlineLevel="0" collapsed="false">
      <c r="A1067" s="4" t="n">
        <f aca="false">Nombre!A1067</f>
        <v>43212.4659722222</v>
      </c>
      <c r="B1067" s="14" t="n">
        <f aca="false">G1067</f>
        <v>0.00606134141043694</v>
      </c>
      <c r="C1067" s="10" t="n">
        <f aca="false">B1067+H1067</f>
        <v>0.0333264950949878</v>
      </c>
      <c r="D1067" s="10" t="n">
        <f aca="false">C1067+I1067</f>
        <v>0.403565260214577</v>
      </c>
      <c r="E1067" s="10" t="n">
        <f aca="false">D1067+J1067</f>
        <v>1.84701457292609</v>
      </c>
      <c r="G1067" s="14" t="n">
        <f aca="false">L$1*Nombre!J1067/Nombre!$G1067</f>
        <v>0.00606134141043694</v>
      </c>
      <c r="H1067" s="14" t="n">
        <f aca="false">M$1*Nombre!K1067/Nombre!$G1067</f>
        <v>0.0272651536845509</v>
      </c>
      <c r="I1067" s="14" t="n">
        <f aca="false">N$1*Nombre!L1067/Nombre!$G1067</f>
        <v>0.37023876511959</v>
      </c>
      <c r="J1067" s="14" t="n">
        <f aca="false">O$1*Nombre!M1067/Nombre!$G1067</f>
        <v>1.44344931271152</v>
      </c>
    </row>
    <row r="1068" customFormat="false" ht="12.8" hidden="false" customHeight="false" outlineLevel="0" collapsed="false">
      <c r="A1068" s="4" t="n">
        <f aca="false">Nombre!A1068</f>
        <v>43212.4763888889</v>
      </c>
      <c r="B1068" s="14" t="n">
        <f aca="false">G1068</f>
        <v>0.0064302926267244</v>
      </c>
      <c r="C1068" s="10" t="n">
        <f aca="false">B1068+H1068</f>
        <v>0.0328935300264355</v>
      </c>
      <c r="D1068" s="10" t="n">
        <f aca="false">C1068+I1068</f>
        <v>0.403132295146025</v>
      </c>
      <c r="E1068" s="10" t="n">
        <f aca="false">D1068+J1068</f>
        <v>1.84658160785754</v>
      </c>
      <c r="G1068" s="14" t="n">
        <f aca="false">L$1*Nombre!J1068/Nombre!$G1068</f>
        <v>0.0064302926267244</v>
      </c>
      <c r="H1068" s="14" t="n">
        <f aca="false">M$1*Nombre!K1068/Nombre!$G1068</f>
        <v>0.0264632373997111</v>
      </c>
      <c r="I1068" s="14" t="n">
        <f aca="false">N$1*Nombre!L1068/Nombre!$G1068</f>
        <v>0.37023876511959</v>
      </c>
      <c r="J1068" s="14" t="n">
        <f aca="false">O$1*Nombre!M1068/Nombre!$G1068</f>
        <v>1.44344931271152</v>
      </c>
    </row>
    <row r="1069" customFormat="false" ht="12.8" hidden="false" customHeight="false" outlineLevel="0" collapsed="false">
      <c r="A1069" s="4" t="n">
        <f aca="false">Nombre!A1069</f>
        <v>43212.4868055556</v>
      </c>
      <c r="B1069" s="14" t="n">
        <f aca="false">G1069</f>
        <v>0.00540249995278075</v>
      </c>
      <c r="C1069" s="10" t="n">
        <f aca="false">B1069+H1069</f>
        <v>0.0328280368942996</v>
      </c>
      <c r="D1069" s="10" t="n">
        <f aca="false">C1069+I1069</f>
        <v>0.342205635144915</v>
      </c>
      <c r="E1069" s="10" t="n">
        <f aca="false">D1069+J1069</f>
        <v>2.26680471876027</v>
      </c>
      <c r="G1069" s="14" t="n">
        <f aca="false">L$1*Nombre!J1069/Nombre!$G1069</f>
        <v>0.00540249995278075</v>
      </c>
      <c r="H1069" s="14" t="n">
        <f aca="false">M$1*Nombre!K1069/Nombre!$G1069</f>
        <v>0.0274255369415188</v>
      </c>
      <c r="I1069" s="14" t="n">
        <f aca="false">N$1*Nombre!L1069/Nombre!$G1069</f>
        <v>0.309377598250616</v>
      </c>
      <c r="J1069" s="14" t="n">
        <f aca="false">O$1*Nombre!M1069/Nombre!$G1069</f>
        <v>1.92459908361536</v>
      </c>
    </row>
    <row r="1070" customFormat="false" ht="12.8" hidden="false" customHeight="false" outlineLevel="0" collapsed="false">
      <c r="A1070" s="4" t="n">
        <f aca="false">Nombre!A1070</f>
        <v>43212.4972222222</v>
      </c>
      <c r="B1070" s="14" t="n">
        <f aca="false">G1070</f>
        <v>0.00529708531955576</v>
      </c>
      <c r="C1070" s="10" t="n">
        <f aca="false">B1070+H1070</f>
        <v>0.0263072919823567</v>
      </c>
      <c r="D1070" s="10" t="n">
        <f aca="false">C1070+I1070</f>
        <v>0.224106084306521</v>
      </c>
      <c r="E1070" s="10" t="n">
        <f aca="false">D1070+J1070</f>
        <v>1.02602236914625</v>
      </c>
      <c r="G1070" s="14" t="n">
        <f aca="false">L$1*Nombre!J1070/Nombre!$G1070</f>
        <v>0.00529708531955576</v>
      </c>
      <c r="H1070" s="14" t="n">
        <f aca="false">M$1*Nombre!K1070/Nombre!$G1070</f>
        <v>0.021010206662801</v>
      </c>
      <c r="I1070" s="14" t="n">
        <f aca="false">N$1*Nombre!L1070/Nombre!$G1070</f>
        <v>0.197798792324164</v>
      </c>
      <c r="J1070" s="14" t="n">
        <f aca="false">O$1*Nombre!M1070/Nombre!$G1070</f>
        <v>0.801916284839732</v>
      </c>
    </row>
    <row r="1071" customFormat="false" ht="12.8" hidden="false" customHeight="false" outlineLevel="0" collapsed="false">
      <c r="A1071" s="4" t="n">
        <f aca="false">Nombre!A1071</f>
        <v>43212.5076388889</v>
      </c>
      <c r="B1071" s="14" t="n">
        <f aca="false">G1071</f>
        <v>0.00603498775213069</v>
      </c>
      <c r="C1071" s="10" t="n">
        <f aca="false">B1071+H1071</f>
        <v>0.0235167627616368</v>
      </c>
      <c r="D1071" s="10" t="n">
        <f aca="false">C1071+I1071</f>
        <v>0.195956735557062</v>
      </c>
      <c r="E1071" s="10" t="n">
        <f aca="false">D1071+J1071</f>
        <v>0.997873020396793</v>
      </c>
      <c r="G1071" s="14" t="n">
        <f aca="false">L$1*Nombre!J1071/Nombre!$G1071</f>
        <v>0.00603498775213069</v>
      </c>
      <c r="H1071" s="14" t="n">
        <f aca="false">M$1*Nombre!K1071/Nombre!$G1071</f>
        <v>0.0174817750095061</v>
      </c>
      <c r="I1071" s="14" t="n">
        <f aca="false">N$1*Nombre!L1071/Nombre!$G1071</f>
        <v>0.172439972795425</v>
      </c>
      <c r="J1071" s="14" t="n">
        <f aca="false">O$1*Nombre!M1071/Nombre!$G1071</f>
        <v>0.801916284839732</v>
      </c>
    </row>
    <row r="1072" customFormat="false" ht="12.8" hidden="false" customHeight="false" outlineLevel="0" collapsed="false">
      <c r="A1072" s="4" t="n">
        <f aca="false">Nombre!A1072</f>
        <v>43212.5180555556</v>
      </c>
      <c r="B1072" s="14" t="n">
        <f aca="false">G1072</f>
        <v>0.00595592677721195</v>
      </c>
      <c r="C1072" s="10" t="n">
        <f aca="false">B1072+H1072</f>
        <v>0.0247207678424617</v>
      </c>
      <c r="D1072" s="10" t="n">
        <f aca="false">C1072+I1072</f>
        <v>0.247878379695365</v>
      </c>
      <c r="E1072" s="10" t="n">
        <f aca="false">D1072+J1072</f>
        <v>1.85171094937483</v>
      </c>
      <c r="G1072" s="14" t="n">
        <f aca="false">L$1*Nombre!J1072/Nombre!$G1072</f>
        <v>0.00595592677721195</v>
      </c>
      <c r="H1072" s="14" t="n">
        <f aca="false">M$1*Nombre!K1072/Nombre!$G1072</f>
        <v>0.0187648410652497</v>
      </c>
      <c r="I1072" s="14" t="n">
        <f aca="false">N$1*Nombre!L1072/Nombre!$G1072</f>
        <v>0.223157611852903</v>
      </c>
      <c r="J1072" s="14" t="n">
        <f aca="false">O$1*Nombre!M1072/Nombre!$G1072</f>
        <v>1.60383256967946</v>
      </c>
    </row>
    <row r="1073" customFormat="false" ht="12.8" hidden="false" customHeight="false" outlineLevel="0" collapsed="false">
      <c r="A1073" s="4" t="n">
        <f aca="false">Nombre!A1073</f>
        <v>43212.5284722222</v>
      </c>
      <c r="B1073" s="14" t="n">
        <f aca="false">G1073</f>
        <v>0.0053761462944745</v>
      </c>
      <c r="C1073" s="10" t="n">
        <f aca="false">B1073+H1073</f>
        <v>0.0283109520408908</v>
      </c>
      <c r="D1073" s="10" t="n">
        <f aca="false">C1073+I1073</f>
        <v>0.241325036082298</v>
      </c>
      <c r="E1073" s="10" t="n">
        <f aca="false">D1073+J1073</f>
        <v>1.04324132092203</v>
      </c>
      <c r="G1073" s="14" t="n">
        <f aca="false">L$1*Nombre!J1073/Nombre!$G1073</f>
        <v>0.0053761462944745</v>
      </c>
      <c r="H1073" s="14" t="n">
        <f aca="false">M$1*Nombre!K1073/Nombre!$G1073</f>
        <v>0.0229348057464163</v>
      </c>
      <c r="I1073" s="14" t="n">
        <f aca="false">N$1*Nombre!L1073/Nombre!$G1073</f>
        <v>0.213014084041408</v>
      </c>
      <c r="J1073" s="14" t="n">
        <f aca="false">O$1*Nombre!M1073/Nombre!$G1073</f>
        <v>0.801916284839732</v>
      </c>
    </row>
    <row r="1074" customFormat="false" ht="12.8" hidden="false" customHeight="false" outlineLevel="0" collapsed="false">
      <c r="A1074" s="4" t="n">
        <f aca="false">Nombre!A1074</f>
        <v>43212.5388888889</v>
      </c>
      <c r="B1074" s="14" t="n">
        <f aca="false">G1074</f>
        <v>0.00532343897786201</v>
      </c>
      <c r="C1074" s="10" t="n">
        <f aca="false">B1074+H1074</f>
        <v>0.0192767823340733</v>
      </c>
      <c r="D1074" s="10" t="n">
        <f aca="false">C1074+I1074</f>
        <v>0.120712060449029</v>
      </c>
      <c r="E1074" s="10" t="n">
        <f aca="false">D1074+J1074</f>
        <v>0.601861831352868</v>
      </c>
      <c r="G1074" s="14" t="n">
        <f aca="false">L$1*Nombre!J1074/Nombre!$G1074</f>
        <v>0.00532343897786201</v>
      </c>
      <c r="H1074" s="14" t="n">
        <f aca="false">M$1*Nombre!K1074/Nombre!$G1074</f>
        <v>0.0139533433562113</v>
      </c>
      <c r="I1074" s="14" t="n">
        <f aca="false">N$1*Nombre!L1074/Nombre!$G1074</f>
        <v>0.101435278114956</v>
      </c>
      <c r="J1074" s="14" t="n">
        <f aca="false">O$1*Nombre!M1074/Nombre!$G1074</f>
        <v>0.481149770903839</v>
      </c>
    </row>
    <row r="1075" customFormat="false" ht="12.8" hidden="false" customHeight="false" outlineLevel="0" collapsed="false">
      <c r="A1075" s="4" t="n">
        <f aca="false">Nombre!A1075</f>
        <v>43212.5493055556</v>
      </c>
      <c r="B1075" s="14" t="n">
        <f aca="false">G1075</f>
        <v>0.00719454871760558</v>
      </c>
      <c r="C1075" s="10" t="n">
        <f aca="false">B1075+H1075</f>
        <v>0.035903151714868</v>
      </c>
      <c r="D1075" s="10" t="n">
        <f aca="false">C1075+I1075</f>
        <v>0.497433667137918</v>
      </c>
      <c r="E1075" s="10" t="n">
        <f aca="false">D1075+J1075</f>
        <v>6.27123091798399</v>
      </c>
      <c r="G1075" s="14" t="n">
        <f aca="false">L$1*Nombre!J1075/Nombre!$G1075</f>
        <v>0.00719454871760558</v>
      </c>
      <c r="H1075" s="14" t="n">
        <f aca="false">M$1*Nombre!K1075/Nombre!$G1075</f>
        <v>0.0287086029972624</v>
      </c>
      <c r="I1075" s="14" t="n">
        <f aca="false">N$1*Nombre!L1075/Nombre!$G1075</f>
        <v>0.46153051542305</v>
      </c>
      <c r="J1075" s="14" t="n">
        <f aca="false">O$1*Nombre!M1075/Nombre!$G1075</f>
        <v>5.77379725084607</v>
      </c>
    </row>
    <row r="1076" customFormat="false" ht="12.8" hidden="false" customHeight="false" outlineLevel="0" collapsed="false">
      <c r="A1076" s="4" t="n">
        <f aca="false">Nombre!A1076</f>
        <v>43212.5597222222</v>
      </c>
      <c r="B1076" s="14" t="n">
        <f aca="false">G1076</f>
        <v>0.00764256090881179</v>
      </c>
      <c r="C1076" s="10" t="n">
        <f aca="false">B1076+H1076</f>
        <v>0.0411626616151126</v>
      </c>
      <c r="D1076" s="10" t="n">
        <f aca="false">C1076+I1076</f>
        <v>0.644702566399101</v>
      </c>
      <c r="E1076" s="10" t="n">
        <f aca="false">D1076+J1076</f>
        <v>5.1354337615016</v>
      </c>
      <c r="G1076" s="14" t="n">
        <f aca="false">L$1*Nombre!J1076/Nombre!$G1076</f>
        <v>0.00764256090881179</v>
      </c>
      <c r="H1076" s="14" t="n">
        <f aca="false">M$1*Nombre!K1076/Nombre!$G1076</f>
        <v>0.0335201007063008</v>
      </c>
      <c r="I1076" s="14" t="n">
        <f aca="false">N$1*Nombre!L1076/Nombre!$G1076</f>
        <v>0.603539904783989</v>
      </c>
      <c r="J1076" s="14" t="n">
        <f aca="false">O$1*Nombre!M1076/Nombre!$G1076</f>
        <v>4.4907311951025</v>
      </c>
    </row>
    <row r="1077" customFormat="false" ht="12.8" hidden="false" customHeight="false" outlineLevel="0" collapsed="false">
      <c r="A1077" s="4" t="n">
        <f aca="false">Nombre!A1077</f>
        <v>43212.5701388889</v>
      </c>
      <c r="B1077" s="14" t="n">
        <f aca="false">G1077</f>
        <v>0.00824869504985549</v>
      </c>
      <c r="C1077" s="10" t="n">
        <f aca="false">B1077+H1077</f>
        <v>0.0475425930070023</v>
      </c>
      <c r="D1077" s="10" t="n">
        <f aca="false">C1077+I1077</f>
        <v>0.625723678262252</v>
      </c>
      <c r="E1077" s="10" t="n">
        <f aca="false">D1077+J1077</f>
        <v>4.79568835942886</v>
      </c>
      <c r="G1077" s="14" t="n">
        <f aca="false">L$1*Nombre!J1077/Nombre!$G1077</f>
        <v>0.00824869504985549</v>
      </c>
      <c r="H1077" s="14" t="n">
        <f aca="false">M$1*Nombre!K1077/Nombre!$G1077</f>
        <v>0.0392938979571468</v>
      </c>
      <c r="I1077" s="14" t="n">
        <f aca="false">N$1*Nombre!L1077/Nombre!$G1077</f>
        <v>0.578181085255249</v>
      </c>
      <c r="J1077" s="14" t="n">
        <f aca="false">O$1*Nombre!M1077/Nombre!$G1077</f>
        <v>4.1699646811666</v>
      </c>
    </row>
    <row r="1078" customFormat="false" ht="12.8" hidden="false" customHeight="false" outlineLevel="0" collapsed="false">
      <c r="A1078" s="4" t="n">
        <f aca="false">Nombre!A1078</f>
        <v>43212.5805555556</v>
      </c>
      <c r="B1078" s="14" t="n">
        <f aca="false">G1078</f>
        <v>0.00832775602477423</v>
      </c>
      <c r="C1078" s="10" t="n">
        <f aca="false">B1078+H1078</f>
        <v>0.0521123851770236</v>
      </c>
      <c r="D1078" s="10" t="n">
        <f aca="false">C1078+I1078</f>
        <v>0.635365234338021</v>
      </c>
      <c r="E1078" s="10" t="n">
        <f aca="false">D1078+J1078</f>
        <v>3.36188060279311</v>
      </c>
      <c r="G1078" s="14" t="n">
        <f aca="false">L$1*Nombre!J1078/Nombre!$G1078</f>
        <v>0.00832775602477423</v>
      </c>
      <c r="H1078" s="14" t="n">
        <f aca="false">M$1*Nombre!K1078/Nombre!$G1078</f>
        <v>0.0437846291522494</v>
      </c>
      <c r="I1078" s="14" t="n">
        <f aca="false">N$1*Nombre!L1078/Nombre!$G1078</f>
        <v>0.583252849160997</v>
      </c>
      <c r="J1078" s="14" t="n">
        <f aca="false">O$1*Nombre!M1078/Nombre!$G1078</f>
        <v>2.72651536845509</v>
      </c>
    </row>
    <row r="1079" customFormat="false" ht="12.8" hidden="false" customHeight="false" outlineLevel="0" collapsed="false">
      <c r="A1079" s="4" t="n">
        <f aca="false">Nombre!A1079</f>
        <v>43212.5909722222</v>
      </c>
      <c r="B1079" s="14" t="n">
        <f aca="false">G1079</f>
        <v>0.00729996335083057</v>
      </c>
      <c r="C1079" s="10" t="n">
        <f aca="false">B1079+H1079</f>
        <v>0.0425842798837788</v>
      </c>
      <c r="D1079" s="10" t="n">
        <f aca="false">C1079+I1079</f>
        <v>0.412823045003368</v>
      </c>
      <c r="E1079" s="10" t="n">
        <f aca="false">D1079+J1079</f>
        <v>1.53550584377899</v>
      </c>
      <c r="G1079" s="14" t="n">
        <f aca="false">L$1*Nombre!J1079/Nombre!$G1079</f>
        <v>0.00729996335083057</v>
      </c>
      <c r="H1079" s="14" t="n">
        <f aca="false">M$1*Nombre!K1079/Nombre!$G1079</f>
        <v>0.0352843165329482</v>
      </c>
      <c r="I1079" s="14" t="n">
        <f aca="false">N$1*Nombre!L1079/Nombre!$G1079</f>
        <v>0.37023876511959</v>
      </c>
      <c r="J1079" s="14" t="n">
        <f aca="false">O$1*Nombre!M1079/Nombre!$G1079</f>
        <v>1.12268279877562</v>
      </c>
    </row>
    <row r="1080" customFormat="false" ht="12.8" hidden="false" customHeight="false" outlineLevel="0" collapsed="false">
      <c r="A1080" s="4" t="n">
        <f aca="false">Nombre!A1080</f>
        <v>43212.6013888889</v>
      </c>
      <c r="B1080" s="14" t="n">
        <f aca="false">G1080</f>
        <v>0.00848587797461171</v>
      </c>
      <c r="C1080" s="10" t="n">
        <f aca="false">B1080+H1080</f>
        <v>0.0420059786809125</v>
      </c>
      <c r="D1080" s="10" t="n">
        <f aca="false">C1080+I1080</f>
        <v>0.483249438480971</v>
      </c>
      <c r="E1080" s="10" t="n">
        <f aca="false">D1080+J1080</f>
        <v>3.04938154996811</v>
      </c>
      <c r="G1080" s="14" t="n">
        <f aca="false">L$1*Nombre!J1080/Nombre!$G1080</f>
        <v>0.00848587797461171</v>
      </c>
      <c r="H1080" s="14" t="n">
        <f aca="false">M$1*Nombre!K1080/Nombre!$G1080</f>
        <v>0.0335201007063008</v>
      </c>
      <c r="I1080" s="14" t="n">
        <f aca="false">N$1*Nombre!L1080/Nombre!$G1080</f>
        <v>0.441243459800059</v>
      </c>
      <c r="J1080" s="14" t="n">
        <f aca="false">O$1*Nombre!M1080/Nombre!$G1080</f>
        <v>2.56613211148714</v>
      </c>
    </row>
    <row r="1081" customFormat="false" ht="12.8" hidden="false" customHeight="false" outlineLevel="0" collapsed="false">
      <c r="A1081" s="4" t="n">
        <f aca="false">Nombre!A1081</f>
        <v>43212.6118055556</v>
      </c>
      <c r="B1081" s="14" t="n">
        <f aca="false">G1081</f>
        <v>0.00964543894008661</v>
      </c>
      <c r="C1081" s="10" t="n">
        <f aca="false">B1081+H1081</f>
        <v>0.0572792662595667</v>
      </c>
      <c r="D1081" s="10" t="n">
        <f aca="false">C1081+I1081</f>
        <v>0.716608574006781</v>
      </c>
      <c r="E1081" s="10" t="n">
        <f aca="false">D1081+J1081</f>
        <v>5.36772302607722</v>
      </c>
      <c r="G1081" s="14" t="n">
        <f aca="false">L$1*Nombre!J1081/Nombre!$G1081</f>
        <v>0.00964543894008661</v>
      </c>
      <c r="H1081" s="14" t="n">
        <f aca="false">M$1*Nombre!K1081/Nombre!$G1081</f>
        <v>0.0476338273194801</v>
      </c>
      <c r="I1081" s="14" t="n">
        <f aca="false">N$1*Nombre!L1081/Nombre!$G1081</f>
        <v>0.659329307747214</v>
      </c>
      <c r="J1081" s="14" t="n">
        <f aca="false">O$1*Nombre!M1081/Nombre!$G1081</f>
        <v>4.65111445207044</v>
      </c>
    </row>
    <row r="1082" customFormat="false" ht="12.8" hidden="false" customHeight="false" outlineLevel="0" collapsed="false">
      <c r="A1082" s="4" t="n">
        <f aca="false">Nombre!A1082</f>
        <v>43212.6222222222</v>
      </c>
      <c r="B1082" s="14" t="n">
        <f aca="false">G1082</f>
        <v>0.0104887560058865</v>
      </c>
      <c r="C1082" s="10" t="n">
        <f aca="false">B1082+H1082</f>
        <v>0.0653398298889242</v>
      </c>
      <c r="D1082" s="10" t="n">
        <f aca="false">C1082+I1082</f>
        <v>0.892037346525816</v>
      </c>
      <c r="E1082" s="10" t="n">
        <f aca="false">D1082+J1082</f>
        <v>8.1092839100834</v>
      </c>
      <c r="G1082" s="14" t="n">
        <f aca="false">L$1*Nombre!J1082/Nombre!$G1082</f>
        <v>0.0104887560058865</v>
      </c>
      <c r="H1082" s="14" t="n">
        <f aca="false">M$1*Nombre!K1082/Nombre!$G1082</f>
        <v>0.0548510738830376</v>
      </c>
      <c r="I1082" s="14" t="n">
        <f aca="false">N$1*Nombre!L1082/Nombre!$G1082</f>
        <v>0.826697516636892</v>
      </c>
      <c r="J1082" s="14" t="n">
        <f aca="false">O$1*Nombre!M1082/Nombre!$G1082</f>
        <v>7.21724656355758</v>
      </c>
    </row>
    <row r="1083" customFormat="false" ht="12.8" hidden="false" customHeight="false" outlineLevel="0" collapsed="false">
      <c r="A1083" s="4" t="n">
        <f aca="false">Nombre!A1083</f>
        <v>43212.6326388889</v>
      </c>
      <c r="B1083" s="14" t="n">
        <f aca="false">G1083</f>
        <v>0.00925013406549289</v>
      </c>
      <c r="C1083" s="10" t="n">
        <f aca="false">B1083+H1083</f>
        <v>0.068591939143633</v>
      </c>
      <c r="D1083" s="10" t="n">
        <f aca="false">C1083+I1083</f>
        <v>0.844571816723047</v>
      </c>
      <c r="E1083" s="10" t="n">
        <f aca="false">D1083+J1083</f>
        <v>5.1749197548576</v>
      </c>
      <c r="G1083" s="14" t="n">
        <f aca="false">L$1*Nombre!J1083/Nombre!$G1083</f>
        <v>0.00925013406549289</v>
      </c>
      <c r="H1083" s="14" t="n">
        <f aca="false">M$1*Nombre!K1083/Nombre!$G1083</f>
        <v>0.0593418050781401</v>
      </c>
      <c r="I1083" s="14" t="n">
        <f aca="false">N$1*Nombre!L1083/Nombre!$G1083</f>
        <v>0.775979877579414</v>
      </c>
      <c r="J1083" s="14" t="n">
        <f aca="false">O$1*Nombre!M1083/Nombre!$G1083</f>
        <v>4.33034793813455</v>
      </c>
    </row>
    <row r="1084" customFormat="false" ht="12.8" hidden="false" customHeight="false" outlineLevel="0" collapsed="false">
      <c r="A1084" s="4" t="n">
        <f aca="false">Nombre!A1084</f>
        <v>43212.6430555556</v>
      </c>
      <c r="B1084" s="14" t="n">
        <f aca="false">G1084</f>
        <v>0.0104624023475803</v>
      </c>
      <c r="C1084" s="10" t="n">
        <f aca="false">B1084+H1084</f>
        <v>0.0669173088002974</v>
      </c>
      <c r="D1084" s="10" t="n">
        <f aca="false">C1084+I1084</f>
        <v>0.716103088736016</v>
      </c>
      <c r="E1084" s="10" t="n">
        <f aca="false">D1084+J1084</f>
        <v>4.40491799899878</v>
      </c>
      <c r="G1084" s="14" t="n">
        <f aca="false">L$1*Nombre!J1084/Nombre!$G1084</f>
        <v>0.0104624023475803</v>
      </c>
      <c r="H1084" s="14" t="n">
        <f aca="false">M$1*Nombre!K1084/Nombre!$G1084</f>
        <v>0.0564549064527171</v>
      </c>
      <c r="I1084" s="14" t="n">
        <f aca="false">N$1*Nombre!L1084/Nombre!$G1084</f>
        <v>0.649185779935719</v>
      </c>
      <c r="J1084" s="14" t="n">
        <f aca="false">O$1*Nombre!M1084/Nombre!$G1084</f>
        <v>3.68881491026276</v>
      </c>
    </row>
    <row r="1085" customFormat="false" ht="12.8" hidden="false" customHeight="false" outlineLevel="0" collapsed="false">
      <c r="A1085" s="4" t="n">
        <f aca="false">Nombre!A1085</f>
        <v>43212.6534722222</v>
      </c>
      <c r="B1085" s="14" t="n">
        <f aca="false">G1085</f>
        <v>0.00996168283976158</v>
      </c>
      <c r="C1085" s="10" t="n">
        <f aca="false">B1085+H1085</f>
        <v>0.0598408757567929</v>
      </c>
      <c r="D1085" s="10" t="n">
        <f aca="false">C1085+I1085</f>
        <v>0.820605461618963</v>
      </c>
      <c r="E1085" s="10" t="n">
        <f aca="false">D1085+J1085</f>
        <v>4.83018688581762</v>
      </c>
      <c r="G1085" s="14" t="n">
        <f aca="false">L$1*Nombre!J1085/Nombre!$G1085</f>
        <v>0.00996168283976158</v>
      </c>
      <c r="H1085" s="14" t="n">
        <f aca="false">M$1*Nombre!K1085/Nombre!$G1085</f>
        <v>0.0498791929170313</v>
      </c>
      <c r="I1085" s="14" t="n">
        <f aca="false">N$1*Nombre!L1085/Nombre!$G1085</f>
        <v>0.76076458586217</v>
      </c>
      <c r="J1085" s="14" t="n">
        <f aca="false">O$1*Nombre!M1085/Nombre!$G1085</f>
        <v>4.00958142419866</v>
      </c>
    </row>
    <row r="1086" customFormat="false" ht="12.8" hidden="false" customHeight="false" outlineLevel="0" collapsed="false">
      <c r="A1086" s="4" t="n">
        <f aca="false">Nombre!A1086</f>
        <v>43212.6638888889</v>
      </c>
      <c r="B1086" s="14" t="n">
        <f aca="false">G1086</f>
        <v>0.0109894755137052</v>
      </c>
      <c r="C1086" s="10" t="n">
        <f aca="false">B1086+H1086</f>
        <v>0.0682462982512621</v>
      </c>
      <c r="D1086" s="10" t="n">
        <f aca="false">C1086+I1086</f>
        <v>0.778293245055954</v>
      </c>
      <c r="E1086" s="10" t="n">
        <f aca="false">D1086+J1086</f>
        <v>4.14634164138283</v>
      </c>
      <c r="G1086" s="14" t="n">
        <f aca="false">L$1*Nombre!J1086/Nombre!$G1086</f>
        <v>0.0109894755137052</v>
      </c>
      <c r="H1086" s="14" t="n">
        <f aca="false">M$1*Nombre!K1086/Nombre!$G1086</f>
        <v>0.0572568227375568</v>
      </c>
      <c r="I1086" s="14" t="n">
        <f aca="false">N$1*Nombre!L1086/Nombre!$G1086</f>
        <v>0.710046946804692</v>
      </c>
      <c r="J1086" s="14" t="n">
        <f aca="false">O$1*Nombre!M1086/Nombre!$G1086</f>
        <v>3.36804839632687</v>
      </c>
    </row>
    <row r="1087" customFormat="false" ht="12.8" hidden="false" customHeight="false" outlineLevel="0" collapsed="false">
      <c r="A1087" s="4" t="n">
        <f aca="false">Nombre!A1087</f>
        <v>43212.6743055556</v>
      </c>
      <c r="B1087" s="14" t="n">
        <f aca="false">G1087</f>
        <v>0.0119909145293426</v>
      </c>
      <c r="C1087" s="10" t="n">
        <f aca="false">B1087+H1087</f>
        <v>0.0649173893287649</v>
      </c>
      <c r="D1087" s="10" t="n">
        <f aca="false">C1087+I1087</f>
        <v>0.800323155662196</v>
      </c>
      <c r="E1087" s="10" t="n">
        <f aca="false">D1087+J1087</f>
        <v>3.84760503805318</v>
      </c>
      <c r="G1087" s="14" t="n">
        <f aca="false">L$1*Nombre!J1087/Nombre!$G1087</f>
        <v>0.0119909145293426</v>
      </c>
      <c r="H1087" s="14" t="n">
        <f aca="false">M$1*Nombre!K1087/Nombre!$G1087</f>
        <v>0.0529264747994223</v>
      </c>
      <c r="I1087" s="14" t="n">
        <f aca="false">N$1*Nombre!L1087/Nombre!$G1087</f>
        <v>0.735405766333431</v>
      </c>
      <c r="J1087" s="14" t="n">
        <f aca="false">O$1*Nombre!M1087/Nombre!$G1087</f>
        <v>3.04728188239098</v>
      </c>
    </row>
    <row r="1088" customFormat="false" ht="12.8" hidden="false" customHeight="false" outlineLevel="0" collapsed="false">
      <c r="A1088" s="4" t="n">
        <f aca="false">Nombre!A1088</f>
        <v>43212.6847222222</v>
      </c>
      <c r="B1088" s="14" t="n">
        <f aca="false">G1088</f>
        <v>0.0133613047612675</v>
      </c>
      <c r="C1088" s="10" t="n">
        <f aca="false">B1088+H1088</f>
        <v>0.0582686167122925</v>
      </c>
      <c r="D1088" s="10" t="n">
        <f aca="false">C1088+I1088</f>
        <v>0.737884980082498</v>
      </c>
      <c r="E1088" s="10" t="n">
        <f aca="false">D1088+J1088</f>
        <v>4.42669989034526</v>
      </c>
      <c r="G1088" s="14" t="n">
        <f aca="false">L$1*Nombre!J1088/Nombre!$G1088</f>
        <v>0.0133613047612675</v>
      </c>
      <c r="H1088" s="14" t="n">
        <f aca="false">M$1*Nombre!K1088/Nombre!$G1088</f>
        <v>0.044907311951025</v>
      </c>
      <c r="I1088" s="14" t="n">
        <f aca="false">N$1*Nombre!L1088/Nombre!$G1088</f>
        <v>0.679616363370205</v>
      </c>
      <c r="J1088" s="14" t="n">
        <f aca="false">O$1*Nombre!M1088/Nombre!$G1088</f>
        <v>3.68881491026276</v>
      </c>
    </row>
    <row r="1089" customFormat="false" ht="12.8" hidden="false" customHeight="false" outlineLevel="0" collapsed="false">
      <c r="A1089" s="4" t="n">
        <f aca="false">Nombre!A1089</f>
        <v>43212.6951388889</v>
      </c>
      <c r="B1089" s="14" t="n">
        <f aca="false">G1089</f>
        <v>0.00967179259839286</v>
      </c>
      <c r="C1089" s="10" t="n">
        <f aca="false">B1089+H1089</f>
        <v>0.054097954778514</v>
      </c>
      <c r="D1089" s="10" t="n">
        <f aca="false">C1089+I1089</f>
        <v>0.718499026431476</v>
      </c>
      <c r="E1089" s="10" t="n">
        <f aca="false">D1089+J1089</f>
        <v>2.48271485307889</v>
      </c>
      <c r="G1089" s="14" t="n">
        <f aca="false">L$1*Nombre!J1089/Nombre!$G1089</f>
        <v>0.00967179259839286</v>
      </c>
      <c r="H1089" s="14" t="n">
        <f aca="false">M$1*Nombre!K1089/Nombre!$G1089</f>
        <v>0.0444261621801211</v>
      </c>
      <c r="I1089" s="14" t="n">
        <f aca="false">N$1*Nombre!L1089/Nombre!$G1089</f>
        <v>0.664401071652962</v>
      </c>
      <c r="J1089" s="14" t="n">
        <f aca="false">O$1*Nombre!M1089/Nombre!$G1089</f>
        <v>1.76421582664741</v>
      </c>
    </row>
    <row r="1090" customFormat="false" ht="12.8" hidden="false" customHeight="false" outlineLevel="0" collapsed="false">
      <c r="A1090" s="4" t="n">
        <f aca="false">Nombre!A1090</f>
        <v>43212.7055555556</v>
      </c>
      <c r="B1090" s="14" t="n">
        <f aca="false">G1090</f>
        <v>0.0105151096641928</v>
      </c>
      <c r="C1090" s="10" t="n">
        <f aca="false">B1090+H1090</f>
        <v>0.0586300867545767</v>
      </c>
      <c r="D1090" s="10" t="n">
        <f aca="false">C1090+I1090</f>
        <v>0.606380588575339</v>
      </c>
      <c r="E1090" s="10" t="n">
        <f aca="false">D1090+J1090</f>
        <v>2.04982990128686</v>
      </c>
      <c r="G1090" s="14" t="n">
        <f aca="false">L$1*Nombre!J1090/Nombre!$G1090</f>
        <v>0.0105151096641928</v>
      </c>
      <c r="H1090" s="14" t="n">
        <f aca="false">M$1*Nombre!K1090/Nombre!$G1090</f>
        <v>0.0481149770903839</v>
      </c>
      <c r="I1090" s="14" t="n">
        <f aca="false">N$1*Nombre!L1090/Nombre!$G1090</f>
        <v>0.547750501820763</v>
      </c>
      <c r="J1090" s="14" t="n">
        <f aca="false">O$1*Nombre!M1090/Nombre!$G1090</f>
        <v>1.44344931271152</v>
      </c>
    </row>
    <row r="1091" customFormat="false" ht="12.8" hidden="false" customHeight="false" outlineLevel="0" collapsed="false">
      <c r="A1091" s="4" t="n">
        <f aca="false">Nombre!A1091</f>
        <v>43212.7159722222</v>
      </c>
      <c r="B1091" s="14" t="n">
        <f aca="false">G1091</f>
        <v>0.00982991454823034</v>
      </c>
      <c r="C1091" s="10" t="n">
        <f aca="false">B1091+H1091</f>
        <v>0.0463972971369221</v>
      </c>
      <c r="D1091" s="10" t="n">
        <f aca="false">C1091+I1091</f>
        <v>0.436923117879503</v>
      </c>
      <c r="E1091" s="10" t="n">
        <f aca="false">D1091+J1091</f>
        <v>0.597306374847449</v>
      </c>
      <c r="G1091" s="14" t="n">
        <f aca="false">L$1*Nombre!J1091/Nombre!$G1091</f>
        <v>0.00982991454823034</v>
      </c>
      <c r="H1091" s="14" t="n">
        <f aca="false">M$1*Nombre!K1091/Nombre!$G1091</f>
        <v>0.0365673825886918</v>
      </c>
      <c r="I1091" s="14" t="n">
        <f aca="false">N$1*Nombre!L1091/Nombre!$G1091</f>
        <v>0.390525820742581</v>
      </c>
      <c r="J1091" s="14" t="n">
        <f aca="false">O$1*Nombre!M1091/Nombre!$G1091</f>
        <v>0.160383256967946</v>
      </c>
    </row>
    <row r="1092" customFormat="false" ht="12.8" hidden="false" customHeight="false" outlineLevel="0" collapsed="false">
      <c r="A1092" s="4" t="n">
        <f aca="false">Nombre!A1092</f>
        <v>43212.7263888889</v>
      </c>
      <c r="B1092" s="14" t="n">
        <f aca="false">G1092</f>
        <v>0.00906565845734916</v>
      </c>
      <c r="C1092" s="10" t="n">
        <f aca="false">B1092+H1092</f>
        <v>0.0457934243030089</v>
      </c>
      <c r="D1092" s="10" t="n">
        <f aca="false">C1092+I1092</f>
        <v>0.345027494742129</v>
      </c>
      <c r="E1092" s="10" t="n">
        <f aca="false">D1092+J1092</f>
        <v>1.46771029351775</v>
      </c>
      <c r="G1092" s="14" t="n">
        <f aca="false">L$1*Nombre!J1092/Nombre!$G1092</f>
        <v>0.00906565845734916</v>
      </c>
      <c r="H1092" s="14" t="n">
        <f aca="false">M$1*Nombre!K1092/Nombre!$G1092</f>
        <v>0.0367277658456597</v>
      </c>
      <c r="I1092" s="14" t="n">
        <f aca="false">N$1*Nombre!L1092/Nombre!$G1092</f>
        <v>0.29923407043912</v>
      </c>
      <c r="J1092" s="14" t="n">
        <f aca="false">O$1*Nombre!M1092/Nombre!$G1092</f>
        <v>1.12268279877562</v>
      </c>
    </row>
    <row r="1093" customFormat="false" ht="12.8" hidden="false" customHeight="false" outlineLevel="0" collapsed="false">
      <c r="A1093" s="4" t="n">
        <f aca="false">Nombre!A1093</f>
        <v>43212.7368055556</v>
      </c>
      <c r="B1093" s="14" t="n">
        <f aca="false">G1093</f>
        <v>0.00751079261728055</v>
      </c>
      <c r="C1093" s="10" t="n">
        <f aca="false">B1093+H1093</f>
        <v>0.0415120430944852</v>
      </c>
      <c r="D1093" s="10" t="n">
        <f aca="false">C1093+I1093</f>
        <v>0.371176696968092</v>
      </c>
      <c r="E1093" s="10" t="n">
        <f aca="false">D1093+J1093</f>
        <v>1.65424275271166</v>
      </c>
      <c r="G1093" s="14" t="n">
        <f aca="false">L$1*Nombre!J1093/Nombre!$G1093</f>
        <v>0.00751079261728055</v>
      </c>
      <c r="H1093" s="14" t="n">
        <f aca="false">M$1*Nombre!K1093/Nombre!$G1093</f>
        <v>0.0340012504772046</v>
      </c>
      <c r="I1093" s="14" t="n">
        <f aca="false">N$1*Nombre!L1093/Nombre!$G1093</f>
        <v>0.329664653873607</v>
      </c>
      <c r="J1093" s="14" t="n">
        <f aca="false">O$1*Nombre!M1093/Nombre!$G1093</f>
        <v>1.28306605574357</v>
      </c>
    </row>
    <row r="1094" customFormat="false" ht="12.8" hidden="false" customHeight="false" outlineLevel="0" collapsed="false">
      <c r="A1094" s="4" t="n">
        <f aca="false">Nombre!A1094</f>
        <v>43212.7472222222</v>
      </c>
      <c r="B1094" s="14" t="n">
        <f aca="false">G1094</f>
        <v>0.00727360969252433</v>
      </c>
      <c r="C1094" s="10" t="n">
        <f aca="false">B1094+H1094</f>
        <v>0.0430390759963764</v>
      </c>
      <c r="D1094" s="10" t="n">
        <f aca="false">C1094+I1094</f>
        <v>0.448780188456201</v>
      </c>
      <c r="E1094" s="10" t="n">
        <f aca="false">D1094+J1094</f>
        <v>0.929929959360039</v>
      </c>
      <c r="G1094" s="14" t="n">
        <f aca="false">L$1*Nombre!J1094/Nombre!$G1094</f>
        <v>0.00727360969252433</v>
      </c>
      <c r="H1094" s="14" t="n">
        <f aca="false">M$1*Nombre!K1094/Nombre!$G1094</f>
        <v>0.035765466303852</v>
      </c>
      <c r="I1094" s="14" t="n">
        <f aca="false">N$1*Nombre!L1094/Nombre!$G1094</f>
        <v>0.405741112459824</v>
      </c>
      <c r="J1094" s="14" t="n">
        <f aca="false">O$1*Nombre!M1094/Nombre!$G1094</f>
        <v>0.481149770903839</v>
      </c>
    </row>
    <row r="1095" customFormat="false" ht="12.8" hidden="false" customHeight="false" outlineLevel="0" collapsed="false">
      <c r="A1095" s="4" t="n">
        <f aca="false">Nombre!A1095</f>
        <v>43212.7576388889</v>
      </c>
      <c r="B1095" s="14" t="n">
        <f aca="false">G1095</f>
        <v>0.005428853611087</v>
      </c>
      <c r="C1095" s="10" t="n">
        <f aca="false">B1095+H1095</f>
        <v>0.0367035887198365</v>
      </c>
      <c r="D1095" s="10" t="n">
        <f aca="false">C1095+I1095</f>
        <v>0.249717672761244</v>
      </c>
      <c r="E1095" s="10" t="n">
        <f aca="false">D1095+J1095</f>
        <v>0.730867443665083</v>
      </c>
      <c r="G1095" s="14" t="n">
        <f aca="false">L$1*Nombre!J1095/Nombre!$G1095</f>
        <v>0.005428853611087</v>
      </c>
      <c r="H1095" s="14" t="n">
        <f aca="false">M$1*Nombre!K1095/Nombre!$G1095</f>
        <v>0.0312747351087495</v>
      </c>
      <c r="I1095" s="14" t="n">
        <f aca="false">N$1*Nombre!L1095/Nombre!$G1095</f>
        <v>0.213014084041408</v>
      </c>
      <c r="J1095" s="14" t="n">
        <f aca="false">O$1*Nombre!M1095/Nombre!$G1095</f>
        <v>0.481149770903839</v>
      </c>
    </row>
    <row r="1096" customFormat="false" ht="12.8" hidden="false" customHeight="false" outlineLevel="0" collapsed="false">
      <c r="A1096" s="4" t="n">
        <f aca="false">Nombre!A1096</f>
        <v>43212.7680555556</v>
      </c>
      <c r="B1096" s="14" t="n">
        <f aca="false">G1096</f>
        <v>0.00706278042607435</v>
      </c>
      <c r="C1096" s="10" t="n">
        <f aca="false">B1096+H1096</f>
        <v>0.0312806522282342</v>
      </c>
      <c r="D1096" s="10" t="n">
        <f aca="false">C1096+I1096</f>
        <v>0.320371194855859</v>
      </c>
      <c r="E1096" s="10" t="n">
        <f aca="false">D1096+J1096</f>
        <v>0.320371194855859</v>
      </c>
      <c r="G1096" s="14" t="n">
        <f aca="false">L$1*Nombre!J1096/Nombre!$G1096</f>
        <v>0.00706278042607435</v>
      </c>
      <c r="H1096" s="14" t="n">
        <f aca="false">M$1*Nombre!K1096/Nombre!$G1096</f>
        <v>0.0242178718021599</v>
      </c>
      <c r="I1096" s="14" t="n">
        <f aca="false">N$1*Nombre!L1096/Nombre!$G1096</f>
        <v>0.289090542627625</v>
      </c>
      <c r="J1096" s="14" t="n">
        <f aca="false">O$1*Nombre!M1096/Nombre!$G1096</f>
        <v>0</v>
      </c>
    </row>
    <row r="1097" customFormat="false" ht="12.8" hidden="false" customHeight="false" outlineLevel="0" collapsed="false">
      <c r="A1097" s="4" t="n">
        <f aca="false">Nombre!A1097</f>
        <v>43212.7784722222</v>
      </c>
      <c r="B1097" s="14" t="n">
        <f aca="false">G1097</f>
        <v>0.00679924384301187</v>
      </c>
      <c r="C1097" s="10" t="n">
        <f aca="false">B1097+H1097</f>
        <v>0.0281302170197487</v>
      </c>
      <c r="D1097" s="10" t="n">
        <f aca="false">C1097+I1097</f>
        <v>0.231000773249661</v>
      </c>
      <c r="E1097" s="10" t="n">
        <f aca="false">D1097+J1097</f>
        <v>0.391384030217607</v>
      </c>
      <c r="G1097" s="14" t="n">
        <f aca="false">L$1*Nombre!J1097/Nombre!$G1097</f>
        <v>0.00679924384301187</v>
      </c>
      <c r="H1097" s="14" t="n">
        <f aca="false">M$1*Nombre!K1097/Nombre!$G1097</f>
        <v>0.0213309731767369</v>
      </c>
      <c r="I1097" s="14" t="n">
        <f aca="false">N$1*Nombre!L1097/Nombre!$G1097</f>
        <v>0.202870556229912</v>
      </c>
      <c r="J1097" s="14" t="n">
        <f aca="false">O$1*Nombre!M1097/Nombre!$G1097</f>
        <v>0.160383256967946</v>
      </c>
    </row>
    <row r="1098" customFormat="false" ht="12.8" hidden="false" customHeight="false" outlineLevel="0" collapsed="false">
      <c r="A1098" s="4" t="n">
        <f aca="false">Nombre!A1098</f>
        <v>43212.7888888889</v>
      </c>
      <c r="B1098" s="14" t="n">
        <f aca="false">G1098</f>
        <v>0.00674653652639938</v>
      </c>
      <c r="C1098" s="10" t="n">
        <f aca="false">B1098+H1098</f>
        <v>0.0298417255297836</v>
      </c>
      <c r="D1098" s="10" t="n">
        <f aca="false">C1098+I1098</f>
        <v>0.197209934419461</v>
      </c>
      <c r="E1098" s="10" t="n">
        <f aca="false">D1098+J1098</f>
        <v>0.6783597053233</v>
      </c>
      <c r="G1098" s="14" t="n">
        <f aca="false">L$1*Nombre!J1098/Nombre!$G1098</f>
        <v>0.00674653652639938</v>
      </c>
      <c r="H1098" s="14" t="n">
        <f aca="false">M$1*Nombre!K1098/Nombre!$G1098</f>
        <v>0.0230951890033843</v>
      </c>
      <c r="I1098" s="14" t="n">
        <f aca="false">N$1*Nombre!L1098/Nombre!$G1098</f>
        <v>0.167368208889677</v>
      </c>
      <c r="J1098" s="14" t="n">
        <f aca="false">O$1*Nombre!M1098/Nombre!$G1098</f>
        <v>0.481149770903839</v>
      </c>
    </row>
    <row r="1099" customFormat="false" ht="12.8" hidden="false" customHeight="false" outlineLevel="0" collapsed="false">
      <c r="A1099" s="4" t="n">
        <f aca="false">Nombre!A1099</f>
        <v>43212.7993055556</v>
      </c>
      <c r="B1099" s="14" t="n">
        <f aca="false">G1099</f>
        <v>0.00669382920978688</v>
      </c>
      <c r="C1099" s="10" t="n">
        <f aca="false">B1099+H1099</f>
        <v>0.0313928507828506</v>
      </c>
      <c r="D1099" s="10" t="n">
        <f aca="false">C1099+I1099</f>
        <v>0.183545767955285</v>
      </c>
      <c r="E1099" s="10" t="n">
        <f aca="false">D1099+J1099</f>
        <v>0.183545767955285</v>
      </c>
      <c r="G1099" s="14" t="n">
        <f aca="false">L$1*Nombre!J1099/Nombre!$G1099</f>
        <v>0.00669382920978688</v>
      </c>
      <c r="H1099" s="14" t="n">
        <f aca="false">M$1*Nombre!K1099/Nombre!$G1099</f>
        <v>0.0246990215730637</v>
      </c>
      <c r="I1099" s="14" t="n">
        <f aca="false">N$1*Nombre!L1099/Nombre!$G1099</f>
        <v>0.152152917172434</v>
      </c>
      <c r="J1099" s="14" t="n">
        <f aca="false">O$1*Nombre!M1099/Nombre!$G1099</f>
        <v>0</v>
      </c>
    </row>
    <row r="1100" customFormat="false" ht="12.8" hidden="false" customHeight="false" outlineLevel="0" collapsed="false">
      <c r="A1100" s="4" t="n">
        <f aca="false">Nombre!A1100</f>
        <v>43212.8097222222</v>
      </c>
      <c r="B1100" s="14" t="n">
        <f aca="false">G1100</f>
        <v>0.00569239019414947</v>
      </c>
      <c r="C1100" s="10" t="n">
        <f aca="false">B1100+H1100</f>
        <v>0.0313537113090209</v>
      </c>
      <c r="D1100" s="10" t="n">
        <f aca="false">C1100+I1100</f>
        <v>0.208865448010194</v>
      </c>
      <c r="E1100" s="10" t="n">
        <f aca="false">D1100+J1100</f>
        <v>0.36924870497814</v>
      </c>
      <c r="G1100" s="14" t="n">
        <f aca="false">L$1*Nombre!J1100/Nombre!$G1100</f>
        <v>0.00569239019414947</v>
      </c>
      <c r="H1100" s="14" t="n">
        <f aca="false">M$1*Nombre!K1100/Nombre!$G1100</f>
        <v>0.0256613211148714</v>
      </c>
      <c r="I1100" s="14" t="n">
        <f aca="false">N$1*Nombre!L1100/Nombre!$G1100</f>
        <v>0.177511736701173</v>
      </c>
      <c r="J1100" s="14" t="n">
        <f aca="false">O$1*Nombre!M1100/Nombre!$G1100</f>
        <v>0.160383256967946</v>
      </c>
    </row>
    <row r="1101" customFormat="false" ht="12.8" hidden="false" customHeight="false" outlineLevel="0" collapsed="false">
      <c r="A1101" s="4" t="n">
        <f aca="false">Nombre!A1101</f>
        <v>43212.8201388889</v>
      </c>
      <c r="B1101" s="14" t="n">
        <f aca="false">G1101</f>
        <v>0.00653570725994939</v>
      </c>
      <c r="C1101" s="10" t="n">
        <f aca="false">B1101+H1101</f>
        <v>0.0249797818112632</v>
      </c>
      <c r="D1101" s="10" t="n">
        <f aca="false">C1101+I1101</f>
        <v>0.177132698983697</v>
      </c>
      <c r="E1101" s="10" t="n">
        <f aca="false">D1101+J1101</f>
        <v>0.49789921291959</v>
      </c>
      <c r="G1101" s="14" t="n">
        <f aca="false">L$1*Nombre!J1101/Nombre!$G1101</f>
        <v>0.00653570725994939</v>
      </c>
      <c r="H1101" s="14" t="n">
        <f aca="false">M$1*Nombre!K1101/Nombre!$G1101</f>
        <v>0.0184440745513138</v>
      </c>
      <c r="I1101" s="14" t="n">
        <f aca="false">N$1*Nombre!L1101/Nombre!$G1101</f>
        <v>0.152152917172434</v>
      </c>
      <c r="J1101" s="14" t="n">
        <f aca="false">O$1*Nombre!M1101/Nombre!$G1101</f>
        <v>0.320766513935893</v>
      </c>
    </row>
    <row r="1102" customFormat="false" ht="12.8" hidden="false" customHeight="false" outlineLevel="0" collapsed="false">
      <c r="A1102" s="4" t="n">
        <f aca="false">Nombre!A1102</f>
        <v>43212.8305555556</v>
      </c>
      <c r="B1102" s="14" t="n">
        <f aca="false">G1102</f>
        <v>0.00595592677721195</v>
      </c>
      <c r="C1102" s="10" t="n">
        <f aca="false">B1102+H1102</f>
        <v>0.0263246004121411</v>
      </c>
      <c r="D1102" s="10" t="n">
        <f aca="false">C1102+I1102</f>
        <v>0.148046934150088</v>
      </c>
      <c r="E1102" s="10" t="n">
        <f aca="false">D1102+J1102</f>
        <v>0.148046934150088</v>
      </c>
      <c r="G1102" s="14" t="n">
        <f aca="false">L$1*Nombre!J1102/Nombre!$G1102</f>
        <v>0.00595592677721195</v>
      </c>
      <c r="H1102" s="14" t="n">
        <f aca="false">M$1*Nombre!K1102/Nombre!$G1102</f>
        <v>0.0203686736349292</v>
      </c>
      <c r="I1102" s="14" t="n">
        <f aca="false">N$1*Nombre!L1102/Nombre!$G1102</f>
        <v>0.121722333737947</v>
      </c>
      <c r="J1102" s="14" t="n">
        <f aca="false">O$1*Nombre!M1102/Nombre!$G1102</f>
        <v>0</v>
      </c>
    </row>
    <row r="1103" customFormat="false" ht="12.8" hidden="false" customHeight="false" outlineLevel="0" collapsed="false">
      <c r="A1103" s="4" t="n">
        <f aca="false">Nombre!A1103</f>
        <v>43212.8409722222</v>
      </c>
      <c r="B1103" s="14" t="n">
        <f aca="false">G1103</f>
        <v>0.00477001215343081</v>
      </c>
      <c r="C1103" s="10" t="n">
        <f aca="false">B1103+H1103</f>
        <v>0.0278652011568151</v>
      </c>
      <c r="D1103" s="10" t="n">
        <f aca="false">C1103+I1103</f>
        <v>0.124228715366023</v>
      </c>
      <c r="E1103" s="10" t="n">
        <f aca="false">D1103+J1103</f>
        <v>0.28461197233397</v>
      </c>
      <c r="G1103" s="14" t="n">
        <f aca="false">L$1*Nombre!J1103/Nombre!$G1103</f>
        <v>0.00477001215343081</v>
      </c>
      <c r="H1103" s="14" t="n">
        <f aca="false">M$1*Nombre!K1103/Nombre!$G1103</f>
        <v>0.0230951890033843</v>
      </c>
      <c r="I1103" s="14" t="n">
        <f aca="false">N$1*Nombre!L1103/Nombre!$G1103</f>
        <v>0.0963635142092082</v>
      </c>
      <c r="J1103" s="14" t="n">
        <f aca="false">O$1*Nombre!M1103/Nombre!$G1103</f>
        <v>0.160383256967946</v>
      </c>
    </row>
    <row r="1104" customFormat="false" ht="12.8" hidden="false" customHeight="false" outlineLevel="0" collapsed="false">
      <c r="A1104" s="4" t="n">
        <f aca="false">Nombre!A1104</f>
        <v>43212.8513888889</v>
      </c>
      <c r="B1104" s="14" t="n">
        <f aca="false">G1104</f>
        <v>0.00574509751076197</v>
      </c>
      <c r="C1104" s="10" t="n">
        <f aca="false">B1104+H1104</f>
        <v>0.023708022291172</v>
      </c>
      <c r="D1104" s="10" t="n">
        <f aca="false">C1104+I1104</f>
        <v>0.130215064311876</v>
      </c>
      <c r="E1104" s="10" t="n">
        <f aca="false">D1104+J1104</f>
        <v>0.290598321279822</v>
      </c>
      <c r="G1104" s="14" t="n">
        <f aca="false">L$1*Nombre!J1104/Nombre!$G1104</f>
        <v>0.00574509751076197</v>
      </c>
      <c r="H1104" s="14" t="n">
        <f aca="false">M$1*Nombre!K1104/Nombre!$G1104</f>
        <v>0.01796292478041</v>
      </c>
      <c r="I1104" s="14" t="n">
        <f aca="false">N$1*Nombre!L1104/Nombre!$G1104</f>
        <v>0.106507042020704</v>
      </c>
      <c r="J1104" s="14" t="n">
        <f aca="false">O$1*Nombre!M1104/Nombre!$G1104</f>
        <v>0.160383256967946</v>
      </c>
    </row>
    <row r="1105" customFormat="false" ht="12.8" hidden="false" customHeight="false" outlineLevel="0" collapsed="false">
      <c r="A1105" s="4" t="n">
        <f aca="false">Nombre!A1105</f>
        <v>43212.8618055556</v>
      </c>
      <c r="B1105" s="14" t="n">
        <f aca="false">G1105</f>
        <v>0.00556062190261824</v>
      </c>
      <c r="C1105" s="10" t="n">
        <f aca="false">B1105+H1105</f>
        <v>0.0219197141133488</v>
      </c>
      <c r="D1105" s="10" t="n">
        <f aca="false">C1105+I1105</f>
        <v>0.0777091170765746</v>
      </c>
      <c r="E1105" s="10" t="n">
        <f aca="false">D1105+J1105</f>
        <v>0.0777091170765746</v>
      </c>
      <c r="G1105" s="14" t="n">
        <f aca="false">L$1*Nombre!J1105/Nombre!$G1105</f>
        <v>0.00556062190261824</v>
      </c>
      <c r="H1105" s="14" t="n">
        <f aca="false">M$1*Nombre!K1105/Nombre!$G1105</f>
        <v>0.0163590922107305</v>
      </c>
      <c r="I1105" s="14" t="n">
        <f aca="false">N$1*Nombre!L1105/Nombre!$G1105</f>
        <v>0.0557894029632258</v>
      </c>
      <c r="J1105" s="14" t="n">
        <f aca="false">O$1*Nombre!M1105/Nombre!$G1105</f>
        <v>0</v>
      </c>
    </row>
    <row r="1106" customFormat="false" ht="12.8" hidden="false" customHeight="false" outlineLevel="0" collapsed="false">
      <c r="A1106" s="4" t="n">
        <f aca="false">Nombre!A1106</f>
        <v>43212.8722222222</v>
      </c>
      <c r="B1106" s="14" t="n">
        <f aca="false">G1106</f>
        <v>0.00466459752020582</v>
      </c>
      <c r="C1106" s="10" t="n">
        <f aca="false">B1106+H1106</f>
        <v>0.0215048395018402</v>
      </c>
      <c r="D1106" s="10" t="n">
        <f aca="false">C1106+I1106</f>
        <v>0.112796589805301</v>
      </c>
      <c r="E1106" s="10" t="n">
        <f aca="false">D1106+J1106</f>
        <v>0.112796589805301</v>
      </c>
      <c r="G1106" s="14" t="n">
        <f aca="false">L$1*Nombre!J1106/Nombre!$G1106</f>
        <v>0.00466459752020582</v>
      </c>
      <c r="H1106" s="14" t="n">
        <f aca="false">M$1*Nombre!K1106/Nombre!$G1106</f>
        <v>0.0168402419816344</v>
      </c>
      <c r="I1106" s="14" t="n">
        <f aca="false">N$1*Nombre!L1106/Nombre!$G1106</f>
        <v>0.0912917503034604</v>
      </c>
      <c r="J1106" s="14" t="n">
        <f aca="false">O$1*Nombre!M1106/Nombre!$G1106</f>
        <v>0</v>
      </c>
    </row>
    <row r="1107" customFormat="false" ht="12.8" hidden="false" customHeight="false" outlineLevel="0" collapsed="false">
      <c r="A1107" s="4" t="n">
        <f aca="false">Nombre!A1107</f>
        <v>43212.8826388889</v>
      </c>
      <c r="B1107" s="14" t="n">
        <f aca="false">G1107</f>
        <v>0.005428853611087</v>
      </c>
      <c r="C1107" s="10" t="n">
        <f aca="false">B1107+H1107</f>
        <v>0.0229106286205931</v>
      </c>
      <c r="D1107" s="10" t="n">
        <f aca="false">C1107+I1107</f>
        <v>0.0736282676780712</v>
      </c>
      <c r="E1107" s="10" t="n">
        <f aca="false">D1107+J1107</f>
        <v>0.0736282676780712</v>
      </c>
      <c r="G1107" s="14" t="n">
        <f aca="false">L$1*Nombre!J1107/Nombre!$G1107</f>
        <v>0.005428853611087</v>
      </c>
      <c r="H1107" s="14" t="n">
        <f aca="false">M$1*Nombre!K1107/Nombre!$G1107</f>
        <v>0.0174817750095061</v>
      </c>
      <c r="I1107" s="14" t="n">
        <f aca="false">N$1*Nombre!L1107/Nombre!$G1107</f>
        <v>0.050717639057478</v>
      </c>
      <c r="J1107" s="14" t="n">
        <f aca="false">O$1*Nombre!M1107/Nombre!$G1107</f>
        <v>0</v>
      </c>
    </row>
    <row r="1108" customFormat="false" ht="12.8" hidden="false" customHeight="false" outlineLevel="0" collapsed="false">
      <c r="A1108" s="4" t="n">
        <f aca="false">Nombre!A1108</f>
        <v>43212.8930555556</v>
      </c>
      <c r="B1108" s="14" t="n">
        <f aca="false">G1108</f>
        <v>0.00548156092769949</v>
      </c>
      <c r="C1108" s="10" t="n">
        <f aca="false">B1108+H1108</f>
        <v>0.0194349042839108</v>
      </c>
      <c r="D1108" s="10" t="n">
        <f aca="false">C1108+I1108</f>
        <v>0.0752243072471367</v>
      </c>
      <c r="E1108" s="10" t="n">
        <f aca="false">D1108+J1108</f>
        <v>0.0752243072471367</v>
      </c>
      <c r="G1108" s="14" t="n">
        <f aca="false">L$1*Nombre!J1108/Nombre!$G1108</f>
        <v>0.00548156092769949</v>
      </c>
      <c r="H1108" s="14" t="n">
        <f aca="false">M$1*Nombre!K1108/Nombre!$G1108</f>
        <v>0.0139533433562113</v>
      </c>
      <c r="I1108" s="14" t="n">
        <f aca="false">N$1*Nombre!L1108/Nombre!$G1108</f>
        <v>0.0557894029632258</v>
      </c>
      <c r="J1108" s="14" t="n">
        <f aca="false">O$1*Nombre!M1108/Nombre!$G1108</f>
        <v>0</v>
      </c>
    </row>
    <row r="1109" customFormat="false" ht="12.8" hidden="false" customHeight="false" outlineLevel="0" collapsed="false">
      <c r="A1109" s="4" t="n">
        <f aca="false">Nombre!A1109</f>
        <v>43212.9034722222</v>
      </c>
      <c r="B1109" s="14" t="n">
        <f aca="false">G1109</f>
        <v>0.00600863409382444</v>
      </c>
      <c r="C1109" s="10" t="n">
        <f aca="false">B1109+H1109</f>
        <v>0.0169146955676448</v>
      </c>
      <c r="D1109" s="10" t="n">
        <f aca="false">C1109+I1109</f>
        <v>0.103134681965357</v>
      </c>
      <c r="E1109" s="10" t="n">
        <f aca="false">D1109+J1109</f>
        <v>0.42390119590125</v>
      </c>
      <c r="G1109" s="14" t="n">
        <f aca="false">L$1*Nombre!J1109/Nombre!$G1109</f>
        <v>0.00600863409382444</v>
      </c>
      <c r="H1109" s="14" t="n">
        <f aca="false">M$1*Nombre!K1109/Nombre!$G1109</f>
        <v>0.0109060614738204</v>
      </c>
      <c r="I1109" s="14" t="n">
        <f aca="false">N$1*Nombre!L1109/Nombre!$G1109</f>
        <v>0.0862199863977126</v>
      </c>
      <c r="J1109" s="14" t="n">
        <f aca="false">O$1*Nombre!M1109/Nombre!$G1109</f>
        <v>0.320766513935893</v>
      </c>
    </row>
    <row r="1110" customFormat="false" ht="12.8" hidden="false" customHeight="false" outlineLevel="0" collapsed="false">
      <c r="A1110" s="4" t="n">
        <f aca="false">Nombre!A1110</f>
        <v>43212.9138888889</v>
      </c>
      <c r="B1110" s="14" t="n">
        <f aca="false">G1110</f>
        <v>0.00503354873649328</v>
      </c>
      <c r="C1110" s="10" t="n">
        <f aca="false">B1110+H1110</f>
        <v>0.0151376939254739</v>
      </c>
      <c r="D1110" s="10" t="n">
        <f aca="false">C1110+I1110</f>
        <v>0.0506400412657085</v>
      </c>
      <c r="E1110" s="10" t="n">
        <f aca="false">D1110+J1110</f>
        <v>0.0506400412657085</v>
      </c>
      <c r="G1110" s="14" t="n">
        <f aca="false">L$1*Nombre!J1110/Nombre!$G1110</f>
        <v>0.00503354873649328</v>
      </c>
      <c r="H1110" s="14" t="n">
        <f aca="false">M$1*Nombre!K1110/Nombre!$G1110</f>
        <v>0.0101041451889806</v>
      </c>
      <c r="I1110" s="14" t="n">
        <f aca="false">N$1*Nombre!L1110/Nombre!$G1110</f>
        <v>0.0355023473402346</v>
      </c>
      <c r="J1110" s="14" t="n">
        <f aca="false">O$1*Nombre!M1110/Nombre!$G1110</f>
        <v>0</v>
      </c>
    </row>
    <row r="1111" customFormat="false" ht="12.8" hidden="false" customHeight="false" outlineLevel="0" collapsed="false">
      <c r="A1111" s="4" t="n">
        <f aca="false">Nombre!A1111</f>
        <v>43212.9243055556</v>
      </c>
      <c r="B1111" s="14" t="n">
        <f aca="false">G1111</f>
        <v>0.00461189020359332</v>
      </c>
      <c r="C1111" s="10" t="n">
        <f aca="false">B1111+H1111</f>
        <v>0.0155179516774137</v>
      </c>
      <c r="D1111" s="10" t="n">
        <f aca="false">C1111+I1111</f>
        <v>0.0966661741693785</v>
      </c>
      <c r="E1111" s="10" t="n">
        <f aca="false">D1111+J1111</f>
        <v>0.0966661741693785</v>
      </c>
      <c r="G1111" s="14" t="n">
        <f aca="false">L$1*Nombre!J1111/Nombre!$G1111</f>
        <v>0.00461189020359332</v>
      </c>
      <c r="H1111" s="14" t="n">
        <f aca="false">M$1*Nombre!K1111/Nombre!$G1111</f>
        <v>0.0109060614738204</v>
      </c>
      <c r="I1111" s="14" t="n">
        <f aca="false">N$1*Nombre!L1111/Nombre!$G1111</f>
        <v>0.0811482224919648</v>
      </c>
      <c r="J1111" s="14" t="n">
        <f aca="false">O$1*Nombre!M1111/Nombre!$G1111</f>
        <v>0</v>
      </c>
    </row>
    <row r="1112" customFormat="false" ht="12.8" hidden="false" customHeight="false" outlineLevel="0" collapsed="false">
      <c r="A1112" s="4" t="n">
        <f aca="false">Nombre!A1112</f>
        <v>43212.9347222222</v>
      </c>
      <c r="B1112" s="14" t="n">
        <f aca="false">G1112</f>
        <v>0.00503354873649328</v>
      </c>
      <c r="C1112" s="10" t="n">
        <f aca="false">B1112+H1112</f>
        <v>0.0154584604394098</v>
      </c>
      <c r="D1112" s="10" t="n">
        <f aca="false">C1112+I1112</f>
        <v>0.0813913912141312</v>
      </c>
      <c r="E1112" s="10" t="n">
        <f aca="false">D1112+J1112</f>
        <v>0.0813913912141312</v>
      </c>
      <c r="G1112" s="14" t="n">
        <f aca="false">L$1*Nombre!J1112/Nombre!$G1112</f>
        <v>0.00503354873649328</v>
      </c>
      <c r="H1112" s="14" t="n">
        <f aca="false">M$1*Nombre!K1112/Nombre!$G1112</f>
        <v>0.0104249117029165</v>
      </c>
      <c r="I1112" s="14" t="n">
        <f aca="false">N$1*Nombre!L1112/Nombre!$G1112</f>
        <v>0.0659329307747214</v>
      </c>
      <c r="J1112" s="14" t="n">
        <f aca="false">O$1*Nombre!M1112/Nombre!$G1112</f>
        <v>0</v>
      </c>
    </row>
    <row r="1113" customFormat="false" ht="12.8" hidden="false" customHeight="false" outlineLevel="0" collapsed="false">
      <c r="A1113" s="4" t="n">
        <f aca="false">Nombre!A1113</f>
        <v>43212.9451388889</v>
      </c>
      <c r="B1113" s="14" t="n">
        <f aca="false">G1113</f>
        <v>0.0048227194700433</v>
      </c>
      <c r="C1113" s="10" t="n">
        <f aca="false">B1113+H1113</f>
        <v>0.0154080144299278</v>
      </c>
      <c r="D1113" s="10" t="n">
        <f aca="false">C1113+I1113</f>
        <v>0.0762691812989014</v>
      </c>
      <c r="E1113" s="10" t="n">
        <f aca="false">D1113+J1113</f>
        <v>0.0762691812989014</v>
      </c>
      <c r="G1113" s="14" t="n">
        <f aca="false">L$1*Nombre!J1113/Nombre!$G1113</f>
        <v>0.0048227194700433</v>
      </c>
      <c r="H1113" s="14" t="n">
        <f aca="false">M$1*Nombre!K1113/Nombre!$G1113</f>
        <v>0.0105852949598845</v>
      </c>
      <c r="I1113" s="14" t="n">
        <f aca="false">N$1*Nombre!L1113/Nombre!$G1113</f>
        <v>0.0608611668689736</v>
      </c>
      <c r="J1113" s="14" t="n">
        <f aca="false">O$1*Nombre!M1113/Nombre!$G1113</f>
        <v>0</v>
      </c>
    </row>
    <row r="1114" customFormat="false" ht="12.8" hidden="false" customHeight="false" outlineLevel="0" collapsed="false">
      <c r="A1114" s="4" t="n">
        <f aca="false">Nombre!A1114</f>
        <v>43212.9555555556</v>
      </c>
      <c r="B1114" s="14" t="n">
        <f aca="false">G1114</f>
        <v>0.00477001215343081</v>
      </c>
      <c r="C1114" s="10" t="n">
        <f aca="false">B1114+H1114</f>
        <v>0.0163176066551229</v>
      </c>
      <c r="D1114" s="10" t="n">
        <f aca="false">C1114+I1114</f>
        <v>0.0619634818068532</v>
      </c>
      <c r="E1114" s="10" t="n">
        <f aca="false">D1114+J1114</f>
        <v>0.0619634818068532</v>
      </c>
      <c r="G1114" s="14" t="n">
        <f aca="false">L$1*Nombre!J1114/Nombre!$G1114</f>
        <v>0.00477001215343081</v>
      </c>
      <c r="H1114" s="14" t="n">
        <f aca="false">M$1*Nombre!K1114/Nombre!$G1114</f>
        <v>0.0115475945016921</v>
      </c>
      <c r="I1114" s="14" t="n">
        <f aca="false">N$1*Nombre!L1114/Nombre!$G1114</f>
        <v>0.0456458751517302</v>
      </c>
      <c r="J1114" s="14" t="n">
        <f aca="false">O$1*Nombre!M1114/Nombre!$G1114</f>
        <v>0</v>
      </c>
    </row>
    <row r="1115" customFormat="false" ht="12.8" hidden="false" customHeight="false" outlineLevel="0" collapsed="false">
      <c r="A1115" s="4" t="n">
        <f aca="false">Nombre!A1115</f>
        <v>43212.9652777778</v>
      </c>
      <c r="B1115" s="14" t="n">
        <f aca="false">G1115</f>
        <v>0.00477001215343081</v>
      </c>
      <c r="C1115" s="10" t="n">
        <f aca="false">B1115+H1115</f>
        <v>0.0163176066551229</v>
      </c>
      <c r="D1115" s="10" t="n">
        <f aca="false">C1115+I1115</f>
        <v>0.0619634818068532</v>
      </c>
      <c r="E1115" s="10" t="n">
        <f aca="false">D1115+J1115</f>
        <v>0.0619634818068532</v>
      </c>
      <c r="G1115" s="14" t="n">
        <f aca="false">L$1*Nombre!J1115/Nombre!$G1115</f>
        <v>0.00477001215343081</v>
      </c>
      <c r="H1115" s="14" t="n">
        <f aca="false">M$1*Nombre!K1115/Nombre!$G1115</f>
        <v>0.0115475945016921</v>
      </c>
      <c r="I1115" s="14" t="n">
        <f aca="false">N$1*Nombre!L1115/Nombre!$G1115</f>
        <v>0.0456458751517302</v>
      </c>
      <c r="J1115" s="14" t="n">
        <f aca="false">O$1*Nombre!M1115/Nombre!$G1115</f>
        <v>0</v>
      </c>
    </row>
    <row r="1116" customFormat="false" ht="12.8" hidden="false" customHeight="false" outlineLevel="0" collapsed="false">
      <c r="A1116" s="4" t="n">
        <f aca="false">Nombre!A1116</f>
        <v>43212.9652777778</v>
      </c>
      <c r="B1116" s="14" t="n">
        <f aca="false">G1116</f>
        <v>0.0048754267866558</v>
      </c>
      <c r="C1116" s="10" t="n">
        <f aca="false">B1116+H1116</f>
        <v>0.0149795719756364</v>
      </c>
      <c r="D1116" s="10" t="n">
        <f aca="false">C1116+I1116</f>
        <v>0.050481919315871</v>
      </c>
      <c r="E1116" s="10" t="n">
        <f aca="false">D1116+J1116</f>
        <v>0.050481919315871</v>
      </c>
      <c r="G1116" s="14" t="n">
        <f aca="false">L$1*Nombre!J1116/Nombre!$G1116</f>
        <v>0.0048754267866558</v>
      </c>
      <c r="H1116" s="14" t="n">
        <f aca="false">M$1*Nombre!K1116/Nombre!$G1116</f>
        <v>0.0101041451889806</v>
      </c>
      <c r="I1116" s="14" t="n">
        <f aca="false">N$1*Nombre!L1116/Nombre!$G1116</f>
        <v>0.0355023473402346</v>
      </c>
      <c r="J1116" s="14" t="n">
        <f aca="false">O$1*Nombre!M1116/Nombre!$G1116</f>
        <v>0</v>
      </c>
    </row>
    <row r="1117" customFormat="false" ht="12.8" hidden="false" customHeight="false" outlineLevel="0" collapsed="false">
      <c r="A1117" s="4" t="n">
        <f aca="false">Nombre!A1117</f>
        <v>43212.9756944445</v>
      </c>
      <c r="B1117" s="14" t="n">
        <f aca="false">G1117</f>
        <v>0.00519167068633077</v>
      </c>
      <c r="C1117" s="10" t="n">
        <f aca="false">B1117+H1117</f>
        <v>0.0138523665625999</v>
      </c>
      <c r="D1117" s="10" t="n">
        <f aca="false">C1117+I1117</f>
        <v>0.0392111860913389</v>
      </c>
      <c r="E1117" s="10" t="n">
        <f aca="false">D1117+J1117</f>
        <v>0.0392111860913389</v>
      </c>
      <c r="G1117" s="14" t="n">
        <f aca="false">L$1*Nombre!J1117/Nombre!$G1117</f>
        <v>0.00519167068633077</v>
      </c>
      <c r="H1117" s="14" t="n">
        <f aca="false">M$1*Nombre!K1117/Nombre!$G1117</f>
        <v>0.0086606958762691</v>
      </c>
      <c r="I1117" s="14" t="n">
        <f aca="false">N$1*Nombre!L1117/Nombre!$G1117</f>
        <v>0.025358819528739</v>
      </c>
      <c r="J1117" s="14" t="n">
        <f aca="false">O$1*Nombre!M1117/Nombre!$G1117</f>
        <v>0</v>
      </c>
    </row>
    <row r="1118" customFormat="false" ht="12.8" hidden="false" customHeight="false" outlineLevel="0" collapsed="false">
      <c r="A1118" s="4" t="n">
        <f aca="false">Nombre!A1118</f>
        <v>43212.9861111111</v>
      </c>
      <c r="B1118" s="14" t="n">
        <f aca="false">G1118</f>
        <v>0.00384763411271214</v>
      </c>
      <c r="C1118" s="10" t="n">
        <f aca="false">B1118+H1118</f>
        <v>0.0144329290725966</v>
      </c>
      <c r="D1118" s="10" t="n">
        <f aca="false">C1118+I1118</f>
        <v>0.0397917486013356</v>
      </c>
      <c r="E1118" s="10" t="n">
        <f aca="false">D1118+J1118</f>
        <v>0.0397917486013356</v>
      </c>
      <c r="G1118" s="14" t="n">
        <f aca="false">L$1*Nombre!J1118/Nombre!$G1118</f>
        <v>0.00384763411271214</v>
      </c>
      <c r="H1118" s="14" t="n">
        <f aca="false">M$1*Nombre!K1118/Nombre!$G1118</f>
        <v>0.0105852949598845</v>
      </c>
      <c r="I1118" s="14" t="n">
        <f aca="false">N$1*Nombre!L1118/Nombre!$G1118</f>
        <v>0.025358819528739</v>
      </c>
      <c r="J1118" s="14" t="n">
        <f aca="false">O$1*Nombre!M1118/Nombre!$G1118</f>
        <v>0</v>
      </c>
    </row>
    <row r="1119" customFormat="false" ht="12.8" hidden="false" customHeight="false" outlineLevel="0" collapsed="false">
      <c r="A1119" s="4" t="n">
        <f aca="false">Nombre!A1119</f>
        <v>43212.9965277778</v>
      </c>
      <c r="B1119" s="14" t="n">
        <f aca="false">G1119</f>
        <v>0.00387398777101839</v>
      </c>
      <c r="C1119" s="10" t="n">
        <f aca="false">B1119+H1119</f>
        <v>0.0165442650714861</v>
      </c>
      <c r="D1119" s="10" t="n">
        <f aca="false">C1119+I1119</f>
        <v>0.0875489597519554</v>
      </c>
      <c r="E1119" s="10" t="n">
        <f aca="false">D1119+J1119</f>
        <v>0.0875489597519554</v>
      </c>
      <c r="G1119" s="14" t="n">
        <f aca="false">L$1*Nombre!J1119/Nombre!$G1119</f>
        <v>0.00387398777101839</v>
      </c>
      <c r="H1119" s="14" t="n">
        <f aca="false">M$1*Nombre!K1119/Nombre!$G1119</f>
        <v>0.0126702773004678</v>
      </c>
      <c r="I1119" s="14" t="n">
        <f aca="false">N$1*Nombre!L1119/Nombre!$G1119</f>
        <v>0.0710046946804692</v>
      </c>
      <c r="J1119" s="14" t="n">
        <f aca="false">O$1*Nombre!M1119/Nombre!$G1119</f>
        <v>0</v>
      </c>
    </row>
    <row r="1120" customFormat="false" ht="12.8" hidden="false" customHeight="false" outlineLevel="0" collapsed="false">
      <c r="A1120" s="4" t="n">
        <f aca="false">Nombre!A1120</f>
        <v>43213.0069444444</v>
      </c>
      <c r="B1120" s="14" t="n">
        <f aca="false">G1120</f>
        <v>0.00545520726939324</v>
      </c>
      <c r="C1120" s="10" t="n">
        <f aca="false">B1120+H1120</f>
        <v>0.0165216520001815</v>
      </c>
      <c r="D1120" s="10" t="n">
        <f aca="false">C1120+I1120</f>
        <v>0.0672392910576596</v>
      </c>
      <c r="E1120" s="10" t="n">
        <f aca="false">D1120+J1120</f>
        <v>0.0672392910576596</v>
      </c>
      <c r="G1120" s="14" t="n">
        <f aca="false">L$1*Nombre!J1120/Nombre!$G1120</f>
        <v>0.00545520726939324</v>
      </c>
      <c r="H1120" s="14" t="n">
        <f aca="false">M$1*Nombre!K1120/Nombre!$G1120</f>
        <v>0.0110664447307883</v>
      </c>
      <c r="I1120" s="14" t="n">
        <f aca="false">N$1*Nombre!L1120/Nombre!$G1120</f>
        <v>0.050717639057478</v>
      </c>
      <c r="J1120" s="14" t="n">
        <f aca="false">O$1*Nombre!M1120/Nombre!$G1120</f>
        <v>0</v>
      </c>
    </row>
    <row r="1121" customFormat="false" ht="12.8" hidden="false" customHeight="false" outlineLevel="0" collapsed="false">
      <c r="A1121" s="4" t="n">
        <f aca="false">Nombre!A1121</f>
        <v>43213.0173611111</v>
      </c>
      <c r="B1121" s="14" t="n">
        <f aca="false">G1121</f>
        <v>0.0043219999622246</v>
      </c>
      <c r="C1121" s="10" t="n">
        <f aca="false">B1121+H1121</f>
        <v>0.0125015460675899</v>
      </c>
      <c r="D1121" s="10" t="n">
        <f aca="false">C1121+I1121</f>
        <v>0.0429321295020767</v>
      </c>
      <c r="E1121" s="10" t="n">
        <f aca="false">D1121+J1121</f>
        <v>0.0429321295020767</v>
      </c>
      <c r="G1121" s="14" t="n">
        <f aca="false">L$1*Nombre!J1121/Nombre!$G1121</f>
        <v>0.0043219999622246</v>
      </c>
      <c r="H1121" s="14" t="n">
        <f aca="false">M$1*Nombre!K1121/Nombre!$G1121</f>
        <v>0.00817954610536526</v>
      </c>
      <c r="I1121" s="14" t="n">
        <f aca="false">N$1*Nombre!L1121/Nombre!$G1121</f>
        <v>0.0304305834344868</v>
      </c>
      <c r="J1121" s="14" t="n">
        <f aca="false">O$1*Nombre!M1121/Nombre!$G1121</f>
        <v>0</v>
      </c>
    </row>
    <row r="1122" customFormat="false" ht="12.8" hidden="false" customHeight="false" outlineLevel="0" collapsed="false">
      <c r="A1122" s="4" t="n">
        <f aca="false">Nombre!A1122</f>
        <v>43213.0277777778</v>
      </c>
      <c r="B1122" s="14" t="n">
        <f aca="false">G1122</f>
        <v>0.00324149997166845</v>
      </c>
      <c r="C1122" s="10" t="n">
        <f aca="false">B1122+H1122</f>
        <v>0.00981721350735425</v>
      </c>
      <c r="D1122" s="10" t="n">
        <f aca="false">C1122+I1122</f>
        <v>0.0199607413188499</v>
      </c>
      <c r="E1122" s="10" t="n">
        <f aca="false">D1122+J1122</f>
        <v>0.0199607413188499</v>
      </c>
      <c r="G1122" s="14" t="n">
        <f aca="false">L$1*Nombre!J1122/Nombre!$G1122</f>
        <v>0.00324149997166845</v>
      </c>
      <c r="H1122" s="14" t="n">
        <f aca="false">M$1*Nombre!K1122/Nombre!$G1122</f>
        <v>0.0065757135356858</v>
      </c>
      <c r="I1122" s="14" t="n">
        <f aca="false">N$1*Nombre!L1122/Nombre!$G1122</f>
        <v>0.0101435278114956</v>
      </c>
      <c r="J1122" s="14" t="n">
        <f aca="false">O$1*Nombre!M1122/Nombre!$G1122</f>
        <v>0</v>
      </c>
    </row>
    <row r="1123" customFormat="false" ht="12.8" hidden="false" customHeight="false" outlineLevel="0" collapsed="false">
      <c r="A1123" s="4" t="n">
        <f aca="false">Nombre!A1123</f>
        <v>43213.0381944444</v>
      </c>
      <c r="B1123" s="14" t="n">
        <f aca="false">G1123</f>
        <v>0.00355774387134342</v>
      </c>
      <c r="C1123" s="10" t="n">
        <f aca="false">B1123+H1123</f>
        <v>0.0112561402058048</v>
      </c>
      <c r="D1123" s="10" t="n">
        <f aca="false">C1123+I1123</f>
        <v>0.0315431958287961</v>
      </c>
      <c r="E1123" s="10" t="n">
        <f aca="false">D1123+J1123</f>
        <v>0.0315431958287961</v>
      </c>
      <c r="G1123" s="14" t="n">
        <f aca="false">L$1*Nombre!J1123/Nombre!$G1123</f>
        <v>0.00355774387134342</v>
      </c>
      <c r="H1123" s="14" t="n">
        <f aca="false">M$1*Nombre!K1123/Nombre!$G1123</f>
        <v>0.00769839633446142</v>
      </c>
      <c r="I1123" s="14" t="n">
        <f aca="false">N$1*Nombre!L1123/Nombre!$G1123</f>
        <v>0.0202870556229912</v>
      </c>
      <c r="J1123" s="14" t="n">
        <f aca="false">O$1*Nombre!M1123/Nombre!$G1123</f>
        <v>0</v>
      </c>
    </row>
    <row r="1124" customFormat="false" ht="12.8" hidden="false" customHeight="false" outlineLevel="0" collapsed="false">
      <c r="A1124" s="4" t="n">
        <f aca="false">Nombre!A1124</f>
        <v>43213.0486111111</v>
      </c>
      <c r="B1124" s="14" t="n">
        <f aca="false">G1124</f>
        <v>0.00408481703746837</v>
      </c>
      <c r="C1124" s="10" t="n">
        <f aca="false">B1124+H1124</f>
        <v>0.0129058961707054</v>
      </c>
      <c r="D1124" s="10" t="n">
        <f aca="false">C1124+I1124</f>
        <v>0.04840824351094</v>
      </c>
      <c r="E1124" s="10" t="n">
        <f aca="false">D1124+J1124</f>
        <v>0.04840824351094</v>
      </c>
      <c r="G1124" s="14" t="n">
        <f aca="false">L$1*Nombre!J1124/Nombre!$G1124</f>
        <v>0.00408481703746837</v>
      </c>
      <c r="H1124" s="14" t="n">
        <f aca="false">M$1*Nombre!K1124/Nombre!$G1124</f>
        <v>0.00882107913323705</v>
      </c>
      <c r="I1124" s="14" t="n">
        <f aca="false">N$1*Nombre!L1124/Nombre!$G1124</f>
        <v>0.0355023473402346</v>
      </c>
      <c r="J1124" s="14" t="n">
        <f aca="false">O$1*Nombre!M1124/Nombre!$G1124</f>
        <v>0</v>
      </c>
    </row>
    <row r="1125" customFormat="false" ht="12.8" hidden="false" customHeight="false" outlineLevel="0" collapsed="false">
      <c r="A1125" s="4" t="n">
        <f aca="false">Nombre!A1125</f>
        <v>43213.0590277778</v>
      </c>
      <c r="B1125" s="14" t="n">
        <f aca="false">G1125</f>
        <v>0.00316243899674971</v>
      </c>
      <c r="C1125" s="10" t="n">
        <f aca="false">B1125+H1125</f>
        <v>0.0132665841857303</v>
      </c>
      <c r="D1125" s="10" t="n">
        <f aca="false">C1125+I1125</f>
        <v>0.0436971676202171</v>
      </c>
      <c r="E1125" s="10" t="n">
        <f aca="false">D1125+J1125</f>
        <v>0.0436971676202171</v>
      </c>
      <c r="G1125" s="14" t="n">
        <f aca="false">L$1*Nombre!J1125/Nombre!$G1125</f>
        <v>0.00316243899674971</v>
      </c>
      <c r="H1125" s="14" t="n">
        <f aca="false">M$1*Nombre!K1125/Nombre!$G1125</f>
        <v>0.0101041451889806</v>
      </c>
      <c r="I1125" s="14" t="n">
        <f aca="false">N$1*Nombre!L1125/Nombre!$G1125</f>
        <v>0.0304305834344868</v>
      </c>
      <c r="J1125" s="14" t="n">
        <f aca="false">O$1*Nombre!M1125/Nombre!$G1125</f>
        <v>0</v>
      </c>
    </row>
    <row r="1126" customFormat="false" ht="12.8" hidden="false" customHeight="false" outlineLevel="0" collapsed="false">
      <c r="A1126" s="4" t="n">
        <f aca="false">Nombre!A1126</f>
        <v>43213.0694444444</v>
      </c>
      <c r="B1126" s="14" t="n">
        <f aca="false">G1126</f>
        <v>0.00337326826319969</v>
      </c>
      <c r="C1126" s="10" t="n">
        <f aca="false">B1126+H1126</f>
        <v>0.00946783202798165</v>
      </c>
      <c r="D1126" s="10" t="n">
        <f aca="false">C1126+I1126</f>
        <v>0.0196113598394773</v>
      </c>
      <c r="E1126" s="10" t="n">
        <f aca="false">D1126+J1126</f>
        <v>0.0196113598394773</v>
      </c>
      <c r="G1126" s="14" t="n">
        <f aca="false">L$1*Nombre!J1126/Nombre!$G1126</f>
        <v>0.00337326826319969</v>
      </c>
      <c r="H1126" s="14" t="n">
        <f aca="false">M$1*Nombre!K1126/Nombre!$G1126</f>
        <v>0.00609456376478196</v>
      </c>
      <c r="I1126" s="14" t="n">
        <f aca="false">N$1*Nombre!L1126/Nombre!$G1126</f>
        <v>0.0101435278114956</v>
      </c>
      <c r="J1126" s="14" t="n">
        <f aca="false">O$1*Nombre!M1126/Nombre!$G1126</f>
        <v>0</v>
      </c>
    </row>
    <row r="1127" customFormat="false" ht="12.8" hidden="false" customHeight="false" outlineLevel="0" collapsed="false">
      <c r="A1127" s="4" t="n">
        <f aca="false">Nombre!A1127</f>
        <v>43213.0798611111</v>
      </c>
      <c r="B1127" s="14" t="n">
        <f aca="false">G1127</f>
        <v>0.00345232923811843</v>
      </c>
      <c r="C1127" s="10" t="n">
        <f aca="false">B1127+H1127</f>
        <v>0.0089053599750286</v>
      </c>
      <c r="D1127" s="10" t="n">
        <f aca="false">C1127+I1127</f>
        <v>0.0190488877865242</v>
      </c>
      <c r="E1127" s="10" t="n">
        <f aca="false">D1127+J1127</f>
        <v>0.0190488877865242</v>
      </c>
      <c r="G1127" s="14" t="n">
        <f aca="false">L$1*Nombre!J1127/Nombre!$G1127</f>
        <v>0.00345232923811843</v>
      </c>
      <c r="H1127" s="14" t="n">
        <f aca="false">M$1*Nombre!K1127/Nombre!$G1127</f>
        <v>0.00545303073691018</v>
      </c>
      <c r="I1127" s="14" t="n">
        <f aca="false">N$1*Nombre!L1127/Nombre!$G1127</f>
        <v>0.0101435278114956</v>
      </c>
      <c r="J1127" s="14" t="n">
        <f aca="false">O$1*Nombre!M1127/Nombre!$G1127</f>
        <v>0</v>
      </c>
    </row>
    <row r="1128" customFormat="false" ht="12.8" hidden="false" customHeight="false" outlineLevel="0" collapsed="false">
      <c r="A1128" s="4" t="n">
        <f aca="false">Nombre!A1128</f>
        <v>43213.0902777778</v>
      </c>
      <c r="B1128" s="14" t="n">
        <f aca="false">G1128</f>
        <v>0.00345232923811843</v>
      </c>
      <c r="C1128" s="10" t="n">
        <f aca="false">B1128+H1128</f>
        <v>0.0111507255725799</v>
      </c>
      <c r="D1128" s="10" t="n">
        <f aca="false">C1128+I1128</f>
        <v>0.0263660172898233</v>
      </c>
      <c r="E1128" s="10" t="n">
        <f aca="false">D1128+J1128</f>
        <v>0.0263660172898233</v>
      </c>
      <c r="G1128" s="14" t="n">
        <f aca="false">L$1*Nombre!J1128/Nombre!$G1128</f>
        <v>0.00345232923811843</v>
      </c>
      <c r="H1128" s="14" t="n">
        <f aca="false">M$1*Nombre!K1128/Nombre!$G1128</f>
        <v>0.00769839633446142</v>
      </c>
      <c r="I1128" s="14" t="n">
        <f aca="false">N$1*Nombre!L1128/Nombre!$G1128</f>
        <v>0.0152152917172434</v>
      </c>
      <c r="J1128" s="14" t="n">
        <f aca="false">O$1*Nombre!M1128/Nombre!$G1128</f>
        <v>0</v>
      </c>
    </row>
    <row r="1129" customFormat="false" ht="12.8" hidden="false" customHeight="false" outlineLevel="0" collapsed="false">
      <c r="A1129" s="4" t="n">
        <f aca="false">Nombre!A1129</f>
        <v>43213.1006944444</v>
      </c>
      <c r="B1129" s="14" t="n">
        <f aca="false">G1129</f>
        <v>0.00310973168013721</v>
      </c>
      <c r="C1129" s="10" t="n">
        <f aca="false">B1129+H1129</f>
        <v>0.00952506195885507</v>
      </c>
      <c r="D1129" s="10" t="n">
        <f aca="false">C1129+I1129</f>
        <v>0.0298121175818463</v>
      </c>
      <c r="E1129" s="10" t="n">
        <f aca="false">D1129+J1129</f>
        <v>0.0298121175818463</v>
      </c>
      <c r="G1129" s="14" t="n">
        <f aca="false">L$1*Nombre!J1129/Nombre!$G1129</f>
        <v>0.00310973168013721</v>
      </c>
      <c r="H1129" s="14" t="n">
        <f aca="false">M$1*Nombre!K1129/Nombre!$G1129</f>
        <v>0.00641533027871785</v>
      </c>
      <c r="I1129" s="14" t="n">
        <f aca="false">N$1*Nombre!L1129/Nombre!$G1129</f>
        <v>0.0202870556229912</v>
      </c>
      <c r="J1129" s="14" t="n">
        <f aca="false">O$1*Nombre!M1129/Nombre!$G1129</f>
        <v>0</v>
      </c>
    </row>
    <row r="1130" customFormat="false" ht="12.8" hidden="false" customHeight="false" outlineLevel="0" collapsed="false">
      <c r="A1130" s="4" t="n">
        <f aca="false">Nombre!A1130</f>
        <v>43213.1111111111</v>
      </c>
      <c r="B1130" s="14" t="n">
        <f aca="false">G1130</f>
        <v>0.0027144268055435</v>
      </c>
      <c r="C1130" s="10" t="n">
        <f aca="false">B1130+H1130</f>
        <v>0.0116958891957485</v>
      </c>
      <c r="D1130" s="10" t="n">
        <f aca="false">C1130+I1130</f>
        <v>0.0522700004417309</v>
      </c>
      <c r="E1130" s="10" t="n">
        <f aca="false">D1130+J1130</f>
        <v>0.0522700004417309</v>
      </c>
      <c r="G1130" s="14" t="n">
        <f aca="false">L$1*Nombre!J1130/Nombre!$G1130</f>
        <v>0.0027144268055435</v>
      </c>
      <c r="H1130" s="14" t="n">
        <f aca="false">M$1*Nombre!K1130/Nombre!$G1130</f>
        <v>0.00898146239020499</v>
      </c>
      <c r="I1130" s="14" t="n">
        <f aca="false">N$1*Nombre!L1130/Nombre!$G1130</f>
        <v>0.0405741112459824</v>
      </c>
      <c r="J1130" s="14" t="n">
        <f aca="false">O$1*Nombre!M1130/Nombre!$G1130</f>
        <v>0</v>
      </c>
    </row>
    <row r="1131" customFormat="false" ht="12.8" hidden="false" customHeight="false" outlineLevel="0" collapsed="false">
      <c r="A1131" s="4" t="n">
        <f aca="false">Nombre!A1131</f>
        <v>43213.1215277778</v>
      </c>
      <c r="B1131" s="14" t="n">
        <f aca="false">G1131</f>
        <v>0.00303067070521847</v>
      </c>
      <c r="C1131" s="10" t="n">
        <f aca="false">B1131+H1131</f>
        <v>0.0118517498384555</v>
      </c>
      <c r="D1131" s="10" t="n">
        <f aca="false">C1131+I1131</f>
        <v>0.0169235137442033</v>
      </c>
      <c r="E1131" s="10" t="n">
        <f aca="false">D1131+J1131</f>
        <v>0.0169235137442033</v>
      </c>
      <c r="G1131" s="14" t="n">
        <f aca="false">L$1*Nombre!J1131/Nombre!$G1131</f>
        <v>0.00303067070521847</v>
      </c>
      <c r="H1131" s="14" t="n">
        <f aca="false">M$1*Nombre!K1131/Nombre!$G1131</f>
        <v>0.00882107913323705</v>
      </c>
      <c r="I1131" s="14" t="n">
        <f aca="false">N$1*Nombre!L1131/Nombre!$G1131</f>
        <v>0.0050717639057478</v>
      </c>
      <c r="J1131" s="14" t="n">
        <f aca="false">O$1*Nombre!M1131/Nombre!$G1131</f>
        <v>0</v>
      </c>
    </row>
    <row r="1132" customFormat="false" ht="12.8" hidden="false" customHeight="false" outlineLevel="0" collapsed="false">
      <c r="A1132" s="4" t="n">
        <f aca="false">Nombre!A1132</f>
        <v>43213.1319444444</v>
      </c>
      <c r="B1132" s="14" t="n">
        <f aca="false">G1132</f>
        <v>0.00303067070521847</v>
      </c>
      <c r="C1132" s="10" t="n">
        <f aca="false">B1132+H1132</f>
        <v>0.0083233181851607</v>
      </c>
      <c r="D1132" s="10" t="n">
        <f aca="false">C1132+I1132</f>
        <v>0.0286103738081519</v>
      </c>
      <c r="E1132" s="10" t="n">
        <f aca="false">D1132+J1132</f>
        <v>0.0286103738081519</v>
      </c>
      <c r="G1132" s="14" t="n">
        <f aca="false">L$1*Nombre!J1132/Nombre!$G1132</f>
        <v>0.00303067070521847</v>
      </c>
      <c r="H1132" s="14" t="n">
        <f aca="false">M$1*Nombre!K1132/Nombre!$G1132</f>
        <v>0.00529264747994223</v>
      </c>
      <c r="I1132" s="14" t="n">
        <f aca="false">N$1*Nombre!L1132/Nombre!$G1132</f>
        <v>0.0202870556229912</v>
      </c>
      <c r="J1132" s="14" t="n">
        <f aca="false">O$1*Nombre!M1132/Nombre!$G1132</f>
        <v>0</v>
      </c>
    </row>
    <row r="1133" customFormat="false" ht="12.8" hidden="false" customHeight="false" outlineLevel="0" collapsed="false">
      <c r="A1133" s="4" t="n">
        <f aca="false">Nombre!A1133</f>
        <v>43213.1423611111</v>
      </c>
      <c r="B1133" s="14" t="n">
        <f aca="false">G1133</f>
        <v>0.00384763411271214</v>
      </c>
      <c r="C1133" s="10" t="n">
        <f aca="false">B1133+H1133</f>
        <v>0.0105837309053659</v>
      </c>
      <c r="D1133" s="10" t="n">
        <f aca="false">C1133+I1133</f>
        <v>0.0156554948111137</v>
      </c>
      <c r="E1133" s="10" t="n">
        <f aca="false">D1133+J1133</f>
        <v>0.0156554948111137</v>
      </c>
      <c r="G1133" s="14" t="n">
        <f aca="false">L$1*Nombre!J1133/Nombre!$G1133</f>
        <v>0.00384763411271214</v>
      </c>
      <c r="H1133" s="14" t="n">
        <f aca="false">M$1*Nombre!K1133/Nombre!$G1133</f>
        <v>0.00673609679265375</v>
      </c>
      <c r="I1133" s="14" t="n">
        <f aca="false">N$1*Nombre!L1133/Nombre!$G1133</f>
        <v>0.0050717639057478</v>
      </c>
      <c r="J1133" s="14" t="n">
        <f aca="false">O$1*Nombre!M1133/Nombre!$G1133</f>
        <v>0</v>
      </c>
    </row>
    <row r="1134" customFormat="false" ht="12.8" hidden="false" customHeight="false" outlineLevel="0" collapsed="false">
      <c r="A1134" s="4" t="n">
        <f aca="false">Nombre!A1134</f>
        <v>43213.1527777778</v>
      </c>
      <c r="B1134" s="14" t="n">
        <f aca="false">G1134</f>
        <v>0.00353139021303717</v>
      </c>
      <c r="C1134" s="10" t="n">
        <f aca="false">B1134+H1134</f>
        <v>0.0107486367765948</v>
      </c>
      <c r="D1134" s="10" t="n">
        <f aca="false">C1134+I1134</f>
        <v>0.0107486367765948</v>
      </c>
      <c r="E1134" s="10" t="n">
        <f aca="false">D1134+J1134</f>
        <v>0.0107486367765948</v>
      </c>
      <c r="G1134" s="14" t="n">
        <f aca="false">L$1*Nombre!J1134/Nombre!$G1134</f>
        <v>0.00353139021303717</v>
      </c>
      <c r="H1134" s="14" t="n">
        <f aca="false">M$1*Nombre!K1134/Nombre!$G1134</f>
        <v>0.00721724656355758</v>
      </c>
      <c r="I1134" s="14" t="n">
        <f aca="false">N$1*Nombre!L1134/Nombre!$G1134</f>
        <v>0</v>
      </c>
      <c r="J1134" s="14" t="n">
        <f aca="false">O$1*Nombre!M1134/Nombre!$G1134</f>
        <v>0</v>
      </c>
    </row>
    <row r="1135" customFormat="false" ht="12.8" hidden="false" customHeight="false" outlineLevel="0" collapsed="false">
      <c r="A1135" s="4" t="n">
        <f aca="false">Nombre!A1135</f>
        <v>43213.1631944444</v>
      </c>
      <c r="B1135" s="14" t="n">
        <f aca="false">G1135</f>
        <v>0.00337326826319969</v>
      </c>
      <c r="C1135" s="10" t="n">
        <f aca="false">B1135+H1135</f>
        <v>0.00882629900010986</v>
      </c>
      <c r="D1135" s="10" t="n">
        <f aca="false">C1135+I1135</f>
        <v>0.0138980629058577</v>
      </c>
      <c r="E1135" s="10" t="n">
        <f aca="false">D1135+J1135</f>
        <v>0.0138980629058577</v>
      </c>
      <c r="G1135" s="14" t="n">
        <f aca="false">L$1*Nombre!J1135/Nombre!$G1135</f>
        <v>0.00337326826319969</v>
      </c>
      <c r="H1135" s="14" t="n">
        <f aca="false">M$1*Nombre!K1135/Nombre!$G1135</f>
        <v>0.00545303073691018</v>
      </c>
      <c r="I1135" s="14" t="n">
        <f aca="false">N$1*Nombre!L1135/Nombre!$G1135</f>
        <v>0.0050717639057478</v>
      </c>
      <c r="J1135" s="14" t="n">
        <f aca="false">O$1*Nombre!M1135/Nombre!$G1135</f>
        <v>0</v>
      </c>
    </row>
    <row r="1136" customFormat="false" ht="12.8" hidden="false" customHeight="false" outlineLevel="0" collapsed="false">
      <c r="A1136" s="4" t="n">
        <f aca="false">Nombre!A1136</f>
        <v>43213.1736111111</v>
      </c>
      <c r="B1136" s="14" t="n">
        <f aca="false">G1136</f>
        <v>0.00252995119739977</v>
      </c>
      <c r="C1136" s="10" t="n">
        <f aca="false">B1136+H1136</f>
        <v>0.00958681450398941</v>
      </c>
      <c r="D1136" s="10" t="n">
        <f aca="false">C1136+I1136</f>
        <v>0.0248021062212328</v>
      </c>
      <c r="E1136" s="10" t="n">
        <f aca="false">D1136+J1136</f>
        <v>0.0248021062212328</v>
      </c>
      <c r="G1136" s="14" t="n">
        <f aca="false">L$1*Nombre!J1136/Nombre!$G1136</f>
        <v>0.00252995119739977</v>
      </c>
      <c r="H1136" s="14" t="n">
        <f aca="false">M$1*Nombre!K1136/Nombre!$G1136</f>
        <v>0.00705686330658964</v>
      </c>
      <c r="I1136" s="14" t="n">
        <f aca="false">N$1*Nombre!L1136/Nombre!$G1136</f>
        <v>0.0152152917172434</v>
      </c>
      <c r="J1136" s="14" t="n">
        <f aca="false">O$1*Nombre!M1136/Nombre!$G1136</f>
        <v>0</v>
      </c>
    </row>
    <row r="1137" customFormat="false" ht="12.8" hidden="false" customHeight="false" outlineLevel="0" collapsed="false">
      <c r="A1137" s="4" t="n">
        <f aca="false">Nombre!A1137</f>
        <v>43213.1840277778</v>
      </c>
      <c r="B1137" s="14" t="n">
        <f aca="false">G1137</f>
        <v>0.00358409752964967</v>
      </c>
      <c r="C1137" s="10" t="n">
        <f aca="false">B1137+H1137</f>
        <v>0.0103201943223034</v>
      </c>
      <c r="D1137" s="10" t="n">
        <f aca="false">C1137+I1137</f>
        <v>0.0103201943223034</v>
      </c>
      <c r="E1137" s="10" t="n">
        <f aca="false">D1137+J1137</f>
        <v>0.0103201943223034</v>
      </c>
      <c r="G1137" s="14" t="n">
        <f aca="false">L$1*Nombre!J1137/Nombre!$G1137</f>
        <v>0.00358409752964967</v>
      </c>
      <c r="H1137" s="14" t="n">
        <f aca="false">M$1*Nombre!K1137/Nombre!$G1137</f>
        <v>0.00673609679265375</v>
      </c>
      <c r="I1137" s="14" t="n">
        <f aca="false">N$1*Nombre!L1137/Nombre!$G1137</f>
        <v>0</v>
      </c>
      <c r="J1137" s="14" t="n">
        <f aca="false">O$1*Nombre!M1137/Nombre!$G1137</f>
        <v>0</v>
      </c>
    </row>
    <row r="1138" customFormat="false" ht="12.8" hidden="false" customHeight="false" outlineLevel="0" collapsed="false">
      <c r="A1138" s="4" t="n">
        <f aca="false">Nombre!A1138</f>
        <v>43213.1944444445</v>
      </c>
      <c r="B1138" s="14" t="n">
        <f aca="false">G1138</f>
        <v>0.00368951216287466</v>
      </c>
      <c r="C1138" s="10" t="n">
        <f aca="false">B1138+H1138</f>
        <v>0.0083406266149451</v>
      </c>
      <c r="D1138" s="10" t="n">
        <f aca="false">C1138+I1138</f>
        <v>0.0286276822379363</v>
      </c>
      <c r="E1138" s="10" t="n">
        <f aca="false">D1138+J1138</f>
        <v>0.0286276822379363</v>
      </c>
      <c r="G1138" s="14" t="n">
        <f aca="false">L$1*Nombre!J1138/Nombre!$G1138</f>
        <v>0.00368951216287466</v>
      </c>
      <c r="H1138" s="14" t="n">
        <f aca="false">M$1*Nombre!K1138/Nombre!$G1138</f>
        <v>0.00465111445207044</v>
      </c>
      <c r="I1138" s="14" t="n">
        <f aca="false">N$1*Nombre!L1138/Nombre!$G1138</f>
        <v>0.0202870556229912</v>
      </c>
      <c r="J1138" s="14" t="n">
        <f aca="false">O$1*Nombre!M1138/Nombre!$G1138</f>
        <v>0</v>
      </c>
    </row>
    <row r="1139" customFormat="false" ht="12.8" hidden="false" customHeight="false" outlineLevel="0" collapsed="false">
      <c r="A1139" s="4" t="n">
        <f aca="false">Nombre!A1139</f>
        <v>43213.2048611111</v>
      </c>
      <c r="B1139" s="14" t="n">
        <f aca="false">G1139</f>
        <v>0.00131768291531238</v>
      </c>
      <c r="C1139" s="10" t="n">
        <f aca="false">B1139+H1139</f>
        <v>0.00260074897105595</v>
      </c>
      <c r="D1139" s="10" t="n">
        <f aca="false">C1139+I1139</f>
        <v>0.0127442767825516</v>
      </c>
      <c r="E1139" s="10" t="n">
        <f aca="false">D1139+J1139</f>
        <v>0.0127442767825516</v>
      </c>
      <c r="G1139" s="14" t="n">
        <f aca="false">L$1*Nombre!J1139/Nombre!$G1139</f>
        <v>0.00131768291531238</v>
      </c>
      <c r="H1139" s="14" t="n">
        <f aca="false">M$1*Nombre!K1139/Nombre!$G1139</f>
        <v>0.00128306605574357</v>
      </c>
      <c r="I1139" s="14" t="n">
        <f aca="false">N$1*Nombre!L1139/Nombre!$G1139</f>
        <v>0.0101435278114956</v>
      </c>
      <c r="J1139" s="14" t="n">
        <f aca="false">O$1*Nombre!M1139/Nombre!$G1139</f>
        <v>0</v>
      </c>
    </row>
    <row r="1140" customFormat="false" ht="12.8" hidden="false" customHeight="false" outlineLevel="0" collapsed="false">
      <c r="A1140" s="4" t="n">
        <f aca="false">Nombre!A1140</f>
        <v>43213.2152777778</v>
      </c>
      <c r="B1140" s="14" t="n">
        <f aca="false">G1140</f>
        <v>0.00176569510651859</v>
      </c>
      <c r="C1140" s="10" t="n">
        <f aca="false">B1140+H1140</f>
        <v>0.00737910910039671</v>
      </c>
      <c r="D1140" s="10" t="n">
        <f aca="false">C1140+I1140</f>
        <v>0.00737910910039671</v>
      </c>
      <c r="E1140" s="10" t="n">
        <f aca="false">D1140+J1140</f>
        <v>0.00737910910039671</v>
      </c>
      <c r="G1140" s="14" t="n">
        <f aca="false">L$1*Nombre!J1140/Nombre!$G1140</f>
        <v>0.00176569510651859</v>
      </c>
      <c r="H1140" s="14" t="n">
        <f aca="false">M$1*Nombre!K1140/Nombre!$G1140</f>
        <v>0.00561341399387812</v>
      </c>
      <c r="I1140" s="14" t="n">
        <f aca="false">N$1*Nombre!L1140/Nombre!$G1140</f>
        <v>0</v>
      </c>
      <c r="J1140" s="14" t="n">
        <f aca="false">O$1*Nombre!M1140/Nombre!$G1140</f>
        <v>0</v>
      </c>
    </row>
    <row r="1141" customFormat="false" ht="12.8" hidden="false" customHeight="false" outlineLevel="0" collapsed="false">
      <c r="A1141" s="4" t="n">
        <f aca="false">Nombre!A1141</f>
        <v>43213.2256944445</v>
      </c>
      <c r="B1141" s="14" t="n">
        <f aca="false">G1141</f>
        <v>0.00229276827264354</v>
      </c>
      <c r="C1141" s="10" t="n">
        <f aca="false">B1141+H1141</f>
        <v>0.00646273295381014</v>
      </c>
      <c r="D1141" s="10" t="n">
        <f aca="false">C1141+I1141</f>
        <v>0.00646273295381014</v>
      </c>
      <c r="E1141" s="10" t="n">
        <f aca="false">D1141+J1141</f>
        <v>0.00646273295381014</v>
      </c>
      <c r="G1141" s="14" t="n">
        <f aca="false">L$1*Nombre!J1141/Nombre!$G1141</f>
        <v>0.00229276827264354</v>
      </c>
      <c r="H1141" s="14" t="n">
        <f aca="false">M$1*Nombre!K1141/Nombre!$G1141</f>
        <v>0.0041699646811666</v>
      </c>
      <c r="I1141" s="14" t="n">
        <f aca="false">N$1*Nombre!L1141/Nombre!$G1141</f>
        <v>0</v>
      </c>
      <c r="J1141" s="14" t="n">
        <f aca="false">O$1*Nombre!M1141/Nombre!$G1141</f>
        <v>0</v>
      </c>
    </row>
    <row r="1142" customFormat="false" ht="12.8" hidden="false" customHeight="false" outlineLevel="0" collapsed="false">
      <c r="A1142" s="4" t="n">
        <f aca="false">Nombre!A1142</f>
        <v>43213.2361111111</v>
      </c>
      <c r="B1142" s="14" t="n">
        <f aca="false">G1142</f>
        <v>0.00247724388078727</v>
      </c>
      <c r="C1142" s="10" t="n">
        <f aca="false">B1142+H1142</f>
        <v>0.00472260947833852</v>
      </c>
      <c r="D1142" s="10" t="n">
        <f aca="false">C1142+I1142</f>
        <v>0.00472260947833852</v>
      </c>
      <c r="E1142" s="10" t="n">
        <f aca="false">D1142+J1142</f>
        <v>0.00472260947833852</v>
      </c>
      <c r="G1142" s="14" t="n">
        <f aca="false">L$1*Nombre!J1142/Nombre!$G1142</f>
        <v>0.00247724388078727</v>
      </c>
      <c r="H1142" s="14" t="n">
        <f aca="false">M$1*Nombre!K1142/Nombre!$G1142</f>
        <v>0.00224536559755125</v>
      </c>
      <c r="I1142" s="14" t="n">
        <f aca="false">N$1*Nombre!L1142/Nombre!$G1142</f>
        <v>0</v>
      </c>
      <c r="J1142" s="14" t="n">
        <f aca="false">O$1*Nombre!M1142/Nombre!$G1142</f>
        <v>0</v>
      </c>
    </row>
    <row r="1143" customFormat="false" ht="12.8" hidden="false" customHeight="false" outlineLevel="0" collapsed="false">
      <c r="A1143" s="4" t="n">
        <f aca="false">Nombre!A1143</f>
        <v>43213.2465277778</v>
      </c>
      <c r="B1143" s="14" t="n">
        <f aca="false">G1143</f>
        <v>0.00297796338860597</v>
      </c>
      <c r="C1143" s="10" t="n">
        <f aca="false">B1143+H1143</f>
        <v>0.00634601178493285</v>
      </c>
      <c r="D1143" s="10" t="n">
        <f aca="false">C1143+I1143</f>
        <v>0.00634601178493285</v>
      </c>
      <c r="E1143" s="10" t="n">
        <f aca="false">D1143+J1143</f>
        <v>0.00634601178493285</v>
      </c>
      <c r="G1143" s="14" t="n">
        <f aca="false">L$1*Nombre!J1143/Nombre!$G1143</f>
        <v>0.00297796338860597</v>
      </c>
      <c r="H1143" s="14" t="n">
        <f aca="false">M$1*Nombre!K1143/Nombre!$G1143</f>
        <v>0.00336804839632687</v>
      </c>
      <c r="I1143" s="14" t="n">
        <f aca="false">N$1*Nombre!L1143/Nombre!$G1143</f>
        <v>0</v>
      </c>
      <c r="J1143" s="14" t="n">
        <f aca="false">O$1*Nombre!M1143/Nombre!$G1143</f>
        <v>0</v>
      </c>
    </row>
    <row r="1144" customFormat="false" ht="12.8" hidden="false" customHeight="false" outlineLevel="0" collapsed="false">
      <c r="A1144" s="4" t="n">
        <f aca="false">Nombre!A1144</f>
        <v>43213.2569444445</v>
      </c>
      <c r="B1144" s="14" t="n">
        <f aca="false">G1144</f>
        <v>0.0032151463133622</v>
      </c>
      <c r="C1144" s="10" t="n">
        <f aca="false">B1144+H1144</f>
        <v>0.00530012865394551</v>
      </c>
      <c r="D1144" s="10" t="n">
        <f aca="false">C1144+I1144</f>
        <v>0.00530012865394551</v>
      </c>
      <c r="E1144" s="10" t="n">
        <f aca="false">D1144+J1144</f>
        <v>0.00530012865394551</v>
      </c>
      <c r="G1144" s="14" t="n">
        <f aca="false">L$1*Nombre!J1144/Nombre!$G1144</f>
        <v>0.0032151463133622</v>
      </c>
      <c r="H1144" s="14" t="n">
        <f aca="false">M$1*Nombre!K1144/Nombre!$G1144</f>
        <v>0.0020849823405833</v>
      </c>
      <c r="I1144" s="14" t="n">
        <f aca="false">N$1*Nombre!L1144/Nombre!$G1144</f>
        <v>0</v>
      </c>
      <c r="J1144" s="14" t="n">
        <f aca="false">O$1*Nombre!M1144/Nombre!$G1144</f>
        <v>0</v>
      </c>
    </row>
    <row r="1145" customFormat="false" ht="12.8" hidden="false" customHeight="false" outlineLevel="0" collapsed="false">
      <c r="A1145" s="4" t="n">
        <f aca="false">Nombre!A1145</f>
        <v>43213.2673611111</v>
      </c>
      <c r="B1145" s="14" t="n">
        <f aca="false">G1145</f>
        <v>0.00268807314723725</v>
      </c>
      <c r="C1145" s="10" t="n">
        <f aca="false">B1145+H1145</f>
        <v>0.00621650480053207</v>
      </c>
      <c r="D1145" s="10" t="n">
        <f aca="false">C1145+I1145</f>
        <v>0.00621650480053207</v>
      </c>
      <c r="E1145" s="10" t="n">
        <f aca="false">D1145+J1145</f>
        <v>0.00621650480053207</v>
      </c>
      <c r="G1145" s="14" t="n">
        <f aca="false">L$1*Nombre!J1145/Nombre!$G1145</f>
        <v>0.00268807314723725</v>
      </c>
      <c r="H1145" s="14" t="n">
        <f aca="false">M$1*Nombre!K1145/Nombre!$G1145</f>
        <v>0.00352843165329482</v>
      </c>
      <c r="I1145" s="14" t="n">
        <f aca="false">N$1*Nombre!L1145/Nombre!$G1145</f>
        <v>0</v>
      </c>
      <c r="J1145" s="14" t="n">
        <f aca="false">O$1*Nombre!M1145/Nombre!$G1145</f>
        <v>0</v>
      </c>
    </row>
    <row r="1146" customFormat="false" ht="12.8" hidden="false" customHeight="false" outlineLevel="0" collapsed="false">
      <c r="A1146" s="4" t="n">
        <f aca="false">Nombre!A1146</f>
        <v>43213.2777777778</v>
      </c>
      <c r="B1146" s="14" t="n">
        <f aca="false">G1146</f>
        <v>0.00260901217231851</v>
      </c>
      <c r="C1146" s="10" t="n">
        <f aca="false">B1146+H1146</f>
        <v>0.00549591079774154</v>
      </c>
      <c r="D1146" s="10" t="n">
        <f aca="false">C1146+I1146</f>
        <v>0.00549591079774154</v>
      </c>
      <c r="E1146" s="10" t="n">
        <f aca="false">D1146+J1146</f>
        <v>0.00549591079774154</v>
      </c>
      <c r="G1146" s="14" t="n">
        <f aca="false">L$1*Nombre!J1146/Nombre!$G1146</f>
        <v>0.00260901217231851</v>
      </c>
      <c r="H1146" s="14" t="n">
        <f aca="false">M$1*Nombre!K1146/Nombre!$G1146</f>
        <v>0.00288689862542303</v>
      </c>
      <c r="I1146" s="14" t="n">
        <f aca="false">N$1*Nombre!L1146/Nombre!$G1146</f>
        <v>0</v>
      </c>
      <c r="J1146" s="14" t="n">
        <f aca="false">O$1*Nombre!M1146/Nombre!$G1146</f>
        <v>0</v>
      </c>
    </row>
    <row r="1147" customFormat="false" ht="12.8" hidden="false" customHeight="false" outlineLevel="0" collapsed="false">
      <c r="A1147" s="4" t="n">
        <f aca="false">Nombre!A1147</f>
        <v>43213.2881944444</v>
      </c>
      <c r="B1147" s="14" t="n">
        <f aca="false">G1147</f>
        <v>0.00292525607199348</v>
      </c>
      <c r="C1147" s="10" t="n">
        <f aca="false">B1147+H1147</f>
        <v>0.00789713703799981</v>
      </c>
      <c r="D1147" s="10" t="n">
        <f aca="false">C1147+I1147</f>
        <v>0.00789713703799981</v>
      </c>
      <c r="E1147" s="10" t="n">
        <f aca="false">D1147+J1147</f>
        <v>0.00789713703799981</v>
      </c>
      <c r="G1147" s="14" t="n">
        <f aca="false">L$1*Nombre!J1147/Nombre!$G1147</f>
        <v>0.00292525607199348</v>
      </c>
      <c r="H1147" s="14" t="n">
        <f aca="false">M$1*Nombre!K1147/Nombre!$G1147</f>
        <v>0.00497188096600634</v>
      </c>
      <c r="I1147" s="14" t="n">
        <f aca="false">N$1*Nombre!L1147/Nombre!$G1147</f>
        <v>0</v>
      </c>
      <c r="J1147" s="14" t="n">
        <f aca="false">O$1*Nombre!M1147/Nombre!$G1147</f>
        <v>0</v>
      </c>
    </row>
    <row r="1148" customFormat="false" ht="12.8" hidden="false" customHeight="false" outlineLevel="0" collapsed="false">
      <c r="A1148" s="4" t="n">
        <f aca="false">Nombre!A1148</f>
        <v>43213.2986111111</v>
      </c>
      <c r="B1148" s="14" t="n">
        <f aca="false">G1148</f>
        <v>0.00305702436352472</v>
      </c>
      <c r="C1148" s="10" t="n">
        <f aca="false">B1148+H1148</f>
        <v>0.00722698904469132</v>
      </c>
      <c r="D1148" s="10" t="n">
        <f aca="false">C1148+I1148</f>
        <v>0.0122987529504391</v>
      </c>
      <c r="E1148" s="10" t="n">
        <f aca="false">D1148+J1148</f>
        <v>0.0122987529504391</v>
      </c>
      <c r="G1148" s="14" t="n">
        <f aca="false">L$1*Nombre!J1148/Nombre!$G1148</f>
        <v>0.00305702436352472</v>
      </c>
      <c r="H1148" s="14" t="n">
        <f aca="false">M$1*Nombre!K1148/Nombre!$G1148</f>
        <v>0.0041699646811666</v>
      </c>
      <c r="I1148" s="14" t="n">
        <f aca="false">N$1*Nombre!L1148/Nombre!$G1148</f>
        <v>0.0050717639057478</v>
      </c>
      <c r="J1148" s="14" t="n">
        <f aca="false">O$1*Nombre!M1148/Nombre!$G1148</f>
        <v>0</v>
      </c>
    </row>
    <row r="1149" customFormat="false" ht="12.8" hidden="false" customHeight="false" outlineLevel="0" collapsed="false">
      <c r="A1149" s="4" t="n">
        <f aca="false">Nombre!A1149</f>
        <v>43213.3090277778</v>
      </c>
      <c r="B1149" s="14" t="n">
        <f aca="false">G1149</f>
        <v>0.00287254875538098</v>
      </c>
      <c r="C1149" s="10" t="n">
        <f aca="false">B1149+H1149</f>
        <v>0.00768404646441937</v>
      </c>
      <c r="D1149" s="10" t="n">
        <f aca="false">C1149+I1149</f>
        <v>0.00768404646441937</v>
      </c>
      <c r="E1149" s="10" t="n">
        <f aca="false">D1149+J1149</f>
        <v>0.00768404646441937</v>
      </c>
      <c r="G1149" s="14" t="n">
        <f aca="false">L$1*Nombre!J1149/Nombre!$G1149</f>
        <v>0.00287254875538098</v>
      </c>
      <c r="H1149" s="14" t="n">
        <f aca="false">M$1*Nombre!K1149/Nombre!$G1149</f>
        <v>0.00481149770903839</v>
      </c>
      <c r="I1149" s="14" t="n">
        <f aca="false">N$1*Nombre!L1149/Nombre!$G1149</f>
        <v>0</v>
      </c>
      <c r="J1149" s="14" t="n">
        <f aca="false">O$1*Nombre!M1149/Nombre!$G1149</f>
        <v>0</v>
      </c>
    </row>
    <row r="1150" customFormat="false" ht="12.8" hidden="false" customHeight="false" outlineLevel="0" collapsed="false">
      <c r="A1150" s="4" t="n">
        <f aca="false">Nombre!A1150</f>
        <v>43213.3194444444</v>
      </c>
      <c r="B1150" s="14" t="n">
        <f aca="false">G1150</f>
        <v>0.00279348778046224</v>
      </c>
      <c r="C1150" s="10" t="n">
        <f aca="false">B1150+H1150</f>
        <v>0.00696345246162885</v>
      </c>
      <c r="D1150" s="10" t="n">
        <f aca="false">C1150+I1150</f>
        <v>0.0120352163673766</v>
      </c>
      <c r="E1150" s="10" t="n">
        <f aca="false">D1150+J1150</f>
        <v>0.0120352163673766</v>
      </c>
      <c r="G1150" s="14" t="n">
        <f aca="false">L$1*Nombre!J1150/Nombre!$G1150</f>
        <v>0.00279348778046224</v>
      </c>
      <c r="H1150" s="14" t="n">
        <f aca="false">M$1*Nombre!K1150/Nombre!$G1150</f>
        <v>0.0041699646811666</v>
      </c>
      <c r="I1150" s="14" t="n">
        <f aca="false">N$1*Nombre!L1150/Nombre!$G1150</f>
        <v>0.0050717639057478</v>
      </c>
      <c r="J1150" s="14" t="n">
        <f aca="false">O$1*Nombre!M1150/Nombre!$G1150</f>
        <v>0</v>
      </c>
    </row>
    <row r="1151" customFormat="false" ht="12.8" hidden="false" customHeight="false" outlineLevel="0" collapsed="false">
      <c r="A1151" s="4" t="n">
        <f aca="false">Nombre!A1151</f>
        <v>43213.3298611111</v>
      </c>
      <c r="B1151" s="14" t="n">
        <f aca="false">G1151</f>
        <v>0.00350503655473093</v>
      </c>
      <c r="C1151" s="10" t="n">
        <f aca="false">B1151+H1151</f>
        <v>0.00959960031951288</v>
      </c>
      <c r="D1151" s="10" t="n">
        <f aca="false">C1151+I1151</f>
        <v>0.00959960031951288</v>
      </c>
      <c r="E1151" s="10" t="n">
        <f aca="false">D1151+J1151</f>
        <v>0.00959960031951288</v>
      </c>
      <c r="G1151" s="14" t="n">
        <f aca="false">L$1*Nombre!J1151/Nombre!$G1151</f>
        <v>0.00350503655473093</v>
      </c>
      <c r="H1151" s="14" t="n">
        <f aca="false">M$1*Nombre!K1151/Nombre!$G1151</f>
        <v>0.00609456376478196</v>
      </c>
      <c r="I1151" s="14" t="n">
        <f aca="false">N$1*Nombre!L1151/Nombre!$G1151</f>
        <v>0</v>
      </c>
      <c r="J1151" s="14" t="n">
        <f aca="false">O$1*Nombre!M1151/Nombre!$G1151</f>
        <v>0</v>
      </c>
    </row>
    <row r="1152" customFormat="false" ht="12.8" hidden="false" customHeight="false" outlineLevel="0" collapsed="false">
      <c r="A1152" s="4" t="n">
        <f aca="false">Nombre!A1152</f>
        <v>43213.3402777778</v>
      </c>
      <c r="B1152" s="14" t="n">
        <f aca="false">G1152</f>
        <v>0.00181840242313108</v>
      </c>
      <c r="C1152" s="10" t="n">
        <f aca="false">B1152+H1152</f>
        <v>0.00759219967397715</v>
      </c>
      <c r="D1152" s="10" t="n">
        <f aca="false">C1152+I1152</f>
        <v>0.00759219967397715</v>
      </c>
      <c r="E1152" s="10" t="n">
        <f aca="false">D1152+J1152</f>
        <v>0.00759219967397715</v>
      </c>
      <c r="G1152" s="14" t="n">
        <f aca="false">L$1*Nombre!J1152/Nombre!$G1152</f>
        <v>0.00181840242313108</v>
      </c>
      <c r="H1152" s="14" t="n">
        <f aca="false">M$1*Nombre!K1152/Nombre!$G1152</f>
        <v>0.00577379725084607</v>
      </c>
      <c r="I1152" s="14" t="n">
        <f aca="false">N$1*Nombre!L1152/Nombre!$G1152</f>
        <v>0</v>
      </c>
      <c r="J1152" s="14" t="n">
        <f aca="false">O$1*Nombre!M1152/Nombre!$G1152</f>
        <v>0</v>
      </c>
    </row>
    <row r="1153" customFormat="false" ht="12.8" hidden="false" customHeight="false" outlineLevel="0" collapsed="false">
      <c r="A1153" s="4" t="n">
        <f aca="false">Nombre!A1153</f>
        <v>43213.3506944444</v>
      </c>
      <c r="B1153" s="14" t="n">
        <f aca="false">G1153</f>
        <v>0.00276713412215599</v>
      </c>
      <c r="C1153" s="10" t="n">
        <f aca="false">B1153+H1153</f>
        <v>0.00645594903241876</v>
      </c>
      <c r="D1153" s="10" t="n">
        <f aca="false">C1153+I1153</f>
        <v>0.0673171159013924</v>
      </c>
      <c r="E1153" s="10" t="n">
        <f aca="false">D1153+J1153</f>
        <v>0.869233400741124</v>
      </c>
      <c r="G1153" s="14" t="n">
        <f aca="false">L$1*Nombre!J1153/Nombre!$G1153</f>
        <v>0.00276713412215599</v>
      </c>
      <c r="H1153" s="14" t="n">
        <f aca="false">M$1*Nombre!K1153/Nombre!$G1153</f>
        <v>0.00368881491026277</v>
      </c>
      <c r="I1153" s="14" t="n">
        <f aca="false">N$1*Nombre!L1153/Nombre!$G1153</f>
        <v>0.0608611668689736</v>
      </c>
      <c r="J1153" s="14" t="n">
        <f aca="false">O$1*Nombre!M1153/Nombre!$G1153</f>
        <v>0.801916284839732</v>
      </c>
    </row>
    <row r="1154" customFormat="false" ht="12.8" hidden="false" customHeight="false" outlineLevel="0" collapsed="false">
      <c r="A1154" s="4" t="n">
        <f aca="false">Nombre!A1154</f>
        <v>43213.3611111111</v>
      </c>
      <c r="B1154" s="14" t="n">
        <f aca="false">G1154</f>
        <v>0.00289890241368723</v>
      </c>
      <c r="C1154" s="10" t="n">
        <f aca="false">B1154+H1154</f>
        <v>0.00899346617846919</v>
      </c>
      <c r="D1154" s="10" t="n">
        <f aca="false">C1154+I1154</f>
        <v>0.0444958135187038</v>
      </c>
      <c r="E1154" s="10" t="n">
        <f aca="false">D1154+J1154</f>
        <v>0.525645584422543</v>
      </c>
      <c r="G1154" s="14" t="n">
        <f aca="false">L$1*Nombre!J1154/Nombre!$G1154</f>
        <v>0.00289890241368723</v>
      </c>
      <c r="H1154" s="14" t="n">
        <f aca="false">M$1*Nombre!K1154/Nombre!$G1154</f>
        <v>0.00609456376478196</v>
      </c>
      <c r="I1154" s="14" t="n">
        <f aca="false">N$1*Nombre!L1154/Nombre!$G1154</f>
        <v>0.0355023473402346</v>
      </c>
      <c r="J1154" s="14" t="n">
        <f aca="false">O$1*Nombre!M1154/Nombre!$G1154</f>
        <v>0.481149770903839</v>
      </c>
    </row>
    <row r="1155" customFormat="false" ht="12.8" hidden="false" customHeight="false" outlineLevel="0" collapsed="false">
      <c r="A1155" s="4" t="n">
        <f aca="false">Nombre!A1155</f>
        <v>43213.3715277778</v>
      </c>
      <c r="B1155" s="14" t="n">
        <f aca="false">G1155</f>
        <v>0.00361045118795592</v>
      </c>
      <c r="C1155" s="10" t="n">
        <f aca="false">B1155+H1155</f>
        <v>0.0106673144945456</v>
      </c>
      <c r="D1155" s="10" t="n">
        <f aca="false">C1155+I1155</f>
        <v>0.0360261340232846</v>
      </c>
      <c r="E1155" s="10" t="n">
        <f aca="false">D1155+J1155</f>
        <v>0.517175904927123</v>
      </c>
      <c r="G1155" s="14" t="n">
        <f aca="false">L$1*Nombre!J1155/Nombre!$G1155</f>
        <v>0.00361045118795592</v>
      </c>
      <c r="H1155" s="14" t="n">
        <f aca="false">M$1*Nombre!K1155/Nombre!$G1155</f>
        <v>0.00705686330658964</v>
      </c>
      <c r="I1155" s="14" t="n">
        <f aca="false">N$1*Nombre!L1155/Nombre!$G1155</f>
        <v>0.025358819528739</v>
      </c>
      <c r="J1155" s="14" t="n">
        <f aca="false">O$1*Nombre!M1155/Nombre!$G1155</f>
        <v>0.481149770903839</v>
      </c>
    </row>
    <row r="1156" customFormat="false" ht="12.8" hidden="false" customHeight="false" outlineLevel="0" collapsed="false">
      <c r="A1156" s="4" t="n">
        <f aca="false">Nombre!A1156</f>
        <v>43213.3819444444</v>
      </c>
      <c r="B1156" s="14" t="n">
        <f aca="false">G1156</f>
        <v>0.00395304874593713</v>
      </c>
      <c r="C1156" s="10" t="n">
        <f aca="false">B1156+H1156</f>
        <v>0.0153402599906613</v>
      </c>
      <c r="D1156" s="10" t="n">
        <f aca="false">C1156+I1156</f>
        <v>0.223282580126321</v>
      </c>
      <c r="E1156" s="10" t="n">
        <f aca="false">D1156+J1156</f>
        <v>2.46864817767757</v>
      </c>
      <c r="G1156" s="14" t="n">
        <f aca="false">L$1*Nombre!J1156/Nombre!$G1156</f>
        <v>0.00395304874593713</v>
      </c>
      <c r="H1156" s="14" t="n">
        <f aca="false">M$1*Nombre!K1156/Nombre!$G1156</f>
        <v>0.0113872112447242</v>
      </c>
      <c r="I1156" s="14" t="n">
        <f aca="false">N$1*Nombre!L1156/Nombre!$G1156</f>
        <v>0.20794232013566</v>
      </c>
      <c r="J1156" s="14" t="n">
        <f aca="false">O$1*Nombre!M1156/Nombre!$G1156</f>
        <v>2.24536559755125</v>
      </c>
    </row>
    <row r="1157" customFormat="false" ht="12.8" hidden="false" customHeight="false" outlineLevel="0" collapsed="false">
      <c r="A1157" s="4" t="n">
        <f aca="false">Nombre!A1157</f>
        <v>43213.3923611111</v>
      </c>
      <c r="B1157" s="14" t="n">
        <f aca="false">G1157</f>
        <v>0.0053761462944745</v>
      </c>
      <c r="C1157" s="10" t="n">
        <f aca="false">B1157+H1157</f>
        <v>0.0241409873597242</v>
      </c>
      <c r="D1157" s="10" t="n">
        <f aca="false">C1157+I1157</f>
        <v>0.409595044196557</v>
      </c>
      <c r="E1157" s="10" t="n">
        <f aca="false">D1157+J1157</f>
        <v>3.45687692658754</v>
      </c>
      <c r="G1157" s="14" t="n">
        <f aca="false">L$1*Nombre!J1157/Nombre!$G1157</f>
        <v>0.0053761462944745</v>
      </c>
      <c r="H1157" s="14" t="n">
        <f aca="false">M$1*Nombre!K1157/Nombre!$G1157</f>
        <v>0.0187648410652497</v>
      </c>
      <c r="I1157" s="14" t="n">
        <f aca="false">N$1*Nombre!L1157/Nombre!$G1157</f>
        <v>0.385454056836833</v>
      </c>
      <c r="J1157" s="14" t="n">
        <f aca="false">O$1*Nombre!M1157/Nombre!$G1157</f>
        <v>3.04728188239098</v>
      </c>
    </row>
    <row r="1158" customFormat="false" ht="12.8" hidden="false" customHeight="false" outlineLevel="0" collapsed="false">
      <c r="A1158" s="4" t="n">
        <f aca="false">Nombre!A1158</f>
        <v>43213.4027777778</v>
      </c>
      <c r="B1158" s="14" t="n">
        <f aca="false">G1158</f>
        <v>0.00574509751076197</v>
      </c>
      <c r="C1158" s="10" t="n">
        <f aca="false">B1158+H1158</f>
        <v>0.0219438064645245</v>
      </c>
      <c r="D1158" s="10" t="n">
        <f aca="false">C1158+I1158</f>
        <v>0.275532001751915</v>
      </c>
      <c r="E1158" s="10" t="n">
        <f aca="false">D1158+J1158</f>
        <v>2.20013108536727</v>
      </c>
      <c r="G1158" s="14" t="n">
        <f aca="false">L$1*Nombre!J1158/Nombre!$G1158</f>
        <v>0.00574509751076197</v>
      </c>
      <c r="H1158" s="14" t="n">
        <f aca="false">M$1*Nombre!K1158/Nombre!$G1158</f>
        <v>0.0161987089537626</v>
      </c>
      <c r="I1158" s="14" t="n">
        <f aca="false">N$1*Nombre!L1158/Nombre!$G1158</f>
        <v>0.25358819528739</v>
      </c>
      <c r="J1158" s="14" t="n">
        <f aca="false">O$1*Nombre!M1158/Nombre!$G1158</f>
        <v>1.92459908361536</v>
      </c>
    </row>
    <row r="1159" customFormat="false" ht="12.8" hidden="false" customHeight="false" outlineLevel="0" collapsed="false">
      <c r="A1159" s="4" t="n">
        <f aca="false">Nombre!A1159</f>
        <v>43213.4131944444</v>
      </c>
      <c r="B1159" s="14" t="n">
        <f aca="false">G1159</f>
        <v>0.00679924384301187</v>
      </c>
      <c r="C1159" s="10" t="n">
        <f aca="false">B1159+H1159</f>
        <v>0.0351870803263384</v>
      </c>
      <c r="D1159" s="10" t="n">
        <f aca="false">C1159+I1159</f>
        <v>0.440928192786163</v>
      </c>
      <c r="E1159" s="10" t="n">
        <f aca="false">D1159+J1159</f>
        <v>3.64859333214509</v>
      </c>
      <c r="G1159" s="14" t="n">
        <f aca="false">L$1*Nombre!J1159/Nombre!$G1159</f>
        <v>0.00679924384301187</v>
      </c>
      <c r="H1159" s="14" t="n">
        <f aca="false">M$1*Nombre!K1159/Nombre!$G1159</f>
        <v>0.0283878364833265</v>
      </c>
      <c r="I1159" s="14" t="n">
        <f aca="false">N$1*Nombre!L1159/Nombre!$G1159</f>
        <v>0.405741112459824</v>
      </c>
      <c r="J1159" s="14" t="n">
        <f aca="false">O$1*Nombre!M1159/Nombre!$G1159</f>
        <v>3.20766513935893</v>
      </c>
    </row>
    <row r="1160" customFormat="false" ht="12.8" hidden="false" customHeight="false" outlineLevel="0" collapsed="false">
      <c r="A1160" s="4" t="n">
        <f aca="false">Nombre!A1160</f>
        <v>43213.4236111111</v>
      </c>
      <c r="B1160" s="14" t="n">
        <f aca="false">G1160</f>
        <v>0.00606134141043694</v>
      </c>
      <c r="C1160" s="10" t="n">
        <f aca="false">B1160+H1160</f>
        <v>0.035732243949507</v>
      </c>
      <c r="D1160" s="10" t="n">
        <f aca="false">C1160+I1160</f>
        <v>0.400899245163349</v>
      </c>
      <c r="E1160" s="10" t="n">
        <f aca="false">D1160+J1160</f>
        <v>3.28779787058638</v>
      </c>
      <c r="G1160" s="14" t="n">
        <f aca="false">L$1*Nombre!J1160/Nombre!$G1160</f>
        <v>0.00606134141043694</v>
      </c>
      <c r="H1160" s="14" t="n">
        <f aca="false">M$1*Nombre!K1160/Nombre!$G1160</f>
        <v>0.0296709025390701</v>
      </c>
      <c r="I1160" s="14" t="n">
        <f aca="false">N$1*Nombre!L1160/Nombre!$G1160</f>
        <v>0.365167001213842</v>
      </c>
      <c r="J1160" s="14" t="n">
        <f aca="false">O$1*Nombre!M1160/Nombre!$G1160</f>
        <v>2.88689862542303</v>
      </c>
    </row>
    <row r="1161" customFormat="false" ht="12.8" hidden="false" customHeight="false" outlineLevel="0" collapsed="false">
      <c r="A1161" s="4" t="n">
        <f aca="false">Nombre!A1161</f>
        <v>43213.4340277778</v>
      </c>
      <c r="B1161" s="14" t="n">
        <f aca="false">G1161</f>
        <v>0.00690465847623686</v>
      </c>
      <c r="C1161" s="10" t="n">
        <f aca="false">B1161+H1161</f>
        <v>0.0434720410649286</v>
      </c>
      <c r="D1161" s="10" t="n">
        <f aca="false">C1161+I1161</f>
        <v>0.576007251168448</v>
      </c>
      <c r="E1161" s="10" t="n">
        <f aca="false">D1161+J1161</f>
        <v>4.10443890446327</v>
      </c>
      <c r="G1161" s="14" t="n">
        <f aca="false">L$1*Nombre!J1161/Nombre!$G1161</f>
        <v>0.00690465847623686</v>
      </c>
      <c r="H1161" s="14" t="n">
        <f aca="false">M$1*Nombre!K1161/Nombre!$G1161</f>
        <v>0.0365673825886918</v>
      </c>
      <c r="I1161" s="14" t="n">
        <f aca="false">N$1*Nombre!L1161/Nombre!$G1161</f>
        <v>0.532535210103519</v>
      </c>
      <c r="J1161" s="14" t="n">
        <f aca="false">O$1*Nombre!M1161/Nombre!$G1161</f>
        <v>3.52843165329482</v>
      </c>
    </row>
    <row r="1162" customFormat="false" ht="12.8" hidden="false" customHeight="false" outlineLevel="0" collapsed="false">
      <c r="A1162" s="4" t="n">
        <f aca="false">Nombre!A1162</f>
        <v>43213.4444444444</v>
      </c>
      <c r="B1162" s="14" t="n">
        <f aca="false">G1162</f>
        <v>0.00735267066744307</v>
      </c>
      <c r="C1162" s="10" t="n">
        <f aca="false">B1162+H1162</f>
        <v>0.0444012030270387</v>
      </c>
      <c r="D1162" s="10" t="n">
        <f aca="false">C1162+I1162</f>
        <v>0.511003482355836</v>
      </c>
      <c r="E1162" s="10" t="n">
        <f aca="false">D1162+J1162</f>
        <v>3.23751885081092</v>
      </c>
      <c r="G1162" s="14" t="n">
        <f aca="false">L$1*Nombre!J1162/Nombre!$G1162</f>
        <v>0.00735267066744307</v>
      </c>
      <c r="H1162" s="14" t="n">
        <f aca="false">M$1*Nombre!K1162/Nombre!$G1162</f>
        <v>0.0370485323595956</v>
      </c>
      <c r="I1162" s="14" t="n">
        <f aca="false">N$1*Nombre!L1162/Nombre!$G1162</f>
        <v>0.466602279328798</v>
      </c>
      <c r="J1162" s="14" t="n">
        <f aca="false">O$1*Nombre!M1162/Nombre!$G1162</f>
        <v>2.72651536845509</v>
      </c>
    </row>
    <row r="1163" customFormat="false" ht="12.8" hidden="false" customHeight="false" outlineLevel="0" collapsed="false">
      <c r="A1163" s="4" t="n">
        <f aca="false">Nombre!A1163</f>
        <v>43213.4548611111</v>
      </c>
      <c r="B1163" s="14" t="n">
        <f aca="false">G1163</f>
        <v>0.00577145116906822</v>
      </c>
      <c r="C1163" s="10" t="n">
        <f aca="false">B1163+H1163</f>
        <v>0.0356027369651062</v>
      </c>
      <c r="D1163" s="10" t="n">
        <f aca="false">C1163+I1163</f>
        <v>0.400769738178948</v>
      </c>
      <c r="E1163" s="10" t="n">
        <f aca="false">D1163+J1163</f>
        <v>3.28766836360198</v>
      </c>
      <c r="G1163" s="14" t="n">
        <f aca="false">L$1*Nombre!J1163/Nombre!$G1163</f>
        <v>0.00577145116906822</v>
      </c>
      <c r="H1163" s="14" t="n">
        <f aca="false">M$1*Nombre!K1163/Nombre!$G1163</f>
        <v>0.029831285796038</v>
      </c>
      <c r="I1163" s="14" t="n">
        <f aca="false">N$1*Nombre!L1163/Nombre!$G1163</f>
        <v>0.365167001213842</v>
      </c>
      <c r="J1163" s="14" t="n">
        <f aca="false">O$1*Nombre!M1163/Nombre!$G1163</f>
        <v>2.88689862542303</v>
      </c>
    </row>
    <row r="1164" customFormat="false" ht="12.8" hidden="false" customHeight="false" outlineLevel="0" collapsed="false">
      <c r="A1164" s="4" t="n">
        <f aca="false">Nombre!A1164</f>
        <v>43213.4652777778</v>
      </c>
      <c r="B1164" s="14" t="n">
        <f aca="false">G1164</f>
        <v>0.00669382920978688</v>
      </c>
      <c r="C1164" s="10" t="n">
        <f aca="false">B1164+H1164</f>
        <v>0.0467896434517735</v>
      </c>
      <c r="D1164" s="10" t="n">
        <f aca="false">C1164+I1164</f>
        <v>0.7923389375967</v>
      </c>
      <c r="E1164" s="10" t="n">
        <f aca="false">D1164+J1164</f>
        <v>5.44345338966714</v>
      </c>
      <c r="G1164" s="14" t="n">
        <f aca="false">L$1*Nombre!J1164/Nombre!$G1164</f>
        <v>0.00669382920978688</v>
      </c>
      <c r="H1164" s="14" t="n">
        <f aca="false">M$1*Nombre!K1164/Nombre!$G1164</f>
        <v>0.0400958142419866</v>
      </c>
      <c r="I1164" s="14" t="n">
        <f aca="false">N$1*Nombre!L1164/Nombre!$G1164</f>
        <v>0.745549294144927</v>
      </c>
      <c r="J1164" s="14" t="n">
        <f aca="false">O$1*Nombre!M1164/Nombre!$G1164</f>
        <v>4.65111445207044</v>
      </c>
    </row>
    <row r="1165" customFormat="false" ht="12.8" hidden="false" customHeight="false" outlineLevel="0" collapsed="false">
      <c r="A1165" s="4" t="n">
        <f aca="false">Nombre!A1165</f>
        <v>43213.4756944445</v>
      </c>
      <c r="B1165" s="14" t="n">
        <f aca="false">G1165</f>
        <v>0.00816963407493674</v>
      </c>
      <c r="C1165" s="10" t="n">
        <f aca="false">B1165+H1165</f>
        <v>0.0408878184963978</v>
      </c>
      <c r="D1165" s="10" t="n">
        <f aca="false">C1165+I1165</f>
        <v>0.593710084222908</v>
      </c>
      <c r="E1165" s="10" t="n">
        <f aca="false">D1165+J1165</f>
        <v>3.80137522358183</v>
      </c>
      <c r="G1165" s="14" t="n">
        <f aca="false">L$1*Nombre!J1165/Nombre!$G1165</f>
        <v>0.00816963407493674</v>
      </c>
      <c r="H1165" s="14" t="n">
        <f aca="false">M$1*Nombre!K1165/Nombre!$G1165</f>
        <v>0.0327181844214611</v>
      </c>
      <c r="I1165" s="14" t="n">
        <f aca="false">N$1*Nombre!L1165/Nombre!$G1165</f>
        <v>0.552822265726511</v>
      </c>
      <c r="J1165" s="14" t="n">
        <f aca="false">O$1*Nombre!M1165/Nombre!$G1165</f>
        <v>3.20766513935893</v>
      </c>
    </row>
    <row r="1166" customFormat="false" ht="12.8" hidden="false" customHeight="false" outlineLevel="0" collapsed="false">
      <c r="A1166" s="4" t="n">
        <f aca="false">Nombre!A1166</f>
        <v>43213.4861111111</v>
      </c>
      <c r="B1166" s="14" t="n">
        <f aca="false">G1166</f>
        <v>0.00745808530066806</v>
      </c>
      <c r="C1166" s="10" t="n">
        <f aca="false">B1166+H1166</f>
        <v>0.0408178027500009</v>
      </c>
      <c r="D1166" s="10" t="n">
        <f aca="false">C1166+I1166</f>
        <v>0.537850665513286</v>
      </c>
      <c r="E1166" s="10" t="n">
        <f aca="false">D1166+J1166</f>
        <v>3.26436603396837</v>
      </c>
      <c r="G1166" s="14" t="n">
        <f aca="false">L$1*Nombre!J1166/Nombre!$G1166</f>
        <v>0.00745808530066806</v>
      </c>
      <c r="H1166" s="14" t="n">
        <f aca="false">M$1*Nombre!K1166/Nombre!$G1166</f>
        <v>0.0333597174493328</v>
      </c>
      <c r="I1166" s="14" t="n">
        <f aca="false">N$1*Nombre!L1166/Nombre!$G1166</f>
        <v>0.497032862763285</v>
      </c>
      <c r="J1166" s="14" t="n">
        <f aca="false">O$1*Nombre!M1166/Nombre!$G1166</f>
        <v>2.72651536845509</v>
      </c>
    </row>
    <row r="1167" customFormat="false" ht="12.8" hidden="false" customHeight="false" outlineLevel="0" collapsed="false">
      <c r="A1167" s="4" t="n">
        <f aca="false">Nombre!A1167</f>
        <v>43213.4965277778</v>
      </c>
      <c r="B1167" s="14" t="n">
        <f aca="false">G1167</f>
        <v>0.00714184140099309</v>
      </c>
      <c r="C1167" s="10" t="n">
        <f aca="false">B1167+H1167</f>
        <v>0.0398600258224541</v>
      </c>
      <c r="D1167" s="10" t="n">
        <f aca="false">C1167+I1167</f>
        <v>0.511534069057</v>
      </c>
      <c r="E1167" s="10" t="n">
        <f aca="false">D1167+J1167</f>
        <v>4.52111549325566</v>
      </c>
      <c r="G1167" s="14" t="n">
        <f aca="false">L$1*Nombre!J1167/Nombre!$G1167</f>
        <v>0.00714184140099309</v>
      </c>
      <c r="H1167" s="14" t="n">
        <f aca="false">M$1*Nombre!K1167/Nombre!$G1167</f>
        <v>0.0327181844214611</v>
      </c>
      <c r="I1167" s="14" t="n">
        <f aca="false">N$1*Nombre!L1167/Nombre!$G1167</f>
        <v>0.471674043234546</v>
      </c>
      <c r="J1167" s="14" t="n">
        <f aca="false">O$1*Nombre!M1167/Nombre!$G1167</f>
        <v>4.00958142419866</v>
      </c>
    </row>
    <row r="1168" customFormat="false" ht="12.8" hidden="false" customHeight="false" outlineLevel="0" collapsed="false">
      <c r="A1168" s="4" t="n">
        <f aca="false">Nombre!A1168</f>
        <v>43213.5069444445</v>
      </c>
      <c r="B1168" s="14" t="n">
        <f aca="false">G1168</f>
        <v>0.00653570725994939</v>
      </c>
      <c r="C1168" s="10" t="n">
        <f aca="false">B1168+H1168</f>
        <v>0.0333197111735964</v>
      </c>
      <c r="D1168" s="10" t="n">
        <f aca="false">C1168+I1168</f>
        <v>0.291979670366734</v>
      </c>
      <c r="E1168" s="10" t="n">
        <f aca="false">D1168+J1168</f>
        <v>2.37696201095004</v>
      </c>
      <c r="G1168" s="14" t="n">
        <f aca="false">L$1*Nombre!J1168/Nombre!$G1168</f>
        <v>0.00653570725994939</v>
      </c>
      <c r="H1168" s="14" t="n">
        <f aca="false">M$1*Nombre!K1168/Nombre!$G1168</f>
        <v>0.026784003913647</v>
      </c>
      <c r="I1168" s="14" t="n">
        <f aca="false">N$1*Nombre!L1168/Nombre!$G1168</f>
        <v>0.258659959193138</v>
      </c>
      <c r="J1168" s="14" t="n">
        <f aca="false">O$1*Nombre!M1168/Nombre!$G1168</f>
        <v>2.0849823405833</v>
      </c>
    </row>
    <row r="1169" customFormat="false" ht="12.8" hidden="false" customHeight="false" outlineLevel="0" collapsed="false">
      <c r="A1169" s="4" t="n">
        <f aca="false">Nombre!A1169</f>
        <v>43213.5173611111</v>
      </c>
      <c r="B1169" s="14" t="n">
        <f aca="false">G1169</f>
        <v>0.00571874385245572</v>
      </c>
      <c r="C1169" s="10" t="n">
        <f aca="false">B1169+H1169</f>
        <v>0.0405219106145001</v>
      </c>
      <c r="D1169" s="10" t="n">
        <f aca="false">C1169+I1169</f>
        <v>0.390473620111098</v>
      </c>
      <c r="E1169" s="10" t="n">
        <f aca="false">D1169+J1169</f>
        <v>2.79622247463029</v>
      </c>
      <c r="G1169" s="14" t="n">
        <f aca="false">L$1*Nombre!J1169/Nombre!$G1169</f>
        <v>0.00571874385245572</v>
      </c>
      <c r="H1169" s="14" t="n">
        <f aca="false">M$1*Nombre!K1169/Nombre!$G1169</f>
        <v>0.0348031667620444</v>
      </c>
      <c r="I1169" s="14" t="n">
        <f aca="false">N$1*Nombre!L1169/Nombre!$G1169</f>
        <v>0.349951709496598</v>
      </c>
      <c r="J1169" s="14" t="n">
        <f aca="false">O$1*Nombre!M1169/Nombre!$G1169</f>
        <v>2.40574885451919</v>
      </c>
    </row>
    <row r="1170" customFormat="false" ht="12.8" hidden="false" customHeight="false" outlineLevel="0" collapsed="false">
      <c r="A1170" s="4" t="n">
        <f aca="false">Nombre!A1170</f>
        <v>43213.5277777778</v>
      </c>
      <c r="B1170" s="14" t="n">
        <f aca="false">G1170</f>
        <v>0.00729996335083057</v>
      </c>
      <c r="C1170" s="10" t="n">
        <f aca="false">B1170+H1170</f>
        <v>0.0339235840075097</v>
      </c>
      <c r="D1170" s="10" t="n">
        <f aca="false">C1170+I1170</f>
        <v>0.343301182258126</v>
      </c>
      <c r="E1170" s="10" t="n">
        <f aca="false">D1170+J1170</f>
        <v>1.3056007240658</v>
      </c>
      <c r="G1170" s="14" t="n">
        <f aca="false">L$1*Nombre!J1170/Nombre!$G1170</f>
        <v>0.00729996335083057</v>
      </c>
      <c r="H1170" s="14" t="n">
        <f aca="false">M$1*Nombre!K1170/Nombre!$G1170</f>
        <v>0.0266236206566791</v>
      </c>
      <c r="I1170" s="14" t="n">
        <f aca="false">N$1*Nombre!L1170/Nombre!$G1170</f>
        <v>0.309377598250616</v>
      </c>
      <c r="J1170" s="14" t="n">
        <f aca="false">O$1*Nombre!M1170/Nombre!$G1170</f>
        <v>0.962299541807678</v>
      </c>
    </row>
    <row r="1171" customFormat="false" ht="12.8" hidden="false" customHeight="false" outlineLevel="0" collapsed="false">
      <c r="A1171" s="4" t="n">
        <f aca="false">Nombre!A1171</f>
        <v>43213.5381944445</v>
      </c>
      <c r="B1171" s="14" t="n">
        <f aca="false">G1171</f>
        <v>0.00616675604366193</v>
      </c>
      <c r="C1171" s="10" t="n">
        <f aca="false">B1171+H1171</f>
        <v>0.0308657776167257</v>
      </c>
      <c r="D1171" s="10" t="n">
        <f aca="false">C1171+I1171</f>
        <v>0.39096101492482</v>
      </c>
      <c r="E1171" s="10" t="n">
        <f aca="false">D1171+J1171</f>
        <v>2.63632661247607</v>
      </c>
      <c r="G1171" s="14" t="n">
        <f aca="false">L$1*Nombre!J1171/Nombre!$G1171</f>
        <v>0.00616675604366193</v>
      </c>
      <c r="H1171" s="14" t="n">
        <f aca="false">M$1*Nombre!K1171/Nombre!$G1171</f>
        <v>0.0246990215730637</v>
      </c>
      <c r="I1171" s="14" t="n">
        <f aca="false">N$1*Nombre!L1171/Nombre!$G1171</f>
        <v>0.360095237308094</v>
      </c>
      <c r="J1171" s="14" t="n">
        <f aca="false">O$1*Nombre!M1171/Nombre!$G1171</f>
        <v>2.24536559755125</v>
      </c>
    </row>
    <row r="1172" customFormat="false" ht="12.8" hidden="false" customHeight="false" outlineLevel="0" collapsed="false">
      <c r="A1172" s="4" t="n">
        <f aca="false">Nombre!A1172</f>
        <v>43213.5486111111</v>
      </c>
      <c r="B1172" s="14" t="n">
        <f aca="false">G1172</f>
        <v>0.00737902432574932</v>
      </c>
      <c r="C1172" s="10" t="n">
        <f aca="false">B1172+H1172</f>
        <v>0.0380122264066271</v>
      </c>
      <c r="D1172" s="10" t="n">
        <f aca="false">C1172+I1172</f>
        <v>0.524901561358416</v>
      </c>
      <c r="E1172" s="10" t="n">
        <f aca="false">D1172+J1172</f>
        <v>3.09103367284556</v>
      </c>
      <c r="G1172" s="14" t="n">
        <f aca="false">L$1*Nombre!J1172/Nombre!$G1172</f>
        <v>0.00737902432574932</v>
      </c>
      <c r="H1172" s="14" t="n">
        <f aca="false">M$1*Nombre!K1172/Nombre!$G1172</f>
        <v>0.0306332020808777</v>
      </c>
      <c r="I1172" s="14" t="n">
        <f aca="false">N$1*Nombre!L1172/Nombre!$G1172</f>
        <v>0.486889334951789</v>
      </c>
      <c r="J1172" s="14" t="n">
        <f aca="false">O$1*Nombre!M1172/Nombre!$G1172</f>
        <v>2.56613211148714</v>
      </c>
    </row>
    <row r="1173" customFormat="false" ht="12.8" hidden="false" customHeight="false" outlineLevel="0" collapsed="false">
      <c r="A1173" s="4" t="n">
        <f aca="false">Nombre!A1173</f>
        <v>43213.5590277778</v>
      </c>
      <c r="B1173" s="14" t="n">
        <f aca="false">G1173</f>
        <v>0.00756349993389305</v>
      </c>
      <c r="C1173" s="10" t="n">
        <f aca="false">B1173+H1173</f>
        <v>0.0410836006401938</v>
      </c>
      <c r="D1173" s="10" t="n">
        <f aca="false">C1173+I1173</f>
        <v>0.462040004817261</v>
      </c>
      <c r="E1173" s="10" t="n">
        <f aca="false">D1173+J1173</f>
        <v>1.74510606056083</v>
      </c>
      <c r="G1173" s="14" t="n">
        <f aca="false">L$1*Nombre!J1173/Nombre!$G1173</f>
        <v>0.00756349993389305</v>
      </c>
      <c r="H1173" s="14" t="n">
        <f aca="false">M$1*Nombre!K1173/Nombre!$G1173</f>
        <v>0.0335201007063008</v>
      </c>
      <c r="I1173" s="14" t="n">
        <f aca="false">N$1*Nombre!L1173/Nombre!$G1173</f>
        <v>0.420956404177068</v>
      </c>
      <c r="J1173" s="14" t="n">
        <f aca="false">O$1*Nombre!M1173/Nombre!$G1173</f>
        <v>1.28306605574357</v>
      </c>
    </row>
    <row r="1174" customFormat="false" ht="12.8" hidden="false" customHeight="false" outlineLevel="0" collapsed="false">
      <c r="A1174" s="4" t="n">
        <f aca="false">Nombre!A1174</f>
        <v>43213.5694444444</v>
      </c>
      <c r="B1174" s="14" t="n">
        <f aca="false">G1174</f>
        <v>0.00880212187428668</v>
      </c>
      <c r="C1174" s="10" t="n">
        <f aca="false">B1174+H1174</f>
        <v>0.0469733370326579</v>
      </c>
      <c r="D1174" s="10" t="n">
        <f aca="false">C1174+I1174</f>
        <v>0.473001505115473</v>
      </c>
      <c r="E1174" s="10" t="n">
        <f aca="false">D1174+J1174</f>
        <v>2.39760058873083</v>
      </c>
      <c r="G1174" s="14" t="n">
        <f aca="false">L$1*Nombre!J1174/Nombre!$G1174</f>
        <v>0.00880212187428668</v>
      </c>
      <c r="H1174" s="14" t="n">
        <f aca="false">M$1*Nombre!K1174/Nombre!$G1174</f>
        <v>0.0381712151583712</v>
      </c>
      <c r="I1174" s="14" t="n">
        <f aca="false">N$1*Nombre!L1174/Nombre!$G1174</f>
        <v>0.426028168082815</v>
      </c>
      <c r="J1174" s="14" t="n">
        <f aca="false">O$1*Nombre!M1174/Nombre!$G1174</f>
        <v>1.92459908361536</v>
      </c>
    </row>
    <row r="1175" customFormat="false" ht="12.8" hidden="false" customHeight="false" outlineLevel="0" collapsed="false">
      <c r="A1175" s="4" t="n">
        <f aca="false">Nombre!A1175</f>
        <v>43213.5798611111</v>
      </c>
      <c r="B1175" s="14" t="n">
        <f aca="false">G1175</f>
        <v>0.0059295731189057</v>
      </c>
      <c r="C1175" s="10" t="n">
        <f aca="false">B1175+H1175</f>
        <v>0.0333551100604245</v>
      </c>
      <c r="D1175" s="10" t="n">
        <f aca="false">C1175+I1175</f>
        <v>0.322445652688049</v>
      </c>
      <c r="E1175" s="10" t="n">
        <f aca="false">D1175+J1175</f>
        <v>2.40742799327135</v>
      </c>
      <c r="G1175" s="14" t="n">
        <f aca="false">L$1*Nombre!J1175/Nombre!$G1175</f>
        <v>0.0059295731189057</v>
      </c>
      <c r="H1175" s="14" t="n">
        <f aca="false">M$1*Nombre!K1175/Nombre!$G1175</f>
        <v>0.0274255369415188</v>
      </c>
      <c r="I1175" s="14" t="n">
        <f aca="false">N$1*Nombre!L1175/Nombre!$G1175</f>
        <v>0.289090542627625</v>
      </c>
      <c r="J1175" s="14" t="n">
        <f aca="false">O$1*Nombre!M1175/Nombre!$G1175</f>
        <v>2.0849823405833</v>
      </c>
    </row>
    <row r="1176" customFormat="false" ht="12.8" hidden="false" customHeight="false" outlineLevel="0" collapsed="false">
      <c r="A1176" s="4" t="n">
        <f aca="false">Nombre!A1176</f>
        <v>43213.5902777778</v>
      </c>
      <c r="B1176" s="14" t="n">
        <f aca="false">G1176</f>
        <v>0.00737902432574932</v>
      </c>
      <c r="C1176" s="10" t="n">
        <f aca="false">B1176+H1176</f>
        <v>0.0420218078308257</v>
      </c>
      <c r="D1176" s="10" t="n">
        <f aca="false">C1176+I1176</f>
        <v>0.508624087159624</v>
      </c>
      <c r="E1176" s="10" t="n">
        <f aca="false">D1176+J1176</f>
        <v>3.23513945561471</v>
      </c>
      <c r="G1176" s="14" t="n">
        <f aca="false">L$1*Nombre!J1176/Nombre!$G1176</f>
        <v>0.00737902432574932</v>
      </c>
      <c r="H1176" s="14" t="n">
        <f aca="false">M$1*Nombre!K1176/Nombre!$G1176</f>
        <v>0.0346427835050764</v>
      </c>
      <c r="I1176" s="14" t="n">
        <f aca="false">N$1*Nombre!L1176/Nombre!$G1176</f>
        <v>0.466602279328798</v>
      </c>
      <c r="J1176" s="14" t="n">
        <f aca="false">O$1*Nombre!M1176/Nombre!$G1176</f>
        <v>2.72651536845509</v>
      </c>
    </row>
    <row r="1177" customFormat="false" ht="12.8" hidden="false" customHeight="false" outlineLevel="0" collapsed="false">
      <c r="A1177" s="4" t="n">
        <f aca="false">Nombre!A1177</f>
        <v>43213.6006944444</v>
      </c>
      <c r="B1177" s="14" t="n">
        <f aca="false">G1177</f>
        <v>0.00608769506874319</v>
      </c>
      <c r="C1177" s="10" t="n">
        <f aca="false">B1177+H1177</f>
        <v>0.0457023595398259</v>
      </c>
      <c r="D1177" s="10" t="n">
        <f aca="false">C1177+I1177</f>
        <v>0.334792902167451</v>
      </c>
      <c r="E1177" s="10" t="n">
        <f aca="false">D1177+J1177</f>
        <v>3.06130827062254</v>
      </c>
      <c r="G1177" s="14" t="n">
        <f aca="false">L$1*Nombre!J1177/Nombre!$G1177</f>
        <v>0.00608769506874319</v>
      </c>
      <c r="H1177" s="14" t="n">
        <f aca="false">M$1*Nombre!K1177/Nombre!$G1177</f>
        <v>0.0396146644710827</v>
      </c>
      <c r="I1177" s="14" t="n">
        <f aca="false">N$1*Nombre!L1177/Nombre!$G1177</f>
        <v>0.289090542627625</v>
      </c>
      <c r="J1177" s="14" t="n">
        <f aca="false">O$1*Nombre!M1177/Nombre!$G1177</f>
        <v>2.72651536845509</v>
      </c>
    </row>
    <row r="1178" customFormat="false" ht="12.8" hidden="false" customHeight="false" outlineLevel="0" collapsed="false">
      <c r="A1178" s="4" t="n">
        <f aca="false">Nombre!A1178</f>
        <v>43213.6111111111</v>
      </c>
      <c r="B1178" s="14" t="n">
        <f aca="false">G1178</f>
        <v>0.00816963407493674</v>
      </c>
      <c r="C1178" s="10" t="n">
        <f aca="false">B1178+H1178</f>
        <v>0.0588507432768078</v>
      </c>
      <c r="D1178" s="10" t="n">
        <f aca="false">C1178+I1178</f>
        <v>0.844974148667717</v>
      </c>
      <c r="E1178" s="10" t="n">
        <f aca="false">D1178+J1178</f>
        <v>9.02452025403298</v>
      </c>
      <c r="G1178" s="14" t="n">
        <f aca="false">L$1*Nombre!J1178/Nombre!$G1178</f>
        <v>0.00816963407493674</v>
      </c>
      <c r="H1178" s="14" t="n">
        <f aca="false">M$1*Nombre!K1178/Nombre!$G1178</f>
        <v>0.050681109201871</v>
      </c>
      <c r="I1178" s="14" t="n">
        <f aca="false">N$1*Nombre!L1178/Nombre!$G1178</f>
        <v>0.786123405390909</v>
      </c>
      <c r="J1178" s="14" t="n">
        <f aca="false">O$1*Nombre!M1178/Nombre!$G1178</f>
        <v>8.17954610536526</v>
      </c>
    </row>
    <row r="1179" customFormat="false" ht="12.8" hidden="false" customHeight="false" outlineLevel="0" collapsed="false">
      <c r="A1179" s="4" t="n">
        <f aca="false">Nombre!A1179</f>
        <v>43213.6215277778</v>
      </c>
      <c r="B1179" s="14" t="n">
        <f aca="false">G1179</f>
        <v>0.00832775602477423</v>
      </c>
      <c r="C1179" s="10" t="n">
        <f aca="false">B1179+H1179</f>
        <v>0.0487443367806967</v>
      </c>
      <c r="D1179" s="10" t="n">
        <f aca="false">C1179+I1179</f>
        <v>0.626925422035946</v>
      </c>
      <c r="E1179" s="10" t="n">
        <f aca="false">D1179+J1179</f>
        <v>5.43842313107434</v>
      </c>
      <c r="G1179" s="14" t="n">
        <f aca="false">L$1*Nombre!J1179/Nombre!$G1179</f>
        <v>0.00832775602477423</v>
      </c>
      <c r="H1179" s="14" t="n">
        <f aca="false">M$1*Nombre!K1179/Nombre!$G1179</f>
        <v>0.0404165807559225</v>
      </c>
      <c r="I1179" s="14" t="n">
        <f aca="false">N$1*Nombre!L1179/Nombre!$G1179</f>
        <v>0.578181085255249</v>
      </c>
      <c r="J1179" s="14" t="n">
        <f aca="false">O$1*Nombre!M1179/Nombre!$G1179</f>
        <v>4.81149770903839</v>
      </c>
    </row>
    <row r="1180" customFormat="false" ht="12.8" hidden="false" customHeight="false" outlineLevel="0" collapsed="false">
      <c r="A1180" s="4" t="n">
        <f aca="false">Nombre!A1180</f>
        <v>43213.6319444444</v>
      </c>
      <c r="B1180" s="14" t="n">
        <f aca="false">G1180</f>
        <v>0.0091447194322679</v>
      </c>
      <c r="C1180" s="10" t="n">
        <f aca="false">B1180+H1180</f>
        <v>0.044589419222184</v>
      </c>
      <c r="D1180" s="10" t="n">
        <f aca="false">C1180+I1180</f>
        <v>0.577124629325703</v>
      </c>
      <c r="E1180" s="10" t="n">
        <f aca="false">D1180+J1180</f>
        <v>3.94517302565258</v>
      </c>
      <c r="G1180" s="14" t="n">
        <f aca="false">L$1*Nombre!J1180/Nombre!$G1180</f>
        <v>0.0091447194322679</v>
      </c>
      <c r="H1180" s="14" t="n">
        <f aca="false">M$1*Nombre!K1180/Nombre!$G1180</f>
        <v>0.0354446997899161</v>
      </c>
      <c r="I1180" s="14" t="n">
        <f aca="false">N$1*Nombre!L1180/Nombre!$G1180</f>
        <v>0.532535210103519</v>
      </c>
      <c r="J1180" s="14" t="n">
        <f aca="false">O$1*Nombre!M1180/Nombre!$G1180</f>
        <v>3.36804839632687</v>
      </c>
    </row>
    <row r="1181" customFormat="false" ht="12.8" hidden="false" customHeight="false" outlineLevel="0" collapsed="false">
      <c r="A1181" s="4" t="n">
        <f aca="false">Nombre!A1181</f>
        <v>43213.6423611111</v>
      </c>
      <c r="B1181" s="14" t="n">
        <f aca="false">G1181</f>
        <v>0.00803786578340551</v>
      </c>
      <c r="C1181" s="10" t="n">
        <f aca="false">B1181+H1181</f>
        <v>0.0436429488302896</v>
      </c>
      <c r="D1181" s="10" t="n">
        <f aca="false">C1181+I1181</f>
        <v>0.586321686745305</v>
      </c>
      <c r="E1181" s="10" t="n">
        <f aca="false">D1181+J1181</f>
        <v>5.87896916668753</v>
      </c>
      <c r="G1181" s="14" t="n">
        <f aca="false">L$1*Nombre!J1181/Nombre!$G1181</f>
        <v>0.00803786578340551</v>
      </c>
      <c r="H1181" s="14" t="n">
        <f aca="false">M$1*Nombre!K1181/Nombre!$G1181</f>
        <v>0.0356050830468841</v>
      </c>
      <c r="I1181" s="14" t="n">
        <f aca="false">N$1*Nombre!L1181/Nombre!$G1181</f>
        <v>0.542678737915015</v>
      </c>
      <c r="J1181" s="14" t="n">
        <f aca="false">O$1*Nombre!M1181/Nombre!$G1181</f>
        <v>5.29264747994223</v>
      </c>
    </row>
    <row r="1182" customFormat="false" ht="12.8" hidden="false" customHeight="false" outlineLevel="0" collapsed="false">
      <c r="A1182" s="4" t="n">
        <f aca="false">Nombre!A1182</f>
        <v>43213.6527777778</v>
      </c>
      <c r="B1182" s="14" t="n">
        <f aca="false">G1182</f>
        <v>0.00901295114073666</v>
      </c>
      <c r="C1182" s="10" t="n">
        <f aca="false">B1182+H1182</f>
        <v>0.0572883114880885</v>
      </c>
      <c r="D1182" s="10" t="n">
        <f aca="false">C1182+I1182</f>
        <v>0.863698772501989</v>
      </c>
      <c r="E1182" s="10" t="n">
        <f aca="false">D1182+J1182</f>
        <v>6.15634625244422</v>
      </c>
      <c r="G1182" s="14" t="n">
        <f aca="false">L$1*Nombre!J1182/Nombre!$G1182</f>
        <v>0.00901295114073666</v>
      </c>
      <c r="H1182" s="14" t="n">
        <f aca="false">M$1*Nombre!K1182/Nombre!$G1182</f>
        <v>0.0482753603473518</v>
      </c>
      <c r="I1182" s="14" t="n">
        <f aca="false">N$1*Nombre!L1182/Nombre!$G1182</f>
        <v>0.806410461013901</v>
      </c>
      <c r="J1182" s="14" t="n">
        <f aca="false">O$1*Nombre!M1182/Nombre!$G1182</f>
        <v>5.29264747994223</v>
      </c>
    </row>
    <row r="1183" customFormat="false" ht="12.8" hidden="false" customHeight="false" outlineLevel="0" collapsed="false">
      <c r="A1183" s="4" t="n">
        <f aca="false">Nombre!A1183</f>
        <v>43213.6631944444</v>
      </c>
      <c r="B1183" s="14" t="n">
        <f aca="false">G1183</f>
        <v>0.00964543894008661</v>
      </c>
      <c r="C1183" s="10" t="n">
        <f aca="false">B1183+H1183</f>
        <v>0.0495808699251052</v>
      </c>
      <c r="D1183" s="10" t="n">
        <f aca="false">C1183+I1183</f>
        <v>0.673407830332085</v>
      </c>
      <c r="E1183" s="10" t="n">
        <f aca="false">D1183+J1183</f>
        <v>5.96605531027431</v>
      </c>
      <c r="G1183" s="14" t="n">
        <f aca="false">L$1*Nombre!J1183/Nombre!$G1183</f>
        <v>0.00964543894008661</v>
      </c>
      <c r="H1183" s="14" t="n">
        <f aca="false">M$1*Nombre!K1183/Nombre!$G1183</f>
        <v>0.0399354309850186</v>
      </c>
      <c r="I1183" s="14" t="n">
        <f aca="false">N$1*Nombre!L1183/Nombre!$G1183</f>
        <v>0.62382696040698</v>
      </c>
      <c r="J1183" s="14" t="n">
        <f aca="false">O$1*Nombre!M1183/Nombre!$G1183</f>
        <v>5.29264747994223</v>
      </c>
    </row>
    <row r="1184" customFormat="false" ht="12.8" hidden="false" customHeight="false" outlineLevel="0" collapsed="false">
      <c r="A1184" s="4" t="n">
        <f aca="false">Nombre!A1184</f>
        <v>43213.6736111111</v>
      </c>
      <c r="B1184" s="14" t="n">
        <f aca="false">G1184</f>
        <v>0.0105678169808053</v>
      </c>
      <c r="C1184" s="10" t="n">
        <f aca="false">B1184+H1184</f>
        <v>0.0498617149379521</v>
      </c>
      <c r="D1184" s="10" t="n">
        <f aca="false">C1184+I1184</f>
        <v>0.587468688947219</v>
      </c>
      <c r="E1184" s="10" t="n">
        <f aca="false">D1184+J1184</f>
        <v>2.83283428649847</v>
      </c>
      <c r="G1184" s="14" t="n">
        <f aca="false">L$1*Nombre!J1184/Nombre!$G1184</f>
        <v>0.0105678169808053</v>
      </c>
      <c r="H1184" s="14" t="n">
        <f aca="false">M$1*Nombre!K1184/Nombre!$G1184</f>
        <v>0.0392938979571468</v>
      </c>
      <c r="I1184" s="14" t="n">
        <f aca="false">N$1*Nombre!L1184/Nombre!$G1184</f>
        <v>0.537606974009267</v>
      </c>
      <c r="J1184" s="14" t="n">
        <f aca="false">O$1*Nombre!M1184/Nombre!$G1184</f>
        <v>2.24536559755125</v>
      </c>
    </row>
    <row r="1185" customFormat="false" ht="12.8" hidden="false" customHeight="false" outlineLevel="0" collapsed="false">
      <c r="A1185" s="4" t="n">
        <f aca="false">Nombre!A1185</f>
        <v>43213.6840277778</v>
      </c>
      <c r="B1185" s="14" t="n">
        <f aca="false">G1185</f>
        <v>0.00732631700913682</v>
      </c>
      <c r="C1185" s="10" t="n">
        <f aca="false">B1185+H1185</f>
        <v>0.0522336289601618</v>
      </c>
      <c r="D1185" s="10" t="n">
        <f aca="false">C1185+I1185</f>
        <v>0.539122963911951</v>
      </c>
      <c r="E1185" s="10" t="n">
        <f aca="false">D1185+J1185</f>
        <v>5.35062067295034</v>
      </c>
      <c r="G1185" s="14" t="n">
        <f aca="false">L$1*Nombre!J1185/Nombre!$G1185</f>
        <v>0.00732631700913682</v>
      </c>
      <c r="H1185" s="14" t="n">
        <f aca="false">M$1*Nombre!K1185/Nombre!$G1185</f>
        <v>0.044907311951025</v>
      </c>
      <c r="I1185" s="14" t="n">
        <f aca="false">N$1*Nombre!L1185/Nombre!$G1185</f>
        <v>0.486889334951789</v>
      </c>
      <c r="J1185" s="14" t="n">
        <f aca="false">O$1*Nombre!M1185/Nombre!$G1185</f>
        <v>4.81149770903839</v>
      </c>
    </row>
    <row r="1186" customFormat="false" ht="12.8" hidden="false" customHeight="false" outlineLevel="0" collapsed="false">
      <c r="A1186" s="4" t="n">
        <f aca="false">Nombre!A1186</f>
        <v>43213.6944444444</v>
      </c>
      <c r="B1186" s="14" t="n">
        <f aca="false">G1186</f>
        <v>0.00888118284920543</v>
      </c>
      <c r="C1186" s="10" t="n">
        <f aca="false">B1186+H1186</f>
        <v>0.0513827459457112</v>
      </c>
      <c r="D1186" s="10" t="n">
        <f aca="false">C1186+I1186</f>
        <v>0.639707359012456</v>
      </c>
      <c r="E1186" s="10" t="n">
        <f aca="false">D1186+J1186</f>
        <v>4.16813901230728</v>
      </c>
      <c r="G1186" s="14" t="n">
        <f aca="false">L$1*Nombre!J1186/Nombre!$G1186</f>
        <v>0.00888118284920543</v>
      </c>
      <c r="H1186" s="14" t="n">
        <f aca="false">M$1*Nombre!K1186/Nombre!$G1186</f>
        <v>0.0425015630965058</v>
      </c>
      <c r="I1186" s="14" t="n">
        <f aca="false">N$1*Nombre!L1186/Nombre!$G1186</f>
        <v>0.588324613066745</v>
      </c>
      <c r="J1186" s="14" t="n">
        <f aca="false">O$1*Nombre!M1186/Nombre!$G1186</f>
        <v>3.52843165329482</v>
      </c>
    </row>
    <row r="1187" customFormat="false" ht="12.8" hidden="false" customHeight="false" outlineLevel="0" collapsed="false">
      <c r="A1187" s="4" t="n">
        <f aca="false">Nombre!A1187</f>
        <v>43213.7048611111</v>
      </c>
      <c r="B1187" s="14" t="n">
        <f aca="false">G1187</f>
        <v>0.00711548774268684</v>
      </c>
      <c r="C1187" s="10" t="n">
        <f aca="false">B1187+H1187</f>
        <v>0.0417582712477632</v>
      </c>
      <c r="D1187" s="10" t="n">
        <f aca="false">C1187+I1187</f>
        <v>0.422140564178848</v>
      </c>
      <c r="E1187" s="10" t="n">
        <f aca="false">D1187+J1187</f>
        <v>1.22405684901858</v>
      </c>
      <c r="G1187" s="14" t="n">
        <f aca="false">L$1*Nombre!J1187/Nombre!$G1187</f>
        <v>0.00711548774268684</v>
      </c>
      <c r="H1187" s="14" t="n">
        <f aca="false">M$1*Nombre!K1187/Nombre!$G1187</f>
        <v>0.0346427835050764</v>
      </c>
      <c r="I1187" s="14" t="n">
        <f aca="false">N$1*Nombre!L1187/Nombre!$G1187</f>
        <v>0.380382292931085</v>
      </c>
      <c r="J1187" s="14" t="n">
        <f aca="false">O$1*Nombre!M1187/Nombre!$G1187</f>
        <v>0.801916284839732</v>
      </c>
    </row>
    <row r="1188" customFormat="false" ht="12.8" hidden="false" customHeight="false" outlineLevel="0" collapsed="false">
      <c r="A1188" s="4" t="n">
        <f aca="false">Nombre!A1188</f>
        <v>43213.7152777778</v>
      </c>
      <c r="B1188" s="14" t="n">
        <f aca="false">G1188</f>
        <v>0.00737902432574932</v>
      </c>
      <c r="C1188" s="10" t="n">
        <f aca="false">B1188+H1188</f>
        <v>0.0402575920041783</v>
      </c>
      <c r="D1188" s="10" t="n">
        <f aca="false">C1188+I1188</f>
        <v>0.35977871806629</v>
      </c>
      <c r="E1188" s="10" t="n">
        <f aca="false">D1188+J1188</f>
        <v>1.48246151684191</v>
      </c>
      <c r="G1188" s="14" t="n">
        <f aca="false">L$1*Nombre!J1188/Nombre!$G1188</f>
        <v>0.00737902432574932</v>
      </c>
      <c r="H1188" s="14" t="n">
        <f aca="false">M$1*Nombre!K1188/Nombre!$G1188</f>
        <v>0.032878567678429</v>
      </c>
      <c r="I1188" s="14" t="n">
        <f aca="false">N$1*Nombre!L1188/Nombre!$G1188</f>
        <v>0.319521126062112</v>
      </c>
      <c r="J1188" s="14" t="n">
        <f aca="false">O$1*Nombre!M1188/Nombre!$G1188</f>
        <v>1.12268279877562</v>
      </c>
    </row>
    <row r="1189" customFormat="false" ht="12.8" hidden="false" customHeight="false" outlineLevel="0" collapsed="false">
      <c r="A1189" s="4" t="n">
        <f aca="false">Nombre!A1189</f>
        <v>43213.7256944445</v>
      </c>
      <c r="B1189" s="14" t="n">
        <f aca="false">G1189</f>
        <v>0.00745808530066806</v>
      </c>
      <c r="C1189" s="10" t="n">
        <f aca="false">B1189+H1189</f>
        <v>0.0400158864651612</v>
      </c>
      <c r="D1189" s="10" t="n">
        <f aca="false">C1189+I1189</f>
        <v>0.334178192998534</v>
      </c>
      <c r="E1189" s="10" t="n">
        <f aca="false">D1189+J1189</f>
        <v>1.13609447783827</v>
      </c>
      <c r="G1189" s="14" t="n">
        <f aca="false">L$1*Nombre!J1189/Nombre!$G1189</f>
        <v>0.00745808530066806</v>
      </c>
      <c r="H1189" s="14" t="n">
        <f aca="false">M$1*Nombre!K1189/Nombre!$G1189</f>
        <v>0.0325578011644931</v>
      </c>
      <c r="I1189" s="14" t="n">
        <f aca="false">N$1*Nombre!L1189/Nombre!$G1189</f>
        <v>0.294162306533373</v>
      </c>
      <c r="J1189" s="14" t="n">
        <f aca="false">O$1*Nombre!M1189/Nombre!$G1189</f>
        <v>0.801916284839732</v>
      </c>
    </row>
    <row r="1190" customFormat="false" ht="12.8" hidden="false" customHeight="false" outlineLevel="0" collapsed="false">
      <c r="A1190" s="4" t="n">
        <f aca="false">Nombre!A1190</f>
        <v>43213.7361111111</v>
      </c>
      <c r="B1190" s="14" t="n">
        <f aca="false">G1190</f>
        <v>0.00711548774268684</v>
      </c>
      <c r="C1190" s="10" t="n">
        <f aca="false">B1190+H1190</f>
        <v>0.0347014079411736</v>
      </c>
      <c r="D1190" s="10" t="n">
        <f aca="false">C1190+I1190</f>
        <v>0.257859019794077</v>
      </c>
      <c r="E1190" s="10" t="n">
        <f aca="false">D1190+J1190</f>
        <v>1.3805418185697</v>
      </c>
      <c r="G1190" s="14" t="n">
        <f aca="false">L$1*Nombre!J1190/Nombre!$G1190</f>
        <v>0.00711548774268684</v>
      </c>
      <c r="H1190" s="14" t="n">
        <f aca="false">M$1*Nombre!K1190/Nombre!$G1190</f>
        <v>0.0275859201984868</v>
      </c>
      <c r="I1190" s="14" t="n">
        <f aca="false">N$1*Nombre!L1190/Nombre!$G1190</f>
        <v>0.223157611852903</v>
      </c>
      <c r="J1190" s="14" t="n">
        <f aca="false">O$1*Nombre!M1190/Nombre!$G1190</f>
        <v>1.12268279877562</v>
      </c>
    </row>
    <row r="1191" customFormat="false" ht="12.8" hidden="false" customHeight="false" outlineLevel="0" collapsed="false">
      <c r="A1191" s="4" t="n">
        <f aca="false">Nombre!A1191</f>
        <v>43213.7465277778</v>
      </c>
      <c r="B1191" s="14" t="n">
        <f aca="false">G1191</f>
        <v>0.00553426824431199</v>
      </c>
      <c r="C1191" s="10" t="n">
        <f aca="false">B1191+H1191</f>
        <v>0.0337617214706705</v>
      </c>
      <c r="D1191" s="10" t="n">
        <f aca="false">C1191+I1191</f>
        <v>0.256919333323574</v>
      </c>
      <c r="E1191" s="10" t="n">
        <f aca="false">D1191+J1191</f>
        <v>0.898452361195359</v>
      </c>
      <c r="G1191" s="14" t="n">
        <f aca="false">L$1*Nombre!J1191/Nombre!$G1191</f>
        <v>0.00553426824431199</v>
      </c>
      <c r="H1191" s="14" t="n">
        <f aca="false">M$1*Nombre!K1191/Nombre!$G1191</f>
        <v>0.0282274532263586</v>
      </c>
      <c r="I1191" s="14" t="n">
        <f aca="false">N$1*Nombre!L1191/Nombre!$G1191</f>
        <v>0.223157611852903</v>
      </c>
      <c r="J1191" s="14" t="n">
        <f aca="false">O$1*Nombre!M1191/Nombre!$G1191</f>
        <v>0.641533027871785</v>
      </c>
    </row>
    <row r="1192" customFormat="false" ht="12.8" hidden="false" customHeight="false" outlineLevel="0" collapsed="false">
      <c r="A1192" s="4" t="n">
        <f aca="false">Nombre!A1192</f>
        <v>43213.7569444445</v>
      </c>
      <c r="B1192" s="14" t="n">
        <f aca="false">G1192</f>
        <v>0.00587686580229321</v>
      </c>
      <c r="C1192" s="10" t="n">
        <f aca="false">B1192+H1192</f>
        <v>0.0272078389790301</v>
      </c>
      <c r="D1192" s="10" t="n">
        <f aca="false">C1192+I1192</f>
        <v>0.219934867397447</v>
      </c>
      <c r="E1192" s="10" t="n">
        <f aca="false">D1192+J1192</f>
        <v>0.380318124365393</v>
      </c>
      <c r="G1192" s="14" t="n">
        <f aca="false">L$1*Nombre!J1192/Nombre!$G1192</f>
        <v>0.00587686580229321</v>
      </c>
      <c r="H1192" s="14" t="n">
        <f aca="false">M$1*Nombre!K1192/Nombre!$G1192</f>
        <v>0.0213309731767369</v>
      </c>
      <c r="I1192" s="14" t="n">
        <f aca="false">N$1*Nombre!L1192/Nombre!$G1192</f>
        <v>0.192727028418416</v>
      </c>
      <c r="J1192" s="14" t="n">
        <f aca="false">O$1*Nombre!M1192/Nombre!$G1192</f>
        <v>0.160383256967946</v>
      </c>
    </row>
    <row r="1193" customFormat="false" ht="12.8" hidden="false" customHeight="false" outlineLevel="0" collapsed="false">
      <c r="A1193" s="4" t="n">
        <f aca="false">Nombre!A1193</f>
        <v>43213.7673611111</v>
      </c>
      <c r="B1193" s="14" t="n">
        <f aca="false">G1193</f>
        <v>0.00611404872704943</v>
      </c>
      <c r="C1193" s="10" t="n">
        <f aca="false">B1193+H1193</f>
        <v>0.0261619558480427</v>
      </c>
      <c r="D1193" s="10" t="n">
        <f aca="false">C1193+I1193</f>
        <v>0.19353016473772</v>
      </c>
      <c r="E1193" s="10" t="n">
        <f aca="false">D1193+J1193</f>
        <v>0.835063192609506</v>
      </c>
      <c r="G1193" s="14" t="n">
        <f aca="false">L$1*Nombre!J1193/Nombre!$G1193</f>
        <v>0.00611404872704943</v>
      </c>
      <c r="H1193" s="14" t="n">
        <f aca="false">M$1*Nombre!K1193/Nombre!$G1193</f>
        <v>0.0200479071209933</v>
      </c>
      <c r="I1193" s="14" t="n">
        <f aca="false">N$1*Nombre!L1193/Nombre!$G1193</f>
        <v>0.167368208889677</v>
      </c>
      <c r="J1193" s="14" t="n">
        <f aca="false">O$1*Nombre!M1193/Nombre!$G1193</f>
        <v>0.641533027871785</v>
      </c>
    </row>
    <row r="1194" customFormat="false" ht="12.8" hidden="false" customHeight="false" outlineLevel="0" collapsed="false">
      <c r="A1194" s="4" t="n">
        <f aca="false">Nombre!A1194</f>
        <v>43213.7777777778</v>
      </c>
      <c r="B1194" s="14" t="n">
        <f aca="false">G1194</f>
        <v>0.00606134141043694</v>
      </c>
      <c r="C1194" s="10" t="n">
        <f aca="false">B1194+H1194</f>
        <v>0.0241846494478149</v>
      </c>
      <c r="D1194" s="10" t="n">
        <f aca="false">C1194+I1194</f>
        <v>0.232126969583475</v>
      </c>
      <c r="E1194" s="10" t="n">
        <f aca="false">D1194+J1194</f>
        <v>0.392510226551421</v>
      </c>
      <c r="G1194" s="14" t="n">
        <f aca="false">L$1*Nombre!J1194/Nombre!$G1194</f>
        <v>0.00606134141043694</v>
      </c>
      <c r="H1194" s="14" t="n">
        <f aca="false">M$1*Nombre!K1194/Nombre!$G1194</f>
        <v>0.0181233080373779</v>
      </c>
      <c r="I1194" s="14" t="n">
        <f aca="false">N$1*Nombre!L1194/Nombre!$G1194</f>
        <v>0.20794232013566</v>
      </c>
      <c r="J1194" s="14" t="n">
        <f aca="false">O$1*Nombre!M1194/Nombre!$G1194</f>
        <v>0.160383256967946</v>
      </c>
    </row>
    <row r="1195" customFormat="false" ht="12.8" hidden="false" customHeight="false" outlineLevel="0" collapsed="false">
      <c r="A1195" s="4" t="n">
        <f aca="false">Nombre!A1195</f>
        <v>43213.7881944445</v>
      </c>
      <c r="B1195" s="14" t="n">
        <f aca="false">G1195</f>
        <v>0.00672018286809313</v>
      </c>
      <c r="C1195" s="10" t="n">
        <f aca="false">B1195+H1195</f>
        <v>0.0234000415927595</v>
      </c>
      <c r="D1195" s="10" t="n">
        <f aca="false">C1195+I1195</f>
        <v>0.150194139236455</v>
      </c>
      <c r="E1195" s="10" t="n">
        <f aca="false">D1195+J1195</f>
        <v>0.150194139236455</v>
      </c>
      <c r="G1195" s="14" t="n">
        <f aca="false">L$1*Nombre!J1195/Nombre!$G1195</f>
        <v>0.00672018286809313</v>
      </c>
      <c r="H1195" s="14" t="n">
        <f aca="false">M$1*Nombre!K1195/Nombre!$G1195</f>
        <v>0.0166798587246664</v>
      </c>
      <c r="I1195" s="14" t="n">
        <f aca="false">N$1*Nombre!L1195/Nombre!$G1195</f>
        <v>0.126794097643695</v>
      </c>
      <c r="J1195" s="14" t="n">
        <f aca="false">O$1*Nombre!M1195/Nombre!$G1195</f>
        <v>0</v>
      </c>
    </row>
    <row r="1196" customFormat="false" ht="12.8" hidden="false" customHeight="false" outlineLevel="0" collapsed="false">
      <c r="A1196" s="4" t="n">
        <f aca="false">Nombre!A1196</f>
        <v>43213.7986111111</v>
      </c>
      <c r="B1196" s="14" t="n">
        <f aca="false">G1196</f>
        <v>0.00548156092769949</v>
      </c>
      <c r="C1196" s="10" t="n">
        <f aca="false">B1196+H1196</f>
        <v>0.0234444857081095</v>
      </c>
      <c r="D1196" s="10" t="n">
        <f aca="false">C1196+I1196</f>
        <v>0.175597402880544</v>
      </c>
      <c r="E1196" s="10" t="n">
        <f aca="false">D1196+J1196</f>
        <v>0.175597402880544</v>
      </c>
      <c r="G1196" s="14" t="n">
        <f aca="false">L$1*Nombre!J1196/Nombre!$G1196</f>
        <v>0.00548156092769949</v>
      </c>
      <c r="H1196" s="14" t="n">
        <f aca="false">M$1*Nombre!K1196/Nombre!$G1196</f>
        <v>0.01796292478041</v>
      </c>
      <c r="I1196" s="14" t="n">
        <f aca="false">N$1*Nombre!L1196/Nombre!$G1196</f>
        <v>0.152152917172434</v>
      </c>
      <c r="J1196" s="14" t="n">
        <f aca="false">O$1*Nombre!M1196/Nombre!$G1196</f>
        <v>0</v>
      </c>
    </row>
    <row r="1197" customFormat="false" ht="12.8" hidden="false" customHeight="false" outlineLevel="0" collapsed="false">
      <c r="A1197" s="4" t="n">
        <f aca="false">Nombre!A1197</f>
        <v>43213.8090277778</v>
      </c>
      <c r="B1197" s="14" t="n">
        <f aca="false">G1197</f>
        <v>0.00553426824431199</v>
      </c>
      <c r="C1197" s="10" t="n">
        <f aca="false">B1197+H1197</f>
        <v>0.0214122106841387</v>
      </c>
      <c r="D1197" s="10" t="n">
        <f aca="false">C1197+I1197</f>
        <v>0.138062780516338</v>
      </c>
      <c r="E1197" s="10" t="n">
        <f aca="false">D1197+J1197</f>
        <v>0.138062780516338</v>
      </c>
      <c r="G1197" s="14" t="n">
        <f aca="false">L$1*Nombre!J1197/Nombre!$G1197</f>
        <v>0.00553426824431199</v>
      </c>
      <c r="H1197" s="14" t="n">
        <f aca="false">M$1*Nombre!K1197/Nombre!$G1197</f>
        <v>0.0158779424398267</v>
      </c>
      <c r="I1197" s="14" t="n">
        <f aca="false">N$1*Nombre!L1197/Nombre!$G1197</f>
        <v>0.116650569832199</v>
      </c>
      <c r="J1197" s="14" t="n">
        <f aca="false">O$1*Nombre!M1197/Nombre!$G1197</f>
        <v>0</v>
      </c>
    </row>
    <row r="1198" customFormat="false" ht="12.8" hidden="false" customHeight="false" outlineLevel="0" collapsed="false">
      <c r="A1198" s="4" t="n">
        <f aca="false">Nombre!A1198</f>
        <v>43213.8194444444</v>
      </c>
      <c r="B1198" s="14" t="n">
        <f aca="false">G1198</f>
        <v>0.00637758531011191</v>
      </c>
      <c r="C1198" s="10" t="n">
        <f aca="false">B1198+H1198</f>
        <v>0.0233782105487142</v>
      </c>
      <c r="D1198" s="10" t="n">
        <f aca="false">C1198+I1198</f>
        <v>0.109598196946427</v>
      </c>
      <c r="E1198" s="10" t="n">
        <f aca="false">D1198+J1198</f>
        <v>0.109598196946427</v>
      </c>
      <c r="G1198" s="14" t="n">
        <f aca="false">L$1*Nombre!J1198/Nombre!$G1198</f>
        <v>0.00637758531011191</v>
      </c>
      <c r="H1198" s="14" t="n">
        <f aca="false">M$1*Nombre!K1198/Nombre!$G1198</f>
        <v>0.0170006252386023</v>
      </c>
      <c r="I1198" s="14" t="n">
        <f aca="false">N$1*Nombre!L1198/Nombre!$G1198</f>
        <v>0.0862199863977126</v>
      </c>
      <c r="J1198" s="14" t="n">
        <f aca="false">O$1*Nombre!M1198/Nombre!$G1198</f>
        <v>0</v>
      </c>
    </row>
    <row r="1199" customFormat="false" ht="12.8" hidden="false" customHeight="false" outlineLevel="0" collapsed="false">
      <c r="A1199" s="4" t="n">
        <f aca="false">Nombre!A1199</f>
        <v>43213.8298611111</v>
      </c>
      <c r="B1199" s="14" t="n">
        <f aca="false">G1199</f>
        <v>0.00571874385245572</v>
      </c>
      <c r="C1199" s="10" t="n">
        <f aca="false">B1199+H1199</f>
        <v>0.0204740034935068</v>
      </c>
      <c r="D1199" s="10" t="n">
        <f aca="false">C1199+I1199</f>
        <v>0.137124573325706</v>
      </c>
      <c r="E1199" s="10" t="n">
        <f aca="false">D1199+J1199</f>
        <v>0.137124573325706</v>
      </c>
      <c r="G1199" s="14" t="n">
        <f aca="false">L$1*Nombre!J1199/Nombre!$G1199</f>
        <v>0.00571874385245572</v>
      </c>
      <c r="H1199" s="14" t="n">
        <f aca="false">M$1*Nombre!K1199/Nombre!$G1199</f>
        <v>0.0147552596410511</v>
      </c>
      <c r="I1199" s="14" t="n">
        <f aca="false">N$1*Nombre!L1199/Nombre!$G1199</f>
        <v>0.116650569832199</v>
      </c>
      <c r="J1199" s="14" t="n">
        <f aca="false">O$1*Nombre!M1199/Nombre!$G1199</f>
        <v>0</v>
      </c>
    </row>
    <row r="1200" customFormat="false" ht="12.8" hidden="false" customHeight="false" outlineLevel="0" collapsed="false">
      <c r="A1200" s="4" t="n">
        <f aca="false">Nombre!A1200</f>
        <v>43213.8402777778</v>
      </c>
      <c r="B1200" s="14" t="n">
        <f aca="false">G1200</f>
        <v>0.00448012191206209</v>
      </c>
      <c r="C1200" s="10" t="n">
        <f aca="false">B1200+H1200</f>
        <v>0.0190749982961452</v>
      </c>
      <c r="D1200" s="10" t="n">
        <f aca="false">C1200+I1200</f>
        <v>0.0850079290708666</v>
      </c>
      <c r="E1200" s="10" t="n">
        <f aca="false">D1200+J1200</f>
        <v>0.0850079290708666</v>
      </c>
      <c r="G1200" s="14" t="n">
        <f aca="false">L$1*Nombre!J1200/Nombre!$G1200</f>
        <v>0.00448012191206209</v>
      </c>
      <c r="H1200" s="14" t="n">
        <f aca="false">M$1*Nombre!K1200/Nombre!$G1200</f>
        <v>0.0145948763840831</v>
      </c>
      <c r="I1200" s="14" t="n">
        <f aca="false">N$1*Nombre!L1200/Nombre!$G1200</f>
        <v>0.0659329307747214</v>
      </c>
      <c r="J1200" s="14" t="n">
        <f aca="false">O$1*Nombre!M1200/Nombre!$G1200</f>
        <v>0</v>
      </c>
    </row>
    <row r="1201" customFormat="false" ht="12.8" hidden="false" customHeight="false" outlineLevel="0" collapsed="false">
      <c r="A1201" s="4" t="n">
        <f aca="false">Nombre!A1201</f>
        <v>43213.8506944444</v>
      </c>
      <c r="B1201" s="14" t="n">
        <f aca="false">G1201</f>
        <v>0.00479636581173706</v>
      </c>
      <c r="C1201" s="10" t="n">
        <f aca="false">B1201+H1201</f>
        <v>0.019872391966724</v>
      </c>
      <c r="D1201" s="10" t="n">
        <f aca="false">C1201+I1201</f>
        <v>0.106092378364437</v>
      </c>
      <c r="E1201" s="10" t="n">
        <f aca="false">D1201+J1201</f>
        <v>0.106092378364437</v>
      </c>
      <c r="G1201" s="14" t="n">
        <f aca="false">L$1*Nombre!J1201/Nombre!$G1201</f>
        <v>0.00479636581173706</v>
      </c>
      <c r="H1201" s="14" t="n">
        <f aca="false">M$1*Nombre!K1201/Nombre!$G1201</f>
        <v>0.015076026154987</v>
      </c>
      <c r="I1201" s="14" t="n">
        <f aca="false">N$1*Nombre!L1201/Nombre!$G1201</f>
        <v>0.0862199863977126</v>
      </c>
      <c r="J1201" s="14" t="n">
        <f aca="false">O$1*Nombre!M1201/Nombre!$G1201</f>
        <v>0</v>
      </c>
    </row>
    <row r="1202" customFormat="false" ht="12.8" hidden="false" customHeight="false" outlineLevel="0" collapsed="false">
      <c r="A1202" s="4" t="n">
        <f aca="false">Nombre!A1202</f>
        <v>43213.8611111111</v>
      </c>
      <c r="B1202" s="14" t="n">
        <f aca="false">G1202</f>
        <v>0.00387398777101839</v>
      </c>
      <c r="C1202" s="10" t="n">
        <f aca="false">B1202+H1202</f>
        <v>0.0191103971829733</v>
      </c>
      <c r="D1202" s="10" t="n">
        <f aca="false">C1202+I1202</f>
        <v>0.100258619674938</v>
      </c>
      <c r="E1202" s="10" t="n">
        <f aca="false">D1202+J1202</f>
        <v>0.100258619674938</v>
      </c>
      <c r="G1202" s="14" t="n">
        <f aca="false">L$1*Nombre!J1202/Nombre!$G1202</f>
        <v>0.00387398777101839</v>
      </c>
      <c r="H1202" s="14" t="n">
        <f aca="false">M$1*Nombre!K1202/Nombre!$G1202</f>
        <v>0.0152364094119549</v>
      </c>
      <c r="I1202" s="14" t="n">
        <f aca="false">N$1*Nombre!L1202/Nombre!$G1202</f>
        <v>0.0811482224919648</v>
      </c>
      <c r="J1202" s="14" t="n">
        <f aca="false">O$1*Nombre!M1202/Nombre!$G1202</f>
        <v>0</v>
      </c>
    </row>
    <row r="1203" customFormat="false" ht="12.8" hidden="false" customHeight="false" outlineLevel="0" collapsed="false">
      <c r="A1203" s="4" t="n">
        <f aca="false">Nombre!A1203</f>
        <v>43213.8715277778</v>
      </c>
      <c r="B1203" s="14" t="n">
        <f aca="false">G1203</f>
        <v>0.00479636581173706</v>
      </c>
      <c r="C1203" s="10" t="n">
        <f aca="false">B1203+H1203</f>
        <v>0.0208346915085317</v>
      </c>
      <c r="D1203" s="10" t="n">
        <f aca="false">C1203+I1203</f>
        <v>0.122269969623488</v>
      </c>
      <c r="E1203" s="10" t="n">
        <f aca="false">D1203+J1203</f>
        <v>0.122269969623488</v>
      </c>
      <c r="G1203" s="14" t="n">
        <f aca="false">L$1*Nombre!J1203/Nombre!$G1203</f>
        <v>0.00479636581173706</v>
      </c>
      <c r="H1203" s="14" t="n">
        <f aca="false">M$1*Nombre!K1203/Nombre!$G1203</f>
        <v>0.0160383256967946</v>
      </c>
      <c r="I1203" s="14" t="n">
        <f aca="false">N$1*Nombre!L1203/Nombre!$G1203</f>
        <v>0.101435278114956</v>
      </c>
      <c r="J1203" s="14" t="n">
        <f aca="false">O$1*Nombre!M1203/Nombre!$G1203</f>
        <v>0</v>
      </c>
    </row>
    <row r="1204" customFormat="false" ht="12.8" hidden="false" customHeight="false" outlineLevel="0" collapsed="false">
      <c r="A1204" s="4" t="n">
        <f aca="false">Nombre!A1204</f>
        <v>43213.8819444444</v>
      </c>
      <c r="B1204" s="14" t="n">
        <f aca="false">G1204</f>
        <v>0.00400575606254963</v>
      </c>
      <c r="C1204" s="10" t="n">
        <f aca="false">B1204+H1204</f>
        <v>0.020685614787216</v>
      </c>
      <c r="D1204" s="10" t="n">
        <f aca="false">C1204+I1204</f>
        <v>0.0967620733734331</v>
      </c>
      <c r="E1204" s="10" t="n">
        <f aca="false">D1204+J1204</f>
        <v>0.257145330341379</v>
      </c>
      <c r="G1204" s="14" t="n">
        <f aca="false">L$1*Nombre!J1204/Nombre!$G1204</f>
        <v>0.00400575606254963</v>
      </c>
      <c r="H1204" s="14" t="n">
        <f aca="false">M$1*Nombre!K1204/Nombre!$G1204</f>
        <v>0.0166798587246664</v>
      </c>
      <c r="I1204" s="14" t="n">
        <f aca="false">N$1*Nombre!L1204/Nombre!$G1204</f>
        <v>0.076076458586217</v>
      </c>
      <c r="J1204" s="14" t="n">
        <f aca="false">O$1*Nombre!M1204/Nombre!$G1204</f>
        <v>0.160383256967946</v>
      </c>
    </row>
    <row r="1205" customFormat="false" ht="12.8" hidden="false" customHeight="false" outlineLevel="0" collapsed="false">
      <c r="A1205" s="4" t="n">
        <f aca="false">Nombre!A1205</f>
        <v>43213.8923611111</v>
      </c>
      <c r="B1205" s="14" t="n">
        <f aca="false">G1205</f>
        <v>0.00408481703746837</v>
      </c>
      <c r="C1205" s="10" t="n">
        <f aca="false">B1205+H1205</f>
        <v>0.0183589269076156</v>
      </c>
      <c r="D1205" s="10" t="n">
        <f aca="false">C1205+I1205</f>
        <v>0.0640048020593458</v>
      </c>
      <c r="E1205" s="10" t="n">
        <f aca="false">D1205+J1205</f>
        <v>0.0640048020593458</v>
      </c>
      <c r="G1205" s="14" t="n">
        <f aca="false">L$1*Nombre!J1205/Nombre!$G1205</f>
        <v>0.00408481703746837</v>
      </c>
      <c r="H1205" s="14" t="n">
        <f aca="false">M$1*Nombre!K1205/Nombre!$G1205</f>
        <v>0.0142741098701472</v>
      </c>
      <c r="I1205" s="14" t="n">
        <f aca="false">N$1*Nombre!L1205/Nombre!$G1205</f>
        <v>0.0456458751517302</v>
      </c>
      <c r="J1205" s="14" t="n">
        <f aca="false">O$1*Nombre!M1205/Nombre!$G1205</f>
        <v>0</v>
      </c>
    </row>
    <row r="1206" customFormat="false" ht="12.8" hidden="false" customHeight="false" outlineLevel="0" collapsed="false">
      <c r="A1206" s="4" t="n">
        <f aca="false">Nombre!A1206</f>
        <v>43213.9027777778</v>
      </c>
      <c r="B1206" s="14" t="n">
        <f aca="false">G1206</f>
        <v>0.00479636581173706</v>
      </c>
      <c r="C1206" s="10" t="n">
        <f aca="false">B1206+H1206</f>
        <v>0.0173062598552369</v>
      </c>
      <c r="D1206" s="10" t="n">
        <f aca="false">C1206+I1206</f>
        <v>0.0629521350069671</v>
      </c>
      <c r="E1206" s="10" t="n">
        <f aca="false">D1206+J1206</f>
        <v>0.0629521350069671</v>
      </c>
      <c r="G1206" s="14" t="n">
        <f aca="false">L$1*Nombre!J1206/Nombre!$G1206</f>
        <v>0.00479636581173706</v>
      </c>
      <c r="H1206" s="14" t="n">
        <f aca="false">M$1*Nombre!K1206/Nombre!$G1206</f>
        <v>0.0125098940434998</v>
      </c>
      <c r="I1206" s="14" t="n">
        <f aca="false">N$1*Nombre!L1206/Nombre!$G1206</f>
        <v>0.0456458751517302</v>
      </c>
      <c r="J1206" s="14" t="n">
        <f aca="false">O$1*Nombre!M1206/Nombre!$G1206</f>
        <v>0</v>
      </c>
    </row>
    <row r="1207" customFormat="false" ht="12.8" hidden="false" customHeight="false" outlineLevel="0" collapsed="false">
      <c r="A1207" s="4" t="n">
        <f aca="false">Nombre!A1207</f>
        <v>43213.9131944444</v>
      </c>
      <c r="B1207" s="14" t="n">
        <f aca="false">G1207</f>
        <v>0.00440106093714334</v>
      </c>
      <c r="C1207" s="10" t="n">
        <f aca="false">B1207+H1207</f>
        <v>0.0138636730982522</v>
      </c>
      <c r="D1207" s="10" t="n">
        <f aca="false">C1207+I1207</f>
        <v>0.0595095482499824</v>
      </c>
      <c r="E1207" s="10" t="n">
        <f aca="false">D1207+J1207</f>
        <v>0.0595095482499824</v>
      </c>
      <c r="G1207" s="14" t="n">
        <f aca="false">L$1*Nombre!J1207/Nombre!$G1207</f>
        <v>0.00440106093714334</v>
      </c>
      <c r="H1207" s="14" t="n">
        <f aca="false">M$1*Nombre!K1207/Nombre!$G1207</f>
        <v>0.00946261216110883</v>
      </c>
      <c r="I1207" s="14" t="n">
        <f aca="false">N$1*Nombre!L1207/Nombre!$G1207</f>
        <v>0.0456458751517302</v>
      </c>
      <c r="J1207" s="14" t="n">
        <f aca="false">O$1*Nombre!M1207/Nombre!$G1207</f>
        <v>0</v>
      </c>
    </row>
    <row r="1208" customFormat="false" ht="12.8" hidden="false" customHeight="false" outlineLevel="0" collapsed="false">
      <c r="A1208" s="4" t="n">
        <f aca="false">Nombre!A1208</f>
        <v>43213.9236111111</v>
      </c>
      <c r="B1208" s="14" t="n">
        <f aca="false">G1208</f>
        <v>0.00413752435408087</v>
      </c>
      <c r="C1208" s="10" t="n">
        <f aca="false">B1208+H1208</f>
        <v>0.0134397532582218</v>
      </c>
      <c r="D1208" s="10" t="n">
        <f aca="false">C1208+I1208</f>
        <v>0.0641573923156998</v>
      </c>
      <c r="E1208" s="10" t="n">
        <f aca="false">D1208+J1208</f>
        <v>0.0641573923156998</v>
      </c>
      <c r="G1208" s="14" t="n">
        <f aca="false">L$1*Nombre!J1208/Nombre!$G1208</f>
        <v>0.00413752435408087</v>
      </c>
      <c r="H1208" s="14" t="n">
        <f aca="false">M$1*Nombre!K1208/Nombre!$G1208</f>
        <v>0.00930222890414089</v>
      </c>
      <c r="I1208" s="14" t="n">
        <f aca="false">N$1*Nombre!L1208/Nombre!$G1208</f>
        <v>0.050717639057478</v>
      </c>
      <c r="J1208" s="14" t="n">
        <f aca="false">O$1*Nombre!M1208/Nombre!$G1208</f>
        <v>0</v>
      </c>
    </row>
    <row r="1209" customFormat="false" ht="12.8" hidden="false" customHeight="false" outlineLevel="0" collapsed="false">
      <c r="A1209" s="4" t="n">
        <f aca="false">Nombre!A1209</f>
        <v>43213.9340277778</v>
      </c>
      <c r="B1209" s="14" t="n">
        <f aca="false">G1209</f>
        <v>0.00390034142932464</v>
      </c>
      <c r="C1209" s="10" t="n">
        <f aca="false">B1209+H1209</f>
        <v>0.0128818038195296</v>
      </c>
      <c r="D1209" s="10" t="n">
        <f aca="false">C1209+I1209</f>
        <v>0.0635994428770077</v>
      </c>
      <c r="E1209" s="10" t="n">
        <f aca="false">D1209+J1209</f>
        <v>0.0635994428770077</v>
      </c>
      <c r="G1209" s="14" t="n">
        <f aca="false">L$1*Nombre!J1209/Nombre!$G1209</f>
        <v>0.00390034142932464</v>
      </c>
      <c r="H1209" s="14" t="n">
        <f aca="false">M$1*Nombre!K1209/Nombre!$G1209</f>
        <v>0.00898146239020499</v>
      </c>
      <c r="I1209" s="14" t="n">
        <f aca="false">N$1*Nombre!L1209/Nombre!$G1209</f>
        <v>0.050717639057478</v>
      </c>
      <c r="J1209" s="14" t="n">
        <f aca="false">O$1*Nombre!M1209/Nombre!$G1209</f>
        <v>0</v>
      </c>
    </row>
    <row r="1210" customFormat="false" ht="12.8" hidden="false" customHeight="false" outlineLevel="0" collapsed="false">
      <c r="A1210" s="4" t="n">
        <f aca="false">Nombre!A1210</f>
        <v>43213.9444444444</v>
      </c>
      <c r="B1210" s="14" t="n">
        <f aca="false">G1210</f>
        <v>0.0042692926456121</v>
      </c>
      <c r="C1210" s="10" t="n">
        <f aca="false">B1210+H1210</f>
        <v>0.0154961206333683</v>
      </c>
      <c r="D1210" s="10" t="n">
        <f aca="false">C1210+I1210</f>
        <v>0.0357831762563596</v>
      </c>
      <c r="E1210" s="10" t="n">
        <f aca="false">D1210+J1210</f>
        <v>0.0357831762563596</v>
      </c>
      <c r="G1210" s="14" t="n">
        <f aca="false">L$1*Nombre!J1210/Nombre!$G1210</f>
        <v>0.0042692926456121</v>
      </c>
      <c r="H1210" s="14" t="n">
        <f aca="false">M$1*Nombre!K1210/Nombre!$G1210</f>
        <v>0.0112268279877562</v>
      </c>
      <c r="I1210" s="14" t="n">
        <f aca="false">N$1*Nombre!L1210/Nombre!$G1210</f>
        <v>0.0202870556229912</v>
      </c>
      <c r="J1210" s="14" t="n">
        <f aca="false">O$1*Nombre!M1210/Nombre!$G1210</f>
        <v>0</v>
      </c>
    </row>
    <row r="1211" customFormat="false" ht="12.8" hidden="false" customHeight="false" outlineLevel="0" collapsed="false">
      <c r="A1211" s="4" t="n">
        <f aca="false">Nombre!A1211</f>
        <v>43213.9548611111</v>
      </c>
      <c r="B1211" s="14" t="n">
        <f aca="false">G1211</f>
        <v>0.00366315850456841</v>
      </c>
      <c r="C1211" s="10" t="n">
        <f aca="false">B1211+H1211</f>
        <v>0.0145692199783888</v>
      </c>
      <c r="D1211" s="10" t="n">
        <f aca="false">C1211+I1211</f>
        <v>0.0652868590358668</v>
      </c>
      <c r="E1211" s="10" t="n">
        <f aca="false">D1211+J1211</f>
        <v>0.0652868590358668</v>
      </c>
      <c r="G1211" s="14" t="n">
        <f aca="false">L$1*Nombre!J1211/Nombre!$G1211</f>
        <v>0.00366315850456841</v>
      </c>
      <c r="H1211" s="14" t="n">
        <f aca="false">M$1*Nombre!K1211/Nombre!$G1211</f>
        <v>0.0109060614738204</v>
      </c>
      <c r="I1211" s="14" t="n">
        <f aca="false">N$1*Nombre!L1211/Nombre!$G1211</f>
        <v>0.050717639057478</v>
      </c>
      <c r="J1211" s="14" t="n">
        <f aca="false">O$1*Nombre!M1211/Nombre!$G1211</f>
        <v>0</v>
      </c>
    </row>
    <row r="1212" customFormat="false" ht="12.8" hidden="false" customHeight="false" outlineLevel="0" collapsed="false">
      <c r="A1212" s="4" t="n">
        <f aca="false">Nombre!A1212</f>
        <v>43213.9652777778</v>
      </c>
      <c r="B1212" s="14" t="n">
        <f aca="false">G1212</f>
        <v>0.0037685731377934</v>
      </c>
      <c r="C1212" s="10" t="n">
        <f aca="false">B1212+H1212</f>
        <v>0.0103442866734792</v>
      </c>
      <c r="D1212" s="10" t="n">
        <f aca="false">C1212+I1212</f>
        <v>0.0357031062022182</v>
      </c>
      <c r="E1212" s="10" t="n">
        <f aca="false">D1212+J1212</f>
        <v>0.0357031062022182</v>
      </c>
      <c r="G1212" s="14" t="n">
        <f aca="false">L$1*Nombre!J1212/Nombre!$G1212</f>
        <v>0.0037685731377934</v>
      </c>
      <c r="H1212" s="14" t="n">
        <f aca="false">M$1*Nombre!K1212/Nombre!$G1212</f>
        <v>0.0065757135356858</v>
      </c>
      <c r="I1212" s="14" t="n">
        <f aca="false">N$1*Nombre!L1212/Nombre!$G1212</f>
        <v>0.025358819528739</v>
      </c>
      <c r="J1212" s="14" t="n">
        <f aca="false">O$1*Nombre!M1212/Nombre!$G1212</f>
        <v>0</v>
      </c>
    </row>
    <row r="1213" customFormat="false" ht="12.8" hidden="false" customHeight="false" outlineLevel="0" collapsed="false">
      <c r="A1213" s="4" t="n">
        <f aca="false">Nombre!A1213</f>
        <v>43213.9756944444</v>
      </c>
      <c r="B1213" s="14" t="n">
        <f aca="false">G1213</f>
        <v>0.00371586582118091</v>
      </c>
      <c r="C1213" s="10" t="n">
        <f aca="false">B1213+H1213</f>
        <v>0.00948966307202697</v>
      </c>
      <c r="D1213" s="10" t="n">
        <f aca="false">C1213+I1213</f>
        <v>0.0449920104122616</v>
      </c>
      <c r="E1213" s="10" t="n">
        <f aca="false">D1213+J1213</f>
        <v>0.0449920104122616</v>
      </c>
      <c r="G1213" s="14" t="n">
        <f aca="false">L$1*Nombre!J1213/Nombre!$G1213</f>
        <v>0.00371586582118091</v>
      </c>
      <c r="H1213" s="14" t="n">
        <f aca="false">M$1*Nombre!K1213/Nombre!$G1213</f>
        <v>0.00577379725084607</v>
      </c>
      <c r="I1213" s="14" t="n">
        <f aca="false">N$1*Nombre!L1213/Nombre!$G1213</f>
        <v>0.0355023473402346</v>
      </c>
      <c r="J1213" s="14" t="n">
        <f aca="false">O$1*Nombre!M1213/Nombre!$G1213</f>
        <v>0</v>
      </c>
    </row>
    <row r="1214" customFormat="false" ht="12.8" hidden="false" customHeight="false" outlineLevel="0" collapsed="false">
      <c r="A1214" s="4" t="n">
        <f aca="false">Nombre!A1214</f>
        <v>43213.9861111111</v>
      </c>
      <c r="B1214" s="14" t="n">
        <f aca="false">G1214</f>
        <v>0.00366315850456841</v>
      </c>
      <c r="C1214" s="10" t="n">
        <f aca="false">B1214+H1214</f>
        <v>0.010880405068126</v>
      </c>
      <c r="D1214" s="10" t="n">
        <f aca="false">C1214+I1214</f>
        <v>0.036239224596865</v>
      </c>
      <c r="E1214" s="10" t="n">
        <f aca="false">D1214+J1214</f>
        <v>0.196622481564811</v>
      </c>
      <c r="G1214" s="14" t="n">
        <f aca="false">L$1*Nombre!J1214/Nombre!$G1214</f>
        <v>0.00366315850456841</v>
      </c>
      <c r="H1214" s="14" t="n">
        <f aca="false">M$1*Nombre!K1214/Nombre!$G1214</f>
        <v>0.00721724656355758</v>
      </c>
      <c r="I1214" s="14" t="n">
        <f aca="false">N$1*Nombre!L1214/Nombre!$G1214</f>
        <v>0.025358819528739</v>
      </c>
      <c r="J1214" s="14" t="n">
        <f aca="false">O$1*Nombre!M1214/Nombre!$G1214</f>
        <v>0.160383256967946</v>
      </c>
    </row>
    <row r="1215" customFormat="false" ht="12.8" hidden="false" customHeight="false" outlineLevel="0" collapsed="false">
      <c r="A1215" s="4" t="n">
        <f aca="false">Nombre!A1215</f>
        <v>43213.9965277778</v>
      </c>
      <c r="B1215" s="14" t="n">
        <f aca="false">G1215</f>
        <v>0.00297796338860597</v>
      </c>
      <c r="C1215" s="10" t="n">
        <f aca="false">B1215+H1215</f>
        <v>0.00939329366732383</v>
      </c>
      <c r="D1215" s="10" t="n">
        <f aca="false">C1215+I1215</f>
        <v>0.029680349290315</v>
      </c>
      <c r="E1215" s="10" t="n">
        <f aca="false">D1215+J1215</f>
        <v>0.029680349290315</v>
      </c>
      <c r="G1215" s="14" t="n">
        <f aca="false">L$1*Nombre!J1215/Nombre!$G1215</f>
        <v>0.00297796338860597</v>
      </c>
      <c r="H1215" s="14" t="n">
        <f aca="false">M$1*Nombre!K1215/Nombre!$G1215</f>
        <v>0.00641533027871785</v>
      </c>
      <c r="I1215" s="14" t="n">
        <f aca="false">N$1*Nombre!L1215/Nombre!$G1215</f>
        <v>0.0202870556229912</v>
      </c>
      <c r="J1215" s="14" t="n">
        <f aca="false">O$1*Nombre!M1215/Nombre!$G1215</f>
        <v>0</v>
      </c>
    </row>
    <row r="1216" customFormat="false" ht="12.8" hidden="false" customHeight="false" outlineLevel="0" collapsed="false">
      <c r="A1216" s="4" t="n">
        <f aca="false">Nombre!A1216</f>
        <v>43214.0069444445</v>
      </c>
      <c r="B1216" s="14" t="n">
        <f aca="false">G1216</f>
        <v>0.00342597557981218</v>
      </c>
      <c r="C1216" s="10" t="n">
        <f aca="false">B1216+H1216</f>
        <v>0.00919977283065825</v>
      </c>
      <c r="D1216" s="10" t="n">
        <f aca="false">C1216+I1216</f>
        <v>0.0244150645479017</v>
      </c>
      <c r="E1216" s="10" t="n">
        <f aca="false">D1216+J1216</f>
        <v>0.0244150645479017</v>
      </c>
      <c r="G1216" s="14" t="n">
        <f aca="false">L$1*Nombre!J1216/Nombre!$G1216</f>
        <v>0.00342597557981218</v>
      </c>
      <c r="H1216" s="14" t="n">
        <f aca="false">M$1*Nombre!K1216/Nombre!$G1216</f>
        <v>0.00577379725084607</v>
      </c>
      <c r="I1216" s="14" t="n">
        <f aca="false">N$1*Nombre!L1216/Nombre!$G1216</f>
        <v>0.0152152917172434</v>
      </c>
      <c r="J1216" s="14" t="n">
        <f aca="false">O$1*Nombre!M1216/Nombre!$G1216</f>
        <v>0</v>
      </c>
    </row>
    <row r="1217" customFormat="false" ht="12.8" hidden="false" customHeight="false" outlineLevel="0" collapsed="false">
      <c r="A1217" s="4" t="n">
        <f aca="false">Nombre!A1217</f>
        <v>43214.0173611111</v>
      </c>
      <c r="B1217" s="14" t="n">
        <f aca="false">G1217</f>
        <v>0.0037685731377934</v>
      </c>
      <c r="C1217" s="10" t="n">
        <f aca="false">B1217+H1217</f>
        <v>0.0111462029583189</v>
      </c>
      <c r="D1217" s="10" t="n">
        <f aca="false">C1217+I1217</f>
        <v>0.0263614946755623</v>
      </c>
      <c r="E1217" s="10" t="n">
        <f aca="false">D1217+J1217</f>
        <v>0.0263614946755623</v>
      </c>
      <c r="G1217" s="14" t="n">
        <f aca="false">L$1*Nombre!J1217/Nombre!$G1217</f>
        <v>0.0037685731377934</v>
      </c>
      <c r="H1217" s="14" t="n">
        <f aca="false">M$1*Nombre!K1217/Nombre!$G1217</f>
        <v>0.00737762982052553</v>
      </c>
      <c r="I1217" s="14" t="n">
        <f aca="false">N$1*Nombre!L1217/Nombre!$G1217</f>
        <v>0.0152152917172434</v>
      </c>
      <c r="J1217" s="14" t="n">
        <f aca="false">O$1*Nombre!M1217/Nombre!$G1217</f>
        <v>0</v>
      </c>
    </row>
    <row r="1218" customFormat="false" ht="12.8" hidden="false" customHeight="false" outlineLevel="0" collapsed="false">
      <c r="A1218" s="4" t="n">
        <f aca="false">Nombre!A1218</f>
        <v>43214.0277777778</v>
      </c>
      <c r="B1218" s="14" t="n">
        <f aca="false">G1218</f>
        <v>0.00316243899674971</v>
      </c>
      <c r="C1218" s="10" t="n">
        <f aca="false">B1218+H1218</f>
        <v>0.00877585299062783</v>
      </c>
      <c r="D1218" s="10" t="n">
        <f aca="false">C1218+I1218</f>
        <v>0.0239911447078712</v>
      </c>
      <c r="E1218" s="10" t="n">
        <f aca="false">D1218+J1218</f>
        <v>0.0239911447078712</v>
      </c>
      <c r="G1218" s="14" t="n">
        <f aca="false">L$1*Nombre!J1218/Nombre!$G1218</f>
        <v>0.00316243899674971</v>
      </c>
      <c r="H1218" s="14" t="n">
        <f aca="false">M$1*Nombre!K1218/Nombre!$G1218</f>
        <v>0.00561341399387812</v>
      </c>
      <c r="I1218" s="14" t="n">
        <f aca="false">N$1*Nombre!L1218/Nombre!$G1218</f>
        <v>0.0152152917172434</v>
      </c>
      <c r="J1218" s="14" t="n">
        <f aca="false">O$1*Nombre!M1218/Nombre!$G1218</f>
        <v>0</v>
      </c>
    </row>
    <row r="1219" customFormat="false" ht="12.8" hidden="false" customHeight="false" outlineLevel="0" collapsed="false">
      <c r="A1219" s="4" t="n">
        <f aca="false">Nombre!A1219</f>
        <v>43214.0381944445</v>
      </c>
      <c r="B1219" s="14" t="n">
        <f aca="false">G1219</f>
        <v>0.00289890241368723</v>
      </c>
      <c r="C1219" s="10" t="n">
        <f aca="false">B1219+H1219</f>
        <v>0.00738963360878973</v>
      </c>
      <c r="D1219" s="10" t="n">
        <f aca="false">C1219+I1219</f>
        <v>0.0124613975145375</v>
      </c>
      <c r="E1219" s="10" t="n">
        <f aca="false">D1219+J1219</f>
        <v>0.0124613975145375</v>
      </c>
      <c r="G1219" s="14" t="n">
        <f aca="false">L$1*Nombre!J1219/Nombre!$G1219</f>
        <v>0.00289890241368723</v>
      </c>
      <c r="H1219" s="14" t="n">
        <f aca="false">M$1*Nombre!K1219/Nombre!$G1219</f>
        <v>0.0044907311951025</v>
      </c>
      <c r="I1219" s="14" t="n">
        <f aca="false">N$1*Nombre!L1219/Nombre!$G1219</f>
        <v>0.0050717639057478</v>
      </c>
      <c r="J1219" s="14" t="n">
        <f aca="false">O$1*Nombre!M1219/Nombre!$G1219</f>
        <v>0</v>
      </c>
    </row>
    <row r="1220" customFormat="false" ht="12.8" hidden="false" customHeight="false" outlineLevel="0" collapsed="false">
      <c r="A1220" s="4" t="n">
        <f aca="false">Nombre!A1220</f>
        <v>43214.0486111111</v>
      </c>
      <c r="B1220" s="14" t="n">
        <f aca="false">G1220</f>
        <v>0.00329420728828094</v>
      </c>
      <c r="C1220" s="10" t="n">
        <f aca="false">B1220+H1220</f>
        <v>0.0125964361924218</v>
      </c>
      <c r="D1220" s="10" t="n">
        <f aca="false">C1220+I1220</f>
        <v>0.032883491815413</v>
      </c>
      <c r="E1220" s="10" t="n">
        <f aca="false">D1220+J1220</f>
        <v>0.032883491815413</v>
      </c>
      <c r="G1220" s="14" t="n">
        <f aca="false">L$1*Nombre!J1220/Nombre!$G1220</f>
        <v>0.00329420728828094</v>
      </c>
      <c r="H1220" s="14" t="n">
        <f aca="false">M$1*Nombre!K1220/Nombre!$G1220</f>
        <v>0.00930222890414089</v>
      </c>
      <c r="I1220" s="14" t="n">
        <f aca="false">N$1*Nombre!L1220/Nombre!$G1220</f>
        <v>0.0202870556229912</v>
      </c>
      <c r="J1220" s="14" t="n">
        <f aca="false">O$1*Nombre!M1220/Nombre!$G1220</f>
        <v>0</v>
      </c>
    </row>
    <row r="1221" customFormat="false" ht="12.8" hidden="false" customHeight="false" outlineLevel="0" collapsed="false">
      <c r="A1221" s="4" t="n">
        <f aca="false">Nombre!A1221</f>
        <v>43214.0590277778</v>
      </c>
      <c r="B1221" s="14" t="n">
        <f aca="false">G1221</f>
        <v>0.00318879265505595</v>
      </c>
      <c r="C1221" s="10" t="n">
        <f aca="false">B1221+H1221</f>
        <v>0.00864182339196613</v>
      </c>
      <c r="D1221" s="10" t="n">
        <f aca="false">C1221+I1221</f>
        <v>0.0238571151092095</v>
      </c>
      <c r="E1221" s="10" t="n">
        <f aca="false">D1221+J1221</f>
        <v>0.0238571151092095</v>
      </c>
      <c r="G1221" s="14" t="n">
        <f aca="false">L$1*Nombre!J1221/Nombre!$G1221</f>
        <v>0.00318879265505595</v>
      </c>
      <c r="H1221" s="14" t="n">
        <f aca="false">M$1*Nombre!K1221/Nombre!$G1221</f>
        <v>0.00545303073691018</v>
      </c>
      <c r="I1221" s="14" t="n">
        <f aca="false">N$1*Nombre!L1221/Nombre!$G1221</f>
        <v>0.0152152917172434</v>
      </c>
      <c r="J1221" s="14" t="n">
        <f aca="false">O$1*Nombre!M1221/Nombre!$G1221</f>
        <v>0</v>
      </c>
    </row>
    <row r="1222" customFormat="false" ht="12.8" hidden="false" customHeight="false" outlineLevel="0" collapsed="false">
      <c r="A1222" s="4" t="n">
        <f aca="false">Nombre!A1222</f>
        <v>43214.0694444445</v>
      </c>
      <c r="B1222" s="14" t="n">
        <f aca="false">G1222</f>
        <v>0.00334691460489344</v>
      </c>
      <c r="C1222" s="10" t="n">
        <f aca="false">B1222+H1222</f>
        <v>0.00847917882786772</v>
      </c>
      <c r="D1222" s="10" t="n">
        <f aca="false">C1222+I1222</f>
        <v>0.00847917882786772</v>
      </c>
      <c r="E1222" s="10" t="n">
        <f aca="false">D1222+J1222</f>
        <v>0.00847917882786772</v>
      </c>
      <c r="G1222" s="14" t="n">
        <f aca="false">L$1*Nombre!J1222/Nombre!$G1222</f>
        <v>0.00334691460489344</v>
      </c>
      <c r="H1222" s="14" t="n">
        <f aca="false">M$1*Nombre!K1222/Nombre!$G1222</f>
        <v>0.00513226422297428</v>
      </c>
      <c r="I1222" s="14" t="n">
        <f aca="false">N$1*Nombre!L1222/Nombre!$G1222</f>
        <v>0</v>
      </c>
      <c r="J1222" s="14" t="n">
        <f aca="false">O$1*Nombre!M1222/Nombre!$G1222</f>
        <v>0</v>
      </c>
    </row>
    <row r="1223" customFormat="false" ht="12.8" hidden="false" customHeight="false" outlineLevel="0" collapsed="false">
      <c r="A1223" s="4" t="n">
        <f aca="false">Nombre!A1223</f>
        <v>43214.0798611111</v>
      </c>
      <c r="B1223" s="14" t="n">
        <f aca="false">G1223</f>
        <v>0.0027144268055435</v>
      </c>
      <c r="C1223" s="10" t="n">
        <f aca="false">B1223+H1223</f>
        <v>0.00656362497277421</v>
      </c>
      <c r="D1223" s="10" t="n">
        <f aca="false">C1223+I1223</f>
        <v>0.0217789166900176</v>
      </c>
      <c r="E1223" s="10" t="n">
        <f aca="false">D1223+J1223</f>
        <v>0.0217789166900176</v>
      </c>
      <c r="G1223" s="14" t="n">
        <f aca="false">L$1*Nombre!J1223/Nombre!$G1223</f>
        <v>0.0027144268055435</v>
      </c>
      <c r="H1223" s="14" t="n">
        <f aca="false">M$1*Nombre!K1223/Nombre!$G1223</f>
        <v>0.00384919816723071</v>
      </c>
      <c r="I1223" s="14" t="n">
        <f aca="false">N$1*Nombre!L1223/Nombre!$G1223</f>
        <v>0.0152152917172434</v>
      </c>
      <c r="J1223" s="14" t="n">
        <f aca="false">O$1*Nombre!M1223/Nombre!$G1223</f>
        <v>0</v>
      </c>
    </row>
    <row r="1224" customFormat="false" ht="12.8" hidden="false" customHeight="false" outlineLevel="0" collapsed="false">
      <c r="A1224" s="4" t="n">
        <f aca="false">Nombre!A1224</f>
        <v>43214.0902777778</v>
      </c>
      <c r="B1224" s="14" t="n">
        <f aca="false">G1224</f>
        <v>0.00324149997166845</v>
      </c>
      <c r="C1224" s="10" t="n">
        <f aca="false">B1224+H1224</f>
        <v>0.0101379800212901</v>
      </c>
      <c r="D1224" s="10" t="n">
        <f aca="false">C1224+I1224</f>
        <v>0.0253532717385335</v>
      </c>
      <c r="E1224" s="10" t="n">
        <f aca="false">D1224+J1224</f>
        <v>0.0253532717385335</v>
      </c>
      <c r="G1224" s="14" t="n">
        <f aca="false">L$1*Nombre!J1224/Nombre!$G1224</f>
        <v>0.00324149997166845</v>
      </c>
      <c r="H1224" s="14" t="n">
        <f aca="false">M$1*Nombre!K1224/Nombre!$G1224</f>
        <v>0.00689648004962169</v>
      </c>
      <c r="I1224" s="14" t="n">
        <f aca="false">N$1*Nombre!L1224/Nombre!$G1224</f>
        <v>0.0152152917172434</v>
      </c>
      <c r="J1224" s="14" t="n">
        <f aca="false">O$1*Nombre!M1224/Nombre!$G1224</f>
        <v>0</v>
      </c>
    </row>
    <row r="1225" customFormat="false" ht="12.8" hidden="false" customHeight="false" outlineLevel="0" collapsed="false">
      <c r="A1225" s="4" t="n">
        <f aca="false">Nombre!A1225</f>
        <v>43214.1006944444</v>
      </c>
      <c r="B1225" s="14" t="n">
        <f aca="false">G1225</f>
        <v>0.00350503655473093</v>
      </c>
      <c r="C1225" s="10" t="n">
        <f aca="false">B1225+H1225</f>
        <v>0.00783538449286548</v>
      </c>
      <c r="D1225" s="10" t="n">
        <f aca="false">C1225+I1225</f>
        <v>0.0281224401158567</v>
      </c>
      <c r="E1225" s="10" t="n">
        <f aca="false">D1225+J1225</f>
        <v>0.0281224401158567</v>
      </c>
      <c r="G1225" s="14" t="n">
        <f aca="false">L$1*Nombre!J1225/Nombre!$G1225</f>
        <v>0.00350503655473093</v>
      </c>
      <c r="H1225" s="14" t="n">
        <f aca="false">M$1*Nombre!K1225/Nombre!$G1225</f>
        <v>0.00433034793813455</v>
      </c>
      <c r="I1225" s="14" t="n">
        <f aca="false">N$1*Nombre!L1225/Nombre!$G1225</f>
        <v>0.0202870556229912</v>
      </c>
      <c r="J1225" s="14" t="n">
        <f aca="false">O$1*Nombre!M1225/Nombre!$G1225</f>
        <v>0</v>
      </c>
    </row>
    <row r="1226" customFormat="false" ht="12.8" hidden="false" customHeight="false" outlineLevel="0" collapsed="false">
      <c r="A1226" s="4" t="n">
        <f aca="false">Nombre!A1226</f>
        <v>43214.1111111111</v>
      </c>
      <c r="B1226" s="14" t="n">
        <f aca="false">G1226</f>
        <v>0.00316243899674971</v>
      </c>
      <c r="C1226" s="10" t="n">
        <f aca="false">B1226+H1226</f>
        <v>0.00813431996275604</v>
      </c>
      <c r="D1226" s="10" t="n">
        <f aca="false">C1226+I1226</f>
        <v>0.0132060838685038</v>
      </c>
      <c r="E1226" s="10" t="n">
        <f aca="false">D1226+J1226</f>
        <v>0.0132060838685038</v>
      </c>
      <c r="G1226" s="14" t="n">
        <f aca="false">L$1*Nombre!J1226/Nombre!$G1226</f>
        <v>0.00316243899674971</v>
      </c>
      <c r="H1226" s="14" t="n">
        <f aca="false">M$1*Nombre!K1226/Nombre!$G1226</f>
        <v>0.00497188096600634</v>
      </c>
      <c r="I1226" s="14" t="n">
        <f aca="false">N$1*Nombre!L1226/Nombre!$G1226</f>
        <v>0.0050717639057478</v>
      </c>
      <c r="J1226" s="14" t="n">
        <f aca="false">O$1*Nombre!M1226/Nombre!$G1226</f>
        <v>0</v>
      </c>
    </row>
    <row r="1227" customFormat="false" ht="12.8" hidden="false" customHeight="false" outlineLevel="0" collapsed="false">
      <c r="A1227" s="4" t="n">
        <f aca="false">Nombre!A1227</f>
        <v>43214.1215277778</v>
      </c>
      <c r="B1227" s="14" t="n">
        <f aca="false">G1227</f>
        <v>0.00334691460489344</v>
      </c>
      <c r="C1227" s="10" t="n">
        <f aca="false">B1227+H1227</f>
        <v>0.00928109511270745</v>
      </c>
      <c r="D1227" s="10" t="n">
        <f aca="false">C1227+I1227</f>
        <v>0.0143528590184553</v>
      </c>
      <c r="E1227" s="10" t="n">
        <f aca="false">D1227+J1227</f>
        <v>0.0143528590184553</v>
      </c>
      <c r="G1227" s="14" t="n">
        <f aca="false">L$1*Nombre!J1227/Nombre!$G1227</f>
        <v>0.00334691460489344</v>
      </c>
      <c r="H1227" s="14" t="n">
        <f aca="false">M$1*Nombre!K1227/Nombre!$G1227</f>
        <v>0.00593418050781401</v>
      </c>
      <c r="I1227" s="14" t="n">
        <f aca="false">N$1*Nombre!L1227/Nombre!$G1227</f>
        <v>0.0050717639057478</v>
      </c>
      <c r="J1227" s="14" t="n">
        <f aca="false">O$1*Nombre!M1227/Nombre!$G1227</f>
        <v>0</v>
      </c>
    </row>
    <row r="1228" customFormat="false" ht="12.8" hidden="false" customHeight="false" outlineLevel="0" collapsed="false">
      <c r="A1228" s="4" t="n">
        <f aca="false">Nombre!A1228</f>
        <v>43214.1319444444</v>
      </c>
      <c r="B1228" s="14" t="n">
        <f aca="false">G1228</f>
        <v>0.00292525607199348</v>
      </c>
      <c r="C1228" s="10" t="n">
        <f aca="false">B1228+H1228</f>
        <v>0.00982173612161517</v>
      </c>
      <c r="D1228" s="10" t="n">
        <f aca="false">C1228+I1228</f>
        <v>0.0199652639331108</v>
      </c>
      <c r="E1228" s="10" t="n">
        <f aca="false">D1228+J1228</f>
        <v>0.0199652639331108</v>
      </c>
      <c r="G1228" s="14" t="n">
        <f aca="false">L$1*Nombre!J1228/Nombre!$G1228</f>
        <v>0.00292525607199348</v>
      </c>
      <c r="H1228" s="14" t="n">
        <f aca="false">M$1*Nombre!K1228/Nombre!$G1228</f>
        <v>0.00689648004962169</v>
      </c>
      <c r="I1228" s="14" t="n">
        <f aca="false">N$1*Nombre!L1228/Nombre!$G1228</f>
        <v>0.0101435278114956</v>
      </c>
      <c r="J1228" s="14" t="n">
        <f aca="false">O$1*Nombre!M1228/Nombre!$G1228</f>
        <v>0</v>
      </c>
    </row>
    <row r="1229" customFormat="false" ht="12.8" hidden="false" customHeight="false" outlineLevel="0" collapsed="false">
      <c r="A1229" s="4" t="n">
        <f aca="false">Nombre!A1229</f>
        <v>43214.1423611111</v>
      </c>
      <c r="B1229" s="14" t="n">
        <f aca="false">G1229</f>
        <v>0.00371586582118091</v>
      </c>
      <c r="C1229" s="10" t="n">
        <f aca="false">B1229+H1229</f>
        <v>0.00981042958596287</v>
      </c>
      <c r="D1229" s="10" t="n">
        <f aca="false">C1229+I1229</f>
        <v>0.0351692491147019</v>
      </c>
      <c r="E1229" s="10" t="n">
        <f aca="false">D1229+J1229</f>
        <v>0.0351692491147019</v>
      </c>
      <c r="G1229" s="14" t="n">
        <f aca="false">L$1*Nombre!J1229/Nombre!$G1229</f>
        <v>0.00371586582118091</v>
      </c>
      <c r="H1229" s="14" t="n">
        <f aca="false">M$1*Nombre!K1229/Nombre!$G1229</f>
        <v>0.00609456376478196</v>
      </c>
      <c r="I1229" s="14" t="n">
        <f aca="false">N$1*Nombre!L1229/Nombre!$G1229</f>
        <v>0.025358819528739</v>
      </c>
      <c r="J1229" s="14" t="n">
        <f aca="false">O$1*Nombre!M1229/Nombre!$G1229</f>
        <v>0</v>
      </c>
    </row>
    <row r="1230" customFormat="false" ht="12.8" hidden="false" customHeight="false" outlineLevel="0" collapsed="false">
      <c r="A1230" s="4" t="n">
        <f aca="false">Nombre!A1230</f>
        <v>43214.1527777778</v>
      </c>
      <c r="B1230" s="14" t="n">
        <f aca="false">G1230</f>
        <v>0.00358409752964967</v>
      </c>
      <c r="C1230" s="10" t="n">
        <f aca="false">B1230+H1230</f>
        <v>0.00759367895384833</v>
      </c>
      <c r="D1230" s="10" t="n">
        <f aca="false">C1230+I1230</f>
        <v>0.0278807345768395</v>
      </c>
      <c r="E1230" s="10" t="n">
        <f aca="false">D1230+J1230</f>
        <v>0.0278807345768395</v>
      </c>
      <c r="G1230" s="14" t="n">
        <f aca="false">L$1*Nombre!J1230/Nombre!$G1230</f>
        <v>0.00358409752964967</v>
      </c>
      <c r="H1230" s="14" t="n">
        <f aca="false">M$1*Nombre!K1230/Nombre!$G1230</f>
        <v>0.00400958142419866</v>
      </c>
      <c r="I1230" s="14" t="n">
        <f aca="false">N$1*Nombre!L1230/Nombre!$G1230</f>
        <v>0.0202870556229912</v>
      </c>
      <c r="J1230" s="14" t="n">
        <f aca="false">O$1*Nombre!M1230/Nombre!$G1230</f>
        <v>0</v>
      </c>
    </row>
    <row r="1231" customFormat="false" ht="12.8" hidden="false" customHeight="false" outlineLevel="0" collapsed="false">
      <c r="A1231" s="4" t="n">
        <f aca="false">Nombre!A1231</f>
        <v>43214.1631944444</v>
      </c>
      <c r="B1231" s="14" t="n">
        <f aca="false">G1231</f>
        <v>0.00324149997166845</v>
      </c>
      <c r="C1231" s="10" t="n">
        <f aca="false">B1231+H1231</f>
        <v>0.007571847909803</v>
      </c>
      <c r="D1231" s="10" t="n">
        <f aca="false">C1231+I1231</f>
        <v>0.0126436118155508</v>
      </c>
      <c r="E1231" s="10" t="n">
        <f aca="false">D1231+J1231</f>
        <v>0.0126436118155508</v>
      </c>
      <c r="G1231" s="14" t="n">
        <f aca="false">L$1*Nombre!J1231/Nombre!$G1231</f>
        <v>0.00324149997166845</v>
      </c>
      <c r="H1231" s="14" t="n">
        <f aca="false">M$1*Nombre!K1231/Nombre!$G1231</f>
        <v>0.00433034793813455</v>
      </c>
      <c r="I1231" s="14" t="n">
        <f aca="false">N$1*Nombre!L1231/Nombre!$G1231</f>
        <v>0.0050717639057478</v>
      </c>
      <c r="J1231" s="14" t="n">
        <f aca="false">O$1*Nombre!M1231/Nombre!$G1231</f>
        <v>0</v>
      </c>
    </row>
    <row r="1232" customFormat="false" ht="12.8" hidden="false" customHeight="false" outlineLevel="0" collapsed="false">
      <c r="A1232" s="4" t="n">
        <f aca="false">Nombre!A1232</f>
        <v>43214.1736111111</v>
      </c>
      <c r="B1232" s="14" t="n">
        <f aca="false">G1232</f>
        <v>0.00379492679609965</v>
      </c>
      <c r="C1232" s="10" t="n">
        <f aca="false">B1232+H1232</f>
        <v>0.0081252747342342</v>
      </c>
      <c r="D1232" s="10" t="n">
        <f aca="false">C1232+I1232</f>
        <v>0.0233405664514776</v>
      </c>
      <c r="E1232" s="10" t="n">
        <f aca="false">D1232+J1232</f>
        <v>0.0233405664514776</v>
      </c>
      <c r="G1232" s="14" t="n">
        <f aca="false">L$1*Nombre!J1232/Nombre!$G1232</f>
        <v>0.00379492679609965</v>
      </c>
      <c r="H1232" s="14" t="n">
        <f aca="false">M$1*Nombre!K1232/Nombre!$G1232</f>
        <v>0.00433034793813455</v>
      </c>
      <c r="I1232" s="14" t="n">
        <f aca="false">N$1*Nombre!L1232/Nombre!$G1232</f>
        <v>0.0152152917172434</v>
      </c>
      <c r="J1232" s="14" t="n">
        <f aca="false">O$1*Nombre!M1232/Nombre!$G1232</f>
        <v>0</v>
      </c>
    </row>
    <row r="1233" customFormat="false" ht="12.8" hidden="false" customHeight="false" outlineLevel="0" collapsed="false">
      <c r="A1233" s="4" t="n">
        <f aca="false">Nombre!A1233</f>
        <v>43214.1840277778</v>
      </c>
      <c r="B1233" s="14" t="n">
        <f aca="false">G1233</f>
        <v>0.00316243899674971</v>
      </c>
      <c r="C1233" s="10" t="n">
        <f aca="false">B1233+H1233</f>
        <v>0.00749278693488426</v>
      </c>
      <c r="D1233" s="10" t="n">
        <f aca="false">C1233+I1233</f>
        <v>0.00749278693488426</v>
      </c>
      <c r="E1233" s="10" t="n">
        <f aca="false">D1233+J1233</f>
        <v>0.00749278693488426</v>
      </c>
      <c r="G1233" s="14" t="n">
        <f aca="false">L$1*Nombre!J1233/Nombre!$G1233</f>
        <v>0.00316243899674971</v>
      </c>
      <c r="H1233" s="14" t="n">
        <f aca="false">M$1*Nombre!K1233/Nombre!$G1233</f>
        <v>0.00433034793813455</v>
      </c>
      <c r="I1233" s="14" t="n">
        <f aca="false">N$1*Nombre!L1233/Nombre!$G1233</f>
        <v>0</v>
      </c>
      <c r="J1233" s="14" t="n">
        <f aca="false">O$1*Nombre!M1233/Nombre!$G1233</f>
        <v>0</v>
      </c>
    </row>
    <row r="1234" customFormat="false" ht="12.8" hidden="false" customHeight="false" outlineLevel="0" collapsed="false">
      <c r="A1234" s="4" t="n">
        <f aca="false">Nombre!A1234</f>
        <v>43214.1944444444</v>
      </c>
      <c r="B1234" s="14" t="n">
        <f aca="false">G1234</f>
        <v>0.00300431704691222</v>
      </c>
      <c r="C1234" s="10" t="n">
        <f aca="false">B1234+H1234</f>
        <v>0.00877811429775829</v>
      </c>
      <c r="D1234" s="10" t="n">
        <f aca="false">C1234+I1234</f>
        <v>0.00877811429775829</v>
      </c>
      <c r="E1234" s="10" t="n">
        <f aca="false">D1234+J1234</f>
        <v>0.00877811429775829</v>
      </c>
      <c r="G1234" s="14" t="n">
        <f aca="false">L$1*Nombre!J1234/Nombre!$G1234</f>
        <v>0.00300431704691222</v>
      </c>
      <c r="H1234" s="14" t="n">
        <f aca="false">M$1*Nombre!K1234/Nombre!$G1234</f>
        <v>0.00577379725084607</v>
      </c>
      <c r="I1234" s="14" t="n">
        <f aca="false">N$1*Nombre!L1234/Nombre!$G1234</f>
        <v>0</v>
      </c>
      <c r="J1234" s="14" t="n">
        <f aca="false">O$1*Nombre!M1234/Nombre!$G1234</f>
        <v>0</v>
      </c>
    </row>
    <row r="1235" customFormat="false" ht="12.8" hidden="false" customHeight="false" outlineLevel="0" collapsed="false">
      <c r="A1235" s="4" t="n">
        <f aca="false">Nombre!A1235</f>
        <v>43214.2048611111</v>
      </c>
      <c r="B1235" s="14" t="n">
        <f aca="false">G1235</f>
        <v>0.0027144268055435</v>
      </c>
      <c r="C1235" s="10" t="n">
        <f aca="false">B1235+H1235</f>
        <v>0.00768630777154983</v>
      </c>
      <c r="D1235" s="10" t="n">
        <f aca="false">C1235+I1235</f>
        <v>0.00768630777154983</v>
      </c>
      <c r="E1235" s="10" t="n">
        <f aca="false">D1235+J1235</f>
        <v>0.00768630777154983</v>
      </c>
      <c r="G1235" s="14" t="n">
        <f aca="false">L$1*Nombre!J1235/Nombre!$G1235</f>
        <v>0.0027144268055435</v>
      </c>
      <c r="H1235" s="14" t="n">
        <f aca="false">M$1*Nombre!K1235/Nombre!$G1235</f>
        <v>0.00497188096600634</v>
      </c>
      <c r="I1235" s="14" t="n">
        <f aca="false">N$1*Nombre!L1235/Nombre!$G1235</f>
        <v>0</v>
      </c>
      <c r="J1235" s="14" t="n">
        <f aca="false">O$1*Nombre!M1235/Nombre!$G1235</f>
        <v>0</v>
      </c>
    </row>
    <row r="1236" customFormat="false" ht="12.8" hidden="false" customHeight="false" outlineLevel="0" collapsed="false">
      <c r="A1236" s="4" t="n">
        <f aca="false">Nombre!A1236</f>
        <v>43214.2152777778</v>
      </c>
      <c r="B1236" s="14" t="n">
        <f aca="false">G1236</f>
        <v>0.00339962192150593</v>
      </c>
      <c r="C1236" s="10" t="n">
        <f aca="false">B1236+H1236</f>
        <v>0.00660728706086486</v>
      </c>
      <c r="D1236" s="10" t="n">
        <f aca="false">C1236+I1236</f>
        <v>0.0218225787781083</v>
      </c>
      <c r="E1236" s="10" t="n">
        <f aca="false">D1236+J1236</f>
        <v>0.0218225787781083</v>
      </c>
      <c r="G1236" s="14" t="n">
        <f aca="false">L$1*Nombre!J1236/Nombre!$G1236</f>
        <v>0.00339962192150593</v>
      </c>
      <c r="H1236" s="14" t="n">
        <f aca="false">M$1*Nombre!K1236/Nombre!$G1236</f>
        <v>0.00320766513935893</v>
      </c>
      <c r="I1236" s="14" t="n">
        <f aca="false">N$1*Nombre!L1236/Nombre!$G1236</f>
        <v>0.0152152917172434</v>
      </c>
      <c r="J1236" s="14" t="n">
        <f aca="false">O$1*Nombre!M1236/Nombre!$G1236</f>
        <v>0</v>
      </c>
    </row>
    <row r="1237" customFormat="false" ht="12.8" hidden="false" customHeight="false" outlineLevel="0" collapsed="false">
      <c r="A1237" s="4" t="n">
        <f aca="false">Nombre!A1237</f>
        <v>43214.2256944444</v>
      </c>
      <c r="B1237" s="14" t="n">
        <f aca="false">G1237</f>
        <v>0.0037685731377934</v>
      </c>
      <c r="C1237" s="10" t="n">
        <f aca="false">B1237+H1237</f>
        <v>0.00761777130502411</v>
      </c>
      <c r="D1237" s="10" t="n">
        <f aca="false">C1237+I1237</f>
        <v>0.0228330630222675</v>
      </c>
      <c r="E1237" s="10" t="n">
        <f aca="false">D1237+J1237</f>
        <v>0.0228330630222675</v>
      </c>
      <c r="G1237" s="14" t="n">
        <f aca="false">L$1*Nombre!J1237/Nombre!$G1237</f>
        <v>0.0037685731377934</v>
      </c>
      <c r="H1237" s="14" t="n">
        <f aca="false">M$1*Nombre!K1237/Nombre!$G1237</f>
        <v>0.00384919816723071</v>
      </c>
      <c r="I1237" s="14" t="n">
        <f aca="false">N$1*Nombre!L1237/Nombre!$G1237</f>
        <v>0.0152152917172434</v>
      </c>
      <c r="J1237" s="14" t="n">
        <f aca="false">O$1*Nombre!M1237/Nombre!$G1237</f>
        <v>0</v>
      </c>
    </row>
    <row r="1238" customFormat="false" ht="12.8" hidden="false" customHeight="false" outlineLevel="0" collapsed="false">
      <c r="A1238" s="4" t="n">
        <f aca="false">Nombre!A1238</f>
        <v>43214.2361111111</v>
      </c>
      <c r="B1238" s="14" t="n">
        <f aca="false">G1238</f>
        <v>0.00313608533844346</v>
      </c>
      <c r="C1238" s="10" t="n">
        <f aca="false">B1238+H1238</f>
        <v>0.00586260070689855</v>
      </c>
      <c r="D1238" s="10" t="n">
        <f aca="false">C1238+I1238</f>
        <v>0.0160061285183942</v>
      </c>
      <c r="E1238" s="10" t="n">
        <f aca="false">D1238+J1238</f>
        <v>0.0160061285183942</v>
      </c>
      <c r="G1238" s="14" t="n">
        <f aca="false">L$1*Nombre!J1238/Nombre!$G1238</f>
        <v>0.00313608533844346</v>
      </c>
      <c r="H1238" s="14" t="n">
        <f aca="false">M$1*Nombre!K1238/Nombre!$G1238</f>
        <v>0.00272651536845509</v>
      </c>
      <c r="I1238" s="14" t="n">
        <f aca="false">N$1*Nombre!L1238/Nombre!$G1238</f>
        <v>0.0101435278114956</v>
      </c>
      <c r="J1238" s="14" t="n">
        <f aca="false">O$1*Nombre!M1238/Nombre!$G1238</f>
        <v>0</v>
      </c>
    </row>
    <row r="1239" customFormat="false" ht="12.8" hidden="false" customHeight="false" outlineLevel="0" collapsed="false">
      <c r="A1239" s="4" t="n">
        <f aca="false">Nombre!A1239</f>
        <v>43214.2465277778</v>
      </c>
      <c r="B1239" s="14" t="n">
        <f aca="false">G1239</f>
        <v>0.00334691460489344</v>
      </c>
      <c r="C1239" s="10" t="n">
        <f aca="false">B1239+H1239</f>
        <v>0.00559228020244469</v>
      </c>
      <c r="D1239" s="10" t="n">
        <f aca="false">C1239+I1239</f>
        <v>0.00559228020244469</v>
      </c>
      <c r="E1239" s="10" t="n">
        <f aca="false">D1239+J1239</f>
        <v>0.00559228020244469</v>
      </c>
      <c r="G1239" s="14" t="n">
        <f aca="false">L$1*Nombre!J1239/Nombre!$G1239</f>
        <v>0.00334691460489344</v>
      </c>
      <c r="H1239" s="14" t="n">
        <f aca="false">M$1*Nombre!K1239/Nombre!$G1239</f>
        <v>0.00224536559755125</v>
      </c>
      <c r="I1239" s="14" t="n">
        <f aca="false">N$1*Nombre!L1239/Nombre!$G1239</f>
        <v>0</v>
      </c>
      <c r="J1239" s="14" t="n">
        <f aca="false">O$1*Nombre!M1239/Nombre!$G1239</f>
        <v>0</v>
      </c>
    </row>
    <row r="1240" customFormat="false" ht="12.8" hidden="false" customHeight="false" outlineLevel="0" collapsed="false">
      <c r="A1240" s="4" t="n">
        <f aca="false">Nombre!A1240</f>
        <v>43214.2569444445</v>
      </c>
      <c r="B1240" s="14" t="n">
        <f aca="false">G1240</f>
        <v>0.00297796338860597</v>
      </c>
      <c r="C1240" s="10" t="n">
        <f aca="false">B1240+H1240</f>
        <v>0.0061856285279649</v>
      </c>
      <c r="D1240" s="10" t="n">
        <f aca="false">C1240+I1240</f>
        <v>0.0061856285279649</v>
      </c>
      <c r="E1240" s="10" t="n">
        <f aca="false">D1240+J1240</f>
        <v>0.0061856285279649</v>
      </c>
      <c r="G1240" s="14" t="n">
        <f aca="false">L$1*Nombre!J1240/Nombre!$G1240</f>
        <v>0.00297796338860597</v>
      </c>
      <c r="H1240" s="14" t="n">
        <f aca="false">M$1*Nombre!K1240/Nombre!$G1240</f>
        <v>0.00320766513935893</v>
      </c>
      <c r="I1240" s="14" t="n">
        <f aca="false">N$1*Nombre!L1240/Nombre!$G1240</f>
        <v>0</v>
      </c>
      <c r="J1240" s="14" t="n">
        <f aca="false">O$1*Nombre!M1240/Nombre!$G1240</f>
        <v>0</v>
      </c>
    </row>
    <row r="1241" customFormat="false" ht="12.8" hidden="false" customHeight="false" outlineLevel="0" collapsed="false">
      <c r="A1241" s="4" t="n">
        <f aca="false">Nombre!A1241</f>
        <v>43214.2673611111</v>
      </c>
      <c r="B1241" s="14" t="n">
        <f aca="false">G1241</f>
        <v>0.00268807314723725</v>
      </c>
      <c r="C1241" s="10" t="n">
        <f aca="false">B1241+H1241</f>
        <v>0.00573535502962823</v>
      </c>
      <c r="D1241" s="10" t="n">
        <f aca="false">C1241+I1241</f>
        <v>0.0209506467468716</v>
      </c>
      <c r="E1241" s="10" t="n">
        <f aca="false">D1241+J1241</f>
        <v>0.0209506467468716</v>
      </c>
      <c r="G1241" s="14" t="n">
        <f aca="false">L$1*Nombre!J1241/Nombre!$G1241</f>
        <v>0.00268807314723725</v>
      </c>
      <c r="H1241" s="14" t="n">
        <f aca="false">M$1*Nombre!K1241/Nombre!$G1241</f>
        <v>0.00304728188239098</v>
      </c>
      <c r="I1241" s="14" t="n">
        <f aca="false">N$1*Nombre!L1241/Nombre!$G1241</f>
        <v>0.0152152917172434</v>
      </c>
      <c r="J1241" s="14" t="n">
        <f aca="false">O$1*Nombre!M1241/Nombre!$G1241</f>
        <v>0</v>
      </c>
    </row>
    <row r="1242" customFormat="false" ht="12.8" hidden="false" customHeight="false" outlineLevel="0" collapsed="false">
      <c r="A1242" s="4" t="n">
        <f aca="false">Nombre!A1242</f>
        <v>43214.2777777778</v>
      </c>
      <c r="B1242" s="14" t="n">
        <f aca="false">G1242</f>
        <v>0.00334691460489344</v>
      </c>
      <c r="C1242" s="10" t="n">
        <f aca="false">B1242+H1242</f>
        <v>0.00831879557089978</v>
      </c>
      <c r="D1242" s="10" t="n">
        <f aca="false">C1242+I1242</f>
        <v>0.00831879557089978</v>
      </c>
      <c r="E1242" s="10" t="n">
        <f aca="false">D1242+J1242</f>
        <v>0.00831879557089978</v>
      </c>
      <c r="G1242" s="14" t="n">
        <f aca="false">L$1*Nombre!J1242/Nombre!$G1242</f>
        <v>0.00334691460489344</v>
      </c>
      <c r="H1242" s="14" t="n">
        <f aca="false">M$1*Nombre!K1242/Nombre!$G1242</f>
        <v>0.00497188096600634</v>
      </c>
      <c r="I1242" s="14" t="n">
        <f aca="false">N$1*Nombre!L1242/Nombre!$G1242</f>
        <v>0</v>
      </c>
      <c r="J1242" s="14" t="n">
        <f aca="false">O$1*Nombre!M1242/Nombre!$G1242</f>
        <v>0</v>
      </c>
    </row>
    <row r="1243" customFormat="false" ht="12.8" hidden="false" customHeight="false" outlineLevel="0" collapsed="false">
      <c r="A1243" s="4" t="n">
        <f aca="false">Nombre!A1243</f>
        <v>43214.2881944445</v>
      </c>
      <c r="B1243" s="14" t="n">
        <f aca="false">G1243</f>
        <v>0.00287254875538098</v>
      </c>
      <c r="C1243" s="10" t="n">
        <f aca="false">B1243+H1243</f>
        <v>0.00768404646441937</v>
      </c>
      <c r="D1243" s="10" t="n">
        <f aca="false">C1243+I1243</f>
        <v>0.017827574275915</v>
      </c>
      <c r="E1243" s="10" t="n">
        <f aca="false">D1243+J1243</f>
        <v>0.017827574275915</v>
      </c>
      <c r="G1243" s="14" t="n">
        <f aca="false">L$1*Nombre!J1243/Nombre!$G1243</f>
        <v>0.00287254875538098</v>
      </c>
      <c r="H1243" s="14" t="n">
        <f aca="false">M$1*Nombre!K1243/Nombre!$G1243</f>
        <v>0.00481149770903839</v>
      </c>
      <c r="I1243" s="14" t="n">
        <f aca="false">N$1*Nombre!L1243/Nombre!$G1243</f>
        <v>0.0101435278114956</v>
      </c>
      <c r="J1243" s="14" t="n">
        <f aca="false">O$1*Nombre!M1243/Nombre!$G1243</f>
        <v>0</v>
      </c>
    </row>
    <row r="1244" customFormat="false" ht="12.8" hidden="false" customHeight="false" outlineLevel="0" collapsed="false">
      <c r="A1244" s="4" t="n">
        <f aca="false">Nombre!A1244</f>
        <v>43214.2986111111</v>
      </c>
      <c r="B1244" s="14" t="n">
        <f aca="false">G1244</f>
        <v>0.00287254875538098</v>
      </c>
      <c r="C1244" s="10" t="n">
        <f aca="false">B1244+H1244</f>
        <v>0.00832557949229116</v>
      </c>
      <c r="D1244" s="10" t="n">
        <f aca="false">C1244+I1244</f>
        <v>0.00832557949229116</v>
      </c>
      <c r="E1244" s="10" t="n">
        <f aca="false">D1244+J1244</f>
        <v>0.00832557949229116</v>
      </c>
      <c r="G1244" s="14" t="n">
        <f aca="false">L$1*Nombre!J1244/Nombre!$G1244</f>
        <v>0.00287254875538098</v>
      </c>
      <c r="H1244" s="14" t="n">
        <f aca="false">M$1*Nombre!K1244/Nombre!$G1244</f>
        <v>0.00545303073691018</v>
      </c>
      <c r="I1244" s="14" t="n">
        <f aca="false">N$1*Nombre!L1244/Nombre!$G1244</f>
        <v>0</v>
      </c>
      <c r="J1244" s="14" t="n">
        <f aca="false">O$1*Nombre!M1244/Nombre!$G1244</f>
        <v>0</v>
      </c>
    </row>
    <row r="1245" customFormat="false" ht="12.8" hidden="false" customHeight="false" outlineLevel="0" collapsed="false">
      <c r="A1245" s="4" t="n">
        <f aca="false">Nombre!A1245</f>
        <v>43214.3090277778</v>
      </c>
      <c r="B1245" s="14" t="n">
        <f aca="false">G1245</f>
        <v>0.00234547558925603</v>
      </c>
      <c r="C1245" s="10" t="n">
        <f aca="false">B1245+H1245</f>
        <v>0.00715697329829442</v>
      </c>
      <c r="D1245" s="10" t="n">
        <f aca="false">C1245+I1245</f>
        <v>0.0122287372040422</v>
      </c>
      <c r="E1245" s="10" t="n">
        <f aca="false">D1245+J1245</f>
        <v>0.0122287372040422</v>
      </c>
      <c r="G1245" s="14" t="n">
        <f aca="false">L$1*Nombre!J1245/Nombre!$G1245</f>
        <v>0.00234547558925603</v>
      </c>
      <c r="H1245" s="14" t="n">
        <f aca="false">M$1*Nombre!K1245/Nombre!$G1245</f>
        <v>0.00481149770903839</v>
      </c>
      <c r="I1245" s="14" t="n">
        <f aca="false">N$1*Nombre!L1245/Nombre!$G1245</f>
        <v>0.0050717639057478</v>
      </c>
      <c r="J1245" s="14" t="n">
        <f aca="false">O$1*Nombre!M1245/Nombre!$G1245</f>
        <v>0</v>
      </c>
    </row>
    <row r="1246" customFormat="false" ht="12.8" hidden="false" customHeight="false" outlineLevel="0" collapsed="false">
      <c r="A1246" s="4" t="n">
        <f aca="false">Nombre!A1246</f>
        <v>43214.3194444445</v>
      </c>
      <c r="B1246" s="14" t="n">
        <f aca="false">G1246</f>
        <v>0.00247724388078727</v>
      </c>
      <c r="C1246" s="10" t="n">
        <f aca="false">B1246+H1246</f>
        <v>0.00680759181892182</v>
      </c>
      <c r="D1246" s="10" t="n">
        <f aca="false">C1246+I1246</f>
        <v>0.0118793557246696</v>
      </c>
      <c r="E1246" s="10" t="n">
        <f aca="false">D1246+J1246</f>
        <v>0.0118793557246696</v>
      </c>
      <c r="G1246" s="14" t="n">
        <f aca="false">L$1*Nombre!J1246/Nombre!$G1246</f>
        <v>0.00247724388078727</v>
      </c>
      <c r="H1246" s="14" t="n">
        <f aca="false">M$1*Nombre!K1246/Nombre!$G1246</f>
        <v>0.00433034793813455</v>
      </c>
      <c r="I1246" s="14" t="n">
        <f aca="false">N$1*Nombre!L1246/Nombre!$G1246</f>
        <v>0.0050717639057478</v>
      </c>
      <c r="J1246" s="14" t="n">
        <f aca="false">O$1*Nombre!M1246/Nombre!$G1246</f>
        <v>0</v>
      </c>
    </row>
    <row r="1247" customFormat="false" ht="12.8" hidden="false" customHeight="false" outlineLevel="0" collapsed="false">
      <c r="A1247" s="4" t="n">
        <f aca="false">Nombre!A1247</f>
        <v>43214.3298611111</v>
      </c>
      <c r="B1247" s="14" t="n">
        <f aca="false">G1247</f>
        <v>0.00281984143876849</v>
      </c>
      <c r="C1247" s="10" t="n">
        <f aca="false">B1247+H1247</f>
        <v>0.0090747884605184</v>
      </c>
      <c r="D1247" s="10" t="n">
        <f aca="false">C1247+I1247</f>
        <v>0.0090747884605184</v>
      </c>
      <c r="E1247" s="10" t="n">
        <f aca="false">D1247+J1247</f>
        <v>0.0090747884605184</v>
      </c>
      <c r="G1247" s="14" t="n">
        <f aca="false">L$1*Nombre!J1247/Nombre!$G1247</f>
        <v>0.00281984143876849</v>
      </c>
      <c r="H1247" s="14" t="n">
        <f aca="false">M$1*Nombre!K1247/Nombre!$G1247</f>
        <v>0.00625494702174991</v>
      </c>
      <c r="I1247" s="14" t="n">
        <f aca="false">N$1*Nombre!L1247/Nombre!$G1247</f>
        <v>0</v>
      </c>
      <c r="J1247" s="14" t="n">
        <f aca="false">O$1*Nombre!M1247/Nombre!$G1247</f>
        <v>0</v>
      </c>
    </row>
    <row r="1248" customFormat="false" ht="12.8" hidden="false" customHeight="false" outlineLevel="0" collapsed="false">
      <c r="A1248" s="4" t="n">
        <f aca="false">Nombre!A1248</f>
        <v>43214.3402777778</v>
      </c>
      <c r="B1248" s="14" t="n">
        <f aca="false">G1248</f>
        <v>0.0032678536299747</v>
      </c>
      <c r="C1248" s="10" t="n">
        <f aca="false">B1248+H1248</f>
        <v>0.00936241739475666</v>
      </c>
      <c r="D1248" s="10" t="n">
        <f aca="false">C1248+I1248</f>
        <v>0.0144341813005045</v>
      </c>
      <c r="E1248" s="10" t="n">
        <f aca="false">D1248+J1248</f>
        <v>0.0144341813005045</v>
      </c>
      <c r="G1248" s="14" t="n">
        <f aca="false">L$1*Nombre!J1248/Nombre!$G1248</f>
        <v>0.0032678536299747</v>
      </c>
      <c r="H1248" s="14" t="n">
        <f aca="false">M$1*Nombre!K1248/Nombre!$G1248</f>
        <v>0.00609456376478196</v>
      </c>
      <c r="I1248" s="14" t="n">
        <f aca="false">N$1*Nombre!L1248/Nombre!$G1248</f>
        <v>0.0050717639057478</v>
      </c>
      <c r="J1248" s="14" t="n">
        <f aca="false">O$1*Nombre!M1248/Nombre!$G1248</f>
        <v>0</v>
      </c>
    </row>
    <row r="1249" customFormat="false" ht="12.8" hidden="false" customHeight="false" outlineLevel="0" collapsed="false">
      <c r="A1249" s="4" t="n">
        <f aca="false">Nombre!A1249</f>
        <v>43214.3506944444</v>
      </c>
      <c r="B1249" s="14" t="n">
        <f aca="false">G1249</f>
        <v>0.00287254875538098</v>
      </c>
      <c r="C1249" s="10" t="n">
        <f aca="false">B1249+H1249</f>
        <v>0.00976902880500268</v>
      </c>
      <c r="D1249" s="10" t="n">
        <f aca="false">C1249+I1249</f>
        <v>0.0351278483337417</v>
      </c>
      <c r="E1249" s="10" t="n">
        <f aca="false">D1249+J1249</f>
        <v>0.0351278483337417</v>
      </c>
      <c r="G1249" s="14" t="n">
        <f aca="false">L$1*Nombre!J1249/Nombre!$G1249</f>
        <v>0.00287254875538098</v>
      </c>
      <c r="H1249" s="14" t="n">
        <f aca="false">M$1*Nombre!K1249/Nombre!$G1249</f>
        <v>0.00689648004962169</v>
      </c>
      <c r="I1249" s="14" t="n">
        <f aca="false">N$1*Nombre!L1249/Nombre!$G1249</f>
        <v>0.025358819528739</v>
      </c>
      <c r="J1249" s="14" t="n">
        <f aca="false">O$1*Nombre!M1249/Nombre!$G1249</f>
        <v>0</v>
      </c>
    </row>
    <row r="1250" customFormat="false" ht="12.8" hidden="false" customHeight="false" outlineLevel="0" collapsed="false">
      <c r="A1250" s="4" t="n">
        <f aca="false">Nombre!A1250</f>
        <v>43214.3611111111</v>
      </c>
      <c r="B1250" s="14" t="n">
        <f aca="false">G1250</f>
        <v>0.00366315850456841</v>
      </c>
      <c r="C1250" s="10" t="n">
        <f aca="false">B1250+H1250</f>
        <v>0.00895580598451064</v>
      </c>
      <c r="D1250" s="10" t="n">
        <f aca="false">C1250+I1250</f>
        <v>0.0546016811362409</v>
      </c>
      <c r="E1250" s="10" t="n">
        <f aca="false">D1250+J1250</f>
        <v>0.696134709008026</v>
      </c>
      <c r="G1250" s="14" t="n">
        <f aca="false">L$1*Nombre!J1250/Nombre!$G1250</f>
        <v>0.00366315850456841</v>
      </c>
      <c r="H1250" s="14" t="n">
        <f aca="false">M$1*Nombre!K1250/Nombre!$G1250</f>
        <v>0.00529264747994223</v>
      </c>
      <c r="I1250" s="14" t="n">
        <f aca="false">N$1*Nombre!L1250/Nombre!$G1250</f>
        <v>0.0456458751517302</v>
      </c>
      <c r="J1250" s="14" t="n">
        <f aca="false">O$1*Nombre!M1250/Nombre!$G1250</f>
        <v>0.641533027871785</v>
      </c>
    </row>
    <row r="1251" customFormat="false" ht="12.8" hidden="false" customHeight="false" outlineLevel="0" collapsed="false">
      <c r="A1251" s="4" t="n">
        <f aca="false">Nombre!A1251</f>
        <v>43214.3715277778</v>
      </c>
      <c r="B1251" s="14" t="n">
        <f aca="false">G1251</f>
        <v>0.00384763411271214</v>
      </c>
      <c r="C1251" s="10" t="n">
        <f aca="false">B1251+H1251</f>
        <v>0.0113856471902056</v>
      </c>
      <c r="D1251" s="10" t="n">
        <f aca="false">C1251+I1251</f>
        <v>0.107749161399414</v>
      </c>
      <c r="E1251" s="10" t="n">
        <f aca="false">D1251+J1251</f>
        <v>1.07004870320709</v>
      </c>
      <c r="G1251" s="14" t="n">
        <f aca="false">L$1*Nombre!J1251/Nombre!$G1251</f>
        <v>0.00384763411271214</v>
      </c>
      <c r="H1251" s="14" t="n">
        <f aca="false">M$1*Nombre!K1251/Nombre!$G1251</f>
        <v>0.00753801307749348</v>
      </c>
      <c r="I1251" s="14" t="n">
        <f aca="false">N$1*Nombre!L1251/Nombre!$G1251</f>
        <v>0.0963635142092082</v>
      </c>
      <c r="J1251" s="14" t="n">
        <f aca="false">O$1*Nombre!M1251/Nombre!$G1251</f>
        <v>0.962299541807678</v>
      </c>
    </row>
    <row r="1252" customFormat="false" ht="12.8" hidden="false" customHeight="false" outlineLevel="0" collapsed="false">
      <c r="A1252" s="4" t="n">
        <f aca="false">Nombre!A1252</f>
        <v>43214.3819444444</v>
      </c>
      <c r="B1252" s="14" t="n">
        <f aca="false">G1252</f>
        <v>0.00379492679609965</v>
      </c>
      <c r="C1252" s="10" t="n">
        <f aca="false">B1252+H1252</f>
        <v>0.0187105696941187</v>
      </c>
      <c r="D1252" s="10" t="n">
        <f aca="false">C1252+I1252</f>
        <v>0.267227001075761</v>
      </c>
      <c r="E1252" s="10" t="n">
        <f aca="false">D1252+J1252</f>
        <v>1.38990979985139</v>
      </c>
      <c r="G1252" s="14" t="n">
        <f aca="false">L$1*Nombre!J1252/Nombre!$G1252</f>
        <v>0.00379492679609965</v>
      </c>
      <c r="H1252" s="14" t="n">
        <f aca="false">M$1*Nombre!K1252/Nombre!$G1252</f>
        <v>0.014915642898019</v>
      </c>
      <c r="I1252" s="14" t="n">
        <f aca="false">N$1*Nombre!L1252/Nombre!$G1252</f>
        <v>0.248516431381642</v>
      </c>
      <c r="J1252" s="14" t="n">
        <f aca="false">O$1*Nombre!M1252/Nombre!$G1252</f>
        <v>1.12268279877562</v>
      </c>
    </row>
    <row r="1253" customFormat="false" ht="12.8" hidden="false" customHeight="false" outlineLevel="0" collapsed="false">
      <c r="A1253" s="4" t="n">
        <f aca="false">Nombre!A1253</f>
        <v>43214.3923611111</v>
      </c>
      <c r="B1253" s="14" t="n">
        <f aca="false">G1253</f>
        <v>0.00403210972085588</v>
      </c>
      <c r="C1253" s="10" t="n">
        <f aca="false">B1253+H1253</f>
        <v>0.0142966381668044</v>
      </c>
      <c r="D1253" s="10" t="n">
        <f aca="false">C1253+I1253</f>
        <v>0.171521319244986</v>
      </c>
      <c r="E1253" s="10" t="n">
        <f aca="false">D1253+J1253</f>
        <v>0.492287833180879</v>
      </c>
      <c r="G1253" s="14" t="n">
        <f aca="false">L$1*Nombre!J1253/Nombre!$G1253</f>
        <v>0.00403210972085588</v>
      </c>
      <c r="H1253" s="14" t="n">
        <f aca="false">M$1*Nombre!K1253/Nombre!$G1253</f>
        <v>0.0102645284459486</v>
      </c>
      <c r="I1253" s="14" t="n">
        <f aca="false">N$1*Nombre!L1253/Nombre!$G1253</f>
        <v>0.157224681078182</v>
      </c>
      <c r="J1253" s="14" t="n">
        <f aca="false">O$1*Nombre!M1253/Nombre!$G1253</f>
        <v>0.320766513935893</v>
      </c>
    </row>
    <row r="1254" customFormat="false" ht="12.8" hidden="false" customHeight="false" outlineLevel="0" collapsed="false">
      <c r="A1254" s="4" t="n">
        <f aca="false">Nombre!A1254</f>
        <v>43214.4027777778</v>
      </c>
      <c r="B1254" s="14" t="n">
        <f aca="false">G1254</f>
        <v>0.00685195115962437</v>
      </c>
      <c r="C1254" s="10" t="n">
        <f aca="false">B1254+H1254</f>
        <v>0.0285036908502971</v>
      </c>
      <c r="D1254" s="10" t="n">
        <f aca="false">C1254+I1254</f>
        <v>0.45960362283886</v>
      </c>
      <c r="E1254" s="10" t="n">
        <f aca="false">D1254+J1254</f>
        <v>4.46918504703752</v>
      </c>
      <c r="G1254" s="14" t="n">
        <f aca="false">L$1*Nombre!J1254/Nombre!$G1254</f>
        <v>0.00685195115962437</v>
      </c>
      <c r="H1254" s="14" t="n">
        <f aca="false">M$1*Nombre!K1254/Nombre!$G1254</f>
        <v>0.0216517396906728</v>
      </c>
      <c r="I1254" s="14" t="n">
        <f aca="false">N$1*Nombre!L1254/Nombre!$G1254</f>
        <v>0.431099931988563</v>
      </c>
      <c r="J1254" s="14" t="n">
        <f aca="false">O$1*Nombre!M1254/Nombre!$G1254</f>
        <v>4.00958142419866</v>
      </c>
    </row>
    <row r="1255" customFormat="false" ht="12.8" hidden="false" customHeight="false" outlineLevel="0" collapsed="false">
      <c r="A1255" s="4" t="n">
        <f aca="false">Nombre!A1255</f>
        <v>43214.4131944444</v>
      </c>
      <c r="B1255" s="14" t="n">
        <f aca="false">G1255</f>
        <v>0.0064829999433369</v>
      </c>
      <c r="C1255" s="10" t="n">
        <f aca="false">B1255+H1255</f>
        <v>0.0287762726618814</v>
      </c>
      <c r="D1255" s="10" t="n">
        <f aca="false">C1255+I1255</f>
        <v>0.464947968556192</v>
      </c>
      <c r="E1255" s="10" t="n">
        <f aca="false">D1255+J1255</f>
        <v>1.58763076733182</v>
      </c>
      <c r="G1255" s="14" t="n">
        <f aca="false">L$1*Nombre!J1255/Nombre!$G1255</f>
        <v>0.0064829999433369</v>
      </c>
      <c r="H1255" s="14" t="n">
        <f aca="false">M$1*Nombre!K1255/Nombre!$G1255</f>
        <v>0.0222932727185445</v>
      </c>
      <c r="I1255" s="14" t="n">
        <f aca="false">N$1*Nombre!L1255/Nombre!$G1255</f>
        <v>0.436171695894311</v>
      </c>
      <c r="J1255" s="14" t="n">
        <f aca="false">O$1*Nombre!M1255/Nombre!$G1255</f>
        <v>1.12268279877562</v>
      </c>
    </row>
    <row r="1256" customFormat="false" ht="12.8" hidden="false" customHeight="false" outlineLevel="0" collapsed="false">
      <c r="A1256" s="4" t="n">
        <f aca="false">Nombre!A1256</f>
        <v>43214.4236111111</v>
      </c>
      <c r="B1256" s="14" t="n">
        <f aca="false">G1256</f>
        <v>0.00896024382412417</v>
      </c>
      <c r="C1256" s="10" t="n">
        <f aca="false">B1256+H1256</f>
        <v>0.0533864060042453</v>
      </c>
      <c r="D1256" s="10" t="n">
        <f aca="false">C1256+I1256</f>
        <v>0.788792172337677</v>
      </c>
      <c r="E1256" s="10" t="n">
        <f aca="false">D1256+J1256</f>
        <v>8.16642199286321</v>
      </c>
      <c r="G1256" s="14" t="n">
        <f aca="false">L$1*Nombre!J1256/Nombre!$G1256</f>
        <v>0.00896024382412417</v>
      </c>
      <c r="H1256" s="14" t="n">
        <f aca="false">M$1*Nombre!K1256/Nombre!$G1256</f>
        <v>0.0444261621801211</v>
      </c>
      <c r="I1256" s="14" t="n">
        <f aca="false">N$1*Nombre!L1256/Nombre!$G1256</f>
        <v>0.735405766333431</v>
      </c>
      <c r="J1256" s="14" t="n">
        <f aca="false">O$1*Nombre!M1256/Nombre!$G1256</f>
        <v>7.37762982052553</v>
      </c>
    </row>
    <row r="1257" customFormat="false" ht="12.8" hidden="false" customHeight="false" outlineLevel="0" collapsed="false">
      <c r="A1257" s="4" t="n">
        <f aca="false">Nombre!A1257</f>
        <v>43214.4340277778</v>
      </c>
      <c r="B1257" s="14" t="n">
        <f aca="false">G1257</f>
        <v>0.00946096333194287</v>
      </c>
      <c r="C1257" s="10" t="n">
        <f aca="false">B1257+H1257</f>
        <v>0.0646328037289164</v>
      </c>
      <c r="D1257" s="10" t="n">
        <f aca="false">C1257+I1257</f>
        <v>1.10434440440722</v>
      </c>
      <c r="E1257" s="10" t="n">
        <f aca="false">D1257+J1257</f>
        <v>8.48197422493275</v>
      </c>
      <c r="G1257" s="14" t="n">
        <f aca="false">L$1*Nombre!J1257/Nombre!$G1257</f>
        <v>0.00946096333194287</v>
      </c>
      <c r="H1257" s="14" t="n">
        <f aca="false">M$1*Nombre!K1257/Nombre!$G1257</f>
        <v>0.0551718403969735</v>
      </c>
      <c r="I1257" s="14" t="n">
        <f aca="false">N$1*Nombre!L1257/Nombre!$G1257</f>
        <v>1.0397116006783</v>
      </c>
      <c r="J1257" s="14" t="n">
        <f aca="false">O$1*Nombre!M1257/Nombre!$G1257</f>
        <v>7.37762982052553</v>
      </c>
    </row>
    <row r="1258" customFormat="false" ht="12.8" hidden="false" customHeight="false" outlineLevel="0" collapsed="false">
      <c r="A1258" s="4" t="n">
        <f aca="false">Nombre!A1258</f>
        <v>43214.4444444444</v>
      </c>
      <c r="B1258" s="14" t="n">
        <f aca="false">G1258</f>
        <v>0.0100670974729866</v>
      </c>
      <c r="C1258" s="10" t="n">
        <f aca="false">B1258+H1258</f>
        <v>0.0615501229596973</v>
      </c>
      <c r="D1258" s="10" t="n">
        <f aca="false">C1258+I1258</f>
        <v>0.938965278654067</v>
      </c>
      <c r="E1258" s="10" t="n">
        <f aca="false">D1258+J1258</f>
        <v>7.83544532827576</v>
      </c>
      <c r="G1258" s="14" t="n">
        <f aca="false">L$1*Nombre!J1258/Nombre!$G1258</f>
        <v>0.0100670974729866</v>
      </c>
      <c r="H1258" s="14" t="n">
        <f aca="false">M$1*Nombre!K1258/Nombre!$G1258</f>
        <v>0.0514830254867108</v>
      </c>
      <c r="I1258" s="14" t="n">
        <f aca="false">N$1*Nombre!L1258/Nombre!$G1258</f>
        <v>0.87741515569437</v>
      </c>
      <c r="J1258" s="14" t="n">
        <f aca="false">O$1*Nombre!M1258/Nombre!$G1258</f>
        <v>6.89648004962169</v>
      </c>
    </row>
    <row r="1259" customFormat="false" ht="12.8" hidden="false" customHeight="false" outlineLevel="0" collapsed="false">
      <c r="A1259" s="4" t="n">
        <f aca="false">Nombre!A1259</f>
        <v>43214.4548611111</v>
      </c>
      <c r="B1259" s="14" t="n">
        <f aca="false">G1259</f>
        <v>0.0107259389306428</v>
      </c>
      <c r="C1259" s="10" t="n">
        <f aca="false">B1259+H1259</f>
        <v>0.0699073607518149</v>
      </c>
      <c r="D1259" s="10" t="n">
        <f aca="false">C1259+I1259</f>
        <v>1.1501930726761</v>
      </c>
      <c r="E1259" s="10" t="n">
        <f aca="false">D1259+J1259</f>
        <v>9.16935592107341</v>
      </c>
      <c r="G1259" s="14" t="n">
        <f aca="false">L$1*Nombre!J1259/Nombre!$G1259</f>
        <v>0.0107259389306428</v>
      </c>
      <c r="H1259" s="14" t="n">
        <f aca="false">M$1*Nombre!K1259/Nombre!$G1259</f>
        <v>0.0591814218211722</v>
      </c>
      <c r="I1259" s="14" t="n">
        <f aca="false">N$1*Nombre!L1259/Nombre!$G1259</f>
        <v>1.08028571192428</v>
      </c>
      <c r="J1259" s="14" t="n">
        <f aca="false">O$1*Nombre!M1259/Nombre!$G1259</f>
        <v>8.01916284839732</v>
      </c>
    </row>
    <row r="1260" customFormat="false" ht="12.8" hidden="false" customHeight="false" outlineLevel="0" collapsed="false">
      <c r="A1260" s="4" t="n">
        <f aca="false">Nombre!A1260</f>
        <v>43214.4652777778</v>
      </c>
      <c r="B1260" s="14" t="n">
        <f aca="false">G1260</f>
        <v>0.0114111340466052</v>
      </c>
      <c r="C1260" s="10" t="n">
        <f aca="false">B1260+H1260</f>
        <v>0.0726775382083607</v>
      </c>
      <c r="D1260" s="10" t="n">
        <f aca="false">C1260+I1260</f>
        <v>1.05659973592343</v>
      </c>
      <c r="E1260" s="10" t="n">
        <f aca="false">D1260+J1260</f>
        <v>7.95307978554513</v>
      </c>
      <c r="G1260" s="14" t="n">
        <f aca="false">L$1*Nombre!J1260/Nombre!$G1260</f>
        <v>0.0114111340466052</v>
      </c>
      <c r="H1260" s="14" t="n">
        <f aca="false">M$1*Nombre!K1260/Nombre!$G1260</f>
        <v>0.0612664041617555</v>
      </c>
      <c r="I1260" s="14" t="n">
        <f aca="false">N$1*Nombre!L1260/Nombre!$G1260</f>
        <v>0.983922197715074</v>
      </c>
      <c r="J1260" s="14" t="n">
        <f aca="false">O$1*Nombre!M1260/Nombre!$G1260</f>
        <v>6.89648004962169</v>
      </c>
    </row>
    <row r="1261" customFormat="false" ht="12.8" hidden="false" customHeight="false" outlineLevel="0" collapsed="false">
      <c r="A1261" s="4" t="n">
        <f aca="false">Nombre!A1261</f>
        <v>43214.4756944444</v>
      </c>
      <c r="B1261" s="14" t="n">
        <f aca="false">G1261</f>
        <v>0.0113320730716865</v>
      </c>
      <c r="C1261" s="10" t="n">
        <f aca="false">B1261+H1261</f>
        <v>0.0657019971838202</v>
      </c>
      <c r="D1261" s="10" t="n">
        <f aca="false">C1261+I1261</f>
        <v>1.14091594520235</v>
      </c>
      <c r="E1261" s="10" t="n">
        <f aca="false">D1261+J1261</f>
        <v>9.9619950784394</v>
      </c>
      <c r="G1261" s="14" t="n">
        <f aca="false">L$1*Nombre!J1261/Nombre!$G1261</f>
        <v>0.0113320730716865</v>
      </c>
      <c r="H1261" s="14" t="n">
        <f aca="false">M$1*Nombre!K1261/Nombre!$G1261</f>
        <v>0.0543699241121338</v>
      </c>
      <c r="I1261" s="14" t="n">
        <f aca="false">N$1*Nombre!L1261/Nombre!$G1261</f>
        <v>1.07521394801853</v>
      </c>
      <c r="J1261" s="14" t="n">
        <f aca="false">O$1*Nombre!M1261/Nombre!$G1261</f>
        <v>8.82107913323705</v>
      </c>
    </row>
    <row r="1262" customFormat="false" ht="12.8" hidden="false" customHeight="false" outlineLevel="0" collapsed="false">
      <c r="A1262" s="4" t="n">
        <f aca="false">Nombre!A1262</f>
        <v>43214.4861111111</v>
      </c>
      <c r="B1262" s="14" t="n">
        <f aca="false">G1262</f>
        <v>0.00996168283976158</v>
      </c>
      <c r="C1262" s="10" t="n">
        <f aca="false">B1262+H1262</f>
        <v>0.0696242544318376</v>
      </c>
      <c r="D1262" s="10" t="n">
        <f aca="false">C1262+I1262</f>
        <v>1.04847468824116</v>
      </c>
      <c r="E1262" s="10" t="n">
        <f aca="false">D1262+J1262</f>
        <v>5.21843936940777</v>
      </c>
      <c r="G1262" s="14" t="n">
        <f aca="false">L$1*Nombre!J1262/Nombre!$G1262</f>
        <v>0.00996168283976158</v>
      </c>
      <c r="H1262" s="14" t="n">
        <f aca="false">M$1*Nombre!K1262/Nombre!$G1262</f>
        <v>0.059662571592076</v>
      </c>
      <c r="I1262" s="14" t="n">
        <f aca="false">N$1*Nombre!L1262/Nombre!$G1262</f>
        <v>0.978850433809326</v>
      </c>
      <c r="J1262" s="14" t="n">
        <f aca="false">O$1*Nombre!M1262/Nombre!$G1262</f>
        <v>4.1699646811666</v>
      </c>
    </row>
    <row r="1263" customFormat="false" ht="12.8" hidden="false" customHeight="false" outlineLevel="0" collapsed="false">
      <c r="A1263" s="4" t="n">
        <f aca="false">Nombre!A1263</f>
        <v>43214.4965277778</v>
      </c>
      <c r="B1263" s="14" t="n">
        <f aca="false">G1263</f>
        <v>0.00780068285864928</v>
      </c>
      <c r="C1263" s="10" t="n">
        <f aca="false">B1263+H1263</f>
        <v>0.0472549640727641</v>
      </c>
      <c r="D1263" s="10" t="n">
        <f aca="false">C1263+I1263</f>
        <v>0.458067840438336</v>
      </c>
      <c r="E1263" s="10" t="n">
        <f aca="false">D1263+J1263</f>
        <v>5.59033206341262</v>
      </c>
      <c r="G1263" s="14" t="n">
        <f aca="false">L$1*Nombre!J1263/Nombre!$G1263</f>
        <v>0.00780068285864928</v>
      </c>
      <c r="H1263" s="14" t="n">
        <f aca="false">M$1*Nombre!K1263/Nombre!$G1263</f>
        <v>0.0394542812141148</v>
      </c>
      <c r="I1263" s="14" t="n">
        <f aca="false">N$1*Nombre!L1263/Nombre!$G1263</f>
        <v>0.410812876365572</v>
      </c>
      <c r="J1263" s="14" t="n">
        <f aca="false">O$1*Nombre!M1263/Nombre!$G1263</f>
        <v>5.13226422297428</v>
      </c>
    </row>
    <row r="1264" customFormat="false" ht="12.8" hidden="false" customHeight="false" outlineLevel="0" collapsed="false">
      <c r="A1264" s="4" t="n">
        <f aca="false">Nombre!A1264</f>
        <v>43214.5069444444</v>
      </c>
      <c r="B1264" s="14" t="n">
        <f aca="false">G1264</f>
        <v>0.00579780482737446</v>
      </c>
      <c r="C1264" s="10" t="n">
        <f aca="false">B1264+H1264</f>
        <v>0.0298552933725664</v>
      </c>
      <c r="D1264" s="10" t="n">
        <f aca="false">C1264+I1264</f>
        <v>0.334161127717435</v>
      </c>
      <c r="E1264" s="10" t="n">
        <f aca="false">D1264+J1264</f>
        <v>10.1175398027622</v>
      </c>
      <c r="G1264" s="14" t="n">
        <f aca="false">L$1*Nombre!J1264/Nombre!$G1264</f>
        <v>0.00579780482737446</v>
      </c>
      <c r="H1264" s="14" t="n">
        <f aca="false">M$1*Nombre!K1264/Nombre!$G1264</f>
        <v>0.0240574885451919</v>
      </c>
      <c r="I1264" s="14" t="n">
        <f aca="false">N$1*Nombre!L1264/Nombre!$G1264</f>
        <v>0.304305834344868</v>
      </c>
      <c r="J1264" s="14" t="n">
        <f aca="false">O$1*Nombre!M1264/Nombre!$G1264</f>
        <v>9.78337867504473</v>
      </c>
    </row>
    <row r="1265" customFormat="false" ht="12.8" hidden="false" customHeight="false" outlineLevel="0" collapsed="false">
      <c r="A1265" s="4" t="n">
        <f aca="false">Nombre!A1265</f>
        <v>43214.5173611111</v>
      </c>
      <c r="B1265" s="14" t="n">
        <f aca="false">G1265</f>
        <v>0.00672018286809313</v>
      </c>
      <c r="C1265" s="10" t="n">
        <f aca="false">B1265+H1265</f>
        <v>0.0333438035247722</v>
      </c>
      <c r="D1265" s="10" t="n">
        <f aca="false">C1265+I1265</f>
        <v>0.322434346152397</v>
      </c>
      <c r="E1265" s="10" t="n">
        <f aca="false">D1265+J1265</f>
        <v>1.60550040189597</v>
      </c>
      <c r="G1265" s="14" t="n">
        <f aca="false">L$1*Nombre!J1265/Nombre!$G1265</f>
        <v>0.00672018286809313</v>
      </c>
      <c r="H1265" s="14" t="n">
        <f aca="false">M$1*Nombre!K1265/Nombre!$G1265</f>
        <v>0.0266236206566791</v>
      </c>
      <c r="I1265" s="14" t="n">
        <f aca="false">N$1*Nombre!L1265/Nombre!$G1265</f>
        <v>0.289090542627625</v>
      </c>
      <c r="J1265" s="14" t="n">
        <f aca="false">O$1*Nombre!M1265/Nombre!$G1265</f>
        <v>1.28306605574357</v>
      </c>
    </row>
    <row r="1266" customFormat="false" ht="12.8" hidden="false" customHeight="false" outlineLevel="0" collapsed="false">
      <c r="A1266" s="4" t="n">
        <f aca="false">Nombre!A1266</f>
        <v>43214.5277777778</v>
      </c>
      <c r="B1266" s="14" t="n">
        <f aca="false">G1266</f>
        <v>0.00761620725050554</v>
      </c>
      <c r="C1266" s="10" t="n">
        <f aca="false">B1266+H1266</f>
        <v>0.0342398279071846</v>
      </c>
      <c r="D1266" s="10" t="n">
        <f aca="false">C1266+I1266</f>
        <v>0.379119773498035</v>
      </c>
      <c r="E1266" s="10" t="n">
        <f aca="false">D1266+J1266</f>
        <v>1.82256908620955</v>
      </c>
      <c r="G1266" s="14" t="n">
        <f aca="false">L$1*Nombre!J1266/Nombre!$G1266</f>
        <v>0.00761620725050554</v>
      </c>
      <c r="H1266" s="14" t="n">
        <f aca="false">M$1*Nombre!K1266/Nombre!$G1266</f>
        <v>0.0266236206566791</v>
      </c>
      <c r="I1266" s="14" t="n">
        <f aca="false">N$1*Nombre!L1266/Nombre!$G1266</f>
        <v>0.344879945590851</v>
      </c>
      <c r="J1266" s="14" t="n">
        <f aca="false">O$1*Nombre!M1266/Nombre!$G1266</f>
        <v>1.44344931271152</v>
      </c>
    </row>
    <row r="1267" customFormat="false" ht="12.8" hidden="false" customHeight="false" outlineLevel="0" collapsed="false">
      <c r="A1267" s="4" t="n">
        <f aca="false">Nombre!A1267</f>
        <v>43214.5381944445</v>
      </c>
      <c r="B1267" s="14" t="n">
        <f aca="false">G1267</f>
        <v>0.00798515846679301</v>
      </c>
      <c r="C1267" s="10" t="n">
        <f aca="false">B1267+H1267</f>
        <v>0.0445525410554848</v>
      </c>
      <c r="D1267" s="10" t="n">
        <f aca="false">C1267+I1267</f>
        <v>0.551728931630265</v>
      </c>
      <c r="E1267" s="10" t="n">
        <f aca="false">D1267+J1267</f>
        <v>2.31594475827767</v>
      </c>
      <c r="G1267" s="14" t="n">
        <f aca="false">L$1*Nombre!J1267/Nombre!$G1267</f>
        <v>0.00798515846679301</v>
      </c>
      <c r="H1267" s="14" t="n">
        <f aca="false">M$1*Nombre!K1267/Nombre!$G1267</f>
        <v>0.0365673825886918</v>
      </c>
      <c r="I1267" s="14" t="n">
        <f aca="false">N$1*Nombre!L1267/Nombre!$G1267</f>
        <v>0.50717639057478</v>
      </c>
      <c r="J1267" s="14" t="n">
        <f aca="false">O$1*Nombre!M1267/Nombre!$G1267</f>
        <v>1.76421582664741</v>
      </c>
    </row>
    <row r="1268" customFormat="false" ht="12.8" hidden="false" customHeight="false" outlineLevel="0" collapsed="false">
      <c r="A1268" s="4" t="n">
        <f aca="false">Nombre!A1268</f>
        <v>43214.5486111111</v>
      </c>
      <c r="B1268" s="14" t="n">
        <f aca="false">G1268</f>
        <v>0.0104887560058865</v>
      </c>
      <c r="C1268" s="10" t="n">
        <f aca="false">B1268+H1268</f>
        <v>0.0645379136040844</v>
      </c>
      <c r="D1268" s="10" t="n">
        <f aca="false">C1268+I1268</f>
        <v>0.947024833204202</v>
      </c>
      <c r="E1268" s="10" t="n">
        <f aca="false">D1268+J1268</f>
        <v>9.76810396644125</v>
      </c>
      <c r="G1268" s="14" t="n">
        <f aca="false">L$1*Nombre!J1268/Nombre!$G1268</f>
        <v>0.0104887560058865</v>
      </c>
      <c r="H1268" s="14" t="n">
        <f aca="false">M$1*Nombre!K1268/Nombre!$G1268</f>
        <v>0.0540491575981979</v>
      </c>
      <c r="I1268" s="14" t="n">
        <f aca="false">N$1*Nombre!L1268/Nombre!$G1268</f>
        <v>0.882486919600118</v>
      </c>
      <c r="J1268" s="14" t="n">
        <f aca="false">O$1*Nombre!M1268/Nombre!$G1268</f>
        <v>8.82107913323705</v>
      </c>
    </row>
    <row r="1269" customFormat="false" ht="12.8" hidden="false" customHeight="false" outlineLevel="0" collapsed="false">
      <c r="A1269" s="4" t="n">
        <f aca="false">Nombre!A1269</f>
        <v>43214.5590277778</v>
      </c>
      <c r="B1269" s="14" t="n">
        <f aca="false">G1269</f>
        <v>0.0126234023286926</v>
      </c>
      <c r="C1269" s="10" t="n">
        <f aca="false">B1269+H1269</f>
        <v>0.0751728725461916</v>
      </c>
      <c r="D1269" s="10" t="n">
        <f aca="false">C1269+I1269</f>
        <v>1.31268326554866</v>
      </c>
      <c r="E1269" s="10" t="n">
        <f aca="false">D1269+J1269</f>
        <v>12.379127996337</v>
      </c>
      <c r="G1269" s="14" t="n">
        <f aca="false">L$1*Nombre!J1269/Nombre!$G1269</f>
        <v>0.0126234023286926</v>
      </c>
      <c r="H1269" s="14" t="n">
        <f aca="false">M$1*Nombre!K1269/Nombre!$G1269</f>
        <v>0.0625494702174991</v>
      </c>
      <c r="I1269" s="14" t="n">
        <f aca="false">N$1*Nombre!L1269/Nombre!$G1269</f>
        <v>1.23751039300246</v>
      </c>
      <c r="J1269" s="14" t="n">
        <f aca="false">O$1*Nombre!M1269/Nombre!$G1269</f>
        <v>11.0664447307883</v>
      </c>
    </row>
    <row r="1270" customFormat="false" ht="12.8" hidden="false" customHeight="false" outlineLevel="0" collapsed="false">
      <c r="A1270" s="4" t="n">
        <f aca="false">Nombre!A1270</f>
        <v>43214.5694444445</v>
      </c>
      <c r="B1270" s="14" t="n">
        <f aca="false">G1270</f>
        <v>0.0144418047518237</v>
      </c>
      <c r="C1270" s="10" t="n">
        <f aca="false">B1270+H1270</f>
        <v>0.0801989401086816</v>
      </c>
      <c r="D1270" s="10" t="n">
        <f aca="false">C1270+I1270</f>
        <v>1.06412113782376</v>
      </c>
      <c r="E1270" s="10" t="n">
        <f aca="false">D1270+J1270</f>
        <v>9.40405050015696</v>
      </c>
      <c r="G1270" s="14" t="n">
        <f aca="false">L$1*Nombre!J1270/Nombre!$G1270</f>
        <v>0.0144418047518237</v>
      </c>
      <c r="H1270" s="14" t="n">
        <f aca="false">M$1*Nombre!K1270/Nombre!$G1270</f>
        <v>0.065757135356858</v>
      </c>
      <c r="I1270" s="14" t="n">
        <f aca="false">N$1*Nombre!L1270/Nombre!$G1270</f>
        <v>0.983922197715074</v>
      </c>
      <c r="J1270" s="14" t="n">
        <f aca="false">O$1*Nombre!M1270/Nombre!$G1270</f>
        <v>8.33992936233321</v>
      </c>
    </row>
    <row r="1271" customFormat="false" ht="12.8" hidden="false" customHeight="false" outlineLevel="0" collapsed="false">
      <c r="A1271" s="4" t="n">
        <f aca="false">Nombre!A1271</f>
        <v>43214.5798611111</v>
      </c>
      <c r="B1271" s="14" t="n">
        <f aca="false">G1271</f>
        <v>0.0127815242785301</v>
      </c>
      <c r="C1271" s="10" t="n">
        <f aca="false">B1271+H1271</f>
        <v>0.0695571972451831</v>
      </c>
      <c r="D1271" s="10" t="n">
        <f aca="false">C1271+I1271</f>
        <v>1.13462761745222</v>
      </c>
      <c r="E1271" s="10" t="n">
        <f aca="false">D1271+J1271</f>
        <v>5.30459229861883</v>
      </c>
      <c r="G1271" s="14" t="n">
        <f aca="false">L$1*Nombre!J1271/Nombre!$G1271</f>
        <v>0.0127815242785301</v>
      </c>
      <c r="H1271" s="14" t="n">
        <f aca="false">M$1*Nombre!K1271/Nombre!$G1271</f>
        <v>0.056775672966653</v>
      </c>
      <c r="I1271" s="14" t="n">
        <f aca="false">N$1*Nombre!L1271/Nombre!$G1271</f>
        <v>1.06507042020704</v>
      </c>
      <c r="J1271" s="14" t="n">
        <f aca="false">O$1*Nombre!M1271/Nombre!$G1271</f>
        <v>4.1699646811666</v>
      </c>
    </row>
    <row r="1272" customFormat="false" ht="12.8" hidden="false" customHeight="false" outlineLevel="0" collapsed="false">
      <c r="A1272" s="4" t="n">
        <f aca="false">Nombre!A1272</f>
        <v>43214.5902777778</v>
      </c>
      <c r="B1272" s="14" t="n">
        <f aca="false">G1272</f>
        <v>0.0151797071843986</v>
      </c>
      <c r="C1272" s="10" t="n">
        <f aca="false">B1272+H1272</f>
        <v>0.104833947829481</v>
      </c>
      <c r="D1272" s="10" t="n">
        <f aca="false">C1272+I1272</f>
        <v>1.57564548049634</v>
      </c>
      <c r="E1272" s="10" t="n">
        <f aca="false">D1272+J1272</f>
        <v>13.2836232391564</v>
      </c>
      <c r="G1272" s="14" t="n">
        <f aca="false">L$1*Nombre!J1272/Nombre!$G1272</f>
        <v>0.0151797071843986</v>
      </c>
      <c r="H1272" s="14" t="n">
        <f aca="false">M$1*Nombre!K1272/Nombre!$G1272</f>
        <v>0.089654240645082</v>
      </c>
      <c r="I1272" s="14" t="n">
        <f aca="false">N$1*Nombre!L1272/Nombre!$G1272</f>
        <v>1.47081153266686</v>
      </c>
      <c r="J1272" s="14" t="n">
        <f aca="false">O$1*Nombre!M1272/Nombre!$G1272</f>
        <v>11.7079777586601</v>
      </c>
    </row>
    <row r="1273" customFormat="false" ht="12.8" hidden="false" customHeight="false" outlineLevel="0" collapsed="false">
      <c r="A1273" s="4" t="n">
        <f aca="false">Nombre!A1273</f>
        <v>43214.6006944445</v>
      </c>
      <c r="B1273" s="14" t="n">
        <f aca="false">G1273</f>
        <v>0.0145472193850487</v>
      </c>
      <c r="C1273" s="10" t="n">
        <f aca="false">B1273+H1273</f>
        <v>0.0891254338751437</v>
      </c>
      <c r="D1273" s="10" t="n">
        <f aca="false">C1273+I1273</f>
        <v>1.35199464640635</v>
      </c>
      <c r="E1273" s="10" t="n">
        <f aca="false">D1273+J1273</f>
        <v>9.53154075177161</v>
      </c>
      <c r="G1273" s="14" t="n">
        <f aca="false">L$1*Nombre!J1273/Nombre!$G1273</f>
        <v>0.0145472193850487</v>
      </c>
      <c r="H1273" s="14" t="n">
        <f aca="false">M$1*Nombre!K1273/Nombre!$G1273</f>
        <v>0.074578214490095</v>
      </c>
      <c r="I1273" s="14" t="n">
        <f aca="false">N$1*Nombre!L1273/Nombre!$G1273</f>
        <v>1.2628692125312</v>
      </c>
      <c r="J1273" s="14" t="n">
        <f aca="false">O$1*Nombre!M1273/Nombre!$G1273</f>
        <v>8.17954610536526</v>
      </c>
    </row>
    <row r="1274" customFormat="false" ht="12.8" hidden="false" customHeight="false" outlineLevel="0" collapsed="false">
      <c r="A1274" s="4" t="n">
        <f aca="false">Nombre!A1274</f>
        <v>43214.6111111111</v>
      </c>
      <c r="B1274" s="14" t="n">
        <f aca="false">G1274</f>
        <v>0.01362484134433</v>
      </c>
      <c r="C1274" s="10" t="n">
        <f aca="false">B1274+H1274</f>
        <v>0.104401764788188</v>
      </c>
      <c r="D1274" s="10" t="n">
        <f aca="false">C1274+I1274</f>
        <v>1.58535682526655</v>
      </c>
      <c r="E1274" s="10" t="n">
        <f aca="false">D1274+J1274</f>
        <v>10.2460527015356</v>
      </c>
      <c r="G1274" s="14" t="n">
        <f aca="false">L$1*Nombre!J1274/Nombre!$G1274</f>
        <v>0.01362484134433</v>
      </c>
      <c r="H1274" s="14" t="n">
        <f aca="false">M$1*Nombre!K1274/Nombre!$G1274</f>
        <v>0.0907769234438576</v>
      </c>
      <c r="I1274" s="14" t="n">
        <f aca="false">N$1*Nombre!L1274/Nombre!$G1274</f>
        <v>1.48095506047836</v>
      </c>
      <c r="J1274" s="14" t="n">
        <f aca="false">O$1*Nombre!M1274/Nombre!$G1274</f>
        <v>8.6606958762691</v>
      </c>
    </row>
    <row r="1275" customFormat="false" ht="12.8" hidden="false" customHeight="false" outlineLevel="0" collapsed="false">
      <c r="A1275" s="4" t="n">
        <f aca="false">Nombre!A1275</f>
        <v>43214.6215277778</v>
      </c>
      <c r="B1275" s="14" t="n">
        <f aca="false">G1275</f>
        <v>0.01362484134433</v>
      </c>
      <c r="C1275" s="10" t="n">
        <f aca="false">B1275+H1275</f>
        <v>0.112581310893553</v>
      </c>
      <c r="D1275" s="10" t="n">
        <f aca="false">C1275+I1275</f>
        <v>1.46167050982247</v>
      </c>
      <c r="E1275" s="10" t="n">
        <f aca="false">D1275+J1275</f>
        <v>12.5281152406108</v>
      </c>
      <c r="G1275" s="14" t="n">
        <f aca="false">L$1*Nombre!J1275/Nombre!$G1275</f>
        <v>0.01362484134433</v>
      </c>
      <c r="H1275" s="14" t="n">
        <f aca="false">M$1*Nombre!K1275/Nombre!$G1275</f>
        <v>0.0989564695492229</v>
      </c>
      <c r="I1275" s="14" t="n">
        <f aca="false">N$1*Nombre!L1275/Nombre!$G1275</f>
        <v>1.34908919892892</v>
      </c>
      <c r="J1275" s="14" t="n">
        <f aca="false">O$1*Nombre!M1275/Nombre!$G1275</f>
        <v>11.0664447307883</v>
      </c>
    </row>
    <row r="1276" customFormat="false" ht="12.8" hidden="false" customHeight="false" outlineLevel="0" collapsed="false">
      <c r="A1276" s="4" t="n">
        <f aca="false">Nombre!A1276</f>
        <v>43214.6319444444</v>
      </c>
      <c r="B1276" s="14" t="n">
        <f aca="false">G1276</f>
        <v>0.0135721340277175</v>
      </c>
      <c r="C1276" s="10" t="n">
        <f aca="false">B1276+H1276</f>
        <v>0.10082062581828</v>
      </c>
      <c r="D1276" s="10" t="n">
        <f aca="false">C1276+I1276</f>
        <v>1.3231157271035</v>
      </c>
      <c r="E1276" s="10" t="n">
        <f aca="false">D1276+J1276</f>
        <v>9.34227857550082</v>
      </c>
      <c r="G1276" s="14" t="n">
        <f aca="false">L$1*Nombre!J1276/Nombre!$G1276</f>
        <v>0.0135721340277175</v>
      </c>
      <c r="H1276" s="14" t="n">
        <f aca="false">M$1*Nombre!K1276/Nombre!$G1276</f>
        <v>0.0872484917905628</v>
      </c>
      <c r="I1276" s="14" t="n">
        <f aca="false">N$1*Nombre!L1276/Nombre!$G1276</f>
        <v>1.22229510128522</v>
      </c>
      <c r="J1276" s="14" t="n">
        <f aca="false">O$1*Nombre!M1276/Nombre!$G1276</f>
        <v>8.01916284839732</v>
      </c>
    </row>
    <row r="1277" customFormat="false" ht="12.8" hidden="false" customHeight="false" outlineLevel="0" collapsed="false">
      <c r="A1277" s="4" t="n">
        <f aca="false">Nombre!A1277</f>
        <v>43214.6423611111</v>
      </c>
      <c r="B1277" s="14" t="n">
        <f aca="false">G1277</f>
        <v>0.0102252194228241</v>
      </c>
      <c r="C1277" s="10" t="n">
        <f aca="false">B1277+H1277</f>
        <v>0.0711708570706437</v>
      </c>
      <c r="D1277" s="10" t="n">
        <f aca="false">C1277+I1277</f>
        <v>0.857294262461553</v>
      </c>
      <c r="E1277" s="10" t="n">
        <f aca="false">D1277+J1277</f>
        <v>10.3199064235704</v>
      </c>
      <c r="G1277" s="14" t="n">
        <f aca="false">L$1*Nombre!J1277/Nombre!$G1277</f>
        <v>0.0102252194228241</v>
      </c>
      <c r="H1277" s="14" t="n">
        <f aca="false">M$1*Nombre!K1277/Nombre!$G1277</f>
        <v>0.0609456376478196</v>
      </c>
      <c r="I1277" s="14" t="n">
        <f aca="false">N$1*Nombre!L1277/Nombre!$G1277</f>
        <v>0.786123405390909</v>
      </c>
      <c r="J1277" s="14" t="n">
        <f aca="false">O$1*Nombre!M1277/Nombre!$G1277</f>
        <v>9.46261216110883</v>
      </c>
    </row>
    <row r="1278" customFormat="false" ht="12.8" hidden="false" customHeight="false" outlineLevel="0" collapsed="false">
      <c r="A1278" s="4" t="n">
        <f aca="false">Nombre!A1278</f>
        <v>43214.6527777778</v>
      </c>
      <c r="B1278" s="14" t="n">
        <f aca="false">G1278</f>
        <v>0.0122544511124051</v>
      </c>
      <c r="C1278" s="10" t="n">
        <f aca="false">B1278+H1278</f>
        <v>0.0849080665188848</v>
      </c>
      <c r="D1278" s="10" t="n">
        <f aca="false">C1278+I1278</f>
        <v>1.03839968079947</v>
      </c>
      <c r="E1278" s="10" t="n">
        <f aca="false">D1278+J1278</f>
        <v>6.97258018861348</v>
      </c>
      <c r="G1278" s="14" t="n">
        <f aca="false">L$1*Nombre!J1278/Nombre!$G1278</f>
        <v>0.0122544511124051</v>
      </c>
      <c r="H1278" s="14" t="n">
        <f aca="false">M$1*Nombre!K1278/Nombre!$G1278</f>
        <v>0.0726536154064797</v>
      </c>
      <c r="I1278" s="14" t="n">
        <f aca="false">N$1*Nombre!L1278/Nombre!$G1278</f>
        <v>0.953491614280587</v>
      </c>
      <c r="J1278" s="14" t="n">
        <f aca="false">O$1*Nombre!M1278/Nombre!$G1278</f>
        <v>5.93418050781401</v>
      </c>
    </row>
    <row r="1279" customFormat="false" ht="12.8" hidden="false" customHeight="false" outlineLevel="0" collapsed="false">
      <c r="A1279" s="4" t="n">
        <f aca="false">Nombre!A1279</f>
        <v>43214.6631944444</v>
      </c>
      <c r="B1279" s="14" t="n">
        <f aca="false">G1279</f>
        <v>0.0120699755042614</v>
      </c>
      <c r="C1279" s="10" t="n">
        <f aca="false">B1279+H1279</f>
        <v>0.0930635202730743</v>
      </c>
      <c r="D1279" s="10" t="n">
        <f aca="false">C1279+I1279</f>
        <v>1.13277512095137</v>
      </c>
      <c r="E1279" s="10" t="n">
        <f aca="false">D1279+J1279</f>
        <v>6.90657237179744</v>
      </c>
      <c r="G1279" s="14" t="n">
        <f aca="false">L$1*Nombre!J1279/Nombre!$G1279</f>
        <v>0.0120699755042614</v>
      </c>
      <c r="H1279" s="14" t="n">
        <f aca="false">M$1*Nombre!K1279/Nombre!$G1279</f>
        <v>0.0809935447688129</v>
      </c>
      <c r="I1279" s="14" t="n">
        <f aca="false">N$1*Nombre!L1279/Nombre!$G1279</f>
        <v>1.0397116006783</v>
      </c>
      <c r="J1279" s="14" t="n">
        <f aca="false">O$1*Nombre!M1279/Nombre!$G1279</f>
        <v>5.77379725084607</v>
      </c>
    </row>
    <row r="1280" customFormat="false" ht="12.8" hidden="false" customHeight="false" outlineLevel="0" collapsed="false">
      <c r="A1280" s="4" t="n">
        <f aca="false">Nombre!A1280</f>
        <v>43214.6736111111</v>
      </c>
      <c r="B1280" s="14" t="n">
        <f aca="false">G1280</f>
        <v>0.0137829632941675</v>
      </c>
      <c r="C1280" s="10" t="n">
        <f aca="false">B1280+H1280</f>
        <v>0.0859554289297433</v>
      </c>
      <c r="D1280" s="10" t="n">
        <f aca="false">C1280+I1280</f>
        <v>1.34882464146095</v>
      </c>
      <c r="E1280" s="10" t="n">
        <f aca="false">D1280+J1280</f>
        <v>9.20760423289032</v>
      </c>
      <c r="G1280" s="14" t="n">
        <f aca="false">L$1*Nombre!J1280/Nombre!$G1280</f>
        <v>0.0137829632941675</v>
      </c>
      <c r="H1280" s="14" t="n">
        <f aca="false">M$1*Nombre!K1280/Nombre!$G1280</f>
        <v>0.0721724656355758</v>
      </c>
      <c r="I1280" s="14" t="n">
        <f aca="false">N$1*Nombre!L1280/Nombre!$G1280</f>
        <v>1.2628692125312</v>
      </c>
      <c r="J1280" s="14" t="n">
        <f aca="false">O$1*Nombre!M1280/Nombre!$G1280</f>
        <v>7.85877959142937</v>
      </c>
    </row>
    <row r="1281" customFormat="false" ht="12.8" hidden="false" customHeight="false" outlineLevel="0" collapsed="false">
      <c r="A1281" s="4" t="n">
        <f aca="false">Nombre!A1281</f>
        <v>43214.6840277778</v>
      </c>
      <c r="B1281" s="14" t="n">
        <f aca="false">G1281</f>
        <v>0.0139937925606175</v>
      </c>
      <c r="C1281" s="10" t="n">
        <f aca="false">B1281+H1281</f>
        <v>0.0914589056761355</v>
      </c>
      <c r="D1281" s="10" t="n">
        <f aca="false">C1281+I1281</f>
        <v>1.2123187288464</v>
      </c>
      <c r="E1281" s="10" t="n">
        <f aca="false">D1281+J1281</f>
        <v>8.10879877846809</v>
      </c>
      <c r="G1281" s="14" t="n">
        <f aca="false">L$1*Nombre!J1281/Nombre!$G1281</f>
        <v>0.0139937925606175</v>
      </c>
      <c r="H1281" s="14" t="n">
        <f aca="false">M$1*Nombre!K1281/Nombre!$G1281</f>
        <v>0.0774651131155181</v>
      </c>
      <c r="I1281" s="14" t="n">
        <f aca="false">N$1*Nombre!L1281/Nombre!$G1281</f>
        <v>1.12085982317026</v>
      </c>
      <c r="J1281" s="14" t="n">
        <f aca="false">O$1*Nombre!M1281/Nombre!$G1281</f>
        <v>6.89648004962169</v>
      </c>
    </row>
    <row r="1282" customFormat="false" ht="12.8" hidden="false" customHeight="false" outlineLevel="0" collapsed="false">
      <c r="A1282" s="4" t="n">
        <f aca="false">Nombre!A1282</f>
        <v>43214.6944444444</v>
      </c>
      <c r="B1282" s="14" t="n">
        <f aca="false">G1282</f>
        <v>0.0129132925700613</v>
      </c>
      <c r="C1282" s="10" t="n">
        <f aca="false">B1282+H1282</f>
        <v>0.0756231460445283</v>
      </c>
      <c r="D1282" s="10" t="n">
        <f aca="false">C1282+I1282</f>
        <v>0.85667478752969</v>
      </c>
      <c r="E1282" s="10" t="n">
        <f aca="false">D1282+J1282</f>
        <v>3.90395666992067</v>
      </c>
      <c r="G1282" s="14" t="n">
        <f aca="false">L$1*Nombre!J1282/Nombre!$G1282</f>
        <v>0.0129132925700613</v>
      </c>
      <c r="H1282" s="14" t="n">
        <f aca="false">M$1*Nombre!K1282/Nombre!$G1282</f>
        <v>0.062709853474467</v>
      </c>
      <c r="I1282" s="14" t="n">
        <f aca="false">N$1*Nombre!L1282/Nombre!$G1282</f>
        <v>0.781051641485162</v>
      </c>
      <c r="J1282" s="14" t="n">
        <f aca="false">O$1*Nombre!M1282/Nombre!$G1282</f>
        <v>3.04728188239098</v>
      </c>
    </row>
    <row r="1283" customFormat="false" ht="12.8" hidden="false" customHeight="false" outlineLevel="0" collapsed="false">
      <c r="A1283" s="4" t="n">
        <f aca="false">Nombre!A1283</f>
        <v>43214.7048611111</v>
      </c>
      <c r="B1283" s="14" t="n">
        <f aca="false">G1283</f>
        <v>0.00990897552314908</v>
      </c>
      <c r="C1283" s="10" t="n">
        <f aca="false">B1283+H1283</f>
        <v>0.057863569356565</v>
      </c>
      <c r="D1283" s="10" t="n">
        <f aca="false">C1283+I1283</f>
        <v>0.681690529763545</v>
      </c>
      <c r="E1283" s="10" t="n">
        <f aca="false">D1283+J1283</f>
        <v>5.49318823880193</v>
      </c>
      <c r="G1283" s="14" t="n">
        <f aca="false">L$1*Nombre!J1283/Nombre!$G1283</f>
        <v>0.00990897552314908</v>
      </c>
      <c r="H1283" s="14" t="n">
        <f aca="false">M$1*Nombre!K1283/Nombre!$G1283</f>
        <v>0.047954593833416</v>
      </c>
      <c r="I1283" s="14" t="n">
        <f aca="false">N$1*Nombre!L1283/Nombre!$G1283</f>
        <v>0.62382696040698</v>
      </c>
      <c r="J1283" s="14" t="n">
        <f aca="false">O$1*Nombre!M1283/Nombre!$G1283</f>
        <v>4.81149770903839</v>
      </c>
    </row>
    <row r="1284" customFormat="false" ht="12.8" hidden="false" customHeight="false" outlineLevel="0" collapsed="false">
      <c r="A1284" s="4" t="n">
        <f aca="false">Nombre!A1284</f>
        <v>43214.7152777778</v>
      </c>
      <c r="B1284" s="14" t="n">
        <f aca="false">G1284</f>
        <v>0.00911836577396165</v>
      </c>
      <c r="C1284" s="10" t="n">
        <f aca="false">B1284+H1284</f>
        <v>0.0429592329941983</v>
      </c>
      <c r="D1284" s="10" t="n">
        <f aca="false">C1284+I1284</f>
        <v>0.387839178585049</v>
      </c>
      <c r="E1284" s="10" t="n">
        <f aca="false">D1284+J1284</f>
        <v>4.55780385975165</v>
      </c>
      <c r="G1284" s="14" t="n">
        <f aca="false">L$1*Nombre!J1284/Nombre!$G1284</f>
        <v>0.00911836577396165</v>
      </c>
      <c r="H1284" s="14" t="n">
        <f aca="false">M$1*Nombre!K1284/Nombre!$G1284</f>
        <v>0.0338408672202367</v>
      </c>
      <c r="I1284" s="14" t="n">
        <f aca="false">N$1*Nombre!L1284/Nombre!$G1284</f>
        <v>0.344879945590851</v>
      </c>
      <c r="J1284" s="14" t="n">
        <f aca="false">O$1*Nombre!M1284/Nombre!$G1284</f>
        <v>4.1699646811666</v>
      </c>
    </row>
    <row r="1285" customFormat="false" ht="12.8" hidden="false" customHeight="false" outlineLevel="0" collapsed="false">
      <c r="A1285" s="4" t="n">
        <f aca="false">Nombre!A1285</f>
        <v>43214.7256944444</v>
      </c>
      <c r="B1285" s="14" t="n">
        <f aca="false">G1285</f>
        <v>0.00877576821598044</v>
      </c>
      <c r="C1285" s="10" t="n">
        <f aca="false">B1285+H1285</f>
        <v>0.0424562521792492</v>
      </c>
      <c r="D1285" s="10" t="n">
        <f aca="false">C1285+I1285</f>
        <v>0.382264433864352</v>
      </c>
      <c r="E1285" s="10" t="n">
        <f aca="false">D1285+J1285</f>
        <v>2.14648026051176</v>
      </c>
      <c r="G1285" s="14" t="n">
        <f aca="false">L$1*Nombre!J1285/Nombre!$G1285</f>
        <v>0.00877576821598044</v>
      </c>
      <c r="H1285" s="14" t="n">
        <f aca="false">M$1*Nombre!K1285/Nombre!$G1285</f>
        <v>0.0336804839632687</v>
      </c>
      <c r="I1285" s="14" t="n">
        <f aca="false">N$1*Nombre!L1285/Nombre!$G1285</f>
        <v>0.339808181685103</v>
      </c>
      <c r="J1285" s="14" t="n">
        <f aca="false">O$1*Nombre!M1285/Nombre!$G1285</f>
        <v>1.76421582664741</v>
      </c>
    </row>
    <row r="1286" customFormat="false" ht="12.8" hidden="false" customHeight="false" outlineLevel="0" collapsed="false">
      <c r="A1286" s="4" t="n">
        <f aca="false">Nombre!A1286</f>
        <v>43214.7361111111</v>
      </c>
      <c r="B1286" s="14" t="n">
        <f aca="false">G1286</f>
        <v>0.00774797554203678</v>
      </c>
      <c r="C1286" s="10" t="n">
        <f aca="false">B1286+H1286</f>
        <v>0.0313243143163249</v>
      </c>
      <c r="D1286" s="10" t="n">
        <f aca="false">C1286+I1286</f>
        <v>0.279840745697967</v>
      </c>
      <c r="E1286" s="10" t="n">
        <f aca="false">D1286+J1286</f>
        <v>2.68558960021716</v>
      </c>
      <c r="G1286" s="14" t="n">
        <f aca="false">L$1*Nombre!J1286/Nombre!$G1286</f>
        <v>0.00774797554203678</v>
      </c>
      <c r="H1286" s="14" t="n">
        <f aca="false">M$1*Nombre!K1286/Nombre!$G1286</f>
        <v>0.0235763387742881</v>
      </c>
      <c r="I1286" s="14" t="n">
        <f aca="false">N$1*Nombre!L1286/Nombre!$G1286</f>
        <v>0.248516431381642</v>
      </c>
      <c r="J1286" s="14" t="n">
        <f aca="false">O$1*Nombre!M1286/Nombre!$G1286</f>
        <v>2.40574885451919</v>
      </c>
    </row>
    <row r="1287" customFormat="false" ht="12.8" hidden="false" customHeight="false" outlineLevel="0" collapsed="false">
      <c r="A1287" s="4" t="n">
        <f aca="false">Nombre!A1287</f>
        <v>43214.7465277778</v>
      </c>
      <c r="B1287" s="14" t="n">
        <f aca="false">G1287</f>
        <v>0.00819598773324299</v>
      </c>
      <c r="C1287" s="10" t="n">
        <f aca="false">B1287+H1287</f>
        <v>0.0354611414177939</v>
      </c>
      <c r="D1287" s="10" t="n">
        <f aca="false">C1287+I1287</f>
        <v>0.278905808893688</v>
      </c>
      <c r="E1287" s="10" t="n">
        <f aca="false">D1287+J1287</f>
        <v>1.56197186463726</v>
      </c>
      <c r="G1287" s="14" t="n">
        <f aca="false">L$1*Nombre!J1287/Nombre!$G1287</f>
        <v>0.00819598773324299</v>
      </c>
      <c r="H1287" s="14" t="n">
        <f aca="false">M$1*Nombre!K1287/Nombre!$G1287</f>
        <v>0.0272651536845509</v>
      </c>
      <c r="I1287" s="14" t="n">
        <f aca="false">N$1*Nombre!L1287/Nombre!$G1287</f>
        <v>0.243444667475894</v>
      </c>
      <c r="J1287" s="14" t="n">
        <f aca="false">O$1*Nombre!M1287/Nombre!$G1287</f>
        <v>1.28306605574357</v>
      </c>
    </row>
    <row r="1288" customFormat="false" ht="12.8" hidden="false" customHeight="false" outlineLevel="0" collapsed="false">
      <c r="A1288" s="4" t="n">
        <f aca="false">Nombre!A1288</f>
        <v>43214.7569444444</v>
      </c>
      <c r="B1288" s="14" t="n">
        <f aca="false">G1288</f>
        <v>0.00856493894953046</v>
      </c>
      <c r="C1288" s="10" t="n">
        <f aca="false">B1288+H1288</f>
        <v>0.0390377577734403</v>
      </c>
      <c r="D1288" s="10" t="n">
        <f aca="false">C1288+I1288</f>
        <v>0.368702411647047</v>
      </c>
      <c r="E1288" s="10" t="n">
        <f aca="false">D1288+J1288</f>
        <v>0.368702411647047</v>
      </c>
      <c r="G1288" s="14" t="n">
        <f aca="false">L$1*Nombre!J1288/Nombre!$G1288</f>
        <v>0.00856493894953046</v>
      </c>
      <c r="H1288" s="14" t="n">
        <f aca="false">M$1*Nombre!K1288/Nombre!$G1288</f>
        <v>0.0304728188239098</v>
      </c>
      <c r="I1288" s="14" t="n">
        <f aca="false">N$1*Nombre!L1288/Nombre!$G1288</f>
        <v>0.329664653873607</v>
      </c>
      <c r="J1288" s="14" t="n">
        <f aca="false">O$1*Nombre!M1288/Nombre!$G1288</f>
        <v>0</v>
      </c>
    </row>
    <row r="1289" customFormat="false" ht="12.8" hidden="false" customHeight="false" outlineLevel="0" collapsed="false">
      <c r="A1289" s="4" t="n">
        <f aca="false">Nombre!A1289</f>
        <v>43214.7673611111</v>
      </c>
      <c r="B1289" s="14" t="n">
        <f aca="false">G1289</f>
        <v>0.00695736579284936</v>
      </c>
      <c r="C1289" s="10" t="n">
        <f aca="false">B1289+H1289</f>
        <v>0.0372698013597912</v>
      </c>
      <c r="D1289" s="10" t="n">
        <f aca="false">C1289+I1289</f>
        <v>0.295929760552929</v>
      </c>
      <c r="E1289" s="10" t="n">
        <f aca="false">D1289+J1289</f>
        <v>0.777079531456768</v>
      </c>
      <c r="G1289" s="14" t="n">
        <f aca="false">L$1*Nombre!J1289/Nombre!$G1289</f>
        <v>0.00695736579284936</v>
      </c>
      <c r="H1289" s="14" t="n">
        <f aca="false">M$1*Nombre!K1289/Nombre!$G1289</f>
        <v>0.0303124355669419</v>
      </c>
      <c r="I1289" s="14" t="n">
        <f aca="false">N$1*Nombre!L1289/Nombre!$G1289</f>
        <v>0.258659959193138</v>
      </c>
      <c r="J1289" s="14" t="n">
        <f aca="false">O$1*Nombre!M1289/Nombre!$G1289</f>
        <v>0.481149770903839</v>
      </c>
    </row>
    <row r="1290" customFormat="false" ht="12.8" hidden="false" customHeight="false" outlineLevel="0" collapsed="false">
      <c r="A1290" s="4" t="n">
        <f aca="false">Nombre!A1290</f>
        <v>43214.7777777778</v>
      </c>
      <c r="B1290" s="14" t="n">
        <f aca="false">G1290</f>
        <v>0.00685195115962437</v>
      </c>
      <c r="C1290" s="10" t="n">
        <f aca="false">B1290+H1290</f>
        <v>0.034758637872047</v>
      </c>
      <c r="D1290" s="10" t="n">
        <f aca="false">C1290+I1290</f>
        <v>0.237629194101959</v>
      </c>
      <c r="E1290" s="10" t="n">
        <f aca="false">D1290+J1290</f>
        <v>0.718778965005798</v>
      </c>
      <c r="G1290" s="14" t="n">
        <f aca="false">L$1*Nombre!J1290/Nombre!$G1290</f>
        <v>0.00685195115962437</v>
      </c>
      <c r="H1290" s="14" t="n">
        <f aca="false">M$1*Nombre!K1290/Nombre!$G1290</f>
        <v>0.0279066867124227</v>
      </c>
      <c r="I1290" s="14" t="n">
        <f aca="false">N$1*Nombre!L1290/Nombre!$G1290</f>
        <v>0.202870556229912</v>
      </c>
      <c r="J1290" s="14" t="n">
        <f aca="false">O$1*Nombre!M1290/Nombre!$G1290</f>
        <v>0.481149770903839</v>
      </c>
    </row>
    <row r="1291" customFormat="false" ht="12.8" hidden="false" customHeight="false" outlineLevel="0" collapsed="false">
      <c r="A1291" s="4" t="n">
        <f aca="false">Nombre!A1291</f>
        <v>43214.7881944445</v>
      </c>
      <c r="B1291" s="14" t="n">
        <f aca="false">G1291</f>
        <v>0.00658841457656189</v>
      </c>
      <c r="C1291" s="10" t="n">
        <f aca="false">B1291+H1291</f>
        <v>0.0320893524344654</v>
      </c>
      <c r="D1291" s="10" t="n">
        <f aca="false">C1291+I1291</f>
        <v>0.194385797418395</v>
      </c>
      <c r="E1291" s="10" t="n">
        <f aca="false">D1291+J1291</f>
        <v>0.515152311354288</v>
      </c>
      <c r="G1291" s="14" t="n">
        <f aca="false">L$1*Nombre!J1291/Nombre!$G1291</f>
        <v>0.00658841457656189</v>
      </c>
      <c r="H1291" s="14" t="n">
        <f aca="false">M$1*Nombre!K1291/Nombre!$G1291</f>
        <v>0.0255009378579035</v>
      </c>
      <c r="I1291" s="14" t="n">
        <f aca="false">N$1*Nombre!L1291/Nombre!$G1291</f>
        <v>0.16229644498393</v>
      </c>
      <c r="J1291" s="14" t="n">
        <f aca="false">O$1*Nombre!M1291/Nombre!$G1291</f>
        <v>0.320766513935893</v>
      </c>
    </row>
    <row r="1292" customFormat="false" ht="12.8" hidden="false" customHeight="false" outlineLevel="0" collapsed="false">
      <c r="A1292" s="4" t="n">
        <f aca="false">Nombre!A1292</f>
        <v>43214.7986111111</v>
      </c>
      <c r="B1292" s="14" t="n">
        <f aca="false">G1292</f>
        <v>0.00672018286809313</v>
      </c>
      <c r="C1292" s="10" t="n">
        <f aca="false">B1292+H1292</f>
        <v>0.0328626537538684</v>
      </c>
      <c r="D1292" s="10" t="n">
        <f aca="false">C1292+I1292</f>
        <v>0.23573320998378</v>
      </c>
      <c r="E1292" s="10" t="n">
        <f aca="false">D1292+J1292</f>
        <v>0.556499723919673</v>
      </c>
      <c r="G1292" s="14" t="n">
        <f aca="false">L$1*Nombre!J1292/Nombre!$G1292</f>
        <v>0.00672018286809313</v>
      </c>
      <c r="H1292" s="14" t="n">
        <f aca="false">M$1*Nombre!K1292/Nombre!$G1292</f>
        <v>0.0261424708857752</v>
      </c>
      <c r="I1292" s="14" t="n">
        <f aca="false">N$1*Nombre!L1292/Nombre!$G1292</f>
        <v>0.202870556229912</v>
      </c>
      <c r="J1292" s="14" t="n">
        <f aca="false">O$1*Nombre!M1292/Nombre!$G1292</f>
        <v>0.320766513935893</v>
      </c>
    </row>
    <row r="1293" customFormat="false" ht="12.8" hidden="false" customHeight="false" outlineLevel="0" collapsed="false">
      <c r="A1293" s="4" t="n">
        <f aca="false">Nombre!A1293</f>
        <v>43214.8090277778</v>
      </c>
      <c r="B1293" s="14" t="n">
        <f aca="false">G1293</f>
        <v>0.00669382920978688</v>
      </c>
      <c r="C1293" s="10" t="n">
        <f aca="false">B1293+H1293</f>
        <v>0.0323551503246583</v>
      </c>
      <c r="D1293" s="10" t="n">
        <f aca="false">C1293+I1293</f>
        <v>0.138862192345362</v>
      </c>
      <c r="E1293" s="10" t="n">
        <f aca="false">D1293+J1293</f>
        <v>0.299245449313308</v>
      </c>
      <c r="G1293" s="14" t="n">
        <f aca="false">L$1*Nombre!J1293/Nombre!$G1293</f>
        <v>0.00669382920978688</v>
      </c>
      <c r="H1293" s="14" t="n">
        <f aca="false">M$1*Nombre!K1293/Nombre!$G1293</f>
        <v>0.0256613211148714</v>
      </c>
      <c r="I1293" s="14" t="n">
        <f aca="false">N$1*Nombre!L1293/Nombre!$G1293</f>
        <v>0.106507042020704</v>
      </c>
      <c r="J1293" s="14" t="n">
        <f aca="false">O$1*Nombre!M1293/Nombre!$G1293</f>
        <v>0.160383256967946</v>
      </c>
    </row>
    <row r="1294" customFormat="false" ht="12.8" hidden="false" customHeight="false" outlineLevel="0" collapsed="false">
      <c r="A1294" s="4" t="n">
        <f aca="false">Nombre!A1294</f>
        <v>43214.8194444445</v>
      </c>
      <c r="B1294" s="14" t="n">
        <f aca="false">G1294</f>
        <v>0.00534979263616825</v>
      </c>
      <c r="C1294" s="10" t="n">
        <f aca="false">B1294+H1294</f>
        <v>0.027161915583809</v>
      </c>
      <c r="D1294" s="10" t="n">
        <f aca="false">C1294+I1294</f>
        <v>0.128597193698765</v>
      </c>
      <c r="E1294" s="10" t="n">
        <f aca="false">D1294+J1294</f>
        <v>0.128597193698765</v>
      </c>
      <c r="G1294" s="14" t="n">
        <f aca="false">L$1*Nombre!J1294/Nombre!$G1294</f>
        <v>0.00534979263616825</v>
      </c>
      <c r="H1294" s="14" t="n">
        <f aca="false">M$1*Nombre!K1294/Nombre!$G1294</f>
        <v>0.0218121229476407</v>
      </c>
      <c r="I1294" s="14" t="n">
        <f aca="false">N$1*Nombre!L1294/Nombre!$G1294</f>
        <v>0.101435278114956</v>
      </c>
      <c r="J1294" s="14" t="n">
        <f aca="false">O$1*Nombre!M1294/Nombre!$G1294</f>
        <v>0</v>
      </c>
    </row>
    <row r="1295" customFormat="false" ht="12.8" hidden="false" customHeight="false" outlineLevel="0" collapsed="false">
      <c r="A1295" s="4" t="n">
        <f aca="false">Nombre!A1295</f>
        <v>43214.8298611111</v>
      </c>
      <c r="B1295" s="14" t="n">
        <f aca="false">G1295</f>
        <v>0.00606134141043694</v>
      </c>
      <c r="C1295" s="10" t="n">
        <f aca="false">B1295+H1295</f>
        <v>0.0307603629835007</v>
      </c>
      <c r="D1295" s="10" t="n">
        <f aca="false">C1295+I1295</f>
        <v>0.203200335778926</v>
      </c>
      <c r="E1295" s="10" t="n">
        <f aca="false">D1295+J1295</f>
        <v>0.203200335778926</v>
      </c>
      <c r="G1295" s="14" t="n">
        <f aca="false">L$1*Nombre!J1295/Nombre!$G1295</f>
        <v>0.00606134141043694</v>
      </c>
      <c r="H1295" s="14" t="n">
        <f aca="false">M$1*Nombre!K1295/Nombre!$G1295</f>
        <v>0.0246990215730637</v>
      </c>
      <c r="I1295" s="14" t="n">
        <f aca="false">N$1*Nombre!L1295/Nombre!$G1295</f>
        <v>0.172439972795425</v>
      </c>
      <c r="J1295" s="14" t="n">
        <f aca="false">O$1*Nombre!M1295/Nombre!$G1295</f>
        <v>0</v>
      </c>
    </row>
    <row r="1296" customFormat="false" ht="12.8" hidden="false" customHeight="false" outlineLevel="0" collapsed="false">
      <c r="A1296" s="4" t="n">
        <f aca="false">Nombre!A1296</f>
        <v>43214.8402777778</v>
      </c>
      <c r="B1296" s="14" t="n">
        <f aca="false">G1296</f>
        <v>0.00553426824431199</v>
      </c>
      <c r="C1296" s="10" t="n">
        <f aca="false">B1296+H1296</f>
        <v>0.0278275409628565</v>
      </c>
      <c r="D1296" s="10" t="n">
        <f aca="false">C1296+I1296</f>
        <v>0.124191055172065</v>
      </c>
      <c r="E1296" s="10" t="n">
        <f aca="false">D1296+J1296</f>
        <v>0.124191055172065</v>
      </c>
      <c r="G1296" s="14" t="n">
        <f aca="false">L$1*Nombre!J1296/Nombre!$G1296</f>
        <v>0.00553426824431199</v>
      </c>
      <c r="H1296" s="14" t="n">
        <f aca="false">M$1*Nombre!K1296/Nombre!$G1296</f>
        <v>0.0222932727185445</v>
      </c>
      <c r="I1296" s="14" t="n">
        <f aca="false">N$1*Nombre!L1296/Nombre!$G1296</f>
        <v>0.0963635142092082</v>
      </c>
      <c r="J1296" s="14" t="n">
        <f aca="false">O$1*Nombre!M1296/Nombre!$G1296</f>
        <v>0</v>
      </c>
    </row>
    <row r="1297" customFormat="false" ht="12.8" hidden="false" customHeight="false" outlineLevel="0" collapsed="false">
      <c r="A1297" s="4" t="n">
        <f aca="false">Nombre!A1297</f>
        <v>43214.8506944445</v>
      </c>
      <c r="B1297" s="14" t="n">
        <f aca="false">G1297</f>
        <v>0.00658841457656189</v>
      </c>
      <c r="C1297" s="10" t="n">
        <f aca="false">B1297+H1297</f>
        <v>0.0235890398151642</v>
      </c>
      <c r="D1297" s="10" t="n">
        <f aca="false">C1297+I1297</f>
        <v>0.130096081835868</v>
      </c>
      <c r="E1297" s="10" t="n">
        <f aca="false">D1297+J1297</f>
        <v>0.130096081835868</v>
      </c>
      <c r="G1297" s="14" t="n">
        <f aca="false">L$1*Nombre!J1297/Nombre!$G1297</f>
        <v>0.00658841457656189</v>
      </c>
      <c r="H1297" s="14" t="n">
        <f aca="false">M$1*Nombre!K1297/Nombre!$G1297</f>
        <v>0.0170006252386023</v>
      </c>
      <c r="I1297" s="14" t="n">
        <f aca="false">N$1*Nombre!L1297/Nombre!$G1297</f>
        <v>0.106507042020704</v>
      </c>
      <c r="J1297" s="14" t="n">
        <f aca="false">O$1*Nombre!M1297/Nombre!$G1297</f>
        <v>0</v>
      </c>
    </row>
    <row r="1298" customFormat="false" ht="12.8" hidden="false" customHeight="false" outlineLevel="0" collapsed="false">
      <c r="A1298" s="4" t="n">
        <f aca="false">Nombre!A1298</f>
        <v>43214.8611111111</v>
      </c>
      <c r="B1298" s="14" t="n">
        <f aca="false">G1298</f>
        <v>0.00621946336027443</v>
      </c>
      <c r="C1298" s="10" t="n">
        <f aca="false">B1298+H1298</f>
        <v>0.022578555571005</v>
      </c>
      <c r="D1298" s="10" t="n">
        <f aca="false">C1298+I1298</f>
        <v>0.118942069780213</v>
      </c>
      <c r="E1298" s="10" t="n">
        <f aca="false">D1298+J1298</f>
        <v>0.118942069780213</v>
      </c>
      <c r="G1298" s="14" t="n">
        <f aca="false">L$1*Nombre!J1298/Nombre!$G1298</f>
        <v>0.00621946336027443</v>
      </c>
      <c r="H1298" s="14" t="n">
        <f aca="false">M$1*Nombre!K1298/Nombre!$G1298</f>
        <v>0.0163590922107305</v>
      </c>
      <c r="I1298" s="14" t="n">
        <f aca="false">N$1*Nombre!L1298/Nombre!$G1298</f>
        <v>0.0963635142092082</v>
      </c>
      <c r="J1298" s="14" t="n">
        <f aca="false">O$1*Nombre!M1298/Nombre!$G1298</f>
        <v>0</v>
      </c>
    </row>
    <row r="1299" customFormat="false" ht="12.8" hidden="false" customHeight="false" outlineLevel="0" collapsed="false">
      <c r="A1299" s="4" t="n">
        <f aca="false">Nombre!A1299</f>
        <v>43214.8715277778</v>
      </c>
      <c r="B1299" s="14" t="n">
        <f aca="false">G1299</f>
        <v>0.00508625605310578</v>
      </c>
      <c r="C1299" s="10" t="n">
        <f aca="false">B1299+H1299</f>
        <v>0.0203226654650607</v>
      </c>
      <c r="D1299" s="10" t="n">
        <f aca="false">C1299+I1299</f>
        <v>0.101470887957026</v>
      </c>
      <c r="E1299" s="10" t="n">
        <f aca="false">D1299+J1299</f>
        <v>0.101470887957026</v>
      </c>
      <c r="G1299" s="14" t="n">
        <f aca="false">L$1*Nombre!J1299/Nombre!$G1299</f>
        <v>0.00508625605310578</v>
      </c>
      <c r="H1299" s="14" t="n">
        <f aca="false">M$1*Nombre!K1299/Nombre!$G1299</f>
        <v>0.0152364094119549</v>
      </c>
      <c r="I1299" s="14" t="n">
        <f aca="false">N$1*Nombre!L1299/Nombre!$G1299</f>
        <v>0.0811482224919648</v>
      </c>
      <c r="J1299" s="14" t="n">
        <f aca="false">O$1*Nombre!M1299/Nombre!$G1299</f>
        <v>0</v>
      </c>
    </row>
    <row r="1300" customFormat="false" ht="12.8" hidden="false" customHeight="false" outlineLevel="0" collapsed="false">
      <c r="A1300" s="4" t="n">
        <f aca="false">Nombre!A1300</f>
        <v>43214.8819444444</v>
      </c>
      <c r="B1300" s="14" t="n">
        <f aca="false">G1300</f>
        <v>0.00666747555148063</v>
      </c>
      <c r="C1300" s="10" t="n">
        <f aca="false">B1300+H1300</f>
        <v>0.020460435650724</v>
      </c>
      <c r="D1300" s="10" t="n">
        <f aca="false">C1300+I1300</f>
        <v>0.096536894236941</v>
      </c>
      <c r="E1300" s="10" t="n">
        <f aca="false">D1300+J1300</f>
        <v>0.096536894236941</v>
      </c>
      <c r="G1300" s="14" t="n">
        <f aca="false">L$1*Nombre!J1300/Nombre!$G1300</f>
        <v>0.00666747555148063</v>
      </c>
      <c r="H1300" s="14" t="n">
        <f aca="false">M$1*Nombre!K1300/Nombre!$G1300</f>
        <v>0.0137929600992434</v>
      </c>
      <c r="I1300" s="14" t="n">
        <f aca="false">N$1*Nombre!L1300/Nombre!$G1300</f>
        <v>0.076076458586217</v>
      </c>
      <c r="J1300" s="14" t="n">
        <f aca="false">O$1*Nombre!M1300/Nombre!$G1300</f>
        <v>0</v>
      </c>
    </row>
    <row r="1301" customFormat="false" ht="12.8" hidden="false" customHeight="false" outlineLevel="0" collapsed="false">
      <c r="A1301" s="4" t="n">
        <f aca="false">Nombre!A1301</f>
        <v>43214.8923611111</v>
      </c>
      <c r="B1301" s="14" t="n">
        <f aca="false">G1301</f>
        <v>0.00529708531955576</v>
      </c>
      <c r="C1301" s="10" t="n">
        <f aca="false">B1301+H1301</f>
        <v>0.019410811932735</v>
      </c>
      <c r="D1301" s="10" t="n">
        <f aca="false">C1301+I1301</f>
        <v>0.0802719788017087</v>
      </c>
      <c r="E1301" s="10" t="n">
        <f aca="false">D1301+J1301</f>
        <v>0.0802719788017087</v>
      </c>
      <c r="G1301" s="14" t="n">
        <f aca="false">L$1*Nombre!J1301/Nombre!$G1301</f>
        <v>0.00529708531955576</v>
      </c>
      <c r="H1301" s="14" t="n">
        <f aca="false">M$1*Nombre!K1301/Nombre!$G1301</f>
        <v>0.0141137266131793</v>
      </c>
      <c r="I1301" s="14" t="n">
        <f aca="false">N$1*Nombre!L1301/Nombre!$G1301</f>
        <v>0.0608611668689736</v>
      </c>
      <c r="J1301" s="14" t="n">
        <f aca="false">O$1*Nombre!M1301/Nombre!$G1301</f>
        <v>0</v>
      </c>
    </row>
    <row r="1302" customFormat="false" ht="12.8" hidden="false" customHeight="false" outlineLevel="0" collapsed="false">
      <c r="A1302" s="4" t="n">
        <f aca="false">Nombre!A1302</f>
        <v>43214.9027777778</v>
      </c>
      <c r="B1302" s="14" t="n">
        <f aca="false">G1302</f>
        <v>0.00521802434463702</v>
      </c>
      <c r="C1302" s="10" t="n">
        <f aca="false">B1302+H1302</f>
        <v>0.0164448523323933</v>
      </c>
      <c r="D1302" s="10" t="n">
        <f aca="false">C1302+I1302</f>
        <v>0.122951894353097</v>
      </c>
      <c r="E1302" s="10" t="n">
        <f aca="false">D1302+J1302</f>
        <v>0.283335151321043</v>
      </c>
      <c r="G1302" s="14" t="n">
        <f aca="false">L$1*Nombre!J1302/Nombre!$G1302</f>
        <v>0.00521802434463702</v>
      </c>
      <c r="H1302" s="14" t="n">
        <f aca="false">M$1*Nombre!K1302/Nombre!$G1302</f>
        <v>0.0112268279877562</v>
      </c>
      <c r="I1302" s="14" t="n">
        <f aca="false">N$1*Nombre!L1302/Nombre!$G1302</f>
        <v>0.106507042020704</v>
      </c>
      <c r="J1302" s="14" t="n">
        <f aca="false">O$1*Nombre!M1302/Nombre!$G1302</f>
        <v>0.160383256967946</v>
      </c>
    </row>
    <row r="1303" customFormat="false" ht="12.8" hidden="false" customHeight="false" outlineLevel="0" collapsed="false">
      <c r="A1303" s="4" t="n">
        <f aca="false">Nombre!A1303</f>
        <v>43214.9131944444</v>
      </c>
      <c r="B1303" s="14" t="n">
        <f aca="false">G1303</f>
        <v>0.00429564630391835</v>
      </c>
      <c r="C1303" s="10" t="n">
        <f aca="false">B1303+H1303</f>
        <v>0.0185697561740656</v>
      </c>
      <c r="D1303" s="10" t="n">
        <f aca="false">C1303+I1303</f>
        <v>0.0794309230430392</v>
      </c>
      <c r="E1303" s="10" t="n">
        <f aca="false">D1303+J1303</f>
        <v>0.0794309230430392</v>
      </c>
      <c r="G1303" s="14" t="n">
        <f aca="false">L$1*Nombre!J1303/Nombre!$G1303</f>
        <v>0.00429564630391835</v>
      </c>
      <c r="H1303" s="14" t="n">
        <f aca="false">M$1*Nombre!K1303/Nombre!$G1303</f>
        <v>0.0142741098701472</v>
      </c>
      <c r="I1303" s="14" t="n">
        <f aca="false">N$1*Nombre!L1303/Nombre!$G1303</f>
        <v>0.0608611668689736</v>
      </c>
      <c r="J1303" s="14" t="n">
        <f aca="false">O$1*Nombre!M1303/Nombre!$G1303</f>
        <v>0</v>
      </c>
    </row>
    <row r="1304" customFormat="false" ht="12.8" hidden="false" customHeight="false" outlineLevel="0" collapsed="false">
      <c r="A1304" s="4" t="n">
        <f aca="false">Nombre!A1304</f>
        <v>43214.9236111111</v>
      </c>
      <c r="B1304" s="14" t="n">
        <f aca="false">G1304</f>
        <v>0.00419023167069336</v>
      </c>
      <c r="C1304" s="10" t="n">
        <f aca="false">B1304+H1304</f>
        <v>0.0235966057638149</v>
      </c>
      <c r="D1304" s="10" t="n">
        <f aca="false">C1304+I1304</f>
        <v>0.0996730643500319</v>
      </c>
      <c r="E1304" s="10" t="n">
        <f aca="false">D1304+J1304</f>
        <v>0.0996730643500319</v>
      </c>
      <c r="G1304" s="14" t="n">
        <f aca="false">L$1*Nombre!J1304/Nombre!$G1304</f>
        <v>0.00419023167069336</v>
      </c>
      <c r="H1304" s="14" t="n">
        <f aca="false">M$1*Nombre!K1304/Nombre!$G1304</f>
        <v>0.0194063740931215</v>
      </c>
      <c r="I1304" s="14" t="n">
        <f aca="false">N$1*Nombre!L1304/Nombre!$G1304</f>
        <v>0.076076458586217</v>
      </c>
      <c r="J1304" s="14" t="n">
        <f aca="false">O$1*Nombre!M1304/Nombre!$G1304</f>
        <v>0</v>
      </c>
    </row>
    <row r="1305" customFormat="false" ht="12.8" hidden="false" customHeight="false" outlineLevel="0" collapsed="false">
      <c r="A1305" s="4" t="n">
        <f aca="false">Nombre!A1305</f>
        <v>43214.9340277778</v>
      </c>
      <c r="B1305" s="14" t="n">
        <f aca="false">G1305</f>
        <v>0.0048754267866558</v>
      </c>
      <c r="C1305" s="10" t="n">
        <f aca="false">B1305+H1305</f>
        <v>0.0148191887186685</v>
      </c>
      <c r="D1305" s="10" t="n">
        <f aca="false">C1305+I1305</f>
        <v>0.0553932999646509</v>
      </c>
      <c r="E1305" s="10" t="n">
        <f aca="false">D1305+J1305</f>
        <v>0.0553932999646509</v>
      </c>
      <c r="G1305" s="14" t="n">
        <f aca="false">L$1*Nombre!J1305/Nombre!$G1305</f>
        <v>0.0048754267866558</v>
      </c>
      <c r="H1305" s="14" t="n">
        <f aca="false">M$1*Nombre!K1305/Nombre!$G1305</f>
        <v>0.00994376193201267</v>
      </c>
      <c r="I1305" s="14" t="n">
        <f aca="false">N$1*Nombre!L1305/Nombre!$G1305</f>
        <v>0.0405741112459824</v>
      </c>
      <c r="J1305" s="14" t="n">
        <f aca="false">O$1*Nombre!M1305/Nombre!$G1305</f>
        <v>0</v>
      </c>
    </row>
    <row r="1306" customFormat="false" ht="12.8" hidden="false" customHeight="false" outlineLevel="0" collapsed="false">
      <c r="A1306" s="4" t="n">
        <f aca="false">Nombre!A1306</f>
        <v>43214.9444444444</v>
      </c>
      <c r="B1306" s="14" t="n">
        <f aca="false">G1306</f>
        <v>0.00469095117851207</v>
      </c>
      <c r="C1306" s="10" t="n">
        <f aca="false">B1306+H1306</f>
        <v>0.0165593121941401</v>
      </c>
      <c r="D1306" s="10" t="n">
        <f aca="false">C1306+I1306</f>
        <v>0.0571334234401225</v>
      </c>
      <c r="E1306" s="10" t="n">
        <f aca="false">D1306+J1306</f>
        <v>0.0571334234401225</v>
      </c>
      <c r="G1306" s="14" t="n">
        <f aca="false">L$1*Nombre!J1306/Nombre!$G1306</f>
        <v>0.00469095117851207</v>
      </c>
      <c r="H1306" s="14" t="n">
        <f aca="false">M$1*Nombre!K1306/Nombre!$G1306</f>
        <v>0.011868361015628</v>
      </c>
      <c r="I1306" s="14" t="n">
        <f aca="false">N$1*Nombre!L1306/Nombre!$G1306</f>
        <v>0.0405741112459824</v>
      </c>
      <c r="J1306" s="14" t="n">
        <f aca="false">O$1*Nombre!M1306/Nombre!$G1306</f>
        <v>0</v>
      </c>
    </row>
    <row r="1307" customFormat="false" ht="12.8" hidden="false" customHeight="false" outlineLevel="0" collapsed="false">
      <c r="A1307" s="4" t="n">
        <f aca="false">Nombre!A1307</f>
        <v>43214.9548611111</v>
      </c>
      <c r="B1307" s="14" t="n">
        <f aca="false">G1307</f>
        <v>0.00421658532899961</v>
      </c>
      <c r="C1307" s="10" t="n">
        <f aca="false">B1307+H1307</f>
        <v>0.0131980477192046</v>
      </c>
      <c r="D1307" s="10" t="n">
        <f aca="false">C1307+I1307</f>
        <v>0.0182698116249524</v>
      </c>
      <c r="E1307" s="10" t="n">
        <f aca="false">D1307+J1307</f>
        <v>0.0182698116249524</v>
      </c>
      <c r="G1307" s="14" t="n">
        <f aca="false">L$1*Nombre!J1307/Nombre!$G1307</f>
        <v>0.00421658532899961</v>
      </c>
      <c r="H1307" s="14" t="n">
        <f aca="false">M$1*Nombre!K1307/Nombre!$G1307</f>
        <v>0.00898146239020499</v>
      </c>
      <c r="I1307" s="14" t="n">
        <f aca="false">N$1*Nombre!L1307/Nombre!$G1307</f>
        <v>0.0050717639057478</v>
      </c>
      <c r="J1307" s="14" t="n">
        <f aca="false">O$1*Nombre!M1307/Nombre!$G1307</f>
        <v>0</v>
      </c>
    </row>
    <row r="1308" customFormat="false" ht="12.8" hidden="false" customHeight="false" outlineLevel="0" collapsed="false">
      <c r="A1308" s="4" t="n">
        <f aca="false">Nombre!A1308</f>
        <v>43214.9652777778</v>
      </c>
      <c r="B1308" s="14" t="n">
        <f aca="false">G1308</f>
        <v>0.00342597557981218</v>
      </c>
      <c r="C1308" s="10" t="n">
        <f aca="false">B1308+H1308</f>
        <v>0.012888587740921</v>
      </c>
      <c r="D1308" s="10" t="n">
        <f aca="false">C1308+I1308</f>
        <v>0.0534626989869034</v>
      </c>
      <c r="E1308" s="10" t="n">
        <f aca="false">D1308+J1308</f>
        <v>0.0534626989869034</v>
      </c>
      <c r="G1308" s="14" t="n">
        <f aca="false">L$1*Nombre!J1308/Nombre!$G1308</f>
        <v>0.00342597557981218</v>
      </c>
      <c r="H1308" s="14" t="n">
        <f aca="false">M$1*Nombre!K1308/Nombre!$G1308</f>
        <v>0.00946261216110883</v>
      </c>
      <c r="I1308" s="14" t="n">
        <f aca="false">N$1*Nombre!L1308/Nombre!$G1308</f>
        <v>0.0405741112459824</v>
      </c>
      <c r="J1308" s="14" t="n">
        <f aca="false">O$1*Nombre!M1308/Nombre!$G1308</f>
        <v>0</v>
      </c>
    </row>
    <row r="1309" customFormat="false" ht="12.8" hidden="false" customHeight="false" outlineLevel="0" collapsed="false">
      <c r="A1309" s="4" t="n">
        <f aca="false">Nombre!A1309</f>
        <v>43214.9756944444</v>
      </c>
      <c r="B1309" s="14" t="n">
        <f aca="false">G1309</f>
        <v>0.00400575606254963</v>
      </c>
      <c r="C1309" s="10" t="n">
        <f aca="false">B1309+H1309</f>
        <v>0.0126664519388187</v>
      </c>
      <c r="D1309" s="10" t="n">
        <f aca="false">C1309+I1309</f>
        <v>0.0380252714675577</v>
      </c>
      <c r="E1309" s="10" t="n">
        <f aca="false">D1309+J1309</f>
        <v>0.0380252714675577</v>
      </c>
      <c r="G1309" s="14" t="n">
        <f aca="false">L$1*Nombre!J1309/Nombre!$G1309</f>
        <v>0.00400575606254963</v>
      </c>
      <c r="H1309" s="14" t="n">
        <f aca="false">M$1*Nombre!K1309/Nombre!$G1309</f>
        <v>0.0086606958762691</v>
      </c>
      <c r="I1309" s="14" t="n">
        <f aca="false">N$1*Nombre!L1309/Nombre!$G1309</f>
        <v>0.025358819528739</v>
      </c>
      <c r="J1309" s="14" t="n">
        <f aca="false">O$1*Nombre!M1309/Nombre!$G1309</f>
        <v>0</v>
      </c>
    </row>
    <row r="1310" customFormat="false" ht="12.8" hidden="false" customHeight="false" outlineLevel="0" collapsed="false">
      <c r="A1310" s="4" t="n">
        <f aca="false">Nombre!A1310</f>
        <v>43214.9861111111</v>
      </c>
      <c r="B1310" s="14" t="n">
        <f aca="false">G1310</f>
        <v>0.00453282922867458</v>
      </c>
      <c r="C1310" s="10" t="n">
        <f aca="false">B1310+H1310</f>
        <v>0.0127123753340398</v>
      </c>
      <c r="D1310" s="10" t="n">
        <f aca="false">C1310+I1310</f>
        <v>0.032999430957031</v>
      </c>
      <c r="E1310" s="10" t="n">
        <f aca="false">D1310+J1310</f>
        <v>0.032999430957031</v>
      </c>
      <c r="G1310" s="14" t="n">
        <f aca="false">L$1*Nombre!J1310/Nombre!$G1310</f>
        <v>0.00453282922867458</v>
      </c>
      <c r="H1310" s="14" t="n">
        <f aca="false">M$1*Nombre!K1310/Nombre!$G1310</f>
        <v>0.00817954610536526</v>
      </c>
      <c r="I1310" s="14" t="n">
        <f aca="false">N$1*Nombre!L1310/Nombre!$G1310</f>
        <v>0.0202870556229912</v>
      </c>
      <c r="J1310" s="14" t="n">
        <f aca="false">O$1*Nombre!M1310/Nombre!$G1310</f>
        <v>0</v>
      </c>
    </row>
    <row r="1311" customFormat="false" ht="12.8" hidden="false" customHeight="false" outlineLevel="0" collapsed="false">
      <c r="A1311" s="4" t="n">
        <f aca="false">Nombre!A1311</f>
        <v>43214.9965277778</v>
      </c>
      <c r="B1311" s="14" t="n">
        <f aca="false">G1311</f>
        <v>0.0037685731377934</v>
      </c>
      <c r="C1311" s="10" t="n">
        <f aca="false">B1311+H1311</f>
        <v>0.0137123350698061</v>
      </c>
      <c r="D1311" s="10" t="n">
        <f aca="false">C1311+I1311</f>
        <v>0.0492146824100407</v>
      </c>
      <c r="E1311" s="10" t="n">
        <f aca="false">D1311+J1311</f>
        <v>0.0492146824100407</v>
      </c>
      <c r="G1311" s="14" t="n">
        <f aca="false">L$1*Nombre!J1311/Nombre!$G1311</f>
        <v>0.0037685731377934</v>
      </c>
      <c r="H1311" s="14" t="n">
        <f aca="false">M$1*Nombre!K1311/Nombre!$G1311</f>
        <v>0.00994376193201267</v>
      </c>
      <c r="I1311" s="14" t="n">
        <f aca="false">N$1*Nombre!L1311/Nombre!$G1311</f>
        <v>0.0355023473402346</v>
      </c>
      <c r="J1311" s="14" t="n">
        <f aca="false">O$1*Nombre!M1311/Nombre!$G1311</f>
        <v>0</v>
      </c>
    </row>
    <row r="1312" customFormat="false" ht="12.8" hidden="false" customHeight="false" outlineLevel="0" collapsed="false">
      <c r="A1312" s="4" t="n">
        <f aca="false">Nombre!A1312</f>
        <v>43215.0069444444</v>
      </c>
      <c r="B1312" s="14" t="n">
        <f aca="false">G1312</f>
        <v>0.00353139021303717</v>
      </c>
      <c r="C1312" s="10" t="n">
        <f aca="false">B1312+H1312</f>
        <v>0.0134751521450498</v>
      </c>
      <c r="D1312" s="10" t="n">
        <f aca="false">C1312+I1312</f>
        <v>0.0540492633910323</v>
      </c>
      <c r="E1312" s="10" t="n">
        <f aca="false">D1312+J1312</f>
        <v>0.0540492633910323</v>
      </c>
      <c r="G1312" s="14" t="n">
        <f aca="false">L$1*Nombre!J1312/Nombre!$G1312</f>
        <v>0.00353139021303717</v>
      </c>
      <c r="H1312" s="14" t="n">
        <f aca="false">M$1*Nombre!K1312/Nombre!$G1312</f>
        <v>0.00994376193201267</v>
      </c>
      <c r="I1312" s="14" t="n">
        <f aca="false">N$1*Nombre!L1312/Nombre!$G1312</f>
        <v>0.0405741112459824</v>
      </c>
      <c r="J1312" s="14" t="n">
        <f aca="false">O$1*Nombre!M1312/Nombre!$G1312</f>
        <v>0</v>
      </c>
    </row>
    <row r="1313" customFormat="false" ht="12.8" hidden="false" customHeight="false" outlineLevel="0" collapsed="false">
      <c r="A1313" s="4" t="n">
        <f aca="false">Nombre!A1313</f>
        <v>43215.0173611111</v>
      </c>
      <c r="B1313" s="14" t="n">
        <f aca="false">G1313</f>
        <v>0.00453282922867458</v>
      </c>
      <c r="C1313" s="10" t="n">
        <f aca="false">B1313+H1313</f>
        <v>0.0111085427643604</v>
      </c>
      <c r="D1313" s="10" t="n">
        <f aca="false">C1313+I1313</f>
        <v>0.0161803066701082</v>
      </c>
      <c r="E1313" s="10" t="n">
        <f aca="false">D1313+J1313</f>
        <v>0.0161803066701082</v>
      </c>
      <c r="G1313" s="14" t="n">
        <f aca="false">L$1*Nombre!J1313/Nombre!$G1313</f>
        <v>0.00453282922867458</v>
      </c>
      <c r="H1313" s="14" t="n">
        <f aca="false">M$1*Nombre!K1313/Nombre!$G1313</f>
        <v>0.0065757135356858</v>
      </c>
      <c r="I1313" s="14" t="n">
        <f aca="false">N$1*Nombre!L1313/Nombre!$G1313</f>
        <v>0.0050717639057478</v>
      </c>
      <c r="J1313" s="14" t="n">
        <f aca="false">O$1*Nombre!M1313/Nombre!$G1313</f>
        <v>0</v>
      </c>
    </row>
    <row r="1314" customFormat="false" ht="12.8" hidden="false" customHeight="false" outlineLevel="0" collapsed="false">
      <c r="A1314" s="4" t="n">
        <f aca="false">Nombre!A1314</f>
        <v>43215.0277777778</v>
      </c>
      <c r="B1314" s="14" t="n">
        <f aca="false">G1314</f>
        <v>0.00374221947948715</v>
      </c>
      <c r="C1314" s="10" t="n">
        <f aca="false">B1314+H1314</f>
        <v>0.010317933015173</v>
      </c>
      <c r="D1314" s="10" t="n">
        <f aca="false">C1314+I1314</f>
        <v>0.0458202803554076</v>
      </c>
      <c r="E1314" s="10" t="n">
        <f aca="false">D1314+J1314</f>
        <v>0.0458202803554076</v>
      </c>
      <c r="G1314" s="14" t="n">
        <f aca="false">L$1*Nombre!J1314/Nombre!$G1314</f>
        <v>0.00374221947948715</v>
      </c>
      <c r="H1314" s="14" t="n">
        <f aca="false">M$1*Nombre!K1314/Nombre!$G1314</f>
        <v>0.0065757135356858</v>
      </c>
      <c r="I1314" s="14" t="n">
        <f aca="false">N$1*Nombre!L1314/Nombre!$G1314</f>
        <v>0.0355023473402346</v>
      </c>
      <c r="J1314" s="14" t="n">
        <f aca="false">O$1*Nombre!M1314/Nombre!$G1314</f>
        <v>0</v>
      </c>
    </row>
    <row r="1315" customFormat="false" ht="12.8" hidden="false" customHeight="false" outlineLevel="0" collapsed="false">
      <c r="A1315" s="4" t="n">
        <f aca="false">Nombre!A1315</f>
        <v>43215.0381944444</v>
      </c>
      <c r="B1315" s="14" t="n">
        <f aca="false">G1315</f>
        <v>0.00366315850456841</v>
      </c>
      <c r="C1315" s="10" t="n">
        <f aca="false">B1315+H1315</f>
        <v>0.0084746562136068</v>
      </c>
      <c r="D1315" s="10" t="n">
        <f aca="false">C1315+I1315</f>
        <v>0.0389052396480936</v>
      </c>
      <c r="E1315" s="10" t="n">
        <f aca="false">D1315+J1315</f>
        <v>0.0389052396480936</v>
      </c>
      <c r="G1315" s="14" t="n">
        <f aca="false">L$1*Nombre!J1315/Nombre!$G1315</f>
        <v>0.00366315850456841</v>
      </c>
      <c r="H1315" s="14" t="n">
        <f aca="false">M$1*Nombre!K1315/Nombre!$G1315</f>
        <v>0.00481149770903839</v>
      </c>
      <c r="I1315" s="14" t="n">
        <f aca="false">N$1*Nombre!L1315/Nombre!$G1315</f>
        <v>0.0304305834344868</v>
      </c>
      <c r="J1315" s="14" t="n">
        <f aca="false">O$1*Nombre!M1315/Nombre!$G1315</f>
        <v>0</v>
      </c>
    </row>
    <row r="1316" customFormat="false" ht="12.8" hidden="false" customHeight="false" outlineLevel="0" collapsed="false">
      <c r="A1316" s="4" t="n">
        <f aca="false">Nombre!A1316</f>
        <v>43215.0486111111</v>
      </c>
      <c r="B1316" s="14" t="n">
        <f aca="false">G1316</f>
        <v>0.0032151463133622</v>
      </c>
      <c r="C1316" s="10" t="n">
        <f aca="false">B1316+H1316</f>
        <v>0.00963047659208006</v>
      </c>
      <c r="D1316" s="10" t="n">
        <f aca="false">C1316+I1316</f>
        <v>0.0349892961208191</v>
      </c>
      <c r="E1316" s="10" t="n">
        <f aca="false">D1316+J1316</f>
        <v>0.0349892961208191</v>
      </c>
      <c r="G1316" s="14" t="n">
        <f aca="false">L$1*Nombre!J1316/Nombre!$G1316</f>
        <v>0.0032151463133622</v>
      </c>
      <c r="H1316" s="14" t="n">
        <f aca="false">M$1*Nombre!K1316/Nombre!$G1316</f>
        <v>0.00641533027871785</v>
      </c>
      <c r="I1316" s="14" t="n">
        <f aca="false">N$1*Nombre!L1316/Nombre!$G1316</f>
        <v>0.025358819528739</v>
      </c>
      <c r="J1316" s="14" t="n">
        <f aca="false">O$1*Nombre!M1316/Nombre!$G1316</f>
        <v>0</v>
      </c>
    </row>
    <row r="1317" customFormat="false" ht="12.8" hidden="false" customHeight="false" outlineLevel="0" collapsed="false">
      <c r="A1317" s="4" t="n">
        <f aca="false">Nombre!A1317</f>
        <v>43215.0590277778</v>
      </c>
      <c r="B1317" s="14" t="n">
        <f aca="false">G1317</f>
        <v>0.00250359753909352</v>
      </c>
      <c r="C1317" s="10" t="n">
        <f aca="false">B1317+H1317</f>
        <v>0.00843777804690753</v>
      </c>
      <c r="D1317" s="10" t="n">
        <f aca="false">C1317+I1317</f>
        <v>0.0287248336698987</v>
      </c>
      <c r="E1317" s="10" t="n">
        <f aca="false">D1317+J1317</f>
        <v>0.0287248336698987</v>
      </c>
      <c r="G1317" s="14" t="n">
        <f aca="false">L$1*Nombre!J1317/Nombre!$G1317</f>
        <v>0.00250359753909352</v>
      </c>
      <c r="H1317" s="14" t="n">
        <f aca="false">M$1*Nombre!K1317/Nombre!$G1317</f>
        <v>0.00593418050781401</v>
      </c>
      <c r="I1317" s="14" t="n">
        <f aca="false">N$1*Nombre!L1317/Nombre!$G1317</f>
        <v>0.0202870556229912</v>
      </c>
      <c r="J1317" s="14" t="n">
        <f aca="false">O$1*Nombre!M1317/Nombre!$G1317</f>
        <v>0</v>
      </c>
    </row>
    <row r="1318" customFormat="false" ht="12.8" hidden="false" customHeight="false" outlineLevel="0" collapsed="false">
      <c r="A1318" s="4" t="n">
        <f aca="false">Nombre!A1318</f>
        <v>43215.0694444445</v>
      </c>
      <c r="B1318" s="14" t="n">
        <f aca="false">G1318</f>
        <v>0.00229276827264354</v>
      </c>
      <c r="C1318" s="10" t="n">
        <f aca="false">B1318+H1318</f>
        <v>0.0101515478640729</v>
      </c>
      <c r="D1318" s="10" t="n">
        <f aca="false">C1318+I1318</f>
        <v>0.0304386034870641</v>
      </c>
      <c r="E1318" s="10" t="n">
        <f aca="false">D1318+J1318</f>
        <v>0.0304386034870641</v>
      </c>
      <c r="G1318" s="14" t="n">
        <f aca="false">L$1*Nombre!J1318/Nombre!$G1318</f>
        <v>0.00229276827264354</v>
      </c>
      <c r="H1318" s="14" t="n">
        <f aca="false">M$1*Nombre!K1318/Nombre!$G1318</f>
        <v>0.00785877959142937</v>
      </c>
      <c r="I1318" s="14" t="n">
        <f aca="false">N$1*Nombre!L1318/Nombre!$G1318</f>
        <v>0.0202870556229912</v>
      </c>
      <c r="J1318" s="14" t="n">
        <f aca="false">O$1*Nombre!M1318/Nombre!$G1318</f>
        <v>0</v>
      </c>
    </row>
    <row r="1319" customFormat="false" ht="12.8" hidden="false" customHeight="false" outlineLevel="0" collapsed="false">
      <c r="A1319" s="4" t="n">
        <f aca="false">Nombre!A1319</f>
        <v>43215.0798611111</v>
      </c>
      <c r="B1319" s="14" t="n">
        <f aca="false">G1319</f>
        <v>0.00318879265505595</v>
      </c>
      <c r="C1319" s="10" t="n">
        <f aca="false">B1319+H1319</f>
        <v>0.00928335641983791</v>
      </c>
      <c r="D1319" s="10" t="n">
        <f aca="false">C1319+I1319</f>
        <v>0.0194268842313335</v>
      </c>
      <c r="E1319" s="10" t="n">
        <f aca="false">D1319+J1319</f>
        <v>0.0194268842313335</v>
      </c>
      <c r="G1319" s="14" t="n">
        <f aca="false">L$1*Nombre!J1319/Nombre!$G1319</f>
        <v>0.00318879265505595</v>
      </c>
      <c r="H1319" s="14" t="n">
        <f aca="false">M$1*Nombre!K1319/Nombre!$G1319</f>
        <v>0.00609456376478196</v>
      </c>
      <c r="I1319" s="14" t="n">
        <f aca="false">N$1*Nombre!L1319/Nombre!$G1319</f>
        <v>0.0101435278114956</v>
      </c>
      <c r="J1319" s="14" t="n">
        <f aca="false">O$1*Nombre!M1319/Nombre!$G1319</f>
        <v>0</v>
      </c>
    </row>
    <row r="1320" customFormat="false" ht="12.8" hidden="false" customHeight="false" outlineLevel="0" collapsed="false">
      <c r="A1320" s="4" t="n">
        <f aca="false">Nombre!A1320</f>
        <v>43215.0902777778</v>
      </c>
      <c r="B1320" s="14" t="n">
        <f aca="false">G1320</f>
        <v>0.00303067070521847</v>
      </c>
      <c r="C1320" s="10" t="n">
        <f aca="false">B1320+H1320</f>
        <v>0.00639871910154534</v>
      </c>
      <c r="D1320" s="10" t="n">
        <f aca="false">C1320+I1320</f>
        <v>0.0114704830072931</v>
      </c>
      <c r="E1320" s="10" t="n">
        <f aca="false">D1320+J1320</f>
        <v>0.0114704830072931</v>
      </c>
      <c r="G1320" s="14" t="n">
        <f aca="false">L$1*Nombre!J1320/Nombre!$G1320</f>
        <v>0.00303067070521847</v>
      </c>
      <c r="H1320" s="14" t="n">
        <f aca="false">M$1*Nombre!K1320/Nombre!$G1320</f>
        <v>0.00336804839632687</v>
      </c>
      <c r="I1320" s="14" t="n">
        <f aca="false">N$1*Nombre!L1320/Nombre!$G1320</f>
        <v>0.0050717639057478</v>
      </c>
      <c r="J1320" s="14" t="n">
        <f aca="false">O$1*Nombre!M1320/Nombre!$G1320</f>
        <v>0</v>
      </c>
    </row>
    <row r="1321" customFormat="false" ht="12.8" hidden="false" customHeight="false" outlineLevel="0" collapsed="false">
      <c r="A1321" s="4" t="n">
        <f aca="false">Nombre!A1321</f>
        <v>43215.1006944445</v>
      </c>
      <c r="B1321" s="14" t="n">
        <f aca="false">G1321</f>
        <v>0.00297796338860597</v>
      </c>
      <c r="C1321" s="10" t="n">
        <f aca="false">B1321+H1321</f>
        <v>0.00843099412551615</v>
      </c>
      <c r="D1321" s="10" t="n">
        <f aca="false">C1321+I1321</f>
        <v>0.00843099412551615</v>
      </c>
      <c r="E1321" s="10" t="n">
        <f aca="false">D1321+J1321</f>
        <v>0.00843099412551615</v>
      </c>
      <c r="G1321" s="14" t="n">
        <f aca="false">L$1*Nombre!J1321/Nombre!$G1321</f>
        <v>0.00297796338860597</v>
      </c>
      <c r="H1321" s="14" t="n">
        <f aca="false">M$1*Nombre!K1321/Nombre!$G1321</f>
        <v>0.00545303073691018</v>
      </c>
      <c r="I1321" s="14" t="n">
        <f aca="false">N$1*Nombre!L1321/Nombre!$G1321</f>
        <v>0</v>
      </c>
      <c r="J1321" s="14" t="n">
        <f aca="false">O$1*Nombre!M1321/Nombre!$G1321</f>
        <v>0</v>
      </c>
    </row>
    <row r="1322" customFormat="false" ht="12.8" hidden="false" customHeight="false" outlineLevel="0" collapsed="false">
      <c r="A1322" s="4" t="n">
        <f aca="false">Nombre!A1322</f>
        <v>43215.1111111111</v>
      </c>
      <c r="B1322" s="14" t="n">
        <f aca="false">G1322</f>
        <v>0.00316243899674971</v>
      </c>
      <c r="C1322" s="10" t="n">
        <f aca="false">B1322+H1322</f>
        <v>0.00653048739307658</v>
      </c>
      <c r="D1322" s="10" t="n">
        <f aca="false">C1322+I1322</f>
        <v>0.00653048739307658</v>
      </c>
      <c r="E1322" s="10" t="n">
        <f aca="false">D1322+J1322</f>
        <v>0.00653048739307658</v>
      </c>
      <c r="G1322" s="14" t="n">
        <f aca="false">L$1*Nombre!J1322/Nombre!$G1322</f>
        <v>0.00316243899674971</v>
      </c>
      <c r="H1322" s="14" t="n">
        <f aca="false">M$1*Nombre!K1322/Nombre!$G1322</f>
        <v>0.00336804839632687</v>
      </c>
      <c r="I1322" s="14" t="n">
        <f aca="false">N$1*Nombre!L1322/Nombre!$G1322</f>
        <v>0</v>
      </c>
      <c r="J1322" s="14" t="n">
        <f aca="false">O$1*Nombre!M1322/Nombre!$G1322</f>
        <v>0</v>
      </c>
    </row>
    <row r="1323" customFormat="false" ht="12.8" hidden="false" customHeight="false" outlineLevel="0" collapsed="false">
      <c r="A1323" s="4" t="n">
        <f aca="false">Nombre!A1323</f>
        <v>43215.1215277778</v>
      </c>
      <c r="B1323" s="14" t="n">
        <f aca="false">G1323</f>
        <v>0.00242453656417478</v>
      </c>
      <c r="C1323" s="10" t="n">
        <f aca="false">B1323+H1323</f>
        <v>0.00675488450230933</v>
      </c>
      <c r="D1323" s="10" t="n">
        <f aca="false">C1323+I1323</f>
        <v>0.00675488450230933</v>
      </c>
      <c r="E1323" s="10" t="n">
        <f aca="false">D1323+J1323</f>
        <v>0.00675488450230933</v>
      </c>
      <c r="G1323" s="14" t="n">
        <f aca="false">L$1*Nombre!J1323/Nombre!$G1323</f>
        <v>0.00242453656417478</v>
      </c>
      <c r="H1323" s="14" t="n">
        <f aca="false">M$1*Nombre!K1323/Nombre!$G1323</f>
        <v>0.00433034793813455</v>
      </c>
      <c r="I1323" s="14" t="n">
        <f aca="false">N$1*Nombre!L1323/Nombre!$G1323</f>
        <v>0</v>
      </c>
      <c r="J1323" s="14" t="n">
        <f aca="false">O$1*Nombre!M1323/Nombre!$G1323</f>
        <v>0</v>
      </c>
    </row>
    <row r="1324" customFormat="false" ht="12.8" hidden="false" customHeight="false" outlineLevel="0" collapsed="false">
      <c r="A1324" s="4" t="n">
        <f aca="false">Nombre!A1324</f>
        <v>43215.1319444445</v>
      </c>
      <c r="B1324" s="14" t="n">
        <f aca="false">G1324</f>
        <v>0.00245089022248102</v>
      </c>
      <c r="C1324" s="10" t="n">
        <f aca="false">B1324+H1324</f>
        <v>0.00806430421635914</v>
      </c>
      <c r="D1324" s="10" t="n">
        <f aca="false">C1324+I1324</f>
        <v>0.0131360681221069</v>
      </c>
      <c r="E1324" s="10" t="n">
        <f aca="false">D1324+J1324</f>
        <v>0.0131360681221069</v>
      </c>
      <c r="G1324" s="14" t="n">
        <f aca="false">L$1*Nombre!J1324/Nombre!$G1324</f>
        <v>0.00245089022248102</v>
      </c>
      <c r="H1324" s="14" t="n">
        <f aca="false">M$1*Nombre!K1324/Nombre!$G1324</f>
        <v>0.00561341399387812</v>
      </c>
      <c r="I1324" s="14" t="n">
        <f aca="false">N$1*Nombre!L1324/Nombre!$G1324</f>
        <v>0.0050717639057478</v>
      </c>
      <c r="J1324" s="14" t="n">
        <f aca="false">O$1*Nombre!M1324/Nombre!$G1324</f>
        <v>0</v>
      </c>
    </row>
    <row r="1325" customFormat="false" ht="12.8" hidden="false" customHeight="false" outlineLevel="0" collapsed="false">
      <c r="A1325" s="4" t="n">
        <f aca="false">Nombre!A1325</f>
        <v>43215.1423611111</v>
      </c>
      <c r="B1325" s="14" t="n">
        <f aca="false">G1325</f>
        <v>0.00224006095603104</v>
      </c>
      <c r="C1325" s="10" t="n">
        <f aca="false">B1325+H1325</f>
        <v>0.00528734283842202</v>
      </c>
      <c r="D1325" s="10" t="n">
        <f aca="false">C1325+I1325</f>
        <v>0.0103591067441698</v>
      </c>
      <c r="E1325" s="10" t="n">
        <f aca="false">D1325+J1325</f>
        <v>0.0103591067441698</v>
      </c>
      <c r="G1325" s="14" t="n">
        <f aca="false">L$1*Nombre!J1325/Nombre!$G1325</f>
        <v>0.00224006095603104</v>
      </c>
      <c r="H1325" s="14" t="n">
        <f aca="false">M$1*Nombre!K1325/Nombre!$G1325</f>
        <v>0.00304728188239098</v>
      </c>
      <c r="I1325" s="14" t="n">
        <f aca="false">N$1*Nombre!L1325/Nombre!$G1325</f>
        <v>0.0050717639057478</v>
      </c>
      <c r="J1325" s="14" t="n">
        <f aca="false">O$1*Nombre!M1325/Nombre!$G1325</f>
        <v>0</v>
      </c>
    </row>
    <row r="1326" customFormat="false" ht="12.8" hidden="false" customHeight="false" outlineLevel="0" collapsed="false">
      <c r="A1326" s="4" t="n">
        <f aca="false">Nombre!A1326</f>
        <v>43215.1527777778</v>
      </c>
      <c r="B1326" s="14" t="n">
        <f aca="false">G1326</f>
        <v>0.00289890241368723</v>
      </c>
      <c r="C1326" s="10" t="n">
        <f aca="false">B1326+H1326</f>
        <v>0.00610656755304616</v>
      </c>
      <c r="D1326" s="10" t="n">
        <f aca="false">C1326+I1326</f>
        <v>0.0213218592702896</v>
      </c>
      <c r="E1326" s="10" t="n">
        <f aca="false">D1326+J1326</f>
        <v>0.0213218592702896</v>
      </c>
      <c r="G1326" s="14" t="n">
        <f aca="false">L$1*Nombre!J1326/Nombre!$G1326</f>
        <v>0.00289890241368723</v>
      </c>
      <c r="H1326" s="14" t="n">
        <f aca="false">M$1*Nombre!K1326/Nombre!$G1326</f>
        <v>0.00320766513935893</v>
      </c>
      <c r="I1326" s="14" t="n">
        <f aca="false">N$1*Nombre!L1326/Nombre!$G1326</f>
        <v>0.0152152917172434</v>
      </c>
      <c r="J1326" s="14" t="n">
        <f aca="false">O$1*Nombre!M1326/Nombre!$G1326</f>
        <v>0</v>
      </c>
    </row>
    <row r="1327" customFormat="false" ht="12.8" hidden="false" customHeight="false" outlineLevel="0" collapsed="false">
      <c r="A1327" s="4" t="n">
        <f aca="false">Nombre!A1327</f>
        <v>43215.1631944444</v>
      </c>
      <c r="B1327" s="14" t="n">
        <f aca="false">G1327</f>
        <v>0.00305702436352472</v>
      </c>
      <c r="C1327" s="10" t="n">
        <f aca="false">B1327+H1327</f>
        <v>0.00626468950288364</v>
      </c>
      <c r="D1327" s="10" t="n">
        <f aca="false">C1327+I1327</f>
        <v>0.00626468950288364</v>
      </c>
      <c r="E1327" s="10" t="n">
        <f aca="false">D1327+J1327</f>
        <v>0.00626468950288364</v>
      </c>
      <c r="G1327" s="14" t="n">
        <f aca="false">L$1*Nombre!J1327/Nombre!$G1327</f>
        <v>0.00305702436352472</v>
      </c>
      <c r="H1327" s="14" t="n">
        <f aca="false">M$1*Nombre!K1327/Nombre!$G1327</f>
        <v>0.00320766513935893</v>
      </c>
      <c r="I1327" s="14" t="n">
        <f aca="false">N$1*Nombre!L1327/Nombre!$G1327</f>
        <v>0</v>
      </c>
      <c r="J1327" s="14" t="n">
        <f aca="false">O$1*Nombre!M1327/Nombre!$G1327</f>
        <v>0</v>
      </c>
    </row>
    <row r="1328" customFormat="false" ht="12.8" hidden="false" customHeight="false" outlineLevel="0" collapsed="false">
      <c r="A1328" s="4" t="n">
        <f aca="false">Nombre!A1328</f>
        <v>43215.1736111111</v>
      </c>
      <c r="B1328" s="14" t="n">
        <f aca="false">G1328</f>
        <v>0.00258265851401226</v>
      </c>
      <c r="C1328" s="10" t="n">
        <f aca="false">B1328+H1328</f>
        <v>0.00659223993821092</v>
      </c>
      <c r="D1328" s="10" t="n">
        <f aca="false">C1328+I1328</f>
        <v>0.0116640038439587</v>
      </c>
      <c r="E1328" s="10" t="n">
        <f aca="false">D1328+J1328</f>
        <v>0.0116640038439587</v>
      </c>
      <c r="G1328" s="14" t="n">
        <f aca="false">L$1*Nombre!J1328/Nombre!$G1328</f>
        <v>0.00258265851401226</v>
      </c>
      <c r="H1328" s="14" t="n">
        <f aca="false">M$1*Nombre!K1328/Nombre!$G1328</f>
        <v>0.00400958142419866</v>
      </c>
      <c r="I1328" s="14" t="n">
        <f aca="false">N$1*Nombre!L1328/Nombre!$G1328</f>
        <v>0.0050717639057478</v>
      </c>
      <c r="J1328" s="14" t="n">
        <f aca="false">O$1*Nombre!M1328/Nombre!$G1328</f>
        <v>0</v>
      </c>
    </row>
    <row r="1329" customFormat="false" ht="12.8" hidden="false" customHeight="false" outlineLevel="0" collapsed="false">
      <c r="A1329" s="4" t="n">
        <f aca="false">Nombre!A1329</f>
        <v>43215.1840277778</v>
      </c>
      <c r="B1329" s="14" t="n">
        <f aca="false">G1329</f>
        <v>0.00255630485570601</v>
      </c>
      <c r="C1329" s="10" t="n">
        <f aca="false">B1329+H1329</f>
        <v>0.00752818582171235</v>
      </c>
      <c r="D1329" s="10" t="n">
        <f aca="false">C1329+I1329</f>
        <v>0.00752818582171235</v>
      </c>
      <c r="E1329" s="10" t="n">
        <f aca="false">D1329+J1329</f>
        <v>0.00752818582171235</v>
      </c>
      <c r="G1329" s="14" t="n">
        <f aca="false">L$1*Nombre!J1329/Nombre!$G1329</f>
        <v>0.00255630485570601</v>
      </c>
      <c r="H1329" s="14" t="n">
        <f aca="false">M$1*Nombre!K1329/Nombre!$G1329</f>
        <v>0.00497188096600634</v>
      </c>
      <c r="I1329" s="14" t="n">
        <f aca="false">N$1*Nombre!L1329/Nombre!$G1329</f>
        <v>0</v>
      </c>
      <c r="J1329" s="14" t="n">
        <f aca="false">O$1*Nombre!M1329/Nombre!$G1329</f>
        <v>0</v>
      </c>
    </row>
    <row r="1330" customFormat="false" ht="12.8" hidden="false" customHeight="false" outlineLevel="0" collapsed="false">
      <c r="A1330" s="4" t="n">
        <f aca="false">Nombre!A1330</f>
        <v>43215.1944444444</v>
      </c>
      <c r="B1330" s="14" t="n">
        <f aca="false">G1330</f>
        <v>0.00292525607199348</v>
      </c>
      <c r="C1330" s="10" t="n">
        <f aca="false">B1330+H1330</f>
        <v>0.00629330446832035</v>
      </c>
      <c r="D1330" s="10" t="n">
        <f aca="false">C1330+I1330</f>
        <v>0.016436832279816</v>
      </c>
      <c r="E1330" s="10" t="n">
        <f aca="false">D1330+J1330</f>
        <v>0.016436832279816</v>
      </c>
      <c r="G1330" s="14" t="n">
        <f aca="false">L$1*Nombre!J1330/Nombre!$G1330</f>
        <v>0.00292525607199348</v>
      </c>
      <c r="H1330" s="14" t="n">
        <f aca="false">M$1*Nombre!K1330/Nombre!$G1330</f>
        <v>0.00336804839632687</v>
      </c>
      <c r="I1330" s="14" t="n">
        <f aca="false">N$1*Nombre!L1330/Nombre!$G1330</f>
        <v>0.0101435278114956</v>
      </c>
      <c r="J1330" s="14" t="n">
        <f aca="false">O$1*Nombre!M1330/Nombre!$G1330</f>
        <v>0</v>
      </c>
    </row>
    <row r="1331" customFormat="false" ht="12.8" hidden="false" customHeight="false" outlineLevel="0" collapsed="false">
      <c r="A1331" s="4" t="n">
        <f aca="false">Nombre!A1331</f>
        <v>43215.2048611111</v>
      </c>
      <c r="B1331" s="14" t="n">
        <f aca="false">G1331</f>
        <v>0.0027144268055435</v>
      </c>
      <c r="C1331" s="10" t="n">
        <f aca="false">B1331+H1331</f>
        <v>0.00704477474367805</v>
      </c>
      <c r="D1331" s="10" t="n">
        <f aca="false">C1331+I1331</f>
        <v>0.0222600664609215</v>
      </c>
      <c r="E1331" s="10" t="n">
        <f aca="false">D1331+J1331</f>
        <v>0.0222600664609215</v>
      </c>
      <c r="G1331" s="14" t="n">
        <f aca="false">L$1*Nombre!J1331/Nombre!$G1331</f>
        <v>0.0027144268055435</v>
      </c>
      <c r="H1331" s="14" t="n">
        <f aca="false">M$1*Nombre!K1331/Nombre!$G1331</f>
        <v>0.00433034793813455</v>
      </c>
      <c r="I1331" s="14" t="n">
        <f aca="false">N$1*Nombre!L1331/Nombre!$G1331</f>
        <v>0.0152152917172434</v>
      </c>
      <c r="J1331" s="14" t="n">
        <f aca="false">O$1*Nombre!M1331/Nombre!$G1331</f>
        <v>0</v>
      </c>
    </row>
    <row r="1332" customFormat="false" ht="12.8" hidden="false" customHeight="false" outlineLevel="0" collapsed="false">
      <c r="A1332" s="4" t="n">
        <f aca="false">Nombre!A1332</f>
        <v>43215.2152777778</v>
      </c>
      <c r="B1332" s="14" t="n">
        <f aca="false">G1332</f>
        <v>0.00287254875538098</v>
      </c>
      <c r="C1332" s="10" t="n">
        <f aca="false">B1332+H1332</f>
        <v>0.00624059715170786</v>
      </c>
      <c r="D1332" s="10" t="n">
        <f aca="false">C1332+I1332</f>
        <v>0.00624059715170786</v>
      </c>
      <c r="E1332" s="10" t="n">
        <f aca="false">D1332+J1332</f>
        <v>0.00624059715170786</v>
      </c>
      <c r="G1332" s="14" t="n">
        <f aca="false">L$1*Nombre!J1332/Nombre!$G1332</f>
        <v>0.00287254875538098</v>
      </c>
      <c r="H1332" s="14" t="n">
        <f aca="false">M$1*Nombre!K1332/Nombre!$G1332</f>
        <v>0.00336804839632687</v>
      </c>
      <c r="I1332" s="14" t="n">
        <f aca="false">N$1*Nombre!L1332/Nombre!$G1332</f>
        <v>0</v>
      </c>
      <c r="J1332" s="14" t="n">
        <f aca="false">O$1*Nombre!M1332/Nombre!$G1332</f>
        <v>0</v>
      </c>
    </row>
    <row r="1333" customFormat="false" ht="12.8" hidden="false" customHeight="false" outlineLevel="0" collapsed="false">
      <c r="A1333" s="4" t="n">
        <f aca="false">Nombre!A1333</f>
        <v>43215.2256944444</v>
      </c>
      <c r="B1333" s="14" t="n">
        <f aca="false">G1333</f>
        <v>0.00247724388078727</v>
      </c>
      <c r="C1333" s="10" t="n">
        <f aca="false">B1333+H1333</f>
        <v>0.00504337599227441</v>
      </c>
      <c r="D1333" s="10" t="n">
        <f aca="false">C1333+I1333</f>
        <v>0.0101151398980222</v>
      </c>
      <c r="E1333" s="10" t="n">
        <f aca="false">D1333+J1333</f>
        <v>0.0101151398980222</v>
      </c>
      <c r="G1333" s="14" t="n">
        <f aca="false">L$1*Nombre!J1333/Nombre!$G1333</f>
        <v>0.00247724388078727</v>
      </c>
      <c r="H1333" s="14" t="n">
        <f aca="false">M$1*Nombre!K1333/Nombre!$G1333</f>
        <v>0.00256613211148714</v>
      </c>
      <c r="I1333" s="14" t="n">
        <f aca="false">N$1*Nombre!L1333/Nombre!$G1333</f>
        <v>0.0050717639057478</v>
      </c>
      <c r="J1333" s="14" t="n">
        <f aca="false">O$1*Nombre!M1333/Nombre!$G1333</f>
        <v>0</v>
      </c>
    </row>
    <row r="1334" customFormat="false" ht="12.8" hidden="false" customHeight="false" outlineLevel="0" collapsed="false">
      <c r="A1334" s="4" t="n">
        <f aca="false">Nombre!A1334</f>
        <v>43215.2361111111</v>
      </c>
      <c r="B1334" s="14" t="n">
        <f aca="false">G1334</f>
        <v>0.002661719488931</v>
      </c>
      <c r="C1334" s="10" t="n">
        <f aca="false">B1334+H1334</f>
        <v>0.00699206742706555</v>
      </c>
      <c r="D1334" s="10" t="n">
        <f aca="false">C1334+I1334</f>
        <v>0.00699206742706555</v>
      </c>
      <c r="E1334" s="10" t="n">
        <f aca="false">D1334+J1334</f>
        <v>0.00699206742706555</v>
      </c>
      <c r="G1334" s="14" t="n">
        <f aca="false">L$1*Nombre!J1334/Nombre!$G1334</f>
        <v>0.002661719488931</v>
      </c>
      <c r="H1334" s="14" t="n">
        <f aca="false">M$1*Nombre!K1334/Nombre!$G1334</f>
        <v>0.00433034793813455</v>
      </c>
      <c r="I1334" s="14" t="n">
        <f aca="false">N$1*Nombre!L1334/Nombre!$G1334</f>
        <v>0</v>
      </c>
      <c r="J1334" s="14" t="n">
        <f aca="false">O$1*Nombre!M1334/Nombre!$G1334</f>
        <v>0</v>
      </c>
    </row>
    <row r="1335" customFormat="false" ht="12.8" hidden="false" customHeight="false" outlineLevel="0" collapsed="false">
      <c r="A1335" s="4" t="n">
        <f aca="false">Nombre!A1335</f>
        <v>43215.2465277778</v>
      </c>
      <c r="B1335" s="14" t="n">
        <f aca="false">G1335</f>
        <v>0.00218735363941855</v>
      </c>
      <c r="C1335" s="10" t="n">
        <f aca="false">B1335+H1335</f>
        <v>0.00715923460542488</v>
      </c>
      <c r="D1335" s="10" t="n">
        <f aca="false">C1335+I1335</f>
        <v>0.00715923460542488</v>
      </c>
      <c r="E1335" s="10" t="n">
        <f aca="false">D1335+J1335</f>
        <v>0.00715923460542488</v>
      </c>
      <c r="G1335" s="14" t="n">
        <f aca="false">L$1*Nombre!J1335/Nombre!$G1335</f>
        <v>0.00218735363941855</v>
      </c>
      <c r="H1335" s="14" t="n">
        <f aca="false">M$1*Nombre!K1335/Nombre!$G1335</f>
        <v>0.00497188096600634</v>
      </c>
      <c r="I1335" s="14" t="n">
        <f aca="false">N$1*Nombre!L1335/Nombre!$G1335</f>
        <v>0</v>
      </c>
      <c r="J1335" s="14" t="n">
        <f aca="false">O$1*Nombre!M1335/Nombre!$G1335</f>
        <v>0</v>
      </c>
    </row>
    <row r="1336" customFormat="false" ht="12.8" hidden="false" customHeight="false" outlineLevel="0" collapsed="false">
      <c r="A1336" s="4" t="n">
        <f aca="false">Nombre!A1336</f>
        <v>43215.2569444444</v>
      </c>
      <c r="B1336" s="14" t="n">
        <f aca="false">G1336</f>
        <v>0.00252995119739977</v>
      </c>
      <c r="C1336" s="10" t="n">
        <f aca="false">B1336+H1336</f>
        <v>0.00926604799005351</v>
      </c>
      <c r="D1336" s="10" t="n">
        <f aca="false">C1336+I1336</f>
        <v>0.0143378118958013</v>
      </c>
      <c r="E1336" s="10" t="n">
        <f aca="false">D1336+J1336</f>
        <v>0.0143378118958013</v>
      </c>
      <c r="G1336" s="14" t="n">
        <f aca="false">L$1*Nombre!J1336/Nombre!$G1336</f>
        <v>0.00252995119739977</v>
      </c>
      <c r="H1336" s="14" t="n">
        <f aca="false">M$1*Nombre!K1336/Nombre!$G1336</f>
        <v>0.00673609679265375</v>
      </c>
      <c r="I1336" s="14" t="n">
        <f aca="false">N$1*Nombre!L1336/Nombre!$G1336</f>
        <v>0.0050717639057478</v>
      </c>
      <c r="J1336" s="14" t="n">
        <f aca="false">O$1*Nombre!M1336/Nombre!$G1336</f>
        <v>0</v>
      </c>
    </row>
    <row r="1337" customFormat="false" ht="12.8" hidden="false" customHeight="false" outlineLevel="0" collapsed="false">
      <c r="A1337" s="4" t="n">
        <f aca="false">Nombre!A1337</f>
        <v>43215.2673611111</v>
      </c>
      <c r="B1337" s="14" t="n">
        <f aca="false">G1337</f>
        <v>0.00263536583062476</v>
      </c>
      <c r="C1337" s="10" t="n">
        <f aca="false">B1337+H1337</f>
        <v>0.00552226445604779</v>
      </c>
      <c r="D1337" s="10" t="n">
        <f aca="false">C1337+I1337</f>
        <v>0.00552226445604779</v>
      </c>
      <c r="E1337" s="10" t="n">
        <f aca="false">D1337+J1337</f>
        <v>0.00552226445604779</v>
      </c>
      <c r="G1337" s="14" t="n">
        <f aca="false">L$1*Nombre!J1337/Nombre!$G1337</f>
        <v>0.00263536583062476</v>
      </c>
      <c r="H1337" s="14" t="n">
        <f aca="false">M$1*Nombre!K1337/Nombre!$G1337</f>
        <v>0.00288689862542303</v>
      </c>
      <c r="I1337" s="14" t="n">
        <f aca="false">N$1*Nombre!L1337/Nombre!$G1337</f>
        <v>0</v>
      </c>
      <c r="J1337" s="14" t="n">
        <f aca="false">O$1*Nombre!M1337/Nombre!$G1337</f>
        <v>0</v>
      </c>
    </row>
    <row r="1338" customFormat="false" ht="12.8" hidden="false" customHeight="false" outlineLevel="0" collapsed="false">
      <c r="A1338" s="4" t="n">
        <f aca="false">Nombre!A1338</f>
        <v>43215.2777777778</v>
      </c>
      <c r="B1338" s="14" t="n">
        <f aca="false">G1338</f>
        <v>0.002661719488931</v>
      </c>
      <c r="C1338" s="10" t="n">
        <f aca="false">B1338+H1338</f>
        <v>0.0071524506840335</v>
      </c>
      <c r="D1338" s="10" t="n">
        <f aca="false">C1338+I1338</f>
        <v>0.0172959784955291</v>
      </c>
      <c r="E1338" s="10" t="n">
        <f aca="false">D1338+J1338</f>
        <v>0.0172959784955291</v>
      </c>
      <c r="G1338" s="14" t="n">
        <f aca="false">L$1*Nombre!J1338/Nombre!$G1338</f>
        <v>0.002661719488931</v>
      </c>
      <c r="H1338" s="14" t="n">
        <f aca="false">M$1*Nombre!K1338/Nombre!$G1338</f>
        <v>0.0044907311951025</v>
      </c>
      <c r="I1338" s="14" t="n">
        <f aca="false">N$1*Nombre!L1338/Nombre!$G1338</f>
        <v>0.0101435278114956</v>
      </c>
      <c r="J1338" s="14" t="n">
        <f aca="false">O$1*Nombre!M1338/Nombre!$G1338</f>
        <v>0</v>
      </c>
    </row>
    <row r="1339" customFormat="false" ht="12.8" hidden="false" customHeight="false" outlineLevel="0" collapsed="false">
      <c r="A1339" s="4" t="n">
        <f aca="false">Nombre!A1339</f>
        <v>43215.2881944444</v>
      </c>
      <c r="B1339" s="14" t="n">
        <f aca="false">G1339</f>
        <v>0.00279348778046224</v>
      </c>
      <c r="C1339" s="10" t="n">
        <f aca="false">B1339+H1339</f>
        <v>0.00632191943375706</v>
      </c>
      <c r="D1339" s="10" t="n">
        <f aca="false">C1339+I1339</f>
        <v>0.00632191943375706</v>
      </c>
      <c r="E1339" s="10" t="n">
        <f aca="false">D1339+J1339</f>
        <v>0.00632191943375706</v>
      </c>
      <c r="G1339" s="14" t="n">
        <f aca="false">L$1*Nombre!J1339/Nombre!$G1339</f>
        <v>0.00279348778046224</v>
      </c>
      <c r="H1339" s="14" t="n">
        <f aca="false">M$1*Nombre!K1339/Nombre!$G1339</f>
        <v>0.00352843165329482</v>
      </c>
      <c r="I1339" s="14" t="n">
        <f aca="false">N$1*Nombre!L1339/Nombre!$G1339</f>
        <v>0</v>
      </c>
      <c r="J1339" s="14" t="n">
        <f aca="false">O$1*Nombre!M1339/Nombre!$G1339</f>
        <v>0</v>
      </c>
    </row>
    <row r="1340" customFormat="false" ht="12.8" hidden="false" customHeight="false" outlineLevel="0" collapsed="false">
      <c r="A1340" s="4" t="n">
        <f aca="false">Nombre!A1340</f>
        <v>43215.2986111111</v>
      </c>
      <c r="B1340" s="14" t="n">
        <f aca="false">G1340</f>
        <v>0.00260901217231851</v>
      </c>
      <c r="C1340" s="10" t="n">
        <f aca="false">B1340+H1340</f>
        <v>0.00677897685348511</v>
      </c>
      <c r="D1340" s="10" t="n">
        <f aca="false">C1340+I1340</f>
        <v>0.00677897685348511</v>
      </c>
      <c r="E1340" s="10" t="n">
        <f aca="false">D1340+J1340</f>
        <v>0.00677897685348511</v>
      </c>
      <c r="G1340" s="14" t="n">
        <f aca="false">L$1*Nombre!J1340/Nombre!$G1340</f>
        <v>0.00260901217231851</v>
      </c>
      <c r="H1340" s="14" t="n">
        <f aca="false">M$1*Nombre!K1340/Nombre!$G1340</f>
        <v>0.0041699646811666</v>
      </c>
      <c r="I1340" s="14" t="n">
        <f aca="false">N$1*Nombre!L1340/Nombre!$G1340</f>
        <v>0</v>
      </c>
      <c r="J1340" s="14" t="n">
        <f aca="false">O$1*Nombre!M1340/Nombre!$G1340</f>
        <v>0</v>
      </c>
    </row>
    <row r="1341" customFormat="false" ht="12.8" hidden="false" customHeight="false" outlineLevel="0" collapsed="false">
      <c r="A1341" s="4" t="n">
        <f aca="false">Nombre!A1341</f>
        <v>43215.3090277778</v>
      </c>
      <c r="B1341" s="14" t="n">
        <f aca="false">G1341</f>
        <v>0.00260901217231851</v>
      </c>
      <c r="C1341" s="10" t="n">
        <f aca="false">B1341+H1341</f>
        <v>0.00726012662438895</v>
      </c>
      <c r="D1341" s="10" t="n">
        <f aca="false">C1341+I1341</f>
        <v>0.00726012662438895</v>
      </c>
      <c r="E1341" s="10" t="n">
        <f aca="false">D1341+J1341</f>
        <v>0.00726012662438895</v>
      </c>
      <c r="G1341" s="14" t="n">
        <f aca="false">L$1*Nombre!J1341/Nombre!$G1341</f>
        <v>0.00260901217231851</v>
      </c>
      <c r="H1341" s="14" t="n">
        <f aca="false">M$1*Nombre!K1341/Nombre!$G1341</f>
        <v>0.00465111445207044</v>
      </c>
      <c r="I1341" s="14" t="n">
        <f aca="false">N$1*Nombre!L1341/Nombre!$G1341</f>
        <v>0</v>
      </c>
      <c r="J1341" s="14" t="n">
        <f aca="false">O$1*Nombre!M1341/Nombre!$G1341</f>
        <v>0</v>
      </c>
    </row>
    <row r="1342" customFormat="false" ht="12.8" hidden="false" customHeight="false" outlineLevel="0" collapsed="false">
      <c r="A1342" s="4" t="n">
        <f aca="false">Nombre!A1342</f>
        <v>43215.3194444444</v>
      </c>
      <c r="B1342" s="14" t="n">
        <f aca="false">G1342</f>
        <v>0.00263536583062476</v>
      </c>
      <c r="C1342" s="10" t="n">
        <f aca="false">B1342+H1342</f>
        <v>0.00696571376875931</v>
      </c>
      <c r="D1342" s="10" t="n">
        <f aca="false">C1342+I1342</f>
        <v>0.00696571376875931</v>
      </c>
      <c r="E1342" s="10" t="n">
        <f aca="false">D1342+J1342</f>
        <v>0.00696571376875931</v>
      </c>
      <c r="G1342" s="14" t="n">
        <f aca="false">L$1*Nombre!J1342/Nombre!$G1342</f>
        <v>0.00263536583062476</v>
      </c>
      <c r="H1342" s="14" t="n">
        <f aca="false">M$1*Nombre!K1342/Nombre!$G1342</f>
        <v>0.00433034793813455</v>
      </c>
      <c r="I1342" s="14" t="n">
        <f aca="false">N$1*Nombre!L1342/Nombre!$G1342</f>
        <v>0</v>
      </c>
      <c r="J1342" s="14" t="n">
        <f aca="false">O$1*Nombre!M1342/Nombre!$G1342</f>
        <v>0</v>
      </c>
    </row>
    <row r="1343" customFormat="false" ht="12.8" hidden="false" customHeight="false" outlineLevel="0" collapsed="false">
      <c r="A1343" s="4" t="n">
        <f aca="false">Nombre!A1343</f>
        <v>43215.3298611111</v>
      </c>
      <c r="B1343" s="14" t="n">
        <f aca="false">G1343</f>
        <v>0.00245089022248102</v>
      </c>
      <c r="C1343" s="10" t="n">
        <f aca="false">B1343+H1343</f>
        <v>0.00469625582003227</v>
      </c>
      <c r="D1343" s="10" t="n">
        <f aca="false">C1343+I1343</f>
        <v>0.00469625582003227</v>
      </c>
      <c r="E1343" s="10" t="n">
        <f aca="false">D1343+J1343</f>
        <v>0.00469625582003227</v>
      </c>
      <c r="G1343" s="14" t="n">
        <f aca="false">L$1*Nombre!J1343/Nombre!$G1343</f>
        <v>0.00245089022248102</v>
      </c>
      <c r="H1343" s="14" t="n">
        <f aca="false">M$1*Nombre!K1343/Nombre!$G1343</f>
        <v>0.00224536559755125</v>
      </c>
      <c r="I1343" s="14" t="n">
        <f aca="false">N$1*Nombre!L1343/Nombre!$G1343</f>
        <v>0</v>
      </c>
      <c r="J1343" s="14" t="n">
        <f aca="false">O$1*Nombre!M1343/Nombre!$G1343</f>
        <v>0</v>
      </c>
    </row>
    <row r="1344" customFormat="false" ht="12.8" hidden="false" customHeight="false" outlineLevel="0" collapsed="false">
      <c r="A1344" s="4" t="n">
        <f aca="false">Nombre!A1344</f>
        <v>43215.3402777778</v>
      </c>
      <c r="B1344" s="14" t="n">
        <f aca="false">G1344</f>
        <v>0.00258265851401226</v>
      </c>
      <c r="C1344" s="10" t="n">
        <f aca="false">B1344+H1344</f>
        <v>0.0072337729660827</v>
      </c>
      <c r="D1344" s="10" t="n">
        <f aca="false">C1344+I1344</f>
        <v>0.0376643564005695</v>
      </c>
      <c r="E1344" s="10" t="n">
        <f aca="false">D1344+J1344</f>
        <v>0.198047613368516</v>
      </c>
      <c r="G1344" s="14" t="n">
        <f aca="false">L$1*Nombre!J1344/Nombre!$G1344</f>
        <v>0.00258265851401226</v>
      </c>
      <c r="H1344" s="14" t="n">
        <f aca="false">M$1*Nombre!K1344/Nombre!$G1344</f>
        <v>0.00465111445207044</v>
      </c>
      <c r="I1344" s="14" t="n">
        <f aca="false">N$1*Nombre!L1344/Nombre!$G1344</f>
        <v>0.0304305834344868</v>
      </c>
      <c r="J1344" s="14" t="n">
        <f aca="false">O$1*Nombre!M1344/Nombre!$G1344</f>
        <v>0.160383256967946</v>
      </c>
    </row>
    <row r="1345" customFormat="false" ht="12.8" hidden="false" customHeight="false" outlineLevel="0" collapsed="false">
      <c r="A1345" s="4" t="n">
        <f aca="false">Nombre!A1345</f>
        <v>43215.3506944445</v>
      </c>
      <c r="B1345" s="14" t="n">
        <f aca="false">G1345</f>
        <v>0.00255630485570601</v>
      </c>
      <c r="C1345" s="10" t="n">
        <f aca="false">B1345+H1345</f>
        <v>0.00656588627990467</v>
      </c>
      <c r="D1345" s="10" t="n">
        <f aca="false">C1345+I1345</f>
        <v>0.0623552892431305</v>
      </c>
      <c r="E1345" s="10" t="n">
        <f aca="false">D1345+J1345</f>
        <v>0.222738546211077</v>
      </c>
      <c r="G1345" s="14" t="n">
        <f aca="false">L$1*Nombre!J1345/Nombre!$G1345</f>
        <v>0.00255630485570601</v>
      </c>
      <c r="H1345" s="14" t="n">
        <f aca="false">M$1*Nombre!K1345/Nombre!$G1345</f>
        <v>0.00400958142419866</v>
      </c>
      <c r="I1345" s="14" t="n">
        <f aca="false">N$1*Nombre!L1345/Nombre!$G1345</f>
        <v>0.0557894029632258</v>
      </c>
      <c r="J1345" s="14" t="n">
        <f aca="false">O$1*Nombre!M1345/Nombre!$G1345</f>
        <v>0.160383256967946</v>
      </c>
    </row>
    <row r="1346" customFormat="false" ht="12.8" hidden="false" customHeight="false" outlineLevel="0" collapsed="false">
      <c r="A1346" s="4" t="n">
        <f aca="false">Nombre!A1346</f>
        <v>43215.3611111111</v>
      </c>
      <c r="B1346" s="14" t="n">
        <f aca="false">G1346</f>
        <v>0.00310973168013721</v>
      </c>
      <c r="C1346" s="10" t="n">
        <f aca="false">B1346+H1346</f>
        <v>0.0161007754945409</v>
      </c>
      <c r="D1346" s="10" t="n">
        <f aca="false">C1346+I1346</f>
        <v>0.147966637043984</v>
      </c>
      <c r="E1346" s="10" t="n">
        <f aca="false">D1346+J1346</f>
        <v>1.43103269278755</v>
      </c>
      <c r="G1346" s="14" t="n">
        <f aca="false">L$1*Nombre!J1346/Nombre!$G1346</f>
        <v>0.00310973168013721</v>
      </c>
      <c r="H1346" s="14" t="n">
        <f aca="false">M$1*Nombre!K1346/Nombre!$G1346</f>
        <v>0.0129910438144037</v>
      </c>
      <c r="I1346" s="14" t="n">
        <f aca="false">N$1*Nombre!L1346/Nombre!$G1346</f>
        <v>0.131865861549443</v>
      </c>
      <c r="J1346" s="14" t="n">
        <f aca="false">O$1*Nombre!M1346/Nombre!$G1346</f>
        <v>1.28306605574357</v>
      </c>
    </row>
    <row r="1347" customFormat="false" ht="12.8" hidden="false" customHeight="false" outlineLevel="0" collapsed="false">
      <c r="A1347" s="4" t="n">
        <f aca="false">Nombre!A1347</f>
        <v>43215.3715277778</v>
      </c>
      <c r="B1347" s="14" t="n">
        <f aca="false">G1347</f>
        <v>0.00503354873649328</v>
      </c>
      <c r="C1347" s="10" t="n">
        <f aca="false">B1347+H1347</f>
        <v>0.0244399228296148</v>
      </c>
      <c r="D1347" s="10" t="n">
        <f aca="false">C1347+I1347</f>
        <v>0.409893979666448</v>
      </c>
      <c r="E1347" s="10" t="n">
        <f aca="false">D1347+J1347</f>
        <v>3.29679260508948</v>
      </c>
      <c r="G1347" s="14" t="n">
        <f aca="false">L$1*Nombre!J1347/Nombre!$G1347</f>
        <v>0.00503354873649328</v>
      </c>
      <c r="H1347" s="14" t="n">
        <f aca="false">M$1*Nombre!K1347/Nombre!$G1347</f>
        <v>0.0194063740931215</v>
      </c>
      <c r="I1347" s="14" t="n">
        <f aca="false">N$1*Nombre!L1347/Nombre!$G1347</f>
        <v>0.385454056836833</v>
      </c>
      <c r="J1347" s="14" t="n">
        <f aca="false">O$1*Nombre!M1347/Nombre!$G1347</f>
        <v>2.88689862542303</v>
      </c>
    </row>
    <row r="1348" customFormat="false" ht="12.8" hidden="false" customHeight="false" outlineLevel="0" collapsed="false">
      <c r="A1348" s="4" t="n">
        <f aca="false">Nombre!A1348</f>
        <v>43215.3819444445</v>
      </c>
      <c r="B1348" s="14" t="n">
        <f aca="false">G1348</f>
        <v>0.00582415848568071</v>
      </c>
      <c r="C1348" s="10" t="n">
        <f aca="false">B1348+H1348</f>
        <v>0.0260324488636419</v>
      </c>
      <c r="D1348" s="10" t="n">
        <f aca="false">C1348+I1348</f>
        <v>0.426701797417718</v>
      </c>
      <c r="E1348" s="10" t="n">
        <f aca="false">D1348+J1348</f>
        <v>2.67206739496897</v>
      </c>
      <c r="G1348" s="14" t="n">
        <f aca="false">L$1*Nombre!J1348/Nombre!$G1348</f>
        <v>0.00582415848568071</v>
      </c>
      <c r="H1348" s="14" t="n">
        <f aca="false">M$1*Nombre!K1348/Nombre!$G1348</f>
        <v>0.0202082903779612</v>
      </c>
      <c r="I1348" s="14" t="n">
        <f aca="false">N$1*Nombre!L1348/Nombre!$G1348</f>
        <v>0.400669348554076</v>
      </c>
      <c r="J1348" s="14" t="n">
        <f aca="false">O$1*Nombre!M1348/Nombre!$G1348</f>
        <v>2.24536559755125</v>
      </c>
    </row>
    <row r="1349" customFormat="false" ht="12.8" hidden="false" customHeight="false" outlineLevel="0" collapsed="false">
      <c r="A1349" s="4" t="n">
        <f aca="false">Nombre!A1349</f>
        <v>43215.3923611111</v>
      </c>
      <c r="B1349" s="14" t="n">
        <f aca="false">G1349</f>
        <v>0.00838046334138672</v>
      </c>
      <c r="C1349" s="10" t="n">
        <f aca="false">B1349+H1349</f>
        <v>0.0539293083202835</v>
      </c>
      <c r="D1349" s="10" t="n">
        <f aca="false">C1349+I1349</f>
        <v>0.926272700108905</v>
      </c>
      <c r="E1349" s="10" t="n">
        <f aca="false">D1349+J1349</f>
        <v>8.30390252063444</v>
      </c>
      <c r="G1349" s="14" t="n">
        <f aca="false">L$1*Nombre!J1349/Nombre!$G1349</f>
        <v>0.00838046334138672</v>
      </c>
      <c r="H1349" s="14" t="n">
        <f aca="false">M$1*Nombre!K1349/Nombre!$G1349</f>
        <v>0.0455488449788968</v>
      </c>
      <c r="I1349" s="14" t="n">
        <f aca="false">N$1*Nombre!L1349/Nombre!$G1349</f>
        <v>0.872343391788622</v>
      </c>
      <c r="J1349" s="14" t="n">
        <f aca="false">O$1*Nombre!M1349/Nombre!$G1349</f>
        <v>7.37762982052553</v>
      </c>
    </row>
    <row r="1350" customFormat="false" ht="12.8" hidden="false" customHeight="false" outlineLevel="0" collapsed="false">
      <c r="A1350" s="4" t="n">
        <f aca="false">Nombre!A1350</f>
        <v>43215.4027777778</v>
      </c>
      <c r="B1350" s="14" t="n">
        <f aca="false">G1350</f>
        <v>0.0091447194322679</v>
      </c>
      <c r="C1350" s="10" t="n">
        <f aca="false">B1350+H1350</f>
        <v>0.0466744015627674</v>
      </c>
      <c r="D1350" s="10" t="n">
        <f aca="false">C1350+I1350</f>
        <v>0.934233085068633</v>
      </c>
      <c r="E1350" s="10" t="n">
        <f aca="false">D1350+J1350</f>
        <v>4.14189822442756</v>
      </c>
      <c r="G1350" s="14" t="n">
        <f aca="false">L$1*Nombre!J1350/Nombre!$G1350</f>
        <v>0.0091447194322679</v>
      </c>
      <c r="H1350" s="14" t="n">
        <f aca="false">M$1*Nombre!K1350/Nombre!$G1350</f>
        <v>0.0375296821304994</v>
      </c>
      <c r="I1350" s="14" t="n">
        <f aca="false">N$1*Nombre!L1350/Nombre!$G1350</f>
        <v>0.887558683505865</v>
      </c>
      <c r="J1350" s="14" t="n">
        <f aca="false">O$1*Nombre!M1350/Nombre!$G1350</f>
        <v>3.20766513935893</v>
      </c>
    </row>
    <row r="1351" customFormat="false" ht="12.8" hidden="false" customHeight="false" outlineLevel="0" collapsed="false">
      <c r="A1351" s="4" t="n">
        <f aca="false">Nombre!A1351</f>
        <v>43215.4131944444</v>
      </c>
      <c r="B1351" s="14" t="n">
        <f aca="false">G1351</f>
        <v>0.00872306089936794</v>
      </c>
      <c r="C1351" s="10" t="n">
        <f aca="false">B1351+H1351</f>
        <v>0.0488188751413545</v>
      </c>
      <c r="D1351" s="10" t="n">
        <f aca="false">C1351+I1351</f>
        <v>0.667574071642586</v>
      </c>
      <c r="E1351" s="10" t="n">
        <f aca="false">D1351+J1351</f>
        <v>5.15830526674508</v>
      </c>
      <c r="G1351" s="14" t="n">
        <f aca="false">L$1*Nombre!J1351/Nombre!$G1351</f>
        <v>0.00872306089936794</v>
      </c>
      <c r="H1351" s="14" t="n">
        <f aca="false">M$1*Nombre!K1351/Nombre!$G1351</f>
        <v>0.0400958142419866</v>
      </c>
      <c r="I1351" s="14" t="n">
        <f aca="false">N$1*Nombre!L1351/Nombre!$G1351</f>
        <v>0.618755196501232</v>
      </c>
      <c r="J1351" s="14" t="n">
        <f aca="false">O$1*Nombre!M1351/Nombre!$G1351</f>
        <v>4.4907311951025</v>
      </c>
    </row>
    <row r="1352" customFormat="false" ht="12.8" hidden="false" customHeight="false" outlineLevel="0" collapsed="false">
      <c r="A1352" s="4" t="n">
        <f aca="false">Nombre!A1352</f>
        <v>43215.4236111111</v>
      </c>
      <c r="B1352" s="14" t="n">
        <f aca="false">G1352</f>
        <v>0.00964543894008661</v>
      </c>
      <c r="C1352" s="10" t="n">
        <f aca="false">B1352+H1352</f>
        <v>0.0510243192378168</v>
      </c>
      <c r="D1352" s="10" t="n">
        <f aca="false">C1352+I1352</f>
        <v>0.745855974325266</v>
      </c>
      <c r="E1352" s="10" t="n">
        <f aca="false">D1352+J1352</f>
        <v>3.95352111368419</v>
      </c>
      <c r="G1352" s="14" t="n">
        <f aca="false">L$1*Nombre!J1352/Nombre!$G1352</f>
        <v>0.00964543894008661</v>
      </c>
      <c r="H1352" s="14" t="n">
        <f aca="false">M$1*Nombre!K1352/Nombre!$G1352</f>
        <v>0.0413788802977301</v>
      </c>
      <c r="I1352" s="14" t="n">
        <f aca="false">N$1*Nombre!L1352/Nombre!$G1352</f>
        <v>0.694831655087449</v>
      </c>
      <c r="J1352" s="14" t="n">
        <f aca="false">O$1*Nombre!M1352/Nombre!$G1352</f>
        <v>3.20766513935893</v>
      </c>
    </row>
    <row r="1353" customFormat="false" ht="12.8" hidden="false" customHeight="false" outlineLevel="0" collapsed="false">
      <c r="A1353" s="4" t="n">
        <f aca="false">Nombre!A1353</f>
        <v>43215.4340277778</v>
      </c>
      <c r="B1353" s="14" t="n">
        <f aca="false">G1353</f>
        <v>0.0110948901469302</v>
      </c>
      <c r="C1353" s="10" t="n">
        <f aca="false">B1353+H1353</f>
        <v>0.065625197516032</v>
      </c>
      <c r="D1353" s="10" t="n">
        <f aca="false">C1353+I1353</f>
        <v>0.968399172739141</v>
      </c>
      <c r="E1353" s="10" t="n">
        <f aca="false">D1353+J1353</f>
        <v>7.86487922236083</v>
      </c>
      <c r="G1353" s="14" t="n">
        <f aca="false">L$1*Nombre!J1353/Nombre!$G1353</f>
        <v>0.0110948901469302</v>
      </c>
      <c r="H1353" s="14" t="n">
        <f aca="false">M$1*Nombre!K1353/Nombre!$G1353</f>
        <v>0.0545303073691018</v>
      </c>
      <c r="I1353" s="14" t="n">
        <f aca="false">N$1*Nombre!L1353/Nombre!$G1353</f>
        <v>0.902773975223109</v>
      </c>
      <c r="J1353" s="14" t="n">
        <f aca="false">O$1*Nombre!M1353/Nombre!$G1353</f>
        <v>6.89648004962169</v>
      </c>
    </row>
    <row r="1354" customFormat="false" ht="12.8" hidden="false" customHeight="false" outlineLevel="0" collapsed="false">
      <c r="A1354" s="4" t="n">
        <f aca="false">Nombre!A1354</f>
        <v>43215.4444444444</v>
      </c>
      <c r="B1354" s="14" t="n">
        <f aca="false">G1354</f>
        <v>0.0104096950309678</v>
      </c>
      <c r="C1354" s="10" t="n">
        <f aca="false">B1354+H1354</f>
        <v>0.0564396897807684</v>
      </c>
      <c r="D1354" s="10" t="n">
        <f aca="false">C1354+I1354</f>
        <v>0.903424262040651</v>
      </c>
      <c r="E1354" s="10" t="n">
        <f aca="false">D1354+J1354</f>
        <v>4.59223917230342</v>
      </c>
      <c r="G1354" s="14" t="n">
        <f aca="false">L$1*Nombre!J1354/Nombre!$G1354</f>
        <v>0.0104096950309678</v>
      </c>
      <c r="H1354" s="14" t="n">
        <f aca="false">M$1*Nombre!K1354/Nombre!$G1354</f>
        <v>0.0460299947498006</v>
      </c>
      <c r="I1354" s="14" t="n">
        <f aca="false">N$1*Nombre!L1354/Nombre!$G1354</f>
        <v>0.846984572259883</v>
      </c>
      <c r="J1354" s="14" t="n">
        <f aca="false">O$1*Nombre!M1354/Nombre!$G1354</f>
        <v>3.68881491026276</v>
      </c>
    </row>
    <row r="1355" customFormat="false" ht="12.8" hidden="false" customHeight="false" outlineLevel="0" collapsed="false">
      <c r="A1355" s="4" t="n">
        <f aca="false">Nombre!A1355</f>
        <v>43215.4548611111</v>
      </c>
      <c r="B1355" s="14" t="n">
        <f aca="false">G1355</f>
        <v>0.0138883779273925</v>
      </c>
      <c r="C1355" s="10" t="n">
        <f aca="false">B1355+H1355</f>
        <v>0.0879854426465837</v>
      </c>
      <c r="D1355" s="10" t="n">
        <f aca="false">C1355+I1355</f>
        <v>1.35592641908353</v>
      </c>
      <c r="E1355" s="10" t="n">
        <f aca="false">D1355+J1355</f>
        <v>10.6581553232244</v>
      </c>
      <c r="G1355" s="14" t="n">
        <f aca="false">L$1*Nombre!J1355/Nombre!$G1355</f>
        <v>0.0138883779273925</v>
      </c>
      <c r="H1355" s="14" t="n">
        <f aca="false">M$1*Nombre!K1355/Nombre!$G1355</f>
        <v>0.0740970647191912</v>
      </c>
      <c r="I1355" s="14" t="n">
        <f aca="false">N$1*Nombre!L1355/Nombre!$G1355</f>
        <v>1.26794097643695</v>
      </c>
      <c r="J1355" s="14" t="n">
        <f aca="false">O$1*Nombre!M1355/Nombre!$G1355</f>
        <v>9.30222890414088</v>
      </c>
    </row>
    <row r="1356" customFormat="false" ht="12.8" hidden="false" customHeight="false" outlineLevel="0" collapsed="false">
      <c r="A1356" s="4" t="n">
        <f aca="false">Nombre!A1356</f>
        <v>43215.4652777778</v>
      </c>
      <c r="B1356" s="14" t="n">
        <f aca="false">G1356</f>
        <v>0.0124389267205488</v>
      </c>
      <c r="C1356" s="10" t="n">
        <f aca="false">B1356+H1356</f>
        <v>0.0785168285913427</v>
      </c>
      <c r="D1356" s="10" t="n">
        <f aca="false">C1356+I1356</f>
        <v>1.21459194347885</v>
      </c>
      <c r="E1356" s="10" t="n">
        <f aca="false">D1356+J1356</f>
        <v>6.66762268038902</v>
      </c>
      <c r="G1356" s="14" t="n">
        <f aca="false">L$1*Nombre!J1356/Nombre!$G1356</f>
        <v>0.0124389267205488</v>
      </c>
      <c r="H1356" s="14" t="n">
        <f aca="false">M$1*Nombre!K1356/Nombre!$G1356</f>
        <v>0.0660779018707939</v>
      </c>
      <c r="I1356" s="14" t="n">
        <f aca="false">N$1*Nombre!L1356/Nombre!$G1356</f>
        <v>1.13607511488751</v>
      </c>
      <c r="J1356" s="14" t="n">
        <f aca="false">O$1*Nombre!M1356/Nombre!$G1356</f>
        <v>5.45303073691017</v>
      </c>
    </row>
    <row r="1357" customFormat="false" ht="12.8" hidden="false" customHeight="false" outlineLevel="0" collapsed="false">
      <c r="A1357" s="4" t="n">
        <f aca="false">Nombre!A1357</f>
        <v>43215.4756944444</v>
      </c>
      <c r="B1357" s="14" t="n">
        <f aca="false">G1357</f>
        <v>0.0159439632752798</v>
      </c>
      <c r="C1357" s="10" t="n">
        <f aca="false">B1357+H1357</f>
        <v>0.0895598782235671</v>
      </c>
      <c r="D1357" s="10" t="n">
        <f aca="false">C1357+I1357</f>
        <v>1.10898442327888</v>
      </c>
      <c r="E1357" s="10" t="n">
        <f aca="false">D1357+J1357</f>
        <v>9.12814727167619</v>
      </c>
      <c r="G1357" s="14" t="n">
        <f aca="false">L$1*Nombre!J1357/Nombre!$G1357</f>
        <v>0.0159439632752798</v>
      </c>
      <c r="H1357" s="14" t="n">
        <f aca="false">M$1*Nombre!K1357/Nombre!$G1357</f>
        <v>0.0736159149482874</v>
      </c>
      <c r="I1357" s="14" t="n">
        <f aca="false">N$1*Nombre!L1357/Nombre!$G1357</f>
        <v>1.01942454505531</v>
      </c>
      <c r="J1357" s="14" t="n">
        <f aca="false">O$1*Nombre!M1357/Nombre!$G1357</f>
        <v>8.01916284839732</v>
      </c>
    </row>
    <row r="1358" customFormat="false" ht="12.8" hidden="false" customHeight="false" outlineLevel="0" collapsed="false">
      <c r="A1358" s="4" t="n">
        <f aca="false">Nombre!A1358</f>
        <v>43215.4861111111</v>
      </c>
      <c r="B1358" s="14" t="n">
        <f aca="false">G1358</f>
        <v>0.0144945120684362</v>
      </c>
      <c r="C1358" s="10" t="n">
        <f aca="false">B1358+H1358</f>
        <v>0.0919596251839542</v>
      </c>
      <c r="D1358" s="10" t="n">
        <f aca="false">C1358+I1358</f>
        <v>1.17224533710824</v>
      </c>
      <c r="E1358" s="10" t="n">
        <f aca="false">D1358+J1358</f>
        <v>8.06872538672993</v>
      </c>
      <c r="G1358" s="14" t="n">
        <f aca="false">L$1*Nombre!J1358/Nombre!$G1358</f>
        <v>0.0144945120684362</v>
      </c>
      <c r="H1358" s="14" t="n">
        <f aca="false">M$1*Nombre!K1358/Nombre!$G1358</f>
        <v>0.0774651131155181</v>
      </c>
      <c r="I1358" s="14" t="n">
        <f aca="false">N$1*Nombre!L1358/Nombre!$G1358</f>
        <v>1.08028571192428</v>
      </c>
      <c r="J1358" s="14" t="n">
        <f aca="false">O$1*Nombre!M1358/Nombre!$G1358</f>
        <v>6.89648004962169</v>
      </c>
    </row>
    <row r="1359" customFormat="false" ht="12.8" hidden="false" customHeight="false" outlineLevel="0" collapsed="false">
      <c r="A1359" s="4" t="n">
        <f aca="false">Nombre!A1359</f>
        <v>43215.4965277778</v>
      </c>
      <c r="B1359" s="14" t="n">
        <f aca="false">G1359</f>
        <v>0.0114638413632177</v>
      </c>
      <c r="C1359" s="10" t="n">
        <f aca="false">B1359+H1359</f>
        <v>0.0711264129552937</v>
      </c>
      <c r="D1359" s="10" t="n">
        <f aca="false">C1359+I1359</f>
        <v>0.877536873969194</v>
      </c>
      <c r="E1359" s="10" t="n">
        <f aca="false">D1359+J1359</f>
        <v>4.40596852726401</v>
      </c>
      <c r="G1359" s="14" t="n">
        <f aca="false">L$1*Nombre!J1359/Nombre!$G1359</f>
        <v>0.0114638413632177</v>
      </c>
      <c r="H1359" s="14" t="n">
        <f aca="false">M$1*Nombre!K1359/Nombre!$G1359</f>
        <v>0.059662571592076</v>
      </c>
      <c r="I1359" s="14" t="n">
        <f aca="false">N$1*Nombre!L1359/Nombre!$G1359</f>
        <v>0.806410461013901</v>
      </c>
      <c r="J1359" s="14" t="n">
        <f aca="false">O$1*Nombre!M1359/Nombre!$G1359</f>
        <v>3.52843165329482</v>
      </c>
    </row>
    <row r="1360" customFormat="false" ht="12.8" hidden="false" customHeight="false" outlineLevel="0" collapsed="false">
      <c r="A1360" s="4" t="n">
        <f aca="false">Nombre!A1360</f>
        <v>43215.5069444444</v>
      </c>
      <c r="B1360" s="14" t="n">
        <f aca="false">G1360</f>
        <v>0.010646877955724</v>
      </c>
      <c r="C1360" s="10" t="n">
        <f aca="false">B1360+H1360</f>
        <v>0.061488370414563</v>
      </c>
      <c r="D1360" s="10" t="n">
        <f aca="false">C1360+I1360</f>
        <v>0.80703766455949</v>
      </c>
      <c r="E1360" s="10" t="n">
        <f aca="false">D1360+J1360</f>
        <v>4.01470280391842</v>
      </c>
      <c r="G1360" s="14" t="n">
        <f aca="false">L$1*Nombre!J1360/Nombre!$G1360</f>
        <v>0.010646877955724</v>
      </c>
      <c r="H1360" s="14" t="n">
        <f aca="false">M$1*Nombre!K1360/Nombre!$G1360</f>
        <v>0.050841492458839</v>
      </c>
      <c r="I1360" s="14" t="n">
        <f aca="false">N$1*Nombre!L1360/Nombre!$G1360</f>
        <v>0.745549294144927</v>
      </c>
      <c r="J1360" s="14" t="n">
        <f aca="false">O$1*Nombre!M1360/Nombre!$G1360</f>
        <v>3.20766513935893</v>
      </c>
    </row>
    <row r="1361" customFormat="false" ht="12.8" hidden="false" customHeight="false" outlineLevel="0" collapsed="false">
      <c r="A1361" s="4" t="n">
        <f aca="false">Nombre!A1361</f>
        <v>43215.5173611111</v>
      </c>
      <c r="B1361" s="14" t="n">
        <f aca="false">G1361</f>
        <v>0.0101988657645178</v>
      </c>
      <c r="C1361" s="10" t="n">
        <f aca="false">B1361+H1361</f>
        <v>0.0535023451458633</v>
      </c>
      <c r="D1361" s="10" t="n">
        <f aca="false">C1361+I1361</f>
        <v>0.560678735720643</v>
      </c>
      <c r="E1361" s="10" t="n">
        <f aca="false">D1361+J1361</f>
        <v>2.485277819336</v>
      </c>
      <c r="G1361" s="14" t="n">
        <f aca="false">L$1*Nombre!J1361/Nombre!$G1361</f>
        <v>0.0101988657645178</v>
      </c>
      <c r="H1361" s="14" t="n">
        <f aca="false">M$1*Nombre!K1361/Nombre!$G1361</f>
        <v>0.0433034793813455</v>
      </c>
      <c r="I1361" s="14" t="n">
        <f aca="false">N$1*Nombre!L1361/Nombre!$G1361</f>
        <v>0.50717639057478</v>
      </c>
      <c r="J1361" s="14" t="n">
        <f aca="false">O$1*Nombre!M1361/Nombre!$G1361</f>
        <v>1.92459908361536</v>
      </c>
    </row>
    <row r="1362" customFormat="false" ht="12.8" hidden="false" customHeight="false" outlineLevel="0" collapsed="false">
      <c r="A1362" s="4" t="n">
        <f aca="false">Nombre!A1362</f>
        <v>43215.5277777778</v>
      </c>
      <c r="B1362" s="14" t="n">
        <f aca="false">G1362</f>
        <v>0.0103569877143553</v>
      </c>
      <c r="C1362" s="10" t="n">
        <f aca="false">B1362+H1362</f>
        <v>0.0526981675538931</v>
      </c>
      <c r="D1362" s="10" t="n">
        <f aca="false">C1362+I1362</f>
        <v>0.554802794222926</v>
      </c>
      <c r="E1362" s="10" t="n">
        <f aca="false">D1362+J1362</f>
        <v>1.5171023360306</v>
      </c>
      <c r="G1362" s="14" t="n">
        <f aca="false">L$1*Nombre!J1362/Nombre!$G1362</f>
        <v>0.0103569877143553</v>
      </c>
      <c r="H1362" s="14" t="n">
        <f aca="false">M$1*Nombre!K1362/Nombre!$G1362</f>
        <v>0.0423411798395378</v>
      </c>
      <c r="I1362" s="14" t="n">
        <f aca="false">N$1*Nombre!L1362/Nombre!$G1362</f>
        <v>0.502104626669032</v>
      </c>
      <c r="J1362" s="14" t="n">
        <f aca="false">O$1*Nombre!M1362/Nombre!$G1362</f>
        <v>0.962299541807678</v>
      </c>
    </row>
    <row r="1363" customFormat="false" ht="12.8" hidden="false" customHeight="false" outlineLevel="0" collapsed="false">
      <c r="A1363" s="4" t="n">
        <f aca="false">Nombre!A1363</f>
        <v>43215.5381944444</v>
      </c>
      <c r="B1363" s="14" t="n">
        <f aca="false">G1363</f>
        <v>0.00880212187428668</v>
      </c>
      <c r="C1363" s="10" t="n">
        <f aca="false">B1363+H1363</f>
        <v>0.0609266803888692</v>
      </c>
      <c r="D1363" s="10" t="n">
        <f aca="false">C1363+I1363</f>
        <v>0.502170140188928</v>
      </c>
      <c r="E1363" s="10" t="n">
        <f aca="false">D1363+J1363</f>
        <v>2.74753573774018</v>
      </c>
      <c r="G1363" s="14" t="n">
        <f aca="false">L$1*Nombre!J1363/Nombre!$G1363</f>
        <v>0.00880212187428668</v>
      </c>
      <c r="H1363" s="14" t="n">
        <f aca="false">M$1*Nombre!K1363/Nombre!$G1363</f>
        <v>0.0521245585145826</v>
      </c>
      <c r="I1363" s="14" t="n">
        <f aca="false">N$1*Nombre!L1363/Nombre!$G1363</f>
        <v>0.441243459800059</v>
      </c>
      <c r="J1363" s="14" t="n">
        <f aca="false">O$1*Nombre!M1363/Nombre!$G1363</f>
        <v>2.24536559755125</v>
      </c>
    </row>
    <row r="1364" customFormat="false" ht="12.8" hidden="false" customHeight="false" outlineLevel="0" collapsed="false">
      <c r="A1364" s="4" t="n">
        <f aca="false">Nombre!A1364</f>
        <v>43215.5486111111</v>
      </c>
      <c r="B1364" s="14" t="n">
        <f aca="false">G1364</f>
        <v>0.0116483169713614</v>
      </c>
      <c r="C1364" s="10" t="n">
        <f aca="false">B1364+H1364</f>
        <v>0.0575179284641941</v>
      </c>
      <c r="D1364" s="10" t="n">
        <f aca="false">C1364+I1364</f>
        <v>0.732062527928652</v>
      </c>
      <c r="E1364" s="10" t="n">
        <f aca="false">D1364+J1364</f>
        <v>4.58126069515936</v>
      </c>
      <c r="G1364" s="14" t="n">
        <f aca="false">L$1*Nombre!J1364/Nombre!$G1364</f>
        <v>0.0116483169713614</v>
      </c>
      <c r="H1364" s="14" t="n">
        <f aca="false">M$1*Nombre!K1364/Nombre!$G1364</f>
        <v>0.0458696114928326</v>
      </c>
      <c r="I1364" s="14" t="n">
        <f aca="false">N$1*Nombre!L1364/Nombre!$G1364</f>
        <v>0.674544599464458</v>
      </c>
      <c r="J1364" s="14" t="n">
        <f aca="false">O$1*Nombre!M1364/Nombre!$G1364</f>
        <v>3.84919816723071</v>
      </c>
    </row>
    <row r="1365" customFormat="false" ht="12.8" hidden="false" customHeight="false" outlineLevel="0" collapsed="false">
      <c r="A1365" s="4" t="n">
        <f aca="false">Nombre!A1365</f>
        <v>43215.5590277778</v>
      </c>
      <c r="B1365" s="14" t="n">
        <f aca="false">G1365</f>
        <v>0.0103042803977428</v>
      </c>
      <c r="C1365" s="10" t="n">
        <f aca="false">B1365+H1365</f>
        <v>0.06050423982871</v>
      </c>
      <c r="D1365" s="10" t="n">
        <f aca="false">C1365+I1365</f>
        <v>0.963278215051819</v>
      </c>
      <c r="E1365" s="10" t="n">
        <f aca="false">D1365+J1365</f>
        <v>4.81247638228253</v>
      </c>
      <c r="G1365" s="14" t="n">
        <f aca="false">L$1*Nombre!J1365/Nombre!$G1365</f>
        <v>0.0103042803977428</v>
      </c>
      <c r="H1365" s="14" t="n">
        <f aca="false">M$1*Nombre!K1365/Nombre!$G1365</f>
        <v>0.0501999594309672</v>
      </c>
      <c r="I1365" s="14" t="n">
        <f aca="false">N$1*Nombre!L1365/Nombre!$G1365</f>
        <v>0.902773975223109</v>
      </c>
      <c r="J1365" s="14" t="n">
        <f aca="false">O$1*Nombre!M1365/Nombre!$G1365</f>
        <v>3.84919816723071</v>
      </c>
    </row>
    <row r="1366" customFormat="false" ht="12.8" hidden="false" customHeight="false" outlineLevel="0" collapsed="false">
      <c r="A1366" s="4" t="n">
        <f aca="false">Nombre!A1366</f>
        <v>43215.5694444444</v>
      </c>
      <c r="B1366" s="14" t="n">
        <f aca="false">G1366</f>
        <v>0.0102252194228241</v>
      </c>
      <c r="C1366" s="10" t="n">
        <f aca="false">B1366+H1366</f>
        <v>0.0718123900985154</v>
      </c>
      <c r="D1366" s="10" t="n">
        <f aca="false">C1366+I1366</f>
        <v>0.644921711448017</v>
      </c>
      <c r="E1366" s="10" t="n">
        <f aca="false">D1366+J1366</f>
        <v>4.17335336474284</v>
      </c>
      <c r="G1366" s="14" t="n">
        <f aca="false">L$1*Nombre!J1366/Nombre!$G1366</f>
        <v>0.0102252194228241</v>
      </c>
      <c r="H1366" s="14" t="n">
        <f aca="false">M$1*Nombre!K1366/Nombre!$G1366</f>
        <v>0.0615871706756914</v>
      </c>
      <c r="I1366" s="14" t="n">
        <f aca="false">N$1*Nombre!L1366/Nombre!$G1366</f>
        <v>0.573109321349502</v>
      </c>
      <c r="J1366" s="14" t="n">
        <f aca="false">O$1*Nombre!M1366/Nombre!$G1366</f>
        <v>3.52843165329482</v>
      </c>
    </row>
    <row r="1367" customFormat="false" ht="12.8" hidden="false" customHeight="false" outlineLevel="0" collapsed="false">
      <c r="A1367" s="4" t="n">
        <f aca="false">Nombre!A1367</f>
        <v>43215.5798611111</v>
      </c>
      <c r="B1367" s="14" t="n">
        <f aca="false">G1367</f>
        <v>0.0121226828208739</v>
      </c>
      <c r="C1367" s="10" t="n">
        <f aca="false">B1367+H1367</f>
        <v>0.0634453250506167</v>
      </c>
      <c r="D1367" s="10" t="n">
        <f aca="false">C1367+I1367</f>
        <v>0.83942520263003</v>
      </c>
      <c r="E1367" s="10" t="n">
        <f aca="false">D1367+J1367</f>
        <v>3.24517405714922</v>
      </c>
      <c r="G1367" s="14" t="n">
        <f aca="false">L$1*Nombre!J1367/Nombre!$G1367</f>
        <v>0.0121226828208739</v>
      </c>
      <c r="H1367" s="14" t="n">
        <f aca="false">M$1*Nombre!K1367/Nombre!$G1367</f>
        <v>0.0513226422297428</v>
      </c>
      <c r="I1367" s="14" t="n">
        <f aca="false">N$1*Nombre!L1367/Nombre!$G1367</f>
        <v>0.775979877579414</v>
      </c>
      <c r="J1367" s="14" t="n">
        <f aca="false">O$1*Nombre!M1367/Nombre!$G1367</f>
        <v>2.40574885451919</v>
      </c>
    </row>
    <row r="1368" customFormat="false" ht="12.8" hidden="false" customHeight="false" outlineLevel="0" collapsed="false">
      <c r="A1368" s="4" t="n">
        <f aca="false">Nombre!A1368</f>
        <v>43215.5902777778</v>
      </c>
      <c r="B1368" s="14" t="n">
        <f aca="false">G1368</f>
        <v>0.0122808047707114</v>
      </c>
      <c r="C1368" s="10" t="n">
        <f aca="false">B1368+H1368</f>
        <v>0.0624807642016786</v>
      </c>
      <c r="D1368" s="10" t="n">
        <f aca="false">C1368+I1368</f>
        <v>0.79788653053511</v>
      </c>
      <c r="E1368" s="10" t="n">
        <f aca="false">D1368+J1368</f>
        <v>4.64708469776582</v>
      </c>
      <c r="G1368" s="14" t="n">
        <f aca="false">L$1*Nombre!J1368/Nombre!$G1368</f>
        <v>0.0122808047707114</v>
      </c>
      <c r="H1368" s="14" t="n">
        <f aca="false">M$1*Nombre!K1368/Nombre!$G1368</f>
        <v>0.0501999594309672</v>
      </c>
      <c r="I1368" s="14" t="n">
        <f aca="false">N$1*Nombre!L1368/Nombre!$G1368</f>
        <v>0.735405766333431</v>
      </c>
      <c r="J1368" s="14" t="n">
        <f aca="false">O$1*Nombre!M1368/Nombre!$G1368</f>
        <v>3.84919816723071</v>
      </c>
    </row>
    <row r="1369" customFormat="false" ht="12.8" hidden="false" customHeight="false" outlineLevel="0" collapsed="false">
      <c r="A1369" s="4" t="n">
        <f aca="false">Nombre!A1369</f>
        <v>43215.6006944445</v>
      </c>
      <c r="B1369" s="14" t="n">
        <f aca="false">G1369</f>
        <v>0.0121490364791801</v>
      </c>
      <c r="C1369" s="10" t="n">
        <f aca="false">B1369+H1369</f>
        <v>0.0676416433900895</v>
      </c>
      <c r="D1369" s="10" t="n">
        <f aca="false">C1369+I1369</f>
        <v>1.06170736891666</v>
      </c>
      <c r="E1369" s="10" t="n">
        <f aca="false">D1369+J1369</f>
        <v>6.67512136279478</v>
      </c>
      <c r="G1369" s="14" t="n">
        <f aca="false">L$1*Nombre!J1369/Nombre!$G1369</f>
        <v>0.0121490364791801</v>
      </c>
      <c r="H1369" s="14" t="n">
        <f aca="false">M$1*Nombre!K1369/Nombre!$G1369</f>
        <v>0.0554926069109094</v>
      </c>
      <c r="I1369" s="14" t="n">
        <f aca="false">N$1*Nombre!L1369/Nombre!$G1369</f>
        <v>0.994065725526569</v>
      </c>
      <c r="J1369" s="14" t="n">
        <f aca="false">O$1*Nombre!M1369/Nombre!$G1369</f>
        <v>5.61341399387812</v>
      </c>
    </row>
    <row r="1370" customFormat="false" ht="12.8" hidden="false" customHeight="false" outlineLevel="0" collapsed="false">
      <c r="A1370" s="4" t="n">
        <f aca="false">Nombre!A1370</f>
        <v>43215.6111111111</v>
      </c>
      <c r="B1370" s="14" t="n">
        <f aca="false">G1370</f>
        <v>0.0127288169619176</v>
      </c>
      <c r="C1370" s="10" t="n">
        <f aca="false">B1370+H1370</f>
        <v>0.0845805160835575</v>
      </c>
      <c r="D1370" s="10" t="n">
        <f aca="false">C1370+I1370</f>
        <v>1.26122974221705</v>
      </c>
      <c r="E1370" s="10" t="n">
        <f aca="false">D1370+J1370</f>
        <v>9.92192561848615</v>
      </c>
      <c r="G1370" s="14" t="n">
        <f aca="false">L$1*Nombre!J1370/Nombre!$G1370</f>
        <v>0.0127288169619176</v>
      </c>
      <c r="H1370" s="14" t="n">
        <f aca="false">M$1*Nombre!K1370/Nombre!$G1370</f>
        <v>0.07185169912164</v>
      </c>
      <c r="I1370" s="14" t="n">
        <f aca="false">N$1*Nombre!L1370/Nombre!$G1370</f>
        <v>1.17664922613349</v>
      </c>
      <c r="J1370" s="14" t="n">
        <f aca="false">O$1*Nombre!M1370/Nombre!$G1370</f>
        <v>8.6606958762691</v>
      </c>
    </row>
    <row r="1371" customFormat="false" ht="12.8" hidden="false" customHeight="false" outlineLevel="0" collapsed="false">
      <c r="A1371" s="4" t="n">
        <f aca="false">Nombre!A1371</f>
        <v>43215.6215277778</v>
      </c>
      <c r="B1371" s="14" t="n">
        <f aca="false">G1371</f>
        <v>0.0127288169619176</v>
      </c>
      <c r="C1371" s="10" t="n">
        <f aca="false">B1371+H1371</f>
        <v>0.071268705755218</v>
      </c>
      <c r="D1371" s="10" t="n">
        <f aca="false">C1371+I1371</f>
        <v>0.98925797269557</v>
      </c>
      <c r="E1371" s="10" t="n">
        <f aca="false">D1371+J1371</f>
        <v>4.67807288295834</v>
      </c>
      <c r="G1371" s="14" t="n">
        <f aca="false">L$1*Nombre!J1371/Nombre!$G1371</f>
        <v>0.0127288169619176</v>
      </c>
      <c r="H1371" s="14" t="n">
        <f aca="false">M$1*Nombre!K1371/Nombre!$G1371</f>
        <v>0.0585398887933004</v>
      </c>
      <c r="I1371" s="14" t="n">
        <f aca="false">N$1*Nombre!L1371/Nombre!$G1371</f>
        <v>0.917989266940352</v>
      </c>
      <c r="J1371" s="14" t="n">
        <f aca="false">O$1*Nombre!M1371/Nombre!$G1371</f>
        <v>3.68881491026276</v>
      </c>
    </row>
    <row r="1372" customFormat="false" ht="12.8" hidden="false" customHeight="false" outlineLevel="0" collapsed="false">
      <c r="A1372" s="4" t="n">
        <f aca="false">Nombre!A1372</f>
        <v>43215.6319444445</v>
      </c>
      <c r="B1372" s="14" t="n">
        <f aca="false">G1372</f>
        <v>0.0130187072032863</v>
      </c>
      <c r="C1372" s="10" t="n">
        <f aca="false">B1372+H1372</f>
        <v>0.0949745515139069</v>
      </c>
      <c r="D1372" s="10" t="n">
        <f aca="false">C1372+I1372</f>
        <v>1.21076261077842</v>
      </c>
      <c r="E1372" s="10" t="n">
        <f aca="false">D1372+J1372</f>
        <v>7.78647614646422</v>
      </c>
      <c r="G1372" s="14" t="n">
        <f aca="false">L$1*Nombre!J1372/Nombre!$G1372</f>
        <v>0.0130187072032863</v>
      </c>
      <c r="H1372" s="14" t="n">
        <f aca="false">M$1*Nombre!K1372/Nombre!$G1372</f>
        <v>0.0819558443106206</v>
      </c>
      <c r="I1372" s="14" t="n">
        <f aca="false">N$1*Nombre!L1372/Nombre!$G1372</f>
        <v>1.11578805926452</v>
      </c>
      <c r="J1372" s="14" t="n">
        <f aca="false">O$1*Nombre!M1372/Nombre!$G1372</f>
        <v>6.5757135356858</v>
      </c>
    </row>
    <row r="1373" customFormat="false" ht="12.8" hidden="false" customHeight="false" outlineLevel="0" collapsed="false">
      <c r="A1373" s="4" t="n">
        <f aca="false">Nombre!A1373</f>
        <v>43215.6423611111</v>
      </c>
      <c r="B1373" s="14" t="n">
        <f aca="false">G1373</f>
        <v>0.0119909145293426</v>
      </c>
      <c r="C1373" s="10" t="n">
        <f aca="false">B1373+H1373</f>
        <v>0.0700496535517392</v>
      </c>
      <c r="D1373" s="10" t="n">
        <f aca="false">C1373+I1373</f>
        <v>0.800383655979423</v>
      </c>
      <c r="E1373" s="10" t="n">
        <f aca="false">D1373+J1373</f>
        <v>4.00804879533835</v>
      </c>
      <c r="G1373" s="14" t="n">
        <f aca="false">L$1*Nombre!J1373/Nombre!$G1373</f>
        <v>0.0119909145293426</v>
      </c>
      <c r="H1373" s="14" t="n">
        <f aca="false">M$1*Nombre!K1373/Nombre!$G1373</f>
        <v>0.0580587390223966</v>
      </c>
      <c r="I1373" s="14" t="n">
        <f aca="false">N$1*Nombre!L1373/Nombre!$G1373</f>
        <v>0.730334002427684</v>
      </c>
      <c r="J1373" s="14" t="n">
        <f aca="false">O$1*Nombre!M1373/Nombre!$G1373</f>
        <v>3.20766513935893</v>
      </c>
    </row>
    <row r="1374" customFormat="false" ht="12.8" hidden="false" customHeight="false" outlineLevel="0" collapsed="false">
      <c r="A1374" s="4" t="n">
        <f aca="false">Nombre!A1374</f>
        <v>43215.6527777778</v>
      </c>
      <c r="B1374" s="14" t="n">
        <f aca="false">G1374</f>
        <v>0.0137039023192487</v>
      </c>
      <c r="C1374" s="10" t="n">
        <f aca="false">B1374+H1374</f>
        <v>0.0732060906543568</v>
      </c>
      <c r="D1374" s="10" t="n">
        <f aca="false">C1374+I1374</f>
        <v>0.864401259951014</v>
      </c>
      <c r="E1374" s="10" t="n">
        <f aca="false">D1374+J1374</f>
        <v>5.51551571202146</v>
      </c>
      <c r="G1374" s="14" t="n">
        <f aca="false">L$1*Nombre!J1374/Nombre!$G1374</f>
        <v>0.0137039023192487</v>
      </c>
      <c r="H1374" s="14" t="n">
        <f aca="false">M$1*Nombre!K1374/Nombre!$G1374</f>
        <v>0.0595021883351081</v>
      </c>
      <c r="I1374" s="14" t="n">
        <f aca="false">N$1*Nombre!L1374/Nombre!$G1374</f>
        <v>0.791195169296657</v>
      </c>
      <c r="J1374" s="14" t="n">
        <f aca="false">O$1*Nombre!M1374/Nombre!$G1374</f>
        <v>4.65111445207044</v>
      </c>
    </row>
    <row r="1375" customFormat="false" ht="12.8" hidden="false" customHeight="false" outlineLevel="0" collapsed="false">
      <c r="A1375" s="4" t="n">
        <f aca="false">Nombre!A1375</f>
        <v>43215.6631944445</v>
      </c>
      <c r="B1375" s="14" t="n">
        <f aca="false">G1375</f>
        <v>0.0130714145198988</v>
      </c>
      <c r="C1375" s="10" t="n">
        <f aca="false">B1375+H1375</f>
        <v>0.0796304661615965</v>
      </c>
      <c r="D1375" s="10" t="n">
        <f aca="false">C1375+I1375</f>
        <v>1.14977265027438</v>
      </c>
      <c r="E1375" s="10" t="n">
        <f aca="false">D1375+J1375</f>
        <v>7.56510292899224</v>
      </c>
      <c r="G1375" s="14" t="n">
        <f aca="false">L$1*Nombre!J1375/Nombre!$G1375</f>
        <v>0.0130714145198988</v>
      </c>
      <c r="H1375" s="14" t="n">
        <f aca="false">M$1*Nombre!K1375/Nombre!$G1375</f>
        <v>0.0665590516416977</v>
      </c>
      <c r="I1375" s="14" t="n">
        <f aca="false">N$1*Nombre!L1375/Nombre!$G1375</f>
        <v>1.07014218411279</v>
      </c>
      <c r="J1375" s="14" t="n">
        <f aca="false">O$1*Nombre!M1375/Nombre!$G1375</f>
        <v>6.41533027871785</v>
      </c>
    </row>
    <row r="1376" customFormat="false" ht="12.8" hidden="false" customHeight="false" outlineLevel="0" collapsed="false">
      <c r="A1376" s="4" t="n">
        <f aca="false">Nombre!A1376</f>
        <v>43215.6736111111</v>
      </c>
      <c r="B1376" s="14" t="n">
        <f aca="false">G1376</f>
        <v>0.0112003047801552</v>
      </c>
      <c r="C1376" s="10" t="n">
        <f aca="false">B1376+H1376</f>
        <v>0.0681363610037762</v>
      </c>
      <c r="D1376" s="10" t="n">
        <f aca="false">C1376+I1376</f>
        <v>0.818757419054451</v>
      </c>
      <c r="E1376" s="10" t="n">
        <f aca="false">D1376+J1376</f>
        <v>5.46987187112489</v>
      </c>
      <c r="G1376" s="14" t="n">
        <f aca="false">L$1*Nombre!J1376/Nombre!$G1376</f>
        <v>0.0112003047801552</v>
      </c>
      <c r="H1376" s="14" t="n">
        <f aca="false">M$1*Nombre!K1376/Nombre!$G1376</f>
        <v>0.056936056223621</v>
      </c>
      <c r="I1376" s="14" t="n">
        <f aca="false">N$1*Nombre!L1376/Nombre!$G1376</f>
        <v>0.750621058050675</v>
      </c>
      <c r="J1376" s="14" t="n">
        <f aca="false">O$1*Nombre!M1376/Nombre!$G1376</f>
        <v>4.65111445207044</v>
      </c>
    </row>
    <row r="1377" customFormat="false" ht="12.8" hidden="false" customHeight="false" outlineLevel="0" collapsed="false">
      <c r="A1377" s="4" t="n">
        <f aca="false">Nombre!A1377</f>
        <v>43215.6840277778</v>
      </c>
      <c r="B1377" s="14" t="n">
        <f aca="false">G1377</f>
        <v>0.0114901950215239</v>
      </c>
      <c r="C1377" s="10" t="n">
        <f aca="false">B1377+H1377</f>
        <v>0.0677847182172731</v>
      </c>
      <c r="D1377" s="10" t="n">
        <f aca="false">C1377+I1377</f>
        <v>0.823477540173696</v>
      </c>
      <c r="E1377" s="10" t="n">
        <f aca="false">D1377+J1377</f>
        <v>4.51229245043646</v>
      </c>
      <c r="G1377" s="14" t="n">
        <f aca="false">L$1*Nombre!J1377/Nombre!$G1377</f>
        <v>0.0114901950215239</v>
      </c>
      <c r="H1377" s="14" t="n">
        <f aca="false">M$1*Nombre!K1377/Nombre!$G1377</f>
        <v>0.0562945231957492</v>
      </c>
      <c r="I1377" s="14" t="n">
        <f aca="false">N$1*Nombre!L1377/Nombre!$G1377</f>
        <v>0.755692821956423</v>
      </c>
      <c r="J1377" s="14" t="n">
        <f aca="false">O$1*Nombre!M1377/Nombre!$G1377</f>
        <v>3.68881491026276</v>
      </c>
    </row>
    <row r="1378" customFormat="false" ht="12.8" hidden="false" customHeight="false" outlineLevel="0" collapsed="false">
      <c r="A1378" s="4" t="n">
        <f aca="false">Nombre!A1378</f>
        <v>43215.6944444444</v>
      </c>
      <c r="B1378" s="14" t="n">
        <f aca="false">G1378</f>
        <v>0.00964543894008661</v>
      </c>
      <c r="C1378" s="10" t="n">
        <f aca="false">B1378+H1378</f>
        <v>0.0721949091575857</v>
      </c>
      <c r="D1378" s="10" t="n">
        <f aca="false">C1378+I1378</f>
        <v>0.772098328150782</v>
      </c>
      <c r="E1378" s="10" t="n">
        <f aca="false">D1378+J1378</f>
        <v>3.97976346750971</v>
      </c>
      <c r="G1378" s="14" t="n">
        <f aca="false">L$1*Nombre!J1378/Nombre!$G1378</f>
        <v>0.00964543894008661</v>
      </c>
      <c r="H1378" s="14" t="n">
        <f aca="false">M$1*Nombre!K1378/Nombre!$G1378</f>
        <v>0.0625494702174991</v>
      </c>
      <c r="I1378" s="14" t="n">
        <f aca="false">N$1*Nombre!L1378/Nombre!$G1378</f>
        <v>0.699903418993197</v>
      </c>
      <c r="J1378" s="14" t="n">
        <f aca="false">O$1*Nombre!M1378/Nombre!$G1378</f>
        <v>3.20766513935893</v>
      </c>
    </row>
    <row r="1379" customFormat="false" ht="12.8" hidden="false" customHeight="false" outlineLevel="0" collapsed="false">
      <c r="A1379" s="4" t="n">
        <f aca="false">Nombre!A1379</f>
        <v>43215.7048611111</v>
      </c>
      <c r="B1379" s="14" t="n">
        <f aca="false">G1379</f>
        <v>0.0128078779368363</v>
      </c>
      <c r="C1379" s="10" t="n">
        <f aca="false">B1379+H1379</f>
        <v>0.0678193350768419</v>
      </c>
      <c r="D1379" s="10" t="n">
        <f aca="false">C1379+I1379</f>
        <v>0.696718059389569</v>
      </c>
      <c r="E1379" s="10" t="n">
        <f aca="false">D1379+J1379</f>
        <v>2.30055062906903</v>
      </c>
      <c r="G1379" s="14" t="n">
        <f aca="false">L$1*Nombre!J1379/Nombre!$G1379</f>
        <v>0.0128078779368363</v>
      </c>
      <c r="H1379" s="14" t="n">
        <f aca="false">M$1*Nombre!K1379/Nombre!$G1379</f>
        <v>0.0550114571400056</v>
      </c>
      <c r="I1379" s="14" t="n">
        <f aca="false">N$1*Nombre!L1379/Nombre!$G1379</f>
        <v>0.628898724312727</v>
      </c>
      <c r="J1379" s="14" t="n">
        <f aca="false">O$1*Nombre!M1379/Nombre!$G1379</f>
        <v>1.60383256967946</v>
      </c>
    </row>
    <row r="1380" customFormat="false" ht="12.8" hidden="false" customHeight="false" outlineLevel="0" collapsed="false">
      <c r="A1380" s="4" t="n">
        <f aca="false">Nombre!A1380</f>
        <v>43215.7152777778</v>
      </c>
      <c r="B1380" s="14" t="n">
        <f aca="false">G1380</f>
        <v>0.0122808047707114</v>
      </c>
      <c r="C1380" s="10" t="n">
        <f aca="false">B1380+H1380</f>
        <v>0.0629619139725824</v>
      </c>
      <c r="D1380" s="10" t="n">
        <f aca="false">C1380+I1380</f>
        <v>0.590425360170354</v>
      </c>
      <c r="E1380" s="10" t="n">
        <f aca="false">D1380+J1380</f>
        <v>2.03387467288187</v>
      </c>
      <c r="G1380" s="14" t="n">
        <f aca="false">L$1*Nombre!J1380/Nombre!$G1380</f>
        <v>0.0122808047707114</v>
      </c>
      <c r="H1380" s="14" t="n">
        <f aca="false">M$1*Nombre!K1380/Nombre!$G1380</f>
        <v>0.050681109201871</v>
      </c>
      <c r="I1380" s="14" t="n">
        <f aca="false">N$1*Nombre!L1380/Nombre!$G1380</f>
        <v>0.527463446197771</v>
      </c>
      <c r="J1380" s="14" t="n">
        <f aca="false">O$1*Nombre!M1380/Nombre!$G1380</f>
        <v>1.44344931271152</v>
      </c>
    </row>
    <row r="1381" customFormat="false" ht="12.8" hidden="false" customHeight="false" outlineLevel="0" collapsed="false">
      <c r="A1381" s="4" t="n">
        <f aca="false">Nombre!A1381</f>
        <v>43215.7256944444</v>
      </c>
      <c r="B1381" s="14" t="n">
        <f aca="false">G1381</f>
        <v>0.00993532918145533</v>
      </c>
      <c r="C1381" s="10" t="n">
        <f aca="false">B1381+H1381</f>
        <v>0.0479461610828586</v>
      </c>
      <c r="D1381" s="10" t="n">
        <f aca="false">C1381+I1381</f>
        <v>0.347180231521979</v>
      </c>
      <c r="E1381" s="10" t="n">
        <f aca="false">D1381+J1381</f>
        <v>1.14909651636171</v>
      </c>
      <c r="G1381" s="14" t="n">
        <f aca="false">L$1*Nombre!J1381/Nombre!$G1381</f>
        <v>0.00993532918145533</v>
      </c>
      <c r="H1381" s="14" t="n">
        <f aca="false">M$1*Nombre!K1381/Nombre!$G1381</f>
        <v>0.0380108319014033</v>
      </c>
      <c r="I1381" s="14" t="n">
        <f aca="false">N$1*Nombre!L1381/Nombre!$G1381</f>
        <v>0.29923407043912</v>
      </c>
      <c r="J1381" s="14" t="n">
        <f aca="false">O$1*Nombre!M1381/Nombre!$G1381</f>
        <v>0.801916284839732</v>
      </c>
    </row>
    <row r="1382" customFormat="false" ht="12.8" hidden="false" customHeight="false" outlineLevel="0" collapsed="false">
      <c r="A1382" s="4" t="n">
        <f aca="false">Nombre!A1382</f>
        <v>43215.7361111111</v>
      </c>
      <c r="B1382" s="14" t="n">
        <f aca="false">G1382</f>
        <v>0.00996168283976158</v>
      </c>
      <c r="C1382" s="10" t="n">
        <f aca="false">B1382+H1382</f>
        <v>0.0470102151993572</v>
      </c>
      <c r="D1382" s="10" t="n">
        <f aca="false">C1382+I1382</f>
        <v>0.361459577355721</v>
      </c>
      <c r="E1382" s="10" t="n">
        <f aca="false">D1382+J1382</f>
        <v>1.16337586219545</v>
      </c>
      <c r="G1382" s="14" t="n">
        <f aca="false">L$1*Nombre!J1382/Nombre!$G1382</f>
        <v>0.00996168283976158</v>
      </c>
      <c r="H1382" s="14" t="n">
        <f aca="false">M$1*Nombre!K1382/Nombre!$G1382</f>
        <v>0.0370485323595956</v>
      </c>
      <c r="I1382" s="14" t="n">
        <f aca="false">N$1*Nombre!L1382/Nombre!$G1382</f>
        <v>0.314449362156364</v>
      </c>
      <c r="J1382" s="14" t="n">
        <f aca="false">O$1*Nombre!M1382/Nombre!$G1382</f>
        <v>0.801916284839732</v>
      </c>
    </row>
    <row r="1383" customFormat="false" ht="12.8" hidden="false" customHeight="false" outlineLevel="0" collapsed="false">
      <c r="A1383" s="4" t="n">
        <f aca="false">Nombre!A1383</f>
        <v>43215.7465277778</v>
      </c>
      <c r="B1383" s="14" t="n">
        <f aca="false">G1383</f>
        <v>0.00935554869871788</v>
      </c>
      <c r="C1383" s="10" t="n">
        <f aca="false">B1383+H1383</f>
        <v>0.0414322000923072</v>
      </c>
      <c r="D1383" s="10" t="n">
        <f aca="false">C1383+I1383</f>
        <v>0.366025090060166</v>
      </c>
      <c r="E1383" s="10" t="n">
        <f aca="false">D1383+J1383</f>
        <v>1.80947440277168</v>
      </c>
      <c r="G1383" s="14" t="n">
        <f aca="false">L$1*Nombre!J1383/Nombre!$G1383</f>
        <v>0.00935554869871788</v>
      </c>
      <c r="H1383" s="14" t="n">
        <f aca="false">M$1*Nombre!K1383/Nombre!$G1383</f>
        <v>0.0320766513935893</v>
      </c>
      <c r="I1383" s="14" t="n">
        <f aca="false">N$1*Nombre!L1383/Nombre!$G1383</f>
        <v>0.324592889967859</v>
      </c>
      <c r="J1383" s="14" t="n">
        <f aca="false">O$1*Nombre!M1383/Nombre!$G1383</f>
        <v>1.44344931271152</v>
      </c>
    </row>
    <row r="1384" customFormat="false" ht="12.8" hidden="false" customHeight="false" outlineLevel="0" collapsed="false">
      <c r="A1384" s="4" t="n">
        <f aca="false">Nombre!A1384</f>
        <v>43215.7569444444</v>
      </c>
      <c r="B1384" s="14" t="n">
        <f aca="false">G1384</f>
        <v>0.00893389016581792</v>
      </c>
      <c r="C1384" s="10" t="n">
        <f aca="false">B1384+H1384</f>
        <v>0.0419728411012149</v>
      </c>
      <c r="D1384" s="10" t="n">
        <f aca="false">C1384+I1384</f>
        <v>0.396996314503561</v>
      </c>
      <c r="E1384" s="10" t="n">
        <f aca="false">D1384+J1384</f>
        <v>1.03852934237535</v>
      </c>
      <c r="G1384" s="14" t="n">
        <f aca="false">L$1*Nombre!J1384/Nombre!$G1384</f>
        <v>0.00893389016581792</v>
      </c>
      <c r="H1384" s="14" t="n">
        <f aca="false">M$1*Nombre!K1384/Nombre!$G1384</f>
        <v>0.0330389509353969</v>
      </c>
      <c r="I1384" s="14" t="n">
        <f aca="false">N$1*Nombre!L1384/Nombre!$G1384</f>
        <v>0.355023473402346</v>
      </c>
      <c r="J1384" s="14" t="n">
        <f aca="false">O$1*Nombre!M1384/Nombre!$G1384</f>
        <v>0.641533027871785</v>
      </c>
    </row>
    <row r="1385" customFormat="false" ht="12.8" hidden="false" customHeight="false" outlineLevel="0" collapsed="false">
      <c r="A1385" s="4" t="n">
        <f aca="false">Nombre!A1385</f>
        <v>43215.7673611111</v>
      </c>
      <c r="B1385" s="14" t="n">
        <f aca="false">G1385</f>
        <v>0.00872306089936794</v>
      </c>
      <c r="C1385" s="10" t="n">
        <f aca="false">B1385+H1385</f>
        <v>0.0403185625220534</v>
      </c>
      <c r="D1385" s="10" t="n">
        <f aca="false">C1385+I1385</f>
        <v>0.227973827034722</v>
      </c>
      <c r="E1385" s="10" t="n">
        <f aca="false">D1385+J1385</f>
        <v>0.388357084002668</v>
      </c>
      <c r="G1385" s="14" t="n">
        <f aca="false">L$1*Nombre!J1385/Nombre!$G1385</f>
        <v>0.00872306089936794</v>
      </c>
      <c r="H1385" s="14" t="n">
        <f aca="false">M$1*Nombre!K1385/Nombre!$G1385</f>
        <v>0.0315955016226854</v>
      </c>
      <c r="I1385" s="14" t="n">
        <f aca="false">N$1*Nombre!L1385/Nombre!$G1385</f>
        <v>0.187655264512669</v>
      </c>
      <c r="J1385" s="14" t="n">
        <f aca="false">O$1*Nombre!M1385/Nombre!$G1385</f>
        <v>0.160383256967946</v>
      </c>
    </row>
    <row r="1386" customFormat="false" ht="12.8" hidden="false" customHeight="false" outlineLevel="0" collapsed="false">
      <c r="A1386" s="4" t="n">
        <f aca="false">Nombre!A1386</f>
        <v>43215.7777777778</v>
      </c>
      <c r="B1386" s="14" t="n">
        <f aca="false">G1386</f>
        <v>0.00798515846679301</v>
      </c>
      <c r="C1386" s="10" t="n">
        <f aca="false">B1386+H1386</f>
        <v>0.0421467922009656</v>
      </c>
      <c r="D1386" s="10" t="n">
        <f aca="false">C1386+I1386</f>
        <v>0.245017348430878</v>
      </c>
      <c r="E1386" s="10" t="n">
        <f aca="false">D1386+J1386</f>
        <v>0.245017348430878</v>
      </c>
      <c r="G1386" s="14" t="n">
        <f aca="false">L$1*Nombre!J1386/Nombre!$G1386</f>
        <v>0.00798515846679301</v>
      </c>
      <c r="H1386" s="14" t="n">
        <f aca="false">M$1*Nombre!K1386/Nombre!$G1386</f>
        <v>0.0341616337341726</v>
      </c>
      <c r="I1386" s="14" t="n">
        <f aca="false">N$1*Nombre!L1386/Nombre!$G1386</f>
        <v>0.202870556229912</v>
      </c>
      <c r="J1386" s="14" t="n">
        <f aca="false">O$1*Nombre!M1386/Nombre!$G1386</f>
        <v>0</v>
      </c>
    </row>
    <row r="1387" customFormat="false" ht="12.8" hidden="false" customHeight="false" outlineLevel="0" collapsed="false">
      <c r="A1387" s="4" t="n">
        <f aca="false">Nombre!A1387</f>
        <v>43215.7881944444</v>
      </c>
      <c r="B1387" s="14" t="n">
        <f aca="false">G1387</f>
        <v>0.00795880480848676</v>
      </c>
      <c r="C1387" s="10" t="n">
        <f aca="false">B1387+H1387</f>
        <v>0.0363466412918133</v>
      </c>
      <c r="D1387" s="10" t="n">
        <f aca="false">C1387+I1387</f>
        <v>0.22907366971023</v>
      </c>
      <c r="E1387" s="10" t="n">
        <f aca="false">D1387+J1387</f>
        <v>0.549840183646122</v>
      </c>
      <c r="G1387" s="14" t="n">
        <f aca="false">L$1*Nombre!J1387/Nombre!$G1387</f>
        <v>0.00795880480848676</v>
      </c>
      <c r="H1387" s="14" t="n">
        <f aca="false">M$1*Nombre!K1387/Nombre!$G1387</f>
        <v>0.0283878364833265</v>
      </c>
      <c r="I1387" s="14" t="n">
        <f aca="false">N$1*Nombre!L1387/Nombre!$G1387</f>
        <v>0.192727028418416</v>
      </c>
      <c r="J1387" s="14" t="n">
        <f aca="false">O$1*Nombre!M1387/Nombre!$G1387</f>
        <v>0.320766513935893</v>
      </c>
    </row>
    <row r="1388" customFormat="false" ht="12.8" hidden="false" customHeight="false" outlineLevel="0" collapsed="false">
      <c r="A1388" s="4" t="n">
        <f aca="false">Nombre!A1388</f>
        <v>43215.7986111111</v>
      </c>
      <c r="B1388" s="14" t="n">
        <f aca="false">G1388</f>
        <v>0.00751079261728055</v>
      </c>
      <c r="C1388" s="10" t="n">
        <f aca="false">B1388+H1388</f>
        <v>0.0304455983636969</v>
      </c>
      <c r="D1388" s="10" t="n">
        <f aca="false">C1388+I1388</f>
        <v>0.20795733506487</v>
      </c>
      <c r="E1388" s="10" t="n">
        <f aca="false">D1388+J1388</f>
        <v>0.849490362936655</v>
      </c>
      <c r="G1388" s="14" t="n">
        <f aca="false">L$1*Nombre!J1388/Nombre!$G1388</f>
        <v>0.00751079261728055</v>
      </c>
      <c r="H1388" s="14" t="n">
        <f aca="false">M$1*Nombre!K1388/Nombre!$G1388</f>
        <v>0.0229348057464163</v>
      </c>
      <c r="I1388" s="14" t="n">
        <f aca="false">N$1*Nombre!L1388/Nombre!$G1388</f>
        <v>0.177511736701173</v>
      </c>
      <c r="J1388" s="14" t="n">
        <f aca="false">O$1*Nombre!M1388/Nombre!$G1388</f>
        <v>0.641533027871785</v>
      </c>
    </row>
    <row r="1389" customFormat="false" ht="12.8" hidden="false" customHeight="false" outlineLevel="0" collapsed="false">
      <c r="A1389" s="4" t="n">
        <f aca="false">Nombre!A1389</f>
        <v>43215.8090277778</v>
      </c>
      <c r="B1389" s="14" t="n">
        <f aca="false">G1389</f>
        <v>0.00740537798405557</v>
      </c>
      <c r="C1389" s="10" t="n">
        <f aca="false">B1389+H1389</f>
        <v>0.0317836330431834</v>
      </c>
      <c r="D1389" s="10" t="n">
        <f aca="false">C1389+I1389</f>
        <v>0.234654189273095</v>
      </c>
      <c r="E1389" s="10" t="n">
        <f aca="false">D1389+J1389</f>
        <v>0.234654189273095</v>
      </c>
      <c r="G1389" s="14" t="n">
        <f aca="false">L$1*Nombre!J1389/Nombre!$G1389</f>
        <v>0.00740537798405557</v>
      </c>
      <c r="H1389" s="14" t="n">
        <f aca="false">M$1*Nombre!K1389/Nombre!$G1389</f>
        <v>0.0243782550591278</v>
      </c>
      <c r="I1389" s="14" t="n">
        <f aca="false">N$1*Nombre!L1389/Nombre!$G1389</f>
        <v>0.202870556229912</v>
      </c>
      <c r="J1389" s="14" t="n">
        <f aca="false">O$1*Nombre!M1389/Nombre!$G1389</f>
        <v>0</v>
      </c>
    </row>
    <row r="1390" customFormat="false" ht="12.8" hidden="false" customHeight="false" outlineLevel="0" collapsed="false">
      <c r="A1390" s="4" t="n">
        <f aca="false">Nombre!A1390</f>
        <v>43215.8194444444</v>
      </c>
      <c r="B1390" s="14" t="n">
        <f aca="false">G1390</f>
        <v>0.00611404872704943</v>
      </c>
      <c r="C1390" s="10" t="n">
        <f aca="false">B1390+H1390</f>
        <v>0.0370680173218631</v>
      </c>
      <c r="D1390" s="10" t="n">
        <f aca="false">C1390+I1390</f>
        <v>0.163862114965558</v>
      </c>
      <c r="E1390" s="10" t="n">
        <f aca="false">D1390+J1390</f>
        <v>0.484628628901451</v>
      </c>
      <c r="G1390" s="14" t="n">
        <f aca="false">L$1*Nombre!J1390/Nombre!$G1390</f>
        <v>0.00611404872704943</v>
      </c>
      <c r="H1390" s="14" t="n">
        <f aca="false">M$1*Nombre!K1390/Nombre!$G1390</f>
        <v>0.0309539685948136</v>
      </c>
      <c r="I1390" s="14" t="n">
        <f aca="false">N$1*Nombre!L1390/Nombre!$G1390</f>
        <v>0.126794097643695</v>
      </c>
      <c r="J1390" s="14" t="n">
        <f aca="false">O$1*Nombre!M1390/Nombre!$G1390</f>
        <v>0.320766513935893</v>
      </c>
    </row>
    <row r="1391" customFormat="false" ht="12.8" hidden="false" customHeight="false" outlineLevel="0" collapsed="false">
      <c r="A1391" s="4" t="n">
        <f aca="false">Nombre!A1391</f>
        <v>43215.8298611111</v>
      </c>
      <c r="B1391" s="14" t="n">
        <f aca="false">G1391</f>
        <v>0.0075371462755868</v>
      </c>
      <c r="C1391" s="10" t="n">
        <f aca="false">B1391+H1391</f>
        <v>0.0287077361953557</v>
      </c>
      <c r="D1391" s="10" t="n">
        <f aca="false">C1391+I1391</f>
        <v>0.170717125556294</v>
      </c>
      <c r="E1391" s="10" t="n">
        <f aca="false">D1391+J1391</f>
        <v>0.33110038252424</v>
      </c>
      <c r="G1391" s="14" t="n">
        <f aca="false">L$1*Nombre!J1391/Nombre!$G1391</f>
        <v>0.0075371462755868</v>
      </c>
      <c r="H1391" s="14" t="n">
        <f aca="false">M$1*Nombre!K1391/Nombre!$G1391</f>
        <v>0.0211705899197689</v>
      </c>
      <c r="I1391" s="14" t="n">
        <f aca="false">N$1*Nombre!L1391/Nombre!$G1391</f>
        <v>0.142009389360938</v>
      </c>
      <c r="J1391" s="14" t="n">
        <f aca="false">O$1*Nombre!M1391/Nombre!$G1391</f>
        <v>0.160383256967946</v>
      </c>
    </row>
    <row r="1392" customFormat="false" ht="12.8" hidden="false" customHeight="false" outlineLevel="0" collapsed="false">
      <c r="A1392" s="4" t="n">
        <f aca="false">Nombre!A1392</f>
        <v>43215.8402777778</v>
      </c>
      <c r="B1392" s="14" t="n">
        <f aca="false">G1392</f>
        <v>0.00690465847623686</v>
      </c>
      <c r="C1392" s="10" t="n">
        <f aca="false">B1392+H1392</f>
        <v>0.0227826009160635</v>
      </c>
      <c r="D1392" s="10" t="n">
        <f aca="false">C1392+I1392</f>
        <v>0.129289642936767</v>
      </c>
      <c r="E1392" s="10" t="n">
        <f aca="false">D1392+J1392</f>
        <v>0.129289642936767</v>
      </c>
      <c r="G1392" s="14" t="n">
        <f aca="false">L$1*Nombre!J1392/Nombre!$G1392</f>
        <v>0.00690465847623686</v>
      </c>
      <c r="H1392" s="14" t="n">
        <f aca="false">M$1*Nombre!K1392/Nombre!$G1392</f>
        <v>0.0158779424398267</v>
      </c>
      <c r="I1392" s="14" t="n">
        <f aca="false">N$1*Nombre!L1392/Nombre!$G1392</f>
        <v>0.106507042020704</v>
      </c>
      <c r="J1392" s="14" t="n">
        <f aca="false">O$1*Nombre!M1392/Nombre!$G1392</f>
        <v>0</v>
      </c>
    </row>
    <row r="1393" customFormat="false" ht="12.8" hidden="false" customHeight="false" outlineLevel="0" collapsed="false">
      <c r="A1393" s="4" t="n">
        <f aca="false">Nombre!A1393</f>
        <v>43215.8506944444</v>
      </c>
      <c r="B1393" s="14" t="n">
        <f aca="false">G1393</f>
        <v>0.00745808530066806</v>
      </c>
      <c r="C1393" s="10" t="n">
        <f aca="false">B1393+H1393</f>
        <v>0.0289494417343729</v>
      </c>
      <c r="D1393" s="10" t="n">
        <f aca="false">C1393+I1393</f>
        <v>0.155743539378068</v>
      </c>
      <c r="E1393" s="10" t="n">
        <f aca="false">D1393+J1393</f>
        <v>0.155743539378068</v>
      </c>
      <c r="G1393" s="14" t="n">
        <f aca="false">L$1*Nombre!J1393/Nombre!$G1393</f>
        <v>0.00745808530066806</v>
      </c>
      <c r="H1393" s="14" t="n">
        <f aca="false">M$1*Nombre!K1393/Nombre!$G1393</f>
        <v>0.0214913564337048</v>
      </c>
      <c r="I1393" s="14" t="n">
        <f aca="false">N$1*Nombre!L1393/Nombre!$G1393</f>
        <v>0.126794097643695</v>
      </c>
      <c r="J1393" s="14" t="n">
        <f aca="false">O$1*Nombre!M1393/Nombre!$G1393</f>
        <v>0</v>
      </c>
    </row>
    <row r="1394" customFormat="false" ht="12.8" hidden="false" customHeight="false" outlineLevel="0" collapsed="false">
      <c r="A1394" s="4" t="n">
        <f aca="false">Nombre!A1394</f>
        <v>43215.8611111111</v>
      </c>
      <c r="B1394" s="14" t="n">
        <f aca="false">G1394</f>
        <v>0.00606134141043694</v>
      </c>
      <c r="C1394" s="10" t="n">
        <f aca="false">B1394+H1394</f>
        <v>0.0256280987605264</v>
      </c>
      <c r="D1394" s="10" t="n">
        <f aca="false">C1394+I1394</f>
        <v>0.127063376875482</v>
      </c>
      <c r="E1394" s="10" t="n">
        <f aca="false">D1394+J1394</f>
        <v>0.127063376875482</v>
      </c>
      <c r="G1394" s="14" t="n">
        <f aca="false">L$1*Nombre!J1394/Nombre!$G1394</f>
        <v>0.00606134141043694</v>
      </c>
      <c r="H1394" s="14" t="n">
        <f aca="false">M$1*Nombre!K1394/Nombre!$G1394</f>
        <v>0.0195667573500895</v>
      </c>
      <c r="I1394" s="14" t="n">
        <f aca="false">N$1*Nombre!L1394/Nombre!$G1394</f>
        <v>0.101435278114956</v>
      </c>
      <c r="J1394" s="14" t="n">
        <f aca="false">O$1*Nombre!M1394/Nombre!$G1394</f>
        <v>0</v>
      </c>
    </row>
    <row r="1395" customFormat="false" ht="12.8" hidden="false" customHeight="false" outlineLevel="0" collapsed="false">
      <c r="A1395" s="4" t="n">
        <f aca="false">Nombre!A1395</f>
        <v>43215.8715277778</v>
      </c>
      <c r="B1395" s="14" t="n">
        <f aca="false">G1395</f>
        <v>0.00714184140099309</v>
      </c>
      <c r="C1395" s="10" t="n">
        <f aca="false">B1395+H1395</f>
        <v>0.0255859159523069</v>
      </c>
      <c r="D1395" s="10" t="n">
        <f aca="false">C1395+I1395</f>
        <v>0.116877666255767</v>
      </c>
      <c r="E1395" s="10" t="n">
        <f aca="false">D1395+J1395</f>
        <v>0.116877666255767</v>
      </c>
      <c r="G1395" s="14" t="n">
        <f aca="false">L$1*Nombre!J1395/Nombre!$G1395</f>
        <v>0.00714184140099309</v>
      </c>
      <c r="H1395" s="14" t="n">
        <f aca="false">M$1*Nombre!K1395/Nombre!$G1395</f>
        <v>0.0184440745513138</v>
      </c>
      <c r="I1395" s="14" t="n">
        <f aca="false">N$1*Nombre!L1395/Nombre!$G1395</f>
        <v>0.0912917503034604</v>
      </c>
      <c r="J1395" s="14" t="n">
        <f aca="false">O$1*Nombre!M1395/Nombre!$G1395</f>
        <v>0</v>
      </c>
    </row>
    <row r="1396" customFormat="false" ht="12.8" hidden="false" customHeight="false" outlineLevel="0" collapsed="false">
      <c r="A1396" s="4" t="n">
        <f aca="false">Nombre!A1396</f>
        <v>43215.8819444445</v>
      </c>
      <c r="B1396" s="14" t="n">
        <f aca="false">G1396</f>
        <v>0.00640393896841816</v>
      </c>
      <c r="C1396" s="10" t="n">
        <f aca="false">B1396+H1396</f>
        <v>0.024687630262764</v>
      </c>
      <c r="D1396" s="10" t="n">
        <f aca="false">C1396+I1396</f>
        <v>0.161625255717955</v>
      </c>
      <c r="E1396" s="10" t="n">
        <f aca="false">D1396+J1396</f>
        <v>0.161625255717955</v>
      </c>
      <c r="G1396" s="14" t="n">
        <f aca="false">L$1*Nombre!J1396/Nombre!$G1396</f>
        <v>0.00640393896841816</v>
      </c>
      <c r="H1396" s="14" t="n">
        <f aca="false">M$1*Nombre!K1396/Nombre!$G1396</f>
        <v>0.0182836912943459</v>
      </c>
      <c r="I1396" s="14" t="n">
        <f aca="false">N$1*Nombre!L1396/Nombre!$G1396</f>
        <v>0.136937625455191</v>
      </c>
      <c r="J1396" s="14" t="n">
        <f aca="false">O$1*Nombre!M1396/Nombre!$G1396</f>
        <v>0</v>
      </c>
    </row>
    <row r="1397" customFormat="false" ht="12.8" hidden="false" customHeight="false" outlineLevel="0" collapsed="false">
      <c r="A1397" s="4" t="n">
        <f aca="false">Nombre!A1397</f>
        <v>43215.8923611111</v>
      </c>
      <c r="B1397" s="14" t="n">
        <f aca="false">G1397</f>
        <v>0.00529708531955576</v>
      </c>
      <c r="C1397" s="10" t="n">
        <f aca="false">B1397+H1397</f>
        <v>0.0239015431278375</v>
      </c>
      <c r="D1397" s="10" t="n">
        <f aca="false">C1397+I1397</f>
        <v>0.145623876865785</v>
      </c>
      <c r="E1397" s="10" t="n">
        <f aca="false">D1397+J1397</f>
        <v>0.145623876865785</v>
      </c>
      <c r="G1397" s="14" t="n">
        <f aca="false">L$1*Nombre!J1397/Nombre!$G1397</f>
        <v>0.00529708531955576</v>
      </c>
      <c r="H1397" s="14" t="n">
        <f aca="false">M$1*Nombre!K1397/Nombre!$G1397</f>
        <v>0.0186044578082818</v>
      </c>
      <c r="I1397" s="14" t="n">
        <f aca="false">N$1*Nombre!L1397/Nombre!$G1397</f>
        <v>0.121722333737947</v>
      </c>
      <c r="J1397" s="14" t="n">
        <f aca="false">O$1*Nombre!M1397/Nombre!$G1397</f>
        <v>0</v>
      </c>
    </row>
    <row r="1398" customFormat="false" ht="12.8" hidden="false" customHeight="false" outlineLevel="0" collapsed="false">
      <c r="A1398" s="4" t="n">
        <f aca="false">Nombre!A1398</f>
        <v>43215.9027777778</v>
      </c>
      <c r="B1398" s="14" t="n">
        <f aca="false">G1398</f>
        <v>0.00519167068633077</v>
      </c>
      <c r="C1398" s="10" t="n">
        <f aca="false">B1398+H1398</f>
        <v>0.0196261638134459</v>
      </c>
      <c r="D1398" s="10" t="n">
        <f aca="false">C1398+I1398</f>
        <v>0.110917914116906</v>
      </c>
      <c r="E1398" s="10" t="n">
        <f aca="false">D1398+J1398</f>
        <v>0.110917914116906</v>
      </c>
      <c r="G1398" s="14" t="n">
        <f aca="false">L$1*Nombre!J1398/Nombre!$G1398</f>
        <v>0.00519167068633077</v>
      </c>
      <c r="H1398" s="14" t="n">
        <f aca="false">M$1*Nombre!K1398/Nombre!$G1398</f>
        <v>0.0144344931271152</v>
      </c>
      <c r="I1398" s="14" t="n">
        <f aca="false">N$1*Nombre!L1398/Nombre!$G1398</f>
        <v>0.0912917503034604</v>
      </c>
      <c r="J1398" s="14" t="n">
        <f aca="false">O$1*Nombre!M1398/Nombre!$G1398</f>
        <v>0</v>
      </c>
    </row>
    <row r="1399" customFormat="false" ht="12.8" hidden="false" customHeight="false" outlineLevel="0" collapsed="false">
      <c r="A1399" s="4" t="n">
        <f aca="false">Nombre!A1399</f>
        <v>43215.9131944445</v>
      </c>
      <c r="B1399" s="14" t="n">
        <f aca="false">G1399</f>
        <v>0.00603498775213069</v>
      </c>
      <c r="C1399" s="10" t="n">
        <f aca="false">B1399+H1399</f>
        <v>0.0195071813374382</v>
      </c>
      <c r="D1399" s="10" t="n">
        <f aca="false">C1399+I1399</f>
        <v>0.0600812925834206</v>
      </c>
      <c r="E1399" s="10" t="n">
        <f aca="false">D1399+J1399</f>
        <v>0.0600812925834206</v>
      </c>
      <c r="G1399" s="14" t="n">
        <f aca="false">L$1*Nombre!J1399/Nombre!$G1399</f>
        <v>0.00603498775213069</v>
      </c>
      <c r="H1399" s="14" t="n">
        <f aca="false">M$1*Nombre!K1399/Nombre!$G1399</f>
        <v>0.0134721935853075</v>
      </c>
      <c r="I1399" s="14" t="n">
        <f aca="false">N$1*Nombre!L1399/Nombre!$G1399</f>
        <v>0.0405741112459824</v>
      </c>
      <c r="J1399" s="14" t="n">
        <f aca="false">O$1*Nombre!M1399/Nombre!$G1399</f>
        <v>0</v>
      </c>
    </row>
    <row r="1400" customFormat="false" ht="12.8" hidden="false" customHeight="false" outlineLevel="0" collapsed="false">
      <c r="A1400" s="4" t="n">
        <f aca="false">Nombre!A1400</f>
        <v>43215.9236111111</v>
      </c>
      <c r="B1400" s="14" t="n">
        <f aca="false">G1400</f>
        <v>0.00608769506874319</v>
      </c>
      <c r="C1400" s="10" t="n">
        <f aca="false">B1400+H1400</f>
        <v>0.0187579723692109</v>
      </c>
      <c r="D1400" s="10" t="n">
        <f aca="false">C1400+I1400</f>
        <v>0.069475611426689</v>
      </c>
      <c r="E1400" s="10" t="n">
        <f aca="false">D1400+J1400</f>
        <v>0.069475611426689</v>
      </c>
      <c r="G1400" s="14" t="n">
        <f aca="false">L$1*Nombre!J1400/Nombre!$G1400</f>
        <v>0.00608769506874319</v>
      </c>
      <c r="H1400" s="14" t="n">
        <f aca="false">M$1*Nombre!K1400/Nombre!$G1400</f>
        <v>0.0126702773004678</v>
      </c>
      <c r="I1400" s="14" t="n">
        <f aca="false">N$1*Nombre!L1400/Nombre!$G1400</f>
        <v>0.050717639057478</v>
      </c>
      <c r="J1400" s="14" t="n">
        <f aca="false">O$1*Nombre!M1400/Nombre!$G1400</f>
        <v>0</v>
      </c>
    </row>
    <row r="1401" customFormat="false" ht="12.8" hidden="false" customHeight="false" outlineLevel="0" collapsed="false">
      <c r="A1401" s="4" t="n">
        <f aca="false">Nombre!A1401</f>
        <v>43215.9340277778</v>
      </c>
      <c r="B1401" s="14" t="n">
        <f aca="false">G1401</f>
        <v>0.00540249995278075</v>
      </c>
      <c r="C1401" s="10" t="n">
        <f aca="false">B1401+H1401</f>
        <v>0.0182331605102165</v>
      </c>
      <c r="D1401" s="10" t="n">
        <f aca="false">C1401+I1401</f>
        <v>0.0841660912849379</v>
      </c>
      <c r="E1401" s="10" t="n">
        <f aca="false">D1401+J1401</f>
        <v>0.0841660912849379</v>
      </c>
      <c r="G1401" s="14" t="n">
        <f aca="false">L$1*Nombre!J1401/Nombre!$G1401</f>
        <v>0.00540249995278075</v>
      </c>
      <c r="H1401" s="14" t="n">
        <f aca="false">M$1*Nombre!K1401/Nombre!$G1401</f>
        <v>0.0128306605574357</v>
      </c>
      <c r="I1401" s="14" t="n">
        <f aca="false">N$1*Nombre!L1401/Nombre!$G1401</f>
        <v>0.0659329307747214</v>
      </c>
      <c r="J1401" s="14" t="n">
        <f aca="false">O$1*Nombre!M1401/Nombre!$G1401</f>
        <v>0</v>
      </c>
    </row>
    <row r="1402" customFormat="false" ht="12.8" hidden="false" customHeight="false" outlineLevel="0" collapsed="false">
      <c r="A1402" s="4" t="n">
        <f aca="false">Nombre!A1402</f>
        <v>43215.9444444445</v>
      </c>
      <c r="B1402" s="14" t="n">
        <f aca="false">G1402</f>
        <v>0.005428853611087</v>
      </c>
      <c r="C1402" s="10" t="n">
        <f aca="false">B1402+H1402</f>
        <v>0.017457597883683</v>
      </c>
      <c r="D1402" s="10" t="n">
        <f aca="false">C1402+I1402</f>
        <v>0.0884622925641522</v>
      </c>
      <c r="E1402" s="10" t="n">
        <f aca="false">D1402+J1402</f>
        <v>0.0884622925641522</v>
      </c>
      <c r="G1402" s="14" t="n">
        <f aca="false">L$1*Nombre!J1402/Nombre!$G1402</f>
        <v>0.005428853611087</v>
      </c>
      <c r="H1402" s="14" t="n">
        <f aca="false">M$1*Nombre!K1402/Nombre!$G1402</f>
        <v>0.012028744272596</v>
      </c>
      <c r="I1402" s="14" t="n">
        <f aca="false">N$1*Nombre!L1402/Nombre!$G1402</f>
        <v>0.0710046946804692</v>
      </c>
      <c r="J1402" s="14" t="n">
        <f aca="false">O$1*Nombre!M1402/Nombre!$G1402</f>
        <v>0</v>
      </c>
    </row>
    <row r="1403" customFormat="false" ht="12.8" hidden="false" customHeight="false" outlineLevel="0" collapsed="false">
      <c r="A1403" s="4" t="n">
        <f aca="false">Nombre!A1403</f>
        <v>43215.9548611111</v>
      </c>
      <c r="B1403" s="14" t="n">
        <f aca="false">G1403</f>
        <v>0.00466459752020582</v>
      </c>
      <c r="C1403" s="10" t="n">
        <f aca="false">B1403+H1403</f>
        <v>0.0213444562448722</v>
      </c>
      <c r="D1403" s="10" t="n">
        <f aca="false">C1403+I1403</f>
        <v>0.0416315118678634</v>
      </c>
      <c r="E1403" s="10" t="n">
        <f aca="false">D1403+J1403</f>
        <v>0.0416315118678634</v>
      </c>
      <c r="G1403" s="14" t="n">
        <f aca="false">L$1*Nombre!J1403/Nombre!$G1403</f>
        <v>0.00466459752020582</v>
      </c>
      <c r="H1403" s="14" t="n">
        <f aca="false">M$1*Nombre!K1403/Nombre!$G1403</f>
        <v>0.0166798587246664</v>
      </c>
      <c r="I1403" s="14" t="n">
        <f aca="false">N$1*Nombre!L1403/Nombre!$G1403</f>
        <v>0.0202870556229912</v>
      </c>
      <c r="J1403" s="14" t="n">
        <f aca="false">O$1*Nombre!M1403/Nombre!$G1403</f>
        <v>0</v>
      </c>
    </row>
    <row r="1404" customFormat="false" ht="12.8" hidden="false" customHeight="false" outlineLevel="0" collapsed="false">
      <c r="A1404" s="4" t="n">
        <f aca="false">Nombre!A1404</f>
        <v>43215.9652777778</v>
      </c>
      <c r="B1404" s="14" t="n">
        <f aca="false">G1404</f>
        <v>0.0038212804544059</v>
      </c>
      <c r="C1404" s="10" t="n">
        <f aca="false">B1404+H1404</f>
        <v>0.0196992228942326</v>
      </c>
      <c r="D1404" s="10" t="n">
        <f aca="false">C1404+I1404</f>
        <v>0.0552015702344672</v>
      </c>
      <c r="E1404" s="10" t="n">
        <f aca="false">D1404+J1404</f>
        <v>0.0552015702344672</v>
      </c>
      <c r="G1404" s="14" t="n">
        <f aca="false">L$1*Nombre!J1404/Nombre!$G1404</f>
        <v>0.0038212804544059</v>
      </c>
      <c r="H1404" s="14" t="n">
        <f aca="false">M$1*Nombre!K1404/Nombre!$G1404</f>
        <v>0.0158779424398267</v>
      </c>
      <c r="I1404" s="14" t="n">
        <f aca="false">N$1*Nombre!L1404/Nombre!$G1404</f>
        <v>0.0355023473402346</v>
      </c>
      <c r="J1404" s="14" t="n">
        <f aca="false">O$1*Nombre!M1404/Nombre!$G1404</f>
        <v>0</v>
      </c>
    </row>
    <row r="1405" customFormat="false" ht="12.8" hidden="false" customHeight="false" outlineLevel="0" collapsed="false">
      <c r="A1405" s="4" t="n">
        <f aca="false">Nombre!A1405</f>
        <v>43215.9756944444</v>
      </c>
      <c r="B1405" s="14" t="n">
        <f aca="false">G1405</f>
        <v>0.00469095117851207</v>
      </c>
      <c r="C1405" s="10" t="n">
        <f aca="false">B1405+H1405</f>
        <v>0.0135120303117491</v>
      </c>
      <c r="D1405" s="10" t="n">
        <f aca="false">C1405+I1405</f>
        <v>0.0337990859347403</v>
      </c>
      <c r="E1405" s="10" t="n">
        <f aca="false">D1405+J1405</f>
        <v>0.0337990859347403</v>
      </c>
      <c r="G1405" s="14" t="n">
        <f aca="false">L$1*Nombre!J1405/Nombre!$G1405</f>
        <v>0.00469095117851207</v>
      </c>
      <c r="H1405" s="14" t="n">
        <f aca="false">M$1*Nombre!K1405/Nombre!$G1405</f>
        <v>0.00882107913323705</v>
      </c>
      <c r="I1405" s="14" t="n">
        <f aca="false">N$1*Nombre!L1405/Nombre!$G1405</f>
        <v>0.0202870556229912</v>
      </c>
      <c r="J1405" s="14" t="n">
        <f aca="false">O$1*Nombre!M1405/Nombre!$G1405</f>
        <v>0</v>
      </c>
    </row>
    <row r="1406" customFormat="false" ht="12.8" hidden="false" customHeight="false" outlineLevel="0" collapsed="false">
      <c r="A1406" s="4" t="n">
        <f aca="false">Nombre!A1406</f>
        <v>43215.9861111111</v>
      </c>
      <c r="B1406" s="14" t="n">
        <f aca="false">G1406</f>
        <v>0.00453282922867458</v>
      </c>
      <c r="C1406" s="10" t="n">
        <f aca="false">B1406+H1406</f>
        <v>0.0139954413897834</v>
      </c>
      <c r="D1406" s="10" t="n">
        <f aca="false">C1406+I1406</f>
        <v>0.0444260248242702</v>
      </c>
      <c r="E1406" s="10" t="n">
        <f aca="false">D1406+J1406</f>
        <v>0.0444260248242702</v>
      </c>
      <c r="G1406" s="14" t="n">
        <f aca="false">L$1*Nombre!J1406/Nombre!$G1406</f>
        <v>0.00453282922867458</v>
      </c>
      <c r="H1406" s="14" t="n">
        <f aca="false">M$1*Nombre!K1406/Nombre!$G1406</f>
        <v>0.00946261216110883</v>
      </c>
      <c r="I1406" s="14" t="n">
        <f aca="false">N$1*Nombre!L1406/Nombre!$G1406</f>
        <v>0.0304305834344868</v>
      </c>
      <c r="J1406" s="14" t="n">
        <f aca="false">O$1*Nombre!M1406/Nombre!$G1406</f>
        <v>0</v>
      </c>
    </row>
    <row r="1407" customFormat="false" ht="12.8" hidden="false" customHeight="false" outlineLevel="0" collapsed="false">
      <c r="A1407" s="4" t="n">
        <f aca="false">Nombre!A1407</f>
        <v>43215.9965277778</v>
      </c>
      <c r="B1407" s="14" t="n">
        <f aca="false">G1407</f>
        <v>0.00474365849512456</v>
      </c>
      <c r="C1407" s="10" t="n">
        <f aca="false">B1407+H1407</f>
        <v>0.0127628213435219</v>
      </c>
      <c r="D1407" s="10" t="n">
        <f aca="false">C1407+I1407</f>
        <v>0.0736239882124955</v>
      </c>
      <c r="E1407" s="10" t="n">
        <f aca="false">D1407+J1407</f>
        <v>0.0736239882124955</v>
      </c>
      <c r="G1407" s="14" t="n">
        <f aca="false">L$1*Nombre!J1407/Nombre!$G1407</f>
        <v>0.00474365849512456</v>
      </c>
      <c r="H1407" s="14" t="n">
        <f aca="false">M$1*Nombre!K1407/Nombre!$G1407</f>
        <v>0.00801916284839732</v>
      </c>
      <c r="I1407" s="14" t="n">
        <f aca="false">N$1*Nombre!L1407/Nombre!$G1407</f>
        <v>0.0608611668689736</v>
      </c>
      <c r="J1407" s="14" t="n">
        <f aca="false">O$1*Nombre!M1407/Nombre!$G1407</f>
        <v>0</v>
      </c>
    </row>
    <row r="1408" customFormat="false" ht="12.8" hidden="false" customHeight="false" outlineLevel="0" collapsed="false">
      <c r="A1408" s="4" t="n">
        <f aca="false">Nombre!A1408</f>
        <v>43216.0069444444</v>
      </c>
      <c r="B1408" s="14" t="n">
        <f aca="false">G1408</f>
        <v>0.00392669508763089</v>
      </c>
      <c r="C1408" s="10" t="n">
        <f aca="false">B1408+H1408</f>
        <v>0.0151535230753871</v>
      </c>
      <c r="D1408" s="10" t="n">
        <f aca="false">C1408+I1408</f>
        <v>0.0557276343213696</v>
      </c>
      <c r="E1408" s="10" t="n">
        <f aca="false">D1408+J1408</f>
        <v>0.0557276343213696</v>
      </c>
      <c r="G1408" s="14" t="n">
        <f aca="false">L$1*Nombre!J1408/Nombre!$G1408</f>
        <v>0.00392669508763089</v>
      </c>
      <c r="H1408" s="14" t="n">
        <f aca="false">M$1*Nombre!K1408/Nombre!$G1408</f>
        <v>0.0112268279877562</v>
      </c>
      <c r="I1408" s="14" t="n">
        <f aca="false">N$1*Nombre!L1408/Nombre!$G1408</f>
        <v>0.0405741112459824</v>
      </c>
      <c r="J1408" s="14" t="n">
        <f aca="false">O$1*Nombre!M1408/Nombre!$G1408</f>
        <v>0</v>
      </c>
    </row>
    <row r="1409" customFormat="false" ht="12.8" hidden="false" customHeight="false" outlineLevel="0" collapsed="false">
      <c r="A1409" s="4" t="n">
        <f aca="false">Nombre!A1409</f>
        <v>43216.0173611111</v>
      </c>
      <c r="B1409" s="14" t="n">
        <f aca="false">G1409</f>
        <v>0.00495448776157454</v>
      </c>
      <c r="C1409" s="10" t="n">
        <f aca="false">B1409+H1409</f>
        <v>0.0150586329505552</v>
      </c>
      <c r="D1409" s="10" t="n">
        <f aca="false">C1409+I1409</f>
        <v>0.0556327441965376</v>
      </c>
      <c r="E1409" s="10" t="n">
        <f aca="false">D1409+J1409</f>
        <v>0.0556327441965376</v>
      </c>
      <c r="G1409" s="14" t="n">
        <f aca="false">L$1*Nombre!J1409/Nombre!$G1409</f>
        <v>0.00495448776157454</v>
      </c>
      <c r="H1409" s="14" t="n">
        <f aca="false">M$1*Nombre!K1409/Nombre!$G1409</f>
        <v>0.0101041451889806</v>
      </c>
      <c r="I1409" s="14" t="n">
        <f aca="false">N$1*Nombre!L1409/Nombre!$G1409</f>
        <v>0.0405741112459824</v>
      </c>
      <c r="J1409" s="14" t="n">
        <f aca="false">O$1*Nombre!M1409/Nombre!$G1409</f>
        <v>0</v>
      </c>
    </row>
    <row r="1410" customFormat="false" ht="12.8" hidden="false" customHeight="false" outlineLevel="0" collapsed="false">
      <c r="A1410" s="4" t="n">
        <f aca="false">Nombre!A1410</f>
        <v>43216.0277777778</v>
      </c>
      <c r="B1410" s="14" t="n">
        <f aca="false">G1410</f>
        <v>0.00455918288698083</v>
      </c>
      <c r="C1410" s="10" t="n">
        <f aca="false">B1410+H1410</f>
        <v>0.0106537466517628</v>
      </c>
      <c r="D1410" s="10" t="n">
        <f aca="false">C1410+I1410</f>
        <v>0.0360125661805018</v>
      </c>
      <c r="E1410" s="10" t="n">
        <f aca="false">D1410+J1410</f>
        <v>0.0360125661805018</v>
      </c>
      <c r="G1410" s="14" t="n">
        <f aca="false">L$1*Nombre!J1410/Nombre!$G1410</f>
        <v>0.00455918288698083</v>
      </c>
      <c r="H1410" s="14" t="n">
        <f aca="false">M$1*Nombre!K1410/Nombre!$G1410</f>
        <v>0.00609456376478196</v>
      </c>
      <c r="I1410" s="14" t="n">
        <f aca="false">N$1*Nombre!L1410/Nombre!$G1410</f>
        <v>0.025358819528739</v>
      </c>
      <c r="J1410" s="14" t="n">
        <f aca="false">O$1*Nombre!M1410/Nombre!$G1410</f>
        <v>0</v>
      </c>
    </row>
    <row r="1411" customFormat="false" ht="12.8" hidden="false" customHeight="false" outlineLevel="0" collapsed="false">
      <c r="A1411" s="4" t="n">
        <f aca="false">Nombre!A1411</f>
        <v>43216.0381944444</v>
      </c>
      <c r="B1411" s="14" t="n">
        <f aca="false">G1411</f>
        <v>0.00455918288698083</v>
      </c>
      <c r="C1411" s="10" t="n">
        <f aca="false">B1411+H1411</f>
        <v>0.0119368127075064</v>
      </c>
      <c r="D1411" s="10" t="n">
        <f aca="false">C1411+I1411</f>
        <v>0.0322238683304976</v>
      </c>
      <c r="E1411" s="10" t="n">
        <f aca="false">D1411+J1411</f>
        <v>0.0322238683304976</v>
      </c>
      <c r="G1411" s="14" t="n">
        <f aca="false">L$1*Nombre!J1411/Nombre!$G1411</f>
        <v>0.00455918288698083</v>
      </c>
      <c r="H1411" s="14" t="n">
        <f aca="false">M$1*Nombre!K1411/Nombre!$G1411</f>
        <v>0.00737762982052553</v>
      </c>
      <c r="I1411" s="14" t="n">
        <f aca="false">N$1*Nombre!L1411/Nombre!$G1411</f>
        <v>0.0202870556229912</v>
      </c>
      <c r="J1411" s="14" t="n">
        <f aca="false">O$1*Nombre!M1411/Nombre!$G1411</f>
        <v>0</v>
      </c>
    </row>
    <row r="1412" customFormat="false" ht="12.8" hidden="false" customHeight="false" outlineLevel="0" collapsed="false">
      <c r="A1412" s="4" t="n">
        <f aca="false">Nombre!A1412</f>
        <v>43216.0486111111</v>
      </c>
      <c r="B1412" s="14" t="n">
        <f aca="false">G1412</f>
        <v>0.00424293898730586</v>
      </c>
      <c r="C1412" s="10" t="n">
        <f aca="false">B1412+H1412</f>
        <v>0.0112998022938955</v>
      </c>
      <c r="D1412" s="10" t="n">
        <f aca="false">C1412+I1412</f>
        <v>0.0366586218226345</v>
      </c>
      <c r="E1412" s="10" t="n">
        <f aca="false">D1412+J1412</f>
        <v>0.0366586218226345</v>
      </c>
      <c r="G1412" s="14" t="n">
        <f aca="false">L$1*Nombre!J1412/Nombre!$G1412</f>
        <v>0.00424293898730586</v>
      </c>
      <c r="H1412" s="14" t="n">
        <f aca="false">M$1*Nombre!K1412/Nombre!$G1412</f>
        <v>0.00705686330658964</v>
      </c>
      <c r="I1412" s="14" t="n">
        <f aca="false">N$1*Nombre!L1412/Nombre!$G1412</f>
        <v>0.025358819528739</v>
      </c>
      <c r="J1412" s="14" t="n">
        <f aca="false">O$1*Nombre!M1412/Nombre!$G1412</f>
        <v>0</v>
      </c>
    </row>
    <row r="1413" customFormat="false" ht="12.8" hidden="false" customHeight="false" outlineLevel="0" collapsed="false">
      <c r="A1413" s="4" t="n">
        <f aca="false">Nombre!A1413</f>
        <v>43216.0590277778</v>
      </c>
      <c r="B1413" s="14" t="n">
        <f aca="false">G1413</f>
        <v>0.00400575606254963</v>
      </c>
      <c r="C1413" s="10" t="n">
        <f aca="false">B1413+H1413</f>
        <v>0.0094587867994598</v>
      </c>
      <c r="D1413" s="10" t="n">
        <f aca="false">C1413+I1413</f>
        <v>0.029745842422451</v>
      </c>
      <c r="E1413" s="10" t="n">
        <f aca="false">D1413+J1413</f>
        <v>0.029745842422451</v>
      </c>
      <c r="G1413" s="14" t="n">
        <f aca="false">L$1*Nombre!J1413/Nombre!$G1413</f>
        <v>0.00400575606254963</v>
      </c>
      <c r="H1413" s="14" t="n">
        <f aca="false">M$1*Nombre!K1413/Nombre!$G1413</f>
        <v>0.00545303073691018</v>
      </c>
      <c r="I1413" s="14" t="n">
        <f aca="false">N$1*Nombre!L1413/Nombre!$G1413</f>
        <v>0.0202870556229912</v>
      </c>
      <c r="J1413" s="14" t="n">
        <f aca="false">O$1*Nombre!M1413/Nombre!$G1413</f>
        <v>0</v>
      </c>
    </row>
    <row r="1414" customFormat="false" ht="12.8" hidden="false" customHeight="false" outlineLevel="0" collapsed="false">
      <c r="A1414" s="4" t="n">
        <f aca="false">Nombre!A1414</f>
        <v>43216.0694444444</v>
      </c>
      <c r="B1414" s="14" t="n">
        <f aca="false">G1414</f>
        <v>0.00366315850456841</v>
      </c>
      <c r="C1414" s="10" t="n">
        <f aca="false">B1414+H1414</f>
        <v>0.00959733901238242</v>
      </c>
      <c r="D1414" s="10" t="n">
        <f aca="false">C1414+I1414</f>
        <v>0.00959733901238242</v>
      </c>
      <c r="E1414" s="10" t="n">
        <f aca="false">D1414+J1414</f>
        <v>0.00959733901238242</v>
      </c>
      <c r="G1414" s="14" t="n">
        <f aca="false">L$1*Nombre!J1414/Nombre!$G1414</f>
        <v>0.00366315850456841</v>
      </c>
      <c r="H1414" s="14" t="n">
        <f aca="false">M$1*Nombre!K1414/Nombre!$G1414</f>
        <v>0.00593418050781401</v>
      </c>
      <c r="I1414" s="14" t="n">
        <f aca="false">N$1*Nombre!L1414/Nombre!$G1414</f>
        <v>0</v>
      </c>
      <c r="J1414" s="14" t="n">
        <f aca="false">O$1*Nombre!M1414/Nombre!$G1414</f>
        <v>0</v>
      </c>
    </row>
    <row r="1415" customFormat="false" ht="12.8" hidden="false" customHeight="false" outlineLevel="0" collapsed="false">
      <c r="A1415" s="4" t="n">
        <f aca="false">Nombre!A1415</f>
        <v>43216.0798611111</v>
      </c>
      <c r="B1415" s="14" t="n">
        <f aca="false">G1415</f>
        <v>0.00469095117851207</v>
      </c>
      <c r="C1415" s="10" t="n">
        <f aca="false">B1415+H1415</f>
        <v>0.010945898200262</v>
      </c>
      <c r="D1415" s="10" t="n">
        <f aca="false">C1415+I1415</f>
        <v>0.0160176621060098</v>
      </c>
      <c r="E1415" s="10" t="n">
        <f aca="false">D1415+J1415</f>
        <v>0.0160176621060098</v>
      </c>
      <c r="G1415" s="14" t="n">
        <f aca="false">L$1*Nombre!J1415/Nombre!$G1415</f>
        <v>0.00469095117851207</v>
      </c>
      <c r="H1415" s="14" t="n">
        <f aca="false">M$1*Nombre!K1415/Nombre!$G1415</f>
        <v>0.00625494702174991</v>
      </c>
      <c r="I1415" s="14" t="n">
        <f aca="false">N$1*Nombre!L1415/Nombre!$G1415</f>
        <v>0.0050717639057478</v>
      </c>
      <c r="J1415" s="14" t="n">
        <f aca="false">O$1*Nombre!M1415/Nombre!$G1415</f>
        <v>0</v>
      </c>
    </row>
    <row r="1416" customFormat="false" ht="12.8" hidden="false" customHeight="false" outlineLevel="0" collapsed="false">
      <c r="A1416" s="4" t="n">
        <f aca="false">Nombre!A1416</f>
        <v>43216.0902777778</v>
      </c>
      <c r="B1416" s="14" t="n">
        <f aca="false">G1416</f>
        <v>0.00337326826319969</v>
      </c>
      <c r="C1416" s="10" t="n">
        <f aca="false">B1416+H1416</f>
        <v>0.00898668225707781</v>
      </c>
      <c r="D1416" s="10" t="n">
        <f aca="false">C1416+I1416</f>
        <v>0.00898668225707781</v>
      </c>
      <c r="E1416" s="10" t="n">
        <f aca="false">D1416+J1416</f>
        <v>0.00898668225707781</v>
      </c>
      <c r="G1416" s="14" t="n">
        <f aca="false">L$1*Nombre!J1416/Nombre!$G1416</f>
        <v>0.00337326826319969</v>
      </c>
      <c r="H1416" s="14" t="n">
        <f aca="false">M$1*Nombre!K1416/Nombre!$G1416</f>
        <v>0.00561341399387812</v>
      </c>
      <c r="I1416" s="14" t="n">
        <f aca="false">N$1*Nombre!L1416/Nombre!$G1416</f>
        <v>0</v>
      </c>
      <c r="J1416" s="14" t="n">
        <f aca="false">O$1*Nombre!M1416/Nombre!$G1416</f>
        <v>0</v>
      </c>
    </row>
    <row r="1417" customFormat="false" ht="12.8" hidden="false" customHeight="false" outlineLevel="0" collapsed="false">
      <c r="A1417" s="4" t="n">
        <f aca="false">Nombre!A1417</f>
        <v>43216.1006944444</v>
      </c>
      <c r="B1417" s="14" t="n">
        <f aca="false">G1417</f>
        <v>0.00361045118795592</v>
      </c>
      <c r="C1417" s="10" t="n">
        <f aca="false">B1417+H1417</f>
        <v>0.00762003261215457</v>
      </c>
      <c r="D1417" s="10" t="n">
        <f aca="false">C1417+I1417</f>
        <v>0.0177635604236502</v>
      </c>
      <c r="E1417" s="10" t="n">
        <f aca="false">D1417+J1417</f>
        <v>0.0177635604236502</v>
      </c>
      <c r="G1417" s="14" t="n">
        <f aca="false">L$1*Nombre!J1417/Nombre!$G1417</f>
        <v>0.00361045118795592</v>
      </c>
      <c r="H1417" s="14" t="n">
        <f aca="false">M$1*Nombre!K1417/Nombre!$G1417</f>
        <v>0.00400958142419866</v>
      </c>
      <c r="I1417" s="14" t="n">
        <f aca="false">N$1*Nombre!L1417/Nombre!$G1417</f>
        <v>0.0101435278114956</v>
      </c>
      <c r="J1417" s="14" t="n">
        <f aca="false">O$1*Nombre!M1417/Nombre!$G1417</f>
        <v>0</v>
      </c>
    </row>
    <row r="1418" customFormat="false" ht="12.8" hidden="false" customHeight="false" outlineLevel="0" collapsed="false">
      <c r="A1418" s="4" t="n">
        <f aca="false">Nombre!A1418</f>
        <v>43216.1111111111</v>
      </c>
      <c r="B1418" s="14" t="n">
        <f aca="false">G1418</f>
        <v>0.00284619509707474</v>
      </c>
      <c r="C1418" s="10" t="n">
        <f aca="false">B1418+H1418</f>
        <v>0.0086199923479208</v>
      </c>
      <c r="D1418" s="10" t="n">
        <f aca="false">C1418+I1418</f>
        <v>0.0086199923479208</v>
      </c>
      <c r="E1418" s="10" t="n">
        <f aca="false">D1418+J1418</f>
        <v>0.0086199923479208</v>
      </c>
      <c r="G1418" s="14" t="n">
        <f aca="false">L$1*Nombre!J1418/Nombre!$G1418</f>
        <v>0.00284619509707474</v>
      </c>
      <c r="H1418" s="14" t="n">
        <f aca="false">M$1*Nombre!K1418/Nombre!$G1418</f>
        <v>0.00577379725084607</v>
      </c>
      <c r="I1418" s="14" t="n">
        <f aca="false">N$1*Nombre!L1418/Nombre!$G1418</f>
        <v>0</v>
      </c>
      <c r="J1418" s="14" t="n">
        <f aca="false">O$1*Nombre!M1418/Nombre!$G1418</f>
        <v>0</v>
      </c>
    </row>
    <row r="1419" customFormat="false" ht="12.8" hidden="false" customHeight="false" outlineLevel="0" collapsed="false">
      <c r="A1419" s="4" t="n">
        <f aca="false">Nombre!A1419</f>
        <v>43216.1215277778</v>
      </c>
      <c r="B1419" s="14" t="n">
        <f aca="false">G1419</f>
        <v>0.00374221947948715</v>
      </c>
      <c r="C1419" s="10" t="n">
        <f aca="false">B1419+H1419</f>
        <v>0.00951601673033322</v>
      </c>
      <c r="D1419" s="10" t="n">
        <f aca="false">C1419+I1419</f>
        <v>0.0298030723533244</v>
      </c>
      <c r="E1419" s="10" t="n">
        <f aca="false">D1419+J1419</f>
        <v>0.0298030723533244</v>
      </c>
      <c r="G1419" s="14" t="n">
        <f aca="false">L$1*Nombre!J1419/Nombre!$G1419</f>
        <v>0.00374221947948715</v>
      </c>
      <c r="H1419" s="14" t="n">
        <f aca="false">M$1*Nombre!K1419/Nombre!$G1419</f>
        <v>0.00577379725084607</v>
      </c>
      <c r="I1419" s="14" t="n">
        <f aca="false">N$1*Nombre!L1419/Nombre!$G1419</f>
        <v>0.0202870556229912</v>
      </c>
      <c r="J1419" s="14" t="n">
        <f aca="false">O$1*Nombre!M1419/Nombre!$G1419</f>
        <v>0</v>
      </c>
    </row>
    <row r="1420" customFormat="false" ht="12.8" hidden="false" customHeight="false" outlineLevel="0" collapsed="false">
      <c r="A1420" s="4" t="n">
        <f aca="false">Nombre!A1420</f>
        <v>43216.1319444445</v>
      </c>
      <c r="B1420" s="14" t="n">
        <f aca="false">G1420</f>
        <v>0.00342597557981218</v>
      </c>
      <c r="C1420" s="10" t="n">
        <f aca="false">B1420+H1420</f>
        <v>0.00968092260156209</v>
      </c>
      <c r="D1420" s="10" t="n">
        <f aca="false">C1420+I1420</f>
        <v>0.0147526865073099</v>
      </c>
      <c r="E1420" s="10" t="n">
        <f aca="false">D1420+J1420</f>
        <v>0.0147526865073099</v>
      </c>
      <c r="G1420" s="14" t="n">
        <f aca="false">L$1*Nombre!J1420/Nombre!$G1420</f>
        <v>0.00342597557981218</v>
      </c>
      <c r="H1420" s="14" t="n">
        <f aca="false">M$1*Nombre!K1420/Nombre!$G1420</f>
        <v>0.00625494702174991</v>
      </c>
      <c r="I1420" s="14" t="n">
        <f aca="false">N$1*Nombre!L1420/Nombre!$G1420</f>
        <v>0.0050717639057478</v>
      </c>
      <c r="J1420" s="14" t="n">
        <f aca="false">O$1*Nombre!M1420/Nombre!$G1420</f>
        <v>0</v>
      </c>
    </row>
    <row r="1421" customFormat="false" ht="12.8" hidden="false" customHeight="false" outlineLevel="0" collapsed="false">
      <c r="A1421" s="4" t="n">
        <f aca="false">Nombre!A1421</f>
        <v>43216.1423611111</v>
      </c>
      <c r="B1421" s="14" t="n">
        <f aca="false">G1421</f>
        <v>0.00289890241368723</v>
      </c>
      <c r="C1421" s="10" t="n">
        <f aca="false">B1421+H1421</f>
        <v>0.00690848383788589</v>
      </c>
      <c r="D1421" s="10" t="n">
        <f aca="false">C1421+I1421</f>
        <v>0.0170520116493815</v>
      </c>
      <c r="E1421" s="10" t="n">
        <f aca="false">D1421+J1421</f>
        <v>0.0170520116493815</v>
      </c>
      <c r="G1421" s="14" t="n">
        <f aca="false">L$1*Nombre!J1421/Nombre!$G1421</f>
        <v>0.00289890241368723</v>
      </c>
      <c r="H1421" s="14" t="n">
        <f aca="false">M$1*Nombre!K1421/Nombre!$G1421</f>
        <v>0.00400958142419866</v>
      </c>
      <c r="I1421" s="14" t="n">
        <f aca="false">N$1*Nombre!L1421/Nombre!$G1421</f>
        <v>0.0101435278114956</v>
      </c>
      <c r="J1421" s="14" t="n">
        <f aca="false">O$1*Nombre!M1421/Nombre!$G1421</f>
        <v>0</v>
      </c>
    </row>
    <row r="1422" customFormat="false" ht="12.8" hidden="false" customHeight="false" outlineLevel="0" collapsed="false">
      <c r="A1422" s="4" t="n">
        <f aca="false">Nombre!A1422</f>
        <v>43216.1527777778</v>
      </c>
      <c r="B1422" s="14" t="n">
        <f aca="false">G1422</f>
        <v>0.00245089022248102</v>
      </c>
      <c r="C1422" s="10" t="n">
        <f aca="false">B1422+H1422</f>
        <v>0.00822468747332709</v>
      </c>
      <c r="D1422" s="10" t="n">
        <f aca="false">C1422+I1422</f>
        <v>0.00822468747332709</v>
      </c>
      <c r="E1422" s="10" t="n">
        <f aca="false">D1422+J1422</f>
        <v>0.00822468747332709</v>
      </c>
      <c r="G1422" s="14" t="n">
        <f aca="false">L$1*Nombre!J1422/Nombre!$G1422</f>
        <v>0.00245089022248102</v>
      </c>
      <c r="H1422" s="14" t="n">
        <f aca="false">M$1*Nombre!K1422/Nombre!$G1422</f>
        <v>0.00577379725084607</v>
      </c>
      <c r="I1422" s="14" t="n">
        <f aca="false">N$1*Nombre!L1422/Nombre!$G1422</f>
        <v>0</v>
      </c>
      <c r="J1422" s="14" t="n">
        <f aca="false">O$1*Nombre!M1422/Nombre!$G1422</f>
        <v>0</v>
      </c>
    </row>
    <row r="1423" customFormat="false" ht="12.8" hidden="false" customHeight="false" outlineLevel="0" collapsed="false">
      <c r="A1423" s="4" t="n">
        <f aca="false">Nombre!A1423</f>
        <v>43216.1631944445</v>
      </c>
      <c r="B1423" s="14" t="n">
        <f aca="false">G1423</f>
        <v>0.0032678536299747</v>
      </c>
      <c r="C1423" s="10" t="n">
        <f aca="false">B1423+H1423</f>
        <v>0.00823973459598103</v>
      </c>
      <c r="D1423" s="10" t="n">
        <f aca="false">C1423+I1423</f>
        <v>0.0234550263132244</v>
      </c>
      <c r="E1423" s="10" t="n">
        <f aca="false">D1423+J1423</f>
        <v>0.0234550263132244</v>
      </c>
      <c r="G1423" s="14" t="n">
        <f aca="false">L$1*Nombre!J1423/Nombre!$G1423</f>
        <v>0.0032678536299747</v>
      </c>
      <c r="H1423" s="14" t="n">
        <f aca="false">M$1*Nombre!K1423/Nombre!$G1423</f>
        <v>0.00497188096600634</v>
      </c>
      <c r="I1423" s="14" t="n">
        <f aca="false">N$1*Nombre!L1423/Nombre!$G1423</f>
        <v>0.0152152917172434</v>
      </c>
      <c r="J1423" s="14" t="n">
        <f aca="false">O$1*Nombre!M1423/Nombre!$G1423</f>
        <v>0</v>
      </c>
    </row>
    <row r="1424" customFormat="false" ht="12.8" hidden="false" customHeight="false" outlineLevel="0" collapsed="false">
      <c r="A1424" s="4" t="n">
        <f aca="false">Nombre!A1424</f>
        <v>43216.1736111111</v>
      </c>
      <c r="B1424" s="14" t="n">
        <f aca="false">G1424</f>
        <v>0.00224006095603104</v>
      </c>
      <c r="C1424" s="10" t="n">
        <f aca="false">B1424+H1424</f>
        <v>0.00592887586629381</v>
      </c>
      <c r="D1424" s="10" t="n">
        <f aca="false">C1424+I1424</f>
        <v>0.00592887586629381</v>
      </c>
      <c r="E1424" s="10" t="n">
        <f aca="false">D1424+J1424</f>
        <v>0.00592887586629381</v>
      </c>
      <c r="G1424" s="14" t="n">
        <f aca="false">L$1*Nombre!J1424/Nombre!$G1424</f>
        <v>0.00224006095603104</v>
      </c>
      <c r="H1424" s="14" t="n">
        <f aca="false">M$1*Nombre!K1424/Nombre!$G1424</f>
        <v>0.00368881491026277</v>
      </c>
      <c r="I1424" s="14" t="n">
        <f aca="false">N$1*Nombre!L1424/Nombre!$G1424</f>
        <v>0</v>
      </c>
      <c r="J1424" s="14" t="n">
        <f aca="false">O$1*Nombre!M1424/Nombre!$G1424</f>
        <v>0</v>
      </c>
    </row>
    <row r="1425" customFormat="false" ht="12.8" hidden="false" customHeight="false" outlineLevel="0" collapsed="false">
      <c r="A1425" s="4" t="n">
        <f aca="false">Nombre!A1425</f>
        <v>43216.1840277778</v>
      </c>
      <c r="B1425" s="14" t="n">
        <f aca="false">G1425</f>
        <v>0.00274078046384975</v>
      </c>
      <c r="C1425" s="10" t="n">
        <f aca="false">B1425+H1425</f>
        <v>0.00739189491592019</v>
      </c>
      <c r="D1425" s="10" t="n">
        <f aca="false">C1425+I1425</f>
        <v>0.00739189491592019</v>
      </c>
      <c r="E1425" s="10" t="n">
        <f aca="false">D1425+J1425</f>
        <v>0.00739189491592019</v>
      </c>
      <c r="G1425" s="14" t="n">
        <f aca="false">L$1*Nombre!J1425/Nombre!$G1425</f>
        <v>0.00274078046384975</v>
      </c>
      <c r="H1425" s="14" t="n">
        <f aca="false">M$1*Nombre!K1425/Nombre!$G1425</f>
        <v>0.00465111445207044</v>
      </c>
      <c r="I1425" s="14" t="n">
        <f aca="false">N$1*Nombre!L1425/Nombre!$G1425</f>
        <v>0</v>
      </c>
      <c r="J1425" s="14" t="n">
        <f aca="false">O$1*Nombre!M1425/Nombre!$G1425</f>
        <v>0</v>
      </c>
    </row>
    <row r="1426" customFormat="false" ht="12.8" hidden="false" customHeight="false" outlineLevel="0" collapsed="false">
      <c r="A1426" s="4" t="n">
        <f aca="false">Nombre!A1426</f>
        <v>43216.1944444445</v>
      </c>
      <c r="B1426" s="14" t="n">
        <f aca="false">G1426</f>
        <v>0.00281984143876849</v>
      </c>
      <c r="C1426" s="10" t="n">
        <f aca="false">B1426+H1426</f>
        <v>0.00650865634903125</v>
      </c>
      <c r="D1426" s="10" t="n">
        <f aca="false">C1426+I1426</f>
        <v>0.0115804202547791</v>
      </c>
      <c r="E1426" s="10" t="n">
        <f aca="false">D1426+J1426</f>
        <v>0.0115804202547791</v>
      </c>
      <c r="G1426" s="14" t="n">
        <f aca="false">L$1*Nombre!J1426/Nombre!$G1426</f>
        <v>0.00281984143876849</v>
      </c>
      <c r="H1426" s="14" t="n">
        <f aca="false">M$1*Nombre!K1426/Nombre!$G1426</f>
        <v>0.00368881491026277</v>
      </c>
      <c r="I1426" s="14" t="n">
        <f aca="false">N$1*Nombre!L1426/Nombre!$G1426</f>
        <v>0.0050717639057478</v>
      </c>
      <c r="J1426" s="14" t="n">
        <f aca="false">O$1*Nombre!M1426/Nombre!$G1426</f>
        <v>0</v>
      </c>
    </row>
    <row r="1427" customFormat="false" ht="12.8" hidden="false" customHeight="false" outlineLevel="0" collapsed="false">
      <c r="A1427" s="4" t="n">
        <f aca="false">Nombre!A1427</f>
        <v>43216.2048611111</v>
      </c>
      <c r="B1427" s="14" t="n">
        <f aca="false">G1427</f>
        <v>0.00281984143876849</v>
      </c>
      <c r="C1427" s="10" t="n">
        <f aca="false">B1427+H1427</f>
        <v>0.00618788983509536</v>
      </c>
      <c r="D1427" s="10" t="n">
        <f aca="false">C1427+I1427</f>
        <v>0.0214031815523388</v>
      </c>
      <c r="E1427" s="10" t="n">
        <f aca="false">D1427+J1427</f>
        <v>0.0214031815523388</v>
      </c>
      <c r="G1427" s="14" t="n">
        <f aca="false">L$1*Nombre!J1427/Nombre!$G1427</f>
        <v>0.00281984143876849</v>
      </c>
      <c r="H1427" s="14" t="n">
        <f aca="false">M$1*Nombre!K1427/Nombre!$G1427</f>
        <v>0.00336804839632687</v>
      </c>
      <c r="I1427" s="14" t="n">
        <f aca="false">N$1*Nombre!L1427/Nombre!$G1427</f>
        <v>0.0152152917172434</v>
      </c>
      <c r="J1427" s="14" t="n">
        <f aca="false">O$1*Nombre!M1427/Nombre!$G1427</f>
        <v>0</v>
      </c>
    </row>
    <row r="1428" customFormat="false" ht="12.8" hidden="false" customHeight="false" outlineLevel="0" collapsed="false">
      <c r="A1428" s="4" t="n">
        <f aca="false">Nombre!A1428</f>
        <v>43216.2152777778</v>
      </c>
      <c r="B1428" s="14" t="n">
        <f aca="false">G1428</f>
        <v>0.00281984143876849</v>
      </c>
      <c r="C1428" s="10" t="n">
        <f aca="false">B1428+H1428</f>
        <v>0.00650865634903125</v>
      </c>
      <c r="D1428" s="10" t="n">
        <f aca="false">C1428+I1428</f>
        <v>0.00650865634903125</v>
      </c>
      <c r="E1428" s="10" t="n">
        <f aca="false">D1428+J1428</f>
        <v>0.00650865634903125</v>
      </c>
      <c r="G1428" s="14" t="n">
        <f aca="false">L$1*Nombre!J1428/Nombre!$G1428</f>
        <v>0.00281984143876849</v>
      </c>
      <c r="H1428" s="14" t="n">
        <f aca="false">M$1*Nombre!K1428/Nombre!$G1428</f>
        <v>0.00368881491026277</v>
      </c>
      <c r="I1428" s="14" t="n">
        <f aca="false">N$1*Nombre!L1428/Nombre!$G1428</f>
        <v>0</v>
      </c>
      <c r="J1428" s="14" t="n">
        <f aca="false">O$1*Nombre!M1428/Nombre!$G1428</f>
        <v>0</v>
      </c>
    </row>
    <row r="1429" customFormat="false" ht="12.8" hidden="false" customHeight="false" outlineLevel="0" collapsed="false">
      <c r="A1429" s="4" t="n">
        <f aca="false">Nombre!A1429</f>
        <v>43216.2256944444</v>
      </c>
      <c r="B1429" s="14" t="n">
        <f aca="false">G1429</f>
        <v>0.00263536583062476</v>
      </c>
      <c r="C1429" s="10" t="n">
        <f aca="false">B1429+H1429</f>
        <v>0.00600341422695163</v>
      </c>
      <c r="D1429" s="10" t="n">
        <f aca="false">C1429+I1429</f>
        <v>0.00600341422695163</v>
      </c>
      <c r="E1429" s="10" t="n">
        <f aca="false">D1429+J1429</f>
        <v>0.00600341422695163</v>
      </c>
      <c r="G1429" s="14" t="n">
        <f aca="false">L$1*Nombre!J1429/Nombre!$G1429</f>
        <v>0.00263536583062476</v>
      </c>
      <c r="H1429" s="14" t="n">
        <f aca="false">M$1*Nombre!K1429/Nombre!$G1429</f>
        <v>0.00336804839632687</v>
      </c>
      <c r="I1429" s="14" t="n">
        <f aca="false">N$1*Nombre!L1429/Nombre!$G1429</f>
        <v>0</v>
      </c>
      <c r="J1429" s="14" t="n">
        <f aca="false">O$1*Nombre!M1429/Nombre!$G1429</f>
        <v>0</v>
      </c>
    </row>
    <row r="1430" customFormat="false" ht="12.8" hidden="false" customHeight="false" outlineLevel="0" collapsed="false">
      <c r="A1430" s="4" t="n">
        <f aca="false">Nombre!A1430</f>
        <v>43216.2361111111</v>
      </c>
      <c r="B1430" s="14" t="n">
        <f aca="false">G1430</f>
        <v>0.00250359753909352</v>
      </c>
      <c r="C1430" s="10" t="n">
        <f aca="false">B1430+H1430</f>
        <v>0.0055508794214845</v>
      </c>
      <c r="D1430" s="10" t="n">
        <f aca="false">C1430+I1430</f>
        <v>0.0055508794214845</v>
      </c>
      <c r="E1430" s="10" t="n">
        <f aca="false">D1430+J1430</f>
        <v>0.0055508794214845</v>
      </c>
      <c r="G1430" s="14" t="n">
        <f aca="false">L$1*Nombre!J1430/Nombre!$G1430</f>
        <v>0.00250359753909352</v>
      </c>
      <c r="H1430" s="14" t="n">
        <f aca="false">M$1*Nombre!K1430/Nombre!$G1430</f>
        <v>0.00304728188239098</v>
      </c>
      <c r="I1430" s="14" t="n">
        <f aca="false">N$1*Nombre!L1430/Nombre!$G1430</f>
        <v>0</v>
      </c>
      <c r="J1430" s="14" t="n">
        <f aca="false">O$1*Nombre!M1430/Nombre!$G1430</f>
        <v>0</v>
      </c>
    </row>
    <row r="1431" customFormat="false" ht="12.8" hidden="false" customHeight="false" outlineLevel="0" collapsed="false">
      <c r="A1431" s="4" t="n">
        <f aca="false">Nombre!A1431</f>
        <v>43216.2465277778</v>
      </c>
      <c r="B1431" s="14" t="n">
        <f aca="false">G1431</f>
        <v>0.00284619509707474</v>
      </c>
      <c r="C1431" s="10" t="n">
        <f aca="false">B1431+H1431</f>
        <v>0.00637462675036956</v>
      </c>
      <c r="D1431" s="10" t="n">
        <f aca="false">C1431+I1431</f>
        <v>0.00637462675036956</v>
      </c>
      <c r="E1431" s="10" t="n">
        <f aca="false">D1431+J1431</f>
        <v>0.00637462675036956</v>
      </c>
      <c r="G1431" s="14" t="n">
        <f aca="false">L$1*Nombre!J1431/Nombre!$G1431</f>
        <v>0.00284619509707474</v>
      </c>
      <c r="H1431" s="14" t="n">
        <f aca="false">M$1*Nombre!K1431/Nombre!$G1431</f>
        <v>0.00352843165329482</v>
      </c>
      <c r="I1431" s="14" t="n">
        <f aca="false">N$1*Nombre!L1431/Nombre!$G1431</f>
        <v>0</v>
      </c>
      <c r="J1431" s="14" t="n">
        <f aca="false">O$1*Nombre!M1431/Nombre!$G1431</f>
        <v>0</v>
      </c>
    </row>
    <row r="1432" customFormat="false" ht="12.8" hidden="false" customHeight="false" outlineLevel="0" collapsed="false">
      <c r="A1432" s="4" t="n">
        <f aca="false">Nombre!A1432</f>
        <v>43216.2569444444</v>
      </c>
      <c r="B1432" s="14" t="n">
        <f aca="false">G1432</f>
        <v>0.00245089022248102</v>
      </c>
      <c r="C1432" s="10" t="n">
        <f aca="false">B1432+H1432</f>
        <v>0.00533778884790406</v>
      </c>
      <c r="D1432" s="10" t="n">
        <f aca="false">C1432+I1432</f>
        <v>0.00533778884790406</v>
      </c>
      <c r="E1432" s="10" t="n">
        <f aca="false">D1432+J1432</f>
        <v>0.00533778884790406</v>
      </c>
      <c r="G1432" s="14" t="n">
        <f aca="false">L$1*Nombre!J1432/Nombre!$G1432</f>
        <v>0.00245089022248102</v>
      </c>
      <c r="H1432" s="14" t="n">
        <f aca="false">M$1*Nombre!K1432/Nombre!$G1432</f>
        <v>0.00288689862542303</v>
      </c>
      <c r="I1432" s="14" t="n">
        <f aca="false">N$1*Nombre!L1432/Nombre!$G1432</f>
        <v>0</v>
      </c>
      <c r="J1432" s="14" t="n">
        <f aca="false">O$1*Nombre!M1432/Nombre!$G1432</f>
        <v>0</v>
      </c>
    </row>
    <row r="1433" customFormat="false" ht="12.8" hidden="false" customHeight="false" outlineLevel="0" collapsed="false">
      <c r="A1433" s="4" t="n">
        <f aca="false">Nombre!A1433</f>
        <v>43216.2673611111</v>
      </c>
      <c r="B1433" s="14" t="n">
        <f aca="false">G1433</f>
        <v>0.00231912193094979</v>
      </c>
      <c r="C1433" s="10" t="n">
        <f aca="false">B1433+H1433</f>
        <v>0.00488525404243693</v>
      </c>
      <c r="D1433" s="10" t="n">
        <f aca="false">C1433+I1433</f>
        <v>0.0201005457596803</v>
      </c>
      <c r="E1433" s="10" t="n">
        <f aca="false">D1433+J1433</f>
        <v>0.0201005457596803</v>
      </c>
      <c r="G1433" s="14" t="n">
        <f aca="false">L$1*Nombre!J1433/Nombre!$G1433</f>
        <v>0.00231912193094979</v>
      </c>
      <c r="H1433" s="14" t="n">
        <f aca="false">M$1*Nombre!K1433/Nombre!$G1433</f>
        <v>0.00256613211148714</v>
      </c>
      <c r="I1433" s="14" t="n">
        <f aca="false">N$1*Nombre!L1433/Nombre!$G1433</f>
        <v>0.0152152917172434</v>
      </c>
      <c r="J1433" s="14" t="n">
        <f aca="false">O$1*Nombre!M1433/Nombre!$G1433</f>
        <v>0</v>
      </c>
    </row>
    <row r="1434" customFormat="false" ht="12.8" hidden="false" customHeight="false" outlineLevel="0" collapsed="false">
      <c r="A1434" s="4" t="n">
        <f aca="false">Nombre!A1434</f>
        <v>43216.2777777778</v>
      </c>
      <c r="B1434" s="14" t="n">
        <f aca="false">G1434</f>
        <v>0.00258265851401226</v>
      </c>
      <c r="C1434" s="10" t="n">
        <f aca="false">B1434+H1434</f>
        <v>0.00627147342427503</v>
      </c>
      <c r="D1434" s="10" t="n">
        <f aca="false">C1434+I1434</f>
        <v>0.00627147342427503</v>
      </c>
      <c r="E1434" s="10" t="n">
        <f aca="false">D1434+J1434</f>
        <v>0.00627147342427503</v>
      </c>
      <c r="G1434" s="14" t="n">
        <f aca="false">L$1*Nombre!J1434/Nombre!$G1434</f>
        <v>0.00258265851401226</v>
      </c>
      <c r="H1434" s="14" t="n">
        <f aca="false">M$1*Nombre!K1434/Nombre!$G1434</f>
        <v>0.00368881491026277</v>
      </c>
      <c r="I1434" s="14" t="n">
        <f aca="false">N$1*Nombre!L1434/Nombre!$G1434</f>
        <v>0</v>
      </c>
      <c r="J1434" s="14" t="n">
        <f aca="false">O$1*Nombre!M1434/Nombre!$G1434</f>
        <v>0</v>
      </c>
    </row>
    <row r="1435" customFormat="false" ht="12.8" hidden="false" customHeight="false" outlineLevel="0" collapsed="false">
      <c r="A1435" s="4" t="n">
        <f aca="false">Nombre!A1435</f>
        <v>43216.2881944444</v>
      </c>
      <c r="B1435" s="14" t="n">
        <f aca="false">G1435</f>
        <v>0.00316243899674971</v>
      </c>
      <c r="C1435" s="10" t="n">
        <f aca="false">B1435+H1435</f>
        <v>0.00781355344882015</v>
      </c>
      <c r="D1435" s="10" t="n">
        <f aca="false">C1435+I1435</f>
        <v>0.0179570812603158</v>
      </c>
      <c r="E1435" s="10" t="n">
        <f aca="false">D1435+J1435</f>
        <v>0.0179570812603158</v>
      </c>
      <c r="G1435" s="14" t="n">
        <f aca="false">L$1*Nombre!J1435/Nombre!$G1435</f>
        <v>0.00316243899674971</v>
      </c>
      <c r="H1435" s="14" t="n">
        <f aca="false">M$1*Nombre!K1435/Nombre!$G1435</f>
        <v>0.00465111445207044</v>
      </c>
      <c r="I1435" s="14" t="n">
        <f aca="false">N$1*Nombre!L1435/Nombre!$G1435</f>
        <v>0.0101435278114956</v>
      </c>
      <c r="J1435" s="14" t="n">
        <f aca="false">O$1*Nombre!M1435/Nombre!$G1435</f>
        <v>0</v>
      </c>
    </row>
    <row r="1436" customFormat="false" ht="12.8" hidden="false" customHeight="false" outlineLevel="0" collapsed="false">
      <c r="A1436" s="4" t="n">
        <f aca="false">Nombre!A1436</f>
        <v>43216.2986111111</v>
      </c>
      <c r="B1436" s="14" t="n">
        <f aca="false">G1436</f>
        <v>0.00213464632280605</v>
      </c>
      <c r="C1436" s="10" t="n">
        <f aca="false">B1436+H1436</f>
        <v>0.00774806031668417</v>
      </c>
      <c r="D1436" s="10" t="n">
        <f aca="false">C1436+I1436</f>
        <v>0.0178915881281798</v>
      </c>
      <c r="E1436" s="10" t="n">
        <f aca="false">D1436+J1436</f>
        <v>0.0178915881281798</v>
      </c>
      <c r="G1436" s="14" t="n">
        <f aca="false">L$1*Nombre!J1436/Nombre!$G1436</f>
        <v>0.00213464632280605</v>
      </c>
      <c r="H1436" s="14" t="n">
        <f aca="false">M$1*Nombre!K1436/Nombre!$G1436</f>
        <v>0.00561341399387812</v>
      </c>
      <c r="I1436" s="14" t="n">
        <f aca="false">N$1*Nombre!L1436/Nombre!$G1436</f>
        <v>0.0101435278114956</v>
      </c>
      <c r="J1436" s="14" t="n">
        <f aca="false">O$1*Nombre!M1436/Nombre!$G1436</f>
        <v>0</v>
      </c>
    </row>
    <row r="1437" customFormat="false" ht="12.8" hidden="false" customHeight="false" outlineLevel="0" collapsed="false">
      <c r="A1437" s="4" t="n">
        <f aca="false">Nombre!A1437</f>
        <v>43216.3090277778</v>
      </c>
      <c r="B1437" s="14" t="n">
        <f aca="false">G1437</f>
        <v>0.00279348778046224</v>
      </c>
      <c r="C1437" s="10" t="n">
        <f aca="false">B1437+H1437</f>
        <v>0.00632191943375706</v>
      </c>
      <c r="D1437" s="10" t="n">
        <f aca="false">C1437+I1437</f>
        <v>0.00632191943375706</v>
      </c>
      <c r="E1437" s="10" t="n">
        <f aca="false">D1437+J1437</f>
        <v>0.00632191943375706</v>
      </c>
      <c r="G1437" s="14" t="n">
        <f aca="false">L$1*Nombre!J1437/Nombre!$G1437</f>
        <v>0.00279348778046224</v>
      </c>
      <c r="H1437" s="14" t="n">
        <f aca="false">M$1*Nombre!K1437/Nombre!$G1437</f>
        <v>0.00352843165329482</v>
      </c>
      <c r="I1437" s="14" t="n">
        <f aca="false">N$1*Nombre!L1437/Nombre!$G1437</f>
        <v>0</v>
      </c>
      <c r="J1437" s="14" t="n">
        <f aca="false">O$1*Nombre!M1437/Nombre!$G1437</f>
        <v>0</v>
      </c>
    </row>
    <row r="1438" customFormat="false" ht="12.8" hidden="false" customHeight="false" outlineLevel="0" collapsed="false">
      <c r="A1438" s="4" t="n">
        <f aca="false">Nombre!A1438</f>
        <v>43216.3194444444</v>
      </c>
      <c r="B1438" s="14" t="n">
        <f aca="false">G1438</f>
        <v>0.00245089022248102</v>
      </c>
      <c r="C1438" s="10" t="n">
        <f aca="false">B1438+H1438</f>
        <v>0.00421510604912843</v>
      </c>
      <c r="D1438" s="10" t="n">
        <f aca="false">C1438+I1438</f>
        <v>0.0194303977663718</v>
      </c>
      <c r="E1438" s="10" t="n">
        <f aca="false">D1438+J1438</f>
        <v>0.0194303977663718</v>
      </c>
      <c r="G1438" s="14" t="n">
        <f aca="false">L$1*Nombre!J1438/Nombre!$G1438</f>
        <v>0.00245089022248102</v>
      </c>
      <c r="H1438" s="14" t="n">
        <f aca="false">M$1*Nombre!K1438/Nombre!$G1438</f>
        <v>0.00176421582664741</v>
      </c>
      <c r="I1438" s="14" t="n">
        <f aca="false">N$1*Nombre!L1438/Nombre!$G1438</f>
        <v>0.0152152917172434</v>
      </c>
      <c r="J1438" s="14" t="n">
        <f aca="false">O$1*Nombre!M1438/Nombre!$G1438</f>
        <v>0</v>
      </c>
    </row>
    <row r="1439" customFormat="false" ht="12.8" hidden="false" customHeight="false" outlineLevel="0" collapsed="false">
      <c r="A1439" s="4" t="n">
        <f aca="false">Nombre!A1439</f>
        <v>43216.3298611111</v>
      </c>
      <c r="B1439" s="14" t="n">
        <f aca="false">G1439</f>
        <v>0.00224006095603104</v>
      </c>
      <c r="C1439" s="10" t="n">
        <f aca="false">B1439+H1439</f>
        <v>0.00400427678267845</v>
      </c>
      <c r="D1439" s="10" t="n">
        <f aca="false">C1439+I1439</f>
        <v>0.00400427678267845</v>
      </c>
      <c r="E1439" s="10" t="n">
        <f aca="false">D1439+J1439</f>
        <v>0.00400427678267845</v>
      </c>
      <c r="G1439" s="14" t="n">
        <f aca="false">L$1*Nombre!J1439/Nombre!$G1439</f>
        <v>0.00224006095603104</v>
      </c>
      <c r="H1439" s="14" t="n">
        <f aca="false">M$1*Nombre!K1439/Nombre!$G1439</f>
        <v>0.00176421582664741</v>
      </c>
      <c r="I1439" s="14" t="n">
        <f aca="false">N$1*Nombre!L1439/Nombre!$G1439</f>
        <v>0</v>
      </c>
      <c r="J1439" s="14" t="n">
        <f aca="false">O$1*Nombre!M1439/Nombre!$G1439</f>
        <v>0</v>
      </c>
    </row>
    <row r="1440" customFormat="false" ht="12.8" hidden="false" customHeight="false" outlineLevel="0" collapsed="false">
      <c r="A1440" s="4" t="n">
        <f aca="false">Nombre!A1440</f>
        <v>43216.3402777778</v>
      </c>
      <c r="B1440" s="14" t="n">
        <f aca="false">G1440</f>
        <v>0.00181840242313108</v>
      </c>
      <c r="C1440" s="10" t="n">
        <f aca="false">B1440+H1440</f>
        <v>0.0032618517358426</v>
      </c>
      <c r="D1440" s="10" t="n">
        <f aca="false">C1440+I1440</f>
        <v>0.0083336156415904</v>
      </c>
      <c r="E1440" s="10" t="n">
        <f aca="false">D1440+J1440</f>
        <v>0.0083336156415904</v>
      </c>
      <c r="G1440" s="14" t="n">
        <f aca="false">L$1*Nombre!J1440/Nombre!$G1440</f>
        <v>0.00181840242313108</v>
      </c>
      <c r="H1440" s="14" t="n">
        <f aca="false">M$1*Nombre!K1440/Nombre!$G1440</f>
        <v>0.00144344931271152</v>
      </c>
      <c r="I1440" s="14" t="n">
        <f aca="false">N$1*Nombre!L1440/Nombre!$G1440</f>
        <v>0.0050717639057478</v>
      </c>
      <c r="J1440" s="14" t="n">
        <f aca="false">O$1*Nombre!M1440/Nombre!$G1440</f>
        <v>0</v>
      </c>
    </row>
    <row r="1441" customFormat="false" ht="12.8" hidden="false" customHeight="false" outlineLevel="0" collapsed="false">
      <c r="A1441" s="4" t="n">
        <f aca="false">Nombre!A1441</f>
        <v>43216.3506944444</v>
      </c>
      <c r="B1441" s="14" t="n">
        <f aca="false">G1441</f>
        <v>0.00260901217231851</v>
      </c>
      <c r="C1441" s="10" t="n">
        <f aca="false">B1441+H1441</f>
        <v>0.00693936011045306</v>
      </c>
      <c r="D1441" s="10" t="n">
        <f aca="false">C1441+I1441</f>
        <v>0.0221546518276965</v>
      </c>
      <c r="E1441" s="10" t="n">
        <f aca="false">D1441+J1441</f>
        <v>0.182537908795643</v>
      </c>
      <c r="G1441" s="14" t="n">
        <f aca="false">L$1*Nombre!J1441/Nombre!$G1441</f>
        <v>0.00260901217231851</v>
      </c>
      <c r="H1441" s="14" t="n">
        <f aca="false">M$1*Nombre!K1441/Nombre!$G1441</f>
        <v>0.00433034793813455</v>
      </c>
      <c r="I1441" s="14" t="n">
        <f aca="false">N$1*Nombre!L1441/Nombre!$G1441</f>
        <v>0.0152152917172434</v>
      </c>
      <c r="J1441" s="14" t="n">
        <f aca="false">O$1*Nombre!M1441/Nombre!$G1441</f>
        <v>0.160383256967946</v>
      </c>
    </row>
    <row r="1442" customFormat="false" ht="12.8" hidden="false" customHeight="false" outlineLevel="0" collapsed="false">
      <c r="A1442" s="4" t="n">
        <f aca="false">Nombre!A1442</f>
        <v>43216.3611111111</v>
      </c>
      <c r="B1442" s="14" t="n">
        <f aca="false">G1442</f>
        <v>0.00297796338860597</v>
      </c>
      <c r="C1442" s="10" t="n">
        <f aca="false">B1442+H1442</f>
        <v>0.00875176063945204</v>
      </c>
      <c r="D1442" s="10" t="n">
        <f aca="false">C1442+I1442</f>
        <v>0.0797564553199213</v>
      </c>
      <c r="E1442" s="10" t="n">
        <f aca="false">D1442+J1442</f>
        <v>0.881672740159653</v>
      </c>
      <c r="G1442" s="14" t="n">
        <f aca="false">L$1*Nombre!J1442/Nombre!$G1442</f>
        <v>0.00297796338860597</v>
      </c>
      <c r="H1442" s="14" t="n">
        <f aca="false">M$1*Nombre!K1442/Nombre!$G1442</f>
        <v>0.00577379725084607</v>
      </c>
      <c r="I1442" s="14" t="n">
        <f aca="false">N$1*Nombre!L1442/Nombre!$G1442</f>
        <v>0.0710046946804692</v>
      </c>
      <c r="J1442" s="14" t="n">
        <f aca="false">O$1*Nombre!M1442/Nombre!$G1442</f>
        <v>0.801916284839732</v>
      </c>
    </row>
    <row r="1443" customFormat="false" ht="12.8" hidden="false" customHeight="false" outlineLevel="0" collapsed="false">
      <c r="A1443" s="4" t="n">
        <f aca="false">Nombre!A1443</f>
        <v>43216.3715277778</v>
      </c>
      <c r="B1443" s="14" t="n">
        <f aca="false">G1443</f>
        <v>0.00429564630391835</v>
      </c>
      <c r="C1443" s="10" t="n">
        <f aca="false">B1443+H1443</f>
        <v>0.017286690118322</v>
      </c>
      <c r="D1443" s="10" t="n">
        <f aca="false">C1443+I1443</f>
        <v>0.215085482442486</v>
      </c>
      <c r="E1443" s="10" t="n">
        <f aca="false">D1443+J1443</f>
        <v>3.10198410786552</v>
      </c>
      <c r="G1443" s="14" t="n">
        <f aca="false">L$1*Nombre!J1443/Nombre!$G1443</f>
        <v>0.00429564630391835</v>
      </c>
      <c r="H1443" s="14" t="n">
        <f aca="false">M$1*Nombre!K1443/Nombre!$G1443</f>
        <v>0.0129910438144037</v>
      </c>
      <c r="I1443" s="14" t="n">
        <f aca="false">N$1*Nombre!L1443/Nombre!$G1443</f>
        <v>0.197798792324164</v>
      </c>
      <c r="J1443" s="14" t="n">
        <f aca="false">O$1*Nombre!M1443/Nombre!$G1443</f>
        <v>2.88689862542303</v>
      </c>
    </row>
    <row r="1444" customFormat="false" ht="12.8" hidden="false" customHeight="false" outlineLevel="0" collapsed="false">
      <c r="A1444" s="4" t="n">
        <f aca="false">Nombre!A1444</f>
        <v>43216.3819444444</v>
      </c>
      <c r="B1444" s="14" t="n">
        <f aca="false">G1444</f>
        <v>0.00553426824431199</v>
      </c>
      <c r="C1444" s="10" t="n">
        <f aca="false">B1444+H1444</f>
        <v>0.0252614088513694</v>
      </c>
      <c r="D1444" s="10" t="n">
        <f aca="false">C1444+I1444</f>
        <v>0.354926062724977</v>
      </c>
      <c r="E1444" s="10" t="n">
        <f aca="false">D1444+J1444</f>
        <v>3.40220794511596</v>
      </c>
      <c r="G1444" s="14" t="n">
        <f aca="false">L$1*Nombre!J1444/Nombre!$G1444</f>
        <v>0.00553426824431199</v>
      </c>
      <c r="H1444" s="14" t="n">
        <f aca="false">M$1*Nombre!K1444/Nombre!$G1444</f>
        <v>0.0197271406070574</v>
      </c>
      <c r="I1444" s="14" t="n">
        <f aca="false">N$1*Nombre!L1444/Nombre!$G1444</f>
        <v>0.329664653873607</v>
      </c>
      <c r="J1444" s="14" t="n">
        <f aca="false">O$1*Nombre!M1444/Nombre!$G1444</f>
        <v>3.04728188239098</v>
      </c>
    </row>
    <row r="1445" customFormat="false" ht="12.8" hidden="false" customHeight="false" outlineLevel="0" collapsed="false">
      <c r="A1445" s="4" t="n">
        <f aca="false">Nombre!A1445</f>
        <v>43216.3923611111</v>
      </c>
      <c r="B1445" s="14" t="n">
        <f aca="false">G1445</f>
        <v>0.00640393896841816</v>
      </c>
      <c r="C1445" s="10" t="n">
        <f aca="false">B1445+H1445</f>
        <v>0.0343106256808408</v>
      </c>
      <c r="D1445" s="10" t="n">
        <f aca="false">C1445+I1445</f>
        <v>0.551630544067117</v>
      </c>
      <c r="E1445" s="10" t="n">
        <f aca="false">D1445+J1445</f>
        <v>3.5989124264581</v>
      </c>
      <c r="G1445" s="14" t="n">
        <f aca="false">L$1*Nombre!J1445/Nombre!$G1445</f>
        <v>0.00640393896841816</v>
      </c>
      <c r="H1445" s="14" t="n">
        <f aca="false">M$1*Nombre!K1445/Nombre!$G1445</f>
        <v>0.0279066867124227</v>
      </c>
      <c r="I1445" s="14" t="n">
        <f aca="false">N$1*Nombre!L1445/Nombre!$G1445</f>
        <v>0.517319918386276</v>
      </c>
      <c r="J1445" s="14" t="n">
        <f aca="false">O$1*Nombre!M1445/Nombre!$G1445</f>
        <v>3.04728188239098</v>
      </c>
    </row>
    <row r="1446" customFormat="false" ht="12.8" hidden="false" customHeight="false" outlineLevel="0" collapsed="false">
      <c r="A1446" s="4" t="n">
        <f aca="false">Nombre!A1446</f>
        <v>43216.4027777778</v>
      </c>
      <c r="B1446" s="14" t="n">
        <f aca="false">G1446</f>
        <v>0.00582415848568071</v>
      </c>
      <c r="C1446" s="10" t="n">
        <f aca="false">B1446+H1446</f>
        <v>0.0367781270804944</v>
      </c>
      <c r="D1446" s="10" t="n">
        <f aca="false">C1446+I1446</f>
        <v>0.513523934220788</v>
      </c>
      <c r="E1446" s="10" t="n">
        <f aca="false">D1446+J1446</f>
        <v>4.3627221014515</v>
      </c>
      <c r="G1446" s="14" t="n">
        <f aca="false">L$1*Nombre!J1446/Nombre!$G1446</f>
        <v>0.00582415848568071</v>
      </c>
      <c r="H1446" s="14" t="n">
        <f aca="false">M$1*Nombre!K1446/Nombre!$G1446</f>
        <v>0.0309539685948136</v>
      </c>
      <c r="I1446" s="14" t="n">
        <f aca="false">N$1*Nombre!L1446/Nombre!$G1446</f>
        <v>0.476745807140293</v>
      </c>
      <c r="J1446" s="14" t="n">
        <f aca="false">O$1*Nombre!M1446/Nombre!$G1446</f>
        <v>3.84919816723071</v>
      </c>
    </row>
    <row r="1447" customFormat="false" ht="12.8" hidden="false" customHeight="false" outlineLevel="0" collapsed="false">
      <c r="A1447" s="4" t="n">
        <f aca="false">Nombre!A1447</f>
        <v>43216.4131944445</v>
      </c>
      <c r="B1447" s="14" t="n">
        <f aca="false">G1447</f>
        <v>0.00735267066744307</v>
      </c>
      <c r="C1447" s="10" t="n">
        <f aca="false">B1447+H1447</f>
        <v>0.0394293220610323</v>
      </c>
      <c r="D1447" s="10" t="n">
        <f aca="false">C1447+I1447</f>
        <v>0.592251587787543</v>
      </c>
      <c r="E1447" s="10" t="n">
        <f aca="false">D1447+J1447</f>
        <v>6.20566558166566</v>
      </c>
      <c r="G1447" s="14" t="n">
        <f aca="false">L$1*Nombre!J1447/Nombre!$G1447</f>
        <v>0.00735267066744307</v>
      </c>
      <c r="H1447" s="14" t="n">
        <f aca="false">M$1*Nombre!K1447/Nombre!$G1447</f>
        <v>0.0320766513935893</v>
      </c>
      <c r="I1447" s="14" t="n">
        <f aca="false">N$1*Nombre!L1447/Nombre!$G1447</f>
        <v>0.552822265726511</v>
      </c>
      <c r="J1447" s="14" t="n">
        <f aca="false">O$1*Nombre!M1447/Nombre!$G1447</f>
        <v>5.61341399387812</v>
      </c>
    </row>
    <row r="1448" customFormat="false" ht="12.8" hidden="false" customHeight="false" outlineLevel="0" collapsed="false">
      <c r="A1448" s="4" t="n">
        <f aca="false">Nombre!A1448</f>
        <v>43216.4236111111</v>
      </c>
      <c r="B1448" s="14" t="n">
        <f aca="false">G1448</f>
        <v>0.00819598773324299</v>
      </c>
      <c r="C1448" s="10" t="n">
        <f aca="false">B1448+H1448</f>
        <v>0.0454049033498065</v>
      </c>
      <c r="D1448" s="10" t="n">
        <f aca="false">C1448+I1448</f>
        <v>0.73009303062576</v>
      </c>
      <c r="E1448" s="10" t="n">
        <f aca="false">D1448+J1448</f>
        <v>5.3812074826962</v>
      </c>
      <c r="G1448" s="14" t="n">
        <f aca="false">L$1*Nombre!J1448/Nombre!$G1448</f>
        <v>0.00819598773324299</v>
      </c>
      <c r="H1448" s="14" t="n">
        <f aca="false">M$1*Nombre!K1448/Nombre!$G1448</f>
        <v>0.0372089156165635</v>
      </c>
      <c r="I1448" s="14" t="n">
        <f aca="false">N$1*Nombre!L1448/Nombre!$G1448</f>
        <v>0.684688127275953</v>
      </c>
      <c r="J1448" s="14" t="n">
        <f aca="false">O$1*Nombre!M1448/Nombre!$G1448</f>
        <v>4.65111445207044</v>
      </c>
    </row>
    <row r="1449" customFormat="false" ht="12.8" hidden="false" customHeight="false" outlineLevel="0" collapsed="false">
      <c r="A1449" s="4" t="n">
        <f aca="false">Nombre!A1449</f>
        <v>43216.4340277778</v>
      </c>
      <c r="B1449" s="14" t="n">
        <f aca="false">G1449</f>
        <v>0.010541463322499</v>
      </c>
      <c r="C1449" s="10" t="n">
        <f aca="false">B1449+H1449</f>
        <v>0.0602602729825624</v>
      </c>
      <c r="D1449" s="10" t="n">
        <f aca="false">C1449+I1449</f>
        <v>0.85145544227922</v>
      </c>
      <c r="E1449" s="10" t="n">
        <f aca="false">D1449+J1449</f>
        <v>7.26678572099707</v>
      </c>
      <c r="G1449" s="14" t="n">
        <f aca="false">L$1*Nombre!J1449/Nombre!$G1449</f>
        <v>0.010541463322499</v>
      </c>
      <c r="H1449" s="14" t="n">
        <f aca="false">M$1*Nombre!K1449/Nombre!$G1449</f>
        <v>0.0497188096600634</v>
      </c>
      <c r="I1449" s="14" t="n">
        <f aca="false">N$1*Nombre!L1449/Nombre!$G1449</f>
        <v>0.791195169296657</v>
      </c>
      <c r="J1449" s="14" t="n">
        <f aca="false">O$1*Nombre!M1449/Nombre!$G1449</f>
        <v>6.41533027871785</v>
      </c>
    </row>
    <row r="1450" customFormat="false" ht="12.8" hidden="false" customHeight="false" outlineLevel="0" collapsed="false">
      <c r="A1450" s="4" t="n">
        <f aca="false">Nombre!A1450</f>
        <v>43216.4444444445</v>
      </c>
      <c r="B1450" s="14" t="n">
        <f aca="false">G1450</f>
        <v>0.00954002430686162</v>
      </c>
      <c r="C1450" s="10" t="n">
        <f aca="false">B1450+H1450</f>
        <v>0.0626268823632518</v>
      </c>
      <c r="D1450" s="10" t="n">
        <f aca="false">C1450+I1450</f>
        <v>1.04147731617258</v>
      </c>
      <c r="E1450" s="10" t="n">
        <f aca="false">D1450+J1450</f>
        <v>6.81527456701865</v>
      </c>
      <c r="G1450" s="14" t="n">
        <f aca="false">L$1*Nombre!J1450/Nombre!$G1450</f>
        <v>0.00954002430686162</v>
      </c>
      <c r="H1450" s="14" t="n">
        <f aca="false">M$1*Nombre!K1450/Nombre!$G1450</f>
        <v>0.0530868580563902</v>
      </c>
      <c r="I1450" s="14" t="n">
        <f aca="false">N$1*Nombre!L1450/Nombre!$G1450</f>
        <v>0.978850433809326</v>
      </c>
      <c r="J1450" s="14" t="n">
        <f aca="false">O$1*Nombre!M1450/Nombre!$G1450</f>
        <v>5.77379725084607</v>
      </c>
    </row>
    <row r="1451" customFormat="false" ht="12.8" hidden="false" customHeight="false" outlineLevel="0" collapsed="false">
      <c r="A1451" s="4" t="n">
        <f aca="false">Nombre!A1451</f>
        <v>43216.4548611111</v>
      </c>
      <c r="B1451" s="14" t="n">
        <f aca="false">G1451</f>
        <v>0.0101198047895991</v>
      </c>
      <c r="C1451" s="10" t="n">
        <f aca="false">B1451+H1451</f>
        <v>0.0659331782144444</v>
      </c>
      <c r="D1451" s="10" t="n">
        <f aca="false">C1451+I1451</f>
        <v>1.07014243155251</v>
      </c>
      <c r="E1451" s="10" t="n">
        <f aca="false">D1451+J1451</f>
        <v>8.12700573814215</v>
      </c>
      <c r="G1451" s="14" t="n">
        <f aca="false">L$1*Nombre!J1451/Nombre!$G1451</f>
        <v>0.0101198047895991</v>
      </c>
      <c r="H1451" s="14" t="n">
        <f aca="false">M$1*Nombre!K1451/Nombre!$G1451</f>
        <v>0.0558133734248453</v>
      </c>
      <c r="I1451" s="14" t="n">
        <f aca="false">N$1*Nombre!L1451/Nombre!$G1451</f>
        <v>1.00420925333806</v>
      </c>
      <c r="J1451" s="14" t="n">
        <f aca="false">O$1*Nombre!M1451/Nombre!$G1451</f>
        <v>7.05686330658964</v>
      </c>
    </row>
    <row r="1452" customFormat="false" ht="12.8" hidden="false" customHeight="false" outlineLevel="0" collapsed="false">
      <c r="A1452" s="4" t="n">
        <f aca="false">Nombre!A1452</f>
        <v>43216.4652777778</v>
      </c>
      <c r="B1452" s="14" t="n">
        <f aca="false">G1452</f>
        <v>0.0112003047801552</v>
      </c>
      <c r="C1452" s="10" t="n">
        <f aca="false">B1452+H1452</f>
        <v>0.0649286958644172</v>
      </c>
      <c r="D1452" s="10" t="n">
        <f aca="false">C1452+I1452</f>
        <v>0.901769740312805</v>
      </c>
      <c r="E1452" s="10" t="n">
        <f aca="false">D1452+J1452</f>
        <v>6.99633350509477</v>
      </c>
      <c r="G1452" s="14" t="n">
        <f aca="false">L$1*Nombre!J1452/Nombre!$G1452</f>
        <v>0.0112003047801552</v>
      </c>
      <c r="H1452" s="14" t="n">
        <f aca="false">M$1*Nombre!K1452/Nombre!$G1452</f>
        <v>0.053728391084262</v>
      </c>
      <c r="I1452" s="14" t="n">
        <f aca="false">N$1*Nombre!L1452/Nombre!$G1452</f>
        <v>0.836841044448387</v>
      </c>
      <c r="J1452" s="14" t="n">
        <f aca="false">O$1*Nombre!M1452/Nombre!$G1452</f>
        <v>6.09456376478196</v>
      </c>
    </row>
    <row r="1453" customFormat="false" ht="12.8" hidden="false" customHeight="false" outlineLevel="0" collapsed="false">
      <c r="A1453" s="4" t="n">
        <f aca="false">Nombre!A1453</f>
        <v>43216.4756944445</v>
      </c>
      <c r="B1453" s="14" t="n">
        <f aca="false">G1453</f>
        <v>0.0112003047801552</v>
      </c>
      <c r="C1453" s="10" t="n">
        <f aca="false">B1453+H1453</f>
        <v>0.0618814139820262</v>
      </c>
      <c r="D1453" s="10" t="n">
        <f aca="false">C1453+I1453</f>
        <v>0.79221541640971</v>
      </c>
      <c r="E1453" s="10" t="n">
        <f aca="false">D1453+J1453</f>
        <v>5.44332986848015</v>
      </c>
      <c r="G1453" s="14" t="n">
        <f aca="false">L$1*Nombre!J1453/Nombre!$G1453</f>
        <v>0.0112003047801552</v>
      </c>
      <c r="H1453" s="14" t="n">
        <f aca="false">M$1*Nombre!K1453/Nombre!$G1453</f>
        <v>0.050681109201871</v>
      </c>
      <c r="I1453" s="14" t="n">
        <f aca="false">N$1*Nombre!L1453/Nombre!$G1453</f>
        <v>0.730334002427684</v>
      </c>
      <c r="J1453" s="14" t="n">
        <f aca="false">O$1*Nombre!M1453/Nombre!$G1453</f>
        <v>4.65111445207044</v>
      </c>
    </row>
    <row r="1454" customFormat="false" ht="12.8" hidden="false" customHeight="false" outlineLevel="0" collapsed="false">
      <c r="A1454" s="4" t="n">
        <f aca="false">Nombre!A1454</f>
        <v>43216.4861111111</v>
      </c>
      <c r="B1454" s="14" t="n">
        <f aca="false">G1454</f>
        <v>0.00954002430686162</v>
      </c>
      <c r="C1454" s="10" t="n">
        <f aca="false">B1454+H1454</f>
        <v>0.0478716227222008</v>
      </c>
      <c r="D1454" s="10" t="n">
        <f aca="false">C1454+I1454</f>
        <v>0.524617429862494</v>
      </c>
      <c r="E1454" s="10" t="n">
        <f aca="false">D1454+J1454</f>
        <v>4.85496536799704</v>
      </c>
      <c r="G1454" s="14" t="n">
        <f aca="false">L$1*Nombre!J1454/Nombre!$G1454</f>
        <v>0.00954002430686162</v>
      </c>
      <c r="H1454" s="14" t="n">
        <f aca="false">M$1*Nombre!K1454/Nombre!$G1454</f>
        <v>0.0383315984153392</v>
      </c>
      <c r="I1454" s="14" t="n">
        <f aca="false">N$1*Nombre!L1454/Nombre!$G1454</f>
        <v>0.476745807140293</v>
      </c>
      <c r="J1454" s="14" t="n">
        <f aca="false">O$1*Nombre!M1454/Nombre!$G1454</f>
        <v>4.33034793813455</v>
      </c>
    </row>
    <row r="1455" customFormat="false" ht="12.8" hidden="false" customHeight="false" outlineLevel="0" collapsed="false">
      <c r="A1455" s="4" t="n">
        <f aca="false">Nombre!A1455</f>
        <v>43216.4965277778</v>
      </c>
      <c r="B1455" s="14" t="n">
        <f aca="false">G1455</f>
        <v>0.00687830481793061</v>
      </c>
      <c r="C1455" s="10" t="n">
        <f aca="false">B1455+H1455</f>
        <v>0.0378322734127443</v>
      </c>
      <c r="D1455" s="10" t="n">
        <f aca="false">C1455+I1455</f>
        <v>0.641372178196733</v>
      </c>
      <c r="E1455" s="10" t="n">
        <f aca="false">D1455+J1455</f>
        <v>5.45286988723512</v>
      </c>
      <c r="G1455" s="14" t="n">
        <f aca="false">L$1*Nombre!J1455/Nombre!$G1455</f>
        <v>0.00687830481793061</v>
      </c>
      <c r="H1455" s="14" t="n">
        <f aca="false">M$1*Nombre!K1455/Nombre!$G1455</f>
        <v>0.0309539685948136</v>
      </c>
      <c r="I1455" s="14" t="n">
        <f aca="false">N$1*Nombre!L1455/Nombre!$G1455</f>
        <v>0.603539904783989</v>
      </c>
      <c r="J1455" s="14" t="n">
        <f aca="false">O$1*Nombre!M1455/Nombre!$G1455</f>
        <v>4.81149770903839</v>
      </c>
    </row>
    <row r="1456" customFormat="false" ht="12.8" hidden="false" customHeight="false" outlineLevel="0" collapsed="false">
      <c r="A1456" s="4" t="n">
        <f aca="false">Nombre!A1456</f>
        <v>43216.5069444444</v>
      </c>
      <c r="B1456" s="14" t="n">
        <f aca="false">G1456</f>
        <v>0.00608769506874319</v>
      </c>
      <c r="C1456" s="10" t="n">
        <f aca="false">B1456+H1456</f>
        <v>0.0240506198491532</v>
      </c>
      <c r="D1456" s="10" t="n">
        <f aca="false">C1456+I1456</f>
        <v>0.2624235234193</v>
      </c>
      <c r="E1456" s="10" t="n">
        <f aca="false">D1456+J1456</f>
        <v>3.95123843368206</v>
      </c>
      <c r="G1456" s="14" t="n">
        <f aca="false">L$1*Nombre!J1456/Nombre!$G1456</f>
        <v>0.00608769506874319</v>
      </c>
      <c r="H1456" s="14" t="n">
        <f aca="false">M$1*Nombre!K1456/Nombre!$G1456</f>
        <v>0.01796292478041</v>
      </c>
      <c r="I1456" s="14" t="n">
        <f aca="false">N$1*Nombre!L1456/Nombre!$G1456</f>
        <v>0.238372903570147</v>
      </c>
      <c r="J1456" s="14" t="n">
        <f aca="false">O$1*Nombre!M1456/Nombre!$G1456</f>
        <v>3.68881491026276</v>
      </c>
    </row>
    <row r="1457" customFormat="false" ht="12.8" hidden="false" customHeight="false" outlineLevel="0" collapsed="false">
      <c r="A1457" s="4" t="n">
        <f aca="false">Nombre!A1457</f>
        <v>43216.5173611111</v>
      </c>
      <c r="B1457" s="14" t="n">
        <f aca="false">G1457</f>
        <v>0.005428853611087</v>
      </c>
      <c r="C1457" s="10" t="n">
        <f aca="false">B1457+H1457</f>
        <v>0.0227502453636252</v>
      </c>
      <c r="D1457" s="10" t="n">
        <f aca="false">C1457+I1457</f>
        <v>0.185046690347555</v>
      </c>
      <c r="E1457" s="10" t="n">
        <f aca="false">D1457+J1457</f>
        <v>1.30772948912318</v>
      </c>
      <c r="G1457" s="14" t="n">
        <f aca="false">L$1*Nombre!J1457/Nombre!$G1457</f>
        <v>0.005428853611087</v>
      </c>
      <c r="H1457" s="14" t="n">
        <f aca="false">M$1*Nombre!K1457/Nombre!$G1457</f>
        <v>0.0173213917525382</v>
      </c>
      <c r="I1457" s="14" t="n">
        <f aca="false">N$1*Nombre!L1457/Nombre!$G1457</f>
        <v>0.16229644498393</v>
      </c>
      <c r="J1457" s="14" t="n">
        <f aca="false">O$1*Nombre!M1457/Nombre!$G1457</f>
        <v>1.12268279877562</v>
      </c>
    </row>
    <row r="1458" customFormat="false" ht="12.8" hidden="false" customHeight="false" outlineLevel="0" collapsed="false">
      <c r="A1458" s="4" t="n">
        <f aca="false">Nombre!A1458</f>
        <v>43216.5277777778</v>
      </c>
      <c r="B1458" s="14" t="n">
        <f aca="false">G1458</f>
        <v>0.00553426824431199</v>
      </c>
      <c r="C1458" s="10" t="n">
        <f aca="false">B1458+H1458</f>
        <v>0.0329598051858308</v>
      </c>
      <c r="D1458" s="10" t="n">
        <f aca="false">C1458+I1458</f>
        <v>0.347409167342194</v>
      </c>
      <c r="E1458" s="10" t="n">
        <f aca="false">D1458+J1458</f>
        <v>1.47009196611782</v>
      </c>
      <c r="G1458" s="14" t="n">
        <f aca="false">L$1*Nombre!J1458/Nombre!$G1458</f>
        <v>0.00553426824431199</v>
      </c>
      <c r="H1458" s="14" t="n">
        <f aca="false">M$1*Nombre!K1458/Nombre!$G1458</f>
        <v>0.0274255369415188</v>
      </c>
      <c r="I1458" s="14" t="n">
        <f aca="false">N$1*Nombre!L1458/Nombre!$G1458</f>
        <v>0.314449362156364</v>
      </c>
      <c r="J1458" s="14" t="n">
        <f aca="false">O$1*Nombre!M1458/Nombre!$G1458</f>
        <v>1.12268279877562</v>
      </c>
    </row>
    <row r="1459" customFormat="false" ht="12.8" hidden="false" customHeight="false" outlineLevel="0" collapsed="false">
      <c r="A1459" s="4" t="n">
        <f aca="false">Nombre!A1459</f>
        <v>43216.5381944444</v>
      </c>
      <c r="B1459" s="14" t="n">
        <f aca="false">G1459</f>
        <v>0.00756349993389305</v>
      </c>
      <c r="C1459" s="10" t="n">
        <f aca="false">B1459+H1459</f>
        <v>0.0394797680705144</v>
      </c>
      <c r="D1459" s="10" t="n">
        <f aca="false">C1459+I1459</f>
        <v>0.424933824907347</v>
      </c>
      <c r="E1459" s="10" t="n">
        <f aca="false">D1459+J1459</f>
        <v>1.70799988065092</v>
      </c>
      <c r="G1459" s="14" t="n">
        <f aca="false">L$1*Nombre!J1459/Nombre!$G1459</f>
        <v>0.00756349993389305</v>
      </c>
      <c r="H1459" s="14" t="n">
        <f aca="false">M$1*Nombre!K1459/Nombre!$G1459</f>
        <v>0.0319162681366213</v>
      </c>
      <c r="I1459" s="14" t="n">
        <f aca="false">N$1*Nombre!L1459/Nombre!$G1459</f>
        <v>0.385454056836833</v>
      </c>
      <c r="J1459" s="14" t="n">
        <f aca="false">O$1*Nombre!M1459/Nombre!$G1459</f>
        <v>1.28306605574357</v>
      </c>
    </row>
    <row r="1460" customFormat="false" ht="12.8" hidden="false" customHeight="false" outlineLevel="0" collapsed="false">
      <c r="A1460" s="4" t="n">
        <f aca="false">Nombre!A1460</f>
        <v>43216.5486111111</v>
      </c>
      <c r="B1460" s="14" t="n">
        <f aca="false">G1460</f>
        <v>0.00737902432574932</v>
      </c>
      <c r="C1460" s="10" t="n">
        <f aca="false">B1460+H1460</f>
        <v>0.0365687770939155</v>
      </c>
      <c r="D1460" s="10" t="n">
        <f aca="false">C1460+I1460</f>
        <v>0.406807542213505</v>
      </c>
      <c r="E1460" s="10" t="n">
        <f aca="false">D1460+J1460</f>
        <v>3.77485593854038</v>
      </c>
      <c r="G1460" s="14" t="n">
        <f aca="false">L$1*Nombre!J1460/Nombre!$G1460</f>
        <v>0.00737902432574932</v>
      </c>
      <c r="H1460" s="14" t="n">
        <f aca="false">M$1*Nombre!K1460/Nombre!$G1460</f>
        <v>0.0291897527681662</v>
      </c>
      <c r="I1460" s="14" t="n">
        <f aca="false">N$1*Nombre!L1460/Nombre!$G1460</f>
        <v>0.37023876511959</v>
      </c>
      <c r="J1460" s="14" t="n">
        <f aca="false">O$1*Nombre!M1460/Nombre!$G1460</f>
        <v>3.36804839632687</v>
      </c>
    </row>
    <row r="1461" customFormat="false" ht="12.8" hidden="false" customHeight="false" outlineLevel="0" collapsed="false">
      <c r="A1461" s="4" t="n">
        <f aca="false">Nombre!A1461</f>
        <v>43216.5590277778</v>
      </c>
      <c r="B1461" s="14" t="n">
        <f aca="false">G1461</f>
        <v>0.00996168283976158</v>
      </c>
      <c r="C1461" s="10" t="n">
        <f aca="false">B1461+H1461</f>
        <v>0.0622466246113121</v>
      </c>
      <c r="D1461" s="10" t="n">
        <f aca="false">C1461+I1461</f>
        <v>0.975164127645916</v>
      </c>
      <c r="E1461" s="10" t="n">
        <f aca="false">D1461+J1461</f>
        <v>8.99432697604323</v>
      </c>
      <c r="G1461" s="14" t="n">
        <f aca="false">L$1*Nombre!J1461/Nombre!$G1461</f>
        <v>0.00996168283976158</v>
      </c>
      <c r="H1461" s="14" t="n">
        <f aca="false">M$1*Nombre!K1461/Nombre!$G1461</f>
        <v>0.0522849417715505</v>
      </c>
      <c r="I1461" s="14" t="n">
        <f aca="false">N$1*Nombre!L1461/Nombre!$G1461</f>
        <v>0.912917503034604</v>
      </c>
      <c r="J1461" s="14" t="n">
        <f aca="false">O$1*Nombre!M1461/Nombre!$G1461</f>
        <v>8.01916284839732</v>
      </c>
    </row>
    <row r="1462" customFormat="false" ht="12.8" hidden="false" customHeight="false" outlineLevel="0" collapsed="false">
      <c r="A1462" s="4" t="n">
        <f aca="false">Nombre!A1462</f>
        <v>43216.5694444444</v>
      </c>
      <c r="B1462" s="14" t="n">
        <f aca="false">G1462</f>
        <v>0.0109894755137052</v>
      </c>
      <c r="C1462" s="10" t="n">
        <f aca="false">B1462+H1462</f>
        <v>0.0591044526040891</v>
      </c>
      <c r="D1462" s="10" t="n">
        <f aca="false">C1462+I1462</f>
        <v>0.966950191732946</v>
      </c>
      <c r="E1462" s="10" t="n">
        <f aca="false">D1462+J1462</f>
        <v>8.50496326922642</v>
      </c>
      <c r="G1462" s="14" t="n">
        <f aca="false">L$1*Nombre!J1462/Nombre!$G1462</f>
        <v>0.0109894755137052</v>
      </c>
      <c r="H1462" s="14" t="n">
        <f aca="false">M$1*Nombre!K1462/Nombre!$G1462</f>
        <v>0.0481149770903839</v>
      </c>
      <c r="I1462" s="14" t="n">
        <f aca="false">N$1*Nombre!L1462/Nombre!$G1462</f>
        <v>0.907845739128856</v>
      </c>
      <c r="J1462" s="14" t="n">
        <f aca="false">O$1*Nombre!M1462/Nombre!$G1462</f>
        <v>7.53801307749348</v>
      </c>
    </row>
    <row r="1463" customFormat="false" ht="12.8" hidden="false" customHeight="false" outlineLevel="0" collapsed="false">
      <c r="A1463" s="4" t="n">
        <f aca="false">Nombre!A1463</f>
        <v>43216.5798611111</v>
      </c>
      <c r="B1463" s="14" t="n">
        <f aca="false">G1463</f>
        <v>0.0110421828303177</v>
      </c>
      <c r="C1463" s="10" t="n">
        <f aca="false">B1463+H1463</f>
        <v>0.0646101906576118</v>
      </c>
      <c r="D1463" s="10" t="n">
        <f aca="false">C1463+I1463</f>
        <v>0.982599457597964</v>
      </c>
      <c r="E1463" s="10" t="n">
        <f aca="false">D1463+J1463</f>
        <v>10.4452116187068</v>
      </c>
      <c r="G1463" s="14" t="n">
        <f aca="false">L$1*Nombre!J1463/Nombre!$G1463</f>
        <v>0.0110421828303177</v>
      </c>
      <c r="H1463" s="14" t="n">
        <f aca="false">M$1*Nombre!K1463/Nombre!$G1463</f>
        <v>0.0535680078272941</v>
      </c>
      <c r="I1463" s="14" t="n">
        <f aca="false">N$1*Nombre!L1463/Nombre!$G1463</f>
        <v>0.917989266940352</v>
      </c>
      <c r="J1463" s="14" t="n">
        <f aca="false">O$1*Nombre!M1463/Nombre!$G1463</f>
        <v>9.46261216110883</v>
      </c>
    </row>
    <row r="1464" customFormat="false" ht="12.8" hidden="false" customHeight="false" outlineLevel="0" collapsed="false">
      <c r="A1464" s="4" t="n">
        <f aca="false">Nombre!A1464</f>
        <v>43216.5902777778</v>
      </c>
      <c r="B1464" s="14" t="n">
        <f aca="false">G1464</f>
        <v>0.0125706950120801</v>
      </c>
      <c r="C1464" s="10" t="n">
        <f aca="false">B1464+H1464</f>
        <v>0.0800920461955855</v>
      </c>
      <c r="D1464" s="10" t="n">
        <f aca="false">C1464+I1464</f>
        <v>1.26181303623482</v>
      </c>
      <c r="E1464" s="10" t="n">
        <f aca="false">D1464+J1464</f>
        <v>8.31867634282446</v>
      </c>
      <c r="G1464" s="14" t="n">
        <f aca="false">L$1*Nombre!J1464/Nombre!$G1464</f>
        <v>0.0125706950120801</v>
      </c>
      <c r="H1464" s="14" t="n">
        <f aca="false">M$1*Nombre!K1464/Nombre!$G1464</f>
        <v>0.0675213511835054</v>
      </c>
      <c r="I1464" s="14" t="n">
        <f aca="false">N$1*Nombre!L1464/Nombre!$G1464</f>
        <v>1.18172099003924</v>
      </c>
      <c r="J1464" s="14" t="n">
        <f aca="false">O$1*Nombre!M1464/Nombre!$G1464</f>
        <v>7.05686330658964</v>
      </c>
    </row>
    <row r="1465" customFormat="false" ht="12.8" hidden="false" customHeight="false" outlineLevel="0" collapsed="false">
      <c r="A1465" s="4" t="n">
        <f aca="false">Nombre!A1465</f>
        <v>43216.6006944444</v>
      </c>
      <c r="B1465" s="14" t="n">
        <f aca="false">G1465</f>
        <v>0.0132295364697363</v>
      </c>
      <c r="C1465" s="10" t="n">
        <f aca="false">B1465+H1465</f>
        <v>0.0772224559999469</v>
      </c>
      <c r="D1465" s="10" t="n">
        <f aca="false">C1465+I1465</f>
        <v>1.16257993182998</v>
      </c>
      <c r="E1465" s="10" t="n">
        <f aca="false">D1465+J1465</f>
        <v>6.7759939257081</v>
      </c>
      <c r="G1465" s="14" t="n">
        <f aca="false">L$1*Nombre!J1465/Nombre!$G1465</f>
        <v>0.0132295364697363</v>
      </c>
      <c r="H1465" s="14" t="n">
        <f aca="false">M$1*Nombre!K1465/Nombre!$G1465</f>
        <v>0.0639929195302106</v>
      </c>
      <c r="I1465" s="14" t="n">
        <f aca="false">N$1*Nombre!L1465/Nombre!$G1465</f>
        <v>1.08535747583003</v>
      </c>
      <c r="J1465" s="14" t="n">
        <f aca="false">O$1*Nombre!M1465/Nombre!$G1465</f>
        <v>5.61341399387812</v>
      </c>
    </row>
    <row r="1466" customFormat="false" ht="12.8" hidden="false" customHeight="false" outlineLevel="0" collapsed="false">
      <c r="A1466" s="4" t="n">
        <f aca="false">Nombre!A1466</f>
        <v>43216.6111111111</v>
      </c>
      <c r="B1466" s="14" t="n">
        <f aca="false">G1466</f>
        <v>0.010963121855399</v>
      </c>
      <c r="C1466" s="10" t="n">
        <f aca="false">B1466+H1466</f>
        <v>0.0722295260171545</v>
      </c>
      <c r="D1466" s="10" t="n">
        <f aca="false">C1466+I1466</f>
        <v>1.02572114029774</v>
      </c>
      <c r="E1466" s="10" t="n">
        <f aca="false">D1466+J1466</f>
        <v>6.15798536327202</v>
      </c>
      <c r="G1466" s="14" t="n">
        <f aca="false">L$1*Nombre!J1466/Nombre!$G1466</f>
        <v>0.010963121855399</v>
      </c>
      <c r="H1466" s="14" t="n">
        <f aca="false">M$1*Nombre!K1466/Nombre!$G1466</f>
        <v>0.0612664041617555</v>
      </c>
      <c r="I1466" s="14" t="n">
        <f aca="false">N$1*Nombre!L1466/Nombre!$G1466</f>
        <v>0.953491614280587</v>
      </c>
      <c r="J1466" s="14" t="n">
        <f aca="false">O$1*Nombre!M1466/Nombre!$G1466</f>
        <v>5.13226422297428</v>
      </c>
    </row>
    <row r="1467" customFormat="false" ht="12.8" hidden="false" customHeight="false" outlineLevel="0" collapsed="false">
      <c r="A1467" s="4" t="n">
        <f aca="false">Nombre!A1467</f>
        <v>43216.6215277778</v>
      </c>
      <c r="B1467" s="14" t="n">
        <f aca="false">G1467</f>
        <v>0.00948731699024912</v>
      </c>
      <c r="C1467" s="10" t="n">
        <f aca="false">B1467+H1467</f>
        <v>0.0685083555544534</v>
      </c>
      <c r="D1467" s="10" t="n">
        <f aca="false">C1467+I1467</f>
        <v>0.956067039060319</v>
      </c>
      <c r="E1467" s="10" t="n">
        <f aca="false">D1467+J1467</f>
        <v>7.37139731777817</v>
      </c>
      <c r="G1467" s="14" t="n">
        <f aca="false">L$1*Nombre!J1467/Nombre!$G1467</f>
        <v>0.00948731699024912</v>
      </c>
      <c r="H1467" s="14" t="n">
        <f aca="false">M$1*Nombre!K1467/Nombre!$G1467</f>
        <v>0.0590210385642043</v>
      </c>
      <c r="I1467" s="14" t="n">
        <f aca="false">N$1*Nombre!L1467/Nombre!$G1467</f>
        <v>0.887558683505865</v>
      </c>
      <c r="J1467" s="14" t="n">
        <f aca="false">O$1*Nombre!M1467/Nombre!$G1467</f>
        <v>6.41533027871785</v>
      </c>
    </row>
    <row r="1468" customFormat="false" ht="12.8" hidden="false" customHeight="false" outlineLevel="0" collapsed="false">
      <c r="A1468" s="4" t="n">
        <f aca="false">Nombre!A1468</f>
        <v>43216.6319444444</v>
      </c>
      <c r="B1468" s="14" t="n">
        <f aca="false">G1468</f>
        <v>0.0109104145387865</v>
      </c>
      <c r="C1468" s="10" t="n">
        <f aca="false">B1468+H1468</f>
        <v>0.0906208932518558</v>
      </c>
      <c r="D1468" s="10" t="n">
        <f aca="false">C1468+I1468</f>
        <v>1.3788489253118</v>
      </c>
      <c r="E1468" s="10" t="n">
        <f aca="false">D1468+J1468</f>
        <v>9.55839503067706</v>
      </c>
      <c r="G1468" s="14" t="n">
        <f aca="false">L$1*Nombre!J1468/Nombre!$G1468</f>
        <v>0.0109104145387865</v>
      </c>
      <c r="H1468" s="14" t="n">
        <f aca="false">M$1*Nombre!K1468/Nombre!$G1468</f>
        <v>0.0797104787130693</v>
      </c>
      <c r="I1468" s="14" t="n">
        <f aca="false">N$1*Nombre!L1468/Nombre!$G1468</f>
        <v>1.28822803205994</v>
      </c>
      <c r="J1468" s="14" t="n">
        <f aca="false">O$1*Nombre!M1468/Nombre!$G1468</f>
        <v>8.17954610536526</v>
      </c>
    </row>
    <row r="1469" customFormat="false" ht="12.8" hidden="false" customHeight="false" outlineLevel="0" collapsed="false">
      <c r="A1469" s="4" t="n">
        <f aca="false">Nombre!A1469</f>
        <v>43216.6423611111</v>
      </c>
      <c r="B1469" s="14" t="n">
        <f aca="false">G1469</f>
        <v>0.0156540730339111</v>
      </c>
      <c r="C1469" s="10" t="n">
        <f aca="false">B1469+H1469</f>
        <v>0.0852604065579998</v>
      </c>
      <c r="D1469" s="10" t="n">
        <f aca="false">C1469+I1469</f>
        <v>1.51549782797888</v>
      </c>
      <c r="E1469" s="10" t="n">
        <f aca="false">D1469+J1469</f>
        <v>9.05351090547236</v>
      </c>
      <c r="G1469" s="14" t="n">
        <f aca="false">L$1*Nombre!J1469/Nombre!$G1469</f>
        <v>0.0156540730339111</v>
      </c>
      <c r="H1469" s="14" t="n">
        <f aca="false">M$1*Nombre!K1469/Nombre!$G1469</f>
        <v>0.0696063335240887</v>
      </c>
      <c r="I1469" s="14" t="n">
        <f aca="false">N$1*Nombre!L1469/Nombre!$G1469</f>
        <v>1.43023742142088</v>
      </c>
      <c r="J1469" s="14" t="n">
        <f aca="false">O$1*Nombre!M1469/Nombre!$G1469</f>
        <v>7.53801307749348</v>
      </c>
    </row>
    <row r="1470" customFormat="false" ht="12.8" hidden="false" customHeight="false" outlineLevel="0" collapsed="false">
      <c r="A1470" s="4" t="n">
        <f aca="false">Nombre!A1470</f>
        <v>43216.6527777778</v>
      </c>
      <c r="B1470" s="14" t="n">
        <f aca="false">G1470</f>
        <v>0.01362484134433</v>
      </c>
      <c r="C1470" s="10" t="n">
        <f aca="false">B1470+H1470</f>
        <v>0.0814669590417713</v>
      </c>
      <c r="D1470" s="10" t="n">
        <f aca="false">C1470+I1470</f>
        <v>1.18711149049479</v>
      </c>
      <c r="E1470" s="10" t="n">
        <f aca="false">D1470+J1470</f>
        <v>8.08359154011649</v>
      </c>
      <c r="G1470" s="14" t="n">
        <f aca="false">L$1*Nombre!J1470/Nombre!$G1470</f>
        <v>0.01362484134433</v>
      </c>
      <c r="H1470" s="14" t="n">
        <f aca="false">M$1*Nombre!K1470/Nombre!$G1470</f>
        <v>0.0678421176974413</v>
      </c>
      <c r="I1470" s="14" t="n">
        <f aca="false">N$1*Nombre!L1470/Nombre!$G1470</f>
        <v>1.10564453145302</v>
      </c>
      <c r="J1470" s="14" t="n">
        <f aca="false">O$1*Nombre!M1470/Nombre!$G1470</f>
        <v>6.89648004962169</v>
      </c>
    </row>
    <row r="1471" customFormat="false" ht="12.8" hidden="false" customHeight="false" outlineLevel="0" collapsed="false">
      <c r="A1471" s="4" t="n">
        <f aca="false">Nombre!A1471</f>
        <v>43216.6631944445</v>
      </c>
      <c r="B1471" s="14" t="n">
        <f aca="false">G1471</f>
        <v>0.0148634632847236</v>
      </c>
      <c r="C1471" s="10" t="n">
        <f aca="false">B1471+H1471</f>
        <v>0.079337532585838</v>
      </c>
      <c r="D1471" s="10" t="n">
        <f aca="false">C1471+I1471</f>
        <v>1.33206321730555</v>
      </c>
      <c r="E1471" s="10" t="n">
        <f aca="false">D1471+J1471</f>
        <v>8.22854326692724</v>
      </c>
      <c r="G1471" s="14" t="n">
        <f aca="false">L$1*Nombre!J1471/Nombre!$G1471</f>
        <v>0.0148634632847236</v>
      </c>
      <c r="H1471" s="14" t="n">
        <f aca="false">M$1*Nombre!K1471/Nombre!$G1471</f>
        <v>0.0644740693011144</v>
      </c>
      <c r="I1471" s="14" t="n">
        <f aca="false">N$1*Nombre!L1471/Nombre!$G1471</f>
        <v>1.25272568471971</v>
      </c>
      <c r="J1471" s="14" t="n">
        <f aca="false">O$1*Nombre!M1471/Nombre!$G1471</f>
        <v>6.89648004962169</v>
      </c>
    </row>
    <row r="1472" customFormat="false" ht="12.8" hidden="false" customHeight="false" outlineLevel="0" collapsed="false">
      <c r="A1472" s="4" t="n">
        <f aca="false">Nombre!A1472</f>
        <v>43216.6736111111</v>
      </c>
      <c r="B1472" s="14" t="n">
        <f aca="false">G1472</f>
        <v>0.0123862194039364</v>
      </c>
      <c r="C1472" s="10" t="n">
        <f aca="false">B1472+H1472</f>
        <v>0.0710864914542047</v>
      </c>
      <c r="D1472" s="10" t="n">
        <f aca="false">C1472+I1472</f>
        <v>0.86735342465661</v>
      </c>
      <c r="E1472" s="10" t="n">
        <f aca="false">D1472+J1472</f>
        <v>7.28268370337446</v>
      </c>
      <c r="G1472" s="14" t="n">
        <f aca="false">L$1*Nombre!J1472/Nombre!$G1472</f>
        <v>0.0123862194039364</v>
      </c>
      <c r="H1472" s="14" t="n">
        <f aca="false">M$1*Nombre!K1472/Nombre!$G1472</f>
        <v>0.0587002720502684</v>
      </c>
      <c r="I1472" s="14" t="n">
        <f aca="false">N$1*Nombre!L1472/Nombre!$G1472</f>
        <v>0.796266933202405</v>
      </c>
      <c r="J1472" s="14" t="n">
        <f aca="false">O$1*Nombre!M1472/Nombre!$G1472</f>
        <v>6.41533027871785</v>
      </c>
    </row>
    <row r="1473" customFormat="false" ht="12.8" hidden="false" customHeight="false" outlineLevel="0" collapsed="false">
      <c r="A1473" s="4" t="n">
        <f aca="false">Nombre!A1473</f>
        <v>43216.6840277778</v>
      </c>
      <c r="B1473" s="14" t="n">
        <f aca="false">G1473</f>
        <v>0.0111212438052365</v>
      </c>
      <c r="C1473" s="10" t="n">
        <f aca="false">B1473+H1473</f>
        <v>0.0775199121899663</v>
      </c>
      <c r="D1473" s="10" t="n">
        <f aca="false">C1473+I1473</f>
        <v>0.980293887413075</v>
      </c>
      <c r="E1473" s="10" t="n">
        <f aca="false">D1473+J1473</f>
        <v>7.39562416613093</v>
      </c>
      <c r="G1473" s="14" t="n">
        <f aca="false">L$1*Nombre!J1473/Nombre!$G1473</f>
        <v>0.0111212438052365</v>
      </c>
      <c r="H1473" s="14" t="n">
        <f aca="false">M$1*Nombre!K1473/Nombre!$G1473</f>
        <v>0.0663986683847298</v>
      </c>
      <c r="I1473" s="14" t="n">
        <f aca="false">N$1*Nombre!L1473/Nombre!$G1473</f>
        <v>0.902773975223109</v>
      </c>
      <c r="J1473" s="14" t="n">
        <f aca="false">O$1*Nombre!M1473/Nombre!$G1473</f>
        <v>6.41533027871785</v>
      </c>
    </row>
    <row r="1474" customFormat="false" ht="12.8" hidden="false" customHeight="false" outlineLevel="0" collapsed="false">
      <c r="A1474" s="4" t="n">
        <f aca="false">Nombre!A1474</f>
        <v>43216.6944444445</v>
      </c>
      <c r="B1474" s="14" t="n">
        <f aca="false">G1474</f>
        <v>0.0136511950026362</v>
      </c>
      <c r="C1474" s="10" t="n">
        <f aca="false">B1474+H1474</f>
        <v>0.0713891675110969</v>
      </c>
      <c r="D1474" s="10" t="n">
        <f aca="false">C1474+I1474</f>
        <v>1.00459372616869</v>
      </c>
      <c r="E1474" s="10" t="n">
        <f aca="false">D1474+J1474</f>
        <v>5.97647469217503</v>
      </c>
      <c r="G1474" s="14" t="n">
        <f aca="false">L$1*Nombre!J1474/Nombre!$G1474</f>
        <v>0.0136511950026362</v>
      </c>
      <c r="H1474" s="14" t="n">
        <f aca="false">M$1*Nombre!K1474/Nombre!$G1474</f>
        <v>0.0577379725084607</v>
      </c>
      <c r="I1474" s="14" t="n">
        <f aca="false">N$1*Nombre!L1474/Nombre!$G1474</f>
        <v>0.933204558657596</v>
      </c>
      <c r="J1474" s="14" t="n">
        <f aca="false">O$1*Nombre!M1474/Nombre!$G1474</f>
        <v>4.97188096600634</v>
      </c>
    </row>
    <row r="1475" customFormat="false" ht="12.8" hidden="false" customHeight="false" outlineLevel="0" collapsed="false">
      <c r="A1475" s="4" t="n">
        <f aca="false">Nombre!A1475</f>
        <v>43216.7048611111</v>
      </c>
      <c r="B1475" s="14" t="n">
        <f aca="false">G1475</f>
        <v>0.0115165486798302</v>
      </c>
      <c r="C1475" s="10" t="n">
        <f aca="false">B1475+H1475</f>
        <v>0.0671695388477076</v>
      </c>
      <c r="D1475" s="10" t="n">
        <f aca="false">C1475+I1475</f>
        <v>0.827934124709878</v>
      </c>
      <c r="E1475" s="10" t="n">
        <f aca="false">D1475+J1475</f>
        <v>4.83751554890854</v>
      </c>
      <c r="G1475" s="14" t="n">
        <f aca="false">L$1*Nombre!J1475/Nombre!$G1475</f>
        <v>0.0115165486798302</v>
      </c>
      <c r="H1475" s="14" t="n">
        <f aca="false">M$1*Nombre!K1475/Nombre!$G1475</f>
        <v>0.0556529901678774</v>
      </c>
      <c r="I1475" s="14" t="n">
        <f aca="false">N$1*Nombre!L1475/Nombre!$G1475</f>
        <v>0.76076458586217</v>
      </c>
      <c r="J1475" s="14" t="n">
        <f aca="false">O$1*Nombre!M1475/Nombre!$G1475</f>
        <v>4.00958142419866</v>
      </c>
    </row>
    <row r="1476" customFormat="false" ht="12.8" hidden="false" customHeight="false" outlineLevel="0" collapsed="false">
      <c r="A1476" s="4" t="n">
        <f aca="false">Nombre!A1476</f>
        <v>43216.7152777778</v>
      </c>
      <c r="B1476" s="14" t="n">
        <f aca="false">G1476</f>
        <v>0.00906565845734916</v>
      </c>
      <c r="C1476" s="10" t="n">
        <f aca="false">B1476+H1476</f>
        <v>0.0429065256775858</v>
      </c>
      <c r="D1476" s="10" t="n">
        <f aca="false">C1476+I1476</f>
        <v>0.387786471268436</v>
      </c>
      <c r="E1476" s="10" t="n">
        <f aca="false">D1476+J1476</f>
        <v>6.00120046514656</v>
      </c>
      <c r="G1476" s="14" t="n">
        <f aca="false">L$1*Nombre!J1476/Nombre!$G1476</f>
        <v>0.00906565845734916</v>
      </c>
      <c r="H1476" s="14" t="n">
        <f aca="false">M$1*Nombre!K1476/Nombre!$G1476</f>
        <v>0.0338408672202367</v>
      </c>
      <c r="I1476" s="14" t="n">
        <f aca="false">N$1*Nombre!L1476/Nombre!$G1476</f>
        <v>0.344879945590851</v>
      </c>
      <c r="J1476" s="14" t="n">
        <f aca="false">O$1*Nombre!M1476/Nombre!$G1476</f>
        <v>5.61341399387812</v>
      </c>
    </row>
    <row r="1477" customFormat="false" ht="12.8" hidden="false" customHeight="false" outlineLevel="0" collapsed="false">
      <c r="A1477" s="4" t="n">
        <f aca="false">Nombre!A1477</f>
        <v>43216.7256944445</v>
      </c>
      <c r="B1477" s="14" t="n">
        <f aca="false">G1477</f>
        <v>0.00347868289642468</v>
      </c>
      <c r="C1477" s="10" t="n">
        <f aca="false">B1477+H1477</f>
        <v>0.017592409509604</v>
      </c>
      <c r="D1477" s="10" t="n">
        <f aca="false">C1477+I1477</f>
        <v>0.11902768762456</v>
      </c>
      <c r="E1477" s="10" t="n">
        <f aca="false">D1477+J1477</f>
        <v>9.2608733347975</v>
      </c>
      <c r="G1477" s="14" t="n">
        <f aca="false">L$1*Nombre!J1477/Nombre!$G1477</f>
        <v>0.00347868289642468</v>
      </c>
      <c r="H1477" s="14" t="n">
        <f aca="false">M$1*Nombre!K1477/Nombre!$G1477</f>
        <v>0.0141137266131793</v>
      </c>
      <c r="I1477" s="14" t="n">
        <f aca="false">N$1*Nombre!L1477/Nombre!$G1477</f>
        <v>0.101435278114956</v>
      </c>
      <c r="J1477" s="14" t="n">
        <f aca="false">O$1*Nombre!M1477/Nombre!$G1477</f>
        <v>9.14184564717294</v>
      </c>
    </row>
    <row r="1478" customFormat="false" ht="12.8" hidden="false" customHeight="false" outlineLevel="0" collapsed="false">
      <c r="A1478" s="4" t="n">
        <f aca="false">Nombre!A1478</f>
        <v>43216.7361111111</v>
      </c>
      <c r="B1478" s="14" t="n">
        <f aca="false">G1478</f>
        <v>0.00437470727883709</v>
      </c>
      <c r="C1478" s="10" t="n">
        <f aca="false">B1478+H1478</f>
        <v>0.0103088877866511</v>
      </c>
      <c r="D1478" s="10" t="n">
        <f aca="false">C1478+I1478</f>
        <v>0.0813135824671203</v>
      </c>
      <c r="E1478" s="10" t="n">
        <f aca="false">D1478+J1478</f>
        <v>6.49664386118497</v>
      </c>
      <c r="G1478" s="14" t="n">
        <f aca="false">L$1*Nombre!J1478/Nombre!$G1478</f>
        <v>0.00437470727883709</v>
      </c>
      <c r="H1478" s="14" t="n">
        <f aca="false">M$1*Nombre!K1478/Nombre!$G1478</f>
        <v>0.00593418050781401</v>
      </c>
      <c r="I1478" s="14" t="n">
        <f aca="false">N$1*Nombre!L1478/Nombre!$G1478</f>
        <v>0.0710046946804692</v>
      </c>
      <c r="J1478" s="14" t="n">
        <f aca="false">O$1*Nombre!M1478/Nombre!$G1478</f>
        <v>6.41533027871785</v>
      </c>
    </row>
    <row r="1479" customFormat="false" ht="12.8" hidden="false" customHeight="false" outlineLevel="0" collapsed="false">
      <c r="A1479" s="4" t="n">
        <f aca="false">Nombre!A1479</f>
        <v>43216.7465277778</v>
      </c>
      <c r="B1479" s="14" t="n">
        <f aca="false">G1479</f>
        <v>0.00413752435408087</v>
      </c>
      <c r="C1479" s="10" t="n">
        <f aca="false">B1479+H1479</f>
        <v>0.0116755374315743</v>
      </c>
      <c r="D1479" s="10" t="n">
        <f aca="false">C1479+I1479</f>
        <v>0.0776084682062958</v>
      </c>
      <c r="E1479" s="10" t="n">
        <f aca="false">D1479+J1479</f>
        <v>1.84182429485371</v>
      </c>
      <c r="G1479" s="14" t="n">
        <f aca="false">L$1*Nombre!J1479/Nombre!$G1479</f>
        <v>0.00413752435408087</v>
      </c>
      <c r="H1479" s="14" t="n">
        <f aca="false">M$1*Nombre!K1479/Nombre!$G1479</f>
        <v>0.00753801307749348</v>
      </c>
      <c r="I1479" s="14" t="n">
        <f aca="false">N$1*Nombre!L1479/Nombre!$G1479</f>
        <v>0.0659329307747214</v>
      </c>
      <c r="J1479" s="14" t="n">
        <f aca="false">O$1*Nombre!M1479/Nombre!$G1479</f>
        <v>1.76421582664741</v>
      </c>
    </row>
    <row r="1480" customFormat="false" ht="12.8" hidden="false" customHeight="false" outlineLevel="0" collapsed="false">
      <c r="A1480" s="4" t="n">
        <f aca="false">Nombre!A1480</f>
        <v>43216.7569444444</v>
      </c>
      <c r="B1480" s="14" t="n">
        <f aca="false">G1480</f>
        <v>0.00492813410326829</v>
      </c>
      <c r="C1480" s="10" t="n">
        <f aca="false">B1480+H1480</f>
        <v>0.0172776448898002</v>
      </c>
      <c r="D1480" s="10" t="n">
        <f aca="false">C1480+I1480</f>
        <v>0.128856450816252</v>
      </c>
      <c r="E1480" s="10" t="n">
        <f aca="false">D1480+J1480</f>
        <v>1.89307227746366</v>
      </c>
      <c r="G1480" s="14" t="n">
        <f aca="false">L$1*Nombre!J1480/Nombre!$G1480</f>
        <v>0.00492813410326829</v>
      </c>
      <c r="H1480" s="14" t="n">
        <f aca="false">M$1*Nombre!K1480/Nombre!$G1480</f>
        <v>0.0123495107865319</v>
      </c>
      <c r="I1480" s="14" t="n">
        <f aca="false">N$1*Nombre!L1480/Nombre!$G1480</f>
        <v>0.111578805926452</v>
      </c>
      <c r="J1480" s="14" t="n">
        <f aca="false">O$1*Nombre!M1480/Nombre!$G1480</f>
        <v>1.76421582664741</v>
      </c>
    </row>
    <row r="1481" customFormat="false" ht="12.8" hidden="false" customHeight="false" outlineLevel="0" collapsed="false">
      <c r="A1481" s="4" t="n">
        <f aca="false">Nombre!A1481</f>
        <v>43216.7673611111</v>
      </c>
      <c r="B1481" s="14" t="n">
        <f aca="false">G1481</f>
        <v>0.00492813410326829</v>
      </c>
      <c r="C1481" s="10" t="n">
        <f aca="false">B1481+H1481</f>
        <v>0.0193626272303835</v>
      </c>
      <c r="D1481" s="10" t="n">
        <f aca="false">C1481+I1481</f>
        <v>0.110654377533844</v>
      </c>
      <c r="E1481" s="10" t="n">
        <f aca="false">D1481+J1481</f>
        <v>0.27103763450179</v>
      </c>
      <c r="G1481" s="14" t="n">
        <f aca="false">L$1*Nombre!J1481/Nombre!$G1481</f>
        <v>0.00492813410326829</v>
      </c>
      <c r="H1481" s="14" t="n">
        <f aca="false">M$1*Nombre!K1481/Nombre!$G1481</f>
        <v>0.0144344931271152</v>
      </c>
      <c r="I1481" s="14" t="n">
        <f aca="false">N$1*Nombre!L1481/Nombre!$G1481</f>
        <v>0.0912917503034604</v>
      </c>
      <c r="J1481" s="14" t="n">
        <f aca="false">O$1*Nombre!M1481/Nombre!$G1481</f>
        <v>0.160383256967946</v>
      </c>
    </row>
    <row r="1482" customFormat="false" ht="12.8" hidden="false" customHeight="false" outlineLevel="0" collapsed="false">
      <c r="A1482" s="4" t="n">
        <f aca="false">Nombre!A1482</f>
        <v>43216.7777777778</v>
      </c>
      <c r="B1482" s="14" t="n">
        <f aca="false">G1482</f>
        <v>0.00484907312834955</v>
      </c>
      <c r="C1482" s="10" t="n">
        <f aca="false">B1482+H1482</f>
        <v>0.0180005001997212</v>
      </c>
      <c r="D1482" s="10" t="n">
        <f aca="false">C1482+I1482</f>
        <v>0.134651070031921</v>
      </c>
      <c r="E1482" s="10" t="n">
        <f aca="false">D1482+J1482</f>
        <v>0.295034326999867</v>
      </c>
      <c r="G1482" s="14" t="n">
        <f aca="false">L$1*Nombre!J1482/Nombre!$G1482</f>
        <v>0.00484907312834955</v>
      </c>
      <c r="H1482" s="14" t="n">
        <f aca="false">M$1*Nombre!K1482/Nombre!$G1482</f>
        <v>0.0131514270713716</v>
      </c>
      <c r="I1482" s="14" t="n">
        <f aca="false">N$1*Nombre!L1482/Nombre!$G1482</f>
        <v>0.116650569832199</v>
      </c>
      <c r="J1482" s="14" t="n">
        <f aca="false">O$1*Nombre!M1482/Nombre!$G1482</f>
        <v>0.160383256967946</v>
      </c>
    </row>
    <row r="1483" customFormat="false" ht="12.8" hidden="false" customHeight="false" outlineLevel="0" collapsed="false">
      <c r="A1483" s="4" t="n">
        <f aca="false">Nombre!A1483</f>
        <v>43216.7881944444</v>
      </c>
      <c r="B1483" s="14" t="n">
        <f aca="false">G1483</f>
        <v>0.00442741459544959</v>
      </c>
      <c r="C1483" s="10" t="n">
        <f aca="false">B1483+H1483</f>
        <v>0.018059991437725</v>
      </c>
      <c r="D1483" s="10" t="n">
        <f aca="false">C1483+I1483</f>
        <v>0.119495269552681</v>
      </c>
      <c r="E1483" s="10" t="n">
        <f aca="false">D1483+J1483</f>
        <v>0.119495269552681</v>
      </c>
      <c r="G1483" s="14" t="n">
        <f aca="false">L$1*Nombre!J1483/Nombre!$G1483</f>
        <v>0.00442741459544959</v>
      </c>
      <c r="H1483" s="14" t="n">
        <f aca="false">M$1*Nombre!K1483/Nombre!$G1483</f>
        <v>0.0136325768422754</v>
      </c>
      <c r="I1483" s="14" t="n">
        <f aca="false">N$1*Nombre!L1483/Nombre!$G1483</f>
        <v>0.101435278114956</v>
      </c>
      <c r="J1483" s="14" t="n">
        <f aca="false">O$1*Nombre!M1483/Nombre!$G1483</f>
        <v>0</v>
      </c>
    </row>
    <row r="1484" customFormat="false" ht="12.8" hidden="false" customHeight="false" outlineLevel="0" collapsed="false">
      <c r="A1484" s="4" t="n">
        <f aca="false">Nombre!A1484</f>
        <v>43216.7986111111</v>
      </c>
      <c r="B1484" s="14" t="n">
        <f aca="false">G1484</f>
        <v>0.0038212804544059</v>
      </c>
      <c r="C1484" s="10" t="n">
        <f aca="false">B1484+H1484</f>
        <v>0.0163311744979057</v>
      </c>
      <c r="D1484" s="10" t="n">
        <f aca="false">C1484+I1484</f>
        <v>0.0974793969898705</v>
      </c>
      <c r="E1484" s="10" t="n">
        <f aca="false">D1484+J1484</f>
        <v>0.0974793969898705</v>
      </c>
      <c r="G1484" s="14" t="n">
        <f aca="false">L$1*Nombre!J1484/Nombre!$G1484</f>
        <v>0.0038212804544059</v>
      </c>
      <c r="H1484" s="14" t="n">
        <f aca="false">M$1*Nombre!K1484/Nombre!$G1484</f>
        <v>0.0125098940434998</v>
      </c>
      <c r="I1484" s="14" t="n">
        <f aca="false">N$1*Nombre!L1484/Nombre!$G1484</f>
        <v>0.0811482224919648</v>
      </c>
      <c r="J1484" s="14" t="n">
        <f aca="false">O$1*Nombre!M1484/Nombre!$G1484</f>
        <v>0</v>
      </c>
    </row>
    <row r="1485" customFormat="false" ht="12.8" hidden="false" customHeight="false" outlineLevel="0" collapsed="false">
      <c r="A1485" s="4" t="n">
        <f aca="false">Nombre!A1485</f>
        <v>43216.8090277778</v>
      </c>
      <c r="B1485" s="14" t="n">
        <f aca="false">G1485</f>
        <v>0.00450647557036833</v>
      </c>
      <c r="C1485" s="10" t="n">
        <f aca="false">B1485+H1485</f>
        <v>0.0168559863569002</v>
      </c>
      <c r="D1485" s="10" t="n">
        <f aca="false">C1485+I1485</f>
        <v>0.0625018615086304</v>
      </c>
      <c r="E1485" s="10" t="n">
        <f aca="false">D1485+J1485</f>
        <v>0.0625018615086304</v>
      </c>
      <c r="G1485" s="14" t="n">
        <f aca="false">L$1*Nombre!J1485/Nombre!$G1485</f>
        <v>0.00450647557036833</v>
      </c>
      <c r="H1485" s="14" t="n">
        <f aca="false">M$1*Nombre!K1485/Nombre!$G1485</f>
        <v>0.0123495107865319</v>
      </c>
      <c r="I1485" s="14" t="n">
        <f aca="false">N$1*Nombre!L1485/Nombre!$G1485</f>
        <v>0.0456458751517302</v>
      </c>
      <c r="J1485" s="14" t="n">
        <f aca="false">O$1*Nombre!M1485/Nombre!$G1485</f>
        <v>0</v>
      </c>
    </row>
    <row r="1486" customFormat="false" ht="12.8" hidden="false" customHeight="false" outlineLevel="0" collapsed="false">
      <c r="A1486" s="4" t="n">
        <f aca="false">Nombre!A1486</f>
        <v>43216.8194444444</v>
      </c>
      <c r="B1486" s="14" t="n">
        <f aca="false">G1486</f>
        <v>0.00392669508763089</v>
      </c>
      <c r="C1486" s="10" t="n">
        <f aca="false">B1486+H1486</f>
        <v>0.0175592719299063</v>
      </c>
      <c r="D1486" s="10" t="n">
        <f aca="false">C1486+I1486</f>
        <v>0.0632051470816366</v>
      </c>
      <c r="E1486" s="10" t="n">
        <f aca="false">D1486+J1486</f>
        <v>0.0632051470816366</v>
      </c>
      <c r="G1486" s="14" t="n">
        <f aca="false">L$1*Nombre!J1486/Nombre!$G1486</f>
        <v>0.00392669508763089</v>
      </c>
      <c r="H1486" s="14" t="n">
        <f aca="false">M$1*Nombre!K1486/Nombre!$G1486</f>
        <v>0.0136325768422754</v>
      </c>
      <c r="I1486" s="14" t="n">
        <f aca="false">N$1*Nombre!L1486/Nombre!$G1486</f>
        <v>0.0456458751517302</v>
      </c>
      <c r="J1486" s="14" t="n">
        <f aca="false">O$1*Nombre!M1486/Nombre!$G1486</f>
        <v>0</v>
      </c>
    </row>
    <row r="1487" customFormat="false" ht="12.8" hidden="false" customHeight="false" outlineLevel="0" collapsed="false">
      <c r="A1487" s="4" t="n">
        <f aca="false">Nombre!A1487</f>
        <v>43216.8298611111</v>
      </c>
      <c r="B1487" s="14" t="n">
        <f aca="false">G1487</f>
        <v>0.00350503655473093</v>
      </c>
      <c r="C1487" s="10" t="n">
        <f aca="false">B1487+H1487</f>
        <v>0.018260296195782</v>
      </c>
      <c r="D1487" s="10" t="n">
        <f aca="false">C1487+I1487</f>
        <v>0.0537626435360166</v>
      </c>
      <c r="E1487" s="10" t="n">
        <f aca="false">D1487+J1487</f>
        <v>0.0537626435360166</v>
      </c>
      <c r="G1487" s="14" t="n">
        <f aca="false">L$1*Nombre!J1487/Nombre!$G1487</f>
        <v>0.00350503655473093</v>
      </c>
      <c r="H1487" s="14" t="n">
        <f aca="false">M$1*Nombre!K1487/Nombre!$G1487</f>
        <v>0.0147552596410511</v>
      </c>
      <c r="I1487" s="14" t="n">
        <f aca="false">N$1*Nombre!L1487/Nombre!$G1487</f>
        <v>0.0355023473402346</v>
      </c>
      <c r="J1487" s="14" t="n">
        <f aca="false">O$1*Nombre!M1487/Nombre!$G1487</f>
        <v>0</v>
      </c>
    </row>
    <row r="1488" customFormat="false" ht="12.8" hidden="false" customHeight="false" outlineLevel="0" collapsed="false">
      <c r="A1488" s="4" t="n">
        <f aca="false">Nombre!A1488</f>
        <v>43216.8402777778</v>
      </c>
      <c r="B1488" s="14" t="n">
        <f aca="false">G1488</f>
        <v>0.00490178044496205</v>
      </c>
      <c r="C1488" s="10" t="n">
        <f aca="false">B1488+H1488</f>
        <v>0.0145247758630388</v>
      </c>
      <c r="D1488" s="10" t="n">
        <f aca="false">C1488+I1488</f>
        <v>0.0652424149205169</v>
      </c>
      <c r="E1488" s="10" t="n">
        <f aca="false">D1488+J1488</f>
        <v>0.0652424149205169</v>
      </c>
      <c r="G1488" s="14" t="n">
        <f aca="false">L$1*Nombre!J1488/Nombre!$G1488</f>
        <v>0.00490178044496205</v>
      </c>
      <c r="H1488" s="14" t="n">
        <f aca="false">M$1*Nombre!K1488/Nombre!$G1488</f>
        <v>0.00962299541807678</v>
      </c>
      <c r="I1488" s="14" t="n">
        <f aca="false">N$1*Nombre!L1488/Nombre!$G1488</f>
        <v>0.050717639057478</v>
      </c>
      <c r="J1488" s="14" t="n">
        <f aca="false">O$1*Nombre!M1488/Nombre!$G1488</f>
        <v>0</v>
      </c>
    </row>
    <row r="1489" customFormat="false" ht="12.8" hidden="false" customHeight="false" outlineLevel="0" collapsed="false">
      <c r="A1489" s="4" t="n">
        <f aca="false">Nombre!A1489</f>
        <v>43216.8506944444</v>
      </c>
      <c r="B1489" s="14" t="n">
        <f aca="false">G1489</f>
        <v>0.00416387801238711</v>
      </c>
      <c r="C1489" s="10" t="n">
        <f aca="false">B1489+H1489</f>
        <v>0.0125038073747203</v>
      </c>
      <c r="D1489" s="10" t="n">
        <f aca="false">C1489+I1489</f>
        <v>0.0480061547149549</v>
      </c>
      <c r="E1489" s="10" t="n">
        <f aca="false">D1489+J1489</f>
        <v>0.0480061547149549</v>
      </c>
      <c r="G1489" s="14" t="n">
        <f aca="false">L$1*Nombre!J1489/Nombre!$G1489</f>
        <v>0.00416387801238711</v>
      </c>
      <c r="H1489" s="14" t="n">
        <f aca="false">M$1*Nombre!K1489/Nombre!$G1489</f>
        <v>0.00833992936233321</v>
      </c>
      <c r="I1489" s="14" t="n">
        <f aca="false">N$1*Nombre!L1489/Nombre!$G1489</f>
        <v>0.0355023473402346</v>
      </c>
      <c r="J1489" s="14" t="n">
        <f aca="false">O$1*Nombre!M1489/Nombre!$G1489</f>
        <v>0</v>
      </c>
    </row>
    <row r="1490" customFormat="false" ht="12.8" hidden="false" customHeight="false" outlineLevel="0" collapsed="false">
      <c r="A1490" s="4" t="n">
        <f aca="false">Nombre!A1490</f>
        <v>43216.8611111111</v>
      </c>
      <c r="B1490" s="14" t="n">
        <f aca="false">G1490</f>
        <v>0.00384763411271214</v>
      </c>
      <c r="C1490" s="10" t="n">
        <f aca="false">B1490+H1490</f>
        <v>0.0158763783853081</v>
      </c>
      <c r="D1490" s="10" t="n">
        <f aca="false">C1490+I1490</f>
        <v>0.0665940174427861</v>
      </c>
      <c r="E1490" s="10" t="n">
        <f aca="false">D1490+J1490</f>
        <v>0.0665940174427861</v>
      </c>
      <c r="G1490" s="14" t="n">
        <f aca="false">L$1*Nombre!J1490/Nombre!$G1490</f>
        <v>0.00384763411271214</v>
      </c>
      <c r="H1490" s="14" t="n">
        <f aca="false">M$1*Nombre!K1490/Nombre!$G1490</f>
        <v>0.012028744272596</v>
      </c>
      <c r="I1490" s="14" t="n">
        <f aca="false">N$1*Nombre!L1490/Nombre!$G1490</f>
        <v>0.050717639057478</v>
      </c>
      <c r="J1490" s="14" t="n">
        <f aca="false">O$1*Nombre!M1490/Nombre!$G1490</f>
        <v>0</v>
      </c>
    </row>
    <row r="1491" customFormat="false" ht="12.8" hidden="false" customHeight="false" outlineLevel="0" collapsed="false">
      <c r="A1491" s="4" t="n">
        <f aca="false">Nombre!A1491</f>
        <v>43216.8715277778</v>
      </c>
      <c r="B1491" s="14" t="n">
        <f aca="false">G1491</f>
        <v>0.00347868289642468</v>
      </c>
      <c r="C1491" s="10" t="n">
        <f aca="false">B1491+H1491</f>
        <v>0.0110166959739182</v>
      </c>
      <c r="D1491" s="10" t="n">
        <f aca="false">C1491+I1491</f>
        <v>0.0566625711256484</v>
      </c>
      <c r="E1491" s="10" t="n">
        <f aca="false">D1491+J1491</f>
        <v>0.0566625711256484</v>
      </c>
      <c r="G1491" s="14" t="n">
        <f aca="false">L$1*Nombre!J1491/Nombre!$G1491</f>
        <v>0.00347868289642468</v>
      </c>
      <c r="H1491" s="14" t="n">
        <f aca="false">M$1*Nombre!K1491/Nombre!$G1491</f>
        <v>0.00753801307749348</v>
      </c>
      <c r="I1491" s="14" t="n">
        <f aca="false">N$1*Nombre!L1491/Nombre!$G1491</f>
        <v>0.0456458751517302</v>
      </c>
      <c r="J1491" s="14" t="n">
        <f aca="false">O$1*Nombre!M1491/Nombre!$G1491</f>
        <v>0</v>
      </c>
    </row>
    <row r="1492" customFormat="false" ht="12.8" hidden="false" customHeight="false" outlineLevel="0" collapsed="false">
      <c r="A1492" s="4" t="n">
        <f aca="false">Nombre!A1492</f>
        <v>43216.8819444444</v>
      </c>
      <c r="B1492" s="14" t="n">
        <f aca="false">G1492</f>
        <v>0.00303067070521847</v>
      </c>
      <c r="C1492" s="10" t="n">
        <f aca="false">B1492+H1492</f>
        <v>0.00928561772696838</v>
      </c>
      <c r="D1492" s="10" t="n">
        <f aca="false">C1492+I1492</f>
        <v>0.0245009094442118</v>
      </c>
      <c r="E1492" s="10" t="n">
        <f aca="false">D1492+J1492</f>
        <v>0.0245009094442118</v>
      </c>
      <c r="G1492" s="14" t="n">
        <f aca="false">L$1*Nombre!J1492/Nombre!$G1492</f>
        <v>0.00303067070521847</v>
      </c>
      <c r="H1492" s="14" t="n">
        <f aca="false">M$1*Nombre!K1492/Nombre!$G1492</f>
        <v>0.00625494702174991</v>
      </c>
      <c r="I1492" s="14" t="n">
        <f aca="false">N$1*Nombre!L1492/Nombre!$G1492</f>
        <v>0.0152152917172434</v>
      </c>
      <c r="J1492" s="14" t="n">
        <f aca="false">O$1*Nombre!M1492/Nombre!$G1492</f>
        <v>0</v>
      </c>
    </row>
    <row r="1493" customFormat="false" ht="12.8" hidden="false" customHeight="false" outlineLevel="0" collapsed="false">
      <c r="A1493" s="4" t="n">
        <f aca="false">Nombre!A1493</f>
        <v>43216.8923611111</v>
      </c>
      <c r="B1493" s="14" t="n">
        <f aca="false">G1493</f>
        <v>0.00255630485570601</v>
      </c>
      <c r="C1493" s="10" t="n">
        <f aca="false">B1493+H1493</f>
        <v>0.0097735514192636</v>
      </c>
      <c r="D1493" s="10" t="n">
        <f aca="false">C1493+I1493</f>
        <v>0.0351323709480026</v>
      </c>
      <c r="E1493" s="10" t="n">
        <f aca="false">D1493+J1493</f>
        <v>0.195515627915949</v>
      </c>
      <c r="G1493" s="14" t="n">
        <f aca="false">L$1*Nombre!J1493/Nombre!$G1493</f>
        <v>0.00255630485570601</v>
      </c>
      <c r="H1493" s="14" t="n">
        <f aca="false">M$1*Nombre!K1493/Nombre!$G1493</f>
        <v>0.00721724656355758</v>
      </c>
      <c r="I1493" s="14" t="n">
        <f aca="false">N$1*Nombre!L1493/Nombre!$G1493</f>
        <v>0.025358819528739</v>
      </c>
      <c r="J1493" s="14" t="n">
        <f aca="false">O$1*Nombre!M1493/Nombre!$G1493</f>
        <v>0.160383256967946</v>
      </c>
    </row>
    <row r="1494" customFormat="false" ht="12.8" hidden="false" customHeight="false" outlineLevel="0" collapsed="false">
      <c r="A1494" s="4" t="n">
        <f aca="false">Nombre!A1494</f>
        <v>43216.9027777778</v>
      </c>
      <c r="B1494" s="14" t="n">
        <f aca="false">G1494</f>
        <v>0.00250359753909352</v>
      </c>
      <c r="C1494" s="10" t="n">
        <f aca="false">B1494+H1494</f>
        <v>0.00907931107477932</v>
      </c>
      <c r="D1494" s="10" t="n">
        <f aca="false">C1494+I1494</f>
        <v>0.0395098945092661</v>
      </c>
      <c r="E1494" s="10" t="n">
        <f aca="false">D1494+J1494</f>
        <v>0.0395098945092661</v>
      </c>
      <c r="G1494" s="14" t="n">
        <f aca="false">L$1*Nombre!J1494/Nombre!$G1494</f>
        <v>0.00250359753909352</v>
      </c>
      <c r="H1494" s="14" t="n">
        <f aca="false">M$1*Nombre!K1494/Nombre!$G1494</f>
        <v>0.0065757135356858</v>
      </c>
      <c r="I1494" s="14" t="n">
        <f aca="false">N$1*Nombre!L1494/Nombre!$G1494</f>
        <v>0.0304305834344868</v>
      </c>
      <c r="J1494" s="14" t="n">
        <f aca="false">O$1*Nombre!M1494/Nombre!$G1494</f>
        <v>0</v>
      </c>
    </row>
    <row r="1495" customFormat="false" ht="12.8" hidden="false" customHeight="false" outlineLevel="0" collapsed="false">
      <c r="A1495" s="4" t="n">
        <f aca="false">Nombre!A1495</f>
        <v>43216.9131944444</v>
      </c>
      <c r="B1495" s="14" t="n">
        <f aca="false">G1495</f>
        <v>0.00268807314723725</v>
      </c>
      <c r="C1495" s="10" t="n">
        <f aca="false">B1495+H1495</f>
        <v>0.00894302016898716</v>
      </c>
      <c r="D1495" s="10" t="n">
        <f aca="false">C1495+I1495</f>
        <v>0.0241583118862306</v>
      </c>
      <c r="E1495" s="10" t="n">
        <f aca="false">D1495+J1495</f>
        <v>0.344924825822123</v>
      </c>
      <c r="G1495" s="14" t="n">
        <f aca="false">L$1*Nombre!J1495/Nombre!$G1495</f>
        <v>0.00268807314723725</v>
      </c>
      <c r="H1495" s="14" t="n">
        <f aca="false">M$1*Nombre!K1495/Nombre!$G1495</f>
        <v>0.00625494702174991</v>
      </c>
      <c r="I1495" s="14" t="n">
        <f aca="false">N$1*Nombre!L1495/Nombre!$G1495</f>
        <v>0.0152152917172434</v>
      </c>
      <c r="J1495" s="14" t="n">
        <f aca="false">O$1*Nombre!M1495/Nombre!$G1495</f>
        <v>0.320766513935893</v>
      </c>
    </row>
    <row r="1496" customFormat="false" ht="12.8" hidden="false" customHeight="false" outlineLevel="0" collapsed="false">
      <c r="A1496" s="4" t="n">
        <f aca="false">Nombre!A1496</f>
        <v>43216.9236111111</v>
      </c>
      <c r="B1496" s="14" t="n">
        <f aca="false">G1496</f>
        <v>0.0021609999811123</v>
      </c>
      <c r="C1496" s="10" t="n">
        <f aca="false">B1496+H1496</f>
        <v>0.00697249769015069</v>
      </c>
      <c r="D1496" s="10" t="n">
        <f aca="false">C1496+I1496</f>
        <v>0.00697249769015069</v>
      </c>
      <c r="E1496" s="10" t="n">
        <f aca="false">D1496+J1496</f>
        <v>0.00697249769015069</v>
      </c>
      <c r="G1496" s="14" t="n">
        <f aca="false">L$1*Nombre!J1496/Nombre!$G1496</f>
        <v>0.0021609999811123</v>
      </c>
      <c r="H1496" s="14" t="n">
        <f aca="false">M$1*Nombre!K1496/Nombre!$G1496</f>
        <v>0.00481149770903839</v>
      </c>
      <c r="I1496" s="14" t="n">
        <f aca="false">N$1*Nombre!L1496/Nombre!$G1496</f>
        <v>0</v>
      </c>
      <c r="J1496" s="14" t="n">
        <f aca="false">O$1*Nombre!M1496/Nombre!$G1496</f>
        <v>0</v>
      </c>
    </row>
    <row r="1497" customFormat="false" ht="12.8" hidden="false" customHeight="false" outlineLevel="0" collapsed="false">
      <c r="A1497" s="4" t="n">
        <f aca="false">Nombre!A1497</f>
        <v>43216.9340277778</v>
      </c>
      <c r="B1497" s="14" t="n">
        <f aca="false">G1497</f>
        <v>0.00221370729772479</v>
      </c>
      <c r="C1497" s="10" t="n">
        <f aca="false">B1497+H1497</f>
        <v>0.00766673803463497</v>
      </c>
      <c r="D1497" s="10" t="n">
        <f aca="false">C1497+I1497</f>
        <v>0.00766673803463497</v>
      </c>
      <c r="E1497" s="10" t="n">
        <f aca="false">D1497+J1497</f>
        <v>0.00766673803463497</v>
      </c>
      <c r="G1497" s="14" t="n">
        <f aca="false">L$1*Nombre!J1497/Nombre!$G1497</f>
        <v>0.00221370729772479</v>
      </c>
      <c r="H1497" s="14" t="n">
        <f aca="false">M$1*Nombre!K1497/Nombre!$G1497</f>
        <v>0.00545303073691018</v>
      </c>
      <c r="I1497" s="14" t="n">
        <f aca="false">N$1*Nombre!L1497/Nombre!$G1497</f>
        <v>0</v>
      </c>
      <c r="J1497" s="14" t="n">
        <f aca="false">O$1*Nombre!M1497/Nombre!$G1497</f>
        <v>0</v>
      </c>
    </row>
    <row r="1498" customFormat="false" ht="12.8" hidden="false" customHeight="false" outlineLevel="0" collapsed="false">
      <c r="A1498" s="4" t="n">
        <f aca="false">Nombre!A1498</f>
        <v>43216.9444444445</v>
      </c>
      <c r="B1498" s="14" t="n">
        <f aca="false">G1498</f>
        <v>0.00218735363941855</v>
      </c>
      <c r="C1498" s="10" t="n">
        <f aca="false">B1498+H1498</f>
        <v>0.00796115089026462</v>
      </c>
      <c r="D1498" s="10" t="n">
        <f aca="false">C1498+I1498</f>
        <v>0.0130329147960124</v>
      </c>
      <c r="E1498" s="10" t="n">
        <f aca="false">D1498+J1498</f>
        <v>0.173416171763959</v>
      </c>
      <c r="G1498" s="14" t="n">
        <f aca="false">L$1*Nombre!J1498/Nombre!$G1498</f>
        <v>0.00218735363941855</v>
      </c>
      <c r="H1498" s="14" t="n">
        <f aca="false">M$1*Nombre!K1498/Nombre!$G1498</f>
        <v>0.00577379725084607</v>
      </c>
      <c r="I1498" s="14" t="n">
        <f aca="false">N$1*Nombre!L1498/Nombre!$G1498</f>
        <v>0.0050717639057478</v>
      </c>
      <c r="J1498" s="14" t="n">
        <f aca="false">O$1*Nombre!M1498/Nombre!$G1498</f>
        <v>0.160383256967946</v>
      </c>
    </row>
    <row r="1499" customFormat="false" ht="12.8" hidden="false" customHeight="false" outlineLevel="0" collapsed="false">
      <c r="A1499" s="4" t="n">
        <f aca="false">Nombre!A1499</f>
        <v>43216.9548611111</v>
      </c>
      <c r="B1499" s="14" t="n">
        <f aca="false">G1499</f>
        <v>0.00276713412215599</v>
      </c>
      <c r="C1499" s="10" t="n">
        <f aca="false">B1499+H1499</f>
        <v>0.00725786531725849</v>
      </c>
      <c r="D1499" s="10" t="n">
        <f aca="false">C1499+I1499</f>
        <v>0.0123296292230063</v>
      </c>
      <c r="E1499" s="10" t="n">
        <f aca="false">D1499+J1499</f>
        <v>0.0123296292230063</v>
      </c>
      <c r="G1499" s="14" t="n">
        <f aca="false">L$1*Nombre!J1499/Nombre!$G1499</f>
        <v>0.00276713412215599</v>
      </c>
      <c r="H1499" s="14" t="n">
        <f aca="false">M$1*Nombre!K1499/Nombre!$G1499</f>
        <v>0.0044907311951025</v>
      </c>
      <c r="I1499" s="14" t="n">
        <f aca="false">N$1*Nombre!L1499/Nombre!$G1499</f>
        <v>0.0050717639057478</v>
      </c>
      <c r="J1499" s="14" t="n">
        <f aca="false">O$1*Nombre!M1499/Nombre!$G1499</f>
        <v>0</v>
      </c>
    </row>
    <row r="1500" customFormat="false" ht="12.8" hidden="false" customHeight="false" outlineLevel="0" collapsed="false">
      <c r="A1500" s="4" t="n">
        <f aca="false">Nombre!A1500</f>
        <v>43216.9652777778</v>
      </c>
      <c r="B1500" s="14" t="n">
        <f aca="false">G1500</f>
        <v>0.0027144268055435</v>
      </c>
      <c r="C1500" s="10" t="n">
        <f aca="false">B1500+H1500</f>
        <v>0.00816745754245367</v>
      </c>
      <c r="D1500" s="10" t="n">
        <f aca="false">C1500+I1500</f>
        <v>0.0233827492596971</v>
      </c>
      <c r="E1500" s="10" t="n">
        <f aca="false">D1500+J1500</f>
        <v>0.0233827492596971</v>
      </c>
      <c r="G1500" s="14" t="n">
        <f aca="false">L$1*Nombre!J1500/Nombre!$G1500</f>
        <v>0.0027144268055435</v>
      </c>
      <c r="H1500" s="14" t="n">
        <f aca="false">M$1*Nombre!K1500/Nombre!$G1500</f>
        <v>0.00545303073691018</v>
      </c>
      <c r="I1500" s="14" t="n">
        <f aca="false">N$1*Nombre!L1500/Nombre!$G1500</f>
        <v>0.0152152917172434</v>
      </c>
      <c r="J1500" s="14" t="n">
        <f aca="false">O$1*Nombre!M1500/Nombre!$G1500</f>
        <v>0</v>
      </c>
    </row>
    <row r="1501" customFormat="false" ht="12.8" hidden="false" customHeight="false" outlineLevel="0" collapsed="false">
      <c r="A1501" s="4" t="n">
        <f aca="false">Nombre!A1501</f>
        <v>43216.9756944445</v>
      </c>
      <c r="B1501" s="14" t="n">
        <f aca="false">G1501</f>
        <v>0.00202923168958106</v>
      </c>
      <c r="C1501" s="10" t="n">
        <f aca="false">B1501+H1501</f>
        <v>0.00764264568345918</v>
      </c>
      <c r="D1501" s="10" t="n">
        <f aca="false">C1501+I1501</f>
        <v>0.012714409589207</v>
      </c>
      <c r="E1501" s="10" t="n">
        <f aca="false">D1501+J1501</f>
        <v>0.012714409589207</v>
      </c>
      <c r="G1501" s="14" t="n">
        <f aca="false">L$1*Nombre!J1501/Nombre!$G1501</f>
        <v>0.00202923168958106</v>
      </c>
      <c r="H1501" s="14" t="n">
        <f aca="false">M$1*Nombre!K1501/Nombre!$G1501</f>
        <v>0.00561341399387812</v>
      </c>
      <c r="I1501" s="14" t="n">
        <f aca="false">N$1*Nombre!L1501/Nombre!$G1501</f>
        <v>0.0050717639057478</v>
      </c>
      <c r="J1501" s="14" t="n">
        <f aca="false">O$1*Nombre!M1501/Nombre!$G1501</f>
        <v>0</v>
      </c>
    </row>
    <row r="1502" customFormat="false" ht="12.8" hidden="false" customHeight="false" outlineLevel="0" collapsed="false">
      <c r="A1502" s="4" t="n">
        <f aca="false">Nombre!A1502</f>
        <v>43216.9861111111</v>
      </c>
      <c r="B1502" s="14" t="n">
        <f aca="false">G1502</f>
        <v>0.00189746339804982</v>
      </c>
      <c r="C1502" s="10" t="n">
        <f aca="false">B1502+H1502</f>
        <v>0.00558627830831259</v>
      </c>
      <c r="D1502" s="10" t="n">
        <f aca="false">C1502+I1502</f>
        <v>0.0157298061198082</v>
      </c>
      <c r="E1502" s="10" t="n">
        <f aca="false">D1502+J1502</f>
        <v>0.0157298061198082</v>
      </c>
      <c r="G1502" s="14" t="n">
        <f aca="false">L$1*Nombre!J1502/Nombre!$G1502</f>
        <v>0.00189746339804982</v>
      </c>
      <c r="H1502" s="14" t="n">
        <f aca="false">M$1*Nombre!K1502/Nombre!$G1502</f>
        <v>0.00368881491026277</v>
      </c>
      <c r="I1502" s="14" t="n">
        <f aca="false">N$1*Nombre!L1502/Nombre!$G1502</f>
        <v>0.0101435278114956</v>
      </c>
      <c r="J1502" s="14" t="n">
        <f aca="false">O$1*Nombre!M1502/Nombre!$G1502</f>
        <v>0</v>
      </c>
    </row>
    <row r="1503" customFormat="false" ht="12.8" hidden="false" customHeight="false" outlineLevel="0" collapsed="false">
      <c r="A1503" s="4" t="n">
        <f aca="false">Nombre!A1503</f>
        <v>43216.9965277778</v>
      </c>
      <c r="B1503" s="14" t="n">
        <f aca="false">G1503</f>
        <v>0.00192381705635607</v>
      </c>
      <c r="C1503" s="10" t="n">
        <f aca="false">B1503+H1503</f>
        <v>0.00465033242481116</v>
      </c>
      <c r="D1503" s="10" t="n">
        <f aca="false">C1503+I1503</f>
        <v>0.00465033242481116</v>
      </c>
      <c r="E1503" s="10" t="n">
        <f aca="false">D1503+J1503</f>
        <v>0.00465033242481116</v>
      </c>
      <c r="G1503" s="14" t="n">
        <f aca="false">L$1*Nombre!J1503/Nombre!$G1503</f>
        <v>0.00192381705635607</v>
      </c>
      <c r="H1503" s="14" t="n">
        <f aca="false">M$1*Nombre!K1503/Nombre!$G1503</f>
        <v>0.00272651536845509</v>
      </c>
      <c r="I1503" s="14" t="n">
        <f aca="false">N$1*Nombre!L1503/Nombre!$G1503</f>
        <v>0</v>
      </c>
      <c r="J1503" s="14" t="n">
        <f aca="false">O$1*Nombre!M1503/Nombre!$G1503</f>
        <v>0</v>
      </c>
    </row>
    <row r="1504" customFormat="false" ht="12.8" hidden="false" customHeight="false" outlineLevel="0" collapsed="false">
      <c r="A1504" s="4" t="n">
        <f aca="false">Nombre!A1504</f>
        <v>43217.0069444445</v>
      </c>
      <c r="B1504" s="14" t="n">
        <f aca="false">G1504</f>
        <v>0.0027144268055435</v>
      </c>
      <c r="C1504" s="10" t="n">
        <f aca="false">B1504+H1504</f>
        <v>0.00495979240309475</v>
      </c>
      <c r="D1504" s="10" t="n">
        <f aca="false">C1504+I1504</f>
        <v>0.00495979240309475</v>
      </c>
      <c r="E1504" s="10" t="n">
        <f aca="false">D1504+J1504</f>
        <v>0.00495979240309475</v>
      </c>
      <c r="G1504" s="14" t="n">
        <f aca="false">L$1*Nombre!J1504/Nombre!$G1504</f>
        <v>0.0027144268055435</v>
      </c>
      <c r="H1504" s="14" t="n">
        <f aca="false">M$1*Nombre!K1504/Nombre!$G1504</f>
        <v>0.00224536559755125</v>
      </c>
      <c r="I1504" s="14" t="n">
        <f aca="false">N$1*Nombre!L1504/Nombre!$G1504</f>
        <v>0</v>
      </c>
      <c r="J1504" s="14" t="n">
        <f aca="false">O$1*Nombre!M1504/Nombre!$G1504</f>
        <v>0</v>
      </c>
    </row>
    <row r="1505" customFormat="false" ht="12.8" hidden="false" customHeight="false" outlineLevel="0" collapsed="false">
      <c r="A1505" s="4" t="n">
        <f aca="false">Nombre!A1505</f>
        <v>43217.0173611111</v>
      </c>
      <c r="B1505" s="14" t="n">
        <f aca="false">G1505</f>
        <v>0.00181840242313108</v>
      </c>
      <c r="C1505" s="10" t="n">
        <f aca="false">B1505+H1505</f>
        <v>0.0032618517358426</v>
      </c>
      <c r="D1505" s="10" t="n">
        <f aca="false">C1505+I1505</f>
        <v>0.0032618517358426</v>
      </c>
      <c r="E1505" s="10" t="n">
        <f aca="false">D1505+J1505</f>
        <v>0.0032618517358426</v>
      </c>
      <c r="G1505" s="14" t="n">
        <f aca="false">L$1*Nombre!J1505/Nombre!$G1505</f>
        <v>0.00181840242313108</v>
      </c>
      <c r="H1505" s="14" t="n">
        <f aca="false">M$1*Nombre!K1505/Nombre!$G1505</f>
        <v>0.00144344931271152</v>
      </c>
      <c r="I1505" s="14" t="n">
        <f aca="false">N$1*Nombre!L1505/Nombre!$G1505</f>
        <v>0</v>
      </c>
      <c r="J1505" s="14" t="n">
        <f aca="false">O$1*Nombre!M1505/Nombre!$G1505</f>
        <v>0</v>
      </c>
    </row>
    <row r="1506" customFormat="false" ht="12.8" hidden="false" customHeight="false" outlineLevel="0" collapsed="false">
      <c r="A1506" s="4" t="n">
        <f aca="false">Nombre!A1506</f>
        <v>43217.0277777778</v>
      </c>
      <c r="B1506" s="14" t="n">
        <f aca="false">G1506</f>
        <v>0.00197652437296857</v>
      </c>
      <c r="C1506" s="10" t="n">
        <f aca="false">B1506+H1506</f>
        <v>0.00534457276929544</v>
      </c>
      <c r="D1506" s="10" t="n">
        <f aca="false">C1506+I1506</f>
        <v>0.00534457276929544</v>
      </c>
      <c r="E1506" s="10" t="n">
        <f aca="false">D1506+J1506</f>
        <v>0.00534457276929544</v>
      </c>
      <c r="G1506" s="14" t="n">
        <f aca="false">L$1*Nombre!J1506/Nombre!$G1506</f>
        <v>0.00197652437296857</v>
      </c>
      <c r="H1506" s="14" t="n">
        <f aca="false">M$1*Nombre!K1506/Nombre!$G1506</f>
        <v>0.00336804839632687</v>
      </c>
      <c r="I1506" s="14" t="n">
        <f aca="false">N$1*Nombre!L1506/Nombre!$G1506</f>
        <v>0</v>
      </c>
      <c r="J1506" s="14" t="n">
        <f aca="false">O$1*Nombre!M1506/Nombre!$G1506</f>
        <v>0</v>
      </c>
    </row>
    <row r="1507" customFormat="false" ht="12.8" hidden="false" customHeight="false" outlineLevel="0" collapsed="false">
      <c r="A1507" s="4" t="n">
        <f aca="false">Nombre!A1507</f>
        <v>43217.0381944444</v>
      </c>
      <c r="B1507" s="14" t="n">
        <f aca="false">G1507</f>
        <v>0.00158121949837485</v>
      </c>
      <c r="C1507" s="10" t="n">
        <f aca="false">B1507+H1507</f>
        <v>0.00430773486682994</v>
      </c>
      <c r="D1507" s="10" t="n">
        <f aca="false">C1507+I1507</f>
        <v>0.00430773486682994</v>
      </c>
      <c r="E1507" s="10" t="n">
        <f aca="false">D1507+J1507</f>
        <v>0.00430773486682994</v>
      </c>
      <c r="G1507" s="14" t="n">
        <f aca="false">L$1*Nombre!J1507/Nombre!$G1507</f>
        <v>0.00158121949837485</v>
      </c>
      <c r="H1507" s="14" t="n">
        <f aca="false">M$1*Nombre!K1507/Nombre!$G1507</f>
        <v>0.00272651536845509</v>
      </c>
      <c r="I1507" s="14" t="n">
        <f aca="false">N$1*Nombre!L1507/Nombre!$G1507</f>
        <v>0</v>
      </c>
      <c r="J1507" s="14" t="n">
        <f aca="false">O$1*Nombre!M1507/Nombre!$G1507</f>
        <v>0</v>
      </c>
    </row>
    <row r="1508" customFormat="false" ht="12.8" hidden="false" customHeight="false" outlineLevel="0" collapsed="false">
      <c r="A1508" s="4" t="n">
        <f aca="false">Nombre!A1508</f>
        <v>43217.0486111111</v>
      </c>
      <c r="B1508" s="14" t="n">
        <f aca="false">G1508</f>
        <v>0.00192381705635607</v>
      </c>
      <c r="C1508" s="10" t="n">
        <f aca="false">B1508+H1508</f>
        <v>0.00465033242481116</v>
      </c>
      <c r="D1508" s="10" t="n">
        <f aca="false">C1508+I1508</f>
        <v>0.00465033242481116</v>
      </c>
      <c r="E1508" s="10" t="n">
        <f aca="false">D1508+J1508</f>
        <v>0.00465033242481116</v>
      </c>
      <c r="G1508" s="14" t="n">
        <f aca="false">L$1*Nombre!J1508/Nombre!$G1508</f>
        <v>0.00192381705635607</v>
      </c>
      <c r="H1508" s="14" t="n">
        <f aca="false">M$1*Nombre!K1508/Nombre!$G1508</f>
        <v>0.00272651536845509</v>
      </c>
      <c r="I1508" s="14" t="n">
        <f aca="false">N$1*Nombre!L1508/Nombre!$G1508</f>
        <v>0</v>
      </c>
      <c r="J1508" s="14" t="n">
        <f aca="false">O$1*Nombre!M1508/Nombre!$G1508</f>
        <v>0</v>
      </c>
    </row>
    <row r="1509" customFormat="false" ht="12.8" hidden="false" customHeight="false" outlineLevel="0" collapsed="false">
      <c r="A1509" s="4" t="n">
        <f aca="false">Nombre!A1509</f>
        <v>43217.0590277778</v>
      </c>
      <c r="B1509" s="14" t="n">
        <f aca="false">G1509</f>
        <v>0.00179204876482483</v>
      </c>
      <c r="C1509" s="10" t="n">
        <f aca="false">B1509+H1509</f>
        <v>0.00355626459147224</v>
      </c>
      <c r="D1509" s="10" t="n">
        <f aca="false">C1509+I1509</f>
        <v>0.0136997924029678</v>
      </c>
      <c r="E1509" s="10" t="n">
        <f aca="false">D1509+J1509</f>
        <v>0.0136997924029678</v>
      </c>
      <c r="G1509" s="14" t="n">
        <f aca="false">L$1*Nombre!J1509/Nombre!$G1509</f>
        <v>0.00179204876482483</v>
      </c>
      <c r="H1509" s="14" t="n">
        <f aca="false">M$1*Nombre!K1509/Nombre!$G1509</f>
        <v>0.00176421582664741</v>
      </c>
      <c r="I1509" s="14" t="n">
        <f aca="false">N$1*Nombre!L1509/Nombre!$G1509</f>
        <v>0.0101435278114956</v>
      </c>
      <c r="J1509" s="14" t="n">
        <f aca="false">O$1*Nombre!M1509/Nombre!$G1509</f>
        <v>0</v>
      </c>
    </row>
    <row r="1510" customFormat="false" ht="12.8" hidden="false" customHeight="false" outlineLevel="0" collapsed="false">
      <c r="A1510" s="4" t="n">
        <f aca="false">Nombre!A1510</f>
        <v>43217.0694444444</v>
      </c>
      <c r="B1510" s="14" t="n">
        <f aca="false">G1510</f>
        <v>0.00163392681498735</v>
      </c>
      <c r="C1510" s="10" t="n">
        <f aca="false">B1510+H1510</f>
        <v>0.00371890915557065</v>
      </c>
      <c r="D1510" s="10" t="n">
        <f aca="false">C1510+I1510</f>
        <v>0.00371890915557065</v>
      </c>
      <c r="E1510" s="10" t="n">
        <f aca="false">D1510+J1510</f>
        <v>0.00371890915557065</v>
      </c>
      <c r="G1510" s="14" t="n">
        <f aca="false">L$1*Nombre!J1510/Nombre!$G1510</f>
        <v>0.00163392681498735</v>
      </c>
      <c r="H1510" s="14" t="n">
        <f aca="false">M$1*Nombre!K1510/Nombre!$G1510</f>
        <v>0.0020849823405833</v>
      </c>
      <c r="I1510" s="14" t="n">
        <f aca="false">N$1*Nombre!L1510/Nombre!$G1510</f>
        <v>0</v>
      </c>
      <c r="J1510" s="14" t="n">
        <f aca="false">O$1*Nombre!M1510/Nombre!$G1510</f>
        <v>0</v>
      </c>
    </row>
    <row r="1511" customFormat="false" ht="12.8" hidden="false" customHeight="false" outlineLevel="0" collapsed="false">
      <c r="A1511" s="4" t="n">
        <f aca="false">Nombre!A1511</f>
        <v>43217.0798611111</v>
      </c>
      <c r="B1511" s="14" t="n">
        <f aca="false">G1511</f>
        <v>0.00155486584006861</v>
      </c>
      <c r="C1511" s="10" t="n">
        <f aca="false">B1511+H1511</f>
        <v>0.00428138120852369</v>
      </c>
      <c r="D1511" s="10" t="n">
        <f aca="false">C1511+I1511</f>
        <v>0.00428138120852369</v>
      </c>
      <c r="E1511" s="10" t="n">
        <f aca="false">D1511+J1511</f>
        <v>0.00428138120852369</v>
      </c>
      <c r="G1511" s="14" t="n">
        <f aca="false">L$1*Nombre!J1511/Nombre!$G1511</f>
        <v>0.00155486584006861</v>
      </c>
      <c r="H1511" s="14" t="n">
        <f aca="false">M$1*Nombre!K1511/Nombre!$G1511</f>
        <v>0.00272651536845509</v>
      </c>
      <c r="I1511" s="14" t="n">
        <f aca="false">N$1*Nombre!L1511/Nombre!$G1511</f>
        <v>0</v>
      </c>
      <c r="J1511" s="14" t="n">
        <f aca="false">O$1*Nombre!M1511/Nombre!$G1511</f>
        <v>0</v>
      </c>
    </row>
    <row r="1512" customFormat="false" ht="12.8" hidden="false" customHeight="false" outlineLevel="0" collapsed="false">
      <c r="A1512" s="4" t="n">
        <f aca="false">Nombre!A1512</f>
        <v>43217.0902777778</v>
      </c>
      <c r="B1512" s="14" t="n">
        <f aca="false">G1512</f>
        <v>0.00129132925700613</v>
      </c>
      <c r="C1512" s="10" t="n">
        <f aca="false">B1512+H1512</f>
        <v>0.0025743953127497</v>
      </c>
      <c r="D1512" s="10" t="n">
        <f aca="false">C1512+I1512</f>
        <v>0.0127179231242453</v>
      </c>
      <c r="E1512" s="10" t="n">
        <f aca="false">D1512+J1512</f>
        <v>0.0127179231242453</v>
      </c>
      <c r="G1512" s="14" t="n">
        <f aca="false">L$1*Nombre!J1512/Nombre!$G1512</f>
        <v>0.00129132925700613</v>
      </c>
      <c r="H1512" s="14" t="n">
        <f aca="false">M$1*Nombre!K1512/Nombre!$G1512</f>
        <v>0.00128306605574357</v>
      </c>
      <c r="I1512" s="14" t="n">
        <f aca="false">N$1*Nombre!L1512/Nombre!$G1512</f>
        <v>0.0101435278114956</v>
      </c>
      <c r="J1512" s="14" t="n">
        <f aca="false">O$1*Nombre!M1512/Nombre!$G1512</f>
        <v>0</v>
      </c>
    </row>
    <row r="1513" customFormat="false" ht="12.8" hidden="false" customHeight="false" outlineLevel="0" collapsed="false">
      <c r="A1513" s="4" t="n">
        <f aca="false">Nombre!A1513</f>
        <v>43217.1006944444</v>
      </c>
      <c r="B1513" s="14" t="n">
        <f aca="false">G1513</f>
        <v>0.00176569510651859</v>
      </c>
      <c r="C1513" s="10" t="n">
        <f aca="false">B1513+H1513</f>
        <v>0.00369029419013394</v>
      </c>
      <c r="D1513" s="10" t="n">
        <f aca="false">C1513+I1513</f>
        <v>0.00369029419013394</v>
      </c>
      <c r="E1513" s="10" t="n">
        <f aca="false">D1513+J1513</f>
        <v>0.00369029419013394</v>
      </c>
      <c r="G1513" s="14" t="n">
        <f aca="false">L$1*Nombre!J1513/Nombre!$G1513</f>
        <v>0.00176569510651859</v>
      </c>
      <c r="H1513" s="14" t="n">
        <f aca="false">M$1*Nombre!K1513/Nombre!$G1513</f>
        <v>0.00192459908361536</v>
      </c>
      <c r="I1513" s="14" t="n">
        <f aca="false">N$1*Nombre!L1513/Nombre!$G1513</f>
        <v>0</v>
      </c>
      <c r="J1513" s="14" t="n">
        <f aca="false">O$1*Nombre!M1513/Nombre!$G1513</f>
        <v>0</v>
      </c>
    </row>
    <row r="1514" customFormat="false" ht="12.8" hidden="false" customHeight="false" outlineLevel="0" collapsed="false">
      <c r="A1514" s="4" t="n">
        <f aca="false">Nombre!A1514</f>
        <v>43217.1111111111</v>
      </c>
      <c r="B1514" s="14" t="n">
        <f aca="false">G1514</f>
        <v>0.00150215852345611</v>
      </c>
      <c r="C1514" s="10" t="n">
        <f aca="false">B1514+H1514</f>
        <v>0.00358714086403941</v>
      </c>
      <c r="D1514" s="10" t="n">
        <f aca="false">C1514+I1514</f>
        <v>0.00358714086403941</v>
      </c>
      <c r="E1514" s="10" t="n">
        <f aca="false">D1514+J1514</f>
        <v>0.00358714086403941</v>
      </c>
      <c r="G1514" s="14" t="n">
        <f aca="false">L$1*Nombre!J1514/Nombre!$G1514</f>
        <v>0.00150215852345611</v>
      </c>
      <c r="H1514" s="14" t="n">
        <f aca="false">M$1*Nombre!K1514/Nombre!$G1514</f>
        <v>0.0020849823405833</v>
      </c>
      <c r="I1514" s="14" t="n">
        <f aca="false">N$1*Nombre!L1514/Nombre!$G1514</f>
        <v>0</v>
      </c>
      <c r="J1514" s="14" t="n">
        <f aca="false">O$1*Nombre!M1514/Nombre!$G1514</f>
        <v>0</v>
      </c>
    </row>
    <row r="1515" customFormat="false" ht="12.8" hidden="false" customHeight="false" outlineLevel="0" collapsed="false">
      <c r="A1515" s="4" t="n">
        <f aca="false">Nombre!A1515</f>
        <v>43217.1215277778</v>
      </c>
      <c r="B1515" s="14" t="n">
        <f aca="false">G1515</f>
        <v>0.00113320730716865</v>
      </c>
      <c r="C1515" s="10" t="n">
        <f aca="false">B1515+H1515</f>
        <v>0.00418048918955962</v>
      </c>
      <c r="D1515" s="10" t="n">
        <f aca="false">C1515+I1515</f>
        <v>0.00418048918955962</v>
      </c>
      <c r="E1515" s="10" t="n">
        <f aca="false">D1515+J1515</f>
        <v>0.00418048918955962</v>
      </c>
      <c r="G1515" s="14" t="n">
        <f aca="false">L$1*Nombre!J1515/Nombre!$G1515</f>
        <v>0.00113320730716865</v>
      </c>
      <c r="H1515" s="14" t="n">
        <f aca="false">M$1*Nombre!K1515/Nombre!$G1515</f>
        <v>0.00304728188239098</v>
      </c>
      <c r="I1515" s="14" t="n">
        <f aca="false">N$1*Nombre!L1515/Nombre!$G1515</f>
        <v>0</v>
      </c>
      <c r="J1515" s="14" t="n">
        <f aca="false">O$1*Nombre!M1515/Nombre!$G1515</f>
        <v>0</v>
      </c>
    </row>
    <row r="1516" customFormat="false" ht="12.8" hidden="false" customHeight="false" outlineLevel="0" collapsed="false">
      <c r="A1516" s="4" t="n">
        <f aca="false">Nombre!A1516</f>
        <v>43217.1319444444</v>
      </c>
      <c r="B1516" s="14" t="n">
        <f aca="false">G1516</f>
        <v>0.00129132925700613</v>
      </c>
      <c r="C1516" s="10" t="n">
        <f aca="false">B1516+H1516</f>
        <v>0.00289516182668559</v>
      </c>
      <c r="D1516" s="10" t="n">
        <f aca="false">C1516+I1516</f>
        <v>0.00289516182668559</v>
      </c>
      <c r="E1516" s="10" t="n">
        <f aca="false">D1516+J1516</f>
        <v>0.00289516182668559</v>
      </c>
      <c r="G1516" s="14" t="n">
        <f aca="false">L$1*Nombre!J1516/Nombre!$G1516</f>
        <v>0.00129132925700613</v>
      </c>
      <c r="H1516" s="14" t="n">
        <f aca="false">M$1*Nombre!K1516/Nombre!$G1516</f>
        <v>0.00160383256967946</v>
      </c>
      <c r="I1516" s="14" t="n">
        <f aca="false">N$1*Nombre!L1516/Nombre!$G1516</f>
        <v>0</v>
      </c>
      <c r="J1516" s="14" t="n">
        <f aca="false">O$1*Nombre!M1516/Nombre!$G1516</f>
        <v>0</v>
      </c>
    </row>
    <row r="1517" customFormat="false" ht="12.8" hidden="false" customHeight="false" outlineLevel="0" collapsed="false">
      <c r="A1517" s="4" t="n">
        <f aca="false">Nombre!A1517</f>
        <v>43217.1423611111</v>
      </c>
      <c r="B1517" s="14" t="n">
        <f aca="false">G1517</f>
        <v>0.00163392681498735</v>
      </c>
      <c r="C1517" s="10" t="n">
        <f aca="false">B1517+H1517</f>
        <v>0.00275660961376297</v>
      </c>
      <c r="D1517" s="10" t="n">
        <f aca="false">C1517+I1517</f>
        <v>0.00275660961376297</v>
      </c>
      <c r="E1517" s="10" t="n">
        <f aca="false">D1517+J1517</f>
        <v>0.00275660961376297</v>
      </c>
      <c r="G1517" s="14" t="n">
        <f aca="false">L$1*Nombre!J1517/Nombre!$G1517</f>
        <v>0.00163392681498735</v>
      </c>
      <c r="H1517" s="14" t="n">
        <f aca="false">M$1*Nombre!K1517/Nombre!$G1517</f>
        <v>0.00112268279877562</v>
      </c>
      <c r="I1517" s="14" t="n">
        <f aca="false">N$1*Nombre!L1517/Nombre!$G1517</f>
        <v>0</v>
      </c>
      <c r="J1517" s="14" t="n">
        <f aca="false">O$1*Nombre!M1517/Nombre!$G1517</f>
        <v>0</v>
      </c>
    </row>
    <row r="1518" customFormat="false" ht="12.8" hidden="false" customHeight="false" outlineLevel="0" collapsed="false">
      <c r="A1518" s="4" t="n">
        <f aca="false">Nombre!A1518</f>
        <v>43217.1527777778</v>
      </c>
      <c r="B1518" s="14" t="n">
        <f aca="false">G1518</f>
        <v>0.00137039023192487</v>
      </c>
      <c r="C1518" s="10" t="n">
        <f aca="false">B1518+H1518</f>
        <v>0.00313460605857228</v>
      </c>
      <c r="D1518" s="10" t="n">
        <f aca="false">C1518+I1518</f>
        <v>0.00313460605857228</v>
      </c>
      <c r="E1518" s="10" t="n">
        <f aca="false">D1518+J1518</f>
        <v>0.00313460605857228</v>
      </c>
      <c r="G1518" s="14" t="n">
        <f aca="false">L$1*Nombre!J1518/Nombre!$G1518</f>
        <v>0.00137039023192487</v>
      </c>
      <c r="H1518" s="14" t="n">
        <f aca="false">M$1*Nombre!K1518/Nombre!$G1518</f>
        <v>0.00176421582664741</v>
      </c>
      <c r="I1518" s="14" t="n">
        <f aca="false">N$1*Nombre!L1518/Nombre!$G1518</f>
        <v>0</v>
      </c>
      <c r="J1518" s="14" t="n">
        <f aca="false">O$1*Nombre!M1518/Nombre!$G1518</f>
        <v>0</v>
      </c>
    </row>
    <row r="1519" customFormat="false" ht="12.8" hidden="false" customHeight="false" outlineLevel="0" collapsed="false">
      <c r="A1519" s="4" t="n">
        <f aca="false">Nombre!A1519</f>
        <v>43217.1631944444</v>
      </c>
      <c r="B1519" s="14" t="n">
        <f aca="false">G1519</f>
        <v>0.00134403657361863</v>
      </c>
      <c r="C1519" s="10" t="n">
        <f aca="false">B1519+H1519</f>
        <v>0.00294786914329809</v>
      </c>
      <c r="D1519" s="10" t="n">
        <f aca="false">C1519+I1519</f>
        <v>0.00294786914329809</v>
      </c>
      <c r="E1519" s="10" t="n">
        <f aca="false">D1519+J1519</f>
        <v>0.00294786914329809</v>
      </c>
      <c r="G1519" s="14" t="n">
        <f aca="false">L$1*Nombre!J1519/Nombre!$G1519</f>
        <v>0.00134403657361863</v>
      </c>
      <c r="H1519" s="14" t="n">
        <f aca="false">M$1*Nombre!K1519/Nombre!$G1519</f>
        <v>0.00160383256967946</v>
      </c>
      <c r="I1519" s="14" t="n">
        <f aca="false">N$1*Nombre!L1519/Nombre!$G1519</f>
        <v>0</v>
      </c>
      <c r="J1519" s="14" t="n">
        <f aca="false">O$1*Nombre!M1519/Nombre!$G1519</f>
        <v>0</v>
      </c>
    </row>
    <row r="1520" customFormat="false" ht="12.8" hidden="false" customHeight="false" outlineLevel="0" collapsed="false">
      <c r="A1520" s="4" t="n">
        <f aca="false">Nombre!A1520</f>
        <v>43217.1736111111</v>
      </c>
      <c r="B1520" s="14" t="n">
        <f aca="false">G1520</f>
        <v>0.00158121949837485</v>
      </c>
      <c r="C1520" s="10" t="n">
        <f aca="false">B1520+H1520</f>
        <v>0.0038265850959261</v>
      </c>
      <c r="D1520" s="10" t="n">
        <f aca="false">C1520+I1520</f>
        <v>0.0038265850959261</v>
      </c>
      <c r="E1520" s="10" t="n">
        <f aca="false">D1520+J1520</f>
        <v>0.0038265850959261</v>
      </c>
      <c r="G1520" s="14" t="n">
        <f aca="false">L$1*Nombre!J1520/Nombre!$G1520</f>
        <v>0.00158121949837485</v>
      </c>
      <c r="H1520" s="14" t="n">
        <f aca="false">M$1*Nombre!K1520/Nombre!$G1520</f>
        <v>0.00224536559755125</v>
      </c>
      <c r="I1520" s="14" t="n">
        <f aca="false">N$1*Nombre!L1520/Nombre!$G1520</f>
        <v>0</v>
      </c>
      <c r="J1520" s="14" t="n">
        <f aca="false">O$1*Nombre!M1520/Nombre!$G1520</f>
        <v>0</v>
      </c>
    </row>
    <row r="1521" customFormat="false" ht="12.8" hidden="false" customHeight="false" outlineLevel="0" collapsed="false">
      <c r="A1521" s="4" t="n">
        <f aca="false">Nombre!A1521</f>
        <v>43217.1840277778</v>
      </c>
      <c r="B1521" s="14" t="n">
        <f aca="false">G1521</f>
        <v>0.00150215852345611</v>
      </c>
      <c r="C1521" s="10" t="n">
        <f aca="false">B1521+H1521</f>
        <v>0.00278522457919968</v>
      </c>
      <c r="D1521" s="10" t="n">
        <f aca="false">C1521+I1521</f>
        <v>0.0129287523906953</v>
      </c>
      <c r="E1521" s="10" t="n">
        <f aca="false">D1521+J1521</f>
        <v>0.0129287523906953</v>
      </c>
      <c r="G1521" s="14" t="n">
        <f aca="false">L$1*Nombre!J1521/Nombre!$G1521</f>
        <v>0.00150215852345611</v>
      </c>
      <c r="H1521" s="14" t="n">
        <f aca="false">M$1*Nombre!K1521/Nombre!$G1521</f>
        <v>0.00128306605574357</v>
      </c>
      <c r="I1521" s="14" t="n">
        <f aca="false">N$1*Nombre!L1521/Nombre!$G1521</f>
        <v>0.0101435278114956</v>
      </c>
      <c r="J1521" s="14" t="n">
        <f aca="false">O$1*Nombre!M1521/Nombre!$G1521</f>
        <v>0</v>
      </c>
    </row>
    <row r="1522" customFormat="false" ht="12.8" hidden="false" customHeight="false" outlineLevel="0" collapsed="false">
      <c r="A1522" s="4" t="n">
        <f aca="false">Nombre!A1522</f>
        <v>43217.1944444444</v>
      </c>
      <c r="B1522" s="14" t="n">
        <f aca="false">G1522</f>
        <v>0.00129132925700613</v>
      </c>
      <c r="C1522" s="10" t="n">
        <f aca="false">B1522+H1522</f>
        <v>0.00321592834062149</v>
      </c>
      <c r="D1522" s="10" t="n">
        <f aca="false">C1522+I1522</f>
        <v>0.00321592834062149</v>
      </c>
      <c r="E1522" s="10" t="n">
        <f aca="false">D1522+J1522</f>
        <v>0.00321592834062149</v>
      </c>
      <c r="G1522" s="14" t="n">
        <f aca="false">L$1*Nombre!J1522/Nombre!$G1522</f>
        <v>0.00129132925700613</v>
      </c>
      <c r="H1522" s="14" t="n">
        <f aca="false">M$1*Nombre!K1522/Nombre!$G1522</f>
        <v>0.00192459908361536</v>
      </c>
      <c r="I1522" s="14" t="n">
        <f aca="false">N$1*Nombre!L1522/Nombre!$G1522</f>
        <v>0</v>
      </c>
      <c r="J1522" s="14" t="n">
        <f aca="false">O$1*Nombre!M1522/Nombre!$G1522</f>
        <v>0</v>
      </c>
    </row>
    <row r="1523" customFormat="false" ht="12.8" hidden="false" customHeight="false" outlineLevel="0" collapsed="false">
      <c r="A1523" s="4" t="n">
        <f aca="false">Nombre!A1523</f>
        <v>43217.2048611111</v>
      </c>
      <c r="B1523" s="14" t="n">
        <f aca="false">G1523</f>
        <v>0.00126497559869988</v>
      </c>
      <c r="C1523" s="10" t="n">
        <f aca="false">B1523+H1523</f>
        <v>0.00351034119625113</v>
      </c>
      <c r="D1523" s="10" t="n">
        <f aca="false">C1523+I1523</f>
        <v>0.00351034119625113</v>
      </c>
      <c r="E1523" s="10" t="n">
        <f aca="false">D1523+J1523</f>
        <v>0.00351034119625113</v>
      </c>
      <c r="G1523" s="14" t="n">
        <f aca="false">L$1*Nombre!J1523/Nombre!$G1523</f>
        <v>0.00126497559869988</v>
      </c>
      <c r="H1523" s="14" t="n">
        <f aca="false">M$1*Nombre!K1523/Nombre!$G1523</f>
        <v>0.00224536559755125</v>
      </c>
      <c r="I1523" s="14" t="n">
        <f aca="false">N$1*Nombre!L1523/Nombre!$G1523</f>
        <v>0</v>
      </c>
      <c r="J1523" s="14" t="n">
        <f aca="false">O$1*Nombre!M1523/Nombre!$G1523</f>
        <v>0</v>
      </c>
    </row>
    <row r="1524" customFormat="false" ht="12.8" hidden="false" customHeight="false" outlineLevel="0" collapsed="false">
      <c r="A1524" s="4" t="n">
        <f aca="false">Nombre!A1524</f>
        <v>43217.2152777778</v>
      </c>
      <c r="B1524" s="14" t="n">
        <f aca="false">G1524</f>
        <v>0.00123862194039364</v>
      </c>
      <c r="C1524" s="10" t="n">
        <f aca="false">B1524+H1524</f>
        <v>0.00396513730884872</v>
      </c>
      <c r="D1524" s="10" t="n">
        <f aca="false">C1524+I1524</f>
        <v>0.00396513730884872</v>
      </c>
      <c r="E1524" s="10" t="n">
        <f aca="false">D1524+J1524</f>
        <v>0.00396513730884872</v>
      </c>
      <c r="G1524" s="14" t="n">
        <f aca="false">L$1*Nombre!J1524/Nombre!$G1524</f>
        <v>0.00123862194039364</v>
      </c>
      <c r="H1524" s="14" t="n">
        <f aca="false">M$1*Nombre!K1524/Nombre!$G1524</f>
        <v>0.00272651536845509</v>
      </c>
      <c r="I1524" s="14" t="n">
        <f aca="false">N$1*Nombre!L1524/Nombre!$G1524</f>
        <v>0</v>
      </c>
      <c r="J1524" s="14" t="n">
        <f aca="false">O$1*Nombre!M1524/Nombre!$G1524</f>
        <v>0</v>
      </c>
    </row>
    <row r="1525" customFormat="false" ht="12.8" hidden="false" customHeight="false" outlineLevel="0" collapsed="false">
      <c r="A1525" s="4" t="n">
        <f aca="false">Nombre!A1525</f>
        <v>43217.2256944445</v>
      </c>
      <c r="B1525" s="14" t="n">
        <f aca="false">G1525</f>
        <v>0.00155486584006861</v>
      </c>
      <c r="C1525" s="10" t="n">
        <f aca="false">B1525+H1525</f>
        <v>0.00299831515278012</v>
      </c>
      <c r="D1525" s="10" t="n">
        <f aca="false">C1525+I1525</f>
        <v>0.00299831515278012</v>
      </c>
      <c r="E1525" s="10" t="n">
        <f aca="false">D1525+J1525</f>
        <v>0.163381572120726</v>
      </c>
      <c r="G1525" s="14" t="n">
        <f aca="false">L$1*Nombre!J1525/Nombre!$G1525</f>
        <v>0.00155486584006861</v>
      </c>
      <c r="H1525" s="14" t="n">
        <f aca="false">M$1*Nombre!K1525/Nombre!$G1525</f>
        <v>0.00144344931271152</v>
      </c>
      <c r="I1525" s="14" t="n">
        <f aca="false">N$1*Nombre!L1525/Nombre!$G1525</f>
        <v>0</v>
      </c>
      <c r="J1525" s="14" t="n">
        <f aca="false">O$1*Nombre!M1525/Nombre!$G1525</f>
        <v>0.160383256967946</v>
      </c>
    </row>
    <row r="1526" customFormat="false" ht="12.8" hidden="false" customHeight="false" outlineLevel="0" collapsed="false">
      <c r="A1526" s="4" t="n">
        <f aca="false">Nombre!A1526</f>
        <v>43217.2361111111</v>
      </c>
      <c r="B1526" s="14" t="n">
        <f aca="false">G1526</f>
        <v>0.00129132925700613</v>
      </c>
      <c r="C1526" s="10" t="n">
        <f aca="false">B1526+H1526</f>
        <v>0.00241401205578175</v>
      </c>
      <c r="D1526" s="10" t="n">
        <f aca="false">C1526+I1526</f>
        <v>0.00241401205578175</v>
      </c>
      <c r="E1526" s="10" t="n">
        <f aca="false">D1526+J1526</f>
        <v>0.00241401205578175</v>
      </c>
      <c r="G1526" s="14" t="n">
        <f aca="false">L$1*Nombre!J1526/Nombre!$G1526</f>
        <v>0.00129132925700613</v>
      </c>
      <c r="H1526" s="14" t="n">
        <f aca="false">M$1*Nombre!K1526/Nombre!$G1526</f>
        <v>0.00112268279877562</v>
      </c>
      <c r="I1526" s="14" t="n">
        <f aca="false">N$1*Nombre!L1526/Nombre!$G1526</f>
        <v>0</v>
      </c>
      <c r="J1526" s="14" t="n">
        <f aca="false">O$1*Nombre!M1526/Nombre!$G1526</f>
        <v>0</v>
      </c>
    </row>
    <row r="1527" customFormat="false" ht="12.8" hidden="false" customHeight="false" outlineLevel="0" collapsed="false">
      <c r="A1527" s="4" t="n">
        <f aca="false">Nombre!A1527</f>
        <v>43217.2465277778</v>
      </c>
      <c r="B1527" s="14" t="n">
        <f aca="false">G1527</f>
        <v>0.00126497559869988</v>
      </c>
      <c r="C1527" s="10" t="n">
        <f aca="false">B1527+H1527</f>
        <v>0.00334995793928318</v>
      </c>
      <c r="D1527" s="10" t="n">
        <f aca="false">C1527+I1527</f>
        <v>0.00334995793928318</v>
      </c>
      <c r="E1527" s="10" t="n">
        <f aca="false">D1527+J1527</f>
        <v>0.00334995793928318</v>
      </c>
      <c r="G1527" s="14" t="n">
        <f aca="false">L$1*Nombre!J1527/Nombre!$G1527</f>
        <v>0.00126497559869988</v>
      </c>
      <c r="H1527" s="14" t="n">
        <f aca="false">M$1*Nombre!K1527/Nombre!$G1527</f>
        <v>0.0020849823405833</v>
      </c>
      <c r="I1527" s="14" t="n">
        <f aca="false">N$1*Nombre!L1527/Nombre!$G1527</f>
        <v>0</v>
      </c>
      <c r="J1527" s="14" t="n">
        <f aca="false">O$1*Nombre!M1527/Nombre!$G1527</f>
        <v>0</v>
      </c>
    </row>
    <row r="1528" customFormat="false" ht="12.8" hidden="false" customHeight="false" outlineLevel="0" collapsed="false">
      <c r="A1528" s="4" t="n">
        <f aca="false">Nombre!A1528</f>
        <v>43217.2569444445</v>
      </c>
      <c r="B1528" s="14" t="n">
        <f aca="false">G1528</f>
        <v>0.0016602804732936</v>
      </c>
      <c r="C1528" s="10" t="n">
        <f aca="false">B1528+H1528</f>
        <v>0.0037452628138769</v>
      </c>
      <c r="D1528" s="10" t="n">
        <f aca="false">C1528+I1528</f>
        <v>0.0037452628138769</v>
      </c>
      <c r="E1528" s="10" t="n">
        <f aca="false">D1528+J1528</f>
        <v>0.0037452628138769</v>
      </c>
      <c r="G1528" s="14" t="n">
        <f aca="false">L$1*Nombre!J1528/Nombre!$G1528</f>
        <v>0.0016602804732936</v>
      </c>
      <c r="H1528" s="14" t="n">
        <f aca="false">M$1*Nombre!K1528/Nombre!$G1528</f>
        <v>0.0020849823405833</v>
      </c>
      <c r="I1528" s="14" t="n">
        <f aca="false">N$1*Nombre!L1528/Nombre!$G1528</f>
        <v>0</v>
      </c>
      <c r="J1528" s="14" t="n">
        <f aca="false">O$1*Nombre!M1528/Nombre!$G1528</f>
        <v>0</v>
      </c>
    </row>
    <row r="1529" customFormat="false" ht="12.8" hidden="false" customHeight="false" outlineLevel="0" collapsed="false">
      <c r="A1529" s="4" t="n">
        <f aca="false">Nombre!A1529</f>
        <v>43217.2673611111</v>
      </c>
      <c r="B1529" s="14" t="n">
        <f aca="false">G1529</f>
        <v>0.00126497559869988</v>
      </c>
      <c r="C1529" s="10" t="n">
        <f aca="false">B1529+H1529</f>
        <v>0.00286880816837935</v>
      </c>
      <c r="D1529" s="10" t="n">
        <f aca="false">C1529+I1529</f>
        <v>0.00286880816837935</v>
      </c>
      <c r="E1529" s="10" t="n">
        <f aca="false">D1529+J1529</f>
        <v>0.00286880816837935</v>
      </c>
      <c r="G1529" s="14" t="n">
        <f aca="false">L$1*Nombre!J1529/Nombre!$G1529</f>
        <v>0.00126497559869988</v>
      </c>
      <c r="H1529" s="14" t="n">
        <f aca="false">M$1*Nombre!K1529/Nombre!$G1529</f>
        <v>0.00160383256967946</v>
      </c>
      <c r="I1529" s="14" t="n">
        <f aca="false">N$1*Nombre!L1529/Nombre!$G1529</f>
        <v>0</v>
      </c>
      <c r="J1529" s="14" t="n">
        <f aca="false">O$1*Nombre!M1529/Nombre!$G1529</f>
        <v>0</v>
      </c>
    </row>
    <row r="1530" customFormat="false" ht="12.8" hidden="false" customHeight="false" outlineLevel="0" collapsed="false">
      <c r="A1530" s="4" t="n">
        <f aca="false">Nombre!A1530</f>
        <v>43217.2777777778</v>
      </c>
      <c r="B1530" s="14" t="n">
        <f aca="false">G1530</f>
        <v>0.00144945120684362</v>
      </c>
      <c r="C1530" s="10" t="n">
        <f aca="false">B1530+H1530</f>
        <v>0.00289290051955513</v>
      </c>
      <c r="D1530" s="10" t="n">
        <f aca="false">C1530+I1530</f>
        <v>0.00796466442530294</v>
      </c>
      <c r="E1530" s="10" t="n">
        <f aca="false">D1530+J1530</f>
        <v>0.00796466442530294</v>
      </c>
      <c r="G1530" s="14" t="n">
        <f aca="false">L$1*Nombre!J1530/Nombre!$G1530</f>
        <v>0.00144945120684362</v>
      </c>
      <c r="H1530" s="14" t="n">
        <f aca="false">M$1*Nombre!K1530/Nombre!$G1530</f>
        <v>0.00144344931271152</v>
      </c>
      <c r="I1530" s="14" t="n">
        <f aca="false">N$1*Nombre!L1530/Nombre!$G1530</f>
        <v>0.0050717639057478</v>
      </c>
      <c r="J1530" s="14" t="n">
        <f aca="false">O$1*Nombre!M1530/Nombre!$G1530</f>
        <v>0</v>
      </c>
    </row>
    <row r="1531" customFormat="false" ht="12.8" hidden="false" customHeight="false" outlineLevel="0" collapsed="false">
      <c r="A1531" s="4" t="n">
        <f aca="false">Nombre!A1531</f>
        <v>43217.2881944444</v>
      </c>
      <c r="B1531" s="14" t="n">
        <f aca="false">G1531</f>
        <v>0.0016602804732936</v>
      </c>
      <c r="C1531" s="10" t="n">
        <f aca="false">B1531+H1531</f>
        <v>0.00342449629994101</v>
      </c>
      <c r="D1531" s="10" t="n">
        <f aca="false">C1531+I1531</f>
        <v>0.00849626020568881</v>
      </c>
      <c r="E1531" s="10" t="n">
        <f aca="false">D1531+J1531</f>
        <v>0.00849626020568881</v>
      </c>
      <c r="G1531" s="14" t="n">
        <f aca="false">L$1*Nombre!J1531/Nombre!$G1531</f>
        <v>0.0016602804732936</v>
      </c>
      <c r="H1531" s="14" t="n">
        <f aca="false">M$1*Nombre!K1531/Nombre!$G1531</f>
        <v>0.00176421582664741</v>
      </c>
      <c r="I1531" s="14" t="n">
        <f aca="false">N$1*Nombre!L1531/Nombre!$G1531</f>
        <v>0.0050717639057478</v>
      </c>
      <c r="J1531" s="14" t="n">
        <f aca="false">O$1*Nombre!M1531/Nombre!$G1531</f>
        <v>0</v>
      </c>
    </row>
    <row r="1532" customFormat="false" ht="12.8" hidden="false" customHeight="false" outlineLevel="0" collapsed="false">
      <c r="A1532" s="4" t="n">
        <f aca="false">Nombre!A1532</f>
        <v>43217.2986111111</v>
      </c>
      <c r="B1532" s="14" t="n">
        <f aca="false">G1532</f>
        <v>0.00144945120684362</v>
      </c>
      <c r="C1532" s="10" t="n">
        <f aca="false">B1532+H1532</f>
        <v>0.0044967330892346</v>
      </c>
      <c r="D1532" s="10" t="n">
        <f aca="false">C1532+I1532</f>
        <v>0.0044967330892346</v>
      </c>
      <c r="E1532" s="10" t="n">
        <f aca="false">D1532+J1532</f>
        <v>0.0044967330892346</v>
      </c>
      <c r="G1532" s="14" t="n">
        <f aca="false">L$1*Nombre!J1532/Nombre!$G1532</f>
        <v>0.00144945120684362</v>
      </c>
      <c r="H1532" s="14" t="n">
        <f aca="false">M$1*Nombre!K1532/Nombre!$G1532</f>
        <v>0.00304728188239098</v>
      </c>
      <c r="I1532" s="14" t="n">
        <f aca="false">N$1*Nombre!L1532/Nombre!$G1532</f>
        <v>0</v>
      </c>
      <c r="J1532" s="14" t="n">
        <f aca="false">O$1*Nombre!M1532/Nombre!$G1532</f>
        <v>0</v>
      </c>
    </row>
    <row r="1533" customFormat="false" ht="12.8" hidden="false" customHeight="false" outlineLevel="0" collapsed="false">
      <c r="A1533" s="4" t="n">
        <f aca="false">Nombre!A1533</f>
        <v>43217.3090277778</v>
      </c>
      <c r="B1533" s="14" t="n">
        <f aca="false">G1533</f>
        <v>0.00142309754853737</v>
      </c>
      <c r="C1533" s="10" t="n">
        <f aca="false">B1533+H1533</f>
        <v>0.00334769663215272</v>
      </c>
      <c r="D1533" s="10" t="n">
        <f aca="false">C1533+I1533</f>
        <v>0.00334769663215272</v>
      </c>
      <c r="E1533" s="10" t="n">
        <f aca="false">D1533+J1533</f>
        <v>0.00334769663215272</v>
      </c>
      <c r="G1533" s="14" t="n">
        <f aca="false">L$1*Nombre!J1533/Nombre!$G1533</f>
        <v>0.00142309754853737</v>
      </c>
      <c r="H1533" s="14" t="n">
        <f aca="false">M$1*Nombre!K1533/Nombre!$G1533</f>
        <v>0.00192459908361536</v>
      </c>
      <c r="I1533" s="14" t="n">
        <f aca="false">N$1*Nombre!L1533/Nombre!$G1533</f>
        <v>0</v>
      </c>
      <c r="J1533" s="14" t="n">
        <f aca="false">O$1*Nombre!M1533/Nombre!$G1533</f>
        <v>0</v>
      </c>
    </row>
    <row r="1534" customFormat="false" ht="12.8" hidden="false" customHeight="false" outlineLevel="0" collapsed="false">
      <c r="A1534" s="4" t="n">
        <f aca="false">Nombre!A1534</f>
        <v>43217.3194444444</v>
      </c>
      <c r="B1534" s="14" t="n">
        <f aca="false">G1534</f>
        <v>0.00126497559869988</v>
      </c>
      <c r="C1534" s="10" t="n">
        <f aca="false">B1534+H1534</f>
        <v>0.00351034119625113</v>
      </c>
      <c r="D1534" s="10" t="n">
        <f aca="false">C1534+I1534</f>
        <v>0.00351034119625113</v>
      </c>
      <c r="E1534" s="10" t="n">
        <f aca="false">D1534+J1534</f>
        <v>0.00351034119625113</v>
      </c>
      <c r="G1534" s="14" t="n">
        <f aca="false">L$1*Nombre!J1534/Nombre!$G1534</f>
        <v>0.00126497559869988</v>
      </c>
      <c r="H1534" s="14" t="n">
        <f aca="false">M$1*Nombre!K1534/Nombre!$G1534</f>
        <v>0.00224536559755125</v>
      </c>
      <c r="I1534" s="14" t="n">
        <f aca="false">N$1*Nombre!L1534/Nombre!$G1534</f>
        <v>0</v>
      </c>
      <c r="J1534" s="14" t="n">
        <f aca="false">O$1*Nombre!M1534/Nombre!$G1534</f>
        <v>0</v>
      </c>
    </row>
    <row r="1535" customFormat="false" ht="12.8" hidden="false" customHeight="false" outlineLevel="0" collapsed="false">
      <c r="A1535" s="4" t="n">
        <f aca="false">Nombre!A1535</f>
        <v>43217.3298611111</v>
      </c>
      <c r="B1535" s="14" t="n">
        <f aca="false">G1535</f>
        <v>0.00176569510651859</v>
      </c>
      <c r="C1535" s="10" t="n">
        <f aca="false">B1535+H1535</f>
        <v>0.00385067744710189</v>
      </c>
      <c r="D1535" s="10" t="n">
        <f aca="false">C1535+I1535</f>
        <v>0.00385067744710189</v>
      </c>
      <c r="E1535" s="10" t="n">
        <f aca="false">D1535+J1535</f>
        <v>0.00385067744710189</v>
      </c>
      <c r="G1535" s="14" t="n">
        <f aca="false">L$1*Nombre!J1535/Nombre!$G1535</f>
        <v>0.00176569510651859</v>
      </c>
      <c r="H1535" s="14" t="n">
        <f aca="false">M$1*Nombre!K1535/Nombre!$G1535</f>
        <v>0.0020849823405833</v>
      </c>
      <c r="I1535" s="14" t="n">
        <f aca="false">N$1*Nombre!L1535/Nombre!$G1535</f>
        <v>0</v>
      </c>
      <c r="J1535" s="14" t="n">
        <f aca="false">O$1*Nombre!M1535/Nombre!$G1535</f>
        <v>0</v>
      </c>
    </row>
    <row r="1536" customFormat="false" ht="12.8" hidden="false" customHeight="false" outlineLevel="0" collapsed="false">
      <c r="A1536" s="4" t="n">
        <f aca="false">Nombre!A1536</f>
        <v>43217.3402777778</v>
      </c>
      <c r="B1536" s="14" t="n">
        <f aca="false">G1536</f>
        <v>0.00144945120684362</v>
      </c>
      <c r="C1536" s="10" t="n">
        <f aca="false">B1536+H1536</f>
        <v>0.00321366703349103</v>
      </c>
      <c r="D1536" s="10" t="n">
        <f aca="false">C1536+I1536</f>
        <v>0.00321366703349103</v>
      </c>
      <c r="E1536" s="10" t="n">
        <f aca="false">D1536+J1536</f>
        <v>0.00321366703349103</v>
      </c>
      <c r="G1536" s="14" t="n">
        <f aca="false">L$1*Nombre!J1536/Nombre!$G1536</f>
        <v>0.00144945120684362</v>
      </c>
      <c r="H1536" s="14" t="n">
        <f aca="false">M$1*Nombre!K1536/Nombre!$G1536</f>
        <v>0.00176421582664741</v>
      </c>
      <c r="I1536" s="14" t="n">
        <f aca="false">N$1*Nombre!L1536/Nombre!$G1536</f>
        <v>0</v>
      </c>
      <c r="J1536" s="14" t="n">
        <f aca="false">O$1*Nombre!M1536/Nombre!$G1536</f>
        <v>0</v>
      </c>
    </row>
    <row r="1537" customFormat="false" ht="12.8" hidden="false" customHeight="false" outlineLevel="0" collapsed="false">
      <c r="A1537" s="4" t="n">
        <f aca="false">Nombre!A1537</f>
        <v>43217.3506944444</v>
      </c>
      <c r="B1537" s="14" t="n">
        <f aca="false">G1537</f>
        <v>0.00176569510651859</v>
      </c>
      <c r="C1537" s="10" t="n">
        <f aca="false">B1537+H1537</f>
        <v>0.00336952767619805</v>
      </c>
      <c r="D1537" s="10" t="n">
        <f aca="false">C1537+I1537</f>
        <v>0.00336952767619805</v>
      </c>
      <c r="E1537" s="10" t="n">
        <f aca="false">D1537+J1537</f>
        <v>0.00336952767619805</v>
      </c>
      <c r="G1537" s="14" t="n">
        <f aca="false">L$1*Nombre!J1537/Nombre!$G1537</f>
        <v>0.00176569510651859</v>
      </c>
      <c r="H1537" s="14" t="n">
        <f aca="false">M$1*Nombre!K1537/Nombre!$G1537</f>
        <v>0.00160383256967946</v>
      </c>
      <c r="I1537" s="14" t="n">
        <f aca="false">N$1*Nombre!L1537/Nombre!$G1537</f>
        <v>0</v>
      </c>
      <c r="J1537" s="14" t="n">
        <f aca="false">O$1*Nombre!M1537/Nombre!$G1537</f>
        <v>0</v>
      </c>
    </row>
    <row r="1538" customFormat="false" ht="12.8" hidden="false" customHeight="false" outlineLevel="0" collapsed="false">
      <c r="A1538" s="4" t="n">
        <f aca="false">Nombre!A1538</f>
        <v>43217.3611111111</v>
      </c>
      <c r="B1538" s="14" t="n">
        <f aca="false">G1538</f>
        <v>0.00168663413159984</v>
      </c>
      <c r="C1538" s="10" t="n">
        <f aca="false">B1538+H1538</f>
        <v>0.00329046670127931</v>
      </c>
      <c r="D1538" s="10" t="n">
        <f aca="false">C1538+I1538</f>
        <v>0.0185057584185227</v>
      </c>
      <c r="E1538" s="10" t="n">
        <f aca="false">D1538+J1538</f>
        <v>0.0185057584185227</v>
      </c>
      <c r="G1538" s="14" t="n">
        <f aca="false">L$1*Nombre!J1538/Nombre!$G1538</f>
        <v>0.00168663413159984</v>
      </c>
      <c r="H1538" s="14" t="n">
        <f aca="false">M$1*Nombre!K1538/Nombre!$G1538</f>
        <v>0.00160383256967946</v>
      </c>
      <c r="I1538" s="14" t="n">
        <f aca="false">N$1*Nombre!L1538/Nombre!$G1538</f>
        <v>0.0152152917172434</v>
      </c>
      <c r="J1538" s="14" t="n">
        <f aca="false">O$1*Nombre!M1538/Nombre!$G1538</f>
        <v>0</v>
      </c>
    </row>
    <row r="1539" customFormat="false" ht="12.8" hidden="false" customHeight="false" outlineLevel="0" collapsed="false">
      <c r="A1539" s="4" t="n">
        <f aca="false">Nombre!A1539</f>
        <v>43217.3715277778</v>
      </c>
      <c r="B1539" s="14" t="n">
        <f aca="false">G1539</f>
        <v>0.00208193900619356</v>
      </c>
      <c r="C1539" s="10" t="n">
        <f aca="false">B1539+H1539</f>
        <v>0.00561037065948838</v>
      </c>
      <c r="D1539" s="10" t="n">
        <f aca="false">C1539+I1539</f>
        <v>0.0258974262824796</v>
      </c>
      <c r="E1539" s="10" t="n">
        <f aca="false">D1539+J1539</f>
        <v>0.0258974262824796</v>
      </c>
      <c r="G1539" s="14" t="n">
        <f aca="false">L$1*Nombre!J1539/Nombre!$G1539</f>
        <v>0.00208193900619356</v>
      </c>
      <c r="H1539" s="14" t="n">
        <f aca="false">M$1*Nombre!K1539/Nombre!$G1539</f>
        <v>0.00352843165329482</v>
      </c>
      <c r="I1539" s="14" t="n">
        <f aca="false">N$1*Nombre!L1539/Nombre!$G1539</f>
        <v>0.0202870556229912</v>
      </c>
      <c r="J1539" s="14" t="n">
        <f aca="false">O$1*Nombre!M1539/Nombre!$G1539</f>
        <v>0</v>
      </c>
    </row>
    <row r="1540" customFormat="false" ht="12.8" hidden="false" customHeight="false" outlineLevel="0" collapsed="false">
      <c r="A1540" s="4" t="n">
        <f aca="false">Nombre!A1540</f>
        <v>43217.3819444444</v>
      </c>
      <c r="B1540" s="14" t="n">
        <f aca="false">G1540</f>
        <v>0.00292525607199348</v>
      </c>
      <c r="C1540" s="10" t="n">
        <f aca="false">B1540+H1540</f>
        <v>0.00693483749619214</v>
      </c>
      <c r="D1540" s="10" t="n">
        <f aca="false">C1540+I1540</f>
        <v>0.0475089487421746</v>
      </c>
      <c r="E1540" s="10" t="n">
        <f aca="false">D1540+J1540</f>
        <v>0.207892205710121</v>
      </c>
      <c r="G1540" s="14" t="n">
        <f aca="false">L$1*Nombre!J1540/Nombre!$G1540</f>
        <v>0.00292525607199348</v>
      </c>
      <c r="H1540" s="14" t="n">
        <f aca="false">M$1*Nombre!K1540/Nombre!$G1540</f>
        <v>0.00400958142419866</v>
      </c>
      <c r="I1540" s="14" t="n">
        <f aca="false">N$1*Nombre!L1540/Nombre!$G1540</f>
        <v>0.0405741112459824</v>
      </c>
      <c r="J1540" s="14" t="n">
        <f aca="false">O$1*Nombre!M1540/Nombre!$G1540</f>
        <v>0.160383256967946</v>
      </c>
    </row>
    <row r="1541" customFormat="false" ht="12.8" hidden="false" customHeight="false" outlineLevel="0" collapsed="false">
      <c r="A1541" s="4" t="n">
        <f aca="false">Nombre!A1541</f>
        <v>43217.3923611111</v>
      </c>
      <c r="B1541" s="14" t="n">
        <f aca="false">G1541</f>
        <v>0.00247724388078727</v>
      </c>
      <c r="C1541" s="10" t="n">
        <f aca="false">B1541+H1541</f>
        <v>0.0098548737013128</v>
      </c>
      <c r="D1541" s="10" t="n">
        <f aca="false">C1541+I1541</f>
        <v>0.111290151816269</v>
      </c>
      <c r="E1541" s="10" t="n">
        <f aca="false">D1541+J1541</f>
        <v>0.752823179688054</v>
      </c>
      <c r="G1541" s="14" t="n">
        <f aca="false">L$1*Nombre!J1541/Nombre!$G1541</f>
        <v>0.00247724388078727</v>
      </c>
      <c r="H1541" s="14" t="n">
        <f aca="false">M$1*Nombre!K1541/Nombre!$G1541</f>
        <v>0.00737762982052553</v>
      </c>
      <c r="I1541" s="14" t="n">
        <f aca="false">N$1*Nombre!L1541/Nombre!$G1541</f>
        <v>0.101435278114956</v>
      </c>
      <c r="J1541" s="14" t="n">
        <f aca="false">O$1*Nombre!M1541/Nombre!$G1541</f>
        <v>0.641533027871785</v>
      </c>
    </row>
    <row r="1542" customFormat="false" ht="12.8" hidden="false" customHeight="false" outlineLevel="0" collapsed="false">
      <c r="A1542" s="4" t="n">
        <f aca="false">Nombre!A1542</f>
        <v>43217.4027777778</v>
      </c>
      <c r="B1542" s="14" t="n">
        <f aca="false">G1542</f>
        <v>0.00252995119739977</v>
      </c>
      <c r="C1542" s="10" t="n">
        <f aca="false">B1542+H1542</f>
        <v>0.0140775456990919</v>
      </c>
      <c r="D1542" s="10" t="n">
        <f aca="false">C1542+I1542</f>
        <v>0.15608693506003</v>
      </c>
      <c r="E1542" s="10" t="n">
        <f aca="false">D1542+J1542</f>
        <v>0.958003219899762</v>
      </c>
      <c r="G1542" s="14" t="n">
        <f aca="false">L$1*Nombre!J1542/Nombre!$G1542</f>
        <v>0.00252995119739977</v>
      </c>
      <c r="H1542" s="14" t="n">
        <f aca="false">M$1*Nombre!K1542/Nombre!$G1542</f>
        <v>0.0115475945016921</v>
      </c>
      <c r="I1542" s="14" t="n">
        <f aca="false">N$1*Nombre!L1542/Nombre!$G1542</f>
        <v>0.142009389360938</v>
      </c>
      <c r="J1542" s="14" t="n">
        <f aca="false">O$1*Nombre!M1542/Nombre!$G1542</f>
        <v>0.801916284839732</v>
      </c>
    </row>
    <row r="1543" customFormat="false" ht="12.8" hidden="false" customHeight="false" outlineLevel="0" collapsed="false">
      <c r="A1543" s="4" t="n">
        <f aca="false">Nombre!A1543</f>
        <v>43217.4131944444</v>
      </c>
      <c r="B1543" s="14" t="n">
        <f aca="false">G1543</f>
        <v>0.00379492679609965</v>
      </c>
      <c r="C1543" s="10" t="n">
        <f aca="false">B1543+H1543</f>
        <v>0.017587886895343</v>
      </c>
      <c r="D1543" s="10" t="n">
        <f aca="false">C1543+I1543</f>
        <v>0.276247846088481</v>
      </c>
      <c r="E1543" s="10" t="n">
        <f aca="false">D1543+J1543</f>
        <v>2.68199670060768</v>
      </c>
      <c r="G1543" s="14" t="n">
        <f aca="false">L$1*Nombre!J1543/Nombre!$G1543</f>
        <v>0.00379492679609965</v>
      </c>
      <c r="H1543" s="14" t="n">
        <f aca="false">M$1*Nombre!K1543/Nombre!$G1543</f>
        <v>0.0137929600992434</v>
      </c>
      <c r="I1543" s="14" t="n">
        <f aca="false">N$1*Nombre!L1543/Nombre!$G1543</f>
        <v>0.258659959193138</v>
      </c>
      <c r="J1543" s="14" t="n">
        <f aca="false">O$1*Nombre!M1543/Nombre!$G1543</f>
        <v>2.40574885451919</v>
      </c>
    </row>
    <row r="1544" customFormat="false" ht="12.8" hidden="false" customHeight="false" outlineLevel="0" collapsed="false">
      <c r="A1544" s="4" t="n">
        <f aca="false">Nombre!A1544</f>
        <v>43217.4236111111</v>
      </c>
      <c r="B1544" s="14" t="n">
        <f aca="false">G1544</f>
        <v>0.00395304874593713</v>
      </c>
      <c r="C1544" s="10" t="n">
        <f aca="false">B1544+H1544</f>
        <v>0.0166233260464049</v>
      </c>
      <c r="D1544" s="10" t="n">
        <f aca="false">C1544+I1544</f>
        <v>0.30571386867403</v>
      </c>
      <c r="E1544" s="10" t="n">
        <f aca="false">D1544+J1544</f>
        <v>2.39069620925733</v>
      </c>
      <c r="G1544" s="14" t="n">
        <f aca="false">L$1*Nombre!J1544/Nombre!$G1544</f>
        <v>0.00395304874593713</v>
      </c>
      <c r="H1544" s="14" t="n">
        <f aca="false">M$1*Nombre!K1544/Nombre!$G1544</f>
        <v>0.0126702773004678</v>
      </c>
      <c r="I1544" s="14" t="n">
        <f aca="false">N$1*Nombre!L1544/Nombre!$G1544</f>
        <v>0.289090542627625</v>
      </c>
      <c r="J1544" s="14" t="n">
        <f aca="false">O$1*Nombre!M1544/Nombre!$G1544</f>
        <v>2.0849823405833</v>
      </c>
    </row>
    <row r="1545" customFormat="false" ht="12.8" hidden="false" customHeight="false" outlineLevel="0" collapsed="false">
      <c r="A1545" s="4" t="n">
        <f aca="false">Nombre!A1545</f>
        <v>43217.4340277778</v>
      </c>
      <c r="B1545" s="14" t="n">
        <f aca="false">G1545</f>
        <v>0.00550791458600574</v>
      </c>
      <c r="C1545" s="10" t="n">
        <f aca="false">B1545+H1545</f>
        <v>0.0252350551930631</v>
      </c>
      <c r="D1545" s="10" t="n">
        <f aca="false">C1545+I1545</f>
        <v>0.334612653443679</v>
      </c>
      <c r="E1545" s="10" t="n">
        <f aca="false">D1545+J1545</f>
        <v>4.18381082067439</v>
      </c>
      <c r="G1545" s="14" t="n">
        <f aca="false">L$1*Nombre!J1545/Nombre!$G1545</f>
        <v>0.00550791458600574</v>
      </c>
      <c r="H1545" s="14" t="n">
        <f aca="false">M$1*Nombre!K1545/Nombre!$G1545</f>
        <v>0.0197271406070574</v>
      </c>
      <c r="I1545" s="14" t="n">
        <f aca="false">N$1*Nombre!L1545/Nombre!$G1545</f>
        <v>0.309377598250616</v>
      </c>
      <c r="J1545" s="14" t="n">
        <f aca="false">O$1*Nombre!M1545/Nombre!$G1545</f>
        <v>3.84919816723071</v>
      </c>
    </row>
    <row r="1546" customFormat="false" ht="12.8" hidden="false" customHeight="false" outlineLevel="0" collapsed="false">
      <c r="A1546" s="4" t="n">
        <f aca="false">Nombre!A1546</f>
        <v>43217.4444444444</v>
      </c>
      <c r="B1546" s="14" t="n">
        <f aca="false">G1546</f>
        <v>0.00548156092769949</v>
      </c>
      <c r="C1546" s="10" t="n">
        <f aca="false">B1546+H1546</f>
        <v>0.0260106178195966</v>
      </c>
      <c r="D1546" s="10" t="n">
        <f aca="false">C1546+I1546</f>
        <v>0.452038785902412</v>
      </c>
      <c r="E1546" s="10" t="n">
        <f aca="false">D1546+J1546</f>
        <v>3.01817089738955</v>
      </c>
      <c r="G1546" s="14" t="n">
        <f aca="false">L$1*Nombre!J1546/Nombre!$G1546</f>
        <v>0.00548156092769949</v>
      </c>
      <c r="H1546" s="14" t="n">
        <f aca="false">M$1*Nombre!K1546/Nombre!$G1546</f>
        <v>0.0205290568918971</v>
      </c>
      <c r="I1546" s="14" t="n">
        <f aca="false">N$1*Nombre!L1546/Nombre!$G1546</f>
        <v>0.426028168082815</v>
      </c>
      <c r="J1546" s="14" t="n">
        <f aca="false">O$1*Nombre!M1546/Nombre!$G1546</f>
        <v>2.56613211148714</v>
      </c>
    </row>
    <row r="1547" customFormat="false" ht="12.8" hidden="false" customHeight="false" outlineLevel="0" collapsed="false">
      <c r="A1547" s="4" t="n">
        <f aca="false">Nombre!A1547</f>
        <v>43217.4548611111</v>
      </c>
      <c r="B1547" s="14" t="n">
        <f aca="false">G1547</f>
        <v>0.00550791458600574</v>
      </c>
      <c r="C1547" s="10" t="n">
        <f aca="false">B1547+H1547</f>
        <v>0.0334146012984284</v>
      </c>
      <c r="D1547" s="10" t="n">
        <f aca="false">C1547+I1547</f>
        <v>0.505088644532974</v>
      </c>
      <c r="E1547" s="10" t="n">
        <f aca="false">D1547+J1547</f>
        <v>2.59007098511628</v>
      </c>
      <c r="G1547" s="14" t="n">
        <f aca="false">L$1*Nombre!J1547/Nombre!$G1547</f>
        <v>0.00550791458600574</v>
      </c>
      <c r="H1547" s="14" t="n">
        <f aca="false">M$1*Nombre!K1547/Nombre!$G1547</f>
        <v>0.0279066867124227</v>
      </c>
      <c r="I1547" s="14" t="n">
        <f aca="false">N$1*Nombre!L1547/Nombre!$G1547</f>
        <v>0.471674043234546</v>
      </c>
      <c r="J1547" s="14" t="n">
        <f aca="false">O$1*Nombre!M1547/Nombre!$G1547</f>
        <v>2.0849823405833</v>
      </c>
    </row>
    <row r="1548" customFormat="false" ht="12.8" hidden="false" customHeight="false" outlineLevel="0" collapsed="false">
      <c r="A1548" s="4" t="n">
        <f aca="false">Nombre!A1548</f>
        <v>43217.4652777778</v>
      </c>
      <c r="B1548" s="14" t="n">
        <f aca="false">G1548</f>
        <v>0.00587686580229321</v>
      </c>
      <c r="C1548" s="10" t="n">
        <f aca="false">B1548+H1548</f>
        <v>0.0368308343971068</v>
      </c>
      <c r="D1548" s="10" t="n">
        <f aca="false">C1548+I1548</f>
        <v>0.55922251668913</v>
      </c>
      <c r="E1548" s="10" t="n">
        <f aca="false">D1548+J1548</f>
        <v>3.44612114211216</v>
      </c>
      <c r="G1548" s="14" t="n">
        <f aca="false">L$1*Nombre!J1548/Nombre!$G1548</f>
        <v>0.00587686580229321</v>
      </c>
      <c r="H1548" s="14" t="n">
        <f aca="false">M$1*Nombre!K1548/Nombre!$G1548</f>
        <v>0.0309539685948136</v>
      </c>
      <c r="I1548" s="14" t="n">
        <f aca="false">N$1*Nombre!L1548/Nombre!$G1548</f>
        <v>0.522391682292024</v>
      </c>
      <c r="J1548" s="14" t="n">
        <f aca="false">O$1*Nombre!M1548/Nombre!$G1548</f>
        <v>2.88689862542303</v>
      </c>
    </row>
    <row r="1549" customFormat="false" ht="12.8" hidden="false" customHeight="false" outlineLevel="0" collapsed="false">
      <c r="A1549" s="4" t="n">
        <f aca="false">Nombre!A1549</f>
        <v>43217.4756944445</v>
      </c>
      <c r="B1549" s="14" t="n">
        <f aca="false">G1549</f>
        <v>0.00587686580229321</v>
      </c>
      <c r="C1549" s="10" t="n">
        <f aca="false">B1549+H1549</f>
        <v>0.0408404158213055</v>
      </c>
      <c r="D1549" s="10" t="n">
        <f aca="false">C1549+I1549</f>
        <v>0.542945042490338</v>
      </c>
      <c r="E1549" s="10" t="n">
        <f aca="false">D1549+J1549</f>
        <v>2.62792738307364</v>
      </c>
      <c r="G1549" s="14" t="n">
        <f aca="false">L$1*Nombre!J1549/Nombre!$G1549</f>
        <v>0.00587686580229321</v>
      </c>
      <c r="H1549" s="14" t="n">
        <f aca="false">M$1*Nombre!K1549/Nombre!$G1549</f>
        <v>0.0349635500190123</v>
      </c>
      <c r="I1549" s="14" t="n">
        <f aca="false">N$1*Nombre!L1549/Nombre!$G1549</f>
        <v>0.502104626669032</v>
      </c>
      <c r="J1549" s="14" t="n">
        <f aca="false">O$1*Nombre!M1549/Nombre!$G1549</f>
        <v>2.0849823405833</v>
      </c>
    </row>
    <row r="1550" customFormat="false" ht="12.8" hidden="false" customHeight="false" outlineLevel="0" collapsed="false">
      <c r="A1550" s="4" t="n">
        <f aca="false">Nombre!A1550</f>
        <v>43217.4861111111</v>
      </c>
      <c r="B1550" s="14" t="n">
        <f aca="false">G1550</f>
        <v>0.00571874385245572</v>
      </c>
      <c r="C1550" s="10" t="n">
        <f aca="false">B1550+H1550</f>
        <v>0.0291346993697759</v>
      </c>
      <c r="D1550" s="10" t="n">
        <f aca="false">C1550+I1550</f>
        <v>0.358799353243383</v>
      </c>
      <c r="E1550" s="10" t="n">
        <f aca="false">D1550+J1550</f>
        <v>2.12301517989079</v>
      </c>
      <c r="G1550" s="14" t="n">
        <f aca="false">L$1*Nombre!J1550/Nombre!$G1550</f>
        <v>0.00571874385245572</v>
      </c>
      <c r="H1550" s="14" t="n">
        <f aca="false">M$1*Nombre!K1550/Nombre!$G1550</f>
        <v>0.0234159555173202</v>
      </c>
      <c r="I1550" s="14" t="n">
        <f aca="false">N$1*Nombre!L1550/Nombre!$G1550</f>
        <v>0.329664653873607</v>
      </c>
      <c r="J1550" s="14" t="n">
        <f aca="false">O$1*Nombre!M1550/Nombre!$G1550</f>
        <v>1.76421582664741</v>
      </c>
    </row>
    <row r="1551" customFormat="false" ht="12.8" hidden="false" customHeight="false" outlineLevel="0" collapsed="false">
      <c r="A1551" s="4" t="n">
        <f aca="false">Nombre!A1551</f>
        <v>43217.4965277778</v>
      </c>
      <c r="B1551" s="14" t="n">
        <f aca="false">G1551</f>
        <v>0.00640393896841816</v>
      </c>
      <c r="C1551" s="10" t="n">
        <f aca="false">B1551+H1551</f>
        <v>0.0317444935693537</v>
      </c>
      <c r="D1551" s="10" t="n">
        <f aca="false">C1551+I1551</f>
        <v>0.43241384212343</v>
      </c>
      <c r="E1551" s="10" t="n">
        <f aca="false">D1551+J1551</f>
        <v>1.39471338393111</v>
      </c>
      <c r="G1551" s="14" t="n">
        <f aca="false">L$1*Nombre!J1551/Nombre!$G1551</f>
        <v>0.00640393896841816</v>
      </c>
      <c r="H1551" s="14" t="n">
        <f aca="false">M$1*Nombre!K1551/Nombre!$G1551</f>
        <v>0.0253405546009355</v>
      </c>
      <c r="I1551" s="14" t="n">
        <f aca="false">N$1*Nombre!L1551/Nombre!$G1551</f>
        <v>0.400669348554076</v>
      </c>
      <c r="J1551" s="14" t="n">
        <f aca="false">O$1*Nombre!M1551/Nombre!$G1551</f>
        <v>0.962299541807678</v>
      </c>
    </row>
    <row r="1552" customFormat="false" ht="12.8" hidden="false" customHeight="false" outlineLevel="0" collapsed="false">
      <c r="A1552" s="4" t="n">
        <f aca="false">Nombre!A1552</f>
        <v>43217.5069444445</v>
      </c>
      <c r="B1552" s="14" t="n">
        <f aca="false">G1552</f>
        <v>0.00579780482737446</v>
      </c>
      <c r="C1552" s="10" t="n">
        <f aca="false">B1552+H1552</f>
        <v>0.0245626458926242</v>
      </c>
      <c r="D1552" s="10" t="n">
        <f aca="false">C1552+I1552</f>
        <v>0.268007313368519</v>
      </c>
      <c r="E1552" s="10" t="n">
        <f aca="false">D1552+J1552</f>
        <v>1.2303068551762</v>
      </c>
      <c r="G1552" s="14" t="n">
        <f aca="false">L$1*Nombre!J1552/Nombre!$G1552</f>
        <v>0.00579780482737446</v>
      </c>
      <c r="H1552" s="14" t="n">
        <f aca="false">M$1*Nombre!K1552/Nombre!$G1552</f>
        <v>0.0187648410652497</v>
      </c>
      <c r="I1552" s="14" t="n">
        <f aca="false">N$1*Nombre!L1552/Nombre!$G1552</f>
        <v>0.243444667475894</v>
      </c>
      <c r="J1552" s="14" t="n">
        <f aca="false">O$1*Nombre!M1552/Nombre!$G1552</f>
        <v>0.962299541807678</v>
      </c>
    </row>
    <row r="1553" customFormat="false" ht="12.8" hidden="false" customHeight="false" outlineLevel="0" collapsed="false">
      <c r="A1553" s="4" t="n">
        <f aca="false">Nombre!A1553</f>
        <v>43217.5173611111</v>
      </c>
      <c r="B1553" s="14" t="n">
        <f aca="false">G1553</f>
        <v>0.00500719507818704</v>
      </c>
      <c r="C1553" s="10" t="n">
        <f aca="false">B1553+H1553</f>
        <v>0.0277816175676354</v>
      </c>
      <c r="D1553" s="10" t="n">
        <f aca="false">C1553+I1553</f>
        <v>0.291513340666521</v>
      </c>
      <c r="E1553" s="10" t="n">
        <f aca="false">D1553+J1553</f>
        <v>0.933046368538306</v>
      </c>
      <c r="G1553" s="14" t="n">
        <f aca="false">L$1*Nombre!J1553/Nombre!$G1553</f>
        <v>0.00500719507818704</v>
      </c>
      <c r="H1553" s="14" t="n">
        <f aca="false">M$1*Nombre!K1553/Nombre!$G1553</f>
        <v>0.0227744224894484</v>
      </c>
      <c r="I1553" s="14" t="n">
        <f aca="false">N$1*Nombre!L1553/Nombre!$G1553</f>
        <v>0.263731723098886</v>
      </c>
      <c r="J1553" s="14" t="n">
        <f aca="false">O$1*Nombre!M1553/Nombre!$G1553</f>
        <v>0.641533027871785</v>
      </c>
    </row>
    <row r="1554" customFormat="false" ht="12.8" hidden="false" customHeight="false" outlineLevel="0" collapsed="false">
      <c r="A1554" s="4" t="n">
        <f aca="false">Nombre!A1554</f>
        <v>43217.5277777778</v>
      </c>
      <c r="B1554" s="14" t="n">
        <f aca="false">G1554</f>
        <v>0.00566603653584323</v>
      </c>
      <c r="C1554" s="10" t="n">
        <f aca="false">B1554+H1554</f>
        <v>0.027157392969548</v>
      </c>
      <c r="D1554" s="10" t="n">
        <f aca="false">C1554+I1554</f>
        <v>0.361893810748903</v>
      </c>
      <c r="E1554" s="10" t="n">
        <f aca="false">D1554+J1554</f>
        <v>1.16381009558863</v>
      </c>
      <c r="G1554" s="14" t="n">
        <f aca="false">L$1*Nombre!J1554/Nombre!$G1554</f>
        <v>0.00566603653584323</v>
      </c>
      <c r="H1554" s="14" t="n">
        <f aca="false">M$1*Nombre!K1554/Nombre!$G1554</f>
        <v>0.0214913564337048</v>
      </c>
      <c r="I1554" s="14" t="n">
        <f aca="false">N$1*Nombre!L1554/Nombre!$G1554</f>
        <v>0.334736417779355</v>
      </c>
      <c r="J1554" s="14" t="n">
        <f aca="false">O$1*Nombre!M1554/Nombre!$G1554</f>
        <v>0.801916284839732</v>
      </c>
    </row>
    <row r="1555" customFormat="false" ht="12.8" hidden="false" customHeight="false" outlineLevel="0" collapsed="false">
      <c r="A1555" s="4" t="n">
        <f aca="false">Nombre!A1555</f>
        <v>43217.5381944445</v>
      </c>
      <c r="B1555" s="14" t="n">
        <f aca="false">G1555</f>
        <v>0.00392669508763089</v>
      </c>
      <c r="C1555" s="10" t="n">
        <f aca="false">B1555+H1555</f>
        <v>0.0321541483139894</v>
      </c>
      <c r="D1555" s="10" t="n">
        <f aca="false">C1555+I1555</f>
        <v>0.346603510470353</v>
      </c>
      <c r="E1555" s="10" t="n">
        <f aca="false">D1555+J1555</f>
        <v>1.79005282318187</v>
      </c>
      <c r="G1555" s="14" t="n">
        <f aca="false">L$1*Nombre!J1555/Nombre!$G1555</f>
        <v>0.00392669508763089</v>
      </c>
      <c r="H1555" s="14" t="n">
        <f aca="false">M$1*Nombre!K1555/Nombre!$G1555</f>
        <v>0.0282274532263586</v>
      </c>
      <c r="I1555" s="14" t="n">
        <f aca="false">N$1*Nombre!L1555/Nombre!$G1555</f>
        <v>0.314449362156364</v>
      </c>
      <c r="J1555" s="14" t="n">
        <f aca="false">O$1*Nombre!M1555/Nombre!$G1555</f>
        <v>1.44344931271152</v>
      </c>
    </row>
    <row r="1556" customFormat="false" ht="12.8" hidden="false" customHeight="false" outlineLevel="0" collapsed="false">
      <c r="A1556" s="4" t="n">
        <f aca="false">Nombre!A1556</f>
        <v>43217.5486111111</v>
      </c>
      <c r="B1556" s="14" t="n">
        <f aca="false">G1556</f>
        <v>0.00677289018470562</v>
      </c>
      <c r="C1556" s="10" t="n">
        <f aca="false">B1556+H1556</f>
        <v>0.0378872420364872</v>
      </c>
      <c r="D1556" s="10" t="n">
        <f aca="false">C1556+I1556</f>
        <v>0.702288313689449</v>
      </c>
      <c r="E1556" s="10" t="n">
        <f aca="false">D1556+J1556</f>
        <v>6.95723533543935</v>
      </c>
      <c r="G1556" s="14" t="n">
        <f aca="false">L$1*Nombre!J1556/Nombre!$G1556</f>
        <v>0.00677289018470562</v>
      </c>
      <c r="H1556" s="14" t="n">
        <f aca="false">M$1*Nombre!K1556/Nombre!$G1556</f>
        <v>0.0311143518517816</v>
      </c>
      <c r="I1556" s="14" t="n">
        <f aca="false">N$1*Nombre!L1556/Nombre!$G1556</f>
        <v>0.664401071652962</v>
      </c>
      <c r="J1556" s="14" t="n">
        <f aca="false">O$1*Nombre!M1556/Nombre!$G1556</f>
        <v>6.25494702174991</v>
      </c>
    </row>
    <row r="1557" customFormat="false" ht="12.8" hidden="false" customHeight="false" outlineLevel="0" collapsed="false">
      <c r="A1557" s="4" t="n">
        <f aca="false">Nombre!A1557</f>
        <v>43217.5590277778</v>
      </c>
      <c r="B1557" s="14" t="n">
        <f aca="false">G1557</f>
        <v>0.00867035358275545</v>
      </c>
      <c r="C1557" s="10" t="n">
        <f aca="false">B1557+H1557</f>
        <v>0.0510115334222933</v>
      </c>
      <c r="D1557" s="10" t="n">
        <f aca="false">C1557+I1557</f>
        <v>0.862493758341942</v>
      </c>
      <c r="E1557" s="10" t="n">
        <f aca="false">D1557+J1557</f>
        <v>5.83437472434828</v>
      </c>
      <c r="G1557" s="14" t="n">
        <f aca="false">L$1*Nombre!J1557/Nombre!$G1557</f>
        <v>0.00867035358275545</v>
      </c>
      <c r="H1557" s="14" t="n">
        <f aca="false">M$1*Nombre!K1557/Nombre!$G1557</f>
        <v>0.0423411798395378</v>
      </c>
      <c r="I1557" s="14" t="n">
        <f aca="false">N$1*Nombre!L1557/Nombre!$G1557</f>
        <v>0.811482224919648</v>
      </c>
      <c r="J1557" s="14" t="n">
        <f aca="false">O$1*Nombre!M1557/Nombre!$G1557</f>
        <v>4.97188096600634</v>
      </c>
    </row>
    <row r="1558" customFormat="false" ht="12.8" hidden="false" customHeight="false" outlineLevel="0" collapsed="false">
      <c r="A1558" s="4" t="n">
        <f aca="false">Nombre!A1558</f>
        <v>43217.5694444444</v>
      </c>
      <c r="B1558" s="14" t="n">
        <f aca="false">G1558</f>
        <v>0.00819598773324299</v>
      </c>
      <c r="C1558" s="10" t="n">
        <f aca="false">B1558+H1558</f>
        <v>0.0524617666563962</v>
      </c>
      <c r="D1558" s="10" t="n">
        <f aca="false">C1558+I1558</f>
        <v>0.975522797502496</v>
      </c>
      <c r="E1558" s="10" t="n">
        <f aca="false">D1558+J1558</f>
        <v>5.46625399260499</v>
      </c>
      <c r="G1558" s="14" t="n">
        <f aca="false">L$1*Nombre!J1558/Nombre!$G1558</f>
        <v>0.00819598773324299</v>
      </c>
      <c r="H1558" s="14" t="n">
        <f aca="false">M$1*Nombre!K1558/Nombre!$G1558</f>
        <v>0.0442657789231532</v>
      </c>
      <c r="I1558" s="14" t="n">
        <f aca="false">N$1*Nombre!L1558/Nombre!$G1558</f>
        <v>0.9230610308461</v>
      </c>
      <c r="J1558" s="14" t="n">
        <f aca="false">O$1*Nombre!M1558/Nombre!$G1558</f>
        <v>4.4907311951025</v>
      </c>
    </row>
    <row r="1559" customFormat="false" ht="12.8" hidden="false" customHeight="false" outlineLevel="0" collapsed="false">
      <c r="A1559" s="4" t="n">
        <f aca="false">Nombre!A1559</f>
        <v>43217.5798611111</v>
      </c>
      <c r="B1559" s="14" t="n">
        <f aca="false">G1559</f>
        <v>0.00948731699024912</v>
      </c>
      <c r="C1559" s="10" t="n">
        <f aca="false">B1559+H1559</f>
        <v>0.0588853601363766</v>
      </c>
      <c r="D1559" s="10" t="n">
        <f aca="false">C1559+I1559</f>
        <v>1.15945812768365</v>
      </c>
      <c r="E1559" s="10" t="n">
        <f aca="false">D1559+J1559</f>
        <v>8.85785446214507</v>
      </c>
      <c r="G1559" s="14" t="n">
        <f aca="false">L$1*Nombre!J1559/Nombre!$G1559</f>
        <v>0.00948731699024912</v>
      </c>
      <c r="H1559" s="14" t="n">
        <f aca="false">M$1*Nombre!K1559/Nombre!$G1559</f>
        <v>0.0493980431461275</v>
      </c>
      <c r="I1559" s="14" t="n">
        <f aca="false">N$1*Nombre!L1559/Nombre!$G1559</f>
        <v>1.10057276754727</v>
      </c>
      <c r="J1559" s="14" t="n">
        <f aca="false">O$1*Nombre!M1559/Nombre!$G1559</f>
        <v>7.69839633446142</v>
      </c>
    </row>
    <row r="1560" customFormat="false" ht="12.8" hidden="false" customHeight="false" outlineLevel="0" collapsed="false">
      <c r="A1560" s="4" t="n">
        <f aca="false">Nombre!A1560</f>
        <v>43217.5902777778</v>
      </c>
      <c r="B1560" s="14" t="n">
        <f aca="false">G1560</f>
        <v>0.00811692675832425</v>
      </c>
      <c r="C1560" s="10" t="n">
        <f aca="false">B1560+H1560</f>
        <v>0.0636095336692337</v>
      </c>
      <c r="D1560" s="10" t="n">
        <f aca="false">C1560+I1560</f>
        <v>0.778728244379674</v>
      </c>
      <c r="E1560" s="10" t="n">
        <f aca="false">D1560+J1560</f>
        <v>8.1563580649052</v>
      </c>
      <c r="G1560" s="14" t="n">
        <f aca="false">L$1*Nombre!J1560/Nombre!$G1560</f>
        <v>0.00811692675832425</v>
      </c>
      <c r="H1560" s="14" t="n">
        <f aca="false">M$1*Nombre!K1560/Nombre!$G1560</f>
        <v>0.0554926069109094</v>
      </c>
      <c r="I1560" s="14" t="n">
        <f aca="false">N$1*Nombre!L1560/Nombre!$G1560</f>
        <v>0.71511871071044</v>
      </c>
      <c r="J1560" s="14" t="n">
        <f aca="false">O$1*Nombre!M1560/Nombre!$G1560</f>
        <v>7.37762982052553</v>
      </c>
    </row>
    <row r="1561" customFormat="false" ht="12.8" hidden="false" customHeight="false" outlineLevel="0" collapsed="false">
      <c r="A1561" s="4" t="n">
        <f aca="false">Nombre!A1561</f>
        <v>43217.6006944444</v>
      </c>
      <c r="B1561" s="14" t="n">
        <f aca="false">G1561</f>
        <v>0.00988262186484283</v>
      </c>
      <c r="C1561" s="10" t="n">
        <f aca="false">B1561+H1561</f>
        <v>0.0648940790048484</v>
      </c>
      <c r="D1561" s="10" t="n">
        <f aca="false">C1561+I1561</f>
        <v>0.998098637662444</v>
      </c>
      <c r="E1561" s="10" t="n">
        <f aca="false">D1561+J1561</f>
        <v>8.53611171515592</v>
      </c>
      <c r="G1561" s="14" t="n">
        <f aca="false">L$1*Nombre!J1561/Nombre!$G1561</f>
        <v>0.00988262186484283</v>
      </c>
      <c r="H1561" s="14" t="n">
        <f aca="false">M$1*Nombre!K1561/Nombre!$G1561</f>
        <v>0.0550114571400056</v>
      </c>
      <c r="I1561" s="14" t="n">
        <f aca="false">N$1*Nombre!L1561/Nombre!$G1561</f>
        <v>0.933204558657596</v>
      </c>
      <c r="J1561" s="14" t="n">
        <f aca="false">O$1*Nombre!M1561/Nombre!$G1561</f>
        <v>7.53801307749348</v>
      </c>
    </row>
    <row r="1562" customFormat="false" ht="12.8" hidden="false" customHeight="false" outlineLevel="0" collapsed="false">
      <c r="A1562" s="4" t="n">
        <f aca="false">Nombre!A1562</f>
        <v>43217.6111111111</v>
      </c>
      <c r="B1562" s="14" t="n">
        <f aca="false">G1562</f>
        <v>0.0101988657645178</v>
      </c>
      <c r="C1562" s="10" t="n">
        <f aca="false">B1562+H1562</f>
        <v>0.0743521685516963</v>
      </c>
      <c r="D1562" s="10" t="n">
        <f aca="false">C1562+I1562</f>
        <v>1.29157550593117</v>
      </c>
      <c r="E1562" s="10" t="n">
        <f aca="false">D1562+J1562</f>
        <v>8.6692053264567</v>
      </c>
      <c r="G1562" s="14" t="n">
        <f aca="false">L$1*Nombre!J1562/Nombre!$G1562</f>
        <v>0.0101988657645178</v>
      </c>
      <c r="H1562" s="14" t="n">
        <f aca="false">M$1*Nombre!K1562/Nombre!$G1562</f>
        <v>0.0641533027871785</v>
      </c>
      <c r="I1562" s="14" t="n">
        <f aca="false">N$1*Nombre!L1562/Nombre!$G1562</f>
        <v>1.21722333737947</v>
      </c>
      <c r="J1562" s="14" t="n">
        <f aca="false">O$1*Nombre!M1562/Nombre!$G1562</f>
        <v>7.37762982052553</v>
      </c>
    </row>
    <row r="1563" customFormat="false" ht="12.8" hidden="false" customHeight="false" outlineLevel="0" collapsed="false">
      <c r="A1563" s="4" t="n">
        <f aca="false">Nombre!A1563</f>
        <v>43217.6215277778</v>
      </c>
      <c r="B1563" s="14" t="n">
        <f aca="false">G1563</f>
        <v>0.01320318281143</v>
      </c>
      <c r="C1563" s="10" t="n">
        <f aca="false">B1563+H1563</f>
        <v>0.0901871461560443</v>
      </c>
      <c r="D1563" s="10" t="n">
        <f aca="false">C1563+I1563</f>
        <v>1.56607044272865</v>
      </c>
      <c r="E1563" s="10" t="n">
        <f aca="false">D1563+J1563</f>
        <v>10.7079160899016</v>
      </c>
      <c r="G1563" s="14" t="n">
        <f aca="false">L$1*Nombre!J1563/Nombre!$G1563</f>
        <v>0.01320318281143</v>
      </c>
      <c r="H1563" s="14" t="n">
        <f aca="false">M$1*Nombre!K1563/Nombre!$G1563</f>
        <v>0.0769839633446142</v>
      </c>
      <c r="I1563" s="14" t="n">
        <f aca="false">N$1*Nombre!L1563/Nombre!$G1563</f>
        <v>1.47588329657261</v>
      </c>
      <c r="J1563" s="14" t="n">
        <f aca="false">O$1*Nombre!M1563/Nombre!$G1563</f>
        <v>9.14184564717294</v>
      </c>
    </row>
    <row r="1564" customFormat="false" ht="12.8" hidden="false" customHeight="false" outlineLevel="0" collapsed="false">
      <c r="A1564" s="4" t="n">
        <f aca="false">Nombre!A1564</f>
        <v>43217.6319444444</v>
      </c>
      <c r="B1564" s="14" t="n">
        <f aca="false">G1564</f>
        <v>0.01362484134433</v>
      </c>
      <c r="C1564" s="10" t="n">
        <f aca="false">B1564+H1564</f>
        <v>0.0811461925278354</v>
      </c>
      <c r="D1564" s="10" t="n">
        <f aca="false">C1564+I1564</f>
        <v>1.3186565855303</v>
      </c>
      <c r="E1564" s="10" t="n">
        <f aca="false">D1564+J1564</f>
        <v>7.8943701212161</v>
      </c>
      <c r="G1564" s="14" t="n">
        <f aca="false">L$1*Nombre!J1564/Nombre!$G1564</f>
        <v>0.01362484134433</v>
      </c>
      <c r="H1564" s="14" t="n">
        <f aca="false">M$1*Nombre!K1564/Nombre!$G1564</f>
        <v>0.0675213511835054</v>
      </c>
      <c r="I1564" s="14" t="n">
        <f aca="false">N$1*Nombre!L1564/Nombre!$G1564</f>
        <v>1.23751039300246</v>
      </c>
      <c r="J1564" s="14" t="n">
        <f aca="false">O$1*Nombre!M1564/Nombre!$G1564</f>
        <v>6.5757135356858</v>
      </c>
    </row>
    <row r="1565" customFormat="false" ht="12.8" hidden="false" customHeight="false" outlineLevel="0" collapsed="false">
      <c r="A1565" s="4" t="n">
        <f aca="false">Nombre!A1565</f>
        <v>43217.6423611111</v>
      </c>
      <c r="B1565" s="14" t="n">
        <f aca="false">G1565</f>
        <v>0.0119909145293426</v>
      </c>
      <c r="C1565" s="10" t="n">
        <f aca="false">B1565+H1565</f>
        <v>0.0799934154837519</v>
      </c>
      <c r="D1565" s="10" t="n">
        <f aca="false">C1565+I1565</f>
        <v>1.30736028067472</v>
      </c>
      <c r="E1565" s="10" t="n">
        <f aca="false">D1565+J1565</f>
        <v>10.2888226708797</v>
      </c>
      <c r="G1565" s="14" t="n">
        <f aca="false">L$1*Nombre!J1565/Nombre!$G1565</f>
        <v>0.0119909145293426</v>
      </c>
      <c r="H1565" s="14" t="n">
        <f aca="false">M$1*Nombre!K1565/Nombre!$G1565</f>
        <v>0.0680025009544092</v>
      </c>
      <c r="I1565" s="14" t="n">
        <f aca="false">N$1*Nombre!L1565/Nombre!$G1565</f>
        <v>1.22736686519097</v>
      </c>
      <c r="J1565" s="14" t="n">
        <f aca="false">O$1*Nombre!M1565/Nombre!$G1565</f>
        <v>8.98146239020499</v>
      </c>
    </row>
    <row r="1566" customFormat="false" ht="12.8" hidden="false" customHeight="false" outlineLevel="0" collapsed="false">
      <c r="A1566" s="4" t="n">
        <f aca="false">Nombre!A1566</f>
        <v>43217.6527777778</v>
      </c>
      <c r="B1566" s="14" t="n">
        <f aca="false">G1566</f>
        <v>0.0122017437957926</v>
      </c>
      <c r="C1566" s="10" t="n">
        <f aca="false">B1566+H1566</f>
        <v>0.0765154298399391</v>
      </c>
      <c r="D1566" s="10" t="n">
        <f aca="false">C1566+I1566</f>
        <v>1.34952817018264</v>
      </c>
      <c r="E1566" s="10" t="n">
        <f aca="false">D1566+J1566</f>
        <v>6.16102587922103</v>
      </c>
      <c r="G1566" s="14" t="n">
        <f aca="false">L$1*Nombre!J1566/Nombre!$G1566</f>
        <v>0.0122017437957926</v>
      </c>
      <c r="H1566" s="14" t="n">
        <f aca="false">M$1*Nombre!K1566/Nombre!$G1566</f>
        <v>0.0643136860441465</v>
      </c>
      <c r="I1566" s="14" t="n">
        <f aca="false">N$1*Nombre!L1566/Nombre!$G1566</f>
        <v>1.2730127403427</v>
      </c>
      <c r="J1566" s="14" t="n">
        <f aca="false">O$1*Nombre!M1566/Nombre!$G1566</f>
        <v>4.81149770903839</v>
      </c>
    </row>
    <row r="1567" customFormat="false" ht="12.8" hidden="false" customHeight="false" outlineLevel="0" collapsed="false">
      <c r="A1567" s="4" t="n">
        <f aca="false">Nombre!A1567</f>
        <v>43217.6631944444</v>
      </c>
      <c r="B1567" s="14" t="n">
        <f aca="false">G1567</f>
        <v>0.00935554869871788</v>
      </c>
      <c r="C1567" s="10" t="n">
        <f aca="false">B1567+H1567</f>
        <v>0.0816883975912617</v>
      </c>
      <c r="D1567" s="10" t="n">
        <f aca="false">C1567+I1567</f>
        <v>1.30398349887648</v>
      </c>
      <c r="E1567" s="10" t="n">
        <f aca="false">D1567+J1567</f>
        <v>8.68161331940201</v>
      </c>
      <c r="G1567" s="14" t="n">
        <f aca="false">L$1*Nombre!J1567/Nombre!$G1567</f>
        <v>0.00935554869871788</v>
      </c>
      <c r="H1567" s="14" t="n">
        <f aca="false">M$1*Nombre!K1567/Nombre!$G1567</f>
        <v>0.0723328488925438</v>
      </c>
      <c r="I1567" s="14" t="n">
        <f aca="false">N$1*Nombre!L1567/Nombre!$G1567</f>
        <v>1.22229510128522</v>
      </c>
      <c r="J1567" s="14" t="n">
        <f aca="false">O$1*Nombre!M1567/Nombre!$G1567</f>
        <v>7.37762982052553</v>
      </c>
    </row>
    <row r="1568" customFormat="false" ht="12.8" hidden="false" customHeight="false" outlineLevel="0" collapsed="false">
      <c r="A1568" s="4" t="n">
        <f aca="false">Nombre!A1568</f>
        <v>43217.6736111111</v>
      </c>
      <c r="B1568" s="14" t="n">
        <f aca="false">G1568</f>
        <v>0.010963121855399</v>
      </c>
      <c r="C1568" s="10" t="n">
        <f aca="false">B1568+H1568</f>
        <v>0.0754371911565134</v>
      </c>
      <c r="D1568" s="10" t="n">
        <f aca="false">C1568+I1568</f>
        <v>1.16079466698654</v>
      </c>
      <c r="E1568" s="10" t="n">
        <f aca="false">D1568+J1568</f>
        <v>5.97229237602493</v>
      </c>
      <c r="G1568" s="14" t="n">
        <f aca="false">L$1*Nombre!J1568/Nombre!$G1568</f>
        <v>0.010963121855399</v>
      </c>
      <c r="H1568" s="14" t="n">
        <f aca="false">M$1*Nombre!K1568/Nombre!$G1568</f>
        <v>0.0644740693011144</v>
      </c>
      <c r="I1568" s="14" t="n">
        <f aca="false">N$1*Nombre!L1568/Nombre!$G1568</f>
        <v>1.08535747583003</v>
      </c>
      <c r="J1568" s="14" t="n">
        <f aca="false">O$1*Nombre!M1568/Nombre!$G1568</f>
        <v>4.81149770903839</v>
      </c>
    </row>
    <row r="1569" customFormat="false" ht="12.8" hidden="false" customHeight="false" outlineLevel="0" collapsed="false">
      <c r="A1569" s="4" t="n">
        <f aca="false">Nombre!A1569</f>
        <v>43217.6840277778</v>
      </c>
      <c r="B1569" s="14" t="n">
        <f aca="false">G1569</f>
        <v>0.0135457803694112</v>
      </c>
      <c r="C1569" s="10" t="n">
        <f aca="false">B1569+H1569</f>
        <v>0.0815482813238205</v>
      </c>
      <c r="D1569" s="10" t="n">
        <f aca="false">C1569+I1569</f>
        <v>1.1618339932481</v>
      </c>
      <c r="E1569" s="10" t="n">
        <f aca="false">D1569+J1569</f>
        <v>5.01103216047881</v>
      </c>
      <c r="G1569" s="14" t="n">
        <f aca="false">L$1*Nombre!J1569/Nombre!$G1569</f>
        <v>0.0135457803694112</v>
      </c>
      <c r="H1569" s="14" t="n">
        <f aca="false">M$1*Nombre!K1569/Nombre!$G1569</f>
        <v>0.0680025009544092</v>
      </c>
      <c r="I1569" s="14" t="n">
        <f aca="false">N$1*Nombre!L1569/Nombre!$G1569</f>
        <v>1.08028571192428</v>
      </c>
      <c r="J1569" s="14" t="n">
        <f aca="false">O$1*Nombre!M1569/Nombre!$G1569</f>
        <v>3.84919816723071</v>
      </c>
    </row>
    <row r="1570" customFormat="false" ht="12.8" hidden="false" customHeight="false" outlineLevel="0" collapsed="false">
      <c r="A1570" s="4" t="n">
        <f aca="false">Nombre!A1570</f>
        <v>43217.6944444444</v>
      </c>
      <c r="B1570" s="14" t="n">
        <f aca="false">G1570</f>
        <v>0.0114374877049114</v>
      </c>
      <c r="C1570" s="10" t="n">
        <f aca="false">B1570+H1570</f>
        <v>0.0675716276436927</v>
      </c>
      <c r="D1570" s="10" t="n">
        <f aca="false">C1570+I1570</f>
        <v>1.10221146441624</v>
      </c>
      <c r="E1570" s="10" t="n">
        <f aca="false">D1570+J1570</f>
        <v>4.79102637467901</v>
      </c>
      <c r="G1570" s="14" t="n">
        <f aca="false">L$1*Nombre!J1570/Nombre!$G1570</f>
        <v>0.0114374877049114</v>
      </c>
      <c r="H1570" s="14" t="n">
        <f aca="false">M$1*Nombre!K1570/Nombre!$G1570</f>
        <v>0.0561341399387812</v>
      </c>
      <c r="I1570" s="14" t="n">
        <f aca="false">N$1*Nombre!L1570/Nombre!$G1570</f>
        <v>1.03463983677255</v>
      </c>
      <c r="J1570" s="14" t="n">
        <f aca="false">O$1*Nombre!M1570/Nombre!$G1570</f>
        <v>3.68881491026276</v>
      </c>
    </row>
    <row r="1571" customFormat="false" ht="12.8" hidden="false" customHeight="false" outlineLevel="0" collapsed="false">
      <c r="A1571" s="4" t="n">
        <f aca="false">Nombre!A1571</f>
        <v>43217.7048611111</v>
      </c>
      <c r="B1571" s="14" t="n">
        <f aca="false">G1571</f>
        <v>0.0105151096641928</v>
      </c>
      <c r="C1571" s="10" t="n">
        <f aca="false">B1571+H1571</f>
        <v>0.0661680998320701</v>
      </c>
      <c r="D1571" s="10" t="n">
        <f aca="false">C1571+I1571</f>
        <v>0.847219741317232</v>
      </c>
      <c r="E1571" s="10" t="n">
        <f aca="false">D1571+J1571</f>
        <v>4.37565139461205</v>
      </c>
      <c r="G1571" s="14" t="n">
        <f aca="false">L$1*Nombre!J1571/Nombre!$G1571</f>
        <v>0.0105151096641928</v>
      </c>
      <c r="H1571" s="14" t="n">
        <f aca="false">M$1*Nombre!K1571/Nombre!$G1571</f>
        <v>0.0556529901678774</v>
      </c>
      <c r="I1571" s="14" t="n">
        <f aca="false">N$1*Nombre!L1571/Nombre!$G1571</f>
        <v>0.781051641485162</v>
      </c>
      <c r="J1571" s="14" t="n">
        <f aca="false">O$1*Nombre!M1571/Nombre!$G1571</f>
        <v>3.52843165329482</v>
      </c>
    </row>
    <row r="1572" customFormat="false" ht="12.8" hidden="false" customHeight="false" outlineLevel="0" collapsed="false">
      <c r="A1572" s="4" t="n">
        <f aca="false">Nombre!A1572</f>
        <v>43217.7152777778</v>
      </c>
      <c r="B1572" s="14" t="n">
        <f aca="false">G1572</f>
        <v>0.0110421828303177</v>
      </c>
      <c r="C1572" s="10" t="n">
        <f aca="false">B1572+H1572</f>
        <v>0.0642894241436759</v>
      </c>
      <c r="D1572" s="10" t="n">
        <f aca="false">C1572+I1572</f>
        <v>0.647542273304673</v>
      </c>
      <c r="E1572" s="10" t="n">
        <f aca="false">D1572+J1572</f>
        <v>3.05329112782387</v>
      </c>
      <c r="G1572" s="14" t="n">
        <f aca="false">L$1*Nombre!J1572/Nombre!$G1572</f>
        <v>0.0110421828303177</v>
      </c>
      <c r="H1572" s="14" t="n">
        <f aca="false">M$1*Nombre!K1572/Nombre!$G1572</f>
        <v>0.0532472413133582</v>
      </c>
      <c r="I1572" s="14" t="n">
        <f aca="false">N$1*Nombre!L1572/Nombre!$G1572</f>
        <v>0.583252849160997</v>
      </c>
      <c r="J1572" s="14" t="n">
        <f aca="false">O$1*Nombre!M1572/Nombre!$G1572</f>
        <v>2.40574885451919</v>
      </c>
    </row>
    <row r="1573" customFormat="false" ht="12.8" hidden="false" customHeight="false" outlineLevel="0" collapsed="false">
      <c r="A1573" s="4" t="n">
        <f aca="false">Nombre!A1573</f>
        <v>43217.7256944444</v>
      </c>
      <c r="B1573" s="14" t="n">
        <f aca="false">G1573</f>
        <v>0.00925013406549289</v>
      </c>
      <c r="C1573" s="10" t="n">
        <f aca="false">B1573+H1573</f>
        <v>0.0615350758370434</v>
      </c>
      <c r="D1573" s="10" t="n">
        <f aca="false">C1573+I1573</f>
        <v>0.685362036244023</v>
      </c>
      <c r="E1573" s="10" t="n">
        <f aca="false">D1573+J1573</f>
        <v>1.48727832108375</v>
      </c>
      <c r="G1573" s="14" t="n">
        <f aca="false">L$1*Nombre!J1573/Nombre!$G1573</f>
        <v>0.00925013406549289</v>
      </c>
      <c r="H1573" s="14" t="n">
        <f aca="false">M$1*Nombre!K1573/Nombre!$G1573</f>
        <v>0.0522849417715505</v>
      </c>
      <c r="I1573" s="14" t="n">
        <f aca="false">N$1*Nombre!L1573/Nombre!$G1573</f>
        <v>0.62382696040698</v>
      </c>
      <c r="J1573" s="14" t="n">
        <f aca="false">O$1*Nombre!M1573/Nombre!$G1573</f>
        <v>0.801916284839732</v>
      </c>
    </row>
    <row r="1574" customFormat="false" ht="12.8" hidden="false" customHeight="false" outlineLevel="0" collapsed="false">
      <c r="A1574" s="4" t="n">
        <f aca="false">Nombre!A1574</f>
        <v>43217.7361111111</v>
      </c>
      <c r="B1574" s="14" t="n">
        <f aca="false">G1574</f>
        <v>0.00925013406549289</v>
      </c>
      <c r="C1574" s="10" t="n">
        <f aca="false">B1574+H1574</f>
        <v>0.0560820451001332</v>
      </c>
      <c r="D1574" s="10" t="n">
        <f aca="false">C1574+I1574</f>
        <v>0.598760783015148</v>
      </c>
      <c r="E1574" s="10" t="n">
        <f aca="false">D1574+J1574</f>
        <v>2.20259335269461</v>
      </c>
      <c r="G1574" s="14" t="n">
        <f aca="false">L$1*Nombre!J1574/Nombre!$G1574</f>
        <v>0.00925013406549289</v>
      </c>
      <c r="H1574" s="14" t="n">
        <f aca="false">M$1*Nombre!K1574/Nombre!$G1574</f>
        <v>0.0468319110346403</v>
      </c>
      <c r="I1574" s="14" t="n">
        <f aca="false">N$1*Nombre!L1574/Nombre!$G1574</f>
        <v>0.542678737915015</v>
      </c>
      <c r="J1574" s="14" t="n">
        <f aca="false">O$1*Nombre!M1574/Nombre!$G1574</f>
        <v>1.60383256967946</v>
      </c>
    </row>
    <row r="1575" customFormat="false" ht="12.8" hidden="false" customHeight="false" outlineLevel="0" collapsed="false">
      <c r="A1575" s="4" t="n">
        <f aca="false">Nombre!A1575</f>
        <v>43217.7465277778</v>
      </c>
      <c r="B1575" s="14" t="n">
        <f aca="false">G1575</f>
        <v>0.00948731699024912</v>
      </c>
      <c r="C1575" s="10" t="n">
        <f aca="false">B1575+H1575</f>
        <v>0.0566399945388253</v>
      </c>
      <c r="D1575" s="10" t="n">
        <f aca="false">C1575+I1575</f>
        <v>0.50802698215038</v>
      </c>
      <c r="E1575" s="10" t="n">
        <f aca="false">D1575+J1575</f>
        <v>1.47032652395806</v>
      </c>
      <c r="G1575" s="14" t="n">
        <f aca="false">L$1*Nombre!J1575/Nombre!$G1575</f>
        <v>0.00948731699024912</v>
      </c>
      <c r="H1575" s="14" t="n">
        <f aca="false">M$1*Nombre!K1575/Nombre!$G1575</f>
        <v>0.0471526775485762</v>
      </c>
      <c r="I1575" s="14" t="n">
        <f aca="false">N$1*Nombre!L1575/Nombre!$G1575</f>
        <v>0.451386987611554</v>
      </c>
      <c r="J1575" s="14" t="n">
        <f aca="false">O$1*Nombre!M1575/Nombre!$G1575</f>
        <v>0.962299541807678</v>
      </c>
    </row>
    <row r="1576" customFormat="false" ht="12.8" hidden="false" customHeight="false" outlineLevel="0" collapsed="false">
      <c r="A1576" s="4" t="n">
        <f aca="false">Nombre!A1576</f>
        <v>43217.7569444445</v>
      </c>
      <c r="B1576" s="14" t="n">
        <f aca="false">G1576</f>
        <v>0.00838046334138672</v>
      </c>
      <c r="C1576" s="10" t="n">
        <f aca="false">B1576+H1576</f>
        <v>0.049438577125181</v>
      </c>
      <c r="D1576" s="10" t="n">
        <f aca="false">C1576+I1576</f>
        <v>0.546471439888466</v>
      </c>
      <c r="E1576" s="10" t="n">
        <f aca="false">D1576+J1576</f>
        <v>1.66915423866409</v>
      </c>
      <c r="G1576" s="14" t="n">
        <f aca="false">L$1*Nombre!J1576/Nombre!$G1576</f>
        <v>0.00838046334138672</v>
      </c>
      <c r="H1576" s="14" t="n">
        <f aca="false">M$1*Nombre!K1576/Nombre!$G1576</f>
        <v>0.0410581137837943</v>
      </c>
      <c r="I1576" s="14" t="n">
        <f aca="false">N$1*Nombre!L1576/Nombre!$G1576</f>
        <v>0.497032862763285</v>
      </c>
      <c r="J1576" s="14" t="n">
        <f aca="false">O$1*Nombre!M1576/Nombre!$G1576</f>
        <v>1.12268279877562</v>
      </c>
    </row>
    <row r="1577" customFormat="false" ht="12.8" hidden="false" customHeight="false" outlineLevel="0" collapsed="false">
      <c r="A1577" s="4" t="n">
        <f aca="false">Nombre!A1577</f>
        <v>43217.7673611111</v>
      </c>
      <c r="B1577" s="14" t="n">
        <f aca="false">G1577</f>
        <v>0.00824869504985549</v>
      </c>
      <c r="C1577" s="10" t="n">
        <f aca="false">B1577+H1577</f>
        <v>0.0509106414033292</v>
      </c>
      <c r="D1577" s="10" t="n">
        <f aca="false">C1577+I1577</f>
        <v>0.340001184030954</v>
      </c>
      <c r="E1577" s="10" t="n">
        <f aca="false">D1577+J1577</f>
        <v>1.30230072583863</v>
      </c>
      <c r="G1577" s="14" t="n">
        <f aca="false">L$1*Nombre!J1577/Nombre!$G1577</f>
        <v>0.00824869504985549</v>
      </c>
      <c r="H1577" s="14" t="n">
        <f aca="false">M$1*Nombre!K1577/Nombre!$G1577</f>
        <v>0.0426619463534737</v>
      </c>
      <c r="I1577" s="14" t="n">
        <f aca="false">N$1*Nombre!L1577/Nombre!$G1577</f>
        <v>0.289090542627625</v>
      </c>
      <c r="J1577" s="14" t="n">
        <f aca="false">O$1*Nombre!M1577/Nombre!$G1577</f>
        <v>0.962299541807678</v>
      </c>
    </row>
    <row r="1578" customFormat="false" ht="12.8" hidden="false" customHeight="false" outlineLevel="0" collapsed="false">
      <c r="A1578" s="4" t="n">
        <f aca="false">Nombre!A1578</f>
        <v>43217.7777777778</v>
      </c>
      <c r="B1578" s="14" t="n">
        <f aca="false">G1578</f>
        <v>0.00782703651695553</v>
      </c>
      <c r="C1578" s="10" t="n">
        <f aca="false">B1578+H1578</f>
        <v>0.0399036879105448</v>
      </c>
      <c r="D1578" s="10" t="n">
        <f aca="false">C1578+I1578</f>
        <v>0.369568341784152</v>
      </c>
      <c r="E1578" s="10" t="n">
        <f aca="false">D1578+J1578</f>
        <v>0.529951598752098</v>
      </c>
      <c r="G1578" s="14" t="n">
        <f aca="false">L$1*Nombre!J1578/Nombre!$G1578</f>
        <v>0.00782703651695553</v>
      </c>
      <c r="H1578" s="14" t="n">
        <f aca="false">M$1*Nombre!K1578/Nombre!$G1578</f>
        <v>0.0320766513935893</v>
      </c>
      <c r="I1578" s="14" t="n">
        <f aca="false">N$1*Nombre!L1578/Nombre!$G1578</f>
        <v>0.329664653873607</v>
      </c>
      <c r="J1578" s="14" t="n">
        <f aca="false">O$1*Nombre!M1578/Nombre!$G1578</f>
        <v>0.160383256967946</v>
      </c>
    </row>
    <row r="1579" customFormat="false" ht="12.8" hidden="false" customHeight="false" outlineLevel="0" collapsed="false">
      <c r="A1579" s="4" t="n">
        <f aca="false">Nombre!A1579</f>
        <v>43217.7881944445</v>
      </c>
      <c r="B1579" s="14" t="n">
        <f aca="false">G1579</f>
        <v>0.00824869504985549</v>
      </c>
      <c r="C1579" s="10" t="n">
        <f aca="false">B1579+H1579</f>
        <v>0.0430518618118998</v>
      </c>
      <c r="D1579" s="10" t="n">
        <f aca="false">C1579+I1579</f>
        <v>0.311855348816533</v>
      </c>
      <c r="E1579" s="10" t="n">
        <f aca="false">D1579+J1579</f>
        <v>1.75530466152805</v>
      </c>
      <c r="G1579" s="14" t="n">
        <f aca="false">L$1*Nombre!J1579/Nombre!$G1579</f>
        <v>0.00824869504985549</v>
      </c>
      <c r="H1579" s="14" t="n">
        <f aca="false">M$1*Nombre!K1579/Nombre!$G1579</f>
        <v>0.0348031667620444</v>
      </c>
      <c r="I1579" s="14" t="n">
        <f aca="false">N$1*Nombre!L1579/Nombre!$G1579</f>
        <v>0.268803487004633</v>
      </c>
      <c r="J1579" s="14" t="n">
        <f aca="false">O$1*Nombre!M1579/Nombre!$G1579</f>
        <v>1.44344931271152</v>
      </c>
    </row>
    <row r="1580" customFormat="false" ht="12.8" hidden="false" customHeight="false" outlineLevel="0" collapsed="false">
      <c r="A1580" s="4" t="n">
        <f aca="false">Nombre!A1580</f>
        <v>43217.7986111111</v>
      </c>
      <c r="B1580" s="14" t="n">
        <f aca="false">G1580</f>
        <v>0.00790609749187427</v>
      </c>
      <c r="C1580" s="10" t="n">
        <f aca="false">B1580+H1580</f>
        <v>0.0396619823715276</v>
      </c>
      <c r="D1580" s="10" t="n">
        <f aca="false">C1580+I1580</f>
        <v>0.3338242889049</v>
      </c>
      <c r="E1580" s="10" t="n">
        <f aca="false">D1580+J1580</f>
        <v>1.13574057374463</v>
      </c>
      <c r="G1580" s="14" t="n">
        <f aca="false">L$1*Nombre!J1580/Nombre!$G1580</f>
        <v>0.00790609749187427</v>
      </c>
      <c r="H1580" s="14" t="n">
        <f aca="false">M$1*Nombre!K1580/Nombre!$G1580</f>
        <v>0.0317558848796534</v>
      </c>
      <c r="I1580" s="14" t="n">
        <f aca="false">N$1*Nombre!L1580/Nombre!$G1580</f>
        <v>0.294162306533373</v>
      </c>
      <c r="J1580" s="14" t="n">
        <f aca="false">O$1*Nombre!M1580/Nombre!$G1580</f>
        <v>0.801916284839732</v>
      </c>
    </row>
    <row r="1581" customFormat="false" ht="12.8" hidden="false" customHeight="false" outlineLevel="0" collapsed="false">
      <c r="A1581" s="4" t="n">
        <f aca="false">Nombre!A1581</f>
        <v>43217.8090277778</v>
      </c>
      <c r="B1581" s="14" t="n">
        <f aca="false">G1581</f>
        <v>0.0069837194511556</v>
      </c>
      <c r="C1581" s="10" t="n">
        <f aca="false">B1581+H1581</f>
        <v>0.0379376880459692</v>
      </c>
      <c r="D1581" s="10" t="n">
        <f aca="false">C1581+I1581</f>
        <v>0.306741175050603</v>
      </c>
      <c r="E1581" s="10" t="n">
        <f aca="false">D1581+J1581</f>
        <v>1.26904071685828</v>
      </c>
      <c r="G1581" s="14" t="n">
        <f aca="false">L$1*Nombre!J1581/Nombre!$G1581</f>
        <v>0.0069837194511556</v>
      </c>
      <c r="H1581" s="14" t="n">
        <f aca="false">M$1*Nombre!K1581/Nombre!$G1581</f>
        <v>0.0309539685948136</v>
      </c>
      <c r="I1581" s="14" t="n">
        <f aca="false">N$1*Nombre!L1581/Nombre!$G1581</f>
        <v>0.268803487004633</v>
      </c>
      <c r="J1581" s="14" t="n">
        <f aca="false">O$1*Nombre!M1581/Nombre!$G1581</f>
        <v>0.962299541807678</v>
      </c>
    </row>
    <row r="1582" customFormat="false" ht="12.8" hidden="false" customHeight="false" outlineLevel="0" collapsed="false">
      <c r="A1582" s="4" t="n">
        <f aca="false">Nombre!A1582</f>
        <v>43217.8194444445</v>
      </c>
      <c r="B1582" s="14" t="n">
        <f aca="false">G1582</f>
        <v>0.00782703651695553</v>
      </c>
      <c r="C1582" s="10" t="n">
        <f aca="false">B1582+H1582</f>
        <v>0.0370167892851218</v>
      </c>
      <c r="D1582" s="10" t="n">
        <f aca="false">C1582+I1582</f>
        <v>0.255102637232277</v>
      </c>
      <c r="E1582" s="10" t="n">
        <f aca="false">D1582+J1582</f>
        <v>0.255102637232277</v>
      </c>
      <c r="G1582" s="14" t="n">
        <f aca="false">L$1*Nombre!J1582/Nombre!$G1582</f>
        <v>0.00782703651695553</v>
      </c>
      <c r="H1582" s="14" t="n">
        <f aca="false">M$1*Nombre!K1582/Nombre!$G1582</f>
        <v>0.0291897527681662</v>
      </c>
      <c r="I1582" s="14" t="n">
        <f aca="false">N$1*Nombre!L1582/Nombre!$G1582</f>
        <v>0.218085847947155</v>
      </c>
      <c r="J1582" s="14" t="n">
        <f aca="false">O$1*Nombre!M1582/Nombre!$G1582</f>
        <v>0</v>
      </c>
    </row>
    <row r="1583" customFormat="false" ht="12.8" hidden="false" customHeight="false" outlineLevel="0" collapsed="false">
      <c r="A1583" s="4" t="n">
        <f aca="false">Nombre!A1583</f>
        <v>43217.8298611111</v>
      </c>
      <c r="B1583" s="14" t="n">
        <f aca="false">G1583</f>
        <v>0.00695736579284936</v>
      </c>
      <c r="C1583" s="10" t="n">
        <f aca="false">B1583+H1583</f>
        <v>0.0374301846167592</v>
      </c>
      <c r="D1583" s="10" t="n">
        <f aca="false">C1583+I1583</f>
        <v>0.280874852092654</v>
      </c>
      <c r="E1583" s="10" t="n">
        <f aca="false">D1583+J1583</f>
        <v>0.280874852092654</v>
      </c>
      <c r="G1583" s="14" t="n">
        <f aca="false">L$1*Nombre!J1583/Nombre!$G1583</f>
        <v>0.00695736579284936</v>
      </c>
      <c r="H1583" s="14" t="n">
        <f aca="false">M$1*Nombre!K1583/Nombre!$G1583</f>
        <v>0.0304728188239098</v>
      </c>
      <c r="I1583" s="14" t="n">
        <f aca="false">N$1*Nombre!L1583/Nombre!$G1583</f>
        <v>0.243444667475894</v>
      </c>
      <c r="J1583" s="14" t="n">
        <f aca="false">O$1*Nombre!M1583/Nombre!$G1583</f>
        <v>0</v>
      </c>
    </row>
    <row r="1584" customFormat="false" ht="12.8" hidden="false" customHeight="false" outlineLevel="0" collapsed="false">
      <c r="A1584" s="4" t="n">
        <f aca="false">Nombre!A1584</f>
        <v>43217.8402777778</v>
      </c>
      <c r="B1584" s="14" t="n">
        <f aca="false">G1584</f>
        <v>0.00724725603421808</v>
      </c>
      <c r="C1584" s="10" t="n">
        <f aca="false">B1584+H1584</f>
        <v>0.034352026461801</v>
      </c>
      <c r="D1584" s="10" t="n">
        <f aca="false">C1584+I1584</f>
        <v>0.211863763162974</v>
      </c>
      <c r="E1584" s="10" t="n">
        <f aca="false">D1584+J1584</f>
        <v>0.211863763162974</v>
      </c>
      <c r="G1584" s="14" t="n">
        <f aca="false">L$1*Nombre!J1584/Nombre!$G1584</f>
        <v>0.00724725603421808</v>
      </c>
      <c r="H1584" s="14" t="n">
        <f aca="false">M$1*Nombre!K1584/Nombre!$G1584</f>
        <v>0.0271047704275829</v>
      </c>
      <c r="I1584" s="14" t="n">
        <f aca="false">N$1*Nombre!L1584/Nombre!$G1584</f>
        <v>0.177511736701173</v>
      </c>
      <c r="J1584" s="14" t="n">
        <f aca="false">O$1*Nombre!M1584/Nombre!$G1584</f>
        <v>0</v>
      </c>
    </row>
    <row r="1585" customFormat="false" ht="12.8" hidden="false" customHeight="false" outlineLevel="0" collapsed="false">
      <c r="A1585" s="4" t="n">
        <f aca="false">Nombre!A1585</f>
        <v>43217.8506944444</v>
      </c>
      <c r="B1585" s="14" t="n">
        <f aca="false">G1585</f>
        <v>0.00611404872704943</v>
      </c>
      <c r="C1585" s="10" t="n">
        <f aca="false">B1585+H1585</f>
        <v>0.0303319205292093</v>
      </c>
      <c r="D1585" s="10" t="n">
        <f aca="false">C1585+I1585</f>
        <v>0.182484837701643</v>
      </c>
      <c r="E1585" s="10" t="n">
        <f aca="false">D1585+J1585</f>
        <v>0.34286809466959</v>
      </c>
      <c r="G1585" s="14" t="n">
        <f aca="false">L$1*Nombre!J1585/Nombre!$G1585</f>
        <v>0.00611404872704943</v>
      </c>
      <c r="H1585" s="14" t="n">
        <f aca="false">M$1*Nombre!K1585/Nombre!$G1585</f>
        <v>0.0242178718021599</v>
      </c>
      <c r="I1585" s="14" t="n">
        <f aca="false">N$1*Nombre!L1585/Nombre!$G1585</f>
        <v>0.152152917172434</v>
      </c>
      <c r="J1585" s="14" t="n">
        <f aca="false">O$1*Nombre!M1585/Nombre!$G1585</f>
        <v>0.160383256967946</v>
      </c>
    </row>
    <row r="1586" customFormat="false" ht="12.8" hidden="false" customHeight="false" outlineLevel="0" collapsed="false">
      <c r="A1586" s="4" t="n">
        <f aca="false">Nombre!A1586</f>
        <v>43217.8611111111</v>
      </c>
      <c r="B1586" s="14" t="n">
        <f aca="false">G1586</f>
        <v>0.00656206091825564</v>
      </c>
      <c r="C1586" s="10" t="n">
        <f aca="false">B1586+H1586</f>
        <v>0.0298176331786079</v>
      </c>
      <c r="D1586" s="10" t="n">
        <f aca="false">C1586+I1586</f>
        <v>0.166755258633799</v>
      </c>
      <c r="E1586" s="10" t="n">
        <f aca="false">D1586+J1586</f>
        <v>0.166755258633799</v>
      </c>
      <c r="G1586" s="14" t="n">
        <f aca="false">L$1*Nombre!J1586/Nombre!$G1586</f>
        <v>0.00656206091825564</v>
      </c>
      <c r="H1586" s="14" t="n">
        <f aca="false">M$1*Nombre!K1586/Nombre!$G1586</f>
        <v>0.0232555722603522</v>
      </c>
      <c r="I1586" s="14" t="n">
        <f aca="false">N$1*Nombre!L1586/Nombre!$G1586</f>
        <v>0.136937625455191</v>
      </c>
      <c r="J1586" s="14" t="n">
        <f aca="false">O$1*Nombre!M1586/Nombre!$G1586</f>
        <v>0</v>
      </c>
    </row>
    <row r="1587" customFormat="false" ht="12.8" hidden="false" customHeight="false" outlineLevel="0" collapsed="false">
      <c r="A1587" s="4" t="n">
        <f aca="false">Nombre!A1587</f>
        <v>43217.8715277778</v>
      </c>
      <c r="B1587" s="14" t="n">
        <f aca="false">G1587</f>
        <v>0.00690465847623686</v>
      </c>
      <c r="C1587" s="10" t="n">
        <f aca="false">B1587+H1587</f>
        <v>0.0295186977087173</v>
      </c>
      <c r="D1587" s="10" t="n">
        <f aca="false">C1587+I1587</f>
        <v>0.212102198315638</v>
      </c>
      <c r="E1587" s="10" t="n">
        <f aca="false">D1587+J1587</f>
        <v>0.212102198315638</v>
      </c>
      <c r="G1587" s="14" t="n">
        <f aca="false">L$1*Nombre!J1587/Nombre!$G1587</f>
        <v>0.00690465847623686</v>
      </c>
      <c r="H1587" s="14" t="n">
        <f aca="false">M$1*Nombre!K1587/Nombre!$G1587</f>
        <v>0.0226140392324804</v>
      </c>
      <c r="I1587" s="14" t="n">
        <f aca="false">N$1*Nombre!L1587/Nombre!$G1587</f>
        <v>0.182583500606921</v>
      </c>
      <c r="J1587" s="14" t="n">
        <f aca="false">O$1*Nombre!M1587/Nombre!$G1587</f>
        <v>0</v>
      </c>
    </row>
    <row r="1588" customFormat="false" ht="12.8" hidden="false" customHeight="false" outlineLevel="0" collapsed="false">
      <c r="A1588" s="4" t="n">
        <f aca="false">Nombre!A1588</f>
        <v>43217.8819444444</v>
      </c>
      <c r="B1588" s="14" t="n">
        <f aca="false">G1588</f>
        <v>0.00629852433519317</v>
      </c>
      <c r="C1588" s="10" t="n">
        <f aca="false">B1588+H1588</f>
        <v>0.0263464314561865</v>
      </c>
      <c r="D1588" s="10" t="n">
        <f aca="false">C1588+I1588</f>
        <v>0.137925237382638</v>
      </c>
      <c r="E1588" s="10" t="n">
        <f aca="false">D1588+J1588</f>
        <v>0.137925237382638</v>
      </c>
      <c r="G1588" s="14" t="n">
        <f aca="false">L$1*Nombre!J1588/Nombre!$G1588</f>
        <v>0.00629852433519317</v>
      </c>
      <c r="H1588" s="14" t="n">
        <f aca="false">M$1*Nombre!K1588/Nombre!$G1588</f>
        <v>0.0200479071209933</v>
      </c>
      <c r="I1588" s="14" t="n">
        <f aca="false">N$1*Nombre!L1588/Nombre!$G1588</f>
        <v>0.111578805926452</v>
      </c>
      <c r="J1588" s="14" t="n">
        <f aca="false">O$1*Nombre!M1588/Nombre!$G1588</f>
        <v>0</v>
      </c>
    </row>
    <row r="1589" customFormat="false" ht="12.8" hidden="false" customHeight="false" outlineLevel="0" collapsed="false">
      <c r="A1589" s="4" t="n">
        <f aca="false">Nombre!A1589</f>
        <v>43217.8923611111</v>
      </c>
      <c r="B1589" s="14" t="n">
        <f aca="false">G1589</f>
        <v>0.00624581701858067</v>
      </c>
      <c r="C1589" s="10" t="n">
        <f aca="false">B1589+H1589</f>
        <v>0.0285390897371252</v>
      </c>
      <c r="D1589" s="10" t="n">
        <f aca="false">C1589+I1589</f>
        <v>0.160404951286568</v>
      </c>
      <c r="E1589" s="10" t="n">
        <f aca="false">D1589+J1589</f>
        <v>0.160404951286568</v>
      </c>
      <c r="G1589" s="14" t="n">
        <f aca="false">L$1*Nombre!J1589/Nombre!$G1589</f>
        <v>0.00624581701858067</v>
      </c>
      <c r="H1589" s="14" t="n">
        <f aca="false">M$1*Nombre!K1589/Nombre!$G1589</f>
        <v>0.0222932727185445</v>
      </c>
      <c r="I1589" s="14" t="n">
        <f aca="false">N$1*Nombre!L1589/Nombre!$G1589</f>
        <v>0.131865861549443</v>
      </c>
      <c r="J1589" s="14" t="n">
        <f aca="false">O$1*Nombre!M1589/Nombre!$G1589</f>
        <v>0</v>
      </c>
    </row>
    <row r="1590" customFormat="false" ht="12.8" hidden="false" customHeight="false" outlineLevel="0" collapsed="false">
      <c r="A1590" s="4" t="n">
        <f aca="false">Nombre!A1590</f>
        <v>43217.9027777778</v>
      </c>
      <c r="B1590" s="14" t="n">
        <f aca="false">G1590</f>
        <v>0.00695736579284936</v>
      </c>
      <c r="C1590" s="10" t="n">
        <f aca="false">B1590+H1590</f>
        <v>0.0249202905732593</v>
      </c>
      <c r="D1590" s="10" t="n">
        <f aca="false">C1590+I1590</f>
        <v>0.106068513065224</v>
      </c>
      <c r="E1590" s="10" t="n">
        <f aca="false">D1590+J1590</f>
        <v>0.106068513065224</v>
      </c>
      <c r="G1590" s="14" t="n">
        <f aca="false">L$1*Nombre!J1590/Nombre!$G1590</f>
        <v>0.00695736579284936</v>
      </c>
      <c r="H1590" s="14" t="n">
        <f aca="false">M$1*Nombre!K1590/Nombre!$G1590</f>
        <v>0.01796292478041</v>
      </c>
      <c r="I1590" s="14" t="n">
        <f aca="false">N$1*Nombre!L1590/Nombre!$G1590</f>
        <v>0.0811482224919648</v>
      </c>
      <c r="J1590" s="14" t="n">
        <f aca="false">O$1*Nombre!M1590/Nombre!$G1590</f>
        <v>0</v>
      </c>
    </row>
    <row r="1591" customFormat="false" ht="12.8" hidden="false" customHeight="false" outlineLevel="0" collapsed="false">
      <c r="A1591" s="4" t="n">
        <f aca="false">Nombre!A1591</f>
        <v>43217.9131944444</v>
      </c>
      <c r="B1591" s="14" t="n">
        <f aca="false">G1591</f>
        <v>0.00477001215343081</v>
      </c>
      <c r="C1591" s="10" t="n">
        <f aca="false">B1591+H1591</f>
        <v>0.0252990690453279</v>
      </c>
      <c r="D1591" s="10" t="n">
        <f aca="false">C1591+I1591</f>
        <v>0.0963037637257972</v>
      </c>
      <c r="E1591" s="10" t="n">
        <f aca="false">D1591+J1591</f>
        <v>0.0963037637257972</v>
      </c>
      <c r="G1591" s="14" t="n">
        <f aca="false">L$1*Nombre!J1591/Nombre!$G1591</f>
        <v>0.00477001215343081</v>
      </c>
      <c r="H1591" s="14" t="n">
        <f aca="false">M$1*Nombre!K1591/Nombre!$G1591</f>
        <v>0.0205290568918971</v>
      </c>
      <c r="I1591" s="14" t="n">
        <f aca="false">N$1*Nombre!L1591/Nombre!$G1591</f>
        <v>0.0710046946804692</v>
      </c>
      <c r="J1591" s="14" t="n">
        <f aca="false">O$1*Nombre!M1591/Nombre!$G1591</f>
        <v>0</v>
      </c>
    </row>
    <row r="1592" customFormat="false" ht="12.8" hidden="false" customHeight="false" outlineLevel="0" collapsed="false">
      <c r="A1592" s="4" t="n">
        <f aca="false">Nombre!A1592</f>
        <v>43217.9236111111</v>
      </c>
      <c r="B1592" s="14" t="n">
        <f aca="false">G1592</f>
        <v>0.00519167068633077</v>
      </c>
      <c r="C1592" s="10" t="n">
        <f aca="false">B1592+H1592</f>
        <v>0.0244376615224843</v>
      </c>
      <c r="D1592" s="10" t="n">
        <f aca="false">C1592+I1592</f>
        <v>0.110657647920197</v>
      </c>
      <c r="E1592" s="10" t="n">
        <f aca="false">D1592+J1592</f>
        <v>0.110657647920197</v>
      </c>
      <c r="G1592" s="14" t="n">
        <f aca="false">L$1*Nombre!J1592/Nombre!$G1592</f>
        <v>0.00519167068633077</v>
      </c>
      <c r="H1592" s="14" t="n">
        <f aca="false">M$1*Nombre!K1592/Nombre!$G1592</f>
        <v>0.0192459908361536</v>
      </c>
      <c r="I1592" s="14" t="n">
        <f aca="false">N$1*Nombre!L1592/Nombre!$G1592</f>
        <v>0.0862199863977126</v>
      </c>
      <c r="J1592" s="14" t="n">
        <f aca="false">O$1*Nombre!M1592/Nombre!$G1592</f>
        <v>0</v>
      </c>
    </row>
    <row r="1593" customFormat="false" ht="12.8" hidden="false" customHeight="false" outlineLevel="0" collapsed="false">
      <c r="A1593" s="4" t="n">
        <f aca="false">Nombre!A1593</f>
        <v>43217.9340277778</v>
      </c>
      <c r="B1593" s="14" t="n">
        <f aca="false">G1593</f>
        <v>0.00508625605310578</v>
      </c>
      <c r="C1593" s="10" t="n">
        <f aca="false">B1593+H1593</f>
        <v>0.0188792161523492</v>
      </c>
      <c r="D1593" s="10" t="n">
        <f aca="false">C1593+I1593</f>
        <v>0.0898839108328184</v>
      </c>
      <c r="E1593" s="10" t="n">
        <f aca="false">D1593+J1593</f>
        <v>0.0898839108328184</v>
      </c>
      <c r="G1593" s="14" t="n">
        <f aca="false">L$1*Nombre!J1593/Nombre!$G1593</f>
        <v>0.00508625605310578</v>
      </c>
      <c r="H1593" s="14" t="n">
        <f aca="false">M$1*Nombre!K1593/Nombre!$G1593</f>
        <v>0.0137929600992434</v>
      </c>
      <c r="I1593" s="14" t="n">
        <f aca="false">N$1*Nombre!L1593/Nombre!$G1593</f>
        <v>0.0710046946804692</v>
      </c>
      <c r="J1593" s="14" t="n">
        <f aca="false">O$1*Nombre!M1593/Nombre!$G1593</f>
        <v>0</v>
      </c>
    </row>
    <row r="1594" customFormat="false" ht="12.8" hidden="false" customHeight="false" outlineLevel="0" collapsed="false">
      <c r="A1594" s="4" t="n">
        <f aca="false">Nombre!A1594</f>
        <v>43217.9444444444</v>
      </c>
      <c r="B1594" s="14" t="n">
        <f aca="false">G1594</f>
        <v>0.00563968287753698</v>
      </c>
      <c r="C1594" s="10" t="n">
        <f aca="false">B1594+H1594</f>
        <v>0.0202345592616201</v>
      </c>
      <c r="D1594" s="10" t="n">
        <f aca="false">C1594+I1594</f>
        <v>0.101382781753585</v>
      </c>
      <c r="E1594" s="10" t="n">
        <f aca="false">D1594+J1594</f>
        <v>0.101382781753585</v>
      </c>
      <c r="G1594" s="14" t="n">
        <f aca="false">L$1*Nombre!J1594/Nombre!$G1594</f>
        <v>0.00563968287753698</v>
      </c>
      <c r="H1594" s="14" t="n">
        <f aca="false">M$1*Nombre!K1594/Nombre!$G1594</f>
        <v>0.0145948763840831</v>
      </c>
      <c r="I1594" s="14" t="n">
        <f aca="false">N$1*Nombre!L1594/Nombre!$G1594</f>
        <v>0.0811482224919648</v>
      </c>
      <c r="J1594" s="14" t="n">
        <f aca="false">O$1*Nombre!M1594/Nombre!$G1594</f>
        <v>0</v>
      </c>
    </row>
    <row r="1595" customFormat="false" ht="12.8" hidden="false" customHeight="false" outlineLevel="0" collapsed="false">
      <c r="A1595" s="4" t="n">
        <f aca="false">Nombre!A1595</f>
        <v>43217.9548611111</v>
      </c>
      <c r="B1595" s="14" t="n">
        <f aca="false">G1595</f>
        <v>0.0048754267866558</v>
      </c>
      <c r="C1595" s="10" t="n">
        <f aca="false">B1595+H1595</f>
        <v>0.0183476203719633</v>
      </c>
      <c r="D1595" s="10" t="n">
        <f aca="false">C1595+I1595</f>
        <v>0.0792087872409369</v>
      </c>
      <c r="E1595" s="10" t="n">
        <f aca="false">D1595+J1595</f>
        <v>0.0792087872409369</v>
      </c>
      <c r="G1595" s="14" t="n">
        <f aca="false">L$1*Nombre!J1595/Nombre!$G1595</f>
        <v>0.0048754267866558</v>
      </c>
      <c r="H1595" s="14" t="n">
        <f aca="false">M$1*Nombre!K1595/Nombre!$G1595</f>
        <v>0.0134721935853075</v>
      </c>
      <c r="I1595" s="14" t="n">
        <f aca="false">N$1*Nombre!L1595/Nombre!$G1595</f>
        <v>0.0608611668689736</v>
      </c>
      <c r="J1595" s="14" t="n">
        <f aca="false">O$1*Nombre!M1595/Nombre!$G1595</f>
        <v>0</v>
      </c>
    </row>
    <row r="1596" customFormat="false" ht="12.8" hidden="false" customHeight="false" outlineLevel="0" collapsed="false">
      <c r="A1596" s="4" t="n">
        <f aca="false">Nombre!A1596</f>
        <v>43217.9652777778</v>
      </c>
      <c r="B1596" s="14" t="n">
        <f aca="false">G1596</f>
        <v>0.00395304874593713</v>
      </c>
      <c r="C1596" s="10" t="n">
        <f aca="false">B1596+H1596</f>
        <v>0.0151798767336934</v>
      </c>
      <c r="D1596" s="10" t="n">
        <f aca="false">C1596+I1596</f>
        <v>0.0963280992256582</v>
      </c>
      <c r="E1596" s="10" t="n">
        <f aca="false">D1596+J1596</f>
        <v>0.0963280992256582</v>
      </c>
      <c r="G1596" s="14" t="n">
        <f aca="false">L$1*Nombre!J1596/Nombre!$G1596</f>
        <v>0.00395304874593713</v>
      </c>
      <c r="H1596" s="14" t="n">
        <f aca="false">M$1*Nombre!K1596/Nombre!$G1596</f>
        <v>0.0112268279877562</v>
      </c>
      <c r="I1596" s="14" t="n">
        <f aca="false">N$1*Nombre!L1596/Nombre!$G1596</f>
        <v>0.0811482224919648</v>
      </c>
      <c r="J1596" s="14" t="n">
        <f aca="false">O$1*Nombre!M1596/Nombre!$G1596</f>
        <v>0</v>
      </c>
    </row>
    <row r="1597" customFormat="false" ht="12.8" hidden="false" customHeight="false" outlineLevel="0" collapsed="false">
      <c r="A1597" s="4" t="n">
        <f aca="false">Nombre!A1597</f>
        <v>43217.9756944444</v>
      </c>
      <c r="B1597" s="14" t="n">
        <f aca="false">G1597</f>
        <v>0.00453282922867458</v>
      </c>
      <c r="C1597" s="10" t="n">
        <f aca="false">B1597+H1597</f>
        <v>0.0188069390988218</v>
      </c>
      <c r="D1597" s="10" t="n">
        <f aca="false">C1597+I1597</f>
        <v>0.0796681059677954</v>
      </c>
      <c r="E1597" s="10" t="n">
        <f aca="false">D1597+J1597</f>
        <v>0.0796681059677954</v>
      </c>
      <c r="G1597" s="14" t="n">
        <f aca="false">L$1*Nombre!J1597/Nombre!$G1597</f>
        <v>0.00453282922867458</v>
      </c>
      <c r="H1597" s="14" t="n">
        <f aca="false">M$1*Nombre!K1597/Nombre!$G1597</f>
        <v>0.0142741098701472</v>
      </c>
      <c r="I1597" s="14" t="n">
        <f aca="false">N$1*Nombre!L1597/Nombre!$G1597</f>
        <v>0.0608611668689736</v>
      </c>
      <c r="J1597" s="14" t="n">
        <f aca="false">O$1*Nombre!M1597/Nombre!$G1597</f>
        <v>0</v>
      </c>
    </row>
    <row r="1598" customFormat="false" ht="12.8" hidden="false" customHeight="false" outlineLevel="0" collapsed="false">
      <c r="A1598" s="4" t="n">
        <f aca="false">Nombre!A1598</f>
        <v>43217.9861111111</v>
      </c>
      <c r="B1598" s="14" t="n">
        <f aca="false">G1598</f>
        <v>0.00498084141988079</v>
      </c>
      <c r="C1598" s="10" t="n">
        <f aca="false">B1598+H1598</f>
        <v>0.0174907354633806</v>
      </c>
      <c r="D1598" s="10" t="n">
        <f aca="false">C1598+I1598</f>
        <v>0.0884954301438498</v>
      </c>
      <c r="E1598" s="10" t="n">
        <f aca="false">D1598+J1598</f>
        <v>0.0884954301438498</v>
      </c>
      <c r="G1598" s="14" t="n">
        <f aca="false">L$1*Nombre!J1598/Nombre!$G1598</f>
        <v>0.00498084141988079</v>
      </c>
      <c r="H1598" s="14" t="n">
        <f aca="false">M$1*Nombre!K1598/Nombre!$G1598</f>
        <v>0.0125098940434998</v>
      </c>
      <c r="I1598" s="14" t="n">
        <f aca="false">N$1*Nombre!L1598/Nombre!$G1598</f>
        <v>0.0710046946804692</v>
      </c>
      <c r="J1598" s="14" t="n">
        <f aca="false">O$1*Nombre!M1598/Nombre!$G1598</f>
        <v>0</v>
      </c>
    </row>
    <row r="1599" customFormat="false" ht="12.8" hidden="false" customHeight="false" outlineLevel="0" collapsed="false">
      <c r="A1599" s="4" t="n">
        <f aca="false">Nombre!A1599</f>
        <v>43217.9965277778</v>
      </c>
      <c r="B1599" s="14" t="n">
        <f aca="false">G1599</f>
        <v>0.0043219999622246</v>
      </c>
      <c r="C1599" s="10" t="n">
        <f aca="false">B1599+H1599</f>
        <v>0.0165111274917885</v>
      </c>
      <c r="D1599" s="10" t="n">
        <f aca="false">C1599+I1599</f>
        <v>0.123018169512492</v>
      </c>
      <c r="E1599" s="10" t="n">
        <f aca="false">D1599+J1599</f>
        <v>0.283401426480439</v>
      </c>
      <c r="G1599" s="14" t="n">
        <f aca="false">L$1*Nombre!J1599/Nombre!$G1599</f>
        <v>0.0043219999622246</v>
      </c>
      <c r="H1599" s="14" t="n">
        <f aca="false">M$1*Nombre!K1599/Nombre!$G1599</f>
        <v>0.0121891275295639</v>
      </c>
      <c r="I1599" s="14" t="n">
        <f aca="false">N$1*Nombre!L1599/Nombre!$G1599</f>
        <v>0.106507042020704</v>
      </c>
      <c r="J1599" s="14" t="n">
        <f aca="false">O$1*Nombre!M1599/Nombre!$G1599</f>
        <v>0.160383256967946</v>
      </c>
    </row>
    <row r="1600" customFormat="false" ht="12.8" hidden="false" customHeight="false" outlineLevel="0" collapsed="false">
      <c r="A1600" s="4" t="n">
        <f aca="false">Nombre!A1600</f>
        <v>43218.0069444445</v>
      </c>
      <c r="B1600" s="14" t="n">
        <f aca="false">G1600</f>
        <v>0.00437470727883709</v>
      </c>
      <c r="C1600" s="10" t="n">
        <f aca="false">B1600+H1600</f>
        <v>0.0143184692108498</v>
      </c>
      <c r="D1600" s="10" t="n">
        <f aca="false">C1600+I1600</f>
        <v>0.05996434436258</v>
      </c>
      <c r="E1600" s="10" t="n">
        <f aca="false">D1600+J1600</f>
        <v>0.05996434436258</v>
      </c>
      <c r="G1600" s="14" t="n">
        <f aca="false">L$1*Nombre!J1600/Nombre!$G1600</f>
        <v>0.00437470727883709</v>
      </c>
      <c r="H1600" s="14" t="n">
        <f aca="false">M$1*Nombre!K1600/Nombre!$G1600</f>
        <v>0.00994376193201267</v>
      </c>
      <c r="I1600" s="14" t="n">
        <f aca="false">N$1*Nombre!L1600/Nombre!$G1600</f>
        <v>0.0456458751517302</v>
      </c>
      <c r="J1600" s="14" t="n">
        <f aca="false">O$1*Nombre!M1600/Nombre!$G1600</f>
        <v>0</v>
      </c>
    </row>
    <row r="1601" customFormat="false" ht="12.8" hidden="false" customHeight="false" outlineLevel="0" collapsed="false">
      <c r="A1601" s="4" t="n">
        <f aca="false">Nombre!A1601</f>
        <v>43218.0173611111</v>
      </c>
      <c r="B1601" s="14" t="n">
        <f aca="false">G1601</f>
        <v>0.00413752435408087</v>
      </c>
      <c r="C1601" s="10" t="n">
        <f aca="false">B1601+H1601</f>
        <v>0.0123170704594461</v>
      </c>
      <c r="D1601" s="10" t="n">
        <f aca="false">C1601+I1601</f>
        <v>0.0528911817054286</v>
      </c>
      <c r="E1601" s="10" t="n">
        <f aca="false">D1601+J1601</f>
        <v>0.0528911817054286</v>
      </c>
      <c r="G1601" s="14" t="n">
        <f aca="false">L$1*Nombre!J1601/Nombre!$G1601</f>
        <v>0.00413752435408087</v>
      </c>
      <c r="H1601" s="14" t="n">
        <f aca="false">M$1*Nombre!K1601/Nombre!$G1601</f>
        <v>0.00817954610536526</v>
      </c>
      <c r="I1601" s="14" t="n">
        <f aca="false">N$1*Nombre!L1601/Nombre!$G1601</f>
        <v>0.0405741112459824</v>
      </c>
      <c r="J1601" s="14" t="n">
        <f aca="false">O$1*Nombre!M1601/Nombre!$G1601</f>
        <v>0</v>
      </c>
    </row>
    <row r="1602" customFormat="false" ht="12.8" hidden="false" customHeight="false" outlineLevel="0" collapsed="false">
      <c r="A1602" s="4" t="n">
        <f aca="false">Nombre!A1602</f>
        <v>43218.0277777778</v>
      </c>
      <c r="B1602" s="14" t="n">
        <f aca="false">G1602</f>
        <v>0.00434835362053085</v>
      </c>
      <c r="C1602" s="10" t="n">
        <f aca="false">B1602+H1602</f>
        <v>0.0131694327537679</v>
      </c>
      <c r="D1602" s="10" t="n">
        <f aca="false">C1602+I1602</f>
        <v>0.0334564883767591</v>
      </c>
      <c r="E1602" s="10" t="n">
        <f aca="false">D1602+J1602</f>
        <v>0.0334564883767591</v>
      </c>
      <c r="G1602" s="14" t="n">
        <f aca="false">L$1*Nombre!J1602/Nombre!$G1602</f>
        <v>0.00434835362053085</v>
      </c>
      <c r="H1602" s="14" t="n">
        <f aca="false">M$1*Nombre!K1602/Nombre!$G1602</f>
        <v>0.00882107913323705</v>
      </c>
      <c r="I1602" s="14" t="n">
        <f aca="false">N$1*Nombre!L1602/Nombre!$G1602</f>
        <v>0.0202870556229912</v>
      </c>
      <c r="J1602" s="14" t="n">
        <f aca="false">O$1*Nombre!M1602/Nombre!$G1602</f>
        <v>0</v>
      </c>
    </row>
    <row r="1603" customFormat="false" ht="12.8" hidden="false" customHeight="false" outlineLevel="0" collapsed="false">
      <c r="A1603" s="4" t="n">
        <f aca="false">Nombre!A1603</f>
        <v>43218.0381944445</v>
      </c>
      <c r="B1603" s="14" t="n">
        <f aca="false">G1603</f>
        <v>0.00342597557981218</v>
      </c>
      <c r="C1603" s="10" t="n">
        <f aca="false">B1603+H1603</f>
        <v>0.0112847551712416</v>
      </c>
      <c r="D1603" s="10" t="n">
        <f aca="false">C1603+I1603</f>
        <v>0.0467871025114762</v>
      </c>
      <c r="E1603" s="10" t="n">
        <f aca="false">D1603+J1603</f>
        <v>0.0467871025114762</v>
      </c>
      <c r="G1603" s="14" t="n">
        <f aca="false">L$1*Nombre!J1603/Nombre!$G1603</f>
        <v>0.00342597557981218</v>
      </c>
      <c r="H1603" s="14" t="n">
        <f aca="false">M$1*Nombre!K1603/Nombre!$G1603</f>
        <v>0.00785877959142937</v>
      </c>
      <c r="I1603" s="14" t="n">
        <f aca="false">N$1*Nombre!L1603/Nombre!$G1603</f>
        <v>0.0355023473402346</v>
      </c>
      <c r="J1603" s="14" t="n">
        <f aca="false">O$1*Nombre!M1603/Nombre!$G1603</f>
        <v>0</v>
      </c>
    </row>
    <row r="1604" customFormat="false" ht="12.8" hidden="false" customHeight="false" outlineLevel="0" collapsed="false">
      <c r="A1604" s="4" t="n">
        <f aca="false">Nombre!A1604</f>
        <v>43218.0486111111</v>
      </c>
      <c r="B1604" s="14" t="n">
        <f aca="false">G1604</f>
        <v>0.00395304874593713</v>
      </c>
      <c r="C1604" s="10" t="n">
        <f aca="false">B1604+H1604</f>
        <v>0.00988722925375115</v>
      </c>
      <c r="D1604" s="10" t="n">
        <f aca="false">C1604+I1604</f>
        <v>0.0200307570652468</v>
      </c>
      <c r="E1604" s="10" t="n">
        <f aca="false">D1604+J1604</f>
        <v>0.0200307570652468</v>
      </c>
      <c r="G1604" s="14" t="n">
        <f aca="false">L$1*Nombre!J1604/Nombre!$G1604</f>
        <v>0.00395304874593713</v>
      </c>
      <c r="H1604" s="14" t="n">
        <f aca="false">M$1*Nombre!K1604/Nombre!$G1604</f>
        <v>0.00593418050781401</v>
      </c>
      <c r="I1604" s="14" t="n">
        <f aca="false">N$1*Nombre!L1604/Nombre!$G1604</f>
        <v>0.0101435278114956</v>
      </c>
      <c r="J1604" s="14" t="n">
        <f aca="false">O$1*Nombre!M1604/Nombre!$G1604</f>
        <v>0</v>
      </c>
    </row>
    <row r="1605" customFormat="false" ht="12.8" hidden="false" customHeight="false" outlineLevel="0" collapsed="false">
      <c r="A1605" s="4" t="n">
        <f aca="false">Nombre!A1605</f>
        <v>43218.0590277778</v>
      </c>
      <c r="B1605" s="14" t="n">
        <f aca="false">G1605</f>
        <v>0.00342597557981218</v>
      </c>
      <c r="C1605" s="10" t="n">
        <f aca="false">B1605+H1605</f>
        <v>0.0106432221433698</v>
      </c>
      <c r="D1605" s="10" t="n">
        <f aca="false">C1605+I1605</f>
        <v>0.0207867499548654</v>
      </c>
      <c r="E1605" s="10" t="n">
        <f aca="false">D1605+J1605</f>
        <v>0.0207867499548654</v>
      </c>
      <c r="G1605" s="14" t="n">
        <f aca="false">L$1*Nombre!J1605/Nombre!$G1605</f>
        <v>0.00342597557981218</v>
      </c>
      <c r="H1605" s="14" t="n">
        <f aca="false">M$1*Nombre!K1605/Nombre!$G1605</f>
        <v>0.00721724656355758</v>
      </c>
      <c r="I1605" s="14" t="n">
        <f aca="false">N$1*Nombre!L1605/Nombre!$G1605</f>
        <v>0.0101435278114956</v>
      </c>
      <c r="J1605" s="14" t="n">
        <f aca="false">O$1*Nombre!M1605/Nombre!$G1605</f>
        <v>0</v>
      </c>
    </row>
    <row r="1606" customFormat="false" ht="12.8" hidden="false" customHeight="false" outlineLevel="0" collapsed="false">
      <c r="A1606" s="4" t="n">
        <f aca="false">Nombre!A1606</f>
        <v>43218.0694444445</v>
      </c>
      <c r="B1606" s="14" t="n">
        <f aca="false">G1606</f>
        <v>0.00345232923811843</v>
      </c>
      <c r="C1606" s="10" t="n">
        <f aca="false">B1606+H1606</f>
        <v>0.010669575801676</v>
      </c>
      <c r="D1606" s="10" t="n">
        <f aca="false">C1606+I1606</f>
        <v>0.0208131036131716</v>
      </c>
      <c r="E1606" s="10" t="n">
        <f aca="false">D1606+J1606</f>
        <v>0.0208131036131716</v>
      </c>
      <c r="G1606" s="14" t="n">
        <f aca="false">L$1*Nombre!J1606/Nombre!$G1606</f>
        <v>0.00345232923811843</v>
      </c>
      <c r="H1606" s="14" t="n">
        <f aca="false">M$1*Nombre!K1606/Nombre!$G1606</f>
        <v>0.00721724656355758</v>
      </c>
      <c r="I1606" s="14" t="n">
        <f aca="false">N$1*Nombre!L1606/Nombre!$G1606</f>
        <v>0.0101435278114956</v>
      </c>
      <c r="J1606" s="14" t="n">
        <f aca="false">O$1*Nombre!M1606/Nombre!$G1606</f>
        <v>0</v>
      </c>
    </row>
    <row r="1607" customFormat="false" ht="12.8" hidden="false" customHeight="false" outlineLevel="0" collapsed="false">
      <c r="A1607" s="4" t="n">
        <f aca="false">Nombre!A1607</f>
        <v>43218.0798611111</v>
      </c>
      <c r="B1607" s="14" t="n">
        <f aca="false">G1607</f>
        <v>0.00350503655473093</v>
      </c>
      <c r="C1607" s="10" t="n">
        <f aca="false">B1607+H1607</f>
        <v>0.00831653426376932</v>
      </c>
      <c r="D1607" s="10" t="n">
        <f aca="false">C1607+I1607</f>
        <v>0.0184600620752649</v>
      </c>
      <c r="E1607" s="10" t="n">
        <f aca="false">D1607+J1607</f>
        <v>0.0184600620752649</v>
      </c>
      <c r="G1607" s="14" t="n">
        <f aca="false">L$1*Nombre!J1607/Nombre!$G1607</f>
        <v>0.00350503655473093</v>
      </c>
      <c r="H1607" s="14" t="n">
        <f aca="false">M$1*Nombre!K1607/Nombre!$G1607</f>
        <v>0.00481149770903839</v>
      </c>
      <c r="I1607" s="14" t="n">
        <f aca="false">N$1*Nombre!L1607/Nombre!$G1607</f>
        <v>0.0101435278114956</v>
      </c>
      <c r="J1607" s="14" t="n">
        <f aca="false">O$1*Nombre!M1607/Nombre!$G1607</f>
        <v>0</v>
      </c>
    </row>
    <row r="1608" customFormat="false" ht="12.8" hidden="false" customHeight="false" outlineLevel="0" collapsed="false">
      <c r="A1608" s="4" t="n">
        <f aca="false">Nombre!A1608</f>
        <v>43218.0902777778</v>
      </c>
      <c r="B1608" s="14" t="n">
        <f aca="false">G1608</f>
        <v>0.00297796338860597</v>
      </c>
      <c r="C1608" s="10" t="n">
        <f aca="false">B1608+H1608</f>
        <v>0.00875176063945204</v>
      </c>
      <c r="D1608" s="10" t="n">
        <f aca="false">C1608+I1608</f>
        <v>0.0341105801681911</v>
      </c>
      <c r="E1608" s="10" t="n">
        <f aca="false">D1608+J1608</f>
        <v>0.0341105801681911</v>
      </c>
      <c r="G1608" s="14" t="n">
        <f aca="false">L$1*Nombre!J1608/Nombre!$G1608</f>
        <v>0.00297796338860597</v>
      </c>
      <c r="H1608" s="14" t="n">
        <f aca="false">M$1*Nombre!K1608/Nombre!$G1608</f>
        <v>0.00577379725084607</v>
      </c>
      <c r="I1608" s="14" t="n">
        <f aca="false">N$1*Nombre!L1608/Nombre!$G1608</f>
        <v>0.025358819528739</v>
      </c>
      <c r="J1608" s="14" t="n">
        <f aca="false">O$1*Nombre!M1608/Nombre!$G1608</f>
        <v>0</v>
      </c>
    </row>
    <row r="1609" customFormat="false" ht="12.8" hidden="false" customHeight="false" outlineLevel="0" collapsed="false">
      <c r="A1609" s="4" t="n">
        <f aca="false">Nombre!A1609</f>
        <v>43218.1006944444</v>
      </c>
      <c r="B1609" s="14" t="n">
        <f aca="false">G1609</f>
        <v>0.002661719488931</v>
      </c>
      <c r="C1609" s="10" t="n">
        <f aca="false">B1609+H1609</f>
        <v>0.00731283394100145</v>
      </c>
      <c r="D1609" s="10" t="n">
        <f aca="false">C1609+I1609</f>
        <v>0.0123845978467492</v>
      </c>
      <c r="E1609" s="10" t="n">
        <f aca="false">D1609+J1609</f>
        <v>0.0123845978467492</v>
      </c>
      <c r="G1609" s="14" t="n">
        <f aca="false">L$1*Nombre!J1609/Nombre!$G1609</f>
        <v>0.002661719488931</v>
      </c>
      <c r="H1609" s="14" t="n">
        <f aca="false">M$1*Nombre!K1609/Nombre!$G1609</f>
        <v>0.00465111445207044</v>
      </c>
      <c r="I1609" s="14" t="n">
        <f aca="false">N$1*Nombre!L1609/Nombre!$G1609</f>
        <v>0.0050717639057478</v>
      </c>
      <c r="J1609" s="14" t="n">
        <f aca="false">O$1*Nombre!M1609/Nombre!$G1609</f>
        <v>0</v>
      </c>
    </row>
    <row r="1610" customFormat="false" ht="12.8" hidden="false" customHeight="false" outlineLevel="0" collapsed="false">
      <c r="A1610" s="4" t="n">
        <f aca="false">Nombre!A1610</f>
        <v>43218.1111111111</v>
      </c>
      <c r="B1610" s="14" t="n">
        <f aca="false">G1610</f>
        <v>0.00281984143876849</v>
      </c>
      <c r="C1610" s="10" t="n">
        <f aca="false">B1610+H1610</f>
        <v>0.00634827309206331</v>
      </c>
      <c r="D1610" s="10" t="n">
        <f aca="false">C1610+I1610</f>
        <v>0.0317070926208023</v>
      </c>
      <c r="E1610" s="10" t="n">
        <f aca="false">D1610+J1610</f>
        <v>0.0317070926208023</v>
      </c>
      <c r="G1610" s="14" t="n">
        <f aca="false">L$1*Nombre!J1610/Nombre!$G1610</f>
        <v>0.00281984143876849</v>
      </c>
      <c r="H1610" s="14" t="n">
        <f aca="false">M$1*Nombre!K1610/Nombre!$G1610</f>
        <v>0.00352843165329482</v>
      </c>
      <c r="I1610" s="14" t="n">
        <f aca="false">N$1*Nombre!L1610/Nombre!$G1610</f>
        <v>0.025358819528739</v>
      </c>
      <c r="J1610" s="14" t="n">
        <f aca="false">O$1*Nombre!M1610/Nombre!$G1610</f>
        <v>0</v>
      </c>
    </row>
    <row r="1611" customFormat="false" ht="12.8" hidden="false" customHeight="false" outlineLevel="0" collapsed="false">
      <c r="A1611" s="4" t="n">
        <f aca="false">Nombre!A1611</f>
        <v>43218.1215277778</v>
      </c>
      <c r="B1611" s="14" t="n">
        <f aca="false">G1611</f>
        <v>0.00295160973029973</v>
      </c>
      <c r="C1611" s="10" t="n">
        <f aca="false">B1611+H1611</f>
        <v>0.00503659207088303</v>
      </c>
      <c r="D1611" s="10" t="n">
        <f aca="false">C1611+I1611</f>
        <v>0.00503659207088303</v>
      </c>
      <c r="E1611" s="10" t="n">
        <f aca="false">D1611+J1611</f>
        <v>0.00503659207088303</v>
      </c>
      <c r="G1611" s="14" t="n">
        <f aca="false">L$1*Nombre!J1611/Nombre!$G1611</f>
        <v>0.00295160973029973</v>
      </c>
      <c r="H1611" s="14" t="n">
        <f aca="false">M$1*Nombre!K1611/Nombre!$G1611</f>
        <v>0.0020849823405833</v>
      </c>
      <c r="I1611" s="14" t="n">
        <f aca="false">N$1*Nombre!L1611/Nombre!$G1611</f>
        <v>0</v>
      </c>
      <c r="J1611" s="14" t="n">
        <f aca="false">O$1*Nombre!M1611/Nombre!$G1611</f>
        <v>0</v>
      </c>
    </row>
    <row r="1612" customFormat="false" ht="12.8" hidden="false" customHeight="false" outlineLevel="0" collapsed="false">
      <c r="A1612" s="4" t="n">
        <f aca="false">Nombre!A1612</f>
        <v>43218.1319444444</v>
      </c>
      <c r="B1612" s="14" t="n">
        <f aca="false">G1612</f>
        <v>0.00284619509707474</v>
      </c>
      <c r="C1612" s="10" t="n">
        <f aca="false">B1612+H1612</f>
        <v>0.00605386023643366</v>
      </c>
      <c r="D1612" s="10" t="n">
        <f aca="false">C1612+I1612</f>
        <v>0.0161973880479293</v>
      </c>
      <c r="E1612" s="10" t="n">
        <f aca="false">D1612+J1612</f>
        <v>0.0161973880479293</v>
      </c>
      <c r="G1612" s="14" t="n">
        <f aca="false">L$1*Nombre!J1612/Nombre!$G1612</f>
        <v>0.00284619509707474</v>
      </c>
      <c r="H1612" s="14" t="n">
        <f aca="false">M$1*Nombre!K1612/Nombre!$G1612</f>
        <v>0.00320766513935893</v>
      </c>
      <c r="I1612" s="14" t="n">
        <f aca="false">N$1*Nombre!L1612/Nombre!$G1612</f>
        <v>0.0101435278114956</v>
      </c>
      <c r="J1612" s="14" t="n">
        <f aca="false">O$1*Nombre!M1612/Nombre!$G1612</f>
        <v>0</v>
      </c>
    </row>
    <row r="1613" customFormat="false" ht="12.8" hidden="false" customHeight="false" outlineLevel="0" collapsed="false">
      <c r="A1613" s="4" t="n">
        <f aca="false">Nombre!A1613</f>
        <v>43218.1423611111</v>
      </c>
      <c r="B1613" s="14" t="n">
        <f aca="false">G1613</f>
        <v>0.00279348778046224</v>
      </c>
      <c r="C1613" s="10" t="n">
        <f aca="false">B1613+H1613</f>
        <v>0.0103315008579557</v>
      </c>
      <c r="D1613" s="10" t="n">
        <f aca="false">C1613+I1613</f>
        <v>0.0306185564809469</v>
      </c>
      <c r="E1613" s="10" t="n">
        <f aca="false">D1613+J1613</f>
        <v>0.0306185564809469</v>
      </c>
      <c r="G1613" s="14" t="n">
        <f aca="false">L$1*Nombre!J1613/Nombre!$G1613</f>
        <v>0.00279348778046224</v>
      </c>
      <c r="H1613" s="14" t="n">
        <f aca="false">M$1*Nombre!K1613/Nombre!$G1613</f>
        <v>0.00753801307749348</v>
      </c>
      <c r="I1613" s="14" t="n">
        <f aca="false">N$1*Nombre!L1613/Nombre!$G1613</f>
        <v>0.0202870556229912</v>
      </c>
      <c r="J1613" s="14" t="n">
        <f aca="false">O$1*Nombre!M1613/Nombre!$G1613</f>
        <v>0</v>
      </c>
    </row>
    <row r="1614" customFormat="false" ht="12.8" hidden="false" customHeight="false" outlineLevel="0" collapsed="false">
      <c r="A1614" s="4" t="n">
        <f aca="false">Nombre!A1614</f>
        <v>43218.1527777778</v>
      </c>
      <c r="B1614" s="14" t="n">
        <f aca="false">G1614</f>
        <v>0.00303067070521847</v>
      </c>
      <c r="C1614" s="10" t="n">
        <f aca="false">B1614+H1614</f>
        <v>0.00784216841425686</v>
      </c>
      <c r="D1614" s="10" t="n">
        <f aca="false">C1614+I1614</f>
        <v>0.0129139323200047</v>
      </c>
      <c r="E1614" s="10" t="n">
        <f aca="false">D1614+J1614</f>
        <v>0.0129139323200047</v>
      </c>
      <c r="G1614" s="14" t="n">
        <f aca="false">L$1*Nombre!J1614/Nombre!$G1614</f>
        <v>0.00303067070521847</v>
      </c>
      <c r="H1614" s="14" t="n">
        <f aca="false">M$1*Nombre!K1614/Nombre!$G1614</f>
        <v>0.00481149770903839</v>
      </c>
      <c r="I1614" s="14" t="n">
        <f aca="false">N$1*Nombre!L1614/Nombre!$G1614</f>
        <v>0.0050717639057478</v>
      </c>
      <c r="J1614" s="14" t="n">
        <f aca="false">O$1*Nombre!M1614/Nombre!$G1614</f>
        <v>0</v>
      </c>
    </row>
    <row r="1615" customFormat="false" ht="12.8" hidden="false" customHeight="false" outlineLevel="0" collapsed="false">
      <c r="A1615" s="4" t="n">
        <f aca="false">Nombre!A1615</f>
        <v>43218.1631944444</v>
      </c>
      <c r="B1615" s="14" t="n">
        <f aca="false">G1615</f>
        <v>0.0032151463133622</v>
      </c>
      <c r="C1615" s="10" t="n">
        <f aca="false">B1615+H1615</f>
        <v>0.00914932682117622</v>
      </c>
      <c r="D1615" s="10" t="n">
        <f aca="false">C1615+I1615</f>
        <v>0.014221090726924</v>
      </c>
      <c r="E1615" s="10" t="n">
        <f aca="false">D1615+J1615</f>
        <v>0.014221090726924</v>
      </c>
      <c r="G1615" s="14" t="n">
        <f aca="false">L$1*Nombre!J1615/Nombre!$G1615</f>
        <v>0.0032151463133622</v>
      </c>
      <c r="H1615" s="14" t="n">
        <f aca="false">M$1*Nombre!K1615/Nombre!$G1615</f>
        <v>0.00593418050781401</v>
      </c>
      <c r="I1615" s="14" t="n">
        <f aca="false">N$1*Nombre!L1615/Nombre!$G1615</f>
        <v>0.0050717639057478</v>
      </c>
      <c r="J1615" s="14" t="n">
        <f aca="false">O$1*Nombre!M1615/Nombre!$G1615</f>
        <v>0</v>
      </c>
    </row>
    <row r="1616" customFormat="false" ht="12.8" hidden="false" customHeight="false" outlineLevel="0" collapsed="false">
      <c r="A1616" s="4" t="n">
        <f aca="false">Nombre!A1616</f>
        <v>43218.1736111111</v>
      </c>
      <c r="B1616" s="14" t="n">
        <f aca="false">G1616</f>
        <v>0.00229276827264354</v>
      </c>
      <c r="C1616" s="10" t="n">
        <f aca="false">B1616+H1616</f>
        <v>0.00566081666897041</v>
      </c>
      <c r="D1616" s="10" t="n">
        <f aca="false">C1616+I1616</f>
        <v>0.0360914001034572</v>
      </c>
      <c r="E1616" s="10" t="n">
        <f aca="false">D1616+J1616</f>
        <v>0.677624427975242</v>
      </c>
      <c r="G1616" s="14" t="n">
        <f aca="false">L$1*Nombre!J1616/Nombre!$G1616</f>
        <v>0.00229276827264354</v>
      </c>
      <c r="H1616" s="14" t="n">
        <f aca="false">M$1*Nombre!K1616/Nombre!$G1616</f>
        <v>0.00336804839632687</v>
      </c>
      <c r="I1616" s="14" t="n">
        <f aca="false">N$1*Nombre!L1616/Nombre!$G1616</f>
        <v>0.0304305834344868</v>
      </c>
      <c r="J1616" s="14" t="n">
        <f aca="false">O$1*Nombre!M1616/Nombre!$G1616</f>
        <v>0.641533027871785</v>
      </c>
    </row>
    <row r="1617" customFormat="false" ht="12.8" hidden="false" customHeight="false" outlineLevel="0" collapsed="false">
      <c r="A1617" s="4" t="n">
        <f aca="false">Nombre!A1617</f>
        <v>43218.1840277778</v>
      </c>
      <c r="B1617" s="14" t="n">
        <f aca="false">G1617</f>
        <v>0.00139674389023112</v>
      </c>
      <c r="C1617" s="10" t="n">
        <f aca="false">B1617+H1617</f>
        <v>0.00380249274475032</v>
      </c>
      <c r="D1617" s="10" t="n">
        <f aca="false">C1617+I1617</f>
        <v>0.00380249274475032</v>
      </c>
      <c r="E1617" s="10" t="n">
        <f aca="false">D1617+J1617</f>
        <v>0.00380249274475032</v>
      </c>
      <c r="G1617" s="14" t="n">
        <f aca="false">L$1*Nombre!J1617/Nombre!$G1617</f>
        <v>0.00139674389023112</v>
      </c>
      <c r="H1617" s="14" t="n">
        <f aca="false">M$1*Nombre!K1617/Nombre!$G1617</f>
        <v>0.00240574885451919</v>
      </c>
      <c r="I1617" s="14" t="n">
        <f aca="false">N$1*Nombre!L1617/Nombre!$G1617</f>
        <v>0</v>
      </c>
      <c r="J1617" s="14" t="n">
        <f aca="false">O$1*Nombre!M1617/Nombre!$G1617</f>
        <v>0</v>
      </c>
    </row>
    <row r="1618" customFormat="false" ht="12.8" hidden="false" customHeight="false" outlineLevel="0" collapsed="false">
      <c r="A1618" s="4" t="n">
        <f aca="false">Nombre!A1618</f>
        <v>43218.1944444444</v>
      </c>
      <c r="B1618" s="14" t="n">
        <f aca="false">G1618</f>
        <v>0.00224006095603104</v>
      </c>
      <c r="C1618" s="10" t="n">
        <f aca="false">B1618+H1618</f>
        <v>0.00657040889416559</v>
      </c>
      <c r="D1618" s="10" t="n">
        <f aca="false">C1618+I1618</f>
        <v>0.0116421727999134</v>
      </c>
      <c r="E1618" s="10" t="n">
        <f aca="false">D1618+J1618</f>
        <v>0.0116421727999134</v>
      </c>
      <c r="G1618" s="14" t="n">
        <f aca="false">L$1*Nombre!J1618/Nombre!$G1618</f>
        <v>0.00224006095603104</v>
      </c>
      <c r="H1618" s="14" t="n">
        <f aca="false">M$1*Nombre!K1618/Nombre!$G1618</f>
        <v>0.00433034793813455</v>
      </c>
      <c r="I1618" s="14" t="n">
        <f aca="false">N$1*Nombre!L1618/Nombre!$G1618</f>
        <v>0.0050717639057478</v>
      </c>
      <c r="J1618" s="14" t="n">
        <f aca="false">O$1*Nombre!M1618/Nombre!$G1618</f>
        <v>0</v>
      </c>
    </row>
    <row r="1619" customFormat="false" ht="12.8" hidden="false" customHeight="false" outlineLevel="0" collapsed="false">
      <c r="A1619" s="4" t="n">
        <f aca="false">Nombre!A1619</f>
        <v>43218.2048611111</v>
      </c>
      <c r="B1619" s="14" t="n">
        <f aca="false">G1619</f>
        <v>0.0021609999811123</v>
      </c>
      <c r="C1619" s="10" t="n">
        <f aca="false">B1619+H1619</f>
        <v>0.00745364746105453</v>
      </c>
      <c r="D1619" s="10" t="n">
        <f aca="false">C1619+I1619</f>
        <v>0.00745364746105453</v>
      </c>
      <c r="E1619" s="10" t="n">
        <f aca="false">D1619+J1619</f>
        <v>0.00745364746105453</v>
      </c>
      <c r="G1619" s="14" t="n">
        <f aca="false">L$1*Nombre!J1619/Nombre!$G1619</f>
        <v>0.0021609999811123</v>
      </c>
      <c r="H1619" s="14" t="n">
        <f aca="false">M$1*Nombre!K1619/Nombre!$G1619</f>
        <v>0.00529264747994223</v>
      </c>
      <c r="I1619" s="14" t="n">
        <f aca="false">N$1*Nombre!L1619/Nombre!$G1619</f>
        <v>0</v>
      </c>
      <c r="J1619" s="14" t="n">
        <f aca="false">O$1*Nombre!M1619/Nombre!$G1619</f>
        <v>0</v>
      </c>
    </row>
    <row r="1620" customFormat="false" ht="12.8" hidden="false" customHeight="false" outlineLevel="0" collapsed="false">
      <c r="A1620" s="4" t="n">
        <f aca="false">Nombre!A1620</f>
        <v>43218.2152777778</v>
      </c>
      <c r="B1620" s="14" t="n">
        <f aca="false">G1620</f>
        <v>0.00237182924756228</v>
      </c>
      <c r="C1620" s="10" t="n">
        <f aca="false">B1620+H1620</f>
        <v>0.00702294369963272</v>
      </c>
      <c r="D1620" s="10" t="n">
        <f aca="false">C1620+I1620</f>
        <v>0.0120947076053805</v>
      </c>
      <c r="E1620" s="10" t="n">
        <f aca="false">D1620+J1620</f>
        <v>0.0120947076053805</v>
      </c>
      <c r="G1620" s="14" t="n">
        <f aca="false">L$1*Nombre!J1620/Nombre!$G1620</f>
        <v>0.00237182924756228</v>
      </c>
      <c r="H1620" s="14" t="n">
        <f aca="false">M$1*Nombre!K1620/Nombre!$G1620</f>
        <v>0.00465111445207044</v>
      </c>
      <c r="I1620" s="14" t="n">
        <f aca="false">N$1*Nombre!L1620/Nombre!$G1620</f>
        <v>0.0050717639057478</v>
      </c>
      <c r="J1620" s="14" t="n">
        <f aca="false">O$1*Nombre!M1620/Nombre!$G1620</f>
        <v>0</v>
      </c>
    </row>
    <row r="1621" customFormat="false" ht="12.8" hidden="false" customHeight="false" outlineLevel="0" collapsed="false">
      <c r="A1621" s="4" t="n">
        <f aca="false">Nombre!A1621</f>
        <v>43218.2256944444</v>
      </c>
      <c r="B1621" s="14" t="n">
        <f aca="false">G1621</f>
        <v>0.00242453656417478</v>
      </c>
      <c r="C1621" s="10" t="n">
        <f aca="false">B1621+H1621</f>
        <v>0.00499066867566192</v>
      </c>
      <c r="D1621" s="10" t="n">
        <f aca="false">C1621+I1621</f>
        <v>0.0202059603929053</v>
      </c>
      <c r="E1621" s="10" t="n">
        <f aca="false">D1621+J1621</f>
        <v>0.0202059603929053</v>
      </c>
      <c r="G1621" s="14" t="n">
        <f aca="false">L$1*Nombre!J1621/Nombre!$G1621</f>
        <v>0.00242453656417478</v>
      </c>
      <c r="H1621" s="14" t="n">
        <f aca="false">M$1*Nombre!K1621/Nombre!$G1621</f>
        <v>0.00256613211148714</v>
      </c>
      <c r="I1621" s="14" t="n">
        <f aca="false">N$1*Nombre!L1621/Nombre!$G1621</f>
        <v>0.0152152917172434</v>
      </c>
      <c r="J1621" s="14" t="n">
        <f aca="false">O$1*Nombre!M1621/Nombre!$G1621</f>
        <v>0</v>
      </c>
    </row>
    <row r="1622" customFormat="false" ht="12.8" hidden="false" customHeight="false" outlineLevel="0" collapsed="false">
      <c r="A1622" s="4" t="n">
        <f aca="false">Nombre!A1622</f>
        <v>43218.2361111111</v>
      </c>
      <c r="B1622" s="14" t="n">
        <f aca="false">G1622</f>
        <v>0.00242453656417478</v>
      </c>
      <c r="C1622" s="10" t="n">
        <f aca="false">B1622+H1622</f>
        <v>0.00611335147443754</v>
      </c>
      <c r="D1622" s="10" t="n">
        <f aca="false">C1622+I1622</f>
        <v>0.00611335147443754</v>
      </c>
      <c r="E1622" s="10" t="n">
        <f aca="false">D1622+J1622</f>
        <v>0.00611335147443754</v>
      </c>
      <c r="G1622" s="14" t="n">
        <f aca="false">L$1*Nombre!J1622/Nombre!$G1622</f>
        <v>0.00242453656417478</v>
      </c>
      <c r="H1622" s="14" t="n">
        <f aca="false">M$1*Nombre!K1622/Nombre!$G1622</f>
        <v>0.00368881491026277</v>
      </c>
      <c r="I1622" s="14" t="n">
        <f aca="false">N$1*Nombre!L1622/Nombre!$G1622</f>
        <v>0</v>
      </c>
      <c r="J1622" s="14" t="n">
        <f aca="false">O$1*Nombre!M1622/Nombre!$G1622</f>
        <v>0</v>
      </c>
    </row>
    <row r="1623" customFormat="false" ht="12.8" hidden="false" customHeight="false" outlineLevel="0" collapsed="false">
      <c r="A1623" s="4" t="n">
        <f aca="false">Nombre!A1623</f>
        <v>43218.2465277778</v>
      </c>
      <c r="B1623" s="14" t="n">
        <f aca="false">G1623</f>
        <v>0.00252995119739977</v>
      </c>
      <c r="C1623" s="10" t="n">
        <f aca="false">B1623+H1623</f>
        <v>0.00621876610766253</v>
      </c>
      <c r="D1623" s="10" t="n">
        <f aca="false">C1623+I1623</f>
        <v>0.0112905300134103</v>
      </c>
      <c r="E1623" s="10" t="n">
        <f aca="false">D1623+J1623</f>
        <v>0.0112905300134103</v>
      </c>
      <c r="G1623" s="14" t="n">
        <f aca="false">L$1*Nombre!J1623/Nombre!$G1623</f>
        <v>0.00252995119739977</v>
      </c>
      <c r="H1623" s="14" t="n">
        <f aca="false">M$1*Nombre!K1623/Nombre!$G1623</f>
        <v>0.00368881491026277</v>
      </c>
      <c r="I1623" s="14" t="n">
        <f aca="false">N$1*Nombre!L1623/Nombre!$G1623</f>
        <v>0.0050717639057478</v>
      </c>
      <c r="J1623" s="14" t="n">
        <f aca="false">O$1*Nombre!M1623/Nombre!$G1623</f>
        <v>0</v>
      </c>
    </row>
    <row r="1624" customFormat="false" ht="12.8" hidden="false" customHeight="false" outlineLevel="0" collapsed="false">
      <c r="A1624" s="4" t="n">
        <f aca="false">Nombre!A1624</f>
        <v>43218.2569444444</v>
      </c>
      <c r="B1624" s="14" t="n">
        <f aca="false">G1624</f>
        <v>0.00221370729772479</v>
      </c>
      <c r="C1624" s="10" t="n">
        <f aca="false">B1624+H1624</f>
        <v>0.00574213895101962</v>
      </c>
      <c r="D1624" s="10" t="n">
        <f aca="false">C1624+I1624</f>
        <v>0.0108139028567674</v>
      </c>
      <c r="E1624" s="10" t="n">
        <f aca="false">D1624+J1624</f>
        <v>0.0108139028567674</v>
      </c>
      <c r="G1624" s="14" t="n">
        <f aca="false">L$1*Nombre!J1624/Nombre!$G1624</f>
        <v>0.00221370729772479</v>
      </c>
      <c r="H1624" s="14" t="n">
        <f aca="false">M$1*Nombre!K1624/Nombre!$G1624</f>
        <v>0.00352843165329482</v>
      </c>
      <c r="I1624" s="14" t="n">
        <f aca="false">N$1*Nombre!L1624/Nombre!$G1624</f>
        <v>0.0050717639057478</v>
      </c>
      <c r="J1624" s="14" t="n">
        <f aca="false">O$1*Nombre!M1624/Nombre!$G1624</f>
        <v>0</v>
      </c>
    </row>
    <row r="1625" customFormat="false" ht="12.8" hidden="false" customHeight="false" outlineLevel="0" collapsed="false">
      <c r="A1625" s="4" t="n">
        <f aca="false">Nombre!A1625</f>
        <v>43218.2673611111</v>
      </c>
      <c r="B1625" s="14" t="n">
        <f aca="false">G1625</f>
        <v>0.00260901217231851</v>
      </c>
      <c r="C1625" s="10" t="n">
        <f aca="false">B1625+H1625</f>
        <v>0.00597706056864538</v>
      </c>
      <c r="D1625" s="10" t="n">
        <f aca="false">C1625+I1625</f>
        <v>0.0110488244743932</v>
      </c>
      <c r="E1625" s="10" t="n">
        <f aca="false">D1625+J1625</f>
        <v>0.0110488244743932</v>
      </c>
      <c r="G1625" s="14" t="n">
        <f aca="false">L$1*Nombre!J1625/Nombre!$G1625</f>
        <v>0.00260901217231851</v>
      </c>
      <c r="H1625" s="14" t="n">
        <f aca="false">M$1*Nombre!K1625/Nombre!$G1625</f>
        <v>0.00336804839632687</v>
      </c>
      <c r="I1625" s="14" t="n">
        <f aca="false">N$1*Nombre!L1625/Nombre!$G1625</f>
        <v>0.0050717639057478</v>
      </c>
      <c r="J1625" s="14" t="n">
        <f aca="false">O$1*Nombre!M1625/Nombre!$G1625</f>
        <v>0</v>
      </c>
    </row>
    <row r="1626" customFormat="false" ht="12.8" hidden="false" customHeight="false" outlineLevel="0" collapsed="false">
      <c r="A1626" s="4" t="n">
        <f aca="false">Nombre!A1626</f>
        <v>43218.2777777778</v>
      </c>
      <c r="B1626" s="14" t="n">
        <f aca="false">G1626</f>
        <v>0.00260901217231851</v>
      </c>
      <c r="C1626" s="10" t="n">
        <f aca="false">B1626+H1626</f>
        <v>0.00597706056864538</v>
      </c>
      <c r="D1626" s="10" t="n">
        <f aca="false">C1626+I1626</f>
        <v>0.00597706056864538</v>
      </c>
      <c r="E1626" s="10" t="n">
        <f aca="false">D1626+J1626</f>
        <v>0.00597706056864538</v>
      </c>
      <c r="G1626" s="14" t="n">
        <f aca="false">L$1*Nombre!J1626/Nombre!$G1626</f>
        <v>0.00260901217231851</v>
      </c>
      <c r="H1626" s="14" t="n">
        <f aca="false">M$1*Nombre!K1626/Nombre!$G1626</f>
        <v>0.00336804839632687</v>
      </c>
      <c r="I1626" s="14" t="n">
        <f aca="false">N$1*Nombre!L1626/Nombre!$G1626</f>
        <v>0</v>
      </c>
      <c r="J1626" s="14" t="n">
        <f aca="false">O$1*Nombre!M1626/Nombre!$G1626</f>
        <v>0</v>
      </c>
    </row>
    <row r="1627" customFormat="false" ht="12.8" hidden="false" customHeight="false" outlineLevel="0" collapsed="false">
      <c r="A1627" s="4" t="n">
        <f aca="false">Nombre!A1627</f>
        <v>43218.2881944445</v>
      </c>
      <c r="B1627" s="14" t="n">
        <f aca="false">G1627</f>
        <v>0.00234547558925603</v>
      </c>
      <c r="C1627" s="10" t="n">
        <f aca="false">B1627+H1627</f>
        <v>0.0060342904995188</v>
      </c>
      <c r="D1627" s="10" t="n">
        <f aca="false">C1627+I1627</f>
        <v>0.0060342904995188</v>
      </c>
      <c r="E1627" s="10" t="n">
        <f aca="false">D1627+J1627</f>
        <v>0.0060342904995188</v>
      </c>
      <c r="G1627" s="14" t="n">
        <f aca="false">L$1*Nombre!J1627/Nombre!$G1627</f>
        <v>0.00234547558925603</v>
      </c>
      <c r="H1627" s="14" t="n">
        <f aca="false">M$1*Nombre!K1627/Nombre!$G1627</f>
        <v>0.00368881491026277</v>
      </c>
      <c r="I1627" s="14" t="n">
        <f aca="false">N$1*Nombre!L1627/Nombre!$G1627</f>
        <v>0</v>
      </c>
      <c r="J1627" s="14" t="n">
        <f aca="false">O$1*Nombre!M1627/Nombre!$G1627</f>
        <v>0</v>
      </c>
    </row>
    <row r="1628" customFormat="false" ht="12.8" hidden="false" customHeight="false" outlineLevel="0" collapsed="false">
      <c r="A1628" s="4" t="n">
        <f aca="false">Nombre!A1628</f>
        <v>43218.2986111111</v>
      </c>
      <c r="B1628" s="14" t="n">
        <f aca="false">G1628</f>
        <v>0.00258265851401226</v>
      </c>
      <c r="C1628" s="10" t="n">
        <f aca="false">B1628+H1628</f>
        <v>0.00562994039640324</v>
      </c>
      <c r="D1628" s="10" t="n">
        <f aca="false">C1628+I1628</f>
        <v>0.00562994039640324</v>
      </c>
      <c r="E1628" s="10" t="n">
        <f aca="false">D1628+J1628</f>
        <v>0.00562994039640324</v>
      </c>
      <c r="G1628" s="14" t="n">
        <f aca="false">L$1*Nombre!J1628/Nombre!$G1628</f>
        <v>0.00258265851401226</v>
      </c>
      <c r="H1628" s="14" t="n">
        <f aca="false">M$1*Nombre!K1628/Nombre!$G1628</f>
        <v>0.00304728188239098</v>
      </c>
      <c r="I1628" s="14" t="n">
        <f aca="false">N$1*Nombre!L1628/Nombre!$G1628</f>
        <v>0</v>
      </c>
      <c r="J1628" s="14" t="n">
        <f aca="false">O$1*Nombre!M1628/Nombre!$G1628</f>
        <v>0</v>
      </c>
    </row>
    <row r="1629" customFormat="false" ht="12.8" hidden="false" customHeight="false" outlineLevel="0" collapsed="false">
      <c r="A1629" s="4" t="n">
        <f aca="false">Nombre!A1629</f>
        <v>43218.3090277778</v>
      </c>
      <c r="B1629" s="14" t="n">
        <f aca="false">G1629</f>
        <v>0.00221370729772479</v>
      </c>
      <c r="C1629" s="10" t="n">
        <f aca="false">B1629+H1629</f>
        <v>0.00654405523585935</v>
      </c>
      <c r="D1629" s="10" t="n">
        <f aca="false">C1629+I1629</f>
        <v>0.00654405523585935</v>
      </c>
      <c r="E1629" s="10" t="n">
        <f aca="false">D1629+J1629</f>
        <v>0.00654405523585935</v>
      </c>
      <c r="G1629" s="14" t="n">
        <f aca="false">L$1*Nombre!J1629/Nombre!$G1629</f>
        <v>0.00221370729772479</v>
      </c>
      <c r="H1629" s="14" t="n">
        <f aca="false">M$1*Nombre!K1629/Nombre!$G1629</f>
        <v>0.00433034793813455</v>
      </c>
      <c r="I1629" s="14" t="n">
        <f aca="false">N$1*Nombre!L1629/Nombre!$G1629</f>
        <v>0</v>
      </c>
      <c r="J1629" s="14" t="n">
        <f aca="false">O$1*Nombre!M1629/Nombre!$G1629</f>
        <v>0</v>
      </c>
    </row>
    <row r="1630" customFormat="false" ht="12.8" hidden="false" customHeight="false" outlineLevel="0" collapsed="false">
      <c r="A1630" s="4" t="n">
        <f aca="false">Nombre!A1630</f>
        <v>43218.3194444445</v>
      </c>
      <c r="B1630" s="14" t="n">
        <f aca="false">G1630</f>
        <v>0.00268807314723725</v>
      </c>
      <c r="C1630" s="10" t="n">
        <f aca="false">B1630+H1630</f>
        <v>0.00669765457143591</v>
      </c>
      <c r="D1630" s="10" t="n">
        <f aca="false">C1630+I1630</f>
        <v>0.0117694184771837</v>
      </c>
      <c r="E1630" s="10" t="n">
        <f aca="false">D1630+J1630</f>
        <v>0.0117694184771837</v>
      </c>
      <c r="G1630" s="14" t="n">
        <f aca="false">L$1*Nombre!J1630/Nombre!$G1630</f>
        <v>0.00268807314723725</v>
      </c>
      <c r="H1630" s="14" t="n">
        <f aca="false">M$1*Nombre!K1630/Nombre!$G1630</f>
        <v>0.00400958142419866</v>
      </c>
      <c r="I1630" s="14" t="n">
        <f aca="false">N$1*Nombre!L1630/Nombre!$G1630</f>
        <v>0.0050717639057478</v>
      </c>
      <c r="J1630" s="14" t="n">
        <f aca="false">O$1*Nombre!M1630/Nombre!$G1630</f>
        <v>0</v>
      </c>
    </row>
    <row r="1631" customFormat="false" ht="12.8" hidden="false" customHeight="false" outlineLevel="0" collapsed="false">
      <c r="A1631" s="4" t="n">
        <f aca="false">Nombre!A1631</f>
        <v>43218.3298611111</v>
      </c>
      <c r="B1631" s="14" t="n">
        <f aca="false">G1631</f>
        <v>0.00218735363941855</v>
      </c>
      <c r="C1631" s="10" t="n">
        <f aca="false">B1631+H1631</f>
        <v>0.00715923460542488</v>
      </c>
      <c r="D1631" s="10" t="n">
        <f aca="false">C1631+I1631</f>
        <v>0.00715923460542488</v>
      </c>
      <c r="E1631" s="10" t="n">
        <f aca="false">D1631+J1631</f>
        <v>0.00715923460542488</v>
      </c>
      <c r="G1631" s="14" t="n">
        <f aca="false">L$1*Nombre!J1631/Nombre!$G1631</f>
        <v>0.00218735363941855</v>
      </c>
      <c r="H1631" s="14" t="n">
        <f aca="false">M$1*Nombre!K1631/Nombre!$G1631</f>
        <v>0.00497188096600634</v>
      </c>
      <c r="I1631" s="14" t="n">
        <f aca="false">N$1*Nombre!L1631/Nombre!$G1631</f>
        <v>0</v>
      </c>
      <c r="J1631" s="14" t="n">
        <f aca="false">O$1*Nombre!M1631/Nombre!$G1631</f>
        <v>0</v>
      </c>
    </row>
    <row r="1632" customFormat="false" ht="12.8" hidden="false" customHeight="false" outlineLevel="0" collapsed="false">
      <c r="A1632" s="4" t="n">
        <f aca="false">Nombre!A1632</f>
        <v>43218.3402777778</v>
      </c>
      <c r="B1632" s="14" t="n">
        <f aca="false">G1632</f>
        <v>0.00231912193094979</v>
      </c>
      <c r="C1632" s="10" t="n">
        <f aca="false">B1632+H1632</f>
        <v>0.00632870335514844</v>
      </c>
      <c r="D1632" s="10" t="n">
        <f aca="false">C1632+I1632</f>
        <v>0.0215439950723918</v>
      </c>
      <c r="E1632" s="10" t="n">
        <f aca="false">D1632+J1632</f>
        <v>0.0215439950723918</v>
      </c>
      <c r="G1632" s="14" t="n">
        <f aca="false">L$1*Nombre!J1632/Nombre!$G1632</f>
        <v>0.00231912193094979</v>
      </c>
      <c r="H1632" s="14" t="n">
        <f aca="false">M$1*Nombre!K1632/Nombre!$G1632</f>
        <v>0.00400958142419866</v>
      </c>
      <c r="I1632" s="14" t="n">
        <f aca="false">N$1*Nombre!L1632/Nombre!$G1632</f>
        <v>0.0152152917172434</v>
      </c>
      <c r="J1632" s="14" t="n">
        <f aca="false">O$1*Nombre!M1632/Nombre!$G1632</f>
        <v>0</v>
      </c>
    </row>
    <row r="1633" customFormat="false" ht="12.8" hidden="false" customHeight="false" outlineLevel="0" collapsed="false">
      <c r="A1633" s="4" t="n">
        <f aca="false">Nombre!A1633</f>
        <v>43218.3506944445</v>
      </c>
      <c r="B1633" s="14" t="n">
        <f aca="false">G1633</f>
        <v>0.00213464632280605</v>
      </c>
      <c r="C1633" s="10" t="n">
        <f aca="false">B1633+H1633</f>
        <v>0.00534231146216498</v>
      </c>
      <c r="D1633" s="10" t="n">
        <f aca="false">C1633+I1633</f>
        <v>0.00534231146216498</v>
      </c>
      <c r="E1633" s="10" t="n">
        <f aca="false">D1633+J1633</f>
        <v>0.00534231146216498</v>
      </c>
      <c r="G1633" s="14" t="n">
        <f aca="false">L$1*Nombre!J1633/Nombre!$G1633</f>
        <v>0.00213464632280605</v>
      </c>
      <c r="H1633" s="14" t="n">
        <f aca="false">M$1*Nombre!K1633/Nombre!$G1633</f>
        <v>0.00320766513935893</v>
      </c>
      <c r="I1633" s="14" t="n">
        <f aca="false">N$1*Nombre!L1633/Nombre!$G1633</f>
        <v>0</v>
      </c>
      <c r="J1633" s="14" t="n">
        <f aca="false">O$1*Nombre!M1633/Nombre!$G1633</f>
        <v>0</v>
      </c>
    </row>
    <row r="1634" customFormat="false" ht="12.8" hidden="false" customHeight="false" outlineLevel="0" collapsed="false">
      <c r="A1634" s="4" t="n">
        <f aca="false">Nombre!A1634</f>
        <v>43218.3611111111</v>
      </c>
      <c r="B1634" s="14" t="n">
        <f aca="false">G1634</f>
        <v>0.00226641461433729</v>
      </c>
      <c r="C1634" s="10" t="n">
        <f aca="false">B1634+H1634</f>
        <v>0.00595522952460006</v>
      </c>
      <c r="D1634" s="10" t="n">
        <f aca="false">C1634+I1634</f>
        <v>0.0262422851475913</v>
      </c>
      <c r="E1634" s="10" t="n">
        <f aca="false">D1634+J1634</f>
        <v>0.0262422851475913</v>
      </c>
      <c r="G1634" s="14" t="n">
        <f aca="false">L$1*Nombre!J1634/Nombre!$G1634</f>
        <v>0.00226641461433729</v>
      </c>
      <c r="H1634" s="14" t="n">
        <f aca="false">M$1*Nombre!K1634/Nombre!$G1634</f>
        <v>0.00368881491026277</v>
      </c>
      <c r="I1634" s="14" t="n">
        <f aca="false">N$1*Nombre!L1634/Nombre!$G1634</f>
        <v>0.0202870556229912</v>
      </c>
      <c r="J1634" s="14" t="n">
        <f aca="false">O$1*Nombre!M1634/Nombre!$G1634</f>
        <v>0</v>
      </c>
    </row>
    <row r="1635" customFormat="false" ht="12.8" hidden="false" customHeight="false" outlineLevel="0" collapsed="false">
      <c r="A1635" s="4" t="n">
        <f aca="false">Nombre!A1635</f>
        <v>43218.3715277778</v>
      </c>
      <c r="B1635" s="14" t="n">
        <f aca="false">G1635</f>
        <v>0.00247724388078727</v>
      </c>
      <c r="C1635" s="10" t="n">
        <f aca="false">B1635+H1635</f>
        <v>0.00744912484679361</v>
      </c>
      <c r="D1635" s="10" t="n">
        <f aca="false">C1635+I1635</f>
        <v>0.0429514721870282</v>
      </c>
      <c r="E1635" s="10" t="n">
        <f aca="false">D1635+J1635</f>
        <v>0.524101243090867</v>
      </c>
      <c r="G1635" s="14" t="n">
        <f aca="false">L$1*Nombre!J1635/Nombre!$G1635</f>
        <v>0.00247724388078727</v>
      </c>
      <c r="H1635" s="14" t="n">
        <f aca="false">M$1*Nombre!K1635/Nombre!$G1635</f>
        <v>0.00497188096600634</v>
      </c>
      <c r="I1635" s="14" t="n">
        <f aca="false">N$1*Nombre!L1635/Nombre!$G1635</f>
        <v>0.0355023473402346</v>
      </c>
      <c r="J1635" s="14" t="n">
        <f aca="false">O$1*Nombre!M1635/Nombre!$G1635</f>
        <v>0.481149770903839</v>
      </c>
    </row>
    <row r="1636" customFormat="false" ht="12.8" hidden="false" customHeight="false" outlineLevel="0" collapsed="false">
      <c r="A1636" s="4" t="n">
        <f aca="false">Nombre!A1636</f>
        <v>43218.3819444444</v>
      </c>
      <c r="B1636" s="14" t="n">
        <f aca="false">G1636</f>
        <v>0.00274078046384975</v>
      </c>
      <c r="C1636" s="10" t="n">
        <f aca="false">B1636+H1636</f>
        <v>0.00979764377043938</v>
      </c>
      <c r="D1636" s="10" t="n">
        <f aca="false">C1636+I1636</f>
        <v>0.106161157979648</v>
      </c>
      <c r="E1636" s="10" t="n">
        <f aca="false">D1636+J1636</f>
        <v>0.908077442819379</v>
      </c>
      <c r="G1636" s="14" t="n">
        <f aca="false">L$1*Nombre!J1636/Nombre!$G1636</f>
        <v>0.00274078046384975</v>
      </c>
      <c r="H1636" s="14" t="n">
        <f aca="false">M$1*Nombre!K1636/Nombre!$G1636</f>
        <v>0.00705686330658964</v>
      </c>
      <c r="I1636" s="14" t="n">
        <f aca="false">N$1*Nombre!L1636/Nombre!$G1636</f>
        <v>0.0963635142092082</v>
      </c>
      <c r="J1636" s="14" t="n">
        <f aca="false">O$1*Nombre!M1636/Nombre!$G1636</f>
        <v>0.801916284839732</v>
      </c>
    </row>
    <row r="1637" customFormat="false" ht="12.8" hidden="false" customHeight="false" outlineLevel="0" collapsed="false">
      <c r="A1637" s="4" t="n">
        <f aca="false">Nombre!A1637</f>
        <v>43218.3923611111</v>
      </c>
      <c r="B1637" s="14" t="n">
        <f aca="false">G1637</f>
        <v>0.00300431704691222</v>
      </c>
      <c r="C1637" s="10" t="n">
        <f aca="false">B1637+H1637</f>
        <v>0.0105423301244057</v>
      </c>
      <c r="D1637" s="10" t="n">
        <f aca="false">C1637+I1637</f>
        <v>0.0916905526163705</v>
      </c>
      <c r="E1637" s="10" t="n">
        <f aca="false">D1637+J1637</f>
        <v>0.893606837456102</v>
      </c>
      <c r="G1637" s="14" t="n">
        <f aca="false">L$1*Nombre!J1637/Nombre!$G1637</f>
        <v>0.00300431704691222</v>
      </c>
      <c r="H1637" s="14" t="n">
        <f aca="false">M$1*Nombre!K1637/Nombre!$G1637</f>
        <v>0.00753801307749348</v>
      </c>
      <c r="I1637" s="14" t="n">
        <f aca="false">N$1*Nombre!L1637/Nombre!$G1637</f>
        <v>0.0811482224919648</v>
      </c>
      <c r="J1637" s="14" t="n">
        <f aca="false">O$1*Nombre!M1637/Nombre!$G1637</f>
        <v>0.801916284839732</v>
      </c>
    </row>
    <row r="1638" customFormat="false" ht="12.8" hidden="false" customHeight="false" outlineLevel="0" collapsed="false">
      <c r="A1638" s="4" t="n">
        <f aca="false">Nombre!A1638</f>
        <v>43218.4027777778</v>
      </c>
      <c r="B1638" s="14" t="n">
        <f aca="false">G1638</f>
        <v>0.00361045118795592</v>
      </c>
      <c r="C1638" s="10" t="n">
        <f aca="false">B1638+H1638</f>
        <v>0.012431530321193</v>
      </c>
      <c r="D1638" s="10" t="n">
        <f aca="false">C1638+I1638</f>
        <v>0.215302086551105</v>
      </c>
      <c r="E1638" s="10" t="n">
        <f aca="false">D1638+J1638</f>
        <v>2.46066768410235</v>
      </c>
      <c r="G1638" s="14" t="n">
        <f aca="false">L$1*Nombre!J1638/Nombre!$G1638</f>
        <v>0.00361045118795592</v>
      </c>
      <c r="H1638" s="14" t="n">
        <f aca="false">M$1*Nombre!K1638/Nombre!$G1638</f>
        <v>0.00882107913323705</v>
      </c>
      <c r="I1638" s="14" t="n">
        <f aca="false">N$1*Nombre!L1638/Nombre!$G1638</f>
        <v>0.202870556229912</v>
      </c>
      <c r="J1638" s="14" t="n">
        <f aca="false">O$1*Nombre!M1638/Nombre!$G1638</f>
        <v>2.24536559755125</v>
      </c>
    </row>
    <row r="1639" customFormat="false" ht="12.8" hidden="false" customHeight="false" outlineLevel="0" collapsed="false">
      <c r="A1639" s="4" t="n">
        <f aca="false">Nombre!A1639</f>
        <v>43218.4131944444</v>
      </c>
      <c r="B1639" s="14" t="n">
        <f aca="false">G1639</f>
        <v>0.00606134141043694</v>
      </c>
      <c r="C1639" s="10" t="n">
        <f aca="false">B1639+H1639</f>
        <v>0.0280338476150456</v>
      </c>
      <c r="D1639" s="10" t="n">
        <f aca="false">C1639+I1639</f>
        <v>0.443918487886365</v>
      </c>
      <c r="E1639" s="10" t="n">
        <f aca="false">D1639+J1639</f>
        <v>4.93464968298886</v>
      </c>
      <c r="G1639" s="14" t="n">
        <f aca="false">L$1*Nombre!J1639/Nombre!$G1639</f>
        <v>0.00606134141043694</v>
      </c>
      <c r="H1639" s="14" t="n">
        <f aca="false">M$1*Nombre!K1639/Nombre!$G1639</f>
        <v>0.0219725062046086</v>
      </c>
      <c r="I1639" s="14" t="n">
        <f aca="false">N$1*Nombre!L1639/Nombre!$G1639</f>
        <v>0.41588464027132</v>
      </c>
      <c r="J1639" s="14" t="n">
        <f aca="false">O$1*Nombre!M1639/Nombre!$G1639</f>
        <v>4.4907311951025</v>
      </c>
    </row>
    <row r="1640" customFormat="false" ht="12.8" hidden="false" customHeight="false" outlineLevel="0" collapsed="false">
      <c r="A1640" s="4" t="n">
        <f aca="false">Nombre!A1640</f>
        <v>43218.4236111111</v>
      </c>
      <c r="B1640" s="14" t="n">
        <f aca="false">G1640</f>
        <v>0.0048754267866558</v>
      </c>
      <c r="C1640" s="10" t="n">
        <f aca="false">B1640+H1640</f>
        <v>0.0229987348240337</v>
      </c>
      <c r="D1640" s="10" t="n">
        <f aca="false">C1640+I1640</f>
        <v>0.388165736037875</v>
      </c>
      <c r="E1640" s="10" t="n">
        <f aca="false">D1640+J1640</f>
        <v>3.5958308753968</v>
      </c>
      <c r="G1640" s="14" t="n">
        <f aca="false">L$1*Nombre!J1640/Nombre!$G1640</f>
        <v>0.0048754267866558</v>
      </c>
      <c r="H1640" s="14" t="n">
        <f aca="false">M$1*Nombre!K1640/Nombre!$G1640</f>
        <v>0.0181233080373779</v>
      </c>
      <c r="I1640" s="14" t="n">
        <f aca="false">N$1*Nombre!L1640/Nombre!$G1640</f>
        <v>0.365167001213842</v>
      </c>
      <c r="J1640" s="14" t="n">
        <f aca="false">O$1*Nombre!M1640/Nombre!$G1640</f>
        <v>3.20766513935893</v>
      </c>
    </row>
    <row r="1641" customFormat="false" ht="12.8" hidden="false" customHeight="false" outlineLevel="0" collapsed="false">
      <c r="A1641" s="4" t="n">
        <f aca="false">Nombre!A1641</f>
        <v>43218.4340277778</v>
      </c>
      <c r="B1641" s="14" t="n">
        <f aca="false">G1641</f>
        <v>0.00582415848568071</v>
      </c>
      <c r="C1641" s="10" t="n">
        <f aca="false">B1641+H1641</f>
        <v>0.0337308451981034</v>
      </c>
      <c r="D1641" s="10" t="n">
        <f aca="false">C1641+I1641</f>
        <v>0.52569194405564</v>
      </c>
      <c r="E1641" s="10" t="n">
        <f aca="false">D1641+J1641</f>
        <v>5.17680639612608</v>
      </c>
      <c r="G1641" s="14" t="n">
        <f aca="false">L$1*Nombre!J1641/Nombre!$G1641</f>
        <v>0.00582415848568071</v>
      </c>
      <c r="H1641" s="14" t="n">
        <f aca="false">M$1*Nombre!K1641/Nombre!$G1641</f>
        <v>0.0279066867124227</v>
      </c>
      <c r="I1641" s="14" t="n">
        <f aca="false">N$1*Nombre!L1641/Nombre!$G1641</f>
        <v>0.491961098857537</v>
      </c>
      <c r="J1641" s="14" t="n">
        <f aca="false">O$1*Nombre!M1641/Nombre!$G1641</f>
        <v>4.65111445207044</v>
      </c>
    </row>
    <row r="1642" customFormat="false" ht="12.8" hidden="false" customHeight="false" outlineLevel="0" collapsed="false">
      <c r="A1642" s="4" t="n">
        <f aca="false">Nombre!A1642</f>
        <v>43218.4444444444</v>
      </c>
      <c r="B1642" s="14" t="n">
        <f aca="false">G1642</f>
        <v>0.00719454871760558</v>
      </c>
      <c r="C1642" s="10" t="n">
        <f aca="false">B1642+H1642</f>
        <v>0.0376673675415154</v>
      </c>
      <c r="D1642" s="10" t="n">
        <f aca="false">C1642+I1642</f>
        <v>0.514413174681809</v>
      </c>
      <c r="E1642" s="10" t="n">
        <f aca="false">D1642+J1642</f>
        <v>4.36361134191252</v>
      </c>
      <c r="G1642" s="14" t="n">
        <f aca="false">L$1*Nombre!J1642/Nombre!$G1642</f>
        <v>0.00719454871760558</v>
      </c>
      <c r="H1642" s="14" t="n">
        <f aca="false">M$1*Nombre!K1642/Nombre!$G1642</f>
        <v>0.0304728188239098</v>
      </c>
      <c r="I1642" s="14" t="n">
        <f aca="false">N$1*Nombre!L1642/Nombre!$G1642</f>
        <v>0.476745807140293</v>
      </c>
      <c r="J1642" s="14" t="n">
        <f aca="false">O$1*Nombre!M1642/Nombre!$G1642</f>
        <v>3.84919816723071</v>
      </c>
    </row>
    <row r="1643" customFormat="false" ht="12.8" hidden="false" customHeight="false" outlineLevel="0" collapsed="false">
      <c r="A1643" s="4" t="n">
        <f aca="false">Nombre!A1643</f>
        <v>43218.4548611111</v>
      </c>
      <c r="B1643" s="14" t="n">
        <f aca="false">G1643</f>
        <v>0.00619310970196818</v>
      </c>
      <c r="C1643" s="10" t="n">
        <f aca="false">B1643+H1643</f>
        <v>0.033618646643487</v>
      </c>
      <c r="D1643" s="10" t="n">
        <f aca="false">C1643+I1643</f>
        <v>0.525579745501024</v>
      </c>
      <c r="E1643" s="10" t="n">
        <f aca="false">D1643+J1643</f>
        <v>5.01631094060352</v>
      </c>
      <c r="G1643" s="14" t="n">
        <f aca="false">L$1*Nombre!J1643/Nombre!$G1643</f>
        <v>0.00619310970196818</v>
      </c>
      <c r="H1643" s="14" t="n">
        <f aca="false">M$1*Nombre!K1643/Nombre!$G1643</f>
        <v>0.0274255369415188</v>
      </c>
      <c r="I1643" s="14" t="n">
        <f aca="false">N$1*Nombre!L1643/Nombre!$G1643</f>
        <v>0.491961098857537</v>
      </c>
      <c r="J1643" s="14" t="n">
        <f aca="false">O$1*Nombre!M1643/Nombre!$G1643</f>
        <v>4.4907311951025</v>
      </c>
    </row>
    <row r="1644" customFormat="false" ht="12.8" hidden="false" customHeight="false" outlineLevel="0" collapsed="false">
      <c r="A1644" s="4" t="n">
        <f aca="false">Nombre!A1644</f>
        <v>43218.4652777778</v>
      </c>
      <c r="B1644" s="14" t="n">
        <f aca="false">G1644</f>
        <v>0.00711548774268684</v>
      </c>
      <c r="C1644" s="10" t="n">
        <f aca="false">B1644+H1644</f>
        <v>0.0444847866162183</v>
      </c>
      <c r="D1644" s="10" t="n">
        <f aca="false">C1644+I1644</f>
        <v>0.769747025138154</v>
      </c>
      <c r="E1644" s="10" t="n">
        <f aca="false">D1644+J1644</f>
        <v>5.4208614772086</v>
      </c>
      <c r="G1644" s="14" t="n">
        <f aca="false">L$1*Nombre!J1644/Nombre!$G1644</f>
        <v>0.00711548774268684</v>
      </c>
      <c r="H1644" s="14" t="n">
        <f aca="false">M$1*Nombre!K1644/Nombre!$G1644</f>
        <v>0.0373692988735315</v>
      </c>
      <c r="I1644" s="14" t="n">
        <f aca="false">N$1*Nombre!L1644/Nombre!$G1644</f>
        <v>0.725262238521936</v>
      </c>
      <c r="J1644" s="14" t="n">
        <f aca="false">O$1*Nombre!M1644/Nombre!$G1644</f>
        <v>4.65111445207044</v>
      </c>
    </row>
    <row r="1645" customFormat="false" ht="12.8" hidden="false" customHeight="false" outlineLevel="0" collapsed="false">
      <c r="A1645" s="4" t="n">
        <f aca="false">Nombre!A1645</f>
        <v>43218.4756944444</v>
      </c>
      <c r="B1645" s="14" t="n">
        <f aca="false">G1645</f>
        <v>0.00822234139154924</v>
      </c>
      <c r="C1645" s="10" t="n">
        <f aca="false">B1645+H1645</f>
        <v>0.0505635212310871</v>
      </c>
      <c r="D1645" s="10" t="n">
        <f aca="false">C1645+I1645</f>
        <v>0.745395176318536</v>
      </c>
      <c r="E1645" s="10" t="n">
        <f aca="false">D1645+J1645</f>
        <v>6.35880917019666</v>
      </c>
      <c r="G1645" s="14" t="n">
        <f aca="false">L$1*Nombre!J1645/Nombre!$G1645</f>
        <v>0.00822234139154924</v>
      </c>
      <c r="H1645" s="14" t="n">
        <f aca="false">M$1*Nombre!K1645/Nombre!$G1645</f>
        <v>0.0423411798395378</v>
      </c>
      <c r="I1645" s="14" t="n">
        <f aca="false">N$1*Nombre!L1645/Nombre!$G1645</f>
        <v>0.694831655087449</v>
      </c>
      <c r="J1645" s="14" t="n">
        <f aca="false">O$1*Nombre!M1645/Nombre!$G1645</f>
        <v>5.61341399387812</v>
      </c>
    </row>
    <row r="1646" customFormat="false" ht="12.8" hidden="false" customHeight="false" outlineLevel="0" collapsed="false">
      <c r="A1646" s="4" t="n">
        <f aca="false">Nombre!A1646</f>
        <v>43218.4861111111</v>
      </c>
      <c r="B1646" s="14" t="n">
        <f aca="false">G1646</f>
        <v>0.0106205242974178</v>
      </c>
      <c r="C1646" s="10" t="n">
        <f aca="false">B1646+H1646</f>
        <v>0.0531220873939235</v>
      </c>
      <c r="D1646" s="10" t="n">
        <f aca="false">C1646+I1646</f>
        <v>0.570442005780199</v>
      </c>
      <c r="E1646" s="10" t="n">
        <f aca="false">D1646+J1646</f>
        <v>5.0611732008827</v>
      </c>
      <c r="G1646" s="14" t="n">
        <f aca="false">L$1*Nombre!J1646/Nombre!$G1646</f>
        <v>0.0106205242974178</v>
      </c>
      <c r="H1646" s="14" t="n">
        <f aca="false">M$1*Nombre!K1646/Nombre!$G1646</f>
        <v>0.0425015630965058</v>
      </c>
      <c r="I1646" s="14" t="n">
        <f aca="false">N$1*Nombre!L1646/Nombre!$G1646</f>
        <v>0.517319918386276</v>
      </c>
      <c r="J1646" s="14" t="n">
        <f aca="false">O$1*Nombre!M1646/Nombre!$G1646</f>
        <v>4.4907311951025</v>
      </c>
    </row>
    <row r="1647" customFormat="false" ht="12.8" hidden="false" customHeight="false" outlineLevel="0" collapsed="false">
      <c r="A1647" s="4" t="n">
        <f aca="false">Nombre!A1647</f>
        <v>43218.4965277778</v>
      </c>
      <c r="B1647" s="14" t="n">
        <f aca="false">G1647</f>
        <v>0.00693101213454311</v>
      </c>
      <c r="C1647" s="10" t="n">
        <f aca="false">B1647+H1647</f>
        <v>0.0317904169645748</v>
      </c>
      <c r="D1647" s="10" t="n">
        <f aca="false">C1647+I1647</f>
        <v>0.305665667874956</v>
      </c>
      <c r="E1647" s="10" t="n">
        <f aca="false">D1647+J1647</f>
        <v>5.27754663388129</v>
      </c>
      <c r="G1647" s="14" t="n">
        <f aca="false">L$1*Nombre!J1647/Nombre!$G1647</f>
        <v>0.00693101213454311</v>
      </c>
      <c r="H1647" s="14" t="n">
        <f aca="false">M$1*Nombre!K1647/Nombre!$G1647</f>
        <v>0.0248594048300317</v>
      </c>
      <c r="I1647" s="14" t="n">
        <f aca="false">N$1*Nombre!L1647/Nombre!$G1647</f>
        <v>0.273875250910381</v>
      </c>
      <c r="J1647" s="14" t="n">
        <f aca="false">O$1*Nombre!M1647/Nombre!$G1647</f>
        <v>4.97188096600634</v>
      </c>
    </row>
    <row r="1648" customFormat="false" ht="12.8" hidden="false" customHeight="false" outlineLevel="0" collapsed="false">
      <c r="A1648" s="4" t="n">
        <f aca="false">Nombre!A1648</f>
        <v>43218.5069444444</v>
      </c>
      <c r="B1648" s="14" t="n">
        <f aca="false">G1648</f>
        <v>0.00614040238535568</v>
      </c>
      <c r="C1648" s="10" t="n">
        <f aca="false">B1648+H1648</f>
        <v>0.0354905384104899</v>
      </c>
      <c r="D1648" s="10" t="n">
        <f aca="false">C1648+I1648</f>
        <v>0.400657539624332</v>
      </c>
      <c r="E1648" s="10" t="n">
        <f aca="false">D1648+J1648</f>
        <v>2.00449010930379</v>
      </c>
      <c r="G1648" s="14" t="n">
        <f aca="false">L$1*Nombre!J1648/Nombre!$G1648</f>
        <v>0.00614040238535568</v>
      </c>
      <c r="H1648" s="14" t="n">
        <f aca="false">M$1*Nombre!K1648/Nombre!$G1648</f>
        <v>0.0293501360251342</v>
      </c>
      <c r="I1648" s="14" t="n">
        <f aca="false">N$1*Nombre!L1648/Nombre!$G1648</f>
        <v>0.365167001213842</v>
      </c>
      <c r="J1648" s="14" t="n">
        <f aca="false">O$1*Nombre!M1648/Nombre!$G1648</f>
        <v>1.60383256967946</v>
      </c>
    </row>
    <row r="1649" customFormat="false" ht="12.8" hidden="false" customHeight="false" outlineLevel="0" collapsed="false">
      <c r="A1649" s="4" t="n">
        <f aca="false">Nombre!A1649</f>
        <v>43218.5173611111</v>
      </c>
      <c r="B1649" s="14" t="n">
        <f aca="false">G1649</f>
        <v>0.00579780482737446</v>
      </c>
      <c r="C1649" s="10" t="n">
        <f aca="false">B1649+H1649</f>
        <v>0.0314591259422459</v>
      </c>
      <c r="D1649" s="10" t="n">
        <f aca="false">C1649+I1649</f>
        <v>0.239401446077906</v>
      </c>
      <c r="E1649" s="10" t="n">
        <f aca="false">D1649+J1649</f>
        <v>1.04131773091764</v>
      </c>
      <c r="G1649" s="14" t="n">
        <f aca="false">L$1*Nombre!J1649/Nombre!$G1649</f>
        <v>0.00579780482737446</v>
      </c>
      <c r="H1649" s="14" t="n">
        <f aca="false">M$1*Nombre!K1649/Nombre!$G1649</f>
        <v>0.0256613211148714</v>
      </c>
      <c r="I1649" s="14" t="n">
        <f aca="false">N$1*Nombre!L1649/Nombre!$G1649</f>
        <v>0.20794232013566</v>
      </c>
      <c r="J1649" s="14" t="n">
        <f aca="false">O$1*Nombre!M1649/Nombre!$G1649</f>
        <v>0.801916284839732</v>
      </c>
    </row>
    <row r="1650" customFormat="false" ht="12.8" hidden="false" customHeight="false" outlineLevel="0" collapsed="false">
      <c r="A1650" s="4" t="n">
        <f aca="false">Nombre!A1650</f>
        <v>43218.5277777778</v>
      </c>
      <c r="B1650" s="14" t="n">
        <f aca="false">G1650</f>
        <v>0.0070364267677681</v>
      </c>
      <c r="C1650" s="10" t="n">
        <f aca="false">B1650+H1650</f>
        <v>0.0376696288486458</v>
      </c>
      <c r="D1650" s="10" t="n">
        <f aca="false">C1650+I1650</f>
        <v>0.433267213496974</v>
      </c>
      <c r="E1650" s="10" t="n">
        <f aca="false">D1650+J1650</f>
        <v>0.433267213496974</v>
      </c>
      <c r="G1650" s="14" t="n">
        <f aca="false">L$1*Nombre!J1650/Nombre!$G1650</f>
        <v>0.0070364267677681</v>
      </c>
      <c r="H1650" s="14" t="n">
        <f aca="false">M$1*Nombre!K1650/Nombre!$G1650</f>
        <v>0.0306332020808777</v>
      </c>
      <c r="I1650" s="14" t="n">
        <f aca="false">N$1*Nombre!L1650/Nombre!$G1650</f>
        <v>0.395597584648329</v>
      </c>
      <c r="J1650" s="14" t="n">
        <f aca="false">O$1*Nombre!M1650/Nombre!$G1650</f>
        <v>0</v>
      </c>
    </row>
    <row r="1651" customFormat="false" ht="12.8" hidden="false" customHeight="false" outlineLevel="0" collapsed="false">
      <c r="A1651" s="4" t="n">
        <f aca="false">Nombre!A1651</f>
        <v>43218.5381944445</v>
      </c>
      <c r="B1651" s="14" t="n">
        <f aca="false">G1651</f>
        <v>0.00819598773324299</v>
      </c>
      <c r="C1651" s="10" t="n">
        <f aca="false">B1651+H1651</f>
        <v>0.0402726391268323</v>
      </c>
      <c r="D1651" s="10" t="n">
        <f aca="false">C1651+I1651</f>
        <v>0.446013751586656</v>
      </c>
      <c r="E1651" s="10" t="n">
        <f aca="false">D1651+J1651</f>
        <v>2.04984632126612</v>
      </c>
      <c r="G1651" s="14" t="n">
        <f aca="false">L$1*Nombre!J1651/Nombre!$G1651</f>
        <v>0.00819598773324299</v>
      </c>
      <c r="H1651" s="14" t="n">
        <f aca="false">M$1*Nombre!K1651/Nombre!$G1651</f>
        <v>0.0320766513935893</v>
      </c>
      <c r="I1651" s="14" t="n">
        <f aca="false">N$1*Nombre!L1651/Nombre!$G1651</f>
        <v>0.405741112459824</v>
      </c>
      <c r="J1651" s="14" t="n">
        <f aca="false">O$1*Nombre!M1651/Nombre!$G1651</f>
        <v>1.60383256967946</v>
      </c>
    </row>
    <row r="1652" customFormat="false" ht="12.8" hidden="false" customHeight="false" outlineLevel="0" collapsed="false">
      <c r="A1652" s="4" t="n">
        <f aca="false">Nombre!A1652</f>
        <v>43218.5486111111</v>
      </c>
      <c r="B1652" s="14" t="n">
        <f aca="false">G1652</f>
        <v>0.00801151212509926</v>
      </c>
      <c r="C1652" s="10" t="n">
        <f aca="false">B1652+H1652</f>
        <v>0.0543622733888357</v>
      </c>
      <c r="D1652" s="10" t="n">
        <f aca="false">C1652+I1652</f>
        <v>0.789768039722267</v>
      </c>
      <c r="E1652" s="10" t="n">
        <f aca="false">D1652+J1652</f>
        <v>5.60126574876066</v>
      </c>
      <c r="G1652" s="14" t="n">
        <f aca="false">L$1*Nombre!J1652/Nombre!$G1652</f>
        <v>0.00801151212509926</v>
      </c>
      <c r="H1652" s="14" t="n">
        <f aca="false">M$1*Nombre!K1652/Nombre!$G1652</f>
        <v>0.0463507612637365</v>
      </c>
      <c r="I1652" s="14" t="n">
        <f aca="false">N$1*Nombre!L1652/Nombre!$G1652</f>
        <v>0.735405766333431</v>
      </c>
      <c r="J1652" s="14" t="n">
        <f aca="false">O$1*Nombre!M1652/Nombre!$G1652</f>
        <v>4.81149770903839</v>
      </c>
    </row>
    <row r="1653" customFormat="false" ht="12.8" hidden="false" customHeight="false" outlineLevel="0" collapsed="false">
      <c r="A1653" s="4" t="n">
        <f aca="false">Nombre!A1653</f>
        <v>43218.5590277778</v>
      </c>
      <c r="B1653" s="14" t="n">
        <f aca="false">G1653</f>
        <v>0.00861764626614295</v>
      </c>
      <c r="C1653" s="10" t="n">
        <f aca="false">B1653+H1653</f>
        <v>0.0525626586753602</v>
      </c>
      <c r="D1653" s="10" t="n">
        <f aca="false">C1653+I1653</f>
        <v>0.777824897197296</v>
      </c>
      <c r="E1653" s="10" t="n">
        <f aca="false">D1653+J1653</f>
        <v>6.71200540501131</v>
      </c>
      <c r="G1653" s="14" t="n">
        <f aca="false">L$1*Nombre!J1653/Nombre!$G1653</f>
        <v>0.00861764626614295</v>
      </c>
      <c r="H1653" s="14" t="n">
        <f aca="false">M$1*Nombre!K1653/Nombre!$G1653</f>
        <v>0.0439450124092173</v>
      </c>
      <c r="I1653" s="14" t="n">
        <f aca="false">N$1*Nombre!L1653/Nombre!$G1653</f>
        <v>0.725262238521936</v>
      </c>
      <c r="J1653" s="14" t="n">
        <f aca="false">O$1*Nombre!M1653/Nombre!$G1653</f>
        <v>5.93418050781401</v>
      </c>
    </row>
    <row r="1654" customFormat="false" ht="12.8" hidden="false" customHeight="false" outlineLevel="0" collapsed="false">
      <c r="A1654" s="4" t="n">
        <f aca="false">Nombre!A1654</f>
        <v>43218.5694444445</v>
      </c>
      <c r="B1654" s="14" t="n">
        <f aca="false">G1654</f>
        <v>0.0126497559869988</v>
      </c>
      <c r="C1654" s="10" t="n">
        <f aca="false">B1654+H1654</f>
        <v>0.0865864374492221</v>
      </c>
      <c r="D1654" s="10" t="n">
        <f aca="false">C1654+I1654</f>
        <v>1.47117798371837</v>
      </c>
      <c r="E1654" s="10" t="n">
        <f aca="false">D1654+J1654</f>
        <v>12.2168562005708</v>
      </c>
      <c r="G1654" s="14" t="n">
        <f aca="false">L$1*Nombre!J1654/Nombre!$G1654</f>
        <v>0.0126497559869988</v>
      </c>
      <c r="H1654" s="14" t="n">
        <f aca="false">M$1*Nombre!K1654/Nombre!$G1654</f>
        <v>0.0739366814622233</v>
      </c>
      <c r="I1654" s="14" t="n">
        <f aca="false">N$1*Nombre!L1654/Nombre!$G1654</f>
        <v>1.38459154626915</v>
      </c>
      <c r="J1654" s="14" t="n">
        <f aca="false">O$1*Nombre!M1654/Nombre!$G1654</f>
        <v>10.7456782168524</v>
      </c>
    </row>
    <row r="1655" customFormat="false" ht="12.8" hidden="false" customHeight="false" outlineLevel="0" collapsed="false">
      <c r="A1655" s="4" t="n">
        <f aca="false">Nombre!A1655</f>
        <v>43218.5798611111</v>
      </c>
      <c r="B1655" s="14" t="n">
        <f aca="false">G1655</f>
        <v>0.0104096950309678</v>
      </c>
      <c r="C1655" s="10" t="n">
        <f aca="false">B1655+H1655</f>
        <v>0.0949316714530755</v>
      </c>
      <c r="D1655" s="10" t="n">
        <f aca="false">C1655+I1655</f>
        <v>1.38823146741877</v>
      </c>
      <c r="E1655" s="10" t="n">
        <f aca="false">D1655+J1655</f>
        <v>9.56777757278403</v>
      </c>
      <c r="G1655" s="14" t="n">
        <f aca="false">L$1*Nombre!J1655/Nombre!$G1655</f>
        <v>0.0104096950309678</v>
      </c>
      <c r="H1655" s="14" t="n">
        <f aca="false">M$1*Nombre!K1655/Nombre!$G1655</f>
        <v>0.0845219764221077</v>
      </c>
      <c r="I1655" s="14" t="n">
        <f aca="false">N$1*Nombre!L1655/Nombre!$G1655</f>
        <v>1.29329979596569</v>
      </c>
      <c r="J1655" s="14" t="n">
        <f aca="false">O$1*Nombre!M1655/Nombre!$G1655</f>
        <v>8.17954610536526</v>
      </c>
    </row>
    <row r="1656" customFormat="false" ht="12.8" hidden="false" customHeight="false" outlineLevel="0" collapsed="false">
      <c r="A1656" s="4" t="n">
        <f aca="false">Nombre!A1656</f>
        <v>43218.5902777778</v>
      </c>
      <c r="B1656" s="14" t="n">
        <f aca="false">G1656</f>
        <v>0.0119645608710364</v>
      </c>
      <c r="C1656" s="10" t="n">
        <f aca="false">B1656+H1656</f>
        <v>0.0876654581599071</v>
      </c>
      <c r="D1656" s="10" t="n">
        <f aca="false">C1656+I1656</f>
        <v>1.29474526772788</v>
      </c>
      <c r="E1656" s="10" t="n">
        <f aca="false">D1656+J1656</f>
        <v>9.47429137309315</v>
      </c>
      <c r="G1656" s="14" t="n">
        <f aca="false">L$1*Nombre!J1656/Nombre!$G1656</f>
        <v>0.0119645608710364</v>
      </c>
      <c r="H1656" s="14" t="n">
        <f aca="false">M$1*Nombre!K1656/Nombre!$G1656</f>
        <v>0.0757008972888707</v>
      </c>
      <c r="I1656" s="14" t="n">
        <f aca="false">N$1*Nombre!L1656/Nombre!$G1656</f>
        <v>1.20707980956798</v>
      </c>
      <c r="J1656" s="14" t="n">
        <f aca="false">O$1*Nombre!M1656/Nombre!$G1656</f>
        <v>8.17954610536526</v>
      </c>
    </row>
    <row r="1657" customFormat="false" ht="12.8" hidden="false" customHeight="false" outlineLevel="0" collapsed="false">
      <c r="A1657" s="4" t="n">
        <f aca="false">Nombre!A1657</f>
        <v>43218.6006944445</v>
      </c>
      <c r="B1657" s="14" t="n">
        <f aca="false">G1657</f>
        <v>0.0139674389023112</v>
      </c>
      <c r="C1657" s="10" t="n">
        <f aca="false">B1657+H1657</f>
        <v>0.0890268031633101</v>
      </c>
      <c r="D1657" s="10" t="n">
        <f aca="false">C1657+I1657</f>
        <v>1.36203954350601</v>
      </c>
      <c r="E1657" s="10" t="n">
        <f aca="false">D1657+J1657</f>
        <v>8.73966936403154</v>
      </c>
      <c r="G1657" s="14" t="n">
        <f aca="false">L$1*Nombre!J1657/Nombre!$G1657</f>
        <v>0.0139674389023112</v>
      </c>
      <c r="H1657" s="14" t="n">
        <f aca="false">M$1*Nombre!K1657/Nombre!$G1657</f>
        <v>0.0750593642609989</v>
      </c>
      <c r="I1657" s="14" t="n">
        <f aca="false">N$1*Nombre!L1657/Nombre!$G1657</f>
        <v>1.2730127403427</v>
      </c>
      <c r="J1657" s="14" t="n">
        <f aca="false">O$1*Nombre!M1657/Nombre!$G1657</f>
        <v>7.37762982052553</v>
      </c>
    </row>
    <row r="1658" customFormat="false" ht="12.8" hidden="false" customHeight="false" outlineLevel="0" collapsed="false">
      <c r="A1658" s="4" t="n">
        <f aca="false">Nombre!A1658</f>
        <v>43218.6111111111</v>
      </c>
      <c r="B1658" s="14" t="n">
        <f aca="false">G1658</f>
        <v>0.0149161706013361</v>
      </c>
      <c r="C1658" s="10" t="n">
        <f aca="false">B1658+H1658</f>
        <v>0.101523129364027</v>
      </c>
      <c r="D1658" s="10" t="n">
        <f aca="false">C1658+I1658</f>
        <v>1.43032527266995</v>
      </c>
      <c r="E1658" s="10" t="n">
        <f aca="false">D1658+J1658</f>
        <v>9.12872160713137</v>
      </c>
      <c r="G1658" s="14" t="n">
        <f aca="false">L$1*Nombre!J1658/Nombre!$G1658</f>
        <v>0.0149161706013361</v>
      </c>
      <c r="H1658" s="14" t="n">
        <f aca="false">M$1*Nombre!K1658/Nombre!$G1658</f>
        <v>0.086606958762691</v>
      </c>
      <c r="I1658" s="14" t="n">
        <f aca="false">N$1*Nombre!L1658/Nombre!$G1658</f>
        <v>1.32880214330592</v>
      </c>
      <c r="J1658" s="14" t="n">
        <f aca="false">O$1*Nombre!M1658/Nombre!$G1658</f>
        <v>7.69839633446142</v>
      </c>
    </row>
    <row r="1659" customFormat="false" ht="12.8" hidden="false" customHeight="false" outlineLevel="0" collapsed="false">
      <c r="A1659" s="4" t="n">
        <f aca="false">Nombre!A1659</f>
        <v>43218.6215277778</v>
      </c>
      <c r="B1659" s="14" t="n">
        <f aca="false">G1659</f>
        <v>0.0147316949931924</v>
      </c>
      <c r="C1659" s="10" t="n">
        <f aca="false">B1659+H1659</f>
        <v>0.102942486325563</v>
      </c>
      <c r="D1659" s="10" t="n">
        <f aca="false">C1659+I1659</f>
        <v>1.43681639353723</v>
      </c>
      <c r="E1659" s="10" t="n">
        <f aca="false">D1659+J1659</f>
        <v>9.6163624989025</v>
      </c>
      <c r="G1659" s="14" t="n">
        <f aca="false">L$1*Nombre!J1659/Nombre!$G1659</f>
        <v>0.0147316949931924</v>
      </c>
      <c r="H1659" s="14" t="n">
        <f aca="false">M$1*Nombre!K1659/Nombre!$G1659</f>
        <v>0.0882107913323705</v>
      </c>
      <c r="I1659" s="14" t="n">
        <f aca="false">N$1*Nombre!L1659/Nombre!$G1659</f>
        <v>1.33387390721167</v>
      </c>
      <c r="J1659" s="14" t="n">
        <f aca="false">O$1*Nombre!M1659/Nombre!$G1659</f>
        <v>8.17954610536526</v>
      </c>
    </row>
    <row r="1660" customFormat="false" ht="12.8" hidden="false" customHeight="false" outlineLevel="0" collapsed="false">
      <c r="A1660" s="4" t="n">
        <f aca="false">Nombre!A1660</f>
        <v>43218.6319444444</v>
      </c>
      <c r="B1660" s="14" t="n">
        <f aca="false">G1660</f>
        <v>0.0141782681687612</v>
      </c>
      <c r="C1660" s="10" t="n">
        <f aca="false">B1660+H1660</f>
        <v>0.089398015686728</v>
      </c>
      <c r="D1660" s="10" t="n">
        <f aca="false">C1660+I1660</f>
        <v>1.21025783885699</v>
      </c>
      <c r="E1660" s="10" t="n">
        <f aca="false">D1660+J1660</f>
        <v>8.74827091635047</v>
      </c>
      <c r="G1660" s="14" t="n">
        <f aca="false">L$1*Nombre!J1660/Nombre!$G1660</f>
        <v>0.0141782681687612</v>
      </c>
      <c r="H1660" s="14" t="n">
        <f aca="false">M$1*Nombre!K1660/Nombre!$G1660</f>
        <v>0.0752197475179668</v>
      </c>
      <c r="I1660" s="14" t="n">
        <f aca="false">N$1*Nombre!L1660/Nombre!$G1660</f>
        <v>1.12085982317026</v>
      </c>
      <c r="J1660" s="14" t="n">
        <f aca="false">O$1*Nombre!M1660/Nombre!$G1660</f>
        <v>7.53801307749348</v>
      </c>
    </row>
    <row r="1661" customFormat="false" ht="12.8" hidden="false" customHeight="false" outlineLevel="0" collapsed="false">
      <c r="A1661" s="4" t="n">
        <f aca="false">Nombre!A1661</f>
        <v>43218.6423611111</v>
      </c>
      <c r="B1661" s="14" t="n">
        <f aca="false">G1661</f>
        <v>0.0112530120967677</v>
      </c>
      <c r="C1661" s="10" t="n">
        <f aca="false">B1661+H1661</f>
        <v>0.0609718217568311</v>
      </c>
      <c r="D1661" s="10" t="n">
        <f aca="false">C1661+I1661</f>
        <v>0.806521115901758</v>
      </c>
      <c r="E1661" s="10" t="n">
        <f aca="false">D1661+J1661</f>
        <v>4.81610254010042</v>
      </c>
      <c r="G1661" s="14" t="n">
        <f aca="false">L$1*Nombre!J1661/Nombre!$G1661</f>
        <v>0.0112530120967677</v>
      </c>
      <c r="H1661" s="14" t="n">
        <f aca="false">M$1*Nombre!K1661/Nombre!$G1661</f>
        <v>0.0497188096600634</v>
      </c>
      <c r="I1661" s="14" t="n">
        <f aca="false">N$1*Nombre!L1661/Nombre!$G1661</f>
        <v>0.745549294144927</v>
      </c>
      <c r="J1661" s="14" t="n">
        <f aca="false">O$1*Nombre!M1661/Nombre!$G1661</f>
        <v>4.00958142419866</v>
      </c>
    </row>
    <row r="1662" customFormat="false" ht="12.8" hidden="false" customHeight="false" outlineLevel="0" collapsed="false">
      <c r="A1662" s="4" t="n">
        <f aca="false">Nombre!A1662</f>
        <v>43218.6527777778</v>
      </c>
      <c r="B1662" s="14" t="n">
        <f aca="false">G1662</f>
        <v>0.0142573291436799</v>
      </c>
      <c r="C1662" s="10" t="n">
        <f aca="false">B1662+H1662</f>
        <v>0.0816182970702174</v>
      </c>
      <c r="D1662" s="10" t="n">
        <f aca="false">C1662+I1662</f>
        <v>0.994535800104822</v>
      </c>
      <c r="E1662" s="10" t="n">
        <f aca="false">D1662+J1662</f>
        <v>6.28718328004705</v>
      </c>
      <c r="G1662" s="14" t="n">
        <f aca="false">L$1*Nombre!J1662/Nombre!$G1662</f>
        <v>0.0142573291436799</v>
      </c>
      <c r="H1662" s="14" t="n">
        <f aca="false">M$1*Nombre!K1662/Nombre!$G1662</f>
        <v>0.0673609679265375</v>
      </c>
      <c r="I1662" s="14" t="n">
        <f aca="false">N$1*Nombre!L1662/Nombre!$G1662</f>
        <v>0.912917503034604</v>
      </c>
      <c r="J1662" s="14" t="n">
        <f aca="false">O$1*Nombre!M1662/Nombre!$G1662</f>
        <v>5.29264747994223</v>
      </c>
    </row>
    <row r="1663" customFormat="false" ht="12.8" hidden="false" customHeight="false" outlineLevel="0" collapsed="false">
      <c r="A1663" s="4" t="n">
        <f aca="false">Nombre!A1663</f>
        <v>43218.6631944444</v>
      </c>
      <c r="B1663" s="14" t="n">
        <f aca="false">G1663</f>
        <v>0.00977720723161784</v>
      </c>
      <c r="C1663" s="10" t="n">
        <f aca="false">B1663+H1663</f>
        <v>0.0827515891520334</v>
      </c>
      <c r="D1663" s="10" t="n">
        <f aca="false">C1663+I1663</f>
        <v>0.863803230637195</v>
      </c>
      <c r="E1663" s="10" t="n">
        <f aca="false">D1663+J1663</f>
        <v>3.10916882818844</v>
      </c>
      <c r="G1663" s="14" t="n">
        <f aca="false">L$1*Nombre!J1663/Nombre!$G1663</f>
        <v>0.00977720723161784</v>
      </c>
      <c r="H1663" s="14" t="n">
        <f aca="false">M$1*Nombre!K1663/Nombre!$G1663</f>
        <v>0.0729743819204156</v>
      </c>
      <c r="I1663" s="14" t="n">
        <f aca="false">N$1*Nombre!L1663/Nombre!$G1663</f>
        <v>0.781051641485162</v>
      </c>
      <c r="J1663" s="14" t="n">
        <f aca="false">O$1*Nombre!M1663/Nombre!$G1663</f>
        <v>2.24536559755125</v>
      </c>
    </row>
    <row r="1664" customFormat="false" ht="12.8" hidden="false" customHeight="false" outlineLevel="0" collapsed="false">
      <c r="A1664" s="4" t="n">
        <f aca="false">Nombre!A1664</f>
        <v>43218.6736111111</v>
      </c>
      <c r="B1664" s="14" t="n">
        <f aca="false">G1664</f>
        <v>0.013519426711105</v>
      </c>
      <c r="C1664" s="10" t="n">
        <f aca="false">B1664+H1664</f>
        <v>0.0829653769782257</v>
      </c>
      <c r="D1664" s="10" t="n">
        <f aca="false">C1664+I1664</f>
        <v>1.14296403327952</v>
      </c>
      <c r="E1664" s="10" t="n">
        <f aca="false">D1664+J1664</f>
        <v>6.11484499928585</v>
      </c>
      <c r="G1664" s="14" t="n">
        <f aca="false">L$1*Nombre!J1664/Nombre!$G1664</f>
        <v>0.013519426711105</v>
      </c>
      <c r="H1664" s="14" t="n">
        <f aca="false">M$1*Nombre!K1664/Nombre!$G1664</f>
        <v>0.0694459502671208</v>
      </c>
      <c r="I1664" s="14" t="n">
        <f aca="false">N$1*Nombre!L1664/Nombre!$G1664</f>
        <v>1.05999865630129</v>
      </c>
      <c r="J1664" s="14" t="n">
        <f aca="false">O$1*Nombre!M1664/Nombre!$G1664</f>
        <v>4.97188096600634</v>
      </c>
    </row>
    <row r="1665" customFormat="false" ht="12.8" hidden="false" customHeight="false" outlineLevel="0" collapsed="false">
      <c r="A1665" s="4" t="n">
        <f aca="false">Nombre!A1665</f>
        <v>43218.6840277778</v>
      </c>
      <c r="B1665" s="14" t="n">
        <f aca="false">G1665</f>
        <v>0.0123598657456301</v>
      </c>
      <c r="C1665" s="10" t="n">
        <f aca="false">B1665+H1665</f>
        <v>0.0800416001861035</v>
      </c>
      <c r="D1665" s="10" t="n">
        <f aca="false">C1665+I1665</f>
        <v>0.982815575409212</v>
      </c>
      <c r="E1665" s="10" t="n">
        <f aca="false">D1665+J1665</f>
        <v>5.95469654141555</v>
      </c>
      <c r="G1665" s="14" t="n">
        <f aca="false">L$1*Nombre!J1665/Nombre!$G1665</f>
        <v>0.0123598657456301</v>
      </c>
      <c r="H1665" s="14" t="n">
        <f aca="false">M$1*Nombre!K1665/Nombre!$G1665</f>
        <v>0.0676817344404733</v>
      </c>
      <c r="I1665" s="14" t="n">
        <f aca="false">N$1*Nombre!L1665/Nombre!$G1665</f>
        <v>0.902773975223109</v>
      </c>
      <c r="J1665" s="14" t="n">
        <f aca="false">O$1*Nombre!M1665/Nombre!$G1665</f>
        <v>4.97188096600634</v>
      </c>
    </row>
    <row r="1666" customFormat="false" ht="12.8" hidden="false" customHeight="false" outlineLevel="0" collapsed="false">
      <c r="A1666" s="4" t="n">
        <f aca="false">Nombre!A1666</f>
        <v>43218.6944444444</v>
      </c>
      <c r="B1666" s="14" t="n">
        <f aca="false">G1666</f>
        <v>0.0123598657456301</v>
      </c>
      <c r="C1666" s="10" t="n">
        <f aca="false">B1666+H1666</f>
        <v>0.0861361639508854</v>
      </c>
      <c r="D1666" s="10" t="n">
        <f aca="false">C1666+I1666</f>
        <v>0.99905366698549</v>
      </c>
      <c r="E1666" s="10" t="n">
        <f aca="false">D1666+J1666</f>
        <v>4.68786857724825</v>
      </c>
      <c r="G1666" s="14" t="n">
        <f aca="false">L$1*Nombre!J1666/Nombre!$G1666</f>
        <v>0.0123598657456301</v>
      </c>
      <c r="H1666" s="14" t="n">
        <f aca="false">M$1*Nombre!K1666/Nombre!$G1666</f>
        <v>0.0737762982052553</v>
      </c>
      <c r="I1666" s="14" t="n">
        <f aca="false">N$1*Nombre!L1666/Nombre!$G1666</f>
        <v>0.912917503034604</v>
      </c>
      <c r="J1666" s="14" t="n">
        <f aca="false">O$1*Nombre!M1666/Nombre!$G1666</f>
        <v>3.68881491026276</v>
      </c>
    </row>
    <row r="1667" customFormat="false" ht="12.8" hidden="false" customHeight="false" outlineLevel="0" collapsed="false">
      <c r="A1667" s="4" t="n">
        <f aca="false">Nombre!A1667</f>
        <v>43218.7048611111</v>
      </c>
      <c r="B1667" s="14" t="n">
        <f aca="false">G1667</f>
        <v>0.0117800852628927</v>
      </c>
      <c r="C1667" s="10" t="n">
        <f aca="false">B1667+H1667</f>
        <v>0.061498894922956</v>
      </c>
      <c r="D1667" s="10" t="n">
        <f aca="false">C1667+I1667</f>
        <v>0.406378840513807</v>
      </c>
      <c r="E1667" s="10" t="n">
        <f aca="false">D1667+J1667</f>
        <v>3.93481049380863</v>
      </c>
      <c r="G1667" s="14" t="n">
        <f aca="false">L$1*Nombre!J1667/Nombre!$G1667</f>
        <v>0.0117800852628927</v>
      </c>
      <c r="H1667" s="14" t="n">
        <f aca="false">M$1*Nombre!K1667/Nombre!$G1667</f>
        <v>0.0497188096600634</v>
      </c>
      <c r="I1667" s="14" t="n">
        <f aca="false">N$1*Nombre!L1667/Nombre!$G1667</f>
        <v>0.344879945590851</v>
      </c>
      <c r="J1667" s="14" t="n">
        <f aca="false">O$1*Nombre!M1667/Nombre!$G1667</f>
        <v>3.52843165329482</v>
      </c>
    </row>
    <row r="1668" customFormat="false" ht="12.8" hidden="false" customHeight="false" outlineLevel="0" collapsed="false">
      <c r="A1668" s="4" t="n">
        <f aca="false">Nombre!A1668</f>
        <v>43218.7152777778</v>
      </c>
      <c r="B1668" s="14" t="n">
        <f aca="false">G1668</f>
        <v>0.00998803649806782</v>
      </c>
      <c r="C1668" s="10" t="n">
        <f aca="false">B1668+H1668</f>
        <v>0.0394985557801699</v>
      </c>
      <c r="D1668" s="10" t="n">
        <f aca="false">C1668+I1668</f>
        <v>0.303230278879056</v>
      </c>
      <c r="E1668" s="10" t="n">
        <f aca="false">D1668+J1668</f>
        <v>3.67127867520593</v>
      </c>
      <c r="G1668" s="14" t="n">
        <f aca="false">L$1*Nombre!J1668/Nombre!$G1668</f>
        <v>0.00998803649806782</v>
      </c>
      <c r="H1668" s="14" t="n">
        <f aca="false">M$1*Nombre!K1668/Nombre!$G1668</f>
        <v>0.0295105192821021</v>
      </c>
      <c r="I1668" s="14" t="n">
        <f aca="false">N$1*Nombre!L1668/Nombre!$G1668</f>
        <v>0.263731723098886</v>
      </c>
      <c r="J1668" s="14" t="n">
        <f aca="false">O$1*Nombre!M1668/Nombre!$G1668</f>
        <v>3.36804839632687</v>
      </c>
    </row>
    <row r="1669" customFormat="false" ht="12.8" hidden="false" customHeight="false" outlineLevel="0" collapsed="false">
      <c r="A1669" s="4" t="n">
        <f aca="false">Nombre!A1669</f>
        <v>43218.7256944444</v>
      </c>
      <c r="B1669" s="14" t="n">
        <f aca="false">G1669</f>
        <v>0.00701007310946185</v>
      </c>
      <c r="C1669" s="10" t="n">
        <f aca="false">B1669+H1669</f>
        <v>0.0326713942243333</v>
      </c>
      <c r="D1669" s="10" t="n">
        <f aca="false">C1669+I1669</f>
        <v>0.22539842264275</v>
      </c>
      <c r="E1669" s="10" t="n">
        <f aca="false">D1669+J1669</f>
        <v>1.66884773535427</v>
      </c>
      <c r="G1669" s="14" t="n">
        <f aca="false">L$1*Nombre!J1669/Nombre!$G1669</f>
        <v>0.00701007310946185</v>
      </c>
      <c r="H1669" s="14" t="n">
        <f aca="false">M$1*Nombre!K1669/Nombre!$G1669</f>
        <v>0.0256613211148714</v>
      </c>
      <c r="I1669" s="14" t="n">
        <f aca="false">N$1*Nombre!L1669/Nombre!$G1669</f>
        <v>0.192727028418416</v>
      </c>
      <c r="J1669" s="14" t="n">
        <f aca="false">O$1*Nombre!M1669/Nombre!$G1669</f>
        <v>1.44344931271152</v>
      </c>
    </row>
    <row r="1670" customFormat="false" ht="12.8" hidden="false" customHeight="false" outlineLevel="0" collapsed="false">
      <c r="A1670" s="4" t="n">
        <f aca="false">Nombre!A1670</f>
        <v>43218.7361111111</v>
      </c>
      <c r="B1670" s="14" t="n">
        <f aca="false">G1670</f>
        <v>0.00608769506874319</v>
      </c>
      <c r="C1670" s="10" t="n">
        <f aca="false">B1670+H1670</f>
        <v>0.0262959854467044</v>
      </c>
      <c r="D1670" s="10" t="n">
        <f aca="false">C1670+I1670</f>
        <v>0.219023013865121</v>
      </c>
      <c r="E1670" s="10" t="n">
        <f aca="false">D1670+J1670</f>
        <v>2.30400535444842</v>
      </c>
      <c r="G1670" s="14" t="n">
        <f aca="false">L$1*Nombre!J1670/Nombre!$G1670</f>
        <v>0.00608769506874319</v>
      </c>
      <c r="H1670" s="14" t="n">
        <f aca="false">M$1*Nombre!K1670/Nombre!$G1670</f>
        <v>0.0202082903779612</v>
      </c>
      <c r="I1670" s="14" t="n">
        <f aca="false">N$1*Nombre!L1670/Nombre!$G1670</f>
        <v>0.192727028418416</v>
      </c>
      <c r="J1670" s="14" t="n">
        <f aca="false">O$1*Nombre!M1670/Nombre!$G1670</f>
        <v>2.0849823405833</v>
      </c>
    </row>
    <row r="1671" customFormat="false" ht="12.8" hidden="false" customHeight="false" outlineLevel="0" collapsed="false">
      <c r="A1671" s="4" t="n">
        <f aca="false">Nombre!A1671</f>
        <v>43218.7465277778</v>
      </c>
      <c r="B1671" s="14" t="n">
        <f aca="false">G1671</f>
        <v>0.00906565845734916</v>
      </c>
      <c r="C1671" s="10" t="n">
        <f aca="false">B1671+H1671</f>
        <v>0.0413026931079064</v>
      </c>
      <c r="D1671" s="10" t="n">
        <f aca="false">C1671+I1671</f>
        <v>0.391254402604505</v>
      </c>
      <c r="E1671" s="10" t="n">
        <f aca="false">D1671+J1671</f>
        <v>1.19317068744424</v>
      </c>
      <c r="G1671" s="14" t="n">
        <f aca="false">L$1*Nombre!J1671/Nombre!$G1671</f>
        <v>0.00906565845734916</v>
      </c>
      <c r="H1671" s="14" t="n">
        <f aca="false">M$1*Nombre!K1671/Nombre!$G1671</f>
        <v>0.0322370346505572</v>
      </c>
      <c r="I1671" s="14" t="n">
        <f aca="false">N$1*Nombre!L1671/Nombre!$G1671</f>
        <v>0.349951709496598</v>
      </c>
      <c r="J1671" s="14" t="n">
        <f aca="false">O$1*Nombre!M1671/Nombre!$G1671</f>
        <v>0.801916284839732</v>
      </c>
    </row>
    <row r="1672" customFormat="false" ht="12.8" hidden="false" customHeight="false" outlineLevel="0" collapsed="false">
      <c r="A1672" s="4" t="n">
        <f aca="false">Nombre!A1672</f>
        <v>43218.7569444444</v>
      </c>
      <c r="B1672" s="14" t="n">
        <f aca="false">G1672</f>
        <v>0.0075371462755868</v>
      </c>
      <c r="C1672" s="10" t="n">
        <f aca="false">B1672+H1672</f>
        <v>0.0421799297806632</v>
      </c>
      <c r="D1672" s="10" t="n">
        <f aca="false">C1672+I1672</f>
        <v>0.316055180691045</v>
      </c>
      <c r="E1672" s="10" t="n">
        <f aca="false">D1672+J1672</f>
        <v>0.797204951594883</v>
      </c>
      <c r="G1672" s="14" t="n">
        <f aca="false">L$1*Nombre!J1672/Nombre!$G1672</f>
        <v>0.0075371462755868</v>
      </c>
      <c r="H1672" s="14" t="n">
        <f aca="false">M$1*Nombre!K1672/Nombre!$G1672</f>
        <v>0.0346427835050764</v>
      </c>
      <c r="I1672" s="14" t="n">
        <f aca="false">N$1*Nombre!L1672/Nombre!$G1672</f>
        <v>0.273875250910381</v>
      </c>
      <c r="J1672" s="14" t="n">
        <f aca="false">O$1*Nombre!M1672/Nombre!$G1672</f>
        <v>0.481149770903839</v>
      </c>
    </row>
    <row r="1673" customFormat="false" ht="12.8" hidden="false" customHeight="false" outlineLevel="0" collapsed="false">
      <c r="A1673" s="4" t="n">
        <f aca="false">Nombre!A1673</f>
        <v>43218.7673611111</v>
      </c>
      <c r="B1673" s="14" t="n">
        <f aca="false">G1673</f>
        <v>0.00764256090881179</v>
      </c>
      <c r="C1673" s="10" t="n">
        <f aca="false">B1673+H1673</f>
        <v>0.0366719304200101</v>
      </c>
      <c r="D1673" s="10" t="n">
        <f aca="false">C1673+I1673</f>
        <v>0.269973070084409</v>
      </c>
      <c r="E1673" s="10" t="n">
        <f aca="false">D1673+J1673</f>
        <v>0.751122840988248</v>
      </c>
      <c r="G1673" s="14" t="n">
        <f aca="false">L$1*Nombre!J1673/Nombre!$G1673</f>
        <v>0.00764256090881179</v>
      </c>
      <c r="H1673" s="14" t="n">
        <f aca="false">M$1*Nombre!K1673/Nombre!$G1673</f>
        <v>0.0290293695111983</v>
      </c>
      <c r="I1673" s="14" t="n">
        <f aca="false">N$1*Nombre!L1673/Nombre!$G1673</f>
        <v>0.233301139664399</v>
      </c>
      <c r="J1673" s="14" t="n">
        <f aca="false">O$1*Nombre!M1673/Nombre!$G1673</f>
        <v>0.481149770903839</v>
      </c>
    </row>
    <row r="1674" customFormat="false" ht="12.8" hidden="false" customHeight="false" outlineLevel="0" collapsed="false">
      <c r="A1674" s="4" t="n">
        <f aca="false">Nombre!A1674</f>
        <v>43218.7777777778</v>
      </c>
      <c r="B1674" s="14" t="n">
        <f aca="false">G1674</f>
        <v>0.00811692675832425</v>
      </c>
      <c r="C1674" s="10" t="n">
        <f aca="false">B1674+H1674</f>
        <v>0.0377878292973943</v>
      </c>
      <c r="D1674" s="10" t="n">
        <f aca="false">C1674+I1674</f>
        <v>0.240658385527306</v>
      </c>
      <c r="E1674" s="10" t="n">
        <f aca="false">D1674+J1674</f>
        <v>0.401041642495253</v>
      </c>
      <c r="G1674" s="14" t="n">
        <f aca="false">L$1*Nombre!J1674/Nombre!$G1674</f>
        <v>0.00811692675832425</v>
      </c>
      <c r="H1674" s="14" t="n">
        <f aca="false">M$1*Nombre!K1674/Nombre!$G1674</f>
        <v>0.0296709025390701</v>
      </c>
      <c r="I1674" s="14" t="n">
        <f aca="false">N$1*Nombre!L1674/Nombre!$G1674</f>
        <v>0.202870556229912</v>
      </c>
      <c r="J1674" s="14" t="n">
        <f aca="false">O$1*Nombre!M1674/Nombre!$G1674</f>
        <v>0.160383256967946</v>
      </c>
    </row>
    <row r="1675" customFormat="false" ht="12.8" hidden="false" customHeight="false" outlineLevel="0" collapsed="false">
      <c r="A1675" s="4" t="n">
        <f aca="false">Nombre!A1675</f>
        <v>43218.7881944444</v>
      </c>
      <c r="B1675" s="14" t="n">
        <f aca="false">G1675</f>
        <v>0.00798515846679301</v>
      </c>
      <c r="C1675" s="10" t="n">
        <f aca="false">B1675+H1675</f>
        <v>0.0346087791234721</v>
      </c>
      <c r="D1675" s="10" t="n">
        <f aca="false">C1675+I1675</f>
        <v>0.242551099259132</v>
      </c>
      <c r="E1675" s="10" t="n">
        <f aca="false">D1675+J1675</f>
        <v>0.242551099259132</v>
      </c>
      <c r="G1675" s="14" t="n">
        <f aca="false">L$1*Nombre!J1675/Nombre!$G1675</f>
        <v>0.00798515846679301</v>
      </c>
      <c r="H1675" s="14" t="n">
        <f aca="false">M$1*Nombre!K1675/Nombre!$G1675</f>
        <v>0.0266236206566791</v>
      </c>
      <c r="I1675" s="14" t="n">
        <f aca="false">N$1*Nombre!L1675/Nombre!$G1675</f>
        <v>0.20794232013566</v>
      </c>
      <c r="J1675" s="14" t="n">
        <f aca="false">O$1*Nombre!M1675/Nombre!$G1675</f>
        <v>0</v>
      </c>
    </row>
    <row r="1676" customFormat="false" ht="12.8" hidden="false" customHeight="false" outlineLevel="0" collapsed="false">
      <c r="A1676" s="4" t="n">
        <f aca="false">Nombre!A1676</f>
        <v>43218.7986111111</v>
      </c>
      <c r="B1676" s="14" t="n">
        <f aca="false">G1676</f>
        <v>0.00690465847623686</v>
      </c>
      <c r="C1676" s="10" t="n">
        <f aca="false">B1676+H1676</f>
        <v>0.0308017637644609</v>
      </c>
      <c r="D1676" s="10" t="n">
        <f aca="false">C1676+I1676</f>
        <v>0.208313500465634</v>
      </c>
      <c r="E1676" s="10" t="n">
        <f aca="false">D1676+J1676</f>
        <v>0.689463271369473</v>
      </c>
      <c r="G1676" s="14" t="n">
        <f aca="false">L$1*Nombre!J1676/Nombre!$G1676</f>
        <v>0.00690465847623686</v>
      </c>
      <c r="H1676" s="14" t="n">
        <f aca="false">M$1*Nombre!K1676/Nombre!$G1676</f>
        <v>0.023897105288224</v>
      </c>
      <c r="I1676" s="14" t="n">
        <f aca="false">N$1*Nombre!L1676/Nombre!$G1676</f>
        <v>0.177511736701173</v>
      </c>
      <c r="J1676" s="14" t="n">
        <f aca="false">O$1*Nombre!M1676/Nombre!$G1676</f>
        <v>0.481149770903839</v>
      </c>
    </row>
    <row r="1677" customFormat="false" ht="12.8" hidden="false" customHeight="false" outlineLevel="0" collapsed="false">
      <c r="A1677" s="4" t="n">
        <f aca="false">Nombre!A1677</f>
        <v>43218.8090277778</v>
      </c>
      <c r="B1677" s="14" t="n">
        <f aca="false">G1677</f>
        <v>0.00724725603421808</v>
      </c>
      <c r="C1677" s="10" t="n">
        <f aca="false">B1677+H1677</f>
        <v>0.0295405287527626</v>
      </c>
      <c r="D1677" s="10" t="n">
        <f aca="false">C1677+I1677</f>
        <v>0.237482848888422</v>
      </c>
      <c r="E1677" s="10" t="n">
        <f aca="false">D1677+J1677</f>
        <v>0.397866105856369</v>
      </c>
      <c r="G1677" s="14" t="n">
        <f aca="false">L$1*Nombre!J1677/Nombre!$G1677</f>
        <v>0.00724725603421808</v>
      </c>
      <c r="H1677" s="14" t="n">
        <f aca="false">M$1*Nombre!K1677/Nombre!$G1677</f>
        <v>0.0222932727185445</v>
      </c>
      <c r="I1677" s="14" t="n">
        <f aca="false">N$1*Nombre!L1677/Nombre!$G1677</f>
        <v>0.20794232013566</v>
      </c>
      <c r="J1677" s="14" t="n">
        <f aca="false">O$1*Nombre!M1677/Nombre!$G1677</f>
        <v>0.160383256967946</v>
      </c>
    </row>
    <row r="1678" customFormat="false" ht="12.8" hidden="false" customHeight="false" outlineLevel="0" collapsed="false">
      <c r="A1678" s="4" t="n">
        <f aca="false">Nombre!A1678</f>
        <v>43218.8194444445</v>
      </c>
      <c r="B1678" s="14" t="n">
        <f aca="false">G1678</f>
        <v>0.00785339017526177</v>
      </c>
      <c r="C1678" s="10" t="n">
        <f aca="false">B1678+H1678</f>
        <v>0.0283824470671589</v>
      </c>
      <c r="D1678" s="10" t="n">
        <f aca="false">C1678+I1678</f>
        <v>0.205894183768332</v>
      </c>
      <c r="E1678" s="10" t="n">
        <f aca="false">D1678+J1678</f>
        <v>0.526660697704225</v>
      </c>
      <c r="G1678" s="14" t="n">
        <f aca="false">L$1*Nombre!J1678/Nombre!$G1678</f>
        <v>0.00785339017526177</v>
      </c>
      <c r="H1678" s="14" t="n">
        <f aca="false">M$1*Nombre!K1678/Nombre!$G1678</f>
        <v>0.0205290568918971</v>
      </c>
      <c r="I1678" s="14" t="n">
        <f aca="false">N$1*Nombre!L1678/Nombre!$G1678</f>
        <v>0.177511736701173</v>
      </c>
      <c r="J1678" s="14" t="n">
        <f aca="false">O$1*Nombre!M1678/Nombre!$G1678</f>
        <v>0.320766513935893</v>
      </c>
    </row>
    <row r="1679" customFormat="false" ht="12.8" hidden="false" customHeight="false" outlineLevel="0" collapsed="false">
      <c r="A1679" s="4" t="n">
        <f aca="false">Nombre!A1679</f>
        <v>43218.8298611111</v>
      </c>
      <c r="B1679" s="14" t="n">
        <f aca="false">G1679</f>
        <v>0.00661476823486814</v>
      </c>
      <c r="C1679" s="10" t="n">
        <f aca="false">B1679+H1679</f>
        <v>0.0281061246685729</v>
      </c>
      <c r="D1679" s="10" t="n">
        <f aca="false">C1679+I1679</f>
        <v>0.154900222312268</v>
      </c>
      <c r="E1679" s="10" t="n">
        <f aca="false">D1679+J1679</f>
        <v>0.154900222312268</v>
      </c>
      <c r="G1679" s="14" t="n">
        <f aca="false">L$1*Nombre!J1679/Nombre!$G1679</f>
        <v>0.00661476823486814</v>
      </c>
      <c r="H1679" s="14" t="n">
        <f aca="false">M$1*Nombre!K1679/Nombre!$G1679</f>
        <v>0.0214913564337048</v>
      </c>
      <c r="I1679" s="14" t="n">
        <f aca="false">N$1*Nombre!L1679/Nombre!$G1679</f>
        <v>0.126794097643695</v>
      </c>
      <c r="J1679" s="14" t="n">
        <f aca="false">O$1*Nombre!M1679/Nombre!$G1679</f>
        <v>0</v>
      </c>
    </row>
    <row r="1680" customFormat="false" ht="12.8" hidden="false" customHeight="false" outlineLevel="0" collapsed="false">
      <c r="A1680" s="4" t="n">
        <f aca="false">Nombre!A1680</f>
        <v>43218.8402777778</v>
      </c>
      <c r="B1680" s="14" t="n">
        <f aca="false">G1680</f>
        <v>0.00624581701858067</v>
      </c>
      <c r="C1680" s="10" t="n">
        <f aca="false">B1680+H1680</f>
        <v>0.029020239508029</v>
      </c>
      <c r="D1680" s="10" t="n">
        <f aca="false">C1680+I1680</f>
        <v>0.130455517622985</v>
      </c>
      <c r="E1680" s="10" t="n">
        <f aca="false">D1680+J1680</f>
        <v>0.130455517622985</v>
      </c>
      <c r="G1680" s="14" t="n">
        <f aca="false">L$1*Nombre!J1680/Nombre!$G1680</f>
        <v>0.00624581701858067</v>
      </c>
      <c r="H1680" s="14" t="n">
        <f aca="false">M$1*Nombre!K1680/Nombre!$G1680</f>
        <v>0.0227744224894484</v>
      </c>
      <c r="I1680" s="14" t="n">
        <f aca="false">N$1*Nombre!L1680/Nombre!$G1680</f>
        <v>0.101435278114956</v>
      </c>
      <c r="J1680" s="14" t="n">
        <f aca="false">O$1*Nombre!M1680/Nombre!$G1680</f>
        <v>0</v>
      </c>
    </row>
    <row r="1681" customFormat="false" ht="12.8" hidden="false" customHeight="false" outlineLevel="0" collapsed="false">
      <c r="A1681" s="4" t="n">
        <f aca="false">Nombre!A1681</f>
        <v>43218.8506944445</v>
      </c>
      <c r="B1681" s="14" t="n">
        <f aca="false">G1681</f>
        <v>0.00627217067688692</v>
      </c>
      <c r="C1681" s="10" t="n">
        <f aca="false">B1681+H1681</f>
        <v>0.0266408443118161</v>
      </c>
      <c r="D1681" s="10" t="n">
        <f aca="false">C1681+I1681</f>
        <v>0.148363178049763</v>
      </c>
      <c r="E1681" s="10" t="n">
        <f aca="false">D1681+J1681</f>
        <v>0.148363178049763</v>
      </c>
      <c r="G1681" s="14" t="n">
        <f aca="false">L$1*Nombre!J1681/Nombre!$G1681</f>
        <v>0.00627217067688692</v>
      </c>
      <c r="H1681" s="14" t="n">
        <f aca="false">M$1*Nombre!K1681/Nombre!$G1681</f>
        <v>0.0203686736349292</v>
      </c>
      <c r="I1681" s="14" t="n">
        <f aca="false">N$1*Nombre!L1681/Nombre!$G1681</f>
        <v>0.121722333737947</v>
      </c>
      <c r="J1681" s="14" t="n">
        <f aca="false">O$1*Nombre!M1681/Nombre!$G1681</f>
        <v>0</v>
      </c>
    </row>
    <row r="1682" customFormat="false" ht="12.8" hidden="false" customHeight="false" outlineLevel="0" collapsed="false">
      <c r="A1682" s="4" t="n">
        <f aca="false">Nombre!A1682</f>
        <v>43218.8611111111</v>
      </c>
      <c r="B1682" s="14" t="n">
        <f aca="false">G1682</f>
        <v>0.0059822804355182</v>
      </c>
      <c r="C1682" s="10" t="n">
        <f aca="false">B1682+H1682</f>
        <v>0.0236244387019923</v>
      </c>
      <c r="D1682" s="10" t="n">
        <f aca="false">C1682+I1682</f>
        <v>0.14534677243994</v>
      </c>
      <c r="E1682" s="10" t="n">
        <f aca="false">D1682+J1682</f>
        <v>0.626496543343778</v>
      </c>
      <c r="G1682" s="14" t="n">
        <f aca="false">L$1*Nombre!J1682/Nombre!$G1682</f>
        <v>0.0059822804355182</v>
      </c>
      <c r="H1682" s="14" t="n">
        <f aca="false">M$1*Nombre!K1682/Nombre!$G1682</f>
        <v>0.0176421582664741</v>
      </c>
      <c r="I1682" s="14" t="n">
        <f aca="false">N$1*Nombre!L1682/Nombre!$G1682</f>
        <v>0.121722333737947</v>
      </c>
      <c r="J1682" s="14" t="n">
        <f aca="false">O$1*Nombre!M1682/Nombre!$G1682</f>
        <v>0.481149770903839</v>
      </c>
    </row>
    <row r="1683" customFormat="false" ht="12.8" hidden="false" customHeight="false" outlineLevel="0" collapsed="false">
      <c r="A1683" s="4" t="n">
        <f aca="false">Nombre!A1683</f>
        <v>43218.8715277778</v>
      </c>
      <c r="B1683" s="14" t="n">
        <f aca="false">G1683</f>
        <v>0.00600863409382444</v>
      </c>
      <c r="C1683" s="10" t="n">
        <f aca="false">B1683+H1683</f>
        <v>0.0266980742426895</v>
      </c>
      <c r="D1683" s="10" t="n">
        <f aca="false">C1683+I1683</f>
        <v>0.102774532828907</v>
      </c>
      <c r="E1683" s="10" t="n">
        <f aca="false">D1683+J1683</f>
        <v>0.102774532828907</v>
      </c>
      <c r="G1683" s="14" t="n">
        <f aca="false">L$1*Nombre!J1683/Nombre!$G1683</f>
        <v>0.00600863409382444</v>
      </c>
      <c r="H1683" s="14" t="n">
        <f aca="false">M$1*Nombre!K1683/Nombre!$G1683</f>
        <v>0.0206894401488651</v>
      </c>
      <c r="I1683" s="14" t="n">
        <f aca="false">N$1*Nombre!L1683/Nombre!$G1683</f>
        <v>0.076076458586217</v>
      </c>
      <c r="J1683" s="14" t="n">
        <f aca="false">O$1*Nombre!M1683/Nombre!$G1683</f>
        <v>0</v>
      </c>
    </row>
    <row r="1684" customFormat="false" ht="12.8" hidden="false" customHeight="false" outlineLevel="0" collapsed="false">
      <c r="A1684" s="4" t="n">
        <f aca="false">Nombre!A1684</f>
        <v>43218.8819444445</v>
      </c>
      <c r="B1684" s="14" t="n">
        <f aca="false">G1684</f>
        <v>0.00516531702802452</v>
      </c>
      <c r="C1684" s="10" t="n">
        <f aca="false">B1684+H1684</f>
        <v>0.021684792495723</v>
      </c>
      <c r="D1684" s="10" t="n">
        <f aca="false">C1684+I1684</f>
        <v>0.138335362327922</v>
      </c>
      <c r="E1684" s="10" t="n">
        <f aca="false">D1684+J1684</f>
        <v>0.138335362327922</v>
      </c>
      <c r="G1684" s="14" t="n">
        <f aca="false">L$1*Nombre!J1684/Nombre!$G1684</f>
        <v>0.00516531702802452</v>
      </c>
      <c r="H1684" s="14" t="n">
        <f aca="false">M$1*Nombre!K1684/Nombre!$G1684</f>
        <v>0.0165194754676985</v>
      </c>
      <c r="I1684" s="14" t="n">
        <f aca="false">N$1*Nombre!L1684/Nombre!$G1684</f>
        <v>0.116650569832199</v>
      </c>
      <c r="J1684" s="14" t="n">
        <f aca="false">O$1*Nombre!M1684/Nombre!$G1684</f>
        <v>0</v>
      </c>
    </row>
    <row r="1685" customFormat="false" ht="12.8" hidden="false" customHeight="false" outlineLevel="0" collapsed="false">
      <c r="A1685" s="4" t="n">
        <f aca="false">Nombre!A1685</f>
        <v>43218.8923611111</v>
      </c>
      <c r="B1685" s="14" t="n">
        <f aca="false">G1685</f>
        <v>0.00429564630391835</v>
      </c>
      <c r="C1685" s="10" t="n">
        <f aca="false">B1685+H1685</f>
        <v>0.0256266194806552</v>
      </c>
      <c r="D1685" s="10" t="n">
        <f aca="false">C1685+I1685</f>
        <v>0.0864877863496288</v>
      </c>
      <c r="E1685" s="10" t="n">
        <f aca="false">D1685+J1685</f>
        <v>0.0864877863496288</v>
      </c>
      <c r="G1685" s="14" t="n">
        <f aca="false">L$1*Nombre!J1685/Nombre!$G1685</f>
        <v>0.00429564630391835</v>
      </c>
      <c r="H1685" s="14" t="n">
        <f aca="false">M$1*Nombre!K1685/Nombre!$G1685</f>
        <v>0.0213309731767369</v>
      </c>
      <c r="I1685" s="14" t="n">
        <f aca="false">N$1*Nombre!L1685/Nombre!$G1685</f>
        <v>0.0608611668689736</v>
      </c>
      <c r="J1685" s="14" t="n">
        <f aca="false">O$1*Nombre!M1685/Nombre!$G1685</f>
        <v>0</v>
      </c>
    </row>
    <row r="1686" customFormat="false" ht="12.8" hidden="false" customHeight="false" outlineLevel="0" collapsed="false">
      <c r="A1686" s="4" t="n">
        <f aca="false">Nombre!A1686</f>
        <v>43218.9027777778</v>
      </c>
      <c r="B1686" s="14" t="n">
        <f aca="false">G1686</f>
        <v>0.00461189020359332</v>
      </c>
      <c r="C1686" s="10" t="n">
        <f aca="false">B1686+H1686</f>
        <v>0.0187256168167726</v>
      </c>
      <c r="D1686" s="10" t="n">
        <f aca="false">C1686+I1686</f>
        <v>0.084658547591494</v>
      </c>
      <c r="E1686" s="10" t="n">
        <f aca="false">D1686+J1686</f>
        <v>0.084658547591494</v>
      </c>
      <c r="G1686" s="14" t="n">
        <f aca="false">L$1*Nombre!J1686/Nombre!$G1686</f>
        <v>0.00461189020359332</v>
      </c>
      <c r="H1686" s="14" t="n">
        <f aca="false">M$1*Nombre!K1686/Nombre!$G1686</f>
        <v>0.0141137266131793</v>
      </c>
      <c r="I1686" s="14" t="n">
        <f aca="false">N$1*Nombre!L1686/Nombre!$G1686</f>
        <v>0.0659329307747214</v>
      </c>
      <c r="J1686" s="14" t="n">
        <f aca="false">O$1*Nombre!M1686/Nombre!$G1686</f>
        <v>0</v>
      </c>
    </row>
    <row r="1687" customFormat="false" ht="12.8" hidden="false" customHeight="false" outlineLevel="0" collapsed="false">
      <c r="A1687" s="4" t="n">
        <f aca="false">Nombre!A1687</f>
        <v>43218.9131944444</v>
      </c>
      <c r="B1687" s="14" t="n">
        <f aca="false">G1687</f>
        <v>0.0043219999622246</v>
      </c>
      <c r="C1687" s="10" t="n">
        <f aca="false">B1687+H1687</f>
        <v>0.0208414754299231</v>
      </c>
      <c r="D1687" s="10" t="n">
        <f aca="false">C1687+I1687</f>
        <v>0.0664873505816533</v>
      </c>
      <c r="E1687" s="10" t="n">
        <f aca="false">D1687+J1687</f>
        <v>0.0664873505816533</v>
      </c>
      <c r="G1687" s="14" t="n">
        <f aca="false">L$1*Nombre!J1687/Nombre!$G1687</f>
        <v>0.0043219999622246</v>
      </c>
      <c r="H1687" s="14" t="n">
        <f aca="false">M$1*Nombre!K1687/Nombre!$G1687</f>
        <v>0.0165194754676985</v>
      </c>
      <c r="I1687" s="14" t="n">
        <f aca="false">N$1*Nombre!L1687/Nombre!$G1687</f>
        <v>0.0456458751517302</v>
      </c>
      <c r="J1687" s="14" t="n">
        <f aca="false">O$1*Nombre!M1687/Nombre!$G1687</f>
        <v>0</v>
      </c>
    </row>
    <row r="1688" customFormat="false" ht="12.8" hidden="false" customHeight="false" outlineLevel="0" collapsed="false">
      <c r="A1688" s="4" t="n">
        <f aca="false">Nombre!A1688</f>
        <v>43218.9236111111</v>
      </c>
      <c r="B1688" s="14" t="n">
        <f aca="false">G1688</f>
        <v>0.00416387801238711</v>
      </c>
      <c r="C1688" s="10" t="n">
        <f aca="false">B1688+H1688</f>
        <v>0.0161926222849831</v>
      </c>
      <c r="D1688" s="10" t="n">
        <f aca="false">C1688+I1688</f>
        <v>0.0973408447769479</v>
      </c>
      <c r="E1688" s="10" t="n">
        <f aca="false">D1688+J1688</f>
        <v>0.0973408447769479</v>
      </c>
      <c r="G1688" s="14" t="n">
        <f aca="false">L$1*Nombre!J1688/Nombre!$G1688</f>
        <v>0.00416387801238711</v>
      </c>
      <c r="H1688" s="14" t="n">
        <f aca="false">M$1*Nombre!K1688/Nombre!$G1688</f>
        <v>0.012028744272596</v>
      </c>
      <c r="I1688" s="14" t="n">
        <f aca="false">N$1*Nombre!L1688/Nombre!$G1688</f>
        <v>0.0811482224919648</v>
      </c>
      <c r="J1688" s="14" t="n">
        <f aca="false">O$1*Nombre!M1688/Nombre!$G1688</f>
        <v>0</v>
      </c>
    </row>
    <row r="1689" customFormat="false" ht="12.8" hidden="false" customHeight="false" outlineLevel="0" collapsed="false">
      <c r="A1689" s="4" t="n">
        <f aca="false">Nombre!A1689</f>
        <v>43218.9340277778</v>
      </c>
      <c r="B1689" s="14" t="n">
        <f aca="false">G1689</f>
        <v>0.00450647557036833</v>
      </c>
      <c r="C1689" s="10" t="n">
        <f aca="false">B1689+H1689</f>
        <v>0.0166956030999323</v>
      </c>
      <c r="D1689" s="10" t="n">
        <f aca="false">C1689+I1689</f>
        <v>0.0826285338746537</v>
      </c>
      <c r="E1689" s="10" t="n">
        <f aca="false">D1689+J1689</f>
        <v>0.0826285338746537</v>
      </c>
      <c r="G1689" s="14" t="n">
        <f aca="false">L$1*Nombre!J1689/Nombre!$G1689</f>
        <v>0.00450647557036833</v>
      </c>
      <c r="H1689" s="14" t="n">
        <f aca="false">M$1*Nombre!K1689/Nombre!$G1689</f>
        <v>0.0121891275295639</v>
      </c>
      <c r="I1689" s="14" t="n">
        <f aca="false">N$1*Nombre!L1689/Nombre!$G1689</f>
        <v>0.0659329307747214</v>
      </c>
      <c r="J1689" s="14" t="n">
        <f aca="false">O$1*Nombre!M1689/Nombre!$G1689</f>
        <v>0</v>
      </c>
    </row>
    <row r="1690" customFormat="false" ht="12.8" hidden="false" customHeight="false" outlineLevel="0" collapsed="false">
      <c r="A1690" s="4" t="n">
        <f aca="false">Nombre!A1690</f>
        <v>43218.9444444444</v>
      </c>
      <c r="B1690" s="14" t="n">
        <f aca="false">G1690</f>
        <v>0.0048227194700433</v>
      </c>
      <c r="C1690" s="10" t="n">
        <f aca="false">B1690+H1690</f>
        <v>0.0155683976868957</v>
      </c>
      <c r="D1690" s="10" t="n">
        <f aca="false">C1690+I1690</f>
        <v>0.0358554533098869</v>
      </c>
      <c r="E1690" s="10" t="n">
        <f aca="false">D1690+J1690</f>
        <v>0.0358554533098869</v>
      </c>
      <c r="G1690" s="14" t="n">
        <f aca="false">L$1*Nombre!J1690/Nombre!$G1690</f>
        <v>0.0048227194700433</v>
      </c>
      <c r="H1690" s="14" t="n">
        <f aca="false">M$1*Nombre!K1690/Nombre!$G1690</f>
        <v>0.0107456782168524</v>
      </c>
      <c r="I1690" s="14" t="n">
        <f aca="false">N$1*Nombre!L1690/Nombre!$G1690</f>
        <v>0.0202870556229912</v>
      </c>
      <c r="J1690" s="14" t="n">
        <f aca="false">O$1*Nombre!M1690/Nombre!$G1690</f>
        <v>0</v>
      </c>
    </row>
    <row r="1691" customFormat="false" ht="12.8" hidden="false" customHeight="false" outlineLevel="0" collapsed="false">
      <c r="A1691" s="4" t="n">
        <f aca="false">Nombre!A1691</f>
        <v>43218.9548611111</v>
      </c>
      <c r="B1691" s="14" t="n">
        <f aca="false">G1691</f>
        <v>0.00437470727883709</v>
      </c>
      <c r="C1691" s="10" t="n">
        <f aca="false">B1691+H1691</f>
        <v>0.0168846013223369</v>
      </c>
      <c r="D1691" s="10" t="n">
        <f aca="false">C1691+I1691</f>
        <v>0.0574587125683193</v>
      </c>
      <c r="E1691" s="10" t="n">
        <f aca="false">D1691+J1691</f>
        <v>0.0574587125683193</v>
      </c>
      <c r="G1691" s="14" t="n">
        <f aca="false">L$1*Nombre!J1691/Nombre!$G1691</f>
        <v>0.00437470727883709</v>
      </c>
      <c r="H1691" s="14" t="n">
        <f aca="false">M$1*Nombre!K1691/Nombre!$G1691</f>
        <v>0.0125098940434998</v>
      </c>
      <c r="I1691" s="14" t="n">
        <f aca="false">N$1*Nombre!L1691/Nombre!$G1691</f>
        <v>0.0405741112459824</v>
      </c>
      <c r="J1691" s="14" t="n">
        <f aca="false">O$1*Nombre!M1691/Nombre!$G1691</f>
        <v>0</v>
      </c>
    </row>
    <row r="1692" customFormat="false" ht="12.8" hidden="false" customHeight="false" outlineLevel="0" collapsed="false">
      <c r="A1692" s="4" t="n">
        <f aca="false">Nombre!A1692</f>
        <v>43218.9652777778</v>
      </c>
      <c r="B1692" s="14" t="n">
        <f aca="false">G1692</f>
        <v>0.00419023167069336</v>
      </c>
      <c r="C1692" s="10" t="n">
        <f aca="false">B1692+H1692</f>
        <v>0.0154170596584496</v>
      </c>
      <c r="D1692" s="10" t="n">
        <f aca="false">C1692+I1692</f>
        <v>0.0407758791871886</v>
      </c>
      <c r="E1692" s="10" t="n">
        <f aca="false">D1692+J1692</f>
        <v>0.0407758791871886</v>
      </c>
      <c r="G1692" s="14" t="n">
        <f aca="false">L$1*Nombre!J1692/Nombre!$G1692</f>
        <v>0.00419023167069336</v>
      </c>
      <c r="H1692" s="14" t="n">
        <f aca="false">M$1*Nombre!K1692/Nombre!$G1692</f>
        <v>0.0112268279877562</v>
      </c>
      <c r="I1692" s="14" t="n">
        <f aca="false">N$1*Nombre!L1692/Nombre!$G1692</f>
        <v>0.025358819528739</v>
      </c>
      <c r="J1692" s="14" t="n">
        <f aca="false">O$1*Nombre!M1692/Nombre!$G1692</f>
        <v>0</v>
      </c>
    </row>
    <row r="1693" customFormat="false" ht="12.8" hidden="false" customHeight="false" outlineLevel="0" collapsed="false">
      <c r="A1693" s="4" t="n">
        <f aca="false">Nombre!A1693</f>
        <v>43218.9756944444</v>
      </c>
      <c r="B1693" s="14" t="n">
        <f aca="false">G1693</f>
        <v>0.0037685731377934</v>
      </c>
      <c r="C1693" s="10" t="n">
        <f aca="false">B1693+H1693</f>
        <v>0.0119481192431587</v>
      </c>
      <c r="D1693" s="10" t="n">
        <f aca="false">C1693+I1693</f>
        <v>0.0575939943948889</v>
      </c>
      <c r="E1693" s="10" t="n">
        <f aca="false">D1693+J1693</f>
        <v>0.0575939943948889</v>
      </c>
      <c r="G1693" s="14" t="n">
        <f aca="false">L$1*Nombre!J1693/Nombre!$G1693</f>
        <v>0.0037685731377934</v>
      </c>
      <c r="H1693" s="14" t="n">
        <f aca="false">M$1*Nombre!K1693/Nombre!$G1693</f>
        <v>0.00817954610536526</v>
      </c>
      <c r="I1693" s="14" t="n">
        <f aca="false">N$1*Nombre!L1693/Nombre!$G1693</f>
        <v>0.0456458751517302</v>
      </c>
      <c r="J1693" s="14" t="n">
        <f aca="false">O$1*Nombre!M1693/Nombre!$G1693</f>
        <v>0</v>
      </c>
    </row>
    <row r="1694" customFormat="false" ht="12.8" hidden="false" customHeight="false" outlineLevel="0" collapsed="false">
      <c r="A1694" s="4" t="n">
        <f aca="false">Nombre!A1694</f>
        <v>43218.9861111111</v>
      </c>
      <c r="B1694" s="14" t="n">
        <f aca="false">G1694</f>
        <v>0.00371586582118091</v>
      </c>
      <c r="C1694" s="10" t="n">
        <f aca="false">B1694+H1694</f>
        <v>0.0147823105519692</v>
      </c>
      <c r="D1694" s="10" t="n">
        <f aca="false">C1694+I1694</f>
        <v>0.0401411300807082</v>
      </c>
      <c r="E1694" s="10" t="n">
        <f aca="false">D1694+J1694</f>
        <v>0.0401411300807082</v>
      </c>
      <c r="G1694" s="14" t="n">
        <f aca="false">L$1*Nombre!J1694/Nombre!$G1694</f>
        <v>0.00371586582118091</v>
      </c>
      <c r="H1694" s="14" t="n">
        <f aca="false">M$1*Nombre!K1694/Nombre!$G1694</f>
        <v>0.0110664447307883</v>
      </c>
      <c r="I1694" s="14" t="n">
        <f aca="false">N$1*Nombre!L1694/Nombre!$G1694</f>
        <v>0.025358819528739</v>
      </c>
      <c r="J1694" s="14" t="n">
        <f aca="false">O$1*Nombre!M1694/Nombre!$G1694</f>
        <v>0</v>
      </c>
    </row>
    <row r="1695" customFormat="false" ht="12.8" hidden="false" customHeight="false" outlineLevel="0" collapsed="false">
      <c r="A1695" s="4" t="n">
        <f aca="false">Nombre!A1695</f>
        <v>43218.9965277778</v>
      </c>
      <c r="B1695" s="14" t="n">
        <f aca="false">G1695</f>
        <v>0.00276713412215599</v>
      </c>
      <c r="C1695" s="10" t="n">
        <f aca="false">B1695+H1695</f>
        <v>0.00838054811603412</v>
      </c>
      <c r="D1695" s="10" t="n">
        <f aca="false">C1695+I1695</f>
        <v>0.0337393676447731</v>
      </c>
      <c r="E1695" s="10" t="n">
        <f aca="false">D1695+J1695</f>
        <v>0.835655652484505</v>
      </c>
      <c r="G1695" s="14" t="n">
        <f aca="false">L$1*Nombre!J1695/Nombre!$G1695</f>
        <v>0.00276713412215599</v>
      </c>
      <c r="H1695" s="14" t="n">
        <f aca="false">M$1*Nombre!K1695/Nombre!$G1695</f>
        <v>0.00561341399387812</v>
      </c>
      <c r="I1695" s="14" t="n">
        <f aca="false">N$1*Nombre!L1695/Nombre!$G1695</f>
        <v>0.025358819528739</v>
      </c>
      <c r="J1695" s="14" t="n">
        <f aca="false">O$1*Nombre!M1695/Nombre!$G1695</f>
        <v>0.801916284839732</v>
      </c>
    </row>
    <row r="1696" customFormat="false" ht="12.8" hidden="false" customHeight="false" outlineLevel="0" collapsed="false">
      <c r="A1696" s="4" t="n">
        <f aca="false">Nombre!A1696</f>
        <v>43219.0069444444</v>
      </c>
      <c r="B1696" s="14" t="n">
        <f aca="false">G1696</f>
        <v>0.00239818290586853</v>
      </c>
      <c r="C1696" s="10" t="n">
        <f aca="false">B1696+H1696</f>
        <v>0.00544546478825951</v>
      </c>
      <c r="D1696" s="10" t="n">
        <f aca="false">C1696+I1696</f>
        <v>0.0105172286940073</v>
      </c>
      <c r="E1696" s="10" t="n">
        <f aca="false">D1696+J1696</f>
        <v>0.0105172286940073</v>
      </c>
      <c r="G1696" s="14" t="n">
        <f aca="false">L$1*Nombre!J1696/Nombre!$G1696</f>
        <v>0.00239818290586853</v>
      </c>
      <c r="H1696" s="14" t="n">
        <f aca="false">M$1*Nombre!K1696/Nombre!$G1696</f>
        <v>0.00304728188239098</v>
      </c>
      <c r="I1696" s="14" t="n">
        <f aca="false">N$1*Nombre!L1696/Nombre!$G1696</f>
        <v>0.0050717639057478</v>
      </c>
      <c r="J1696" s="14" t="n">
        <f aca="false">O$1*Nombre!M1696/Nombre!$G1696</f>
        <v>0</v>
      </c>
    </row>
    <row r="1697" customFormat="false" ht="12.8" hidden="false" customHeight="false" outlineLevel="0" collapsed="false">
      <c r="A1697" s="4" t="n">
        <f aca="false">Nombre!A1697</f>
        <v>43219.0173611111</v>
      </c>
      <c r="B1697" s="14" t="n">
        <f aca="false">G1697</f>
        <v>0.00308337802183096</v>
      </c>
      <c r="C1697" s="10" t="n">
        <f aca="false">B1697+H1697</f>
        <v>0.0080552589878373</v>
      </c>
      <c r="D1697" s="10" t="n">
        <f aca="false">C1697+I1697</f>
        <v>0.0283423146108285</v>
      </c>
      <c r="E1697" s="10" t="n">
        <f aca="false">D1697+J1697</f>
        <v>0.349108828546721</v>
      </c>
      <c r="G1697" s="14" t="n">
        <f aca="false">L$1*Nombre!J1697/Nombre!$G1697</f>
        <v>0.00308337802183096</v>
      </c>
      <c r="H1697" s="14" t="n">
        <f aca="false">M$1*Nombre!K1697/Nombre!$G1697</f>
        <v>0.00497188096600634</v>
      </c>
      <c r="I1697" s="14" t="n">
        <f aca="false">N$1*Nombre!L1697/Nombre!$G1697</f>
        <v>0.0202870556229912</v>
      </c>
      <c r="J1697" s="14" t="n">
        <f aca="false">O$1*Nombre!M1697/Nombre!$G1697</f>
        <v>0.320766513935893</v>
      </c>
    </row>
    <row r="1698" customFormat="false" ht="12.8" hidden="false" customHeight="false" outlineLevel="0" collapsed="false">
      <c r="A1698" s="4" t="n">
        <f aca="false">Nombre!A1698</f>
        <v>43219.0277777778</v>
      </c>
      <c r="B1698" s="14" t="n">
        <f aca="false">G1698</f>
        <v>0.00316243899674971</v>
      </c>
      <c r="C1698" s="10" t="n">
        <f aca="false">B1698+H1698</f>
        <v>0.00637010413610863</v>
      </c>
      <c r="D1698" s="10" t="n">
        <f aca="false">C1698+I1698</f>
        <v>0.021585395853352</v>
      </c>
      <c r="E1698" s="10" t="n">
        <f aca="false">D1698+J1698</f>
        <v>0.021585395853352</v>
      </c>
      <c r="G1698" s="14" t="n">
        <f aca="false">L$1*Nombre!J1698/Nombre!$G1698</f>
        <v>0.00316243899674971</v>
      </c>
      <c r="H1698" s="14" t="n">
        <f aca="false">M$1*Nombre!K1698/Nombre!$G1698</f>
        <v>0.00320766513935893</v>
      </c>
      <c r="I1698" s="14" t="n">
        <f aca="false">N$1*Nombre!L1698/Nombre!$G1698</f>
        <v>0.0152152917172434</v>
      </c>
      <c r="J1698" s="14" t="n">
        <f aca="false">O$1*Nombre!M1698/Nombre!$G1698</f>
        <v>0</v>
      </c>
    </row>
    <row r="1699" customFormat="false" ht="12.8" hidden="false" customHeight="false" outlineLevel="0" collapsed="false">
      <c r="A1699" s="4" t="n">
        <f aca="false">Nombre!A1699</f>
        <v>43219.0381944444</v>
      </c>
      <c r="B1699" s="14" t="n">
        <f aca="false">G1699</f>
        <v>0.00274078046384975</v>
      </c>
      <c r="C1699" s="10" t="n">
        <f aca="false">B1699+H1699</f>
        <v>0.00739189491592019</v>
      </c>
      <c r="D1699" s="10" t="n">
        <f aca="false">C1699+I1699</f>
        <v>0.0175354227274158</v>
      </c>
      <c r="E1699" s="10" t="n">
        <f aca="false">D1699+J1699</f>
        <v>0.0175354227274158</v>
      </c>
      <c r="G1699" s="14" t="n">
        <f aca="false">L$1*Nombre!J1699/Nombre!$G1699</f>
        <v>0.00274078046384975</v>
      </c>
      <c r="H1699" s="14" t="n">
        <f aca="false">M$1*Nombre!K1699/Nombre!$G1699</f>
        <v>0.00465111445207044</v>
      </c>
      <c r="I1699" s="14" t="n">
        <f aca="false">N$1*Nombre!L1699/Nombre!$G1699</f>
        <v>0.0101435278114956</v>
      </c>
      <c r="J1699" s="14" t="n">
        <f aca="false">O$1*Nombre!M1699/Nombre!$G1699</f>
        <v>0</v>
      </c>
    </row>
    <row r="1700" customFormat="false" ht="12.8" hidden="false" customHeight="false" outlineLevel="0" collapsed="false">
      <c r="A1700" s="4" t="n">
        <f aca="false">Nombre!A1700</f>
        <v>43219.0486111111</v>
      </c>
      <c r="B1700" s="14" t="n">
        <f aca="false">G1700</f>
        <v>0.00137039023192487</v>
      </c>
      <c r="C1700" s="10" t="n">
        <f aca="false">B1700+H1700</f>
        <v>0.00377613908644407</v>
      </c>
      <c r="D1700" s="10" t="n">
        <f aca="false">C1700+I1700</f>
        <v>0.00377613908644407</v>
      </c>
      <c r="E1700" s="10" t="n">
        <f aca="false">D1700+J1700</f>
        <v>0.00377613908644407</v>
      </c>
      <c r="G1700" s="14" t="n">
        <f aca="false">L$1*Nombre!J1700/Nombre!$G1700</f>
        <v>0.00137039023192487</v>
      </c>
      <c r="H1700" s="14" t="n">
        <f aca="false">M$1*Nombre!K1700/Nombre!$G1700</f>
        <v>0.00240574885451919</v>
      </c>
      <c r="I1700" s="14" t="n">
        <f aca="false">N$1*Nombre!L1700/Nombre!$G1700</f>
        <v>0</v>
      </c>
      <c r="J1700" s="14" t="n">
        <f aca="false">O$1*Nombre!M1700/Nombre!$G1700</f>
        <v>0</v>
      </c>
    </row>
    <row r="1701" customFormat="false" ht="12.8" hidden="false" customHeight="false" outlineLevel="0" collapsed="false">
      <c r="A1701" s="4" t="n">
        <f aca="false">Nombre!A1701</f>
        <v>43219.0590277778</v>
      </c>
      <c r="B1701" s="14" t="n">
        <f aca="false">G1701</f>
        <v>0.00102779267394365</v>
      </c>
      <c r="C1701" s="10" t="n">
        <f aca="false">B1701+H1701</f>
        <v>0.00279200850059106</v>
      </c>
      <c r="D1701" s="10" t="n">
        <f aca="false">C1701+I1701</f>
        <v>0.00279200850059106</v>
      </c>
      <c r="E1701" s="10" t="n">
        <f aca="false">D1701+J1701</f>
        <v>0.00279200850059106</v>
      </c>
      <c r="G1701" s="14" t="n">
        <f aca="false">L$1*Nombre!J1701/Nombre!$G1701</f>
        <v>0.00102779267394365</v>
      </c>
      <c r="H1701" s="14" t="n">
        <f aca="false">M$1*Nombre!K1701/Nombre!$G1701</f>
        <v>0.00176421582664741</v>
      </c>
      <c r="I1701" s="14" t="n">
        <f aca="false">N$1*Nombre!L1701/Nombre!$G1701</f>
        <v>0</v>
      </c>
      <c r="J1701" s="14" t="n">
        <f aca="false">O$1*Nombre!M1701/Nombre!$G1701</f>
        <v>0</v>
      </c>
    </row>
    <row r="1702" customFormat="false" ht="12.8" hidden="false" customHeight="false" outlineLevel="0" collapsed="false">
      <c r="A1702" s="4" t="n">
        <f aca="false">Nombre!A1702</f>
        <v>43219.0694444445</v>
      </c>
      <c r="B1702" s="14" t="n">
        <f aca="false">G1702</f>
        <v>0.00134403657361863</v>
      </c>
      <c r="C1702" s="10" t="n">
        <f aca="false">B1702+H1702</f>
        <v>0.00374978542813782</v>
      </c>
      <c r="D1702" s="10" t="n">
        <f aca="false">C1702+I1702</f>
        <v>0.00882154933388562</v>
      </c>
      <c r="E1702" s="10" t="n">
        <f aca="false">D1702+J1702</f>
        <v>0.00882154933388562</v>
      </c>
      <c r="G1702" s="14" t="n">
        <f aca="false">L$1*Nombre!J1702/Nombre!$G1702</f>
        <v>0.00134403657361863</v>
      </c>
      <c r="H1702" s="14" t="n">
        <f aca="false">M$1*Nombre!K1702/Nombre!$G1702</f>
        <v>0.00240574885451919</v>
      </c>
      <c r="I1702" s="14" t="n">
        <f aca="false">N$1*Nombre!L1702/Nombre!$G1702</f>
        <v>0.0050717639057478</v>
      </c>
      <c r="J1702" s="14" t="n">
        <f aca="false">O$1*Nombre!M1702/Nombre!$G1702</f>
        <v>0</v>
      </c>
    </row>
    <row r="1703" customFormat="false" ht="12.8" hidden="false" customHeight="false" outlineLevel="0" collapsed="false">
      <c r="A1703" s="4" t="n">
        <f aca="false">Nombre!A1703</f>
        <v>43219.0798611111</v>
      </c>
      <c r="B1703" s="14" t="n">
        <f aca="false">G1703</f>
        <v>0.00176569510651859</v>
      </c>
      <c r="C1703" s="10" t="n">
        <f aca="false">B1703+H1703</f>
        <v>0.00385067744710189</v>
      </c>
      <c r="D1703" s="10" t="n">
        <f aca="false">C1703+I1703</f>
        <v>0.00385067744710189</v>
      </c>
      <c r="E1703" s="10" t="n">
        <f aca="false">D1703+J1703</f>
        <v>0.00385067744710189</v>
      </c>
      <c r="G1703" s="14" t="n">
        <f aca="false">L$1*Nombre!J1703/Nombre!$G1703</f>
        <v>0.00176569510651859</v>
      </c>
      <c r="H1703" s="14" t="n">
        <f aca="false">M$1*Nombre!K1703/Nombre!$G1703</f>
        <v>0.0020849823405833</v>
      </c>
      <c r="I1703" s="14" t="n">
        <f aca="false">N$1*Nombre!L1703/Nombre!$G1703</f>
        <v>0</v>
      </c>
      <c r="J1703" s="14" t="n">
        <f aca="false">O$1*Nombre!M1703/Nombre!$G1703</f>
        <v>0</v>
      </c>
    </row>
    <row r="1704" customFormat="false" ht="12.8" hidden="false" customHeight="false" outlineLevel="0" collapsed="false">
      <c r="A1704" s="4" t="n">
        <f aca="false">Nombre!A1704</f>
        <v>43219.0902777778</v>
      </c>
      <c r="B1704" s="14" t="n">
        <f aca="false">G1704</f>
        <v>0.00179204876482483</v>
      </c>
      <c r="C1704" s="10" t="n">
        <f aca="false">B1704+H1704</f>
        <v>0.00435818087631198</v>
      </c>
      <c r="D1704" s="10" t="n">
        <f aca="false">C1704+I1704</f>
        <v>0.00435818087631198</v>
      </c>
      <c r="E1704" s="10" t="n">
        <f aca="false">D1704+J1704</f>
        <v>0.00435818087631198</v>
      </c>
      <c r="G1704" s="14" t="n">
        <f aca="false">L$1*Nombre!J1704/Nombre!$G1704</f>
        <v>0.00179204876482483</v>
      </c>
      <c r="H1704" s="14" t="n">
        <f aca="false">M$1*Nombre!K1704/Nombre!$G1704</f>
        <v>0.00256613211148714</v>
      </c>
      <c r="I1704" s="14" t="n">
        <f aca="false">N$1*Nombre!L1704/Nombre!$G1704</f>
        <v>0</v>
      </c>
      <c r="J1704" s="14" t="n">
        <f aca="false">O$1*Nombre!M1704/Nombre!$G1704</f>
        <v>0</v>
      </c>
    </row>
    <row r="1705" customFormat="false" ht="12.8" hidden="false" customHeight="false" outlineLevel="0" collapsed="false">
      <c r="A1705" s="4" t="n">
        <f aca="false">Nombre!A1705</f>
        <v>43219.1006944445</v>
      </c>
      <c r="B1705" s="14" t="n">
        <f aca="false">G1705</f>
        <v>0.00150215852345611</v>
      </c>
      <c r="C1705" s="10" t="n">
        <f aca="false">B1705+H1705</f>
        <v>0.00294560783616763</v>
      </c>
      <c r="D1705" s="10" t="n">
        <f aca="false">C1705+I1705</f>
        <v>0.00294560783616763</v>
      </c>
      <c r="E1705" s="10" t="n">
        <f aca="false">D1705+J1705</f>
        <v>0.00294560783616763</v>
      </c>
      <c r="G1705" s="14" t="n">
        <f aca="false">L$1*Nombre!J1705/Nombre!$G1705</f>
        <v>0.00150215852345611</v>
      </c>
      <c r="H1705" s="14" t="n">
        <f aca="false">M$1*Nombre!K1705/Nombre!$G1705</f>
        <v>0.00144344931271152</v>
      </c>
      <c r="I1705" s="14" t="n">
        <f aca="false">N$1*Nombre!L1705/Nombre!$G1705</f>
        <v>0</v>
      </c>
      <c r="J1705" s="14" t="n">
        <f aca="false">O$1*Nombre!M1705/Nombre!$G1705</f>
        <v>0</v>
      </c>
    </row>
    <row r="1706" customFormat="false" ht="12.8" hidden="false" customHeight="false" outlineLevel="0" collapsed="false">
      <c r="A1706" s="4" t="n">
        <f aca="false">Nombre!A1706</f>
        <v>43219.1111111111</v>
      </c>
      <c r="B1706" s="14" t="n">
        <f aca="false">G1706</f>
        <v>0.00097508535733116</v>
      </c>
      <c r="C1706" s="10" t="n">
        <f aca="false">B1706+H1706</f>
        <v>0.00273930118397857</v>
      </c>
      <c r="D1706" s="10" t="n">
        <f aca="false">C1706+I1706</f>
        <v>0.00273930118397857</v>
      </c>
      <c r="E1706" s="10" t="n">
        <f aca="false">D1706+J1706</f>
        <v>0.00273930118397857</v>
      </c>
      <c r="G1706" s="14" t="n">
        <f aca="false">L$1*Nombre!J1706/Nombre!$G1706</f>
        <v>0.00097508535733116</v>
      </c>
      <c r="H1706" s="14" t="n">
        <f aca="false">M$1*Nombre!K1706/Nombre!$G1706</f>
        <v>0.00176421582664741</v>
      </c>
      <c r="I1706" s="14" t="n">
        <f aca="false">N$1*Nombre!L1706/Nombre!$G1706</f>
        <v>0</v>
      </c>
      <c r="J1706" s="14" t="n">
        <f aca="false">O$1*Nombre!M1706/Nombre!$G1706</f>
        <v>0</v>
      </c>
    </row>
    <row r="1707" customFormat="false" ht="12.8" hidden="false" customHeight="false" outlineLevel="0" collapsed="false">
      <c r="A1707" s="4" t="n">
        <f aca="false">Nombre!A1707</f>
        <v>43219.1215277778</v>
      </c>
      <c r="B1707" s="14" t="n">
        <f aca="false">G1707</f>
        <v>0.00192381705635607</v>
      </c>
      <c r="C1707" s="10" t="n">
        <f aca="false">B1707+H1707</f>
        <v>0.00529186545268295</v>
      </c>
      <c r="D1707" s="10" t="n">
        <f aca="false">C1707+I1707</f>
        <v>0.00529186545268295</v>
      </c>
      <c r="E1707" s="10" t="n">
        <f aca="false">D1707+J1707</f>
        <v>0.00529186545268295</v>
      </c>
      <c r="G1707" s="14" t="n">
        <f aca="false">L$1*Nombre!J1707/Nombre!$G1707</f>
        <v>0.00192381705635607</v>
      </c>
      <c r="H1707" s="14" t="n">
        <f aca="false">M$1*Nombre!K1707/Nombre!$G1707</f>
        <v>0.00336804839632687</v>
      </c>
      <c r="I1707" s="14" t="n">
        <f aca="false">N$1*Nombre!L1707/Nombre!$G1707</f>
        <v>0</v>
      </c>
      <c r="J1707" s="14" t="n">
        <f aca="false">O$1*Nombre!M1707/Nombre!$G1707</f>
        <v>0</v>
      </c>
    </row>
    <row r="1708" customFormat="false" ht="12.8" hidden="false" customHeight="false" outlineLevel="0" collapsed="false">
      <c r="A1708" s="4" t="n">
        <f aca="false">Nombre!A1708</f>
        <v>43219.1319444445</v>
      </c>
      <c r="B1708" s="14" t="n">
        <f aca="false">G1708</f>
        <v>0.00187110973974358</v>
      </c>
      <c r="C1708" s="10" t="n">
        <f aca="false">B1708+H1708</f>
        <v>0.00331455905245509</v>
      </c>
      <c r="D1708" s="10" t="n">
        <f aca="false">C1708+I1708</f>
        <v>0.0185298507696985</v>
      </c>
      <c r="E1708" s="10" t="n">
        <f aca="false">D1708+J1708</f>
        <v>0.0185298507696985</v>
      </c>
      <c r="G1708" s="14" t="n">
        <f aca="false">L$1*Nombre!J1708/Nombre!$G1708</f>
        <v>0.00187110973974358</v>
      </c>
      <c r="H1708" s="14" t="n">
        <f aca="false">M$1*Nombre!K1708/Nombre!$G1708</f>
        <v>0.00144344931271152</v>
      </c>
      <c r="I1708" s="14" t="n">
        <f aca="false">N$1*Nombre!L1708/Nombre!$G1708</f>
        <v>0.0152152917172434</v>
      </c>
      <c r="J1708" s="14" t="n">
        <f aca="false">O$1*Nombre!M1708/Nombre!$G1708</f>
        <v>0</v>
      </c>
    </row>
    <row r="1709" customFormat="false" ht="12.8" hidden="false" customHeight="false" outlineLevel="0" collapsed="false">
      <c r="A1709" s="4" t="n">
        <f aca="false">Nombre!A1709</f>
        <v>43219.1423611111</v>
      </c>
      <c r="B1709" s="14" t="n">
        <f aca="false">G1709</f>
        <v>0.00115956096547489</v>
      </c>
      <c r="C1709" s="10" t="n">
        <f aca="false">B1709+H1709</f>
        <v>0.00356530981999409</v>
      </c>
      <c r="D1709" s="10" t="n">
        <f aca="false">C1709+I1709</f>
        <v>0.00356530981999409</v>
      </c>
      <c r="E1709" s="10" t="n">
        <f aca="false">D1709+J1709</f>
        <v>0.00356530981999409</v>
      </c>
      <c r="G1709" s="14" t="n">
        <f aca="false">L$1*Nombre!J1709/Nombre!$G1709</f>
        <v>0.00115956096547489</v>
      </c>
      <c r="H1709" s="14" t="n">
        <f aca="false">M$1*Nombre!K1709/Nombre!$G1709</f>
        <v>0.00240574885451919</v>
      </c>
      <c r="I1709" s="14" t="n">
        <f aca="false">N$1*Nombre!L1709/Nombre!$G1709</f>
        <v>0</v>
      </c>
      <c r="J1709" s="14" t="n">
        <f aca="false">O$1*Nombre!M1709/Nombre!$G1709</f>
        <v>0</v>
      </c>
    </row>
    <row r="1710" customFormat="false" ht="12.8" hidden="false" customHeight="false" outlineLevel="0" collapsed="false">
      <c r="A1710" s="4" t="n">
        <f aca="false">Nombre!A1710</f>
        <v>43219.1527777778</v>
      </c>
      <c r="B1710" s="14" t="n">
        <f aca="false">G1710</f>
        <v>0.00147580486514986</v>
      </c>
      <c r="C1710" s="10" t="n">
        <f aca="false">B1710+H1710</f>
        <v>0.00259848766392549</v>
      </c>
      <c r="D1710" s="10" t="n">
        <f aca="false">C1710+I1710</f>
        <v>0.00259848766392549</v>
      </c>
      <c r="E1710" s="10" t="n">
        <f aca="false">D1710+J1710</f>
        <v>0.00259848766392549</v>
      </c>
      <c r="G1710" s="14" t="n">
        <f aca="false">L$1*Nombre!J1710/Nombre!$G1710</f>
        <v>0.00147580486514986</v>
      </c>
      <c r="H1710" s="14" t="n">
        <f aca="false">M$1*Nombre!K1710/Nombre!$G1710</f>
        <v>0.00112268279877562</v>
      </c>
      <c r="I1710" s="14" t="n">
        <f aca="false">N$1*Nombre!L1710/Nombre!$G1710</f>
        <v>0</v>
      </c>
      <c r="J1710" s="14" t="n">
        <f aca="false">O$1*Nombre!M1710/Nombre!$G1710</f>
        <v>0</v>
      </c>
    </row>
    <row r="1711" customFormat="false" ht="12.8" hidden="false" customHeight="false" outlineLevel="0" collapsed="false">
      <c r="A1711" s="4" t="n">
        <f aca="false">Nombre!A1711</f>
        <v>43219.1631944444</v>
      </c>
      <c r="B1711" s="14" t="n">
        <f aca="false">G1711</f>
        <v>0.00176569510651859</v>
      </c>
      <c r="C1711" s="10" t="n">
        <f aca="false">B1711+H1711</f>
        <v>0.00336952767619805</v>
      </c>
      <c r="D1711" s="10" t="n">
        <f aca="false">C1711+I1711</f>
        <v>0.00336952767619805</v>
      </c>
      <c r="E1711" s="10" t="n">
        <f aca="false">D1711+J1711</f>
        <v>0.00336952767619805</v>
      </c>
      <c r="G1711" s="14" t="n">
        <f aca="false">L$1*Nombre!J1711/Nombre!$G1711</f>
        <v>0.00176569510651859</v>
      </c>
      <c r="H1711" s="14" t="n">
        <f aca="false">M$1*Nombre!K1711/Nombre!$G1711</f>
        <v>0.00160383256967946</v>
      </c>
      <c r="I1711" s="14" t="n">
        <f aca="false">N$1*Nombre!L1711/Nombre!$G1711</f>
        <v>0</v>
      </c>
      <c r="J1711" s="14" t="n">
        <f aca="false">O$1*Nombre!M1711/Nombre!$G1711</f>
        <v>0</v>
      </c>
    </row>
    <row r="1712" customFormat="false" ht="12.8" hidden="false" customHeight="false" outlineLevel="0" collapsed="false">
      <c r="A1712" s="4" t="n">
        <f aca="false">Nombre!A1712</f>
        <v>43219.1736111111</v>
      </c>
      <c r="B1712" s="14" t="n">
        <f aca="false">G1712</f>
        <v>0.00173934144821234</v>
      </c>
      <c r="C1712" s="10" t="n">
        <f aca="false">B1712+H1712</f>
        <v>0.00446585681666743</v>
      </c>
      <c r="D1712" s="10" t="n">
        <f aca="false">C1712+I1712</f>
        <v>0.00446585681666743</v>
      </c>
      <c r="E1712" s="10" t="n">
        <f aca="false">D1712+J1712</f>
        <v>0.00446585681666743</v>
      </c>
      <c r="G1712" s="14" t="n">
        <f aca="false">L$1*Nombre!J1712/Nombre!$G1712</f>
        <v>0.00173934144821234</v>
      </c>
      <c r="H1712" s="14" t="n">
        <f aca="false">M$1*Nombre!K1712/Nombre!$G1712</f>
        <v>0.00272651536845509</v>
      </c>
      <c r="I1712" s="14" t="n">
        <f aca="false">N$1*Nombre!L1712/Nombre!$G1712</f>
        <v>0</v>
      </c>
      <c r="J1712" s="14" t="n">
        <f aca="false">O$1*Nombre!M1712/Nombre!$G1712</f>
        <v>0</v>
      </c>
    </row>
    <row r="1713" customFormat="false" ht="12.8" hidden="false" customHeight="false" outlineLevel="0" collapsed="false">
      <c r="A1713" s="4" t="n">
        <f aca="false">Nombre!A1713</f>
        <v>43219.1840277778</v>
      </c>
      <c r="B1713" s="14" t="n">
        <f aca="false">G1713</f>
        <v>0.0016602804732936</v>
      </c>
      <c r="C1713" s="10" t="n">
        <f aca="false">B1713+H1713</f>
        <v>0.00342449629994101</v>
      </c>
      <c r="D1713" s="10" t="n">
        <f aca="false">C1713+I1713</f>
        <v>0.00849626020568881</v>
      </c>
      <c r="E1713" s="10" t="n">
        <f aca="false">D1713+J1713</f>
        <v>0.00849626020568881</v>
      </c>
      <c r="G1713" s="14" t="n">
        <f aca="false">L$1*Nombre!J1713/Nombre!$G1713</f>
        <v>0.0016602804732936</v>
      </c>
      <c r="H1713" s="14" t="n">
        <f aca="false">M$1*Nombre!K1713/Nombre!$G1713</f>
        <v>0.00176421582664741</v>
      </c>
      <c r="I1713" s="14" t="n">
        <f aca="false">N$1*Nombre!L1713/Nombre!$G1713</f>
        <v>0.0050717639057478</v>
      </c>
      <c r="J1713" s="14" t="n">
        <f aca="false">O$1*Nombre!M1713/Nombre!$G1713</f>
        <v>0</v>
      </c>
    </row>
    <row r="1714" customFormat="false" ht="12.8" hidden="false" customHeight="false" outlineLevel="0" collapsed="false">
      <c r="A1714" s="4" t="n">
        <f aca="false">Nombre!A1714</f>
        <v>43219.1944444444</v>
      </c>
      <c r="B1714" s="14" t="n">
        <f aca="false">G1714</f>
        <v>0.00155486584006861</v>
      </c>
      <c r="C1714" s="10" t="n">
        <f aca="false">B1714+H1714</f>
        <v>0.00524368075033137</v>
      </c>
      <c r="D1714" s="10" t="n">
        <f aca="false">C1714+I1714</f>
        <v>0.015387208561827</v>
      </c>
      <c r="E1714" s="10" t="n">
        <f aca="false">D1714+J1714</f>
        <v>0.015387208561827</v>
      </c>
      <c r="G1714" s="14" t="n">
        <f aca="false">L$1*Nombre!J1714/Nombre!$G1714</f>
        <v>0.00155486584006861</v>
      </c>
      <c r="H1714" s="14" t="n">
        <f aca="false">M$1*Nombre!K1714/Nombre!$G1714</f>
        <v>0.00368881491026277</v>
      </c>
      <c r="I1714" s="14" t="n">
        <f aca="false">N$1*Nombre!L1714/Nombre!$G1714</f>
        <v>0.0101435278114956</v>
      </c>
      <c r="J1714" s="14" t="n">
        <f aca="false">O$1*Nombre!M1714/Nombre!$G1714</f>
        <v>0</v>
      </c>
    </row>
    <row r="1715" customFormat="false" ht="12.8" hidden="false" customHeight="false" outlineLevel="0" collapsed="false">
      <c r="A1715" s="4" t="n">
        <f aca="false">Nombre!A1715</f>
        <v>43219.2048611111</v>
      </c>
      <c r="B1715" s="14" t="n">
        <f aca="false">G1715</f>
        <v>0.00192381705635607</v>
      </c>
      <c r="C1715" s="10" t="n">
        <f aca="false">B1715+H1715</f>
        <v>0.00384841613997143</v>
      </c>
      <c r="D1715" s="10" t="n">
        <f aca="false">C1715+I1715</f>
        <v>0.00384841613997143</v>
      </c>
      <c r="E1715" s="10" t="n">
        <f aca="false">D1715+J1715</f>
        <v>0.00384841613997143</v>
      </c>
      <c r="G1715" s="14" t="n">
        <f aca="false">L$1*Nombre!J1715/Nombre!$G1715</f>
        <v>0.00192381705635607</v>
      </c>
      <c r="H1715" s="14" t="n">
        <f aca="false">M$1*Nombre!K1715/Nombre!$G1715</f>
        <v>0.00192459908361536</v>
      </c>
      <c r="I1715" s="14" t="n">
        <f aca="false">N$1*Nombre!L1715/Nombre!$G1715</f>
        <v>0</v>
      </c>
      <c r="J1715" s="14" t="n">
        <f aca="false">O$1*Nombre!M1715/Nombre!$G1715</f>
        <v>0</v>
      </c>
    </row>
    <row r="1716" customFormat="false" ht="12.8" hidden="false" customHeight="false" outlineLevel="0" collapsed="false">
      <c r="A1716" s="4" t="n">
        <f aca="false">Nombre!A1716</f>
        <v>43219.2152777778</v>
      </c>
      <c r="B1716" s="14" t="n">
        <f aca="false">G1716</f>
        <v>0.00200287803127481</v>
      </c>
      <c r="C1716" s="10" t="n">
        <f aca="false">B1716+H1716</f>
        <v>0.00440862688579401</v>
      </c>
      <c r="D1716" s="10" t="n">
        <f aca="false">C1716+I1716</f>
        <v>0.00440862688579401</v>
      </c>
      <c r="E1716" s="10" t="n">
        <f aca="false">D1716+J1716</f>
        <v>0.00440862688579401</v>
      </c>
      <c r="G1716" s="14" t="n">
        <f aca="false">L$1*Nombre!J1716/Nombre!$G1716</f>
        <v>0.00200287803127481</v>
      </c>
      <c r="H1716" s="14" t="n">
        <f aca="false">M$1*Nombre!K1716/Nombre!$G1716</f>
        <v>0.00240574885451919</v>
      </c>
      <c r="I1716" s="14" t="n">
        <f aca="false">N$1*Nombre!L1716/Nombre!$G1716</f>
        <v>0</v>
      </c>
      <c r="J1716" s="14" t="n">
        <f aca="false">O$1*Nombre!M1716/Nombre!$G1716</f>
        <v>0</v>
      </c>
    </row>
    <row r="1717" customFormat="false" ht="12.8" hidden="false" customHeight="false" outlineLevel="0" collapsed="false">
      <c r="A1717" s="4" t="n">
        <f aca="false">Nombre!A1717</f>
        <v>43219.2256944444</v>
      </c>
      <c r="B1717" s="14" t="n">
        <f aca="false">G1717</f>
        <v>0.00189746339804982</v>
      </c>
      <c r="C1717" s="10" t="n">
        <f aca="false">B1717+H1717</f>
        <v>0.00558627830831259</v>
      </c>
      <c r="D1717" s="10" t="n">
        <f aca="false">C1717+I1717</f>
        <v>0.00558627830831259</v>
      </c>
      <c r="E1717" s="10" t="n">
        <f aca="false">D1717+J1717</f>
        <v>0.00558627830831259</v>
      </c>
      <c r="G1717" s="14" t="n">
        <f aca="false">L$1*Nombre!J1717/Nombre!$G1717</f>
        <v>0.00189746339804982</v>
      </c>
      <c r="H1717" s="14" t="n">
        <f aca="false">M$1*Nombre!K1717/Nombre!$G1717</f>
        <v>0.00368881491026277</v>
      </c>
      <c r="I1717" s="14" t="n">
        <f aca="false">N$1*Nombre!L1717/Nombre!$G1717</f>
        <v>0</v>
      </c>
      <c r="J1717" s="14" t="n">
        <f aca="false">O$1*Nombre!M1717/Nombre!$G1717</f>
        <v>0</v>
      </c>
    </row>
    <row r="1718" customFormat="false" ht="12.8" hidden="false" customHeight="false" outlineLevel="0" collapsed="false">
      <c r="A1718" s="4" t="n">
        <f aca="false">Nombre!A1718</f>
        <v>43219.2361111111</v>
      </c>
      <c r="B1718" s="14" t="n">
        <f aca="false">G1718</f>
        <v>0.00195017071466232</v>
      </c>
      <c r="C1718" s="10" t="n">
        <f aca="false">B1718+H1718</f>
        <v>0.00595975213886098</v>
      </c>
      <c r="D1718" s="10" t="n">
        <f aca="false">C1718+I1718</f>
        <v>0.00595975213886098</v>
      </c>
      <c r="E1718" s="10" t="n">
        <f aca="false">D1718+J1718</f>
        <v>0.00595975213886098</v>
      </c>
      <c r="G1718" s="14" t="n">
        <f aca="false">L$1*Nombre!J1718/Nombre!$G1718</f>
        <v>0.00195017071466232</v>
      </c>
      <c r="H1718" s="14" t="n">
        <f aca="false">M$1*Nombre!K1718/Nombre!$G1718</f>
        <v>0.00400958142419866</v>
      </c>
      <c r="I1718" s="14" t="n">
        <f aca="false">N$1*Nombre!L1718/Nombre!$G1718</f>
        <v>0</v>
      </c>
      <c r="J1718" s="14" t="n">
        <f aca="false">O$1*Nombre!M1718/Nombre!$G1718</f>
        <v>0</v>
      </c>
    </row>
    <row r="1719" customFormat="false" ht="12.8" hidden="false" customHeight="false" outlineLevel="0" collapsed="false">
      <c r="A1719" s="4" t="n">
        <f aca="false">Nombre!A1719</f>
        <v>43219.2465277778</v>
      </c>
      <c r="B1719" s="14" t="n">
        <f aca="false">G1719</f>
        <v>0.00255630485570601</v>
      </c>
      <c r="C1719" s="10" t="n">
        <f aca="false">B1719+H1719</f>
        <v>0.00640550302293672</v>
      </c>
      <c r="D1719" s="10" t="n">
        <f aca="false">C1719+I1719</f>
        <v>0.0165490308344323</v>
      </c>
      <c r="E1719" s="10" t="n">
        <f aca="false">D1719+J1719</f>
        <v>0.0165490308344323</v>
      </c>
      <c r="G1719" s="14" t="n">
        <f aca="false">L$1*Nombre!J1719/Nombre!$G1719</f>
        <v>0.00255630485570601</v>
      </c>
      <c r="H1719" s="14" t="n">
        <f aca="false">M$1*Nombre!K1719/Nombre!$G1719</f>
        <v>0.00384919816723071</v>
      </c>
      <c r="I1719" s="14" t="n">
        <f aca="false">N$1*Nombre!L1719/Nombre!$G1719</f>
        <v>0.0101435278114956</v>
      </c>
      <c r="J1719" s="14" t="n">
        <f aca="false">O$1*Nombre!M1719/Nombre!$G1719</f>
        <v>0</v>
      </c>
    </row>
    <row r="1720" customFormat="false" ht="12.8" hidden="false" customHeight="false" outlineLevel="0" collapsed="false">
      <c r="A1720" s="4" t="n">
        <f aca="false">Nombre!A1720</f>
        <v>43219.2569444444</v>
      </c>
      <c r="B1720" s="14" t="n">
        <f aca="false">G1720</f>
        <v>0.00181840242313108</v>
      </c>
      <c r="C1720" s="10" t="n">
        <f aca="false">B1720+H1720</f>
        <v>0.00470530104855412</v>
      </c>
      <c r="D1720" s="10" t="n">
        <f aca="false">C1720+I1720</f>
        <v>0.00977706495430192</v>
      </c>
      <c r="E1720" s="10" t="n">
        <f aca="false">D1720+J1720</f>
        <v>0.00977706495430192</v>
      </c>
      <c r="G1720" s="14" t="n">
        <f aca="false">L$1*Nombre!J1720/Nombre!$G1720</f>
        <v>0.00181840242313108</v>
      </c>
      <c r="H1720" s="14" t="n">
        <f aca="false">M$1*Nombre!K1720/Nombre!$G1720</f>
        <v>0.00288689862542303</v>
      </c>
      <c r="I1720" s="14" t="n">
        <f aca="false">N$1*Nombre!L1720/Nombre!$G1720</f>
        <v>0.0050717639057478</v>
      </c>
      <c r="J1720" s="14" t="n">
        <f aca="false">O$1*Nombre!M1720/Nombre!$G1720</f>
        <v>0</v>
      </c>
    </row>
    <row r="1721" customFormat="false" ht="12.8" hidden="false" customHeight="false" outlineLevel="0" collapsed="false">
      <c r="A1721" s="4" t="n">
        <f aca="false">Nombre!A1721</f>
        <v>43219.2673611111</v>
      </c>
      <c r="B1721" s="14" t="n">
        <f aca="false">G1721</f>
        <v>0.00208193900619356</v>
      </c>
      <c r="C1721" s="10" t="n">
        <f aca="false">B1721+H1721</f>
        <v>0.00593113717342427</v>
      </c>
      <c r="D1721" s="10" t="n">
        <f aca="false">C1721+I1721</f>
        <v>0.0211464288906677</v>
      </c>
      <c r="E1721" s="10" t="n">
        <f aca="false">D1721+J1721</f>
        <v>0.0211464288906677</v>
      </c>
      <c r="G1721" s="14" t="n">
        <f aca="false">L$1*Nombre!J1721/Nombre!$G1721</f>
        <v>0.00208193900619356</v>
      </c>
      <c r="H1721" s="14" t="n">
        <f aca="false">M$1*Nombre!K1721/Nombre!$G1721</f>
        <v>0.00384919816723071</v>
      </c>
      <c r="I1721" s="14" t="n">
        <f aca="false">N$1*Nombre!L1721/Nombre!$G1721</f>
        <v>0.0152152917172434</v>
      </c>
      <c r="J1721" s="14" t="n">
        <f aca="false">O$1*Nombre!M1721/Nombre!$G1721</f>
        <v>0</v>
      </c>
    </row>
    <row r="1722" customFormat="false" ht="12.8" hidden="false" customHeight="false" outlineLevel="0" collapsed="false">
      <c r="A1722" s="4" t="n">
        <f aca="false">Nombre!A1722</f>
        <v>43219.2777777778</v>
      </c>
      <c r="B1722" s="14" t="n">
        <f aca="false">G1722</f>
        <v>0.00205558534788731</v>
      </c>
      <c r="C1722" s="10" t="n">
        <f aca="false">B1722+H1722</f>
        <v>0.00526325048724624</v>
      </c>
      <c r="D1722" s="10" t="n">
        <f aca="false">C1722+I1722</f>
        <v>0.00526325048724624</v>
      </c>
      <c r="E1722" s="10" t="n">
        <f aca="false">D1722+J1722</f>
        <v>0.00526325048724624</v>
      </c>
      <c r="G1722" s="14" t="n">
        <f aca="false">L$1*Nombre!J1722/Nombre!$G1722</f>
        <v>0.00205558534788731</v>
      </c>
      <c r="H1722" s="14" t="n">
        <f aca="false">M$1*Nombre!K1722/Nombre!$G1722</f>
        <v>0.00320766513935893</v>
      </c>
      <c r="I1722" s="14" t="n">
        <f aca="false">N$1*Nombre!L1722/Nombre!$G1722</f>
        <v>0</v>
      </c>
      <c r="J1722" s="14" t="n">
        <f aca="false">O$1*Nombre!M1722/Nombre!$G1722</f>
        <v>0</v>
      </c>
    </row>
    <row r="1723" customFormat="false" ht="12.8" hidden="false" customHeight="false" outlineLevel="0" collapsed="false">
      <c r="A1723" s="4" t="n">
        <f aca="false">Nombre!A1723</f>
        <v>43219.2881944444</v>
      </c>
      <c r="B1723" s="14" t="n">
        <f aca="false">G1723</f>
        <v>0.00250359753909352</v>
      </c>
      <c r="C1723" s="10" t="n">
        <f aca="false">B1723+H1723</f>
        <v>0.0055508794214845</v>
      </c>
      <c r="D1723" s="10" t="n">
        <f aca="false">C1723+I1723</f>
        <v>0.0055508794214845</v>
      </c>
      <c r="E1723" s="10" t="n">
        <f aca="false">D1723+J1723</f>
        <v>0.0055508794214845</v>
      </c>
      <c r="G1723" s="14" t="n">
        <f aca="false">L$1*Nombre!J1723/Nombre!$G1723</f>
        <v>0.00250359753909352</v>
      </c>
      <c r="H1723" s="14" t="n">
        <f aca="false">M$1*Nombre!K1723/Nombre!$G1723</f>
        <v>0.00304728188239098</v>
      </c>
      <c r="I1723" s="14" t="n">
        <f aca="false">N$1*Nombre!L1723/Nombre!$G1723</f>
        <v>0</v>
      </c>
      <c r="J1723" s="14" t="n">
        <f aca="false">O$1*Nombre!M1723/Nombre!$G1723</f>
        <v>0</v>
      </c>
    </row>
    <row r="1724" customFormat="false" ht="12.8" hidden="false" customHeight="false" outlineLevel="0" collapsed="false">
      <c r="A1724" s="4" t="n">
        <f aca="false">Nombre!A1724</f>
        <v>43219.2986111111</v>
      </c>
      <c r="B1724" s="14" t="n">
        <f aca="false">G1724</f>
        <v>0.00181840242313108</v>
      </c>
      <c r="C1724" s="10" t="n">
        <f aca="false">B1724+H1724</f>
        <v>0.00470530104855412</v>
      </c>
      <c r="D1724" s="10" t="n">
        <f aca="false">C1724+I1724</f>
        <v>0.00977706495430192</v>
      </c>
      <c r="E1724" s="10" t="n">
        <f aca="false">D1724+J1724</f>
        <v>0.00977706495430192</v>
      </c>
      <c r="G1724" s="14" t="n">
        <f aca="false">L$1*Nombre!J1724/Nombre!$G1724</f>
        <v>0.00181840242313108</v>
      </c>
      <c r="H1724" s="14" t="n">
        <f aca="false">M$1*Nombre!K1724/Nombre!$G1724</f>
        <v>0.00288689862542303</v>
      </c>
      <c r="I1724" s="14" t="n">
        <f aca="false">N$1*Nombre!L1724/Nombre!$G1724</f>
        <v>0.0050717639057478</v>
      </c>
      <c r="J1724" s="14" t="n">
        <f aca="false">O$1*Nombre!M1724/Nombre!$G1724</f>
        <v>0</v>
      </c>
    </row>
    <row r="1725" customFormat="false" ht="12.8" hidden="false" customHeight="false" outlineLevel="0" collapsed="false">
      <c r="A1725" s="4" t="n">
        <f aca="false">Nombre!A1725</f>
        <v>43219.3090277778</v>
      </c>
      <c r="B1725" s="14" t="n">
        <f aca="false">G1725</f>
        <v>0.00242453656417478</v>
      </c>
      <c r="C1725" s="10" t="n">
        <f aca="false">B1725+H1725</f>
        <v>0.00450951890475808</v>
      </c>
      <c r="D1725" s="10" t="n">
        <f aca="false">C1725+I1725</f>
        <v>0.00450951890475808</v>
      </c>
      <c r="E1725" s="10" t="n">
        <f aca="false">D1725+J1725</f>
        <v>0.00450951890475808</v>
      </c>
      <c r="G1725" s="14" t="n">
        <f aca="false">L$1*Nombre!J1725/Nombre!$G1725</f>
        <v>0.00242453656417478</v>
      </c>
      <c r="H1725" s="14" t="n">
        <f aca="false">M$1*Nombre!K1725/Nombre!$G1725</f>
        <v>0.0020849823405833</v>
      </c>
      <c r="I1725" s="14" t="n">
        <f aca="false">N$1*Nombre!L1725/Nombre!$G1725</f>
        <v>0</v>
      </c>
      <c r="J1725" s="14" t="n">
        <f aca="false">O$1*Nombre!M1725/Nombre!$G1725</f>
        <v>0</v>
      </c>
    </row>
    <row r="1726" customFormat="false" ht="12.8" hidden="false" customHeight="false" outlineLevel="0" collapsed="false">
      <c r="A1726" s="4" t="n">
        <f aca="false">Nombre!A1726</f>
        <v>43219.3194444444</v>
      </c>
      <c r="B1726" s="14" t="n">
        <f aca="false">G1726</f>
        <v>0.00173934144821234</v>
      </c>
      <c r="C1726" s="10" t="n">
        <f aca="false">B1726+H1726</f>
        <v>0.00302240750395591</v>
      </c>
      <c r="D1726" s="10" t="n">
        <f aca="false">C1726+I1726</f>
        <v>0.00302240750395591</v>
      </c>
      <c r="E1726" s="10" t="n">
        <f aca="false">D1726+J1726</f>
        <v>0.00302240750395591</v>
      </c>
      <c r="G1726" s="14" t="n">
        <f aca="false">L$1*Nombre!J1726/Nombre!$G1726</f>
        <v>0.00173934144821234</v>
      </c>
      <c r="H1726" s="14" t="n">
        <f aca="false">M$1*Nombre!K1726/Nombre!$G1726</f>
        <v>0.00128306605574357</v>
      </c>
      <c r="I1726" s="14" t="n">
        <f aca="false">N$1*Nombre!L1726/Nombre!$G1726</f>
        <v>0</v>
      </c>
      <c r="J1726" s="14" t="n">
        <f aca="false">O$1*Nombre!M1726/Nombre!$G1726</f>
        <v>0</v>
      </c>
    </row>
    <row r="1727" customFormat="false" ht="12.8" hidden="false" customHeight="false" outlineLevel="0" collapsed="false">
      <c r="A1727" s="4" t="n">
        <f aca="false">Nombre!A1727</f>
        <v>43219.3298611111</v>
      </c>
      <c r="B1727" s="14" t="n">
        <f aca="false">G1727</f>
        <v>0.00163392681498735</v>
      </c>
      <c r="C1727" s="10" t="n">
        <f aca="false">B1727+H1727</f>
        <v>0.00452082544041038</v>
      </c>
      <c r="D1727" s="10" t="n">
        <f aca="false">C1727+I1727</f>
        <v>0.00452082544041038</v>
      </c>
      <c r="E1727" s="10" t="n">
        <f aca="false">D1727+J1727</f>
        <v>0.00452082544041038</v>
      </c>
      <c r="G1727" s="14" t="n">
        <f aca="false">L$1*Nombre!J1727/Nombre!$G1727</f>
        <v>0.00163392681498735</v>
      </c>
      <c r="H1727" s="14" t="n">
        <f aca="false">M$1*Nombre!K1727/Nombre!$G1727</f>
        <v>0.00288689862542303</v>
      </c>
      <c r="I1727" s="14" t="n">
        <f aca="false">N$1*Nombre!L1727/Nombre!$G1727</f>
        <v>0</v>
      </c>
      <c r="J1727" s="14" t="n">
        <f aca="false">O$1*Nombre!M1727/Nombre!$G1727</f>
        <v>0</v>
      </c>
    </row>
    <row r="1728" customFormat="false" ht="12.8" hidden="false" customHeight="false" outlineLevel="0" collapsed="false">
      <c r="A1728" s="4" t="n">
        <f aca="false">Nombre!A1728</f>
        <v>43219.3402777778</v>
      </c>
      <c r="B1728" s="14" t="n">
        <f aca="false">G1728</f>
        <v>0.00208193900619356</v>
      </c>
      <c r="C1728" s="10" t="n">
        <f aca="false">B1728+H1728</f>
        <v>0.00384615483284097</v>
      </c>
      <c r="D1728" s="10" t="n">
        <f aca="false">C1728+I1728</f>
        <v>0.0139896826443366</v>
      </c>
      <c r="E1728" s="10" t="n">
        <f aca="false">D1728+J1728</f>
        <v>0.0139896826443366</v>
      </c>
      <c r="G1728" s="14" t="n">
        <f aca="false">L$1*Nombre!J1728/Nombre!$G1728</f>
        <v>0.00208193900619356</v>
      </c>
      <c r="H1728" s="14" t="n">
        <f aca="false">M$1*Nombre!K1728/Nombre!$G1728</f>
        <v>0.00176421582664741</v>
      </c>
      <c r="I1728" s="14" t="n">
        <f aca="false">N$1*Nombre!L1728/Nombre!$G1728</f>
        <v>0.0101435278114956</v>
      </c>
      <c r="J1728" s="14" t="n">
        <f aca="false">O$1*Nombre!M1728/Nombre!$G1728</f>
        <v>0</v>
      </c>
    </row>
    <row r="1729" customFormat="false" ht="12.8" hidden="false" customHeight="false" outlineLevel="0" collapsed="false">
      <c r="A1729" s="4" t="n">
        <f aca="false">Nombre!A1729</f>
        <v>43219.3506944445</v>
      </c>
      <c r="B1729" s="14" t="n">
        <f aca="false">G1729</f>
        <v>0.00213464632280605</v>
      </c>
      <c r="C1729" s="10" t="n">
        <f aca="false">B1729+H1729</f>
        <v>0.0067857607748765</v>
      </c>
      <c r="D1729" s="10" t="n">
        <f aca="false">C1729+I1729</f>
        <v>0.0575033998323545</v>
      </c>
      <c r="E1729" s="10" t="n">
        <f aca="false">D1729+J1729</f>
        <v>0.0575033998323545</v>
      </c>
      <c r="G1729" s="14" t="n">
        <f aca="false">L$1*Nombre!J1729/Nombre!$G1729</f>
        <v>0.00213464632280605</v>
      </c>
      <c r="H1729" s="14" t="n">
        <f aca="false">M$1*Nombre!K1729/Nombre!$G1729</f>
        <v>0.00465111445207044</v>
      </c>
      <c r="I1729" s="14" t="n">
        <f aca="false">N$1*Nombre!L1729/Nombre!$G1729</f>
        <v>0.050717639057478</v>
      </c>
      <c r="J1729" s="14" t="n">
        <f aca="false">O$1*Nombre!M1729/Nombre!$G1729</f>
        <v>0</v>
      </c>
    </row>
    <row r="1730" customFormat="false" ht="12.8" hidden="false" customHeight="false" outlineLevel="0" collapsed="false">
      <c r="A1730" s="4" t="n">
        <f aca="false">Nombre!A1730</f>
        <v>43219.3611111111</v>
      </c>
      <c r="B1730" s="14" t="n">
        <f aca="false">G1730</f>
        <v>0.0027144268055435</v>
      </c>
      <c r="C1730" s="10" t="n">
        <f aca="false">B1730+H1730</f>
        <v>0.00961090685516519</v>
      </c>
      <c r="D1730" s="10" t="n">
        <f aca="false">C1730+I1730</f>
        <v>0.0806156015356344</v>
      </c>
      <c r="E1730" s="10" t="n">
        <f aca="false">D1730+J1730</f>
        <v>1.04291514334331</v>
      </c>
      <c r="G1730" s="14" t="n">
        <f aca="false">L$1*Nombre!J1730/Nombre!$G1730</f>
        <v>0.0027144268055435</v>
      </c>
      <c r="H1730" s="14" t="n">
        <f aca="false">M$1*Nombre!K1730/Nombre!$G1730</f>
        <v>0.00689648004962169</v>
      </c>
      <c r="I1730" s="14" t="n">
        <f aca="false">N$1*Nombre!L1730/Nombre!$G1730</f>
        <v>0.0710046946804692</v>
      </c>
      <c r="J1730" s="14" t="n">
        <f aca="false">O$1*Nombre!M1730/Nombre!$G1730</f>
        <v>0.962299541807678</v>
      </c>
    </row>
    <row r="1731" customFormat="false" ht="12.8" hidden="false" customHeight="false" outlineLevel="0" collapsed="false">
      <c r="A1731" s="4" t="n">
        <f aca="false">Nombre!A1731</f>
        <v>43219.3715277778</v>
      </c>
      <c r="B1731" s="14" t="n">
        <f aca="false">G1731</f>
        <v>0.00350503655473093</v>
      </c>
      <c r="C1731" s="10" t="n">
        <f aca="false">B1731+H1731</f>
        <v>0.0259586925302434</v>
      </c>
      <c r="D1731" s="10" t="n">
        <f aca="false">C1731+I1731</f>
        <v>0.345479818592355</v>
      </c>
      <c r="E1731" s="10" t="n">
        <f aca="false">D1731+J1731</f>
        <v>2.5908454161436</v>
      </c>
      <c r="G1731" s="14" t="n">
        <f aca="false">L$1*Nombre!J1731/Nombre!$G1731</f>
        <v>0.00350503655473093</v>
      </c>
      <c r="H1731" s="14" t="n">
        <f aca="false">M$1*Nombre!K1731/Nombre!$G1731</f>
        <v>0.0224536559755125</v>
      </c>
      <c r="I1731" s="14" t="n">
        <f aca="false">N$1*Nombre!L1731/Nombre!$G1731</f>
        <v>0.319521126062112</v>
      </c>
      <c r="J1731" s="14" t="n">
        <f aca="false">O$1*Nombre!M1731/Nombre!$G1731</f>
        <v>2.24536559755125</v>
      </c>
    </row>
    <row r="1732" customFormat="false" ht="12.8" hidden="false" customHeight="false" outlineLevel="0" collapsed="false">
      <c r="A1732" s="4" t="n">
        <f aca="false">Nombre!A1732</f>
        <v>43219.3819444445</v>
      </c>
      <c r="B1732" s="14" t="n">
        <f aca="false">G1732</f>
        <v>0.00616675604366193</v>
      </c>
      <c r="C1732" s="10" t="n">
        <f aca="false">B1732+H1732</f>
        <v>0.0337526762421487</v>
      </c>
      <c r="D1732" s="10" t="n">
        <f aca="false">C1732+I1732</f>
        <v>0.627149053214642</v>
      </c>
      <c r="E1732" s="10" t="n">
        <f aca="false">D1732+J1732</f>
        <v>6.88209607496455</v>
      </c>
      <c r="G1732" s="14" t="n">
        <f aca="false">L$1*Nombre!J1732/Nombre!$G1732</f>
        <v>0.00616675604366193</v>
      </c>
      <c r="H1732" s="14" t="n">
        <f aca="false">M$1*Nombre!K1732/Nombre!$G1732</f>
        <v>0.0275859201984868</v>
      </c>
      <c r="I1732" s="14" t="n">
        <f aca="false">N$1*Nombre!L1732/Nombre!$G1732</f>
        <v>0.593396376972493</v>
      </c>
      <c r="J1732" s="14" t="n">
        <f aca="false">O$1*Nombre!M1732/Nombre!$G1732</f>
        <v>6.25494702174991</v>
      </c>
    </row>
    <row r="1733" customFormat="false" ht="12.8" hidden="false" customHeight="false" outlineLevel="0" collapsed="false">
      <c r="A1733" s="4" t="n">
        <f aca="false">Nombre!A1733</f>
        <v>43219.3923611111</v>
      </c>
      <c r="B1733" s="14" t="n">
        <f aca="false">G1733</f>
        <v>0.00463824386189957</v>
      </c>
      <c r="C1733" s="10" t="n">
        <f aca="false">B1733+H1733</f>
        <v>0.0269315165804441</v>
      </c>
      <c r="D1733" s="10" t="n">
        <f aca="false">C1733+I1733</f>
        <v>0.42760086513452</v>
      </c>
      <c r="E1733" s="10" t="n">
        <f aca="false">D1733+J1733</f>
        <v>3.63526600449345</v>
      </c>
      <c r="G1733" s="14" t="n">
        <f aca="false">L$1*Nombre!J1733/Nombre!$G1733</f>
        <v>0.00463824386189957</v>
      </c>
      <c r="H1733" s="14" t="n">
        <f aca="false">M$1*Nombre!K1733/Nombre!$G1733</f>
        <v>0.0222932727185445</v>
      </c>
      <c r="I1733" s="14" t="n">
        <f aca="false">N$1*Nombre!L1733/Nombre!$G1733</f>
        <v>0.400669348554076</v>
      </c>
      <c r="J1733" s="14" t="n">
        <f aca="false">O$1*Nombre!M1733/Nombre!$G1733</f>
        <v>3.20766513935893</v>
      </c>
    </row>
    <row r="1734" customFormat="false" ht="12.8" hidden="false" customHeight="false" outlineLevel="0" collapsed="false">
      <c r="A1734" s="4" t="n">
        <f aca="false">Nombre!A1734</f>
        <v>43219.4027777778</v>
      </c>
      <c r="B1734" s="14" t="n">
        <f aca="false">G1734</f>
        <v>0.00540249995278075</v>
      </c>
      <c r="C1734" s="10" t="n">
        <f aca="false">B1734+H1734</f>
        <v>0.0294599884979727</v>
      </c>
      <c r="D1734" s="10" t="n">
        <f aca="false">C1734+I1734</f>
        <v>0.61271283765897</v>
      </c>
      <c r="E1734" s="10" t="n">
        <f aca="false">D1734+J1734</f>
        <v>4.78267751882557</v>
      </c>
      <c r="G1734" s="14" t="n">
        <f aca="false">L$1*Nombre!J1734/Nombre!$G1734</f>
        <v>0.00540249995278075</v>
      </c>
      <c r="H1734" s="14" t="n">
        <f aca="false">M$1*Nombre!K1734/Nombre!$G1734</f>
        <v>0.0240574885451919</v>
      </c>
      <c r="I1734" s="14" t="n">
        <f aca="false">N$1*Nombre!L1734/Nombre!$G1734</f>
        <v>0.583252849160997</v>
      </c>
      <c r="J1734" s="14" t="n">
        <f aca="false">O$1*Nombre!M1734/Nombre!$G1734</f>
        <v>4.1699646811666</v>
      </c>
    </row>
    <row r="1735" customFormat="false" ht="12.8" hidden="false" customHeight="false" outlineLevel="0" collapsed="false">
      <c r="A1735" s="4" t="n">
        <f aca="false">Nombre!A1735</f>
        <v>43219.4131944445</v>
      </c>
      <c r="B1735" s="14" t="n">
        <f aca="false">G1735</f>
        <v>0.00716819505929934</v>
      </c>
      <c r="C1735" s="10" t="n">
        <f aca="false">B1735+H1735</f>
        <v>0.0432544278770873</v>
      </c>
      <c r="D1735" s="10" t="n">
        <f aca="false">C1735+I1735</f>
        <v>0.641722568755328</v>
      </c>
      <c r="E1735" s="10" t="n">
        <f aca="false">D1735+J1735</f>
        <v>5.13245376385782</v>
      </c>
      <c r="G1735" s="14" t="n">
        <f aca="false">L$1*Nombre!J1735/Nombre!$G1735</f>
        <v>0.00716819505929934</v>
      </c>
      <c r="H1735" s="14" t="n">
        <f aca="false">M$1*Nombre!K1735/Nombre!$G1735</f>
        <v>0.0360862328177879</v>
      </c>
      <c r="I1735" s="14" t="n">
        <f aca="false">N$1*Nombre!L1735/Nombre!$G1735</f>
        <v>0.598468140878241</v>
      </c>
      <c r="J1735" s="14" t="n">
        <f aca="false">O$1*Nombre!M1735/Nombre!$G1735</f>
        <v>4.4907311951025</v>
      </c>
    </row>
    <row r="1736" customFormat="false" ht="12.8" hidden="false" customHeight="false" outlineLevel="0" collapsed="false">
      <c r="A1736" s="4" t="n">
        <f aca="false">Nombre!A1736</f>
        <v>43219.4236111111</v>
      </c>
      <c r="B1736" s="14" t="n">
        <f aca="false">G1736</f>
        <v>0.00708913408438059</v>
      </c>
      <c r="C1736" s="10" t="n">
        <f aca="false">B1736+H1736</f>
        <v>0.0454207324997198</v>
      </c>
      <c r="D1736" s="10" t="n">
        <f aca="false">C1736+I1736</f>
        <v>0.532310067451509</v>
      </c>
      <c r="E1736" s="10" t="n">
        <f aca="false">D1736+J1736</f>
        <v>4.70227474861811</v>
      </c>
      <c r="G1736" s="14" t="n">
        <f aca="false">L$1*Nombre!J1736/Nombre!$G1736</f>
        <v>0.00708913408438059</v>
      </c>
      <c r="H1736" s="14" t="n">
        <f aca="false">M$1*Nombre!K1736/Nombre!$G1736</f>
        <v>0.0383315984153392</v>
      </c>
      <c r="I1736" s="14" t="n">
        <f aca="false">N$1*Nombre!L1736/Nombre!$G1736</f>
        <v>0.486889334951789</v>
      </c>
      <c r="J1736" s="14" t="n">
        <f aca="false">O$1*Nombre!M1736/Nombre!$G1736</f>
        <v>4.1699646811666</v>
      </c>
    </row>
    <row r="1737" customFormat="false" ht="12.8" hidden="false" customHeight="false" outlineLevel="0" collapsed="false">
      <c r="A1737" s="4" t="n">
        <f aca="false">Nombre!A1737</f>
        <v>43219.4340277778</v>
      </c>
      <c r="B1737" s="14" t="n">
        <f aca="false">G1737</f>
        <v>0.00672018286809313</v>
      </c>
      <c r="C1737" s="10" t="n">
        <f aca="false">B1737+H1737</f>
        <v>0.0527501776178937</v>
      </c>
      <c r="D1737" s="10" t="n">
        <f aca="false">C1737+I1737</f>
        <v>0.737438304893847</v>
      </c>
      <c r="E1737" s="10" t="n">
        <f aca="false">D1737+J1737</f>
        <v>6.99238532664375</v>
      </c>
      <c r="G1737" s="14" t="n">
        <f aca="false">L$1*Nombre!J1737/Nombre!$G1737</f>
        <v>0.00672018286809313</v>
      </c>
      <c r="H1737" s="14" t="n">
        <f aca="false">M$1*Nombre!K1737/Nombre!$G1737</f>
        <v>0.0460299947498006</v>
      </c>
      <c r="I1737" s="14" t="n">
        <f aca="false">N$1*Nombre!L1737/Nombre!$G1737</f>
        <v>0.684688127275953</v>
      </c>
      <c r="J1737" s="14" t="n">
        <f aca="false">O$1*Nombre!M1737/Nombre!$G1737</f>
        <v>6.25494702174991</v>
      </c>
    </row>
    <row r="1738" customFormat="false" ht="12.8" hidden="false" customHeight="false" outlineLevel="0" collapsed="false">
      <c r="A1738" s="4" t="n">
        <f aca="false">Nombre!A1738</f>
        <v>43219.4444444444</v>
      </c>
      <c r="B1738" s="14" t="n">
        <f aca="false">G1738</f>
        <v>0.00693101213454311</v>
      </c>
      <c r="C1738" s="10" t="n">
        <f aca="false">B1738+H1738</f>
        <v>0.0467060598625938</v>
      </c>
      <c r="D1738" s="10" t="n">
        <f aca="false">C1738+I1738</f>
        <v>0.797327117913268</v>
      </c>
      <c r="E1738" s="10" t="n">
        <f aca="false">D1738+J1738</f>
        <v>5.7692080839196</v>
      </c>
      <c r="G1738" s="14" t="n">
        <f aca="false">L$1*Nombre!J1738/Nombre!$G1738</f>
        <v>0.00693101213454311</v>
      </c>
      <c r="H1738" s="14" t="n">
        <f aca="false">M$1*Nombre!K1738/Nombre!$G1738</f>
        <v>0.0397750477280507</v>
      </c>
      <c r="I1738" s="14" t="n">
        <f aca="false">N$1*Nombre!L1738/Nombre!$G1738</f>
        <v>0.750621058050675</v>
      </c>
      <c r="J1738" s="14" t="n">
        <f aca="false">O$1*Nombre!M1738/Nombre!$G1738</f>
        <v>4.97188096600634</v>
      </c>
    </row>
    <row r="1739" customFormat="false" ht="12.8" hidden="false" customHeight="false" outlineLevel="0" collapsed="false">
      <c r="A1739" s="4" t="n">
        <f aca="false">Nombre!A1739</f>
        <v>43219.4548611111</v>
      </c>
      <c r="B1739" s="14" t="n">
        <f aca="false">G1739</f>
        <v>0.00774797554203678</v>
      </c>
      <c r="C1739" s="10" t="n">
        <f aca="false">B1739+H1739</f>
        <v>0.0581083182299719</v>
      </c>
      <c r="D1739" s="10" t="n">
        <f aca="false">C1739+I1739</f>
        <v>0.803657612374899</v>
      </c>
      <c r="E1739" s="10" t="n">
        <f aca="false">D1739+J1739</f>
        <v>6.73783812018891</v>
      </c>
      <c r="G1739" s="14" t="n">
        <f aca="false">L$1*Nombre!J1739/Nombre!$G1739</f>
        <v>0.00774797554203678</v>
      </c>
      <c r="H1739" s="14" t="n">
        <f aca="false">M$1*Nombre!K1739/Nombre!$G1739</f>
        <v>0.0503603426879351</v>
      </c>
      <c r="I1739" s="14" t="n">
        <f aca="false">N$1*Nombre!L1739/Nombre!$G1739</f>
        <v>0.745549294144927</v>
      </c>
      <c r="J1739" s="14" t="n">
        <f aca="false">O$1*Nombre!M1739/Nombre!$G1739</f>
        <v>5.93418050781401</v>
      </c>
    </row>
    <row r="1740" customFormat="false" ht="12.8" hidden="false" customHeight="false" outlineLevel="0" collapsed="false">
      <c r="A1740" s="4" t="n">
        <f aca="false">Nombre!A1740</f>
        <v>43219.4652777778</v>
      </c>
      <c r="B1740" s="14" t="n">
        <f aca="false">G1740</f>
        <v>0.00951367064855537</v>
      </c>
      <c r="C1740" s="10" t="n">
        <f aca="false">B1740+H1740</f>
        <v>0.0606759296213302</v>
      </c>
      <c r="D1740" s="10" t="n">
        <f aca="false">C1740+I1740</f>
        <v>1.03445459952491</v>
      </c>
      <c r="E1740" s="10" t="n">
        <f aca="false">D1740+J1740</f>
        <v>5.68556905159535</v>
      </c>
      <c r="G1740" s="14" t="n">
        <f aca="false">L$1*Nombre!J1740/Nombre!$G1740</f>
        <v>0.00951367064855537</v>
      </c>
      <c r="H1740" s="14" t="n">
        <f aca="false">M$1*Nombre!K1740/Nombre!$G1740</f>
        <v>0.0511622589727749</v>
      </c>
      <c r="I1740" s="14" t="n">
        <f aca="false">N$1*Nombre!L1740/Nombre!$G1740</f>
        <v>0.973778669903578</v>
      </c>
      <c r="J1740" s="14" t="n">
        <f aca="false">O$1*Nombre!M1740/Nombre!$G1740</f>
        <v>4.65111445207044</v>
      </c>
    </row>
    <row r="1741" customFormat="false" ht="12.8" hidden="false" customHeight="false" outlineLevel="0" collapsed="false">
      <c r="A1741" s="4" t="n">
        <f aca="false">Nombre!A1741</f>
        <v>43219.4756944444</v>
      </c>
      <c r="B1741" s="14" t="n">
        <f aca="false">G1741</f>
        <v>0.00824869504985549</v>
      </c>
      <c r="C1741" s="10" t="n">
        <f aca="false">B1741+H1741</f>
        <v>0.0573259716820471</v>
      </c>
      <c r="D1741" s="10" t="n">
        <f aca="false">C1741+I1741</f>
        <v>0.843449377072956</v>
      </c>
      <c r="E1741" s="10" t="n">
        <f aca="false">D1741+J1741</f>
        <v>4.53226428733572</v>
      </c>
      <c r="G1741" s="14" t="n">
        <f aca="false">L$1*Nombre!J1741/Nombre!$G1741</f>
        <v>0.00824869504985549</v>
      </c>
      <c r="H1741" s="14" t="n">
        <f aca="false">M$1*Nombre!K1741/Nombre!$G1741</f>
        <v>0.0490772766321916</v>
      </c>
      <c r="I1741" s="14" t="n">
        <f aca="false">N$1*Nombre!L1741/Nombre!$G1741</f>
        <v>0.786123405390909</v>
      </c>
      <c r="J1741" s="14" t="n">
        <f aca="false">O$1*Nombre!M1741/Nombre!$G1741</f>
        <v>3.68881491026276</v>
      </c>
    </row>
    <row r="1742" customFormat="false" ht="12.8" hidden="false" customHeight="false" outlineLevel="0" collapsed="false">
      <c r="A1742" s="4" t="n">
        <f aca="false">Nombre!A1742</f>
        <v>43219.4861111111</v>
      </c>
      <c r="B1742" s="14" t="n">
        <f aca="false">G1742</f>
        <v>0.00838046334138672</v>
      </c>
      <c r="C1742" s="10" t="n">
        <f aca="false">B1742+H1742</f>
        <v>0.0462309119858221</v>
      </c>
      <c r="D1742" s="10" t="n">
        <f aca="false">C1742+I1742</f>
        <v>0.609196705523828</v>
      </c>
      <c r="E1742" s="10" t="n">
        <f aca="false">D1742+J1742</f>
        <v>3.9772451018507</v>
      </c>
      <c r="G1742" s="14" t="n">
        <f aca="false">L$1*Nombre!J1742/Nombre!$G1742</f>
        <v>0.00838046334138672</v>
      </c>
      <c r="H1742" s="14" t="n">
        <f aca="false">M$1*Nombre!K1742/Nombre!$G1742</f>
        <v>0.0378504486444353</v>
      </c>
      <c r="I1742" s="14" t="n">
        <f aca="false">N$1*Nombre!L1742/Nombre!$G1742</f>
        <v>0.562965793538006</v>
      </c>
      <c r="J1742" s="14" t="n">
        <f aca="false">O$1*Nombre!M1742/Nombre!$G1742</f>
        <v>3.36804839632687</v>
      </c>
    </row>
    <row r="1743" customFormat="false" ht="12.8" hidden="false" customHeight="false" outlineLevel="0" collapsed="false">
      <c r="A1743" s="4" t="n">
        <f aca="false">Nombre!A1743</f>
        <v>43219.4965277778</v>
      </c>
      <c r="B1743" s="14" t="n">
        <f aca="false">G1743</f>
        <v>0.0075371462755868</v>
      </c>
      <c r="C1743" s="10" t="n">
        <f aca="false">B1743+H1743</f>
        <v>0.0445856786351824</v>
      </c>
      <c r="D1743" s="10" t="n">
        <f aca="false">C1743+I1743</f>
        <v>0.612623236078936</v>
      </c>
      <c r="E1743" s="10" t="n">
        <f aca="false">D1743+J1743</f>
        <v>3.65990511846992</v>
      </c>
      <c r="G1743" s="14" t="n">
        <f aca="false">L$1*Nombre!J1743/Nombre!$G1743</f>
        <v>0.0075371462755868</v>
      </c>
      <c r="H1743" s="14" t="n">
        <f aca="false">M$1*Nombre!K1743/Nombre!$G1743</f>
        <v>0.0370485323595956</v>
      </c>
      <c r="I1743" s="14" t="n">
        <f aca="false">N$1*Nombre!L1743/Nombre!$G1743</f>
        <v>0.568037557443754</v>
      </c>
      <c r="J1743" s="14" t="n">
        <f aca="false">O$1*Nombre!M1743/Nombre!$G1743</f>
        <v>3.04728188239098</v>
      </c>
    </row>
    <row r="1744" customFormat="false" ht="12.8" hidden="false" customHeight="false" outlineLevel="0" collapsed="false">
      <c r="A1744" s="4" t="n">
        <f aca="false">Nombre!A1744</f>
        <v>43219.5069444444</v>
      </c>
      <c r="B1744" s="14" t="n">
        <f aca="false">G1744</f>
        <v>0.00632487799349941</v>
      </c>
      <c r="C1744" s="10" t="n">
        <f aca="false">B1744+H1744</f>
        <v>0.0424111108112873</v>
      </c>
      <c r="D1744" s="10" t="n">
        <f aca="false">C1744+I1744</f>
        <v>0.458295751082607</v>
      </c>
      <c r="E1744" s="10" t="n">
        <f aca="false">D1744+J1744</f>
        <v>4.78864368921716</v>
      </c>
      <c r="G1744" s="14" t="n">
        <f aca="false">L$1*Nombre!J1744/Nombre!$G1744</f>
        <v>0.00632487799349941</v>
      </c>
      <c r="H1744" s="14" t="n">
        <f aca="false">M$1*Nombre!K1744/Nombre!$G1744</f>
        <v>0.0360862328177879</v>
      </c>
      <c r="I1744" s="14" t="n">
        <f aca="false">N$1*Nombre!L1744/Nombre!$G1744</f>
        <v>0.41588464027132</v>
      </c>
      <c r="J1744" s="14" t="n">
        <f aca="false">O$1*Nombre!M1744/Nombre!$G1744</f>
        <v>4.33034793813455</v>
      </c>
    </row>
    <row r="1745" customFormat="false" ht="12.8" hidden="false" customHeight="false" outlineLevel="0" collapsed="false">
      <c r="A1745" s="4" t="n">
        <f aca="false">Nombre!A1745</f>
        <v>43219.5173611111</v>
      </c>
      <c r="B1745" s="14" t="n">
        <f aca="false">G1745</f>
        <v>0.0032678536299747</v>
      </c>
      <c r="C1745" s="10" t="n">
        <f aca="false">B1745+H1745</f>
        <v>0.0154569811595386</v>
      </c>
      <c r="D1745" s="10" t="n">
        <f aca="false">C1745+I1745</f>
        <v>0.137179314897486</v>
      </c>
      <c r="E1745" s="10" t="n">
        <f aca="false">D1745+J1745</f>
        <v>0.297562571865432</v>
      </c>
      <c r="G1745" s="14" t="n">
        <f aca="false">L$1*Nombre!J1745/Nombre!$G1745</f>
        <v>0.0032678536299747</v>
      </c>
      <c r="H1745" s="14" t="n">
        <f aca="false">M$1*Nombre!K1745/Nombre!$G1745</f>
        <v>0.0121891275295639</v>
      </c>
      <c r="I1745" s="14" t="n">
        <f aca="false">N$1*Nombre!L1745/Nombre!$G1745</f>
        <v>0.121722333737947</v>
      </c>
      <c r="J1745" s="14" t="n">
        <f aca="false">O$1*Nombre!M1745/Nombre!$G1745</f>
        <v>0.160383256967946</v>
      </c>
    </row>
    <row r="1746" customFormat="false" ht="12.8" hidden="false" customHeight="false" outlineLevel="0" collapsed="false">
      <c r="A1746" s="4" t="n">
        <f aca="false">Nombre!A1746</f>
        <v>43219.5277777778</v>
      </c>
      <c r="B1746" s="14" t="n">
        <f aca="false">G1746</f>
        <v>0.00561332921923073</v>
      </c>
      <c r="C1746" s="10" t="n">
        <f aca="false">B1746+H1746</f>
        <v>0.0340011657025572</v>
      </c>
      <c r="D1746" s="10" t="n">
        <f aca="false">C1746+I1746</f>
        <v>0.297732888801443</v>
      </c>
      <c r="E1746" s="10" t="n">
        <f aca="false">D1746+J1746</f>
        <v>1.42041568757707</v>
      </c>
      <c r="G1746" s="14" t="n">
        <f aca="false">L$1*Nombre!J1746/Nombre!$G1746</f>
        <v>0.00561332921923073</v>
      </c>
      <c r="H1746" s="14" t="n">
        <f aca="false">M$1*Nombre!K1746/Nombre!$G1746</f>
        <v>0.0283878364833265</v>
      </c>
      <c r="I1746" s="14" t="n">
        <f aca="false">N$1*Nombre!L1746/Nombre!$G1746</f>
        <v>0.263731723098886</v>
      </c>
      <c r="J1746" s="14" t="n">
        <f aca="false">O$1*Nombre!M1746/Nombre!$G1746</f>
        <v>1.12268279877562</v>
      </c>
    </row>
    <row r="1747" customFormat="false" ht="12.8" hidden="false" customHeight="false" outlineLevel="0" collapsed="false">
      <c r="A1747" s="4" t="n">
        <f aca="false">Nombre!A1747</f>
        <v>43219.5381944444</v>
      </c>
      <c r="B1747" s="14" t="n">
        <f aca="false">G1747</f>
        <v>0.00579780482737446</v>
      </c>
      <c r="C1747" s="10" t="n">
        <f aca="false">B1747+H1747</f>
        <v>0.0316195091992138</v>
      </c>
      <c r="D1747" s="10" t="n">
        <f aca="false">C1747+I1747</f>
        <v>0.361284163072821</v>
      </c>
      <c r="E1747" s="10" t="n">
        <f aca="false">D1747+J1747</f>
        <v>1.96511673275228</v>
      </c>
      <c r="G1747" s="14" t="n">
        <f aca="false">L$1*Nombre!J1747/Nombre!$G1747</f>
        <v>0.00579780482737446</v>
      </c>
      <c r="H1747" s="14" t="n">
        <f aca="false">M$1*Nombre!K1747/Nombre!$G1747</f>
        <v>0.0258217043718394</v>
      </c>
      <c r="I1747" s="14" t="n">
        <f aca="false">N$1*Nombre!L1747/Nombre!$G1747</f>
        <v>0.329664653873607</v>
      </c>
      <c r="J1747" s="14" t="n">
        <f aca="false">O$1*Nombre!M1747/Nombre!$G1747</f>
        <v>1.60383256967946</v>
      </c>
    </row>
    <row r="1748" customFormat="false" ht="12.8" hidden="false" customHeight="false" outlineLevel="0" collapsed="false">
      <c r="A1748" s="4" t="n">
        <f aca="false">Nombre!A1748</f>
        <v>43219.5486111111</v>
      </c>
      <c r="B1748" s="14" t="n">
        <f aca="false">G1748</f>
        <v>0.00550791458600574</v>
      </c>
      <c r="C1748" s="10" t="n">
        <f aca="false">B1748+H1748</f>
        <v>0.031650385471781</v>
      </c>
      <c r="D1748" s="10" t="n">
        <f aca="false">C1748+I1748</f>
        <v>0.280166816853423</v>
      </c>
      <c r="E1748" s="10" t="n">
        <f aca="false">D1748+J1748</f>
        <v>2.04438264350083</v>
      </c>
      <c r="G1748" s="14" t="n">
        <f aca="false">L$1*Nombre!J1748/Nombre!$G1748</f>
        <v>0.00550791458600574</v>
      </c>
      <c r="H1748" s="14" t="n">
        <f aca="false">M$1*Nombre!K1748/Nombre!$G1748</f>
        <v>0.0261424708857752</v>
      </c>
      <c r="I1748" s="14" t="n">
        <f aca="false">N$1*Nombre!L1748/Nombre!$G1748</f>
        <v>0.248516431381642</v>
      </c>
      <c r="J1748" s="14" t="n">
        <f aca="false">O$1*Nombre!M1748/Nombre!$G1748</f>
        <v>1.76421582664741</v>
      </c>
    </row>
    <row r="1749" customFormat="false" ht="12.8" hidden="false" customHeight="false" outlineLevel="0" collapsed="false">
      <c r="A1749" s="4" t="n">
        <f aca="false">Nombre!A1749</f>
        <v>43219.5590277778</v>
      </c>
      <c r="B1749" s="14" t="n">
        <f aca="false">G1749</f>
        <v>0.00516531702802452</v>
      </c>
      <c r="C1749" s="10" t="n">
        <f aca="false">B1749+H1749</f>
        <v>0.0330720037404472</v>
      </c>
      <c r="D1749" s="10" t="n">
        <f aca="false">C1749+I1749</f>
        <v>0.301875490745081</v>
      </c>
      <c r="E1749" s="10" t="n">
        <f aca="false">D1749+J1749</f>
        <v>2.38685783132838</v>
      </c>
      <c r="G1749" s="14" t="n">
        <f aca="false">L$1*Nombre!J1749/Nombre!$G1749</f>
        <v>0.00516531702802452</v>
      </c>
      <c r="H1749" s="14" t="n">
        <f aca="false">M$1*Nombre!K1749/Nombre!$G1749</f>
        <v>0.0279066867124227</v>
      </c>
      <c r="I1749" s="14" t="n">
        <f aca="false">N$1*Nombre!L1749/Nombre!$G1749</f>
        <v>0.268803487004633</v>
      </c>
      <c r="J1749" s="14" t="n">
        <f aca="false">O$1*Nombre!M1749/Nombre!$G1749</f>
        <v>2.0849823405833</v>
      </c>
    </row>
    <row r="1750" customFormat="false" ht="12.8" hidden="false" customHeight="false" outlineLevel="0" collapsed="false">
      <c r="A1750" s="4" t="n">
        <f aca="false">Nombre!A1750</f>
        <v>43219.5694444444</v>
      </c>
      <c r="B1750" s="14" t="n">
        <f aca="false">G1750</f>
        <v>0.00872306089936794</v>
      </c>
      <c r="C1750" s="10" t="n">
        <f aca="false">B1750+H1750</f>
        <v>0.0457715932589635</v>
      </c>
      <c r="D1750" s="10" t="n">
        <f aca="false">C1750+I1750</f>
        <v>0.603665622891222</v>
      </c>
      <c r="E1750" s="10" t="n">
        <f aca="false">D1750+J1750</f>
        <v>3.97171401921809</v>
      </c>
      <c r="G1750" s="14" t="n">
        <f aca="false">L$1*Nombre!J1750/Nombre!$G1750</f>
        <v>0.00872306089936794</v>
      </c>
      <c r="H1750" s="14" t="n">
        <f aca="false">M$1*Nombre!K1750/Nombre!$G1750</f>
        <v>0.0370485323595956</v>
      </c>
      <c r="I1750" s="14" t="n">
        <f aca="false">N$1*Nombre!L1750/Nombre!$G1750</f>
        <v>0.557894029632258</v>
      </c>
      <c r="J1750" s="14" t="n">
        <f aca="false">O$1*Nombre!M1750/Nombre!$G1750</f>
        <v>3.36804839632687</v>
      </c>
    </row>
    <row r="1751" customFormat="false" ht="12.8" hidden="false" customHeight="false" outlineLevel="0" collapsed="false">
      <c r="A1751" s="4" t="n">
        <f aca="false">Nombre!A1751</f>
        <v>43219.5798611111</v>
      </c>
      <c r="B1751" s="14" t="n">
        <f aca="false">G1751</f>
        <v>0.00903930479904291</v>
      </c>
      <c r="C1751" s="10" t="n">
        <f aca="false">B1751+H1751</f>
        <v>0.0600411805148499</v>
      </c>
      <c r="D1751" s="10" t="n">
        <f aca="false">C1751+I1751</f>
        <v>0.688939904827577</v>
      </c>
      <c r="E1751" s="10" t="n">
        <f aca="false">D1751+J1751</f>
        <v>4.85890458599418</v>
      </c>
      <c r="G1751" s="14" t="n">
        <f aca="false">L$1*Nombre!J1751/Nombre!$G1751</f>
        <v>0.00903930479904291</v>
      </c>
      <c r="H1751" s="14" t="n">
        <f aca="false">M$1*Nombre!K1751/Nombre!$G1751</f>
        <v>0.0510018757158069</v>
      </c>
      <c r="I1751" s="14" t="n">
        <f aca="false">N$1*Nombre!L1751/Nombre!$G1751</f>
        <v>0.628898724312727</v>
      </c>
      <c r="J1751" s="14" t="n">
        <f aca="false">O$1*Nombre!M1751/Nombre!$G1751</f>
        <v>4.1699646811666</v>
      </c>
    </row>
    <row r="1752" customFormat="false" ht="12.8" hidden="false" customHeight="false" outlineLevel="0" collapsed="false">
      <c r="A1752" s="4" t="n">
        <f aca="false">Nombre!A1752</f>
        <v>43219.5902777778</v>
      </c>
      <c r="B1752" s="14" t="n">
        <f aca="false">G1752</f>
        <v>0.00911836577396165</v>
      </c>
      <c r="C1752" s="10" t="n">
        <f aca="false">B1752+H1752</f>
        <v>0.0800077653537939</v>
      </c>
      <c r="D1752" s="10" t="n">
        <f aca="false">C1752+I1752</f>
        <v>1.21101111633555</v>
      </c>
      <c r="E1752" s="10" t="n">
        <f aca="false">D1752+J1752</f>
        <v>10.6736232774444</v>
      </c>
      <c r="G1752" s="14" t="n">
        <f aca="false">L$1*Nombre!J1752/Nombre!$G1752</f>
        <v>0.00911836577396165</v>
      </c>
      <c r="H1752" s="14" t="n">
        <f aca="false">M$1*Nombre!K1752/Nombre!$G1752</f>
        <v>0.0708893995798323</v>
      </c>
      <c r="I1752" s="14" t="n">
        <f aca="false">N$1*Nombre!L1752/Nombre!$G1752</f>
        <v>1.13100335098176</v>
      </c>
      <c r="J1752" s="14" t="n">
        <f aca="false">O$1*Nombre!M1752/Nombre!$G1752</f>
        <v>9.46261216110883</v>
      </c>
    </row>
    <row r="1753" customFormat="false" ht="12.8" hidden="false" customHeight="false" outlineLevel="0" collapsed="false">
      <c r="A1753" s="4" t="n">
        <f aca="false">Nombre!A1753</f>
        <v>43219.6006944444</v>
      </c>
      <c r="B1753" s="14" t="n">
        <f aca="false">G1753</f>
        <v>0.010963121855399</v>
      </c>
      <c r="C1753" s="10" t="n">
        <f aca="false">B1753+H1753</f>
        <v>0.0703049269335391</v>
      </c>
      <c r="D1753" s="10" t="n">
        <f aca="false">C1753+I1753</f>
        <v>1.00350948559113</v>
      </c>
      <c r="E1753" s="10" t="n">
        <f aca="false">D1753+J1753</f>
        <v>8.54152256308461</v>
      </c>
      <c r="G1753" s="14" t="n">
        <f aca="false">L$1*Nombre!J1753/Nombre!$G1753</f>
        <v>0.010963121855399</v>
      </c>
      <c r="H1753" s="14" t="n">
        <f aca="false">M$1*Nombre!K1753/Nombre!$G1753</f>
        <v>0.0593418050781401</v>
      </c>
      <c r="I1753" s="14" t="n">
        <f aca="false">N$1*Nombre!L1753/Nombre!$G1753</f>
        <v>0.933204558657596</v>
      </c>
      <c r="J1753" s="14" t="n">
        <f aca="false">O$1*Nombre!M1753/Nombre!$G1753</f>
        <v>7.53801307749348</v>
      </c>
    </row>
    <row r="1754" customFormat="false" ht="12.8" hidden="false" customHeight="false" outlineLevel="0" collapsed="false">
      <c r="A1754" s="4" t="n">
        <f aca="false">Nombre!A1754</f>
        <v>43219.6111111111</v>
      </c>
      <c r="B1754" s="14" t="n">
        <f aca="false">G1754</f>
        <v>0.0128605852534488</v>
      </c>
      <c r="C1754" s="10" t="n">
        <f aca="false">B1754+H1754</f>
        <v>0.0763723550127556</v>
      </c>
      <c r="D1754" s="10" t="n">
        <f aca="false">C1754+I1754</f>
        <v>1.18708865037152</v>
      </c>
      <c r="E1754" s="10" t="n">
        <f aca="false">D1754+J1754</f>
        <v>9.52701801270473</v>
      </c>
      <c r="G1754" s="14" t="n">
        <f aca="false">L$1*Nombre!J1754/Nombre!$G1754</f>
        <v>0.0128605852534488</v>
      </c>
      <c r="H1754" s="14" t="n">
        <f aca="false">M$1*Nombre!K1754/Nombre!$G1754</f>
        <v>0.0635117697593067</v>
      </c>
      <c r="I1754" s="14" t="n">
        <f aca="false">N$1*Nombre!L1754/Nombre!$G1754</f>
        <v>1.11071629535877</v>
      </c>
      <c r="J1754" s="14" t="n">
        <f aca="false">O$1*Nombre!M1754/Nombre!$G1754</f>
        <v>8.33992936233321</v>
      </c>
    </row>
    <row r="1755" customFormat="false" ht="12.8" hidden="false" customHeight="false" outlineLevel="0" collapsed="false">
      <c r="A1755" s="4" t="n">
        <f aca="false">Nombre!A1755</f>
        <v>43219.6215277778</v>
      </c>
      <c r="B1755" s="14" t="n">
        <f aca="false">G1755</f>
        <v>0.0119909145293426</v>
      </c>
      <c r="C1755" s="10" t="n">
        <f aca="false">B1755+H1755</f>
        <v>0.0838426136509826</v>
      </c>
      <c r="D1755" s="10" t="n">
        <f aca="false">C1755+I1755</f>
        <v>1.25542007587872</v>
      </c>
      <c r="E1755" s="10" t="n">
        <f aca="false">D1755+J1755</f>
        <v>9.27458292427604</v>
      </c>
      <c r="G1755" s="14" t="n">
        <f aca="false">L$1*Nombre!J1755/Nombre!$G1755</f>
        <v>0.0119909145293426</v>
      </c>
      <c r="H1755" s="14" t="n">
        <f aca="false">M$1*Nombre!K1755/Nombre!$G1755</f>
        <v>0.07185169912164</v>
      </c>
      <c r="I1755" s="14" t="n">
        <f aca="false">N$1*Nombre!L1755/Nombre!$G1755</f>
        <v>1.17157746222774</v>
      </c>
      <c r="J1755" s="14" t="n">
        <f aca="false">O$1*Nombre!M1755/Nombre!$G1755</f>
        <v>8.01916284839732</v>
      </c>
    </row>
    <row r="1756" customFormat="false" ht="12.8" hidden="false" customHeight="false" outlineLevel="0" collapsed="false">
      <c r="A1756" s="4" t="n">
        <f aca="false">Nombre!A1756</f>
        <v>43219.6319444445</v>
      </c>
      <c r="B1756" s="14" t="n">
        <f aca="false">G1756</f>
        <v>0.0137566096358612</v>
      </c>
      <c r="C1756" s="10" t="n">
        <f aca="false">B1756+H1756</f>
        <v>0.0881744408689883</v>
      </c>
      <c r="D1756" s="10" t="n">
        <f aca="false">C1756+I1756</f>
        <v>1.23439308356799</v>
      </c>
      <c r="E1756" s="10" t="n">
        <f aca="false">D1756+J1756</f>
        <v>7.00819033441406</v>
      </c>
      <c r="G1756" s="14" t="n">
        <f aca="false">L$1*Nombre!J1756/Nombre!$G1756</f>
        <v>0.0137566096358612</v>
      </c>
      <c r="H1756" s="14" t="n">
        <f aca="false">M$1*Nombre!K1756/Nombre!$G1756</f>
        <v>0.0744178312331271</v>
      </c>
      <c r="I1756" s="14" t="n">
        <f aca="false">N$1*Nombre!L1756/Nombre!$G1756</f>
        <v>1.146218642699</v>
      </c>
      <c r="J1756" s="14" t="n">
        <f aca="false">O$1*Nombre!M1756/Nombre!$G1756</f>
        <v>5.77379725084607</v>
      </c>
    </row>
    <row r="1757" customFormat="false" ht="12.8" hidden="false" customHeight="false" outlineLevel="0" collapsed="false">
      <c r="A1757" s="4" t="n">
        <f aca="false">Nombre!A1757</f>
        <v>43219.6423611111</v>
      </c>
      <c r="B1757" s="14" t="n">
        <f aca="false">G1757</f>
        <v>0.0116219633130552</v>
      </c>
      <c r="C1757" s="10" t="n">
        <f aca="false">B1757+H1757</f>
        <v>0.0844359619765028</v>
      </c>
      <c r="D1757" s="10" t="n">
        <f aca="false">C1757+I1757</f>
        <v>1.23572636858125</v>
      </c>
      <c r="E1757" s="10" t="n">
        <f aca="false">D1757+J1757</f>
        <v>6.04722407761964</v>
      </c>
      <c r="G1757" s="14" t="n">
        <f aca="false">L$1*Nombre!J1757/Nombre!$G1757</f>
        <v>0.0116219633130552</v>
      </c>
      <c r="H1757" s="14" t="n">
        <f aca="false">M$1*Nombre!K1757/Nombre!$G1757</f>
        <v>0.0728139986634476</v>
      </c>
      <c r="I1757" s="14" t="n">
        <f aca="false">N$1*Nombre!L1757/Nombre!$G1757</f>
        <v>1.15129040660475</v>
      </c>
      <c r="J1757" s="14" t="n">
        <f aca="false">O$1*Nombre!M1757/Nombre!$G1757</f>
        <v>4.81149770903839</v>
      </c>
    </row>
    <row r="1758" customFormat="false" ht="12.8" hidden="false" customHeight="false" outlineLevel="0" collapsed="false">
      <c r="A1758" s="4" t="n">
        <f aca="false">Nombre!A1758</f>
        <v>43219.6527777778</v>
      </c>
      <c r="B1758" s="14" t="n">
        <f aca="false">G1758</f>
        <v>0.0154959510840736</v>
      </c>
      <c r="C1758" s="10" t="n">
        <f aca="false">B1758+H1758</f>
        <v>0.100178310763149</v>
      </c>
      <c r="D1758" s="10" t="n">
        <f aca="false">C1758+I1758</f>
        <v>1.56591807952426</v>
      </c>
      <c r="E1758" s="10" t="n">
        <f aca="false">D1758+J1758</f>
        <v>12.9531293242485</v>
      </c>
      <c r="G1758" s="14" t="n">
        <f aca="false">L$1*Nombre!J1758/Nombre!$G1758</f>
        <v>0.0154959510840736</v>
      </c>
      <c r="H1758" s="14" t="n">
        <f aca="false">M$1*Nombre!K1758/Nombre!$G1758</f>
        <v>0.0846823596790757</v>
      </c>
      <c r="I1758" s="14" t="n">
        <f aca="false">N$1*Nombre!L1758/Nombre!$G1758</f>
        <v>1.46573976876111</v>
      </c>
      <c r="J1758" s="14" t="n">
        <f aca="false">O$1*Nombre!M1758/Nombre!$G1758</f>
        <v>11.3872112447242</v>
      </c>
    </row>
    <row r="1759" customFormat="false" ht="12.8" hidden="false" customHeight="false" outlineLevel="0" collapsed="false">
      <c r="A1759" s="4" t="n">
        <f aca="false">Nombre!A1759</f>
        <v>43219.6631944445</v>
      </c>
      <c r="B1759" s="14" t="n">
        <f aca="false">G1759</f>
        <v>0.0142309754853737</v>
      </c>
      <c r="C1759" s="10" t="n">
        <f aca="false">B1759+H1759</f>
        <v>0.104847515672263</v>
      </c>
      <c r="D1759" s="10" t="n">
        <f aca="false">C1759+I1759</f>
        <v>1.32207085305174</v>
      </c>
      <c r="E1759" s="10" t="n">
        <f aca="false">D1759+J1759</f>
        <v>10.1431499862888</v>
      </c>
      <c r="G1759" s="14" t="n">
        <f aca="false">L$1*Nombre!J1759/Nombre!$G1759</f>
        <v>0.0142309754853737</v>
      </c>
      <c r="H1759" s="14" t="n">
        <f aca="false">M$1*Nombre!K1759/Nombre!$G1759</f>
        <v>0.0906165401868897</v>
      </c>
      <c r="I1759" s="14" t="n">
        <f aca="false">N$1*Nombre!L1759/Nombre!$G1759</f>
        <v>1.21722333737947</v>
      </c>
      <c r="J1759" s="14" t="n">
        <f aca="false">O$1*Nombre!M1759/Nombre!$G1759</f>
        <v>8.82107913323705</v>
      </c>
    </row>
    <row r="1760" customFormat="false" ht="12.8" hidden="false" customHeight="false" outlineLevel="0" collapsed="false">
      <c r="A1760" s="4" t="n">
        <f aca="false">Nombre!A1760</f>
        <v>43219.6736111111</v>
      </c>
      <c r="B1760" s="14" t="n">
        <f aca="false">G1760</f>
        <v>0.0167345730244672</v>
      </c>
      <c r="C1760" s="10" t="n">
        <f aca="false">B1760+H1760</f>
        <v>0.110719161607684</v>
      </c>
      <c r="D1760" s="10" t="n">
        <f aca="false">C1760+I1760</f>
        <v>1.55617187474581</v>
      </c>
      <c r="E1760" s="10" t="n">
        <f aca="false">D1760+J1760</f>
        <v>11.4999338067585</v>
      </c>
      <c r="G1760" s="14" t="n">
        <f aca="false">L$1*Nombre!J1760/Nombre!$G1760</f>
        <v>0.0167345730244672</v>
      </c>
      <c r="H1760" s="14" t="n">
        <f aca="false">M$1*Nombre!K1760/Nombre!$G1760</f>
        <v>0.0939845885832165</v>
      </c>
      <c r="I1760" s="14" t="n">
        <f aca="false">N$1*Nombre!L1760/Nombre!$G1760</f>
        <v>1.44545271313812</v>
      </c>
      <c r="J1760" s="14" t="n">
        <f aca="false">O$1*Nombre!M1760/Nombre!$G1760</f>
        <v>9.94376193201267</v>
      </c>
    </row>
    <row r="1761" customFormat="false" ht="12.8" hidden="false" customHeight="false" outlineLevel="0" collapsed="false">
      <c r="A1761" s="4" t="n">
        <f aca="false">Nombre!A1761</f>
        <v>43219.6840277778</v>
      </c>
      <c r="B1761" s="14" t="n">
        <f aca="false">G1761</f>
        <v>0.0202132559208919</v>
      </c>
      <c r="C1761" s="10" t="n">
        <f aca="false">B1761+H1761</f>
        <v>0.117084743129531</v>
      </c>
      <c r="D1761" s="10" t="n">
        <f aca="false">C1761+I1761</f>
        <v>1.96827856872748</v>
      </c>
      <c r="E1761" s="10" t="n">
        <f aca="false">D1761+J1761</f>
        <v>16.8839214667465</v>
      </c>
      <c r="G1761" s="14" t="n">
        <f aca="false">L$1*Nombre!J1761/Nombre!$G1761</f>
        <v>0.0202132559208919</v>
      </c>
      <c r="H1761" s="14" t="n">
        <f aca="false">M$1*Nombre!K1761/Nombre!$G1761</f>
        <v>0.0968714872086396</v>
      </c>
      <c r="I1761" s="14" t="n">
        <f aca="false">N$1*Nombre!L1761/Nombre!$G1761</f>
        <v>1.85119382559795</v>
      </c>
      <c r="J1761" s="14" t="n">
        <f aca="false">O$1*Nombre!M1761/Nombre!$G1761</f>
        <v>14.915642898019</v>
      </c>
    </row>
    <row r="1762" customFormat="false" ht="12.8" hidden="false" customHeight="false" outlineLevel="0" collapsed="false">
      <c r="A1762" s="4" t="n">
        <f aca="false">Nombre!A1762</f>
        <v>43219.6944444444</v>
      </c>
      <c r="B1762" s="14" t="n">
        <f aca="false">G1762</f>
        <v>0.0198970120212169</v>
      </c>
      <c r="C1762" s="10" t="n">
        <f aca="false">B1762+H1762</f>
        <v>0.117891182028632</v>
      </c>
      <c r="D1762" s="10" t="n">
        <f aca="false">C1762+I1762</f>
        <v>1.63942035375297</v>
      </c>
      <c r="E1762" s="10" t="n">
        <f aca="false">D1762+J1762</f>
        <v>8.85666691731056</v>
      </c>
      <c r="G1762" s="14" t="n">
        <f aca="false">L$1*Nombre!J1762/Nombre!$G1762</f>
        <v>0.0198970120212169</v>
      </c>
      <c r="H1762" s="14" t="n">
        <f aca="false">M$1*Nombre!K1762/Nombre!$G1762</f>
        <v>0.0979941700074152</v>
      </c>
      <c r="I1762" s="14" t="n">
        <f aca="false">N$1*Nombre!L1762/Nombre!$G1762</f>
        <v>1.52152917172434</v>
      </c>
      <c r="J1762" s="14" t="n">
        <f aca="false">O$1*Nombre!M1762/Nombre!$G1762</f>
        <v>7.21724656355758</v>
      </c>
    </row>
    <row r="1763" customFormat="false" ht="12.8" hidden="false" customHeight="false" outlineLevel="0" collapsed="false">
      <c r="A1763" s="4" t="n">
        <f aca="false">Nombre!A1763</f>
        <v>43219.7048611111</v>
      </c>
      <c r="B1763" s="14" t="n">
        <f aca="false">G1763</f>
        <v>0.0194226461717044</v>
      </c>
      <c r="C1763" s="10" t="n">
        <f aca="false">B1763+H1763</f>
        <v>0.12286984691603</v>
      </c>
      <c r="D1763" s="10" t="n">
        <f aca="false">C1763+I1763</f>
        <v>1.350236712107</v>
      </c>
      <c r="E1763" s="10" t="n">
        <f aca="false">D1763+J1763</f>
        <v>8.08633350476074</v>
      </c>
      <c r="G1763" s="14" t="n">
        <f aca="false">L$1*Nombre!J1763/Nombre!$G1763</f>
        <v>0.0194226461717044</v>
      </c>
      <c r="H1763" s="14" t="n">
        <f aca="false">M$1*Nombre!K1763/Nombre!$G1763</f>
        <v>0.103447200744325</v>
      </c>
      <c r="I1763" s="14" t="n">
        <f aca="false">N$1*Nombre!L1763/Nombre!$G1763</f>
        <v>1.22736686519097</v>
      </c>
      <c r="J1763" s="14" t="n">
        <f aca="false">O$1*Nombre!M1763/Nombre!$G1763</f>
        <v>6.73609679265375</v>
      </c>
    </row>
    <row r="1764" customFormat="false" ht="12.8" hidden="false" customHeight="false" outlineLevel="0" collapsed="false">
      <c r="A1764" s="4" t="n">
        <f aca="false">Nombre!A1764</f>
        <v>43219.7152777778</v>
      </c>
      <c r="B1764" s="14" t="n">
        <f aca="false">G1764</f>
        <v>0.0188165120306608</v>
      </c>
      <c r="C1764" s="10" t="n">
        <f aca="false">B1764+H1764</f>
        <v>0.106866920106063</v>
      </c>
      <c r="D1764" s="10" t="n">
        <f aca="false">C1764+I1764</f>
        <v>1.49653023028096</v>
      </c>
      <c r="E1764" s="10" t="n">
        <f aca="false">D1764+J1764</f>
        <v>5.82687816841551</v>
      </c>
      <c r="G1764" s="14" t="n">
        <f aca="false">L$1*Nombre!J1764/Nombre!$G1764</f>
        <v>0.0188165120306608</v>
      </c>
      <c r="H1764" s="14" t="n">
        <f aca="false">M$1*Nombre!K1764/Nombre!$G1764</f>
        <v>0.0880504080754025</v>
      </c>
      <c r="I1764" s="14" t="n">
        <f aca="false">N$1*Nombre!L1764/Nombre!$G1764</f>
        <v>1.3896633101749</v>
      </c>
      <c r="J1764" s="14" t="n">
        <f aca="false">O$1*Nombre!M1764/Nombre!$G1764</f>
        <v>4.33034793813455</v>
      </c>
    </row>
    <row r="1765" customFormat="false" ht="12.8" hidden="false" customHeight="false" outlineLevel="0" collapsed="false">
      <c r="A1765" s="4" t="n">
        <f aca="false">Nombre!A1765</f>
        <v>43219.7256944444</v>
      </c>
      <c r="B1765" s="14" t="n">
        <f aca="false">G1765</f>
        <v>0.0122280974540989</v>
      </c>
      <c r="C1765" s="10" t="n">
        <f aca="false">B1765+H1765</f>
        <v>0.0815136644642517</v>
      </c>
      <c r="D1765" s="10" t="n">
        <f aca="false">C1765+I1765</f>
        <v>1.02486175093334</v>
      </c>
      <c r="E1765" s="10" t="n">
        <f aca="false">D1765+J1765</f>
        <v>3.75137711938843</v>
      </c>
      <c r="G1765" s="14" t="n">
        <f aca="false">L$1*Nombre!J1765/Nombre!$G1765</f>
        <v>0.0122280974540989</v>
      </c>
      <c r="H1765" s="14" t="n">
        <f aca="false">M$1*Nombre!K1765/Nombre!$G1765</f>
        <v>0.0692855670101528</v>
      </c>
      <c r="I1765" s="14" t="n">
        <f aca="false">N$1*Nombre!L1765/Nombre!$G1765</f>
        <v>0.943348086469091</v>
      </c>
      <c r="J1765" s="14" t="n">
        <f aca="false">O$1*Nombre!M1765/Nombre!$G1765</f>
        <v>2.72651536845509</v>
      </c>
    </row>
    <row r="1766" customFormat="false" ht="12.8" hidden="false" customHeight="false" outlineLevel="0" collapsed="false">
      <c r="A1766" s="4" t="n">
        <f aca="false">Nombre!A1766</f>
        <v>43219.7361111111</v>
      </c>
      <c r="B1766" s="14" t="n">
        <f aca="false">G1766</f>
        <v>0.0145735730433549</v>
      </c>
      <c r="C1766" s="10" t="n">
        <f aca="false">B1766+H1766</f>
        <v>0.073915378121495</v>
      </c>
      <c r="D1766" s="10" t="n">
        <f aca="false">C1766+I1766</f>
        <v>0.682527046811231</v>
      </c>
      <c r="E1766" s="10" t="n">
        <f aca="false">D1766+J1766</f>
        <v>2.92789264436248</v>
      </c>
      <c r="G1766" s="14" t="n">
        <f aca="false">L$1*Nombre!J1766/Nombre!$G1766</f>
        <v>0.0145735730433549</v>
      </c>
      <c r="H1766" s="14" t="n">
        <f aca="false">M$1*Nombre!K1766/Nombre!$G1766</f>
        <v>0.0593418050781401</v>
      </c>
      <c r="I1766" s="14" t="n">
        <f aca="false">N$1*Nombre!L1766/Nombre!$G1766</f>
        <v>0.608611668689736</v>
      </c>
      <c r="J1766" s="14" t="n">
        <f aca="false">O$1*Nombre!M1766/Nombre!$G1766</f>
        <v>2.24536559755125</v>
      </c>
    </row>
    <row r="1767" customFormat="false" ht="12.8" hidden="false" customHeight="false" outlineLevel="0" collapsed="false">
      <c r="A1767" s="4" t="n">
        <f aca="false">Nombre!A1767</f>
        <v>43219.7465277778</v>
      </c>
      <c r="B1767" s="14" t="n">
        <f aca="false">G1767</f>
        <v>0.0143100364602924</v>
      </c>
      <c r="C1767" s="10" t="n">
        <f aca="false">B1767+H1767</f>
        <v>0.0807087048450222</v>
      </c>
      <c r="D1767" s="10" t="n">
        <f aca="false">C1767+I1767</f>
        <v>0.80089917946121</v>
      </c>
      <c r="E1767" s="10" t="n">
        <f aca="false">D1767+J1767</f>
        <v>3.2066480339804</v>
      </c>
      <c r="G1767" s="14" t="n">
        <f aca="false">L$1*Nombre!J1767/Nombre!$G1767</f>
        <v>0.0143100364602924</v>
      </c>
      <c r="H1767" s="14" t="n">
        <f aca="false">M$1*Nombre!K1767/Nombre!$G1767</f>
        <v>0.0663986683847298</v>
      </c>
      <c r="I1767" s="14" t="n">
        <f aca="false">N$1*Nombre!L1767/Nombre!$G1767</f>
        <v>0.720190474616188</v>
      </c>
      <c r="J1767" s="14" t="n">
        <f aca="false">O$1*Nombre!M1767/Nombre!$G1767</f>
        <v>2.40574885451919</v>
      </c>
    </row>
    <row r="1768" customFormat="false" ht="12.8" hidden="false" customHeight="false" outlineLevel="0" collapsed="false">
      <c r="A1768" s="4" t="n">
        <f aca="false">Nombre!A1768</f>
        <v>43219.7569444444</v>
      </c>
      <c r="B1768" s="14" t="n">
        <f aca="false">G1768</f>
        <v>0.0146262803599674</v>
      </c>
      <c r="C1768" s="10" t="n">
        <f aca="false">B1768+H1768</f>
        <v>0.072685019382364</v>
      </c>
      <c r="D1768" s="10" t="n">
        <f aca="false">C1768+I1768</f>
        <v>0.858808424773273</v>
      </c>
      <c r="E1768" s="10" t="n">
        <f aca="false">D1768+J1768</f>
        <v>2.14187448051684</v>
      </c>
      <c r="G1768" s="14" t="n">
        <f aca="false">L$1*Nombre!J1768/Nombre!$G1768</f>
        <v>0.0146262803599674</v>
      </c>
      <c r="H1768" s="14" t="n">
        <f aca="false">M$1*Nombre!K1768/Nombre!$G1768</f>
        <v>0.0580587390223966</v>
      </c>
      <c r="I1768" s="14" t="n">
        <f aca="false">N$1*Nombre!L1768/Nombre!$G1768</f>
        <v>0.786123405390909</v>
      </c>
      <c r="J1768" s="14" t="n">
        <f aca="false">O$1*Nombre!M1768/Nombre!$G1768</f>
        <v>1.28306605574357</v>
      </c>
    </row>
    <row r="1769" customFormat="false" ht="12.8" hidden="false" customHeight="false" outlineLevel="0" collapsed="false">
      <c r="A1769" s="4" t="n">
        <f aca="false">Nombre!A1769</f>
        <v>43219.7673611111</v>
      </c>
      <c r="B1769" s="14" t="n">
        <f aca="false">G1769</f>
        <v>0.0140728535355362</v>
      </c>
      <c r="C1769" s="10" t="n">
        <f aca="false">B1769+H1769</f>
        <v>0.0692446939325097</v>
      </c>
      <c r="D1769" s="10" t="n">
        <f aca="false">C1769+I1769</f>
        <v>0.551062264978551</v>
      </c>
      <c r="E1769" s="10" t="n">
        <f aca="false">D1769+J1769</f>
        <v>2.95681111949775</v>
      </c>
      <c r="G1769" s="14" t="n">
        <f aca="false">L$1*Nombre!J1769/Nombre!$G1769</f>
        <v>0.0140728535355362</v>
      </c>
      <c r="H1769" s="14" t="n">
        <f aca="false">M$1*Nombre!K1769/Nombre!$G1769</f>
        <v>0.0551718403969735</v>
      </c>
      <c r="I1769" s="14" t="n">
        <f aca="false">N$1*Nombre!L1769/Nombre!$G1769</f>
        <v>0.481817571046041</v>
      </c>
      <c r="J1769" s="14" t="n">
        <f aca="false">O$1*Nombre!M1769/Nombre!$G1769</f>
        <v>2.40574885451919</v>
      </c>
    </row>
    <row r="1770" customFormat="false" ht="12.8" hidden="false" customHeight="false" outlineLevel="0" collapsed="false">
      <c r="A1770" s="4" t="n">
        <f aca="false">Nombre!A1770</f>
        <v>43219.7777777778</v>
      </c>
      <c r="B1770" s="14" t="n">
        <f aca="false">G1770</f>
        <v>0.0133876584195738</v>
      </c>
      <c r="C1770" s="10" t="n">
        <f aca="false">B1770+H1770</f>
        <v>0.0701633313862268</v>
      </c>
      <c r="D1770" s="10" t="n">
        <f aca="false">C1770+I1770</f>
        <v>0.577339721961007</v>
      </c>
      <c r="E1770" s="10" t="n">
        <f aca="false">D1770+J1770</f>
        <v>2.18117229164047</v>
      </c>
      <c r="G1770" s="14" t="n">
        <f aca="false">L$1*Nombre!J1770/Nombre!$G1770</f>
        <v>0.0133876584195738</v>
      </c>
      <c r="H1770" s="14" t="n">
        <f aca="false">M$1*Nombre!K1770/Nombre!$G1770</f>
        <v>0.056775672966653</v>
      </c>
      <c r="I1770" s="14" t="n">
        <f aca="false">N$1*Nombre!L1770/Nombre!$G1770</f>
        <v>0.50717639057478</v>
      </c>
      <c r="J1770" s="14" t="n">
        <f aca="false">O$1*Nombre!M1770/Nombre!$G1770</f>
        <v>1.60383256967946</v>
      </c>
    </row>
    <row r="1771" customFormat="false" ht="12.8" hidden="false" customHeight="false" outlineLevel="0" collapsed="false">
      <c r="A1771" s="4" t="n">
        <f aca="false">Nombre!A1771</f>
        <v>43219.7881944444</v>
      </c>
      <c r="B1771" s="14" t="n">
        <f aca="false">G1771</f>
        <v>0.0138620242690862</v>
      </c>
      <c r="C1771" s="10" t="n">
        <f aca="false">B1771+H1771</f>
        <v>0.0671092655824444</v>
      </c>
      <c r="D1771" s="10" t="n">
        <f aca="false">C1771+I1771</f>
        <v>0.49313743366526</v>
      </c>
      <c r="E1771" s="10" t="n">
        <f aca="false">D1771+J1771</f>
        <v>1.29505371850499</v>
      </c>
      <c r="G1771" s="14" t="n">
        <f aca="false">L$1*Nombre!J1771/Nombre!$G1771</f>
        <v>0.0138620242690862</v>
      </c>
      <c r="H1771" s="14" t="n">
        <f aca="false">M$1*Nombre!K1771/Nombre!$G1771</f>
        <v>0.0532472413133582</v>
      </c>
      <c r="I1771" s="14" t="n">
        <f aca="false">N$1*Nombre!L1771/Nombre!$G1771</f>
        <v>0.426028168082815</v>
      </c>
      <c r="J1771" s="14" t="n">
        <f aca="false">O$1*Nombre!M1771/Nombre!$G1771</f>
        <v>0.801916284839732</v>
      </c>
    </row>
    <row r="1772" customFormat="false" ht="12.8" hidden="false" customHeight="false" outlineLevel="0" collapsed="false">
      <c r="A1772" s="4" t="n">
        <f aca="false">Nombre!A1772</f>
        <v>43219.7986111111</v>
      </c>
      <c r="B1772" s="14" t="n">
        <f aca="false">G1772</f>
        <v>0.01341401207788</v>
      </c>
      <c r="C1772" s="10" t="n">
        <f aca="false">B1772+H1772</f>
        <v>0.0660197203633664</v>
      </c>
      <c r="D1772" s="10" t="n">
        <f aca="false">C1772+I1772</f>
        <v>0.49711965235193</v>
      </c>
      <c r="E1772" s="10" t="n">
        <f aca="false">D1772+J1772</f>
        <v>1.45941919415961</v>
      </c>
      <c r="G1772" s="14" t="n">
        <f aca="false">L$1*Nombre!J1772/Nombre!$G1772</f>
        <v>0.01341401207788</v>
      </c>
      <c r="H1772" s="14" t="n">
        <f aca="false">M$1*Nombre!K1772/Nombre!$G1772</f>
        <v>0.0526057082854864</v>
      </c>
      <c r="I1772" s="14" t="n">
        <f aca="false">N$1*Nombre!L1772/Nombre!$G1772</f>
        <v>0.431099931988563</v>
      </c>
      <c r="J1772" s="14" t="n">
        <f aca="false">O$1*Nombre!M1772/Nombre!$G1772</f>
        <v>0.962299541807678</v>
      </c>
    </row>
    <row r="1773" customFormat="false" ht="12.8" hidden="false" customHeight="false" outlineLevel="0" collapsed="false">
      <c r="A1773" s="4" t="n">
        <f aca="false">Nombre!A1773</f>
        <v>43219.8090277778</v>
      </c>
      <c r="B1773" s="14" t="n">
        <f aca="false">G1773</f>
        <v>0.0122280974540989</v>
      </c>
      <c r="C1773" s="10" t="n">
        <f aca="false">B1773+H1773</f>
        <v>0.059541158259643</v>
      </c>
      <c r="D1773" s="10" t="n">
        <f aca="false">C1773+I1773</f>
        <v>0.455138742907972</v>
      </c>
      <c r="E1773" s="10" t="n">
        <f aca="false">D1773+J1773</f>
        <v>1.5778215416836</v>
      </c>
      <c r="G1773" s="14" t="n">
        <f aca="false">L$1*Nombre!J1773/Nombre!$G1773</f>
        <v>0.0122280974540989</v>
      </c>
      <c r="H1773" s="14" t="n">
        <f aca="false">M$1*Nombre!K1773/Nombre!$G1773</f>
        <v>0.0473130608055442</v>
      </c>
      <c r="I1773" s="14" t="n">
        <f aca="false">N$1*Nombre!L1773/Nombre!$G1773</f>
        <v>0.395597584648329</v>
      </c>
      <c r="J1773" s="14" t="n">
        <f aca="false">O$1*Nombre!M1773/Nombre!$G1773</f>
        <v>1.12268279877562</v>
      </c>
    </row>
    <row r="1774" customFormat="false" ht="12.8" hidden="false" customHeight="false" outlineLevel="0" collapsed="false">
      <c r="A1774" s="4" t="n">
        <f aca="false">Nombre!A1774</f>
        <v>43219.8194444444</v>
      </c>
      <c r="B1774" s="14" t="n">
        <f aca="false">G1774</f>
        <v>0.0120436218459551</v>
      </c>
      <c r="C1774" s="10" t="n">
        <f aca="false">B1774+H1774</f>
        <v>0.0540640351715571</v>
      </c>
      <c r="D1774" s="10" t="n">
        <f aca="false">C1774+I1774</f>
        <v>0.454733383725633</v>
      </c>
      <c r="E1774" s="10" t="n">
        <f aca="false">D1774+J1774</f>
        <v>1.89818269643715</v>
      </c>
      <c r="G1774" s="14" t="n">
        <f aca="false">L$1*Nombre!J1774/Nombre!$G1774</f>
        <v>0.0120436218459551</v>
      </c>
      <c r="H1774" s="14" t="n">
        <f aca="false">M$1*Nombre!K1774/Nombre!$G1774</f>
        <v>0.0420204133256019</v>
      </c>
      <c r="I1774" s="14" t="n">
        <f aca="false">N$1*Nombre!L1774/Nombre!$G1774</f>
        <v>0.400669348554076</v>
      </c>
      <c r="J1774" s="14" t="n">
        <f aca="false">O$1*Nombre!M1774/Nombre!$G1774</f>
        <v>1.44344931271152</v>
      </c>
    </row>
    <row r="1775" customFormat="false" ht="12.8" hidden="false" customHeight="false" outlineLevel="0" collapsed="false">
      <c r="A1775" s="4" t="n">
        <f aca="false">Nombre!A1775</f>
        <v>43219.8298611111</v>
      </c>
      <c r="B1775" s="14" t="n">
        <f aca="false">G1775</f>
        <v>0.0130187072032863</v>
      </c>
      <c r="C1775" s="10" t="n">
        <f aca="false">B1775+H1775</f>
        <v>0.0580864024112792</v>
      </c>
      <c r="D1775" s="10" t="n">
        <f aca="false">C1775+I1775</f>
        <v>0.489186334399842</v>
      </c>
      <c r="E1775" s="10" t="n">
        <f aca="false">D1775+J1775</f>
        <v>1.45148587620752</v>
      </c>
      <c r="G1775" s="14" t="n">
        <f aca="false">L$1*Nombre!J1775/Nombre!$G1775</f>
        <v>0.0130187072032863</v>
      </c>
      <c r="H1775" s="14" t="n">
        <f aca="false">M$1*Nombre!K1775/Nombre!$G1775</f>
        <v>0.0450676952079929</v>
      </c>
      <c r="I1775" s="14" t="n">
        <f aca="false">N$1*Nombre!L1775/Nombre!$G1775</f>
        <v>0.431099931988563</v>
      </c>
      <c r="J1775" s="14" t="n">
        <f aca="false">O$1*Nombre!M1775/Nombre!$G1775</f>
        <v>0.962299541807678</v>
      </c>
    </row>
    <row r="1776" customFormat="false" ht="12.8" hidden="false" customHeight="false" outlineLevel="0" collapsed="false">
      <c r="A1776" s="4" t="n">
        <f aca="false">Nombre!A1776</f>
        <v>43219.8402777778</v>
      </c>
      <c r="B1776" s="14" t="n">
        <f aca="false">G1776</f>
        <v>0.0122544511124051</v>
      </c>
      <c r="C1776" s="10" t="n">
        <f aca="false">B1776+H1776</f>
        <v>0.0565202300355583</v>
      </c>
      <c r="D1776" s="10" t="n">
        <f aca="false">C1776+I1776</f>
        <v>0.441974286872391</v>
      </c>
      <c r="E1776" s="10" t="n">
        <f aca="false">D1776+J1776</f>
        <v>1.24389057171212</v>
      </c>
      <c r="G1776" s="14" t="n">
        <f aca="false">L$1*Nombre!J1776/Nombre!$G1776</f>
        <v>0.0122544511124051</v>
      </c>
      <c r="H1776" s="14" t="n">
        <f aca="false">M$1*Nombre!K1776/Nombre!$G1776</f>
        <v>0.0442657789231532</v>
      </c>
      <c r="I1776" s="14" t="n">
        <f aca="false">N$1*Nombre!L1776/Nombre!$G1776</f>
        <v>0.385454056836833</v>
      </c>
      <c r="J1776" s="14" t="n">
        <f aca="false">O$1*Nombre!M1776/Nombre!$G1776</f>
        <v>0.801916284839732</v>
      </c>
    </row>
    <row r="1777" customFormat="false" ht="12.8" hidden="false" customHeight="false" outlineLevel="0" collapsed="false">
      <c r="A1777" s="4" t="n">
        <f aca="false">Nombre!A1777</f>
        <v>43219.8506944444</v>
      </c>
      <c r="B1777" s="14" t="n">
        <f aca="false">G1777</f>
        <v>0.0104887560058865</v>
      </c>
      <c r="C1777" s="10" t="n">
        <f aca="false">B1777+H1777</f>
        <v>0.0486599711642578</v>
      </c>
      <c r="D1777" s="10" t="n">
        <f aca="false">C1777+I1777</f>
        <v>0.383396388943613</v>
      </c>
      <c r="E1777" s="10" t="n">
        <f aca="false">D1777+J1777</f>
        <v>0.543779645911559</v>
      </c>
      <c r="G1777" s="14" t="n">
        <f aca="false">L$1*Nombre!J1777/Nombre!$G1777</f>
        <v>0.0104887560058865</v>
      </c>
      <c r="H1777" s="14" t="n">
        <f aca="false">M$1*Nombre!K1777/Nombre!$G1777</f>
        <v>0.0381712151583712</v>
      </c>
      <c r="I1777" s="14" t="n">
        <f aca="false">N$1*Nombre!L1777/Nombre!$G1777</f>
        <v>0.334736417779355</v>
      </c>
      <c r="J1777" s="14" t="n">
        <f aca="false">O$1*Nombre!M1777/Nombre!$G1777</f>
        <v>0.160383256967946</v>
      </c>
    </row>
    <row r="1778" customFormat="false" ht="12.8" hidden="false" customHeight="false" outlineLevel="0" collapsed="false">
      <c r="A1778" s="4" t="n">
        <f aca="false">Nombre!A1778</f>
        <v>43219.8611111111</v>
      </c>
      <c r="B1778" s="14" t="n">
        <f aca="false">G1778</f>
        <v>0.0114111340466052</v>
      </c>
      <c r="C1778" s="10" t="n">
        <f aca="false">B1778+H1778</f>
        <v>0.0487804329201367</v>
      </c>
      <c r="D1778" s="10" t="n">
        <f aca="false">C1778+I1778</f>
        <v>0.403803906322483</v>
      </c>
      <c r="E1778" s="10" t="n">
        <f aca="false">D1778+J1778</f>
        <v>0.724570420258375</v>
      </c>
      <c r="G1778" s="14" t="n">
        <f aca="false">L$1*Nombre!J1778/Nombre!$G1778</f>
        <v>0.0114111340466052</v>
      </c>
      <c r="H1778" s="14" t="n">
        <f aca="false">M$1*Nombre!K1778/Nombre!$G1778</f>
        <v>0.0373692988735315</v>
      </c>
      <c r="I1778" s="14" t="n">
        <f aca="false">N$1*Nombre!L1778/Nombre!$G1778</f>
        <v>0.355023473402346</v>
      </c>
      <c r="J1778" s="14" t="n">
        <f aca="false">O$1*Nombre!M1778/Nombre!$G1778</f>
        <v>0.320766513935893</v>
      </c>
    </row>
    <row r="1779" customFormat="false" ht="12.8" hidden="false" customHeight="false" outlineLevel="0" collapsed="false">
      <c r="A1779" s="4" t="n">
        <f aca="false">Nombre!A1779</f>
        <v>43219.8715277778</v>
      </c>
      <c r="B1779" s="14" t="n">
        <f aca="false">G1779</f>
        <v>0.0101461584479053</v>
      </c>
      <c r="C1779" s="10" t="n">
        <f aca="false">B1779+H1779</f>
        <v>0.0510438889747316</v>
      </c>
      <c r="D1779" s="10" t="n">
        <f aca="false">C1779+I1779</f>
        <v>0.28434502863913</v>
      </c>
      <c r="E1779" s="10" t="n">
        <f aca="false">D1779+J1779</f>
        <v>0.925878056510916</v>
      </c>
      <c r="G1779" s="14" t="n">
        <f aca="false">L$1*Nombre!J1779/Nombre!$G1779</f>
        <v>0.0101461584479053</v>
      </c>
      <c r="H1779" s="14" t="n">
        <f aca="false">M$1*Nombre!K1779/Nombre!$G1779</f>
        <v>0.0408977305268263</v>
      </c>
      <c r="I1779" s="14" t="n">
        <f aca="false">N$1*Nombre!L1779/Nombre!$G1779</f>
        <v>0.233301139664399</v>
      </c>
      <c r="J1779" s="14" t="n">
        <f aca="false">O$1*Nombre!M1779/Nombre!$G1779</f>
        <v>0.641533027871785</v>
      </c>
    </row>
    <row r="1780" customFormat="false" ht="12.8" hidden="false" customHeight="false" outlineLevel="0" collapsed="false">
      <c r="A1780" s="4" t="n">
        <f aca="false">Nombre!A1780</f>
        <v>43219.8819444445</v>
      </c>
      <c r="B1780" s="14" t="n">
        <f aca="false">G1780</f>
        <v>0.010857707222174</v>
      </c>
      <c r="C1780" s="10" t="n">
        <f aca="false">B1780+H1780</f>
        <v>0.0430947418727312</v>
      </c>
      <c r="D1780" s="10" t="n">
        <f aca="false">C1780+I1780</f>
        <v>0.332185284500356</v>
      </c>
      <c r="E1780" s="10" t="n">
        <f aca="false">D1780+J1780</f>
        <v>0.652951798436249</v>
      </c>
      <c r="G1780" s="14" t="n">
        <f aca="false">L$1*Nombre!J1780/Nombre!$G1780</f>
        <v>0.010857707222174</v>
      </c>
      <c r="H1780" s="14" t="n">
        <f aca="false">M$1*Nombre!K1780/Nombre!$G1780</f>
        <v>0.0322370346505572</v>
      </c>
      <c r="I1780" s="14" t="n">
        <f aca="false">N$1*Nombre!L1780/Nombre!$G1780</f>
        <v>0.289090542627625</v>
      </c>
      <c r="J1780" s="14" t="n">
        <f aca="false">O$1*Nombre!M1780/Nombre!$G1780</f>
        <v>0.320766513935893</v>
      </c>
    </row>
    <row r="1781" customFormat="false" ht="12.8" hidden="false" customHeight="false" outlineLevel="0" collapsed="false">
      <c r="A1781" s="4" t="n">
        <f aca="false">Nombre!A1781</f>
        <v>43219.8923611111</v>
      </c>
      <c r="B1781" s="14" t="n">
        <f aca="false">G1781</f>
        <v>0.00972449991500535</v>
      </c>
      <c r="C1781" s="10" t="n">
        <f aca="false">B1781+H1781</f>
        <v>0.0401973187389152</v>
      </c>
      <c r="D1781" s="10" t="n">
        <f aca="false">C1781+I1781</f>
        <v>0.248139638874575</v>
      </c>
      <c r="E1781" s="10" t="n">
        <f aca="false">D1781+J1781</f>
        <v>0.568906152810468</v>
      </c>
      <c r="G1781" s="14" t="n">
        <f aca="false">L$1*Nombre!J1781/Nombre!$G1781</f>
        <v>0.00972449991500535</v>
      </c>
      <c r="H1781" s="14" t="n">
        <f aca="false">M$1*Nombre!K1781/Nombre!$G1781</f>
        <v>0.0304728188239098</v>
      </c>
      <c r="I1781" s="14" t="n">
        <f aca="false">N$1*Nombre!L1781/Nombre!$G1781</f>
        <v>0.20794232013566</v>
      </c>
      <c r="J1781" s="14" t="n">
        <f aca="false">O$1*Nombre!M1781/Nombre!$G1781</f>
        <v>0.320766513935893</v>
      </c>
    </row>
    <row r="1782" customFormat="false" ht="12.8" hidden="false" customHeight="false" outlineLevel="0" collapsed="false">
      <c r="A1782" s="4" t="n">
        <f aca="false">Nombre!A1782</f>
        <v>43219.9027777778</v>
      </c>
      <c r="B1782" s="14" t="n">
        <f aca="false">G1782</f>
        <v>0.00930284138210539</v>
      </c>
      <c r="C1782" s="10" t="n">
        <f aca="false">B1782+H1782</f>
        <v>0.0384925941502716</v>
      </c>
      <c r="D1782" s="10" t="n">
        <f aca="false">C1782+I1782</f>
        <v>0.251506678191679</v>
      </c>
      <c r="E1782" s="10" t="n">
        <f aca="false">D1782+J1782</f>
        <v>0.251506678191679</v>
      </c>
      <c r="G1782" s="14" t="n">
        <f aca="false">L$1*Nombre!J1782/Nombre!$G1782</f>
        <v>0.00930284138210539</v>
      </c>
      <c r="H1782" s="14" t="n">
        <f aca="false">M$1*Nombre!K1782/Nombre!$G1782</f>
        <v>0.0291897527681662</v>
      </c>
      <c r="I1782" s="14" t="n">
        <f aca="false">N$1*Nombre!L1782/Nombre!$G1782</f>
        <v>0.213014084041408</v>
      </c>
      <c r="J1782" s="14" t="n">
        <f aca="false">O$1*Nombre!M1782/Nombre!$G1782</f>
        <v>0</v>
      </c>
    </row>
    <row r="1783" customFormat="false" ht="12.8" hidden="false" customHeight="false" outlineLevel="0" collapsed="false">
      <c r="A1783" s="4" t="n">
        <f aca="false">Nombre!A1783</f>
        <v>43219.9131944445</v>
      </c>
      <c r="B1783" s="14" t="n">
        <f aca="false">G1783</f>
        <v>0.0100670974729866</v>
      </c>
      <c r="C1783" s="10" t="n">
        <f aca="false">B1783+H1783</f>
        <v>0.0423041321235438</v>
      </c>
      <c r="D1783" s="10" t="n">
        <f aca="false">C1783+I1783</f>
        <v>0.209672341013221</v>
      </c>
      <c r="E1783" s="10" t="n">
        <f aca="false">D1783+J1783</f>
        <v>0.851205368885007</v>
      </c>
      <c r="G1783" s="14" t="n">
        <f aca="false">L$1*Nombre!J1783/Nombre!$G1783</f>
        <v>0.0100670974729866</v>
      </c>
      <c r="H1783" s="14" t="n">
        <f aca="false">M$1*Nombre!K1783/Nombre!$G1783</f>
        <v>0.0322370346505572</v>
      </c>
      <c r="I1783" s="14" t="n">
        <f aca="false">N$1*Nombre!L1783/Nombre!$G1783</f>
        <v>0.167368208889677</v>
      </c>
      <c r="J1783" s="14" t="n">
        <f aca="false">O$1*Nombre!M1783/Nombre!$G1783</f>
        <v>0.641533027871785</v>
      </c>
    </row>
    <row r="1784" customFormat="false" ht="12.8" hidden="false" customHeight="false" outlineLevel="0" collapsed="false">
      <c r="A1784" s="4" t="n">
        <f aca="false">Nombre!A1784</f>
        <v>43219.9236111111</v>
      </c>
      <c r="B1784" s="14" t="n">
        <f aca="false">G1784</f>
        <v>0.00874941455767419</v>
      </c>
      <c r="C1784" s="10" t="n">
        <f aca="false">B1784+H1784</f>
        <v>0.0340899691586097</v>
      </c>
      <c r="D1784" s="10" t="n">
        <f aca="false">C1784+I1784</f>
        <v>0.186242886331044</v>
      </c>
      <c r="E1784" s="10" t="n">
        <f aca="false">D1784+J1784</f>
        <v>0.186242886331044</v>
      </c>
      <c r="G1784" s="14" t="n">
        <f aca="false">L$1*Nombre!J1784/Nombre!$G1784</f>
        <v>0.00874941455767419</v>
      </c>
      <c r="H1784" s="14" t="n">
        <f aca="false">M$1*Nombre!K1784/Nombre!$G1784</f>
        <v>0.0253405546009355</v>
      </c>
      <c r="I1784" s="14" t="n">
        <f aca="false">N$1*Nombre!L1784/Nombre!$G1784</f>
        <v>0.152152917172434</v>
      </c>
      <c r="J1784" s="14" t="n">
        <f aca="false">O$1*Nombre!M1784/Nombre!$G1784</f>
        <v>0</v>
      </c>
    </row>
    <row r="1785" customFormat="false" ht="12.8" hidden="false" customHeight="false" outlineLevel="0" collapsed="false">
      <c r="A1785" s="4" t="n">
        <f aca="false">Nombre!A1785</f>
        <v>43219.9340277778</v>
      </c>
      <c r="B1785" s="14" t="n">
        <f aca="false">G1785</f>
        <v>0.00827504870816173</v>
      </c>
      <c r="C1785" s="10" t="n">
        <f aca="false">B1785+H1785</f>
        <v>0.0379459512472318</v>
      </c>
      <c r="D1785" s="10" t="n">
        <f aca="false">C1785+I1785</f>
        <v>0.174883576702422</v>
      </c>
      <c r="E1785" s="10" t="n">
        <f aca="false">D1785+J1785</f>
        <v>0.335266833670369</v>
      </c>
      <c r="G1785" s="14" t="n">
        <f aca="false">L$1*Nombre!J1785/Nombre!$G1785</f>
        <v>0.00827504870816173</v>
      </c>
      <c r="H1785" s="14" t="n">
        <f aca="false">M$1*Nombre!K1785/Nombre!$G1785</f>
        <v>0.0296709025390701</v>
      </c>
      <c r="I1785" s="14" t="n">
        <f aca="false">N$1*Nombre!L1785/Nombre!$G1785</f>
        <v>0.136937625455191</v>
      </c>
      <c r="J1785" s="14" t="n">
        <f aca="false">O$1*Nombre!M1785/Nombre!$G1785</f>
        <v>0.160383256967946</v>
      </c>
    </row>
    <row r="1786" customFormat="false" ht="12.8" hidden="false" customHeight="false" outlineLevel="0" collapsed="false">
      <c r="A1786" s="4" t="n">
        <f aca="false">Nombre!A1786</f>
        <v>43219.9444444445</v>
      </c>
      <c r="B1786" s="14" t="n">
        <f aca="false">G1786</f>
        <v>0.00772162188373054</v>
      </c>
      <c r="C1786" s="10" t="n">
        <f aca="false">B1786+H1786</f>
        <v>0.036269841624025</v>
      </c>
      <c r="D1786" s="10" t="n">
        <f aca="false">C1786+I1786</f>
        <v>0.20870981441945</v>
      </c>
      <c r="E1786" s="10" t="n">
        <f aca="false">D1786+J1786</f>
        <v>0.20870981441945</v>
      </c>
      <c r="G1786" s="14" t="n">
        <f aca="false">L$1*Nombre!J1786/Nombre!$G1786</f>
        <v>0.00772162188373054</v>
      </c>
      <c r="H1786" s="14" t="n">
        <f aca="false">M$1*Nombre!K1786/Nombre!$G1786</f>
        <v>0.0285482197402944</v>
      </c>
      <c r="I1786" s="14" t="n">
        <f aca="false">N$1*Nombre!L1786/Nombre!$G1786</f>
        <v>0.172439972795425</v>
      </c>
      <c r="J1786" s="14" t="n">
        <f aca="false">O$1*Nombre!M1786/Nombre!$G1786</f>
        <v>0</v>
      </c>
    </row>
    <row r="1787" customFormat="false" ht="12.8" hidden="false" customHeight="false" outlineLevel="0" collapsed="false">
      <c r="A1787" s="4" t="n">
        <f aca="false">Nombre!A1787</f>
        <v>43219.9548611111</v>
      </c>
      <c r="B1787" s="14" t="n">
        <f aca="false">G1787</f>
        <v>0.00843317065799922</v>
      </c>
      <c r="C1787" s="10" t="n">
        <f aca="false">B1787+H1787</f>
        <v>0.0321698926892553</v>
      </c>
      <c r="D1787" s="10" t="n">
        <f aca="false">C1787+I1787</f>
        <v>0.138676934709959</v>
      </c>
      <c r="E1787" s="10" t="n">
        <f aca="false">D1787+J1787</f>
        <v>0.138676934709959</v>
      </c>
      <c r="G1787" s="14" t="n">
        <f aca="false">L$1*Nombre!J1787/Nombre!$G1787</f>
        <v>0.00843317065799922</v>
      </c>
      <c r="H1787" s="14" t="n">
        <f aca="false">M$1*Nombre!K1787/Nombre!$G1787</f>
        <v>0.0237367220312561</v>
      </c>
      <c r="I1787" s="14" t="n">
        <f aca="false">N$1*Nombre!L1787/Nombre!$G1787</f>
        <v>0.106507042020704</v>
      </c>
      <c r="J1787" s="14" t="n">
        <f aca="false">O$1*Nombre!M1787/Nombre!$G1787</f>
        <v>0</v>
      </c>
    </row>
    <row r="1788" customFormat="false" ht="12.8" hidden="false" customHeight="false" outlineLevel="0" collapsed="false">
      <c r="A1788" s="4" t="n">
        <f aca="false">Nombre!A1788</f>
        <v>43219.9652777778</v>
      </c>
      <c r="B1788" s="14" t="n">
        <f aca="false">G1788</f>
        <v>0.00843317065799922</v>
      </c>
      <c r="C1788" s="10" t="n">
        <f aca="false">B1788+H1788</f>
        <v>0.0321698926892553</v>
      </c>
      <c r="D1788" s="10" t="n">
        <f aca="false">C1788+I1788</f>
        <v>0.138676934709959</v>
      </c>
      <c r="E1788" s="10" t="n">
        <f aca="false">D1788+J1788</f>
        <v>0.138676934709959</v>
      </c>
      <c r="G1788" s="14" t="n">
        <f aca="false">L$1*Nombre!J1788/Nombre!$G1788</f>
        <v>0.00843317065799922</v>
      </c>
      <c r="H1788" s="14" t="n">
        <f aca="false">M$1*Nombre!K1788/Nombre!$G1788</f>
        <v>0.0237367220312561</v>
      </c>
      <c r="I1788" s="14" t="n">
        <f aca="false">N$1*Nombre!L1788/Nombre!$G1788</f>
        <v>0.106507042020704</v>
      </c>
      <c r="J1788" s="14" t="n">
        <f aca="false">O$1*Nombre!M1788/Nombre!$G1788</f>
        <v>0</v>
      </c>
    </row>
    <row r="1789" customFormat="false" ht="12.8" hidden="false" customHeight="false" outlineLevel="0" collapsed="false">
      <c r="A1789" s="4" t="n">
        <f aca="false">Nombre!A1789</f>
        <v>43219.9652777778</v>
      </c>
      <c r="B1789" s="14" t="n">
        <f aca="false">G1789</f>
        <v>0.00843317065799922</v>
      </c>
      <c r="C1789" s="10" t="n">
        <f aca="false">B1789+H1789</f>
        <v>0.0275187782371848</v>
      </c>
      <c r="D1789" s="10" t="n">
        <f aca="false">C1789+I1789</f>
        <v>0.169528167598123</v>
      </c>
      <c r="E1789" s="10" t="n">
        <f aca="false">D1789+J1789</f>
        <v>0.169528167598123</v>
      </c>
      <c r="G1789" s="14" t="n">
        <f aca="false">L$1*Nombre!J1789/Nombre!$G1789</f>
        <v>0.00843317065799922</v>
      </c>
      <c r="H1789" s="14" t="n">
        <f aca="false">M$1*Nombre!K1789/Nombre!$G1789</f>
        <v>0.0190856075791856</v>
      </c>
      <c r="I1789" s="14" t="n">
        <f aca="false">N$1*Nombre!L1789/Nombre!$G1789</f>
        <v>0.142009389360938</v>
      </c>
      <c r="J1789" s="14" t="n">
        <f aca="false">O$1*Nombre!M1789/Nombre!$G1789</f>
        <v>0</v>
      </c>
    </row>
    <row r="1790" customFormat="false" ht="12.8" hidden="false" customHeight="false" outlineLevel="0" collapsed="false">
      <c r="A1790" s="4" t="n">
        <f aca="false">Nombre!A1790</f>
        <v>43219.9756944444</v>
      </c>
      <c r="B1790" s="14" t="n">
        <f aca="false">G1790</f>
        <v>0.00687830481793061</v>
      </c>
      <c r="C1790" s="10" t="n">
        <f aca="false">B1790+H1790</f>
        <v>0.0264450621680201</v>
      </c>
      <c r="D1790" s="10" t="n">
        <f aca="false">C1790+I1790</f>
        <v>0.148167395905967</v>
      </c>
      <c r="E1790" s="10" t="n">
        <f aca="false">D1790+J1790</f>
        <v>0.148167395905967</v>
      </c>
      <c r="G1790" s="14" t="n">
        <f aca="false">L$1*Nombre!J1790/Nombre!$G1790</f>
        <v>0.00687830481793061</v>
      </c>
      <c r="H1790" s="14" t="n">
        <f aca="false">M$1*Nombre!K1790/Nombre!$G1790</f>
        <v>0.0195667573500895</v>
      </c>
      <c r="I1790" s="14" t="n">
        <f aca="false">N$1*Nombre!L1790/Nombre!$G1790</f>
        <v>0.121722333737947</v>
      </c>
      <c r="J1790" s="14" t="n">
        <f aca="false">O$1*Nombre!M1790/Nombre!$G1790</f>
        <v>0</v>
      </c>
    </row>
    <row r="1791" customFormat="false" ht="12.8" hidden="false" customHeight="false" outlineLevel="0" collapsed="false">
      <c r="A1791" s="4" t="n">
        <f aca="false">Nombre!A1791</f>
        <v>43219.9861111111</v>
      </c>
      <c r="B1791" s="14" t="n">
        <f aca="false">G1791</f>
        <v>0.00658841457656189</v>
      </c>
      <c r="C1791" s="10" t="n">
        <f aca="false">B1791+H1791</f>
        <v>0.0269570882114911</v>
      </c>
      <c r="D1791" s="10" t="n">
        <f aca="false">C1791+I1791</f>
        <v>0.0827464911747169</v>
      </c>
      <c r="E1791" s="10" t="n">
        <f aca="false">D1791+J1791</f>
        <v>0.0827464911747169</v>
      </c>
      <c r="G1791" s="14" t="n">
        <f aca="false">L$1*Nombre!J1791/Nombre!$G1791</f>
        <v>0.00658841457656189</v>
      </c>
      <c r="H1791" s="14" t="n">
        <f aca="false">M$1*Nombre!K1791/Nombre!$G1791</f>
        <v>0.0203686736349292</v>
      </c>
      <c r="I1791" s="14" t="n">
        <f aca="false">N$1*Nombre!L1791/Nombre!$G1791</f>
        <v>0.0557894029632258</v>
      </c>
      <c r="J1791" s="14" t="n">
        <f aca="false">O$1*Nombre!M1791/Nombre!$G1791</f>
        <v>0</v>
      </c>
    </row>
    <row r="1792" customFormat="false" ht="12.8" hidden="false" customHeight="false" outlineLevel="0" collapsed="false">
      <c r="A1792" s="4" t="n">
        <f aca="false">Nombre!A1792</f>
        <v>43219.9965277778</v>
      </c>
      <c r="B1792" s="14" t="n">
        <f aca="false">G1792</f>
        <v>0.00650935360164315</v>
      </c>
      <c r="C1792" s="10" t="n">
        <f aca="false">B1792+H1792</f>
        <v>0.0344160403140658</v>
      </c>
      <c r="D1792" s="10" t="n">
        <f aca="false">C1792+I1792</f>
        <v>0.120636026711778</v>
      </c>
      <c r="E1792" s="10" t="n">
        <f aca="false">D1792+J1792</f>
        <v>0.120636026711778</v>
      </c>
      <c r="G1792" s="14" t="n">
        <f aca="false">L$1*Nombre!J1792/Nombre!$G1792</f>
        <v>0.00650935360164315</v>
      </c>
      <c r="H1792" s="14" t="n">
        <f aca="false">M$1*Nombre!K1792/Nombre!$G1792</f>
        <v>0.0279066867124227</v>
      </c>
      <c r="I1792" s="14" t="n">
        <f aca="false">N$1*Nombre!L1792/Nombre!$G1792</f>
        <v>0.0862199863977126</v>
      </c>
      <c r="J1792" s="14" t="n">
        <f aca="false">O$1*Nombre!M1792/Nombre!$G1792</f>
        <v>0</v>
      </c>
    </row>
    <row r="1793" customFormat="false" ht="12.8" hidden="false" customHeight="false" outlineLevel="0" collapsed="false">
      <c r="A1793" s="4" t="n">
        <f aca="false">Nombre!A1793</f>
        <v>43220.0069444444</v>
      </c>
      <c r="B1793" s="14" t="n">
        <f aca="false">G1793</f>
        <v>0.00656206091825564</v>
      </c>
      <c r="C1793" s="10" t="n">
        <f aca="false">B1793+H1793</f>
        <v>0.0240438359277618</v>
      </c>
      <c r="D1793" s="10" t="n">
        <f aca="false">C1793+I1793</f>
        <v>0.105192058419727</v>
      </c>
      <c r="E1793" s="10" t="n">
        <f aca="false">D1793+J1793</f>
        <v>0.105192058419727</v>
      </c>
      <c r="G1793" s="14" t="n">
        <f aca="false">L$1*Nombre!J1793/Nombre!$G1793</f>
        <v>0.00656206091825564</v>
      </c>
      <c r="H1793" s="14" t="n">
        <f aca="false">M$1*Nombre!K1793/Nombre!$G1793</f>
        <v>0.0174817750095061</v>
      </c>
      <c r="I1793" s="14" t="n">
        <f aca="false">N$1*Nombre!L1793/Nombre!$G1793</f>
        <v>0.0811482224919648</v>
      </c>
      <c r="J1793" s="14" t="n">
        <f aca="false">O$1*Nombre!M1793/Nombre!$G1793</f>
        <v>0</v>
      </c>
    </row>
    <row r="1794" customFormat="false" ht="12.8" hidden="false" customHeight="false" outlineLevel="0" collapsed="false">
      <c r="A1794" s="4" t="n">
        <f aca="false">Nombre!A1794</f>
        <v>43220.0173611111</v>
      </c>
      <c r="B1794" s="14" t="n">
        <f aca="false">G1794</f>
        <v>0.00706278042607435</v>
      </c>
      <c r="C1794" s="10" t="n">
        <f aca="false">B1794+H1794</f>
        <v>0.0214972735531895</v>
      </c>
      <c r="D1794" s="10" t="n">
        <f aca="false">C1794+I1794</f>
        <v>0.0925019682336587</v>
      </c>
      <c r="E1794" s="10" t="n">
        <f aca="false">D1794+J1794</f>
        <v>0.0925019682336587</v>
      </c>
      <c r="G1794" s="14" t="n">
        <f aca="false">L$1*Nombre!J1794/Nombre!$G1794</f>
        <v>0.00706278042607435</v>
      </c>
      <c r="H1794" s="14" t="n">
        <f aca="false">M$1*Nombre!K1794/Nombre!$G1794</f>
        <v>0.0144344931271152</v>
      </c>
      <c r="I1794" s="14" t="n">
        <f aca="false">N$1*Nombre!L1794/Nombre!$G1794</f>
        <v>0.0710046946804692</v>
      </c>
      <c r="J1794" s="14" t="n">
        <f aca="false">O$1*Nombre!M1794/Nombre!$G1794</f>
        <v>0</v>
      </c>
    </row>
    <row r="1795" customFormat="false" ht="12.8" hidden="false" customHeight="false" outlineLevel="0" collapsed="false">
      <c r="A1795" s="4" t="n">
        <f aca="false">Nombre!A1795</f>
        <v>43220.0277777778</v>
      </c>
      <c r="B1795" s="14" t="n">
        <f aca="false">G1795</f>
        <v>0.00585051214398696</v>
      </c>
      <c r="C1795" s="10" t="n">
        <f aca="false">B1795+H1795</f>
        <v>0.0257380360080123</v>
      </c>
      <c r="D1795" s="10" t="n">
        <f aca="false">C1795+I1795</f>
        <v>0.152532133651707</v>
      </c>
      <c r="E1795" s="10" t="n">
        <f aca="false">D1795+J1795</f>
        <v>0.152532133651707</v>
      </c>
      <c r="G1795" s="14" t="n">
        <f aca="false">L$1*Nombre!J1795/Nombre!$G1795</f>
        <v>0.00585051214398696</v>
      </c>
      <c r="H1795" s="14" t="n">
        <f aca="false">M$1*Nombre!K1795/Nombre!$G1795</f>
        <v>0.0198875238640253</v>
      </c>
      <c r="I1795" s="14" t="n">
        <f aca="false">N$1*Nombre!L1795/Nombre!$G1795</f>
        <v>0.126794097643695</v>
      </c>
      <c r="J1795" s="14" t="n">
        <f aca="false">O$1*Nombre!M1795/Nombre!$G1795</f>
        <v>0</v>
      </c>
    </row>
    <row r="1796" customFormat="false" ht="12.8" hidden="false" customHeight="false" outlineLevel="0" collapsed="false">
      <c r="A1796" s="4" t="n">
        <f aca="false">Nombre!A1796</f>
        <v>43220.0381944444</v>
      </c>
      <c r="B1796" s="14" t="n">
        <f aca="false">G1796</f>
        <v>0.00545520726939324</v>
      </c>
      <c r="C1796" s="10" t="n">
        <f aca="false">B1796+H1796</f>
        <v>0.0190877841116687</v>
      </c>
      <c r="D1796" s="10" t="n">
        <f aca="false">C1796+I1796</f>
        <v>0.0850207148863901</v>
      </c>
      <c r="E1796" s="10" t="n">
        <f aca="false">D1796+J1796</f>
        <v>0.0850207148863901</v>
      </c>
      <c r="G1796" s="14" t="n">
        <f aca="false">L$1*Nombre!J1796/Nombre!$G1796</f>
        <v>0.00545520726939324</v>
      </c>
      <c r="H1796" s="14" t="n">
        <f aca="false">M$1*Nombre!K1796/Nombre!$G1796</f>
        <v>0.0136325768422754</v>
      </c>
      <c r="I1796" s="14" t="n">
        <f aca="false">N$1*Nombre!L1796/Nombre!$G1796</f>
        <v>0.0659329307747214</v>
      </c>
      <c r="J1796" s="14" t="n">
        <f aca="false">O$1*Nombre!M1796/Nombre!$G1796</f>
        <v>0</v>
      </c>
    </row>
    <row r="1797" customFormat="false" ht="12.8" hidden="false" customHeight="false" outlineLevel="0" collapsed="false">
      <c r="A1797" s="4" t="n">
        <f aca="false">Nombre!A1797</f>
        <v>43220.0486111111</v>
      </c>
      <c r="B1797" s="14" t="n">
        <f aca="false">G1797</f>
        <v>0.00650935360164315</v>
      </c>
      <c r="C1797" s="10" t="n">
        <f aca="false">B1797+H1797</f>
        <v>0.0193400141590789</v>
      </c>
      <c r="D1797" s="10" t="n">
        <f aca="false">C1797+I1797</f>
        <v>0.0802011810280525</v>
      </c>
      <c r="E1797" s="10" t="n">
        <f aca="false">D1797+J1797</f>
        <v>0.0802011810280525</v>
      </c>
      <c r="G1797" s="14" t="n">
        <f aca="false">L$1*Nombre!J1797/Nombre!$G1797</f>
        <v>0.00650935360164315</v>
      </c>
      <c r="H1797" s="14" t="n">
        <f aca="false">M$1*Nombre!K1797/Nombre!$G1797</f>
        <v>0.0128306605574357</v>
      </c>
      <c r="I1797" s="14" t="n">
        <f aca="false">N$1*Nombre!L1797/Nombre!$G1797</f>
        <v>0.0608611668689736</v>
      </c>
      <c r="J1797" s="14" t="n">
        <f aca="false">O$1*Nombre!M1797/Nombre!$G1797</f>
        <v>0</v>
      </c>
    </row>
    <row r="1798" customFormat="false" ht="12.8" hidden="false" customHeight="false" outlineLevel="0" collapsed="false">
      <c r="A1798" s="4" t="n">
        <f aca="false">Nombre!A1798</f>
        <v>43220.0590277778</v>
      </c>
      <c r="B1798" s="14" t="n">
        <f aca="false">G1798</f>
        <v>0.00556062190261824</v>
      </c>
      <c r="C1798" s="10" t="n">
        <f aca="false">B1798+H1798</f>
        <v>0.0215989475994129</v>
      </c>
      <c r="D1798" s="10" t="n">
        <f aca="false">C1798+I1798</f>
        <v>0.0469577671281519</v>
      </c>
      <c r="E1798" s="10" t="n">
        <f aca="false">D1798+J1798</f>
        <v>0.0469577671281519</v>
      </c>
      <c r="G1798" s="14" t="n">
        <f aca="false">L$1*Nombre!J1798/Nombre!$G1798</f>
        <v>0.00556062190261824</v>
      </c>
      <c r="H1798" s="14" t="n">
        <f aca="false">M$1*Nombre!K1798/Nombre!$G1798</f>
        <v>0.0160383256967946</v>
      </c>
      <c r="I1798" s="14" t="n">
        <f aca="false">N$1*Nombre!L1798/Nombre!$G1798</f>
        <v>0.025358819528739</v>
      </c>
      <c r="J1798" s="14" t="n">
        <f aca="false">O$1*Nombre!M1798/Nombre!$G1798</f>
        <v>0</v>
      </c>
    </row>
    <row r="1799" customFormat="false" ht="12.8" hidden="false" customHeight="false" outlineLevel="0" collapsed="false">
      <c r="A1799" s="4" t="n">
        <f aca="false">Nombre!A1799</f>
        <v>43220.0694444444</v>
      </c>
      <c r="B1799" s="14" t="n">
        <f aca="false">G1799</f>
        <v>0.00556062190261824</v>
      </c>
      <c r="C1799" s="10" t="n">
        <f aca="false">B1799+H1799</f>
        <v>0.0163063001194706</v>
      </c>
      <c r="D1799" s="10" t="n">
        <f aca="false">C1799+I1799</f>
        <v>0.0619521752712009</v>
      </c>
      <c r="E1799" s="10" t="n">
        <f aca="false">D1799+J1799</f>
        <v>0.0619521752712009</v>
      </c>
      <c r="G1799" s="14" t="n">
        <f aca="false">L$1*Nombre!J1799/Nombre!$G1799</f>
        <v>0.00556062190261824</v>
      </c>
      <c r="H1799" s="14" t="n">
        <f aca="false">M$1*Nombre!K1799/Nombre!$G1799</f>
        <v>0.0107456782168524</v>
      </c>
      <c r="I1799" s="14" t="n">
        <f aca="false">N$1*Nombre!L1799/Nombre!$G1799</f>
        <v>0.0456458751517302</v>
      </c>
      <c r="J1799" s="14" t="n">
        <f aca="false">O$1*Nombre!M1799/Nombre!$G1799</f>
        <v>0</v>
      </c>
    </row>
    <row r="1800" customFormat="false" ht="12.8" hidden="false" customHeight="false" outlineLevel="0" collapsed="false">
      <c r="A1800" s="4" t="n">
        <f aca="false">Nombre!A1800</f>
        <v>43220.0798611111</v>
      </c>
      <c r="B1800" s="14" t="n">
        <f aca="false">G1800</f>
        <v>0.00505990239479953</v>
      </c>
      <c r="C1800" s="10" t="n">
        <f aca="false">B1800+H1800</f>
        <v>0.0206170783206903</v>
      </c>
      <c r="D1800" s="10" t="n">
        <f aca="false">C1800+I1800</f>
        <v>0.0611911895666727</v>
      </c>
      <c r="E1800" s="10" t="n">
        <f aca="false">D1800+J1800</f>
        <v>0.0611911895666727</v>
      </c>
      <c r="G1800" s="14" t="n">
        <f aca="false">L$1*Nombre!J1800/Nombre!$G1800</f>
        <v>0.00505990239479953</v>
      </c>
      <c r="H1800" s="14" t="n">
        <f aca="false">M$1*Nombre!K1800/Nombre!$G1800</f>
        <v>0.0155571759258908</v>
      </c>
      <c r="I1800" s="14" t="n">
        <f aca="false">N$1*Nombre!L1800/Nombre!$G1800</f>
        <v>0.0405741112459824</v>
      </c>
      <c r="J1800" s="14" t="n">
        <f aca="false">O$1*Nombre!M1800/Nombre!$G1800</f>
        <v>0</v>
      </c>
    </row>
    <row r="1801" customFormat="false" ht="12.8" hidden="false" customHeight="false" outlineLevel="0" collapsed="false">
      <c r="A1801" s="4" t="n">
        <f aca="false">Nombre!A1801</f>
        <v>43220.0902777778</v>
      </c>
      <c r="B1801" s="14" t="n">
        <f aca="false">G1801</f>
        <v>0.0042692926456121</v>
      </c>
      <c r="C1801" s="10" t="n">
        <f aca="false">B1801+H1801</f>
        <v>0.0211095346272465</v>
      </c>
      <c r="D1801" s="10" t="n">
        <f aca="false">C1801+I1801</f>
        <v>0.0768989375904723</v>
      </c>
      <c r="E1801" s="10" t="n">
        <f aca="false">D1801+J1801</f>
        <v>0.0768989375904723</v>
      </c>
      <c r="G1801" s="14" t="n">
        <f aca="false">L$1*Nombre!J1801/Nombre!$G1801</f>
        <v>0.0042692926456121</v>
      </c>
      <c r="H1801" s="14" t="n">
        <f aca="false">M$1*Nombre!K1801/Nombre!$G1801</f>
        <v>0.0168402419816344</v>
      </c>
      <c r="I1801" s="14" t="n">
        <f aca="false">N$1*Nombre!L1801/Nombre!$G1801</f>
        <v>0.0557894029632258</v>
      </c>
      <c r="J1801" s="14" t="n">
        <f aca="false">O$1*Nombre!M1801/Nombre!$G1801</f>
        <v>0</v>
      </c>
    </row>
    <row r="1802" customFormat="false" ht="12.8" hidden="false" customHeight="false" outlineLevel="0" collapsed="false">
      <c r="A1802" s="4" t="n">
        <f aca="false">Nombre!A1802</f>
        <v>43220.1006944444</v>
      </c>
      <c r="B1802" s="14" t="n">
        <f aca="false">G1802</f>
        <v>0.00550791458600574</v>
      </c>
      <c r="C1802" s="10" t="n">
        <f aca="false">B1802+H1802</f>
        <v>0.0160932095458902</v>
      </c>
      <c r="D1802" s="10" t="n">
        <f aca="false">C1802+I1802</f>
        <v>0.0668108486033682</v>
      </c>
      <c r="E1802" s="10" t="n">
        <f aca="false">D1802+J1802</f>
        <v>0.0668108486033682</v>
      </c>
      <c r="G1802" s="14" t="n">
        <f aca="false">L$1*Nombre!J1802/Nombre!$G1802</f>
        <v>0.00550791458600574</v>
      </c>
      <c r="H1802" s="14" t="n">
        <f aca="false">M$1*Nombre!K1802/Nombre!$G1802</f>
        <v>0.0105852949598845</v>
      </c>
      <c r="I1802" s="14" t="n">
        <f aca="false">N$1*Nombre!L1802/Nombre!$G1802</f>
        <v>0.050717639057478</v>
      </c>
      <c r="J1802" s="14" t="n">
        <f aca="false">O$1*Nombre!M1802/Nombre!$G1802</f>
        <v>0</v>
      </c>
    </row>
    <row r="1803" customFormat="false" ht="12.8" hidden="false" customHeight="false" outlineLevel="0" collapsed="false">
      <c r="A1803" s="4" t="n">
        <f aca="false">Nombre!A1803</f>
        <v>43220.1111111111</v>
      </c>
      <c r="B1803" s="14" t="n">
        <f aca="false">G1803</f>
        <v>0.00511260971141203</v>
      </c>
      <c r="C1803" s="10" t="n">
        <f aca="false">B1803+H1803</f>
        <v>0.0166602042131042</v>
      </c>
      <c r="D1803" s="10" t="n">
        <f aca="false">C1803+I1803</f>
        <v>0.0572343154590866</v>
      </c>
      <c r="E1803" s="10" t="n">
        <f aca="false">D1803+J1803</f>
        <v>0.0572343154590866</v>
      </c>
      <c r="G1803" s="14" t="n">
        <f aca="false">L$1*Nombre!J1803/Nombre!$G1803</f>
        <v>0.00511260971141203</v>
      </c>
      <c r="H1803" s="14" t="n">
        <f aca="false">M$1*Nombre!K1803/Nombre!$G1803</f>
        <v>0.0115475945016921</v>
      </c>
      <c r="I1803" s="14" t="n">
        <f aca="false">N$1*Nombre!L1803/Nombre!$G1803</f>
        <v>0.0405741112459824</v>
      </c>
      <c r="J1803" s="14" t="n">
        <f aca="false">O$1*Nombre!M1803/Nombre!$G1803</f>
        <v>0</v>
      </c>
    </row>
    <row r="1804" customFormat="false" ht="12.8" hidden="false" customHeight="false" outlineLevel="0" collapsed="false">
      <c r="A1804" s="4" t="n">
        <f aca="false">Nombre!A1804</f>
        <v>43220.1215277778</v>
      </c>
      <c r="B1804" s="14" t="n">
        <f aca="false">G1804</f>
        <v>0.00479636581173706</v>
      </c>
      <c r="C1804" s="10" t="n">
        <f aca="false">B1804+H1804</f>
        <v>0.0160231937994933</v>
      </c>
      <c r="D1804" s="10" t="n">
        <f aca="false">C1804+I1804</f>
        <v>0.0464537772339801</v>
      </c>
      <c r="E1804" s="10" t="n">
        <f aca="false">D1804+J1804</f>
        <v>0.0464537772339801</v>
      </c>
      <c r="G1804" s="14" t="n">
        <f aca="false">L$1*Nombre!J1804/Nombre!$G1804</f>
        <v>0.00479636581173706</v>
      </c>
      <c r="H1804" s="14" t="n">
        <f aca="false">M$1*Nombre!K1804/Nombre!$G1804</f>
        <v>0.0112268279877562</v>
      </c>
      <c r="I1804" s="14" t="n">
        <f aca="false">N$1*Nombre!L1804/Nombre!$G1804</f>
        <v>0.0304305834344868</v>
      </c>
      <c r="J1804" s="14" t="n">
        <f aca="false">O$1*Nombre!M1804/Nombre!$G1804</f>
        <v>0</v>
      </c>
    </row>
    <row r="1805" customFormat="false" ht="12.8" hidden="false" customHeight="false" outlineLevel="0" collapsed="false">
      <c r="A1805" s="4" t="n">
        <f aca="false">Nombre!A1805</f>
        <v>43220.1319444444</v>
      </c>
      <c r="B1805" s="14" t="n">
        <f aca="false">G1805</f>
        <v>0.00458553654528708</v>
      </c>
      <c r="C1805" s="10" t="n">
        <f aca="false">B1805+H1805</f>
        <v>0.0146896817342677</v>
      </c>
      <c r="D1805" s="10" t="n">
        <f aca="false">C1805+I1805</f>
        <v>0.0654073207917457</v>
      </c>
      <c r="E1805" s="10" t="n">
        <f aca="false">D1805+J1805</f>
        <v>0.0654073207917457</v>
      </c>
      <c r="G1805" s="14" t="n">
        <f aca="false">L$1*Nombre!J1805/Nombre!$G1805</f>
        <v>0.00458553654528708</v>
      </c>
      <c r="H1805" s="14" t="n">
        <f aca="false">M$1*Nombre!K1805/Nombre!$G1805</f>
        <v>0.0101041451889806</v>
      </c>
      <c r="I1805" s="14" t="n">
        <f aca="false">N$1*Nombre!L1805/Nombre!$G1805</f>
        <v>0.050717639057478</v>
      </c>
      <c r="J1805" s="14" t="n">
        <f aca="false">O$1*Nombre!M1805/Nombre!$G1805</f>
        <v>0</v>
      </c>
    </row>
    <row r="1806" customFormat="false" ht="12.8" hidden="false" customHeight="false" outlineLevel="0" collapsed="false">
      <c r="A1806" s="4" t="n">
        <f aca="false">Nombre!A1806</f>
        <v>43220.1423611111</v>
      </c>
      <c r="B1806" s="14" t="n">
        <f aca="false">G1806</f>
        <v>0.00466459752020582</v>
      </c>
      <c r="C1806" s="10" t="n">
        <f aca="false">B1806+H1806</f>
        <v>0.0133252933964749</v>
      </c>
      <c r="D1806" s="10" t="n">
        <f aca="false">C1806+I1806</f>
        <v>0.0538994046424573</v>
      </c>
      <c r="E1806" s="10" t="n">
        <f aca="false">D1806+J1806</f>
        <v>0.0538994046424573</v>
      </c>
      <c r="G1806" s="14" t="n">
        <f aca="false">L$1*Nombre!J1806/Nombre!$G1806</f>
        <v>0.00466459752020582</v>
      </c>
      <c r="H1806" s="14" t="n">
        <f aca="false">M$1*Nombre!K1806/Nombre!$G1806</f>
        <v>0.0086606958762691</v>
      </c>
      <c r="I1806" s="14" t="n">
        <f aca="false">N$1*Nombre!L1806/Nombre!$G1806</f>
        <v>0.0405741112459824</v>
      </c>
      <c r="J1806" s="14" t="n">
        <f aca="false">O$1*Nombre!M1806/Nombre!$G1806</f>
        <v>0</v>
      </c>
    </row>
    <row r="1807" customFormat="false" ht="12.8" hidden="false" customHeight="false" outlineLevel="0" collapsed="false">
      <c r="A1807" s="4" t="n">
        <f aca="false">Nombre!A1807</f>
        <v>43220.1527777778</v>
      </c>
      <c r="B1807" s="14" t="n">
        <f aca="false">G1807</f>
        <v>0.00513896336971827</v>
      </c>
      <c r="C1807" s="10" t="n">
        <f aca="false">B1807+H1807</f>
        <v>0.0125165931902438</v>
      </c>
      <c r="D1807" s="10" t="n">
        <f aca="false">C1807+I1807</f>
        <v>0.0632342322477218</v>
      </c>
      <c r="E1807" s="10" t="n">
        <f aca="false">D1807+J1807</f>
        <v>0.0632342322477218</v>
      </c>
      <c r="G1807" s="14" t="n">
        <f aca="false">L$1*Nombre!J1807/Nombre!$G1807</f>
        <v>0.00513896336971827</v>
      </c>
      <c r="H1807" s="14" t="n">
        <f aca="false">M$1*Nombre!K1807/Nombre!$G1807</f>
        <v>0.00737762982052553</v>
      </c>
      <c r="I1807" s="14" t="n">
        <f aca="false">N$1*Nombre!L1807/Nombre!$G1807</f>
        <v>0.050717639057478</v>
      </c>
      <c r="J1807" s="14" t="n">
        <f aca="false">O$1*Nombre!M1807/Nombre!$G1807</f>
        <v>0</v>
      </c>
    </row>
    <row r="1808" customFormat="false" ht="12.8" hidden="false" customHeight="false" outlineLevel="0" collapsed="false">
      <c r="A1808" s="4" t="n">
        <f aca="false">Nombre!A1808</f>
        <v>43220.1631944445</v>
      </c>
      <c r="B1808" s="14" t="n">
        <f aca="false">G1808</f>
        <v>0.00458553654528708</v>
      </c>
      <c r="C1808" s="10" t="n">
        <f aca="false">B1808+H1808</f>
        <v>0.0161331310469792</v>
      </c>
      <c r="D1808" s="10" t="n">
        <f aca="false">C1808+I1808</f>
        <v>0.0262766588584748</v>
      </c>
      <c r="E1808" s="10" t="n">
        <f aca="false">D1808+J1808</f>
        <v>0.0262766588584748</v>
      </c>
      <c r="G1808" s="14" t="n">
        <f aca="false">L$1*Nombre!J1808/Nombre!$G1808</f>
        <v>0.00458553654528708</v>
      </c>
      <c r="H1808" s="14" t="n">
        <f aca="false">M$1*Nombre!K1808/Nombre!$G1808</f>
        <v>0.0115475945016921</v>
      </c>
      <c r="I1808" s="14" t="n">
        <f aca="false">N$1*Nombre!L1808/Nombre!$G1808</f>
        <v>0.0101435278114956</v>
      </c>
      <c r="J1808" s="14" t="n">
        <f aca="false">O$1*Nombre!M1808/Nombre!$G1808</f>
        <v>0</v>
      </c>
    </row>
    <row r="1809" customFormat="false" ht="12.8" hidden="false" customHeight="false" outlineLevel="0" collapsed="false">
      <c r="A1809" s="4" t="n">
        <f aca="false">Nombre!A1809</f>
        <v>43220.1736111111</v>
      </c>
      <c r="B1809" s="14" t="n">
        <f aca="false">G1809</f>
        <v>0.00450647557036833</v>
      </c>
      <c r="C1809" s="10" t="n">
        <f aca="false">B1809+H1809</f>
        <v>0.0120444886478618</v>
      </c>
      <c r="D1809" s="10" t="n">
        <f aca="false">C1809+I1809</f>
        <v>0.0272597803651052</v>
      </c>
      <c r="E1809" s="10" t="n">
        <f aca="false">D1809+J1809</f>
        <v>0.0272597803651052</v>
      </c>
      <c r="G1809" s="14" t="n">
        <f aca="false">L$1*Nombre!J1809/Nombre!$G1809</f>
        <v>0.00450647557036833</v>
      </c>
      <c r="H1809" s="14" t="n">
        <f aca="false">M$1*Nombre!K1809/Nombre!$G1809</f>
        <v>0.00753801307749348</v>
      </c>
      <c r="I1809" s="14" t="n">
        <f aca="false">N$1*Nombre!L1809/Nombre!$G1809</f>
        <v>0.0152152917172434</v>
      </c>
      <c r="J1809" s="14" t="n">
        <f aca="false">O$1*Nombre!M1809/Nombre!$G1809</f>
        <v>0</v>
      </c>
    </row>
    <row r="1810" customFormat="false" ht="12.8" hidden="false" customHeight="false" outlineLevel="0" collapsed="false">
      <c r="A1810" s="4" t="n">
        <f aca="false">Nombre!A1810</f>
        <v>43220.1840277778</v>
      </c>
      <c r="B1810" s="14" t="n">
        <f aca="false">G1810</f>
        <v>0.00334691460489344</v>
      </c>
      <c r="C1810" s="10" t="n">
        <f aca="false">B1810+H1810</f>
        <v>0.0124887602520664</v>
      </c>
      <c r="D1810" s="10" t="n">
        <f aca="false">C1810+I1810</f>
        <v>0.047991107592301</v>
      </c>
      <c r="E1810" s="10" t="n">
        <f aca="false">D1810+J1810</f>
        <v>0.047991107592301</v>
      </c>
      <c r="G1810" s="14" t="n">
        <f aca="false">L$1*Nombre!J1810/Nombre!$G1810</f>
        <v>0.00334691460489344</v>
      </c>
      <c r="H1810" s="14" t="n">
        <f aca="false">M$1*Nombre!K1810/Nombre!$G1810</f>
        <v>0.00914184564717294</v>
      </c>
      <c r="I1810" s="14" t="n">
        <f aca="false">N$1*Nombre!L1810/Nombre!$G1810</f>
        <v>0.0355023473402346</v>
      </c>
      <c r="J1810" s="14" t="n">
        <f aca="false">O$1*Nombre!M1810/Nombre!$G1810</f>
        <v>0</v>
      </c>
    </row>
    <row r="1811" customFormat="false" ht="12.8" hidden="false" customHeight="false" outlineLevel="0" collapsed="false">
      <c r="A1811" s="4" t="n">
        <f aca="false">Nombre!A1811</f>
        <v>43220.1944444445</v>
      </c>
      <c r="B1811" s="14" t="n">
        <f aca="false">G1811</f>
        <v>0.00455918288698083</v>
      </c>
      <c r="C1811" s="10" t="n">
        <f aca="false">B1811+H1811</f>
        <v>0.0120971959644743</v>
      </c>
      <c r="D1811" s="10" t="n">
        <f aca="false">C1811+I1811</f>
        <v>0.0273124876817177</v>
      </c>
      <c r="E1811" s="10" t="n">
        <f aca="false">D1811+J1811</f>
        <v>0.0273124876817177</v>
      </c>
      <c r="G1811" s="14" t="n">
        <f aca="false">L$1*Nombre!J1811/Nombre!$G1811</f>
        <v>0.00455918288698083</v>
      </c>
      <c r="H1811" s="14" t="n">
        <f aca="false">M$1*Nombre!K1811/Nombre!$G1811</f>
        <v>0.00753801307749348</v>
      </c>
      <c r="I1811" s="14" t="n">
        <f aca="false">N$1*Nombre!L1811/Nombre!$G1811</f>
        <v>0.0152152917172434</v>
      </c>
      <c r="J1811" s="14" t="n">
        <f aca="false">O$1*Nombre!M1811/Nombre!$G1811</f>
        <v>0</v>
      </c>
    </row>
    <row r="1812" customFormat="false" ht="12.8" hidden="false" customHeight="false" outlineLevel="0" collapsed="false">
      <c r="A1812" s="4" t="n">
        <f aca="false">Nombre!A1812</f>
        <v>43220.2048611111</v>
      </c>
      <c r="B1812" s="14" t="n">
        <f aca="false">G1812</f>
        <v>0.00332056094658719</v>
      </c>
      <c r="C1812" s="10" t="n">
        <f aca="false">B1812+H1812</f>
        <v>0.0153493052191832</v>
      </c>
      <c r="D1812" s="10" t="n">
        <f aca="false">C1812+I1812</f>
        <v>0.0356363608421744</v>
      </c>
      <c r="E1812" s="10" t="n">
        <f aca="false">D1812+J1812</f>
        <v>0.0356363608421744</v>
      </c>
      <c r="G1812" s="14" t="n">
        <f aca="false">L$1*Nombre!J1812/Nombre!$G1812</f>
        <v>0.00332056094658719</v>
      </c>
      <c r="H1812" s="14" t="n">
        <f aca="false">M$1*Nombre!K1812/Nombre!$G1812</f>
        <v>0.012028744272596</v>
      </c>
      <c r="I1812" s="14" t="n">
        <f aca="false">N$1*Nombre!L1812/Nombre!$G1812</f>
        <v>0.0202870556229912</v>
      </c>
      <c r="J1812" s="14" t="n">
        <f aca="false">O$1*Nombre!M1812/Nombre!$G1812</f>
        <v>0</v>
      </c>
    </row>
    <row r="1813" customFormat="false" ht="12.8" hidden="false" customHeight="false" outlineLevel="0" collapsed="false">
      <c r="A1813" s="4" t="n">
        <f aca="false">Nombre!A1813</f>
        <v>43220.2152777778</v>
      </c>
      <c r="B1813" s="14" t="n">
        <f aca="false">G1813</f>
        <v>0.00416387801238711</v>
      </c>
      <c r="C1813" s="10" t="n">
        <f aca="false">B1813+H1813</f>
        <v>0.0113811245759447</v>
      </c>
      <c r="D1813" s="10" t="n">
        <f aca="false">C1813+I1813</f>
        <v>0.0367399441046837</v>
      </c>
      <c r="E1813" s="10" t="n">
        <f aca="false">D1813+J1813</f>
        <v>0.0367399441046837</v>
      </c>
      <c r="G1813" s="14" t="n">
        <f aca="false">L$1*Nombre!J1813/Nombre!$G1813</f>
        <v>0.00416387801238711</v>
      </c>
      <c r="H1813" s="14" t="n">
        <f aca="false">M$1*Nombre!K1813/Nombre!$G1813</f>
        <v>0.00721724656355758</v>
      </c>
      <c r="I1813" s="14" t="n">
        <f aca="false">N$1*Nombre!L1813/Nombre!$G1813</f>
        <v>0.025358819528739</v>
      </c>
      <c r="J1813" s="14" t="n">
        <f aca="false">O$1*Nombre!M1813/Nombre!$G1813</f>
        <v>0</v>
      </c>
    </row>
    <row r="1814" customFormat="false" ht="12.8" hidden="false" customHeight="false" outlineLevel="0" collapsed="false">
      <c r="A1814" s="4" t="n">
        <f aca="false">Nombre!A1814</f>
        <v>43220.2256944445</v>
      </c>
      <c r="B1814" s="14" t="n">
        <f aca="false">G1814</f>
        <v>0.00405846337916212</v>
      </c>
      <c r="C1814" s="10" t="n">
        <f aca="false">B1814+H1814</f>
        <v>0.010313410400912</v>
      </c>
      <c r="D1814" s="10" t="n">
        <f aca="false">C1814+I1814</f>
        <v>0.0255287021181554</v>
      </c>
      <c r="E1814" s="10" t="n">
        <f aca="false">D1814+J1814</f>
        <v>0.0255287021181554</v>
      </c>
      <c r="G1814" s="14" t="n">
        <f aca="false">L$1*Nombre!J1814/Nombre!$G1814</f>
        <v>0.00405846337916212</v>
      </c>
      <c r="H1814" s="14" t="n">
        <f aca="false">M$1*Nombre!K1814/Nombre!$G1814</f>
        <v>0.00625494702174991</v>
      </c>
      <c r="I1814" s="14" t="n">
        <f aca="false">N$1*Nombre!L1814/Nombre!$G1814</f>
        <v>0.0152152917172434</v>
      </c>
      <c r="J1814" s="14" t="n">
        <f aca="false">O$1*Nombre!M1814/Nombre!$G1814</f>
        <v>0</v>
      </c>
    </row>
    <row r="1815" customFormat="false" ht="12.8" hidden="false" customHeight="false" outlineLevel="0" collapsed="false">
      <c r="A1815" s="4" t="n">
        <f aca="false">Nombre!A1815</f>
        <v>43220.2361111111</v>
      </c>
      <c r="B1815" s="14" t="n">
        <f aca="false">G1815</f>
        <v>0.00466459752020582</v>
      </c>
      <c r="C1815" s="10" t="n">
        <f aca="false">B1815+H1815</f>
        <v>0.0123629938546672</v>
      </c>
      <c r="D1815" s="10" t="n">
        <f aca="false">C1815+I1815</f>
        <v>0.0225065216661628</v>
      </c>
      <c r="E1815" s="10" t="n">
        <f aca="false">D1815+J1815</f>
        <v>0.0225065216661628</v>
      </c>
      <c r="G1815" s="14" t="n">
        <f aca="false">L$1*Nombre!J1815/Nombre!$G1815</f>
        <v>0.00466459752020582</v>
      </c>
      <c r="H1815" s="14" t="n">
        <f aca="false">M$1*Nombre!K1815/Nombre!$G1815</f>
        <v>0.00769839633446142</v>
      </c>
      <c r="I1815" s="14" t="n">
        <f aca="false">N$1*Nombre!L1815/Nombre!$G1815</f>
        <v>0.0101435278114956</v>
      </c>
      <c r="J1815" s="14" t="n">
        <f aca="false">O$1*Nombre!M1815/Nombre!$G1815</f>
        <v>0</v>
      </c>
    </row>
    <row r="1816" customFormat="false" ht="12.8" hidden="false" customHeight="false" outlineLevel="0" collapsed="false">
      <c r="A1816" s="4" t="n">
        <f aca="false">Nombre!A1816</f>
        <v>43220.2465277778</v>
      </c>
      <c r="B1816" s="14" t="n">
        <f aca="false">G1816</f>
        <v>0.00400575606254963</v>
      </c>
      <c r="C1816" s="10" t="n">
        <f aca="false">B1816+H1816</f>
        <v>0.0136287514806264</v>
      </c>
      <c r="D1816" s="10" t="n">
        <f aca="false">C1816+I1816</f>
        <v>0.0339158071036176</v>
      </c>
      <c r="E1816" s="10" t="n">
        <f aca="false">D1816+J1816</f>
        <v>0.0339158071036176</v>
      </c>
      <c r="G1816" s="14" t="n">
        <f aca="false">L$1*Nombre!J1816/Nombre!$G1816</f>
        <v>0.00400575606254963</v>
      </c>
      <c r="H1816" s="14" t="n">
        <f aca="false">M$1*Nombre!K1816/Nombre!$G1816</f>
        <v>0.00962299541807678</v>
      </c>
      <c r="I1816" s="14" t="n">
        <f aca="false">N$1*Nombre!L1816/Nombre!$G1816</f>
        <v>0.0202870556229912</v>
      </c>
      <c r="J1816" s="14" t="n">
        <f aca="false">O$1*Nombre!M1816/Nombre!$G1816</f>
        <v>0</v>
      </c>
    </row>
    <row r="1817" customFormat="false" ht="12.8" hidden="false" customHeight="false" outlineLevel="0" collapsed="false">
      <c r="A1817" s="4" t="n">
        <f aca="false">Nombre!A1817</f>
        <v>43220.2569444444</v>
      </c>
      <c r="B1817" s="14" t="n">
        <f aca="false">G1817</f>
        <v>0.00363680484626216</v>
      </c>
      <c r="C1817" s="10" t="n">
        <f aca="false">B1817+H1817</f>
        <v>0.0118163509516274</v>
      </c>
      <c r="D1817" s="10" t="n">
        <f aca="false">C1817+I1817</f>
        <v>0.0422469343861142</v>
      </c>
      <c r="E1817" s="10" t="n">
        <f aca="false">D1817+J1817</f>
        <v>0.0422469343861142</v>
      </c>
      <c r="G1817" s="14" t="n">
        <f aca="false">L$1*Nombre!J1817/Nombre!$G1817</f>
        <v>0.00363680484626216</v>
      </c>
      <c r="H1817" s="14" t="n">
        <f aca="false">M$1*Nombre!K1817/Nombre!$G1817</f>
        <v>0.00817954610536526</v>
      </c>
      <c r="I1817" s="14" t="n">
        <f aca="false">N$1*Nombre!L1817/Nombre!$G1817</f>
        <v>0.0304305834344868</v>
      </c>
      <c r="J1817" s="14" t="n">
        <f aca="false">O$1*Nombre!M1817/Nombre!$G1817</f>
        <v>0</v>
      </c>
    </row>
    <row r="1818" customFormat="false" ht="12.8" hidden="false" customHeight="false" outlineLevel="0" collapsed="false">
      <c r="A1818" s="4" t="n">
        <f aca="false">Nombre!A1818</f>
        <v>43220.2673611111</v>
      </c>
      <c r="B1818" s="14" t="n">
        <f aca="false">G1818</f>
        <v>0.00355774387134342</v>
      </c>
      <c r="C1818" s="10" t="n">
        <f aca="false">B1818+H1818</f>
        <v>0.0110957569488369</v>
      </c>
      <c r="D1818" s="10" t="n">
        <f aca="false">C1818+I1818</f>
        <v>0.0313828125718281</v>
      </c>
      <c r="E1818" s="10" t="n">
        <f aca="false">D1818+J1818</f>
        <v>0.0313828125718281</v>
      </c>
      <c r="G1818" s="14" t="n">
        <f aca="false">L$1*Nombre!J1818/Nombre!$G1818</f>
        <v>0.00355774387134342</v>
      </c>
      <c r="H1818" s="14" t="n">
        <f aca="false">M$1*Nombre!K1818/Nombre!$G1818</f>
        <v>0.00753801307749348</v>
      </c>
      <c r="I1818" s="14" t="n">
        <f aca="false">N$1*Nombre!L1818/Nombre!$G1818</f>
        <v>0.0202870556229912</v>
      </c>
      <c r="J1818" s="14" t="n">
        <f aca="false">O$1*Nombre!M1818/Nombre!$G1818</f>
        <v>0</v>
      </c>
    </row>
    <row r="1819" customFormat="false" ht="12.8" hidden="false" customHeight="false" outlineLevel="0" collapsed="false">
      <c r="A1819" s="4" t="n">
        <f aca="false">Nombre!A1819</f>
        <v>43220.2777777778</v>
      </c>
      <c r="B1819" s="14" t="n">
        <f aca="false">G1819</f>
        <v>0.00355774387134342</v>
      </c>
      <c r="C1819" s="10" t="n">
        <f aca="false">B1819+H1819</f>
        <v>0.00949192437915744</v>
      </c>
      <c r="D1819" s="10" t="n">
        <f aca="false">C1819+I1819</f>
        <v>0.0399225078136442</v>
      </c>
      <c r="E1819" s="10" t="n">
        <f aca="false">D1819+J1819</f>
        <v>0.0399225078136442</v>
      </c>
      <c r="G1819" s="14" t="n">
        <f aca="false">L$1*Nombre!J1819/Nombre!$G1819</f>
        <v>0.00355774387134342</v>
      </c>
      <c r="H1819" s="14" t="n">
        <f aca="false">M$1*Nombre!K1819/Nombre!$G1819</f>
        <v>0.00593418050781401</v>
      </c>
      <c r="I1819" s="14" t="n">
        <f aca="false">N$1*Nombre!L1819/Nombre!$G1819</f>
        <v>0.0304305834344868</v>
      </c>
      <c r="J1819" s="14" t="n">
        <f aca="false">O$1*Nombre!M1819/Nombre!$G1819</f>
        <v>0</v>
      </c>
    </row>
    <row r="1820" customFormat="false" ht="12.8" hidden="false" customHeight="false" outlineLevel="0" collapsed="false">
      <c r="A1820" s="4" t="n">
        <f aca="false">Nombre!A1820</f>
        <v>43220.2881944444</v>
      </c>
      <c r="B1820" s="14" t="n">
        <f aca="false">G1820</f>
        <v>0.0032678536299747</v>
      </c>
      <c r="C1820" s="10" t="n">
        <f aca="false">B1820+H1820</f>
        <v>0.0157777476734745</v>
      </c>
      <c r="D1820" s="10" t="n">
        <f aca="false">C1820+I1820</f>
        <v>0.0360648032964657</v>
      </c>
      <c r="E1820" s="10" t="n">
        <f aca="false">D1820+J1820</f>
        <v>0.0360648032964657</v>
      </c>
      <c r="G1820" s="14" t="n">
        <f aca="false">L$1*Nombre!J1820/Nombre!$G1820</f>
        <v>0.0032678536299747</v>
      </c>
      <c r="H1820" s="14" t="n">
        <f aca="false">M$1*Nombre!K1820/Nombre!$G1820</f>
        <v>0.0125098940434998</v>
      </c>
      <c r="I1820" s="14" t="n">
        <f aca="false">N$1*Nombre!L1820/Nombre!$G1820</f>
        <v>0.0202870556229912</v>
      </c>
      <c r="J1820" s="14" t="n">
        <f aca="false">O$1*Nombre!M1820/Nombre!$G1820</f>
        <v>0</v>
      </c>
    </row>
    <row r="1821" customFormat="false" ht="12.8" hidden="false" customHeight="false" outlineLevel="0" collapsed="false">
      <c r="A1821" s="4" t="n">
        <f aca="false">Nombre!A1821</f>
        <v>43220.2986111111</v>
      </c>
      <c r="B1821" s="14" t="n">
        <f aca="false">G1821</f>
        <v>0.00416387801238711</v>
      </c>
      <c r="C1821" s="10" t="n">
        <f aca="false">B1821+H1821</f>
        <v>0.0100980585202011</v>
      </c>
      <c r="D1821" s="10" t="n">
        <f aca="false">C1821+I1821</f>
        <v>0.0100980585202011</v>
      </c>
      <c r="E1821" s="10" t="n">
        <f aca="false">D1821+J1821</f>
        <v>0.0100980585202011</v>
      </c>
      <c r="G1821" s="14" t="n">
        <f aca="false">L$1*Nombre!J1821/Nombre!$G1821</f>
        <v>0.00416387801238711</v>
      </c>
      <c r="H1821" s="14" t="n">
        <f aca="false">M$1*Nombre!K1821/Nombre!$G1821</f>
        <v>0.00593418050781401</v>
      </c>
      <c r="I1821" s="14" t="n">
        <f aca="false">N$1*Nombre!L1821/Nombre!$G1821</f>
        <v>0</v>
      </c>
      <c r="J1821" s="14" t="n">
        <f aca="false">O$1*Nombre!M1821/Nombre!$G1821</f>
        <v>0</v>
      </c>
    </row>
    <row r="1822" customFormat="false" ht="12.8" hidden="false" customHeight="false" outlineLevel="0" collapsed="false">
      <c r="A1822" s="4" t="n">
        <f aca="false">Nombre!A1822</f>
        <v>43220.3090277778</v>
      </c>
      <c r="B1822" s="14" t="n">
        <f aca="false">G1822</f>
        <v>0.00313608533844346</v>
      </c>
      <c r="C1822" s="10" t="n">
        <f aca="false">B1822+H1822</f>
        <v>0.0111552481868408</v>
      </c>
      <c r="D1822" s="10" t="n">
        <f aca="false">C1822+I1822</f>
        <v>0.0365140677155798</v>
      </c>
      <c r="E1822" s="10" t="n">
        <f aca="false">D1822+J1822</f>
        <v>0.0365140677155798</v>
      </c>
      <c r="G1822" s="14" t="n">
        <f aca="false">L$1*Nombre!J1822/Nombre!$G1822</f>
        <v>0.00313608533844346</v>
      </c>
      <c r="H1822" s="14" t="n">
        <f aca="false">M$1*Nombre!K1822/Nombre!$G1822</f>
        <v>0.00801916284839732</v>
      </c>
      <c r="I1822" s="14" t="n">
        <f aca="false">N$1*Nombre!L1822/Nombre!$G1822</f>
        <v>0.025358819528739</v>
      </c>
      <c r="J1822" s="14" t="n">
        <f aca="false">O$1*Nombre!M1822/Nombre!$G1822</f>
        <v>0</v>
      </c>
    </row>
    <row r="1823" customFormat="false" ht="12.8" hidden="false" customHeight="false" outlineLevel="0" collapsed="false">
      <c r="A1823" s="4" t="n">
        <f aca="false">Nombre!A1823</f>
        <v>43220.3194444444</v>
      </c>
      <c r="B1823" s="14" t="n">
        <f aca="false">G1823</f>
        <v>0.00379492679609965</v>
      </c>
      <c r="C1823" s="10" t="n">
        <f aca="false">B1823+H1823</f>
        <v>0.00908757427604188</v>
      </c>
      <c r="D1823" s="10" t="n">
        <f aca="false">C1823+I1823</f>
        <v>0.0192311020875375</v>
      </c>
      <c r="E1823" s="10" t="n">
        <f aca="false">D1823+J1823</f>
        <v>0.0192311020875375</v>
      </c>
      <c r="G1823" s="14" t="n">
        <f aca="false">L$1*Nombre!J1823/Nombre!$G1823</f>
        <v>0.00379492679609965</v>
      </c>
      <c r="H1823" s="14" t="n">
        <f aca="false">M$1*Nombre!K1823/Nombre!$G1823</f>
        <v>0.00529264747994223</v>
      </c>
      <c r="I1823" s="14" t="n">
        <f aca="false">N$1*Nombre!L1823/Nombre!$G1823</f>
        <v>0.0101435278114956</v>
      </c>
      <c r="J1823" s="14" t="n">
        <f aca="false">O$1*Nombre!M1823/Nombre!$G1823</f>
        <v>0</v>
      </c>
    </row>
    <row r="1824" customFormat="false" ht="12.8" hidden="false" customHeight="false" outlineLevel="0" collapsed="false">
      <c r="A1824" s="4" t="n">
        <f aca="false">Nombre!A1824</f>
        <v>43220.3298611111</v>
      </c>
      <c r="B1824" s="14" t="n">
        <f aca="false">G1824</f>
        <v>0.00384763411271214</v>
      </c>
      <c r="C1824" s="10" t="n">
        <f aca="false">B1824+H1824</f>
        <v>0.00978181462052616</v>
      </c>
      <c r="D1824" s="10" t="n">
        <f aca="false">C1824+I1824</f>
        <v>0.00978181462052616</v>
      </c>
      <c r="E1824" s="10" t="n">
        <f aca="false">D1824+J1824</f>
        <v>0.00978181462052616</v>
      </c>
      <c r="G1824" s="14" t="n">
        <f aca="false">L$1*Nombre!J1824/Nombre!$G1824</f>
        <v>0.00384763411271214</v>
      </c>
      <c r="H1824" s="14" t="n">
        <f aca="false">M$1*Nombre!K1824/Nombre!$G1824</f>
        <v>0.00593418050781401</v>
      </c>
      <c r="I1824" s="14" t="n">
        <f aca="false">N$1*Nombre!L1824/Nombre!$G1824</f>
        <v>0</v>
      </c>
      <c r="J1824" s="14" t="n">
        <f aca="false">O$1*Nombre!M1824/Nombre!$G1824</f>
        <v>0</v>
      </c>
    </row>
    <row r="1825" customFormat="false" ht="12.8" hidden="false" customHeight="false" outlineLevel="0" collapsed="false">
      <c r="A1825" s="4" t="n">
        <f aca="false">Nombre!A1825</f>
        <v>43220.3402777778</v>
      </c>
      <c r="B1825" s="14" t="n">
        <f aca="false">G1825</f>
        <v>0.00332056094658719</v>
      </c>
      <c r="C1825" s="10" t="n">
        <f aca="false">B1825+H1825</f>
        <v>0.0095755079683371</v>
      </c>
      <c r="D1825" s="10" t="n">
        <f aca="false">C1825+I1825</f>
        <v>0.0146472718740849</v>
      </c>
      <c r="E1825" s="10" t="n">
        <f aca="false">D1825+J1825</f>
        <v>0.0146472718740849</v>
      </c>
      <c r="G1825" s="14" t="n">
        <f aca="false">L$1*Nombre!J1825/Nombre!$G1825</f>
        <v>0.00332056094658719</v>
      </c>
      <c r="H1825" s="14" t="n">
        <f aca="false">M$1*Nombre!K1825/Nombre!$G1825</f>
        <v>0.00625494702174991</v>
      </c>
      <c r="I1825" s="14" t="n">
        <f aca="false">N$1*Nombre!L1825/Nombre!$G1825</f>
        <v>0.0050717639057478</v>
      </c>
      <c r="J1825" s="14" t="n">
        <f aca="false">O$1*Nombre!M1825/Nombre!$G1825</f>
        <v>0</v>
      </c>
    </row>
    <row r="1826" customFormat="false" ht="12.8" hidden="false" customHeight="false" outlineLevel="0" collapsed="false">
      <c r="A1826" s="4" t="n">
        <f aca="false">Nombre!A1826</f>
        <v>43220.3506944444</v>
      </c>
      <c r="B1826" s="14" t="n">
        <f aca="false">G1826</f>
        <v>0.00363680484626216</v>
      </c>
      <c r="C1826" s="10" t="n">
        <f aca="false">B1826+H1826</f>
        <v>0.0108540514098197</v>
      </c>
      <c r="D1826" s="10" t="n">
        <f aca="false">C1826+I1826</f>
        <v>0.0362128709385588</v>
      </c>
      <c r="E1826" s="10" t="n">
        <f aca="false">D1826+J1826</f>
        <v>0.677745898810344</v>
      </c>
      <c r="G1826" s="14" t="n">
        <f aca="false">L$1*Nombre!J1826/Nombre!$G1826</f>
        <v>0.00363680484626216</v>
      </c>
      <c r="H1826" s="14" t="n">
        <f aca="false">M$1*Nombre!K1826/Nombre!$G1826</f>
        <v>0.00721724656355758</v>
      </c>
      <c r="I1826" s="14" t="n">
        <f aca="false">N$1*Nombre!L1826/Nombre!$G1826</f>
        <v>0.025358819528739</v>
      </c>
      <c r="J1826" s="14" t="n">
        <f aca="false">O$1*Nombre!M1826/Nombre!$G1826</f>
        <v>0.641533027871785</v>
      </c>
    </row>
    <row r="1827" customFormat="false" ht="12.8" hidden="false" customHeight="false" outlineLevel="0" collapsed="false">
      <c r="A1827" s="4" t="n">
        <f aca="false">Nombre!A1827</f>
        <v>43220.3611111111</v>
      </c>
      <c r="B1827" s="14" t="n">
        <f aca="false">G1827</f>
        <v>0.00403210972085588</v>
      </c>
      <c r="C1827" s="10" t="n">
        <f aca="false">B1827+H1827</f>
        <v>0.0138154883959006</v>
      </c>
      <c r="D1827" s="10" t="n">
        <f aca="false">C1827+I1827</f>
        <v>0.100035474793613</v>
      </c>
      <c r="E1827" s="10" t="n">
        <f aca="false">D1827+J1827</f>
        <v>0.901951759633345</v>
      </c>
      <c r="G1827" s="14" t="n">
        <f aca="false">L$1*Nombre!J1827/Nombre!$G1827</f>
        <v>0.00403210972085588</v>
      </c>
      <c r="H1827" s="14" t="n">
        <f aca="false">M$1*Nombre!K1827/Nombre!$G1827</f>
        <v>0.00978337867504473</v>
      </c>
      <c r="I1827" s="14" t="n">
        <f aca="false">N$1*Nombre!L1827/Nombre!$G1827</f>
        <v>0.0862199863977126</v>
      </c>
      <c r="J1827" s="14" t="n">
        <f aca="false">O$1*Nombre!M1827/Nombre!$G1827</f>
        <v>0.801916284839732</v>
      </c>
    </row>
    <row r="1828" customFormat="false" ht="12.8" hidden="false" customHeight="false" outlineLevel="0" collapsed="false">
      <c r="A1828" s="4" t="n">
        <f aca="false">Nombre!A1828</f>
        <v>43220.3715277778</v>
      </c>
      <c r="B1828" s="14" t="n">
        <f aca="false">G1828</f>
        <v>0.00561332921923073</v>
      </c>
      <c r="C1828" s="10" t="n">
        <f aca="false">B1828+H1828</f>
        <v>0.0243781702844805</v>
      </c>
      <c r="D1828" s="10" t="n">
        <f aca="false">C1828+I1828</f>
        <v>0.338827532440844</v>
      </c>
      <c r="E1828" s="10" t="n">
        <f aca="false">D1828+J1828</f>
        <v>2.74457638696004</v>
      </c>
      <c r="G1828" s="14" t="n">
        <f aca="false">L$1*Nombre!J1828/Nombre!$G1828</f>
        <v>0.00561332921923073</v>
      </c>
      <c r="H1828" s="14" t="n">
        <f aca="false">M$1*Nombre!K1828/Nombre!$G1828</f>
        <v>0.0187648410652497</v>
      </c>
      <c r="I1828" s="14" t="n">
        <f aca="false">N$1*Nombre!L1828/Nombre!$G1828</f>
        <v>0.314449362156364</v>
      </c>
      <c r="J1828" s="14" t="n">
        <f aca="false">O$1*Nombre!M1828/Nombre!$G1828</f>
        <v>2.40574885451919</v>
      </c>
    </row>
    <row r="1829" customFormat="false" ht="12.8" hidden="false" customHeight="false" outlineLevel="0" collapsed="false">
      <c r="A1829" s="4" t="n">
        <f aca="false">Nombre!A1829</f>
        <v>43220.3819444444</v>
      </c>
      <c r="B1829" s="14" t="n">
        <f aca="false">G1829</f>
        <v>0.00714184140099309</v>
      </c>
      <c r="C1829" s="10" t="n">
        <f aca="false">B1829+H1829</f>
        <v>0.0336050788007042</v>
      </c>
      <c r="D1829" s="10" t="n">
        <f aca="false">C1829+I1829</f>
        <v>0.500207358129502</v>
      </c>
      <c r="E1829" s="10" t="n">
        <f aca="false">D1829+J1829</f>
        <v>4.18902226839227</v>
      </c>
      <c r="G1829" s="14" t="n">
        <f aca="false">L$1*Nombre!J1829/Nombre!$G1829</f>
        <v>0.00714184140099309</v>
      </c>
      <c r="H1829" s="14" t="n">
        <f aca="false">M$1*Nombre!K1829/Nombre!$G1829</f>
        <v>0.0264632373997111</v>
      </c>
      <c r="I1829" s="14" t="n">
        <f aca="false">N$1*Nombre!L1829/Nombre!$G1829</f>
        <v>0.466602279328798</v>
      </c>
      <c r="J1829" s="14" t="n">
        <f aca="false">O$1*Nombre!M1829/Nombre!$G1829</f>
        <v>3.68881491026276</v>
      </c>
    </row>
    <row r="1830" customFormat="false" ht="12.8" hidden="false" customHeight="false" outlineLevel="0" collapsed="false">
      <c r="A1830" s="4" t="n">
        <f aca="false">Nombre!A1830</f>
        <v>43220.3923611111</v>
      </c>
      <c r="B1830" s="14" t="n">
        <f aca="false">G1830</f>
        <v>0.00674653652639938</v>
      </c>
      <c r="C1830" s="10" t="n">
        <f aca="false">B1830+H1830</f>
        <v>0.0316059413564311</v>
      </c>
      <c r="D1830" s="10" t="n">
        <f aca="false">C1830+I1830</f>
        <v>0.503279984590977</v>
      </c>
      <c r="E1830" s="10" t="n">
        <f aca="false">D1830+J1830</f>
        <v>3.39017861001401</v>
      </c>
      <c r="G1830" s="14" t="n">
        <f aca="false">L$1*Nombre!J1830/Nombre!$G1830</f>
        <v>0.00674653652639938</v>
      </c>
      <c r="H1830" s="14" t="n">
        <f aca="false">M$1*Nombre!K1830/Nombre!$G1830</f>
        <v>0.0248594048300317</v>
      </c>
      <c r="I1830" s="14" t="n">
        <f aca="false">N$1*Nombre!L1830/Nombre!$G1830</f>
        <v>0.471674043234546</v>
      </c>
      <c r="J1830" s="14" t="n">
        <f aca="false">O$1*Nombre!M1830/Nombre!$G1830</f>
        <v>2.88689862542303</v>
      </c>
    </row>
    <row r="1831" customFormat="false" ht="12.8" hidden="false" customHeight="false" outlineLevel="0" collapsed="false">
      <c r="A1831" s="4" t="n">
        <f aca="false">Nombre!A1831</f>
        <v>43220.4027777778</v>
      </c>
      <c r="B1831" s="14" t="n">
        <f aca="false">G1831</f>
        <v>0.0086439999244492</v>
      </c>
      <c r="C1831" s="10" t="n">
        <f aca="false">B1831+H1831</f>
        <v>0.0428056336586218</v>
      </c>
      <c r="D1831" s="10" t="n">
        <f aca="false">C1831+I1831</f>
        <v>0.732565524840323</v>
      </c>
      <c r="E1831" s="10" t="n">
        <f aca="false">D1831+J1831</f>
        <v>4.90253020600693</v>
      </c>
      <c r="G1831" s="14" t="n">
        <f aca="false">L$1*Nombre!J1831/Nombre!$G1831</f>
        <v>0.0086439999244492</v>
      </c>
      <c r="H1831" s="14" t="n">
        <f aca="false">M$1*Nombre!K1831/Nombre!$G1831</f>
        <v>0.0341616337341726</v>
      </c>
      <c r="I1831" s="14" t="n">
        <f aca="false">N$1*Nombre!L1831/Nombre!$G1831</f>
        <v>0.689759891181701</v>
      </c>
      <c r="J1831" s="14" t="n">
        <f aca="false">O$1*Nombre!M1831/Nombre!$G1831</f>
        <v>4.1699646811666</v>
      </c>
    </row>
    <row r="1832" customFormat="false" ht="12.8" hidden="false" customHeight="false" outlineLevel="0" collapsed="false">
      <c r="A1832" s="4" t="n">
        <f aca="false">Nombre!A1832</f>
        <v>43220.4131944445</v>
      </c>
      <c r="B1832" s="14" t="n">
        <f aca="false">G1832</f>
        <v>0.0103569877143553</v>
      </c>
      <c r="C1832" s="10" t="n">
        <f aca="false">B1832+H1832</f>
        <v>0.0437167051636881</v>
      </c>
      <c r="D1832" s="10" t="n">
        <f aca="false">C1832+I1832</f>
        <v>0.632041318230433</v>
      </c>
      <c r="E1832" s="10" t="n">
        <f aca="false">D1832+J1832</f>
        <v>4.80200599939704</v>
      </c>
      <c r="G1832" s="14" t="n">
        <f aca="false">L$1*Nombre!J1832/Nombre!$G1832</f>
        <v>0.0103569877143553</v>
      </c>
      <c r="H1832" s="14" t="n">
        <f aca="false">M$1*Nombre!K1832/Nombre!$G1832</f>
        <v>0.0333597174493328</v>
      </c>
      <c r="I1832" s="14" t="n">
        <f aca="false">N$1*Nombre!L1832/Nombre!$G1832</f>
        <v>0.588324613066745</v>
      </c>
      <c r="J1832" s="14" t="n">
        <f aca="false">O$1*Nombre!M1832/Nombre!$G1832</f>
        <v>4.1699646811666</v>
      </c>
    </row>
    <row r="1833" customFormat="false" ht="12.8" hidden="false" customHeight="false" outlineLevel="0" collapsed="false">
      <c r="A1833" s="4" t="n">
        <f aca="false">Nombre!A1833</f>
        <v>43220.4236111111</v>
      </c>
      <c r="B1833" s="14" t="n">
        <f aca="false">G1833</f>
        <v>0.00880212187428668</v>
      </c>
      <c r="C1833" s="10" t="n">
        <f aca="false">B1833+H1833</f>
        <v>0.0444072049211708</v>
      </c>
      <c r="D1833" s="10" t="n">
        <f aca="false">C1833+I1833</f>
        <v>0.516081248155716</v>
      </c>
      <c r="E1833" s="10" t="n">
        <f aca="false">D1833+J1833</f>
        <v>3.5633631305467</v>
      </c>
      <c r="G1833" s="14" t="n">
        <f aca="false">L$1*Nombre!J1833/Nombre!$G1833</f>
        <v>0.00880212187428668</v>
      </c>
      <c r="H1833" s="14" t="n">
        <f aca="false">M$1*Nombre!K1833/Nombre!$G1833</f>
        <v>0.0356050830468841</v>
      </c>
      <c r="I1833" s="14" t="n">
        <f aca="false">N$1*Nombre!L1833/Nombre!$G1833</f>
        <v>0.471674043234546</v>
      </c>
      <c r="J1833" s="14" t="n">
        <f aca="false">O$1*Nombre!M1833/Nombre!$G1833</f>
        <v>3.04728188239098</v>
      </c>
    </row>
    <row r="1834" customFormat="false" ht="12.8" hidden="false" customHeight="false" outlineLevel="0" collapsed="false">
      <c r="A1834" s="4" t="n">
        <f aca="false">Nombre!A1834</f>
        <v>43220.4340277778</v>
      </c>
      <c r="B1834" s="14" t="n">
        <f aca="false">G1834</f>
        <v>0.0115956096547489</v>
      </c>
      <c r="C1834" s="10" t="n">
        <f aca="false">B1834+H1834</f>
        <v>0.0581067541754534</v>
      </c>
      <c r="D1834" s="10" t="n">
        <f aca="false">C1834+I1834</f>
        <v>0.844230159566363</v>
      </c>
      <c r="E1834" s="10" t="n">
        <f aca="false">D1834+J1834</f>
        <v>7.25956043828422</v>
      </c>
      <c r="G1834" s="14" t="n">
        <f aca="false">L$1*Nombre!J1834/Nombre!$G1834</f>
        <v>0.0115956096547489</v>
      </c>
      <c r="H1834" s="14" t="n">
        <f aca="false">M$1*Nombre!K1834/Nombre!$G1834</f>
        <v>0.0465111445207044</v>
      </c>
      <c r="I1834" s="14" t="n">
        <f aca="false">N$1*Nombre!L1834/Nombre!$G1834</f>
        <v>0.786123405390909</v>
      </c>
      <c r="J1834" s="14" t="n">
        <f aca="false">O$1*Nombre!M1834/Nombre!$G1834</f>
        <v>6.41533027871785</v>
      </c>
    </row>
    <row r="1835" customFormat="false" ht="12.8" hidden="false" customHeight="false" outlineLevel="0" collapsed="false">
      <c r="A1835" s="4" t="n">
        <f aca="false">Nombre!A1835</f>
        <v>43220.4444444445</v>
      </c>
      <c r="B1835" s="14" t="n">
        <f aca="false">G1835</f>
        <v>0.0108840608804802</v>
      </c>
      <c r="C1835" s="10" t="n">
        <f aca="false">B1835+H1835</f>
        <v>0.0718296985282998</v>
      </c>
      <c r="D1835" s="10" t="n">
        <f aca="false">C1835+I1835</f>
        <v>1.01517778499739</v>
      </c>
      <c r="E1835" s="10" t="n">
        <f aca="false">D1835+J1835</f>
        <v>9.67587366126649</v>
      </c>
      <c r="G1835" s="14" t="n">
        <f aca="false">L$1*Nombre!J1835/Nombre!$G1835</f>
        <v>0.0108840608804802</v>
      </c>
      <c r="H1835" s="14" t="n">
        <f aca="false">M$1*Nombre!K1835/Nombre!$G1835</f>
        <v>0.0609456376478196</v>
      </c>
      <c r="I1835" s="14" t="n">
        <f aca="false">N$1*Nombre!L1835/Nombre!$G1835</f>
        <v>0.943348086469091</v>
      </c>
      <c r="J1835" s="14" t="n">
        <f aca="false">O$1*Nombre!M1835/Nombre!$G1835</f>
        <v>8.6606958762691</v>
      </c>
    </row>
    <row r="1836" customFormat="false" ht="12.8" hidden="false" customHeight="false" outlineLevel="0" collapsed="false">
      <c r="A1836" s="4" t="n">
        <f aca="false">Nombre!A1836</f>
        <v>43220.4548611111</v>
      </c>
      <c r="B1836" s="14" t="n">
        <f aca="false">G1836</f>
        <v>0.0141255608521487</v>
      </c>
      <c r="C1836" s="10" t="n">
        <f aca="false">B1836+H1836</f>
        <v>0.090949140939795</v>
      </c>
      <c r="D1836" s="10" t="n">
        <f aca="false">C1836+I1836</f>
        <v>1.45018186768021</v>
      </c>
      <c r="E1836" s="10" t="n">
        <f aca="false">D1836+J1836</f>
        <v>13.4789261402762</v>
      </c>
      <c r="G1836" s="14" t="n">
        <f aca="false">L$1*Nombre!J1836/Nombre!$G1836</f>
        <v>0.0141255608521487</v>
      </c>
      <c r="H1836" s="14" t="n">
        <f aca="false">M$1*Nombre!K1836/Nombre!$G1836</f>
        <v>0.0768235800876463</v>
      </c>
      <c r="I1836" s="14" t="n">
        <f aca="false">N$1*Nombre!L1836/Nombre!$G1836</f>
        <v>1.35923272674041</v>
      </c>
      <c r="J1836" s="14" t="n">
        <f aca="false">O$1*Nombre!M1836/Nombre!$G1836</f>
        <v>12.028744272596</v>
      </c>
    </row>
    <row r="1837" customFormat="false" ht="12.8" hidden="false" customHeight="false" outlineLevel="0" collapsed="false">
      <c r="A1837" s="4" t="n">
        <f aca="false">Nombre!A1837</f>
        <v>43220.4652777778</v>
      </c>
      <c r="B1837" s="14" t="n">
        <f aca="false">G1837</f>
        <v>0.016181146200036</v>
      </c>
      <c r="C1837" s="10" t="n">
        <f aca="false">B1837+H1837</f>
        <v>0.0905989774331631</v>
      </c>
      <c r="D1837" s="10" t="n">
        <f aca="false">C1837+I1837</f>
        <v>1.3889705373046</v>
      </c>
      <c r="E1837" s="10" t="n">
        <f aca="false">D1837+J1837</f>
        <v>13.2573315529326</v>
      </c>
      <c r="G1837" s="14" t="n">
        <f aca="false">L$1*Nombre!J1837/Nombre!$G1837</f>
        <v>0.016181146200036</v>
      </c>
      <c r="H1837" s="14" t="n">
        <f aca="false">M$1*Nombre!K1837/Nombre!$G1837</f>
        <v>0.0744178312331271</v>
      </c>
      <c r="I1837" s="14" t="n">
        <f aca="false">N$1*Nombre!L1837/Nombre!$G1837</f>
        <v>1.29837155987144</v>
      </c>
      <c r="J1837" s="14" t="n">
        <f aca="false">O$1*Nombre!M1837/Nombre!$G1837</f>
        <v>11.868361015628</v>
      </c>
    </row>
    <row r="1838" customFormat="false" ht="12.8" hidden="false" customHeight="false" outlineLevel="0" collapsed="false">
      <c r="A1838" s="4" t="n">
        <f aca="false">Nombre!A1838</f>
        <v>43220.4756944445</v>
      </c>
      <c r="B1838" s="14" t="n">
        <f aca="false">G1838</f>
        <v>0.0153641827925423</v>
      </c>
      <c r="C1838" s="10" t="n">
        <f aca="false">B1838+H1838</f>
        <v>0.0867347321432784</v>
      </c>
      <c r="D1838" s="10" t="n">
        <f aca="false">C1838+I1838</f>
        <v>1.34960394467448</v>
      </c>
      <c r="E1838" s="10" t="n">
        <f aca="false">D1838+J1838</f>
        <v>9.20838353610385</v>
      </c>
      <c r="G1838" s="14" t="n">
        <f aca="false">L$1*Nombre!J1838/Nombre!$G1838</f>
        <v>0.0153641827925423</v>
      </c>
      <c r="H1838" s="14" t="n">
        <f aca="false">M$1*Nombre!K1838/Nombre!$G1838</f>
        <v>0.0713705493507361</v>
      </c>
      <c r="I1838" s="14" t="n">
        <f aca="false">N$1*Nombre!L1838/Nombre!$G1838</f>
        <v>1.2628692125312</v>
      </c>
      <c r="J1838" s="14" t="n">
        <f aca="false">O$1*Nombre!M1838/Nombre!$G1838</f>
        <v>7.85877959142937</v>
      </c>
    </row>
    <row r="1839" customFormat="false" ht="12.8" hidden="false" customHeight="false" outlineLevel="0" collapsed="false">
      <c r="A1839" s="4" t="n">
        <f aca="false">Nombre!A1839</f>
        <v>43220.4861111111</v>
      </c>
      <c r="B1839" s="14" t="n">
        <f aca="false">G1839</f>
        <v>0.0179204876482483</v>
      </c>
      <c r="C1839" s="10" t="n">
        <f aca="false">B1839+H1839</f>
        <v>0.0955459840207344</v>
      </c>
      <c r="D1839" s="10" t="n">
        <f aca="false">C1839+I1839</f>
        <v>1.51563987763012</v>
      </c>
      <c r="E1839" s="10" t="n">
        <f aca="false">D1839+J1839</f>
        <v>8.7328864411877</v>
      </c>
      <c r="G1839" s="14" t="n">
        <f aca="false">L$1*Nombre!J1839/Nombre!$G1839</f>
        <v>0.0179204876482483</v>
      </c>
      <c r="H1839" s="14" t="n">
        <f aca="false">M$1*Nombre!K1839/Nombre!$G1839</f>
        <v>0.077625496372486</v>
      </c>
      <c r="I1839" s="14" t="n">
        <f aca="false">N$1*Nombre!L1839/Nombre!$G1839</f>
        <v>1.42009389360938</v>
      </c>
      <c r="J1839" s="14" t="n">
        <f aca="false">O$1*Nombre!M1839/Nombre!$G1839</f>
        <v>7.21724656355758</v>
      </c>
    </row>
    <row r="1840" customFormat="false" ht="12.8" hidden="false" customHeight="false" outlineLevel="0" collapsed="false">
      <c r="A1840" s="4" t="n">
        <f aca="false">Nombre!A1840</f>
        <v>43220.4965277778</v>
      </c>
      <c r="B1840" s="14" t="n">
        <f aca="false">G1840</f>
        <v>0.0144681584101299</v>
      </c>
      <c r="C1840" s="10" t="n">
        <f aca="false">B1840+H1840</f>
        <v>0.0855179412469301</v>
      </c>
      <c r="D1840" s="10" t="n">
        <f aca="false">C1840+I1840</f>
        <v>1.30781304253215</v>
      </c>
      <c r="E1840" s="10" t="n">
        <f aca="false">D1840+J1840</f>
        <v>6.44007726550643</v>
      </c>
      <c r="G1840" s="14" t="n">
        <f aca="false">L$1*Nombre!J1840/Nombre!$G1840</f>
        <v>0.0144681584101299</v>
      </c>
      <c r="H1840" s="14" t="n">
        <f aca="false">M$1*Nombre!K1840/Nombre!$G1840</f>
        <v>0.0710497828368002</v>
      </c>
      <c r="I1840" s="14" t="n">
        <f aca="false">N$1*Nombre!L1840/Nombre!$G1840</f>
        <v>1.22229510128522</v>
      </c>
      <c r="J1840" s="14" t="n">
        <f aca="false">O$1*Nombre!M1840/Nombre!$G1840</f>
        <v>5.13226422297428</v>
      </c>
    </row>
    <row r="1841" customFormat="false" ht="12.8" hidden="false" customHeight="false" outlineLevel="0" collapsed="false">
      <c r="A1841" s="4" t="n">
        <f aca="false">Nombre!A1841</f>
        <v>43220.5069444444</v>
      </c>
      <c r="B1841" s="14" t="n">
        <f aca="false">G1841</f>
        <v>0.0145472193850487</v>
      </c>
      <c r="C1841" s="10" t="n">
        <f aca="false">B1841+H1841</f>
        <v>0.0839931696521694</v>
      </c>
      <c r="D1841" s="10" t="n">
        <f aca="false">C1841+I1841</f>
        <v>1.29614474312589</v>
      </c>
      <c r="E1841" s="10" t="n">
        <f aca="false">D1841+J1841</f>
        <v>8.67377456365142</v>
      </c>
      <c r="G1841" s="14" t="n">
        <f aca="false">L$1*Nombre!J1841/Nombre!$G1841</f>
        <v>0.0145472193850487</v>
      </c>
      <c r="H1841" s="14" t="n">
        <f aca="false">M$1*Nombre!K1841/Nombre!$G1841</f>
        <v>0.0694459502671208</v>
      </c>
      <c r="I1841" s="14" t="n">
        <f aca="false">N$1*Nombre!L1841/Nombre!$G1841</f>
        <v>1.21215157347372</v>
      </c>
      <c r="J1841" s="14" t="n">
        <f aca="false">O$1*Nombre!M1841/Nombre!$G1841</f>
        <v>7.37762982052553</v>
      </c>
    </row>
    <row r="1842" customFormat="false" ht="12.8" hidden="false" customHeight="false" outlineLevel="0" collapsed="false">
      <c r="A1842" s="4" t="n">
        <f aca="false">Nombre!A1842</f>
        <v>43220.5173611111</v>
      </c>
      <c r="B1842" s="14" t="n">
        <f aca="false">G1842</f>
        <v>0.0086439999244492</v>
      </c>
      <c r="C1842" s="10" t="n">
        <f aca="false">B1842+H1842</f>
        <v>0.0431264001725577</v>
      </c>
      <c r="D1842" s="10" t="n">
        <f aca="false">C1842+I1842</f>
        <v>0.459011040443877</v>
      </c>
      <c r="E1842" s="10" t="n">
        <f aca="false">D1842+J1842</f>
        <v>4.94974223554637</v>
      </c>
      <c r="G1842" s="14" t="n">
        <f aca="false">L$1*Nombre!J1842/Nombre!$G1842</f>
        <v>0.0086439999244492</v>
      </c>
      <c r="H1842" s="14" t="n">
        <f aca="false">M$1*Nombre!K1842/Nombre!$G1842</f>
        <v>0.0344824002481085</v>
      </c>
      <c r="I1842" s="14" t="n">
        <f aca="false">N$1*Nombre!L1842/Nombre!$G1842</f>
        <v>0.41588464027132</v>
      </c>
      <c r="J1842" s="14" t="n">
        <f aca="false">O$1*Nombre!M1842/Nombre!$G1842</f>
        <v>4.4907311951025</v>
      </c>
    </row>
    <row r="1843" customFormat="false" ht="12.8" hidden="false" customHeight="false" outlineLevel="0" collapsed="false">
      <c r="A1843" s="4" t="n">
        <f aca="false">Nombre!A1843</f>
        <v>43220.5277777778</v>
      </c>
      <c r="B1843" s="14" t="n">
        <f aca="false">G1843</f>
        <v>0.0133613047612675</v>
      </c>
      <c r="C1843" s="10" t="n">
        <f aca="false">B1843+H1843</f>
        <v>0.0778353740623819</v>
      </c>
      <c r="D1843" s="10" t="n">
        <f aca="false">C1843+I1843</f>
        <v>1.07190109958895</v>
      </c>
      <c r="E1843" s="10" t="n">
        <f aca="false">D1843+J1843</f>
        <v>5.08148252378761</v>
      </c>
      <c r="G1843" s="14" t="n">
        <f aca="false">L$1*Nombre!J1843/Nombre!$G1843</f>
        <v>0.0133613047612675</v>
      </c>
      <c r="H1843" s="14" t="n">
        <f aca="false">M$1*Nombre!K1843/Nombre!$G1843</f>
        <v>0.0644740693011144</v>
      </c>
      <c r="I1843" s="14" t="n">
        <f aca="false">N$1*Nombre!L1843/Nombre!$G1843</f>
        <v>0.994065725526569</v>
      </c>
      <c r="J1843" s="14" t="n">
        <f aca="false">O$1*Nombre!M1843/Nombre!$G1843</f>
        <v>4.00958142419866</v>
      </c>
    </row>
    <row r="1844" customFormat="false" ht="12.8" hidden="false" customHeight="false" outlineLevel="0" collapsed="false">
      <c r="A1844" s="4" t="n">
        <f aca="false">Nombre!A1844</f>
        <v>43220.5381944444</v>
      </c>
      <c r="B1844" s="14" t="n">
        <f aca="false">G1844</f>
        <v>0.0133349511029613</v>
      </c>
      <c r="C1844" s="10" t="n">
        <f aca="false">B1844+H1844</f>
        <v>0.0762051878343962</v>
      </c>
      <c r="D1844" s="10" t="n">
        <f aca="false">C1844+I1844</f>
        <v>0.928261524000027</v>
      </c>
      <c r="E1844" s="10" t="n">
        <f aca="false">D1844+J1844</f>
        <v>4.77745969123074</v>
      </c>
      <c r="G1844" s="14" t="n">
        <f aca="false">L$1*Nombre!J1844/Nombre!$G1844</f>
        <v>0.0133349511029613</v>
      </c>
      <c r="H1844" s="14" t="n">
        <f aca="false">M$1*Nombre!K1844/Nombre!$G1844</f>
        <v>0.062870236731435</v>
      </c>
      <c r="I1844" s="14" t="n">
        <f aca="false">N$1*Nombre!L1844/Nombre!$G1844</f>
        <v>0.852056336165631</v>
      </c>
      <c r="J1844" s="14" t="n">
        <f aca="false">O$1*Nombre!M1844/Nombre!$G1844</f>
        <v>3.84919816723071</v>
      </c>
    </row>
    <row r="1845" customFormat="false" ht="12.8" hidden="false" customHeight="false" outlineLevel="0" collapsed="false">
      <c r="A1845" s="4" t="n">
        <f aca="false">Nombre!A1845</f>
        <v>43220.5486111111</v>
      </c>
      <c r="B1845" s="14" t="n">
        <f aca="false">G1845</f>
        <v>0.0163656218081797</v>
      </c>
      <c r="C1845" s="10" t="n">
        <f aca="false">B1845+H1845</f>
        <v>0.10537832942539</v>
      </c>
      <c r="D1845" s="10" t="n">
        <f aca="false">C1845+I1845</f>
        <v>1.17552051353818</v>
      </c>
      <c r="E1845" s="10" t="n">
        <f aca="false">D1845+J1845</f>
        <v>6.62855125044835</v>
      </c>
      <c r="G1845" s="14" t="n">
        <f aca="false">L$1*Nombre!J1845/Nombre!$G1845</f>
        <v>0.0163656218081797</v>
      </c>
      <c r="H1845" s="14" t="n">
        <f aca="false">M$1*Nombre!K1845/Nombre!$G1845</f>
        <v>0.0890127076172102</v>
      </c>
      <c r="I1845" s="14" t="n">
        <f aca="false">N$1*Nombre!L1845/Nombre!$G1845</f>
        <v>1.07014218411279</v>
      </c>
      <c r="J1845" s="14" t="n">
        <f aca="false">O$1*Nombre!M1845/Nombre!$G1845</f>
        <v>5.45303073691017</v>
      </c>
    </row>
    <row r="1846" customFormat="false" ht="12.8" hidden="false" customHeight="false" outlineLevel="0" collapsed="false">
      <c r="A1846" s="4" t="n">
        <f aca="false">Nombre!A1846</f>
        <v>43220.5590277778</v>
      </c>
      <c r="B1846" s="14" t="n">
        <f aca="false">G1846</f>
        <v>0.0182367315479233</v>
      </c>
      <c r="C1846" s="10" t="n">
        <f aca="false">B1846+H1846</f>
        <v>0.1114194038463</v>
      </c>
      <c r="D1846" s="10" t="n">
        <f aca="false">C1846+I1846</f>
        <v>1.58223093651316</v>
      </c>
      <c r="E1846" s="10" t="n">
        <f aca="false">D1846+J1846</f>
        <v>8.6390942431028</v>
      </c>
      <c r="G1846" s="14" t="n">
        <f aca="false">L$1*Nombre!J1846/Nombre!$G1846</f>
        <v>0.0182367315479233</v>
      </c>
      <c r="H1846" s="14" t="n">
        <f aca="false">M$1*Nombre!K1846/Nombre!$G1846</f>
        <v>0.0931826722983768</v>
      </c>
      <c r="I1846" s="14" t="n">
        <f aca="false">N$1*Nombre!L1846/Nombre!$G1846</f>
        <v>1.47081153266686</v>
      </c>
      <c r="J1846" s="14" t="n">
        <f aca="false">O$1*Nombre!M1846/Nombre!$G1846</f>
        <v>7.05686330658964</v>
      </c>
    </row>
    <row r="1847" customFormat="false" ht="12.8" hidden="false" customHeight="false" outlineLevel="0" collapsed="false">
      <c r="A1847" s="4" t="n">
        <f aca="false">Nombre!A1847</f>
        <v>43220.5694444444</v>
      </c>
      <c r="B1847" s="14" t="n">
        <f aca="false">G1847</f>
        <v>0.0206085607954856</v>
      </c>
      <c r="C1847" s="10" t="n">
        <f aca="false">B1847+H1847</f>
        <v>0.130952241589433</v>
      </c>
      <c r="D1847" s="10" t="n">
        <f aca="false">C1847+I1847</f>
        <v>2.10894016483108</v>
      </c>
      <c r="E1847" s="10" t="n">
        <f aca="false">D1847+J1847</f>
        <v>14.298067694395</v>
      </c>
      <c r="G1847" s="14" t="n">
        <f aca="false">L$1*Nombre!J1847/Nombre!$G1847</f>
        <v>0.0206085607954856</v>
      </c>
      <c r="H1847" s="14" t="n">
        <f aca="false">M$1*Nombre!K1847/Nombre!$G1847</f>
        <v>0.110343680793947</v>
      </c>
      <c r="I1847" s="14" t="n">
        <f aca="false">N$1*Nombre!L1847/Nombre!$G1847</f>
        <v>1.97798792324164</v>
      </c>
      <c r="J1847" s="14" t="n">
        <f aca="false">O$1*Nombre!M1847/Nombre!$G1847</f>
        <v>12.1891275295639</v>
      </c>
    </row>
    <row r="1848" customFormat="false" ht="12.8" hidden="false" customHeight="false" outlineLevel="0" collapsed="false">
      <c r="A1848" s="4" t="n">
        <f aca="false">Nombre!A1848</f>
        <v>43220.5798611111</v>
      </c>
      <c r="B1848" s="14" t="n">
        <f aca="false">G1848</f>
        <v>0.0183948534977608</v>
      </c>
      <c r="C1848" s="10" t="n">
        <f aca="false">B1848+H1848</f>
        <v>0.117511706303952</v>
      </c>
      <c r="D1848" s="10" t="n">
        <f aca="false">C1848+I1848</f>
        <v>1.67454322536853</v>
      </c>
      <c r="E1848" s="10" t="n">
        <f aca="false">D1848+J1848</f>
        <v>10.4956223586056</v>
      </c>
      <c r="G1848" s="14" t="n">
        <f aca="false">L$1*Nombre!J1848/Nombre!$G1848</f>
        <v>0.0183948534977608</v>
      </c>
      <c r="H1848" s="14" t="n">
        <f aca="false">M$1*Nombre!K1848/Nombre!$G1848</f>
        <v>0.0991168528061908</v>
      </c>
      <c r="I1848" s="14" t="n">
        <f aca="false">N$1*Nombre!L1848/Nombre!$G1848</f>
        <v>1.55703151906458</v>
      </c>
      <c r="J1848" s="14" t="n">
        <f aca="false">O$1*Nombre!M1848/Nombre!$G1848</f>
        <v>8.82107913323705</v>
      </c>
    </row>
    <row r="1849" customFormat="false" ht="12.8" hidden="false" customHeight="false" outlineLevel="0" collapsed="false">
      <c r="A1849" s="4" t="n">
        <f aca="false">Nombre!A1849</f>
        <v>43220.5902777778</v>
      </c>
      <c r="B1849" s="14" t="n">
        <f aca="false">G1849</f>
        <v>0.0192381705635607</v>
      </c>
      <c r="C1849" s="10" t="n">
        <f aca="false">B1849+H1849</f>
        <v>0.156847005042059</v>
      </c>
      <c r="D1849" s="10" t="n">
        <f aca="false">C1849+I1849</f>
        <v>2.18048080343543</v>
      </c>
      <c r="E1849" s="10" t="n">
        <f aca="false">D1849+J1849</f>
        <v>14.3696083329994</v>
      </c>
      <c r="G1849" s="14" t="n">
        <f aca="false">L$1*Nombre!J1849/Nombre!$G1849</f>
        <v>0.0192381705635607</v>
      </c>
      <c r="H1849" s="14" t="n">
        <f aca="false">M$1*Nombre!K1849/Nombre!$G1849</f>
        <v>0.137608834478498</v>
      </c>
      <c r="I1849" s="14" t="n">
        <f aca="false">N$1*Nombre!L1849/Nombre!$G1849</f>
        <v>2.02363379839337</v>
      </c>
      <c r="J1849" s="14" t="n">
        <f aca="false">O$1*Nombre!M1849/Nombre!$G1849</f>
        <v>12.1891275295639</v>
      </c>
    </row>
    <row r="1850" customFormat="false" ht="12.8" hidden="false" customHeight="false" outlineLevel="0" collapsed="false">
      <c r="A1850" s="4" t="n">
        <f aca="false">Nombre!A1850</f>
        <v>43220.6006944444</v>
      </c>
      <c r="B1850" s="14" t="n">
        <f aca="false">G1850</f>
        <v>0.0193962925133982</v>
      </c>
      <c r="C1850" s="10" t="n">
        <f aca="false">B1850+H1850</f>
        <v>0.131504189133993</v>
      </c>
      <c r="D1850" s="10" t="n">
        <f aca="false">C1850+I1850</f>
        <v>1.71896629163305</v>
      </c>
      <c r="E1850" s="10" t="n">
        <f aca="false">D1850+J1850</f>
        <v>8.29467982731885</v>
      </c>
      <c r="G1850" s="14" t="n">
        <f aca="false">L$1*Nombre!J1850/Nombre!$G1850</f>
        <v>0.0193962925133982</v>
      </c>
      <c r="H1850" s="14" t="n">
        <f aca="false">M$1*Nombre!K1850/Nombre!$G1850</f>
        <v>0.112107896620594</v>
      </c>
      <c r="I1850" s="14" t="n">
        <f aca="false">N$1*Nombre!L1850/Nombre!$G1850</f>
        <v>1.58746210249906</v>
      </c>
      <c r="J1850" s="14" t="n">
        <f aca="false">O$1*Nombre!M1850/Nombre!$G1850</f>
        <v>6.5757135356858</v>
      </c>
    </row>
    <row r="1851" customFormat="false" ht="12.8" hidden="false" customHeight="false" outlineLevel="0" collapsed="false">
      <c r="A1851" s="4" t="n">
        <f aca="false">Nombre!A1851</f>
        <v>43220.6111111111</v>
      </c>
      <c r="B1851" s="14" t="n">
        <f aca="false">G1851</f>
        <v>0.0212410485948355</v>
      </c>
      <c r="C1851" s="10" t="n">
        <f aca="false">B1851+H1851</f>
        <v>0.114744487407148</v>
      </c>
      <c r="D1851" s="10" t="n">
        <f aca="false">C1851+I1851</f>
        <v>1.59062778397976</v>
      </c>
      <c r="E1851" s="10" t="n">
        <f aca="false">D1851+J1851</f>
        <v>9.28902411844118</v>
      </c>
      <c r="G1851" s="14" t="n">
        <f aca="false">L$1*Nombre!J1851/Nombre!$G1851</f>
        <v>0.0212410485948355</v>
      </c>
      <c r="H1851" s="14" t="n">
        <f aca="false">M$1*Nombre!K1851/Nombre!$G1851</f>
        <v>0.0935034388123127</v>
      </c>
      <c r="I1851" s="14" t="n">
        <f aca="false">N$1*Nombre!L1851/Nombre!$G1851</f>
        <v>1.47588329657261</v>
      </c>
      <c r="J1851" s="14" t="n">
        <f aca="false">O$1*Nombre!M1851/Nombre!$G1851</f>
        <v>7.69839633446142</v>
      </c>
    </row>
    <row r="1852" customFormat="false" ht="12.8" hidden="false" customHeight="false" outlineLevel="0" collapsed="false">
      <c r="A1852" s="4" t="n">
        <f aca="false">Nombre!A1852</f>
        <v>43220.6215277778</v>
      </c>
      <c r="B1852" s="14" t="n">
        <f aca="false">G1852</f>
        <v>0.0212410485948355</v>
      </c>
      <c r="C1852" s="10" t="n">
        <f aca="false">B1852+H1852</f>
        <v>0.134952777785109</v>
      </c>
      <c r="D1852" s="10" t="n">
        <f aca="false">C1852+I1852</f>
        <v>1.85935250573936</v>
      </c>
      <c r="E1852" s="10" t="n">
        <f aca="false">D1852+J1852</f>
        <v>9.87851535413668</v>
      </c>
      <c r="G1852" s="14" t="n">
        <f aca="false">L$1*Nombre!J1852/Nombre!$G1852</f>
        <v>0.0212410485948355</v>
      </c>
      <c r="H1852" s="14" t="n">
        <f aca="false">M$1*Nombre!K1852/Nombre!$G1852</f>
        <v>0.113711729190274</v>
      </c>
      <c r="I1852" s="14" t="n">
        <f aca="false">N$1*Nombre!L1852/Nombre!$G1852</f>
        <v>1.72439972795425</v>
      </c>
      <c r="J1852" s="14" t="n">
        <f aca="false">O$1*Nombre!M1852/Nombre!$G1852</f>
        <v>8.01916284839732</v>
      </c>
    </row>
    <row r="1853" customFormat="false" ht="12.8" hidden="false" customHeight="false" outlineLevel="0" collapsed="false">
      <c r="A1853" s="4" t="n">
        <f aca="false">Nombre!A1853</f>
        <v>43220.6319444444</v>
      </c>
      <c r="B1853" s="14" t="n">
        <f aca="false">G1853</f>
        <v>0.0201341949459731</v>
      </c>
      <c r="C1853" s="10" t="n">
        <f aca="false">B1853+H1853</f>
        <v>0.127109827343593</v>
      </c>
      <c r="D1853" s="10" t="n">
        <f aca="false">C1853+I1853</f>
        <v>1.68921311031392</v>
      </c>
      <c r="E1853" s="10" t="n">
        <f aca="false">D1853+J1853</f>
        <v>11.9537415562625</v>
      </c>
      <c r="G1853" s="14" t="n">
        <f aca="false">L$1*Nombre!J1853/Nombre!$G1853</f>
        <v>0.0201341949459731</v>
      </c>
      <c r="H1853" s="14" t="n">
        <f aca="false">M$1*Nombre!K1853/Nombre!$G1853</f>
        <v>0.10697563239762</v>
      </c>
      <c r="I1853" s="14" t="n">
        <f aca="false">N$1*Nombre!L1853/Nombre!$G1853</f>
        <v>1.56210328297032</v>
      </c>
      <c r="J1853" s="14" t="n">
        <f aca="false">O$1*Nombre!M1853/Nombre!$G1853</f>
        <v>10.2645284459486</v>
      </c>
    </row>
    <row r="1854" customFormat="false" ht="12.8" hidden="false" customHeight="false" outlineLevel="0" collapsed="false">
      <c r="A1854" s="4" t="n">
        <f aca="false">Nombre!A1854</f>
        <v>43220.6423611111</v>
      </c>
      <c r="B1854" s="14" t="n">
        <f aca="false">G1854</f>
        <v>0.0233229876010291</v>
      </c>
      <c r="C1854" s="10" t="n">
        <f aca="false">B1854+H1854</f>
        <v>0.161092205336495</v>
      </c>
      <c r="D1854" s="10" t="n">
        <f aca="false">C1854+I1854</f>
        <v>2.04271661436893</v>
      </c>
      <c r="E1854" s="10" t="n">
        <f aca="false">D1854+J1854</f>
        <v>16.1564432275482</v>
      </c>
      <c r="G1854" s="14" t="n">
        <f aca="false">L$1*Nombre!J1854/Nombre!$G1854</f>
        <v>0.0233229876010291</v>
      </c>
      <c r="H1854" s="14" t="n">
        <f aca="false">M$1*Nombre!K1854/Nombre!$G1854</f>
        <v>0.137769217735466</v>
      </c>
      <c r="I1854" s="14" t="n">
        <f aca="false">N$1*Nombre!L1854/Nombre!$G1854</f>
        <v>1.88162440903243</v>
      </c>
      <c r="J1854" s="14" t="n">
        <f aca="false">O$1*Nombre!M1854/Nombre!$G1854</f>
        <v>14.1137266131793</v>
      </c>
    </row>
    <row r="1855" customFormat="false" ht="12.8" hidden="false" customHeight="false" outlineLevel="0" collapsed="false">
      <c r="A1855" s="4" t="n">
        <f aca="false">Nombre!A1855</f>
        <v>43220.6527777778</v>
      </c>
      <c r="B1855" s="14" t="n">
        <f aca="false">G1855</f>
        <v>0.0232702802844166</v>
      </c>
      <c r="C1855" s="10" t="n">
        <f aca="false">B1855+H1855</f>
        <v>0.158633749165363</v>
      </c>
      <c r="D1855" s="10" t="n">
        <f aca="false">C1855+I1855</f>
        <v>2.18226754755874</v>
      </c>
      <c r="E1855" s="10" t="n">
        <f aca="false">D1855+J1855</f>
        <v>17.7394434734495</v>
      </c>
      <c r="G1855" s="14" t="n">
        <f aca="false">L$1*Nombre!J1855/Nombre!$G1855</f>
        <v>0.0232702802844166</v>
      </c>
      <c r="H1855" s="14" t="n">
        <f aca="false">M$1*Nombre!K1855/Nombre!$G1855</f>
        <v>0.135363468880947</v>
      </c>
      <c r="I1855" s="14" t="n">
        <f aca="false">N$1*Nombre!L1855/Nombre!$G1855</f>
        <v>2.02363379839337</v>
      </c>
      <c r="J1855" s="14" t="n">
        <f aca="false">O$1*Nombre!M1855/Nombre!$G1855</f>
        <v>15.5571759258908</v>
      </c>
    </row>
    <row r="1856" customFormat="false" ht="12.8" hidden="false" customHeight="false" outlineLevel="0" collapsed="false">
      <c r="A1856" s="4" t="n">
        <f aca="false">Nombre!A1856</f>
        <v>43220.6631944444</v>
      </c>
      <c r="B1856" s="14" t="n">
        <f aca="false">G1856</f>
        <v>0.0239818290586853</v>
      </c>
      <c r="C1856" s="10" t="n">
        <f aca="false">B1856+H1856</f>
        <v>0.180355504602433</v>
      </c>
      <c r="D1856" s="10" t="n">
        <f aca="false">C1856+I1856</f>
        <v>2.46772102609469</v>
      </c>
      <c r="E1856" s="10" t="n">
        <f aca="false">D1856+J1856</f>
        <v>14.3360820417227</v>
      </c>
      <c r="G1856" s="14" t="n">
        <f aca="false">L$1*Nombre!J1856/Nombre!$G1856</f>
        <v>0.0239818290586853</v>
      </c>
      <c r="H1856" s="14" t="n">
        <f aca="false">M$1*Nombre!K1856/Nombre!$G1856</f>
        <v>0.156373675543748</v>
      </c>
      <c r="I1856" s="14" t="n">
        <f aca="false">N$1*Nombre!L1856/Nombre!$G1856</f>
        <v>2.28736552149226</v>
      </c>
      <c r="J1856" s="14" t="n">
        <f aca="false">O$1*Nombre!M1856/Nombre!$G1856</f>
        <v>11.868361015628</v>
      </c>
    </row>
    <row r="1857" customFormat="false" ht="12.8" hidden="false" customHeight="false" outlineLevel="0" collapsed="false">
      <c r="A1857" s="4" t="n">
        <f aca="false">Nombre!A1857</f>
        <v>43220.6736111111</v>
      </c>
      <c r="B1857" s="14" t="n">
        <f aca="false">G1857</f>
        <v>0.0223742559020042</v>
      </c>
      <c r="C1857" s="10" t="n">
        <f aca="false">B1857+H1857</f>
        <v>0.143944764683707</v>
      </c>
      <c r="D1857" s="10" t="n">
        <f aca="false">C1857+I1857</f>
        <v>1.87341625654371</v>
      </c>
      <c r="E1857" s="10" t="n">
        <f aca="false">D1857+J1857</f>
        <v>11.9775614455243</v>
      </c>
      <c r="G1857" s="14" t="n">
        <f aca="false">L$1*Nombre!J1857/Nombre!$G1857</f>
        <v>0.0223742559020042</v>
      </c>
      <c r="H1857" s="14" t="n">
        <f aca="false">M$1*Nombre!K1857/Nombre!$G1857</f>
        <v>0.121570508781703</v>
      </c>
      <c r="I1857" s="14" t="n">
        <f aca="false">N$1*Nombre!L1857/Nombre!$G1857</f>
        <v>1.72947149186</v>
      </c>
      <c r="J1857" s="14" t="n">
        <f aca="false">O$1*Nombre!M1857/Nombre!$G1857</f>
        <v>10.1041451889806</v>
      </c>
    </row>
    <row r="1858" customFormat="false" ht="12.8" hidden="false" customHeight="false" outlineLevel="0" collapsed="false">
      <c r="A1858" s="4" t="n">
        <f aca="false">Nombre!A1858</f>
        <v>43220.6840277778</v>
      </c>
      <c r="B1858" s="14" t="n">
        <f aca="false">G1858</f>
        <v>0.0257475241652039</v>
      </c>
      <c r="C1858" s="10" t="n">
        <f aca="false">B1858+H1858</f>
        <v>0.159346777219503</v>
      </c>
      <c r="D1858" s="10" t="n">
        <f aca="false">C1858+I1858</f>
        <v>2.09168882530942</v>
      </c>
      <c r="E1858" s="10" t="n">
        <f aca="false">D1858+J1858</f>
        <v>15.5638824106169</v>
      </c>
      <c r="G1858" s="14" t="n">
        <f aca="false">L$1*Nombre!J1858/Nombre!$G1858</f>
        <v>0.0257475241652039</v>
      </c>
      <c r="H1858" s="14" t="n">
        <f aca="false">M$1*Nombre!K1858/Nombre!$G1858</f>
        <v>0.133599253054299</v>
      </c>
      <c r="I1858" s="14" t="n">
        <f aca="false">N$1*Nombre!L1858/Nombre!$G1858</f>
        <v>1.93234204808991</v>
      </c>
      <c r="J1858" s="14" t="n">
        <f aca="false">O$1*Nombre!M1858/Nombre!$G1858</f>
        <v>13.4721935853075</v>
      </c>
    </row>
    <row r="1859" customFormat="false" ht="12.8" hidden="false" customHeight="false" outlineLevel="0" collapsed="false">
      <c r="A1859" s="4" t="n">
        <f aca="false">Nombre!A1859</f>
        <v>43220.6944444445</v>
      </c>
      <c r="B1859" s="14" t="n">
        <f aca="false">G1859</f>
        <v>0.0280402924378474</v>
      </c>
      <c r="C1859" s="10" t="n">
        <f aca="false">B1859+H1859</f>
        <v>0.161799928749115</v>
      </c>
      <c r="D1859" s="10" t="n">
        <f aca="false">C1859+I1859</f>
        <v>1.99777846262982</v>
      </c>
      <c r="E1859" s="10" t="n">
        <f aca="false">D1859+J1859</f>
        <v>9.05464176921946</v>
      </c>
      <c r="G1859" s="14" t="n">
        <f aca="false">L$1*Nombre!J1859/Nombre!$G1859</f>
        <v>0.0280402924378474</v>
      </c>
      <c r="H1859" s="14" t="n">
        <f aca="false">M$1*Nombre!K1859/Nombre!$G1859</f>
        <v>0.133759636311267</v>
      </c>
      <c r="I1859" s="14" t="n">
        <f aca="false">N$1*Nombre!L1859/Nombre!$G1859</f>
        <v>1.8359785338807</v>
      </c>
      <c r="J1859" s="14" t="n">
        <f aca="false">O$1*Nombre!M1859/Nombre!$G1859</f>
        <v>7.05686330658964</v>
      </c>
    </row>
    <row r="1860" customFormat="false" ht="12.8" hidden="false" customHeight="false" outlineLevel="0" collapsed="false">
      <c r="A1860" s="4" t="n">
        <f aca="false">Nombre!A1860</f>
        <v>43220.7048611111</v>
      </c>
      <c r="B1860" s="14" t="n">
        <f aca="false">G1860</f>
        <v>0.026511780256085</v>
      </c>
      <c r="C1860" s="10" t="n">
        <f aca="false">B1860+H1860</f>
        <v>0.156742984914057</v>
      </c>
      <c r="D1860" s="10" t="n">
        <f aca="false">C1860+I1860</f>
        <v>1.99779328270051</v>
      </c>
      <c r="E1860" s="10" t="n">
        <f aca="false">D1860+J1860</f>
        <v>12.1019384716811</v>
      </c>
      <c r="G1860" s="14" t="n">
        <f aca="false">L$1*Nombre!J1860/Nombre!$G1860</f>
        <v>0.026511780256085</v>
      </c>
      <c r="H1860" s="14" t="n">
        <f aca="false">M$1*Nombre!K1860/Nombre!$G1860</f>
        <v>0.130231204657972</v>
      </c>
      <c r="I1860" s="14" t="n">
        <f aca="false">N$1*Nombre!L1860/Nombre!$G1860</f>
        <v>1.84105029778645</v>
      </c>
      <c r="J1860" s="14" t="n">
        <f aca="false">O$1*Nombre!M1860/Nombre!$G1860</f>
        <v>10.1041451889806</v>
      </c>
    </row>
    <row r="1861" customFormat="false" ht="12.8" hidden="false" customHeight="false" outlineLevel="0" collapsed="false">
      <c r="A1861" s="4" t="n">
        <f aca="false">Nombre!A1861</f>
        <v>43220.7152777778</v>
      </c>
      <c r="B1861" s="14" t="n">
        <f aca="false">G1861</f>
        <v>0.0249042070994039</v>
      </c>
      <c r="C1861" s="10" t="n">
        <f aca="false">B1861+H1861</f>
        <v>0.144389733540524</v>
      </c>
      <c r="D1861" s="10" t="n">
        <f aca="false">C1861+I1861</f>
        <v>1.57969891886715</v>
      </c>
      <c r="E1861" s="10" t="n">
        <f aca="false">D1861+J1861</f>
        <v>8.15541245455295</v>
      </c>
      <c r="G1861" s="14" t="n">
        <f aca="false">L$1*Nombre!J1861/Nombre!$G1861</f>
        <v>0.0249042070994039</v>
      </c>
      <c r="H1861" s="14" t="n">
        <f aca="false">M$1*Nombre!K1861/Nombre!$G1861</f>
        <v>0.11948552644112</v>
      </c>
      <c r="I1861" s="14" t="n">
        <f aca="false">N$1*Nombre!L1861/Nombre!$G1861</f>
        <v>1.43530918532663</v>
      </c>
      <c r="J1861" s="14" t="n">
        <f aca="false">O$1*Nombre!M1861/Nombre!$G1861</f>
        <v>6.5757135356858</v>
      </c>
    </row>
    <row r="1862" customFormat="false" ht="12.8" hidden="false" customHeight="false" outlineLevel="0" collapsed="false">
      <c r="A1862" s="4" t="n">
        <f aca="false">Nombre!A1862</f>
        <v>43220.7256944445</v>
      </c>
      <c r="B1862" s="14" t="n">
        <f aca="false">G1862</f>
        <v>0.0228222680932104</v>
      </c>
      <c r="C1862" s="10" t="n">
        <f aca="false">B1862+H1862</f>
        <v>0.14391162710401</v>
      </c>
      <c r="D1862" s="10" t="n">
        <f aca="false">C1862+I1862</f>
        <v>1.50821611775017</v>
      </c>
      <c r="E1862" s="10" t="n">
        <f aca="false">D1862+J1862</f>
        <v>7.76316313950007</v>
      </c>
      <c r="G1862" s="14" t="n">
        <f aca="false">L$1*Nombre!J1862/Nombre!$G1862</f>
        <v>0.0228222680932104</v>
      </c>
      <c r="H1862" s="14" t="n">
        <f aca="false">M$1*Nombre!K1862/Nombre!$G1862</f>
        <v>0.121089359010799</v>
      </c>
      <c r="I1862" s="14" t="n">
        <f aca="false">N$1*Nombre!L1862/Nombre!$G1862</f>
        <v>1.36430449064616</v>
      </c>
      <c r="J1862" s="14" t="n">
        <f aca="false">O$1*Nombre!M1862/Nombre!$G1862</f>
        <v>6.25494702174991</v>
      </c>
    </row>
    <row r="1863" customFormat="false" ht="12.8" hidden="false" customHeight="false" outlineLevel="0" collapsed="false">
      <c r="A1863" s="4" t="n">
        <f aca="false">Nombre!A1863</f>
        <v>43220.7361111111</v>
      </c>
      <c r="B1863" s="14" t="n">
        <f aca="false">G1863</f>
        <v>0.0225323778518417</v>
      </c>
      <c r="C1863" s="10" t="n">
        <f aca="false">B1863+H1863</f>
        <v>0.123573829741648</v>
      </c>
      <c r="D1863" s="10" t="n">
        <f aca="false">C1863+I1863</f>
        <v>1.24443365291191</v>
      </c>
      <c r="E1863" s="10" t="n">
        <f aca="false">D1863+J1863</f>
        <v>4.77286530620673</v>
      </c>
      <c r="G1863" s="14" t="n">
        <f aca="false">L$1*Nombre!J1863/Nombre!$G1863</f>
        <v>0.0225323778518417</v>
      </c>
      <c r="H1863" s="14" t="n">
        <f aca="false">M$1*Nombre!K1863/Nombre!$G1863</f>
        <v>0.101041451889806</v>
      </c>
      <c r="I1863" s="14" t="n">
        <f aca="false">N$1*Nombre!L1863/Nombre!$G1863</f>
        <v>1.12085982317026</v>
      </c>
      <c r="J1863" s="14" t="n">
        <f aca="false">O$1*Nombre!M1863/Nombre!$G1863</f>
        <v>3.52843165329482</v>
      </c>
    </row>
    <row r="1864" customFormat="false" ht="12.8" hidden="false" customHeight="false" outlineLevel="0" collapsed="false">
      <c r="A1864" s="4" t="n">
        <f aca="false">Nombre!A1864</f>
        <v>43220.7465277778</v>
      </c>
      <c r="B1864" s="14" t="n">
        <f aca="false">G1864</f>
        <v>0.0190273412971107</v>
      </c>
      <c r="C1864" s="10" t="n">
        <f aca="false">B1864+H1864</f>
        <v>0.117021511304526</v>
      </c>
      <c r="D1864" s="10" t="n">
        <f aca="false">C1864+I1864</f>
        <v>1.1009437090196</v>
      </c>
      <c r="E1864" s="10" t="n">
        <f aca="false">D1864+J1864</f>
        <v>4.30860884837853</v>
      </c>
      <c r="G1864" s="14" t="n">
        <f aca="false">L$1*Nombre!J1864/Nombre!$G1864</f>
        <v>0.0190273412971107</v>
      </c>
      <c r="H1864" s="14" t="n">
        <f aca="false">M$1*Nombre!K1864/Nombre!$G1864</f>
        <v>0.0979941700074152</v>
      </c>
      <c r="I1864" s="14" t="n">
        <f aca="false">N$1*Nombre!L1864/Nombre!$G1864</f>
        <v>0.983922197715074</v>
      </c>
      <c r="J1864" s="14" t="n">
        <f aca="false">O$1*Nombre!M1864/Nombre!$G1864</f>
        <v>3.20766513935893</v>
      </c>
    </row>
    <row r="1865" customFormat="false" ht="12.8" hidden="false" customHeight="false" outlineLevel="0" collapsed="false">
      <c r="A1865" s="4" t="n">
        <f aca="false">Nombre!A1865</f>
        <v>43220.7569444445</v>
      </c>
      <c r="B1865" s="14" t="n">
        <f aca="false">G1865</f>
        <v>0.019369938855092</v>
      </c>
      <c r="C1865" s="10" t="n">
        <f aca="false">B1865+H1865</f>
        <v>0.110307245555918</v>
      </c>
      <c r="D1865" s="10" t="n">
        <f aca="false">C1865+I1865</f>
        <v>1.10944473498823</v>
      </c>
      <c r="E1865" s="10" t="n">
        <f aca="false">D1865+J1865</f>
        <v>3.67557684647538</v>
      </c>
      <c r="G1865" s="14" t="n">
        <f aca="false">L$1*Nombre!J1865/Nombre!$G1865</f>
        <v>0.019369938855092</v>
      </c>
      <c r="H1865" s="14" t="n">
        <f aca="false">M$1*Nombre!K1865/Nombre!$G1865</f>
        <v>0.0909373067008256</v>
      </c>
      <c r="I1865" s="14" t="n">
        <f aca="false">N$1*Nombre!L1865/Nombre!$G1865</f>
        <v>0.999137489432317</v>
      </c>
      <c r="J1865" s="14" t="n">
        <f aca="false">O$1*Nombre!M1865/Nombre!$G1865</f>
        <v>2.56613211148714</v>
      </c>
    </row>
    <row r="1866" customFormat="false" ht="12.8" hidden="false" customHeight="false" outlineLevel="0" collapsed="false">
      <c r="A1866" s="4" t="n">
        <f aca="false">Nombre!A1866</f>
        <v>43220.7673611111</v>
      </c>
      <c r="B1866" s="14" t="n">
        <f aca="false">G1866</f>
        <v>0.0183421461811483</v>
      </c>
      <c r="C1866" s="10" t="n">
        <f aca="false">B1866+H1866</f>
        <v>0.109119069625006</v>
      </c>
      <c r="D1866" s="10" t="n">
        <f aca="false">C1866+I1866</f>
        <v>0.915529530638907</v>
      </c>
      <c r="E1866" s="10" t="n">
        <f aca="false">D1866+J1866</f>
        <v>3.3212783851581</v>
      </c>
      <c r="G1866" s="14" t="n">
        <f aca="false">L$1*Nombre!J1866/Nombre!$G1866</f>
        <v>0.0183421461811483</v>
      </c>
      <c r="H1866" s="14" t="n">
        <f aca="false">M$1*Nombre!K1866/Nombre!$G1866</f>
        <v>0.0907769234438576</v>
      </c>
      <c r="I1866" s="14" t="n">
        <f aca="false">N$1*Nombre!L1866/Nombre!$G1866</f>
        <v>0.806410461013901</v>
      </c>
      <c r="J1866" s="14" t="n">
        <f aca="false">O$1*Nombre!M1866/Nombre!$G1866</f>
        <v>2.40574885451919</v>
      </c>
    </row>
    <row r="1867" customFormat="false" ht="12.8" hidden="false" customHeight="false" outlineLevel="0" collapsed="false">
      <c r="A1867" s="4" t="n">
        <f aca="false">Nombre!A1867</f>
        <v>43220.7777777778</v>
      </c>
      <c r="B1867" s="14" t="n">
        <f aca="false">G1867</f>
        <v>0.0186583900808233</v>
      </c>
      <c r="C1867" s="10" t="n">
        <f aca="false">B1867+H1867</f>
        <v>0.105104965586546</v>
      </c>
      <c r="D1867" s="10" t="n">
        <f aca="false">C1867+I1867</f>
        <v>0.906443662694699</v>
      </c>
      <c r="E1867" s="10" t="n">
        <f aca="false">D1867+J1867</f>
        <v>2.51027623237416</v>
      </c>
      <c r="G1867" s="14" t="n">
        <f aca="false">L$1*Nombre!J1867/Nombre!$G1867</f>
        <v>0.0186583900808233</v>
      </c>
      <c r="H1867" s="14" t="n">
        <f aca="false">M$1*Nombre!K1867/Nombre!$G1867</f>
        <v>0.0864465755057231</v>
      </c>
      <c r="I1867" s="14" t="n">
        <f aca="false">N$1*Nombre!L1867/Nombre!$G1867</f>
        <v>0.801338697108153</v>
      </c>
      <c r="J1867" s="14" t="n">
        <f aca="false">O$1*Nombre!M1867/Nombre!$G1867</f>
        <v>1.60383256967946</v>
      </c>
    </row>
    <row r="1868" customFormat="false" ht="12.8" hidden="false" customHeight="false" outlineLevel="0" collapsed="false">
      <c r="A1868" s="4" t="n">
        <f aca="false">Nombre!A1868</f>
        <v>43220.7881944444</v>
      </c>
      <c r="B1868" s="14" t="n">
        <f aca="false">G1868</f>
        <v>0.019053694955417</v>
      </c>
      <c r="C1868" s="10" t="n">
        <f aca="false">B1868+H1868</f>
        <v>0.0888204117364736</v>
      </c>
      <c r="D1868" s="10" t="n">
        <f aca="false">C1868+I1868</f>
        <v>0.682216788708966</v>
      </c>
      <c r="E1868" s="10" t="n">
        <f aca="false">D1868+J1868</f>
        <v>2.12566610142048</v>
      </c>
      <c r="G1868" s="14" t="n">
        <f aca="false">L$1*Nombre!J1868/Nombre!$G1868</f>
        <v>0.019053694955417</v>
      </c>
      <c r="H1868" s="14" t="n">
        <f aca="false">M$1*Nombre!K1868/Nombre!$G1868</f>
        <v>0.0697667167810566</v>
      </c>
      <c r="I1868" s="14" t="n">
        <f aca="false">N$1*Nombre!L1868/Nombre!$G1868</f>
        <v>0.593396376972493</v>
      </c>
      <c r="J1868" s="14" t="n">
        <f aca="false">O$1*Nombre!M1868/Nombre!$G1868</f>
        <v>1.44344931271152</v>
      </c>
    </row>
    <row r="1869" customFormat="false" ht="12.8" hidden="false" customHeight="false" outlineLevel="0" collapsed="false">
      <c r="A1869" s="4" t="n">
        <f aca="false">Nombre!A1869</f>
        <v>43220.7986111111</v>
      </c>
      <c r="B1869" s="14" t="n">
        <f aca="false">G1869</f>
        <v>0.0148634632847236</v>
      </c>
      <c r="C1869" s="10" t="n">
        <f aca="false">B1869+H1869</f>
        <v>0.08543209635062</v>
      </c>
      <c r="D1869" s="10" t="n">
        <f aca="false">C1869+I1869</f>
        <v>0.623039070359887</v>
      </c>
      <c r="E1869" s="10" t="n">
        <f aca="false">D1869+J1869</f>
        <v>2.54763815397524</v>
      </c>
      <c r="G1869" s="14" t="n">
        <f aca="false">L$1*Nombre!J1869/Nombre!$G1869</f>
        <v>0.0148634632847236</v>
      </c>
      <c r="H1869" s="14" t="n">
        <f aca="false">M$1*Nombre!K1869/Nombre!$G1869</f>
        <v>0.0705686330658964</v>
      </c>
      <c r="I1869" s="14" t="n">
        <f aca="false">N$1*Nombre!L1869/Nombre!$G1869</f>
        <v>0.537606974009267</v>
      </c>
      <c r="J1869" s="14" t="n">
        <f aca="false">O$1*Nombre!M1869/Nombre!$G1869</f>
        <v>1.92459908361536</v>
      </c>
    </row>
    <row r="1870" customFormat="false" ht="12.8" hidden="false" customHeight="false" outlineLevel="0" collapsed="false">
      <c r="A1870" s="4" t="n">
        <f aca="false">Nombre!A1870</f>
        <v>43220.8090277778</v>
      </c>
      <c r="B1870" s="14" t="n">
        <f aca="false">G1870</f>
        <v>0.0170508169241422</v>
      </c>
      <c r="C1870" s="10" t="n">
        <f aca="false">B1870+H1870</f>
        <v>0.0845721681076476</v>
      </c>
      <c r="D1870" s="10" t="n">
        <f aca="false">C1870+I1870</f>
        <v>0.688112072891636</v>
      </c>
      <c r="E1870" s="10" t="n">
        <f aca="false">D1870+J1870</f>
        <v>2.45232789953905</v>
      </c>
      <c r="G1870" s="14" t="n">
        <f aca="false">L$1*Nombre!J1870/Nombre!$G1870</f>
        <v>0.0170508169241422</v>
      </c>
      <c r="H1870" s="14" t="n">
        <f aca="false">M$1*Nombre!K1870/Nombre!$G1870</f>
        <v>0.0675213511835054</v>
      </c>
      <c r="I1870" s="14" t="n">
        <f aca="false">N$1*Nombre!L1870/Nombre!$G1870</f>
        <v>0.603539904783989</v>
      </c>
      <c r="J1870" s="14" t="n">
        <f aca="false">O$1*Nombre!M1870/Nombre!$G1870</f>
        <v>1.76421582664741</v>
      </c>
    </row>
    <row r="1871" customFormat="false" ht="12.8" hidden="false" customHeight="false" outlineLevel="0" collapsed="false">
      <c r="A1871" s="4" t="n">
        <f aca="false">Nombre!A1871</f>
        <v>43220.8194444444</v>
      </c>
      <c r="B1871" s="14" t="n">
        <f aca="false">G1871</f>
        <v>0.0162602071749547</v>
      </c>
      <c r="C1871" s="10" t="n">
        <f aca="false">B1871+H1871</f>
        <v>0.081375809503941</v>
      </c>
      <c r="D1871" s="10" t="n">
        <f aca="false">C1871+I1871</f>
        <v>0.563193380549982</v>
      </c>
      <c r="E1871" s="10" t="n">
        <f aca="false">D1871+J1871</f>
        <v>1.52549292235766</v>
      </c>
      <c r="G1871" s="14" t="n">
        <f aca="false">L$1*Nombre!J1871/Nombre!$G1871</f>
        <v>0.0162602071749547</v>
      </c>
      <c r="H1871" s="14" t="n">
        <f aca="false">M$1*Nombre!K1871/Nombre!$G1871</f>
        <v>0.0651156023289862</v>
      </c>
      <c r="I1871" s="14" t="n">
        <f aca="false">N$1*Nombre!L1871/Nombre!$G1871</f>
        <v>0.481817571046041</v>
      </c>
      <c r="J1871" s="14" t="n">
        <f aca="false">O$1*Nombre!M1871/Nombre!$G1871</f>
        <v>0.962299541807678</v>
      </c>
    </row>
    <row r="1872" customFormat="false" ht="12.8" hidden="false" customHeight="false" outlineLevel="0" collapsed="false">
      <c r="A1872" s="4" t="n">
        <f aca="false">Nombre!A1872</f>
        <v>43220.8298611111</v>
      </c>
      <c r="B1872" s="14" t="n">
        <f aca="false">G1872</f>
        <v>0.0156540730339111</v>
      </c>
      <c r="C1872" s="10" t="n">
        <f aca="false">B1872+H1872</f>
        <v>0.0721089794866282</v>
      </c>
      <c r="D1872" s="10" t="n">
        <f aca="false">C1872+I1872</f>
        <v>0.614787717401643</v>
      </c>
      <c r="E1872" s="10" t="n">
        <f aca="false">D1872+J1872</f>
        <v>1.41670400224137</v>
      </c>
      <c r="G1872" s="14" t="n">
        <f aca="false">L$1*Nombre!J1872/Nombre!$G1872</f>
        <v>0.0156540730339111</v>
      </c>
      <c r="H1872" s="14" t="n">
        <f aca="false">M$1*Nombre!K1872/Nombre!$G1872</f>
        <v>0.0564549064527171</v>
      </c>
      <c r="I1872" s="14" t="n">
        <f aca="false">N$1*Nombre!L1872/Nombre!$G1872</f>
        <v>0.542678737915015</v>
      </c>
      <c r="J1872" s="14" t="n">
        <f aca="false">O$1*Nombre!M1872/Nombre!$G1872</f>
        <v>0.801916284839732</v>
      </c>
    </row>
    <row r="1873" customFormat="false" ht="12.8" hidden="false" customHeight="false" outlineLevel="0" collapsed="false">
      <c r="A1873" s="4" t="n">
        <f aca="false">Nombre!A1873</f>
        <v>43220.8402777778</v>
      </c>
      <c r="B1873" s="14" t="n">
        <f aca="false">G1873</f>
        <v>0.0169981096075297</v>
      </c>
      <c r="C1873" s="10" t="n">
        <f aca="false">B1873+H1873</f>
        <v>0.0745756988590224</v>
      </c>
      <c r="D1873" s="10" t="n">
        <f aca="false">C1873+I1873</f>
        <v>0.460029755695855</v>
      </c>
      <c r="E1873" s="10" t="n">
        <f aca="false">D1873+J1873</f>
        <v>0.780796269631748</v>
      </c>
      <c r="G1873" s="14" t="n">
        <f aca="false">L$1*Nombre!J1873/Nombre!$G1873</f>
        <v>0.0169981096075297</v>
      </c>
      <c r="H1873" s="14" t="n">
        <f aca="false">M$1*Nombre!K1873/Nombre!$G1873</f>
        <v>0.0575775892514927</v>
      </c>
      <c r="I1873" s="14" t="n">
        <f aca="false">N$1*Nombre!L1873/Nombre!$G1873</f>
        <v>0.385454056836833</v>
      </c>
      <c r="J1873" s="14" t="n">
        <f aca="false">O$1*Nombre!M1873/Nombre!$G1873</f>
        <v>0.320766513935893</v>
      </c>
    </row>
    <row r="1874" customFormat="false" ht="12.8" hidden="false" customHeight="false" outlineLevel="0" collapsed="false">
      <c r="A1874" s="4" t="n">
        <f aca="false">Nombre!A1874</f>
        <v>43220.8506944444</v>
      </c>
      <c r="B1874" s="14" t="n">
        <f aca="false">G1874</f>
        <v>0.0132558901280425</v>
      </c>
      <c r="C1874" s="10" t="n">
        <f aca="false">B1874+H1874</f>
        <v>0.0724373119492147</v>
      </c>
      <c r="D1874" s="10" t="n">
        <f aca="false">C1874+I1874</f>
        <v>0.386886674105578</v>
      </c>
      <c r="E1874" s="10" t="n">
        <f aca="false">D1874+J1874</f>
        <v>1.18880295894531</v>
      </c>
      <c r="G1874" s="14" t="n">
        <f aca="false">L$1*Nombre!J1874/Nombre!$G1874</f>
        <v>0.0132558901280425</v>
      </c>
      <c r="H1874" s="14" t="n">
        <f aca="false">M$1*Nombre!K1874/Nombre!$G1874</f>
        <v>0.0591814218211722</v>
      </c>
      <c r="I1874" s="14" t="n">
        <f aca="false">N$1*Nombre!L1874/Nombre!$G1874</f>
        <v>0.314449362156364</v>
      </c>
      <c r="J1874" s="14" t="n">
        <f aca="false">O$1*Nombre!M1874/Nombre!$G1874</f>
        <v>0.801916284839732</v>
      </c>
    </row>
    <row r="1875" customFormat="false" ht="12.8" hidden="false" customHeight="false" outlineLevel="0" collapsed="false">
      <c r="A1875" s="4" t="n">
        <f aca="false">Nombre!A1875</f>
        <v>43220.8611111111</v>
      </c>
      <c r="B1875" s="14" t="n">
        <f aca="false">G1875</f>
        <v>0.0162338535166485</v>
      </c>
      <c r="C1875" s="10" t="n">
        <f aca="false">B1875+H1875</f>
        <v>0.0653111301488401</v>
      </c>
      <c r="D1875" s="10" t="n">
        <f aca="false">C1875+I1875</f>
        <v>0.455836950891421</v>
      </c>
      <c r="E1875" s="10" t="n">
        <f aca="false">D1875+J1875</f>
        <v>0.93698672179526</v>
      </c>
      <c r="G1875" s="14" t="n">
        <f aca="false">L$1*Nombre!J1875/Nombre!$G1875</f>
        <v>0.0162338535166485</v>
      </c>
      <c r="H1875" s="14" t="n">
        <f aca="false">M$1*Nombre!K1875/Nombre!$G1875</f>
        <v>0.0490772766321916</v>
      </c>
      <c r="I1875" s="14" t="n">
        <f aca="false">N$1*Nombre!L1875/Nombre!$G1875</f>
        <v>0.390525820742581</v>
      </c>
      <c r="J1875" s="14" t="n">
        <f aca="false">O$1*Nombre!M1875/Nombre!$G1875</f>
        <v>0.481149770903839</v>
      </c>
    </row>
    <row r="1876" customFormat="false" ht="12.8" hidden="false" customHeight="false" outlineLevel="0" collapsed="false">
      <c r="A1876" s="4" t="n">
        <f aca="false">Nombre!A1876</f>
        <v>43220.8715277778</v>
      </c>
      <c r="B1876" s="14" t="n">
        <f aca="false">G1876</f>
        <v>0.013308597444655</v>
      </c>
      <c r="C1876" s="10" t="n">
        <f aca="false">B1876+H1876</f>
        <v>0.0638293233895581</v>
      </c>
      <c r="D1876" s="10" t="n">
        <f aca="false">C1876+I1876</f>
        <v>0.489857491472374</v>
      </c>
      <c r="E1876" s="10" t="n">
        <f aca="false">D1876+J1876</f>
        <v>0.489857491472374</v>
      </c>
      <c r="G1876" s="14" t="n">
        <f aca="false">L$1*Nombre!J1876/Nombre!$G1876</f>
        <v>0.013308597444655</v>
      </c>
      <c r="H1876" s="14" t="n">
        <f aca="false">M$1*Nombre!K1876/Nombre!$G1876</f>
        <v>0.0505207259449031</v>
      </c>
      <c r="I1876" s="14" t="n">
        <f aca="false">N$1*Nombre!L1876/Nombre!$G1876</f>
        <v>0.426028168082815</v>
      </c>
      <c r="J1876" s="14" t="n">
        <f aca="false">O$1*Nombre!M1876/Nombre!$G1876</f>
        <v>0</v>
      </c>
    </row>
    <row r="1877" customFormat="false" ht="12.8" hidden="false" customHeight="false" outlineLevel="0" collapsed="false">
      <c r="A1877" s="4" t="n">
        <f aca="false">Nombre!A1877</f>
        <v>43220.8819444444</v>
      </c>
      <c r="B1877" s="14" t="n">
        <f aca="false">G1877</f>
        <v>0.0128078779368363</v>
      </c>
      <c r="C1877" s="10" t="n">
        <f aca="false">B1877+H1877</f>
        <v>0.0572340401169574</v>
      </c>
      <c r="D1877" s="10" t="n">
        <f aca="false">C1877+I1877</f>
        <v>0.320965763215843</v>
      </c>
      <c r="E1877" s="10" t="n">
        <f aca="false">D1877+J1877</f>
        <v>0.962498791087628</v>
      </c>
      <c r="G1877" s="14" t="n">
        <f aca="false">L$1*Nombre!J1877/Nombre!$G1877</f>
        <v>0.0128078779368363</v>
      </c>
      <c r="H1877" s="14" t="n">
        <f aca="false">M$1*Nombre!K1877/Nombre!$G1877</f>
        <v>0.0444261621801211</v>
      </c>
      <c r="I1877" s="14" t="n">
        <f aca="false">N$1*Nombre!L1877/Nombre!$G1877</f>
        <v>0.263731723098886</v>
      </c>
      <c r="J1877" s="14" t="n">
        <f aca="false">O$1*Nombre!M1877/Nombre!$G1877</f>
        <v>0.641533027871785</v>
      </c>
    </row>
    <row r="1878" customFormat="false" ht="12.8" hidden="false" customHeight="false" outlineLevel="0" collapsed="false">
      <c r="A1878" s="4" t="n">
        <f aca="false">Nombre!A1878</f>
        <v>43220.8923611111</v>
      </c>
      <c r="B1878" s="14" t="n">
        <f aca="false">G1878</f>
        <v>0.013097768178205</v>
      </c>
      <c r="C1878" s="10" t="n">
        <f aca="false">B1878+H1878</f>
        <v>0.0588069964140697</v>
      </c>
      <c r="D1878" s="10" t="n">
        <f aca="false">C1878+I1878</f>
        <v>0.302251663889964</v>
      </c>
      <c r="E1878" s="10" t="n">
        <f aca="false">D1878+J1878</f>
        <v>0.462634920857911</v>
      </c>
      <c r="G1878" s="14" t="n">
        <f aca="false">L$1*Nombre!J1878/Nombre!$G1878</f>
        <v>0.013097768178205</v>
      </c>
      <c r="H1878" s="14" t="n">
        <f aca="false">M$1*Nombre!K1878/Nombre!$G1878</f>
        <v>0.0457092282358647</v>
      </c>
      <c r="I1878" s="14" t="n">
        <f aca="false">N$1*Nombre!L1878/Nombre!$G1878</f>
        <v>0.243444667475894</v>
      </c>
      <c r="J1878" s="14" t="n">
        <f aca="false">O$1*Nombre!M1878/Nombre!$G1878</f>
        <v>0.160383256967946</v>
      </c>
    </row>
    <row r="1879" customFormat="false" ht="12.8" hidden="false" customHeight="false" outlineLevel="0" collapsed="false">
      <c r="A1879" s="4" t="n">
        <f aca="false">Nombre!A1879</f>
        <v>43220.9027777778</v>
      </c>
      <c r="B1879" s="14" t="n">
        <f aca="false">G1879</f>
        <v>0.0120436218459551</v>
      </c>
      <c r="C1879" s="10" t="n">
        <f aca="false">B1879+H1879</f>
        <v>0.0521394360879417</v>
      </c>
      <c r="D1879" s="10" t="n">
        <f aca="false">C1879+I1879</f>
        <v>0.331086450904071</v>
      </c>
      <c r="E1879" s="10" t="n">
        <f aca="false">D1879+J1879</f>
        <v>0.491469707872017</v>
      </c>
      <c r="G1879" s="14" t="n">
        <f aca="false">L$1*Nombre!J1879/Nombre!$G1879</f>
        <v>0.0120436218459551</v>
      </c>
      <c r="H1879" s="14" t="n">
        <f aca="false">M$1*Nombre!K1879/Nombre!$G1879</f>
        <v>0.0400958142419866</v>
      </c>
      <c r="I1879" s="14" t="n">
        <f aca="false">N$1*Nombre!L1879/Nombre!$G1879</f>
        <v>0.278947014816129</v>
      </c>
      <c r="J1879" s="14" t="n">
        <f aca="false">O$1*Nombre!M1879/Nombre!$G1879</f>
        <v>0.160383256967946</v>
      </c>
    </row>
    <row r="1880" customFormat="false" ht="12.8" hidden="false" customHeight="false" outlineLevel="0" collapsed="false">
      <c r="A1880" s="4" t="n">
        <f aca="false">Nombre!A1880</f>
        <v>43220.9131944444</v>
      </c>
      <c r="B1880" s="14" t="n">
        <f aca="false">G1880</f>
        <v>0.0106732316140303</v>
      </c>
      <c r="C1880" s="10" t="n">
        <f aca="false">B1880+H1880</f>
        <v>0.0539767109953758</v>
      </c>
      <c r="D1880" s="10" t="n">
        <f aca="false">C1880+I1880</f>
        <v>0.307564906282766</v>
      </c>
      <c r="E1880" s="10" t="n">
        <f aca="false">D1880+J1880</f>
        <v>0.307564906282766</v>
      </c>
      <c r="G1880" s="14" t="n">
        <f aca="false">L$1*Nombre!J1880/Nombre!$G1880</f>
        <v>0.0106732316140303</v>
      </c>
      <c r="H1880" s="14" t="n">
        <f aca="false">M$1*Nombre!K1880/Nombre!$G1880</f>
        <v>0.0433034793813455</v>
      </c>
      <c r="I1880" s="14" t="n">
        <f aca="false">N$1*Nombre!L1880/Nombre!$G1880</f>
        <v>0.25358819528739</v>
      </c>
      <c r="J1880" s="14" t="n">
        <f aca="false">O$1*Nombre!M1880/Nombre!$G1880</f>
        <v>0</v>
      </c>
    </row>
    <row r="1881" customFormat="false" ht="12.8" hidden="false" customHeight="false" outlineLevel="0" collapsed="false">
      <c r="A1881" s="4" t="n">
        <f aca="false">Nombre!A1881</f>
        <v>43220.9236111111</v>
      </c>
      <c r="B1881" s="14" t="n">
        <f aca="false">G1881</f>
        <v>0.0101988657645178</v>
      </c>
      <c r="C1881" s="10" t="n">
        <f aca="false">B1881+H1881</f>
        <v>0.0430774334429468</v>
      </c>
      <c r="D1881" s="10" t="n">
        <f aca="false">C1881+I1881</f>
        <v>0.190158586709633</v>
      </c>
      <c r="E1881" s="10" t="n">
        <f aca="false">D1881+J1881</f>
        <v>0.350541843677579</v>
      </c>
      <c r="G1881" s="14" t="n">
        <f aca="false">L$1*Nombre!J1881/Nombre!$G1881</f>
        <v>0.0101988657645178</v>
      </c>
      <c r="H1881" s="14" t="n">
        <f aca="false">M$1*Nombre!K1881/Nombre!$G1881</f>
        <v>0.032878567678429</v>
      </c>
      <c r="I1881" s="14" t="n">
        <f aca="false">N$1*Nombre!L1881/Nombre!$G1881</f>
        <v>0.147081153266686</v>
      </c>
      <c r="J1881" s="14" t="n">
        <f aca="false">O$1*Nombre!M1881/Nombre!$G1881</f>
        <v>0.160383256967946</v>
      </c>
    </row>
    <row r="1882" customFormat="false" ht="12.8" hidden="false" customHeight="false" outlineLevel="0" collapsed="false">
      <c r="A1882" s="4" t="n">
        <f aca="false">Nombre!A1882</f>
        <v>43220.9340277778</v>
      </c>
      <c r="B1882" s="14" t="n">
        <f aca="false">G1882</f>
        <v>0.0103569877143553</v>
      </c>
      <c r="C1882" s="10" t="n">
        <f aca="false">B1882+H1882</f>
        <v>0.044197854934592</v>
      </c>
      <c r="D1882" s="10" t="n">
        <f aca="false">C1882+I1882</f>
        <v>0.216637827730017</v>
      </c>
      <c r="E1882" s="10" t="n">
        <f aca="false">D1882+J1882</f>
        <v>0.216637827730017</v>
      </c>
      <c r="G1882" s="14" t="n">
        <f aca="false">L$1*Nombre!J1882/Nombre!$G1882</f>
        <v>0.0103569877143553</v>
      </c>
      <c r="H1882" s="14" t="n">
        <f aca="false">M$1*Nombre!K1882/Nombre!$G1882</f>
        <v>0.0338408672202367</v>
      </c>
      <c r="I1882" s="14" t="n">
        <f aca="false">N$1*Nombre!L1882/Nombre!$G1882</f>
        <v>0.172439972795425</v>
      </c>
      <c r="J1882" s="14" t="n">
        <f aca="false">O$1*Nombre!M1882/Nombre!$G1882</f>
        <v>0</v>
      </c>
    </row>
    <row r="1883" customFormat="false" ht="12.8" hidden="false" customHeight="false" outlineLevel="0" collapsed="false">
      <c r="A1883" s="4" t="n">
        <f aca="false">Nombre!A1883</f>
        <v>43220.9444444445</v>
      </c>
      <c r="B1883" s="14" t="n">
        <f aca="false">G1883</f>
        <v>0.0118327925795052</v>
      </c>
      <c r="C1883" s="10" t="n">
        <f aca="false">B1883+H1883</f>
        <v>0.0440698272300624</v>
      </c>
      <c r="D1883" s="10" t="n">
        <f aca="false">C1883+I1883</f>
        <v>0.282442730800209</v>
      </c>
      <c r="E1883" s="10" t="n">
        <f aca="false">D1883+J1883</f>
        <v>0.282442730800209</v>
      </c>
      <c r="G1883" s="14" t="n">
        <f aca="false">L$1*Nombre!J1883/Nombre!$G1883</f>
        <v>0.0118327925795052</v>
      </c>
      <c r="H1883" s="14" t="n">
        <f aca="false">M$1*Nombre!K1883/Nombre!$G1883</f>
        <v>0.0322370346505572</v>
      </c>
      <c r="I1883" s="14" t="n">
        <f aca="false">N$1*Nombre!L1883/Nombre!$G1883</f>
        <v>0.238372903570147</v>
      </c>
      <c r="J1883" s="14" t="n">
        <f aca="false">O$1*Nombre!M1883/Nombre!$G1883</f>
        <v>0</v>
      </c>
    </row>
    <row r="1884" customFormat="false" ht="12.8" hidden="false" customHeight="false" outlineLevel="0" collapsed="false">
      <c r="A1884" s="4" t="n">
        <f aca="false">Nombre!A1884</f>
        <v>43220.9548611111</v>
      </c>
      <c r="B1884" s="14" t="n">
        <f aca="false">G1884</f>
        <v>0.0107786462472553</v>
      </c>
      <c r="C1884" s="10" t="n">
        <f aca="false">B1884+H1884</f>
        <v>0.0396476325014856</v>
      </c>
      <c r="D1884" s="10" t="n">
        <f aca="false">C1884+I1884</f>
        <v>0.146154674522189</v>
      </c>
      <c r="E1884" s="10" t="n">
        <f aca="false">D1884+J1884</f>
        <v>0.627304445426028</v>
      </c>
      <c r="G1884" s="14" t="n">
        <f aca="false">L$1*Nombre!J1884/Nombre!$G1884</f>
        <v>0.0107786462472553</v>
      </c>
      <c r="H1884" s="14" t="n">
        <f aca="false">M$1*Nombre!K1884/Nombre!$G1884</f>
        <v>0.0288689862542303</v>
      </c>
      <c r="I1884" s="14" t="n">
        <f aca="false">N$1*Nombre!L1884/Nombre!$G1884</f>
        <v>0.106507042020704</v>
      </c>
      <c r="J1884" s="14" t="n">
        <f aca="false">O$1*Nombre!M1884/Nombre!$G1884</f>
        <v>0.481149770903839</v>
      </c>
    </row>
    <row r="1885" customFormat="false" ht="12.8" hidden="false" customHeight="false" outlineLevel="0" collapsed="false">
      <c r="A1885" s="4" t="n">
        <f aca="false">Nombre!A1885</f>
        <v>43220.9652777778</v>
      </c>
      <c r="B1885" s="14" t="n">
        <f aca="false">G1885</f>
        <v>0.0105678169808053</v>
      </c>
      <c r="C1885" s="10" t="n">
        <f aca="false">B1885+H1885</f>
        <v>0.0362291380956767</v>
      </c>
      <c r="D1885" s="10" t="n">
        <f aca="false">C1885+I1885</f>
        <v>0.152879707927876</v>
      </c>
      <c r="E1885" s="10" t="n">
        <f aca="false">D1885+J1885</f>
        <v>0.152879707927876</v>
      </c>
      <c r="G1885" s="14" t="n">
        <f aca="false">L$1*Nombre!J1885/Nombre!$G1885</f>
        <v>0.0105678169808053</v>
      </c>
      <c r="H1885" s="14" t="n">
        <f aca="false">M$1*Nombre!K1885/Nombre!$G1885</f>
        <v>0.0256613211148714</v>
      </c>
      <c r="I1885" s="14" t="n">
        <f aca="false">N$1*Nombre!L1885/Nombre!$G1885</f>
        <v>0.116650569832199</v>
      </c>
      <c r="J1885" s="14" t="n">
        <f aca="false">O$1*Nombre!M1885/Nombre!$G1885</f>
        <v>0</v>
      </c>
    </row>
    <row r="1886" customFormat="false" ht="12.8" hidden="false" customHeight="false" outlineLevel="0" collapsed="false">
      <c r="A1886" s="4" t="n">
        <f aca="false">Nombre!A1886</f>
        <v>43220.9756944445</v>
      </c>
      <c r="B1886" s="14" t="n">
        <f aca="false">G1886</f>
        <v>0.0103833413726615</v>
      </c>
      <c r="C1886" s="10" t="n">
        <f aca="false">B1886+H1886</f>
        <v>0.0384504113420521</v>
      </c>
      <c r="D1886" s="10" t="n">
        <f aca="false">C1886+I1886</f>
        <v>0.13481392555126</v>
      </c>
      <c r="E1886" s="10" t="n">
        <f aca="false">D1886+J1886</f>
        <v>0.13481392555126</v>
      </c>
      <c r="G1886" s="14" t="n">
        <f aca="false">L$1*Nombre!J1886/Nombre!$G1886</f>
        <v>0.0103833413726615</v>
      </c>
      <c r="H1886" s="14" t="n">
        <f aca="false">M$1*Nombre!K1886/Nombre!$G1886</f>
        <v>0.0280670699693906</v>
      </c>
      <c r="I1886" s="14" t="n">
        <f aca="false">N$1*Nombre!L1886/Nombre!$G1886</f>
        <v>0.0963635142092082</v>
      </c>
      <c r="J1886" s="14" t="n">
        <f aca="false">O$1*Nombre!M1886/Nombre!$G1886</f>
        <v>0</v>
      </c>
    </row>
    <row r="1887" customFormat="false" ht="12.8" hidden="false" customHeight="false" outlineLevel="0" collapsed="false">
      <c r="A1887" s="4" t="n">
        <f aca="false">Nombre!A1887</f>
        <v>43220.9861111111</v>
      </c>
      <c r="B1887" s="14" t="n">
        <f aca="false">G1887</f>
        <v>0.00838046334138672</v>
      </c>
      <c r="C1887" s="10" t="n">
        <f aca="false">B1887+H1887</f>
        <v>0.0297114365181236</v>
      </c>
      <c r="D1887" s="10" t="n">
        <f aca="false">C1887+I1887</f>
        <v>0.121003186821584</v>
      </c>
      <c r="E1887" s="10" t="n">
        <f aca="false">D1887+J1887</f>
        <v>0.28138644378953</v>
      </c>
      <c r="G1887" s="14" t="n">
        <f aca="false">L$1*Nombre!J1887/Nombre!$G1887</f>
        <v>0.00838046334138672</v>
      </c>
      <c r="H1887" s="14" t="n">
        <f aca="false">M$1*Nombre!K1887/Nombre!$G1887</f>
        <v>0.0213309731767369</v>
      </c>
      <c r="I1887" s="14" t="n">
        <f aca="false">N$1*Nombre!L1887/Nombre!$G1887</f>
        <v>0.0912917503034604</v>
      </c>
      <c r="J1887" s="14" t="n">
        <f aca="false">O$1*Nombre!M1887/Nombre!$G1887</f>
        <v>0.160383256967946</v>
      </c>
    </row>
    <row r="1888" customFormat="false" ht="12.8" hidden="false" customHeight="false" outlineLevel="0" collapsed="false">
      <c r="A1888" s="4" t="n">
        <f aca="false">Nombre!A1888</f>
        <v>43220.9965277778</v>
      </c>
      <c r="B1888" s="14" t="n">
        <f aca="false">G1888</f>
        <v>0.00782703651695553</v>
      </c>
      <c r="C1888" s="10" t="n">
        <f aca="false">B1888+H1888</f>
        <v>0.0320449083191154</v>
      </c>
      <c r="D1888" s="10" t="n">
        <f aca="false">C1888+I1888</f>
        <v>0.118264894716828</v>
      </c>
      <c r="E1888" s="10" t="n">
        <f aca="false">D1888+J1888</f>
        <v>0.278648151684774</v>
      </c>
      <c r="G1888" s="14" t="n">
        <f aca="false">L$1*Nombre!J1888/Nombre!$G1888</f>
        <v>0.00782703651695553</v>
      </c>
      <c r="H1888" s="14" t="n">
        <f aca="false">M$1*Nombre!K1888/Nombre!$G1888</f>
        <v>0.0242178718021599</v>
      </c>
      <c r="I1888" s="14" t="n">
        <f aca="false">N$1*Nombre!L1888/Nombre!$G1888</f>
        <v>0.0862199863977126</v>
      </c>
      <c r="J1888" s="14" t="n">
        <f aca="false">O$1*Nombre!M1888/Nombre!$G1888</f>
        <v>0.160383256967946</v>
      </c>
    </row>
    <row r="1889" customFormat="false" ht="12.8" hidden="false" customHeight="false" outlineLevel="0" collapsed="false">
      <c r="A1889" s="4" t="n">
        <f aca="false">Nombre!A1889</f>
        <v>43221.0069444445</v>
      </c>
      <c r="B1889" s="14" t="n">
        <f aca="false">G1889</f>
        <v>0.00935554869871788</v>
      </c>
      <c r="C1889" s="10" t="n">
        <f aca="false">B1889+H1889</f>
        <v>0.0284411562779035</v>
      </c>
      <c r="D1889" s="10" t="n">
        <f aca="false">C1889+I1889</f>
        <v>0.119732906581364</v>
      </c>
      <c r="E1889" s="10" t="n">
        <f aca="false">D1889+J1889</f>
        <v>0.119732906581364</v>
      </c>
      <c r="G1889" s="14" t="n">
        <f aca="false">L$1*Nombre!J1889/Nombre!$G1889</f>
        <v>0.00935554869871788</v>
      </c>
      <c r="H1889" s="14" t="n">
        <f aca="false">M$1*Nombre!K1889/Nombre!$G1889</f>
        <v>0.0190856075791856</v>
      </c>
      <c r="I1889" s="14" t="n">
        <f aca="false">N$1*Nombre!L1889/Nombre!$G1889</f>
        <v>0.0912917503034604</v>
      </c>
      <c r="J1889" s="14" t="n">
        <f aca="false">O$1*Nombre!M1889/Nombre!$G1889</f>
        <v>0</v>
      </c>
    </row>
    <row r="1890" customFormat="false" ht="12.8" hidden="false" customHeight="false" outlineLevel="0" collapsed="false">
      <c r="A1890" s="4" t="n">
        <f aca="false">Nombre!A1890</f>
        <v>43221.0173611111</v>
      </c>
      <c r="B1890" s="14" t="n">
        <f aca="false">G1890</f>
        <v>0.00729996335083057</v>
      </c>
      <c r="C1890" s="10" t="n">
        <f aca="false">B1890+H1890</f>
        <v>0.029914002583311</v>
      </c>
      <c r="D1890" s="10" t="n">
        <f aca="false">C1890+I1890</f>
        <v>0.121205752886771</v>
      </c>
      <c r="E1890" s="10" t="n">
        <f aca="false">D1890+J1890</f>
        <v>0.281589009854718</v>
      </c>
      <c r="G1890" s="14" t="n">
        <f aca="false">L$1*Nombre!J1890/Nombre!$G1890</f>
        <v>0.00729996335083057</v>
      </c>
      <c r="H1890" s="14" t="n">
        <f aca="false">M$1*Nombre!K1890/Nombre!$G1890</f>
        <v>0.0226140392324804</v>
      </c>
      <c r="I1890" s="14" t="n">
        <f aca="false">N$1*Nombre!L1890/Nombre!$G1890</f>
        <v>0.0912917503034604</v>
      </c>
      <c r="J1890" s="14" t="n">
        <f aca="false">O$1*Nombre!M1890/Nombre!$G1890</f>
        <v>0.160383256967946</v>
      </c>
    </row>
    <row r="1891" customFormat="false" ht="12.8" hidden="false" customHeight="false" outlineLevel="0" collapsed="false">
      <c r="A1891" s="4" t="n">
        <f aca="false">Nombre!A1891</f>
        <v>43221.0277777778</v>
      </c>
      <c r="B1891" s="14" t="n">
        <f aca="false">G1891</f>
        <v>0.00740537798405557</v>
      </c>
      <c r="C1891" s="10" t="n">
        <f aca="false">B1891+H1891</f>
        <v>0.0255286860214335</v>
      </c>
      <c r="D1891" s="10" t="n">
        <f aca="false">C1891+I1891</f>
        <v>0.106676908513398</v>
      </c>
      <c r="E1891" s="10" t="n">
        <f aca="false">D1891+J1891</f>
        <v>0.106676908513398</v>
      </c>
      <c r="G1891" s="14" t="n">
        <f aca="false">L$1*Nombre!J1891/Nombre!$G1891</f>
        <v>0.00740537798405557</v>
      </c>
      <c r="H1891" s="14" t="n">
        <f aca="false">M$1*Nombre!K1891/Nombre!$G1891</f>
        <v>0.0181233080373779</v>
      </c>
      <c r="I1891" s="14" t="n">
        <f aca="false">N$1*Nombre!L1891/Nombre!$G1891</f>
        <v>0.0811482224919648</v>
      </c>
      <c r="J1891" s="14" t="n">
        <f aca="false">O$1*Nombre!M1891/Nombre!$G1891</f>
        <v>0</v>
      </c>
    </row>
    <row r="1892" customFormat="false" ht="12.8" hidden="false" customHeight="false" outlineLevel="0" collapsed="false">
      <c r="A1892" s="4" t="n">
        <f aca="false">Nombre!A1892</f>
        <v>43221.0381944444</v>
      </c>
      <c r="B1892" s="14" t="n">
        <f aca="false">G1892</f>
        <v>0.00835410968308048</v>
      </c>
      <c r="C1892" s="10" t="n">
        <f aca="false">B1892+H1892</f>
        <v>0.0250339684077469</v>
      </c>
      <c r="D1892" s="10" t="n">
        <f aca="false">C1892+I1892</f>
        <v>0.0757516074652249</v>
      </c>
      <c r="E1892" s="10" t="n">
        <f aca="false">D1892+J1892</f>
        <v>0.0757516074652249</v>
      </c>
      <c r="G1892" s="14" t="n">
        <f aca="false">L$1*Nombre!J1892/Nombre!$G1892</f>
        <v>0.00835410968308048</v>
      </c>
      <c r="H1892" s="14" t="n">
        <f aca="false">M$1*Nombre!K1892/Nombre!$G1892</f>
        <v>0.0166798587246664</v>
      </c>
      <c r="I1892" s="14" t="n">
        <f aca="false">N$1*Nombre!L1892/Nombre!$G1892</f>
        <v>0.050717639057478</v>
      </c>
      <c r="J1892" s="14" t="n">
        <f aca="false">O$1*Nombre!M1892/Nombre!$G1892</f>
        <v>0</v>
      </c>
    </row>
    <row r="1893" customFormat="false" ht="12.8" hidden="false" customHeight="false" outlineLevel="0" collapsed="false">
      <c r="A1893" s="4" t="n">
        <f aca="false">Nombre!A1893</f>
        <v>43221.0486111111</v>
      </c>
      <c r="B1893" s="14" t="n">
        <f aca="false">G1893</f>
        <v>0.00690465847623686</v>
      </c>
      <c r="C1893" s="10" t="n">
        <f aca="false">B1893+H1893</f>
        <v>0.0250279665136148</v>
      </c>
      <c r="D1893" s="10" t="n">
        <f aca="false">C1893+I1893</f>
        <v>0.0656020777595972</v>
      </c>
      <c r="E1893" s="10" t="n">
        <f aca="false">D1893+J1893</f>
        <v>0.0656020777595972</v>
      </c>
      <c r="G1893" s="14" t="n">
        <f aca="false">L$1*Nombre!J1893/Nombre!$G1893</f>
        <v>0.00690465847623686</v>
      </c>
      <c r="H1893" s="14" t="n">
        <f aca="false">M$1*Nombre!K1893/Nombre!$G1893</f>
        <v>0.0181233080373779</v>
      </c>
      <c r="I1893" s="14" t="n">
        <f aca="false">N$1*Nombre!L1893/Nombre!$G1893</f>
        <v>0.0405741112459824</v>
      </c>
      <c r="J1893" s="14" t="n">
        <f aca="false">O$1*Nombre!M1893/Nombre!$G1893</f>
        <v>0</v>
      </c>
    </row>
    <row r="1894" customFormat="false" ht="12.8" hidden="false" customHeight="false" outlineLevel="0" collapsed="false">
      <c r="A1894" s="4" t="n">
        <f aca="false">Nombre!A1894</f>
        <v>43221.0590277778</v>
      </c>
      <c r="B1894" s="14" t="n">
        <f aca="false">G1894</f>
        <v>0.00682559750131812</v>
      </c>
      <c r="C1894" s="10" t="n">
        <f aca="false">B1894+H1894</f>
        <v>0.0236658394829525</v>
      </c>
      <c r="D1894" s="10" t="n">
        <f aca="false">C1894+I1894</f>
        <v>0.0540964229174393</v>
      </c>
      <c r="E1894" s="10" t="n">
        <f aca="false">D1894+J1894</f>
        <v>0.0540964229174393</v>
      </c>
      <c r="G1894" s="14" t="n">
        <f aca="false">L$1*Nombre!J1894/Nombre!$G1894</f>
        <v>0.00682559750131812</v>
      </c>
      <c r="H1894" s="14" t="n">
        <f aca="false">M$1*Nombre!K1894/Nombre!$G1894</f>
        <v>0.0168402419816344</v>
      </c>
      <c r="I1894" s="14" t="n">
        <f aca="false">N$1*Nombre!L1894/Nombre!$G1894</f>
        <v>0.0304305834344868</v>
      </c>
      <c r="J1894" s="14" t="n">
        <f aca="false">O$1*Nombre!M1894/Nombre!$G1894</f>
        <v>0</v>
      </c>
    </row>
    <row r="1895" customFormat="false" ht="12.8" hidden="false" customHeight="false" outlineLevel="0" collapsed="false">
      <c r="A1895" s="4" t="n">
        <f aca="false">Nombre!A1895</f>
        <v>43221.0694444444</v>
      </c>
      <c r="B1895" s="14" t="n">
        <f aca="false">G1895</f>
        <v>0.00614040238535568</v>
      </c>
      <c r="C1895" s="10" t="n">
        <f aca="false">B1895+H1895</f>
        <v>0.0183295299149196</v>
      </c>
      <c r="D1895" s="10" t="n">
        <f aca="false">C1895+I1895</f>
        <v>0.0639754050666498</v>
      </c>
      <c r="E1895" s="10" t="n">
        <f aca="false">D1895+J1895</f>
        <v>0.224358662034596</v>
      </c>
      <c r="G1895" s="14" t="n">
        <f aca="false">L$1*Nombre!J1895/Nombre!$G1895</f>
        <v>0.00614040238535568</v>
      </c>
      <c r="H1895" s="14" t="n">
        <f aca="false">M$1*Nombre!K1895/Nombre!$G1895</f>
        <v>0.0121891275295639</v>
      </c>
      <c r="I1895" s="14" t="n">
        <f aca="false">N$1*Nombre!L1895/Nombre!$G1895</f>
        <v>0.0456458751517302</v>
      </c>
      <c r="J1895" s="14" t="n">
        <f aca="false">O$1*Nombre!M1895/Nombre!$G1895</f>
        <v>0.160383256967946</v>
      </c>
    </row>
    <row r="1896" customFormat="false" ht="12.8" hidden="false" customHeight="false" outlineLevel="0" collapsed="false">
      <c r="A1896" s="4" t="n">
        <f aca="false">Nombre!A1896</f>
        <v>43221.0798611111</v>
      </c>
      <c r="B1896" s="14" t="n">
        <f aca="false">G1896</f>
        <v>0.00619310970196818</v>
      </c>
      <c r="C1896" s="10" t="n">
        <f aca="false">B1896+H1896</f>
        <v>0.0199860698012116</v>
      </c>
      <c r="D1896" s="10" t="n">
        <f aca="false">C1896+I1896</f>
        <v>0.0504166532356984</v>
      </c>
      <c r="E1896" s="10" t="n">
        <f aca="false">D1896+J1896</f>
        <v>0.0504166532356984</v>
      </c>
      <c r="G1896" s="14" t="n">
        <f aca="false">L$1*Nombre!J1896/Nombre!$G1896</f>
        <v>0.00619310970196818</v>
      </c>
      <c r="H1896" s="14" t="n">
        <f aca="false">M$1*Nombre!K1896/Nombre!$G1896</f>
        <v>0.0137929600992434</v>
      </c>
      <c r="I1896" s="14" t="n">
        <f aca="false">N$1*Nombre!L1896/Nombre!$G1896</f>
        <v>0.0304305834344868</v>
      </c>
      <c r="J1896" s="14" t="n">
        <f aca="false">O$1*Nombre!M1896/Nombre!$G1896</f>
        <v>0</v>
      </c>
    </row>
    <row r="1897" customFormat="false" ht="12.8" hidden="false" customHeight="false" outlineLevel="0" collapsed="false">
      <c r="A1897" s="4" t="n">
        <f aca="false">Nombre!A1897</f>
        <v>43221.0902777778</v>
      </c>
      <c r="B1897" s="14" t="n">
        <f aca="false">G1897</f>
        <v>0.00566603653584323</v>
      </c>
      <c r="C1897" s="10" t="n">
        <f aca="false">B1897+H1897</f>
        <v>0.0201005296629584</v>
      </c>
      <c r="D1897" s="10" t="n">
        <f aca="false">C1897+I1897</f>
        <v>0.0454593491916974</v>
      </c>
      <c r="E1897" s="10" t="n">
        <f aca="false">D1897+J1897</f>
        <v>0.0454593491916974</v>
      </c>
      <c r="G1897" s="14" t="n">
        <f aca="false">L$1*Nombre!J1897/Nombre!$G1897</f>
        <v>0.00566603653584323</v>
      </c>
      <c r="H1897" s="14" t="n">
        <f aca="false">M$1*Nombre!K1897/Nombre!$G1897</f>
        <v>0.0144344931271152</v>
      </c>
      <c r="I1897" s="14" t="n">
        <f aca="false">N$1*Nombre!L1897/Nombre!$G1897</f>
        <v>0.025358819528739</v>
      </c>
      <c r="J1897" s="14" t="n">
        <f aca="false">O$1*Nombre!M1897/Nombre!$G1897</f>
        <v>0</v>
      </c>
    </row>
    <row r="1898" customFormat="false" ht="12.8" hidden="false" customHeight="false" outlineLevel="0" collapsed="false">
      <c r="A1898" s="4" t="n">
        <f aca="false">Nombre!A1898</f>
        <v>43221.1006944444</v>
      </c>
      <c r="B1898" s="14" t="n">
        <f aca="false">G1898</f>
        <v>0.00534979263616825</v>
      </c>
      <c r="C1898" s="10" t="n">
        <f aca="false">B1898+H1898</f>
        <v>0.0162558541099886</v>
      </c>
      <c r="D1898" s="10" t="n">
        <f aca="false">C1898+I1898</f>
        <v>0.0923323126962056</v>
      </c>
      <c r="E1898" s="10" t="n">
        <f aca="false">D1898+J1898</f>
        <v>0.0923323126962056</v>
      </c>
      <c r="G1898" s="14" t="n">
        <f aca="false">L$1*Nombre!J1898/Nombre!$G1898</f>
        <v>0.00534979263616825</v>
      </c>
      <c r="H1898" s="14" t="n">
        <f aca="false">M$1*Nombre!K1898/Nombre!$G1898</f>
        <v>0.0109060614738204</v>
      </c>
      <c r="I1898" s="14" t="n">
        <f aca="false">N$1*Nombre!L1898/Nombre!$G1898</f>
        <v>0.076076458586217</v>
      </c>
      <c r="J1898" s="14" t="n">
        <f aca="false">O$1*Nombre!M1898/Nombre!$G1898</f>
        <v>0</v>
      </c>
    </row>
    <row r="1899" customFormat="false" ht="12.8" hidden="false" customHeight="false" outlineLevel="0" collapsed="false">
      <c r="A1899" s="4" t="n">
        <f aca="false">Nombre!A1899</f>
        <v>43221.1111111111</v>
      </c>
      <c r="B1899" s="14" t="n">
        <f aca="false">G1899</f>
        <v>0.00492813410326829</v>
      </c>
      <c r="C1899" s="10" t="n">
        <f aca="false">B1899+H1899</f>
        <v>0.0169568783758643</v>
      </c>
      <c r="D1899" s="10" t="n">
        <f aca="false">C1899+I1899</f>
        <v>0.0727462813390901</v>
      </c>
      <c r="E1899" s="10" t="n">
        <f aca="false">D1899+J1899</f>
        <v>0.0727462813390901</v>
      </c>
      <c r="G1899" s="14" t="n">
        <f aca="false">L$1*Nombre!J1899/Nombre!$G1899</f>
        <v>0.00492813410326829</v>
      </c>
      <c r="H1899" s="14" t="n">
        <f aca="false">M$1*Nombre!K1899/Nombre!$G1899</f>
        <v>0.012028744272596</v>
      </c>
      <c r="I1899" s="14" t="n">
        <f aca="false">N$1*Nombre!L1899/Nombre!$G1899</f>
        <v>0.0557894029632258</v>
      </c>
      <c r="J1899" s="14" t="n">
        <f aca="false">O$1*Nombre!M1899/Nombre!$G1899</f>
        <v>0</v>
      </c>
    </row>
    <row r="1900" customFormat="false" ht="12.8" hidden="false" customHeight="false" outlineLevel="0" collapsed="false">
      <c r="A1900" s="4" t="n">
        <f aca="false">Nombre!A1900</f>
        <v>43221.1215277778</v>
      </c>
      <c r="B1900" s="14" t="n">
        <f aca="false">G1900</f>
        <v>0.00521802434463702</v>
      </c>
      <c r="C1900" s="10" t="n">
        <f aca="false">B1900+H1900</f>
        <v>0.0191713677008483</v>
      </c>
      <c r="D1900" s="10" t="n">
        <f aca="false">C1900+I1900</f>
        <v>0.0698890067583264</v>
      </c>
      <c r="E1900" s="10" t="n">
        <f aca="false">D1900+J1900</f>
        <v>0.0698890067583264</v>
      </c>
      <c r="G1900" s="14" t="n">
        <f aca="false">L$1*Nombre!J1900/Nombre!$G1900</f>
        <v>0.00521802434463702</v>
      </c>
      <c r="H1900" s="14" t="n">
        <f aca="false">M$1*Nombre!K1900/Nombre!$G1900</f>
        <v>0.0139533433562113</v>
      </c>
      <c r="I1900" s="14" t="n">
        <f aca="false">N$1*Nombre!L1900/Nombre!$G1900</f>
        <v>0.050717639057478</v>
      </c>
      <c r="J1900" s="14" t="n">
        <f aca="false">O$1*Nombre!M1900/Nombre!$G1900</f>
        <v>0</v>
      </c>
    </row>
    <row r="1901" customFormat="false" ht="12.8" hidden="false" customHeight="false" outlineLevel="0" collapsed="false">
      <c r="A1901" s="4" t="n">
        <f aca="false">Nombre!A1901</f>
        <v>43221.1319444444</v>
      </c>
      <c r="B1901" s="14" t="n">
        <f aca="false">G1901</f>
        <v>0.00527073166124951</v>
      </c>
      <c r="C1901" s="10" t="n">
        <f aca="false">B1901+H1901</f>
        <v>0.0189033085035249</v>
      </c>
      <c r="D1901" s="10" t="n">
        <f aca="false">C1901+I1901</f>
        <v>0.0797644753724986</v>
      </c>
      <c r="E1901" s="10" t="n">
        <f aca="false">D1901+J1901</f>
        <v>0.0797644753724986</v>
      </c>
      <c r="G1901" s="14" t="n">
        <f aca="false">L$1*Nombre!J1901/Nombre!$G1901</f>
        <v>0.00527073166124951</v>
      </c>
      <c r="H1901" s="14" t="n">
        <f aca="false">M$1*Nombre!K1901/Nombre!$G1901</f>
        <v>0.0136325768422754</v>
      </c>
      <c r="I1901" s="14" t="n">
        <f aca="false">N$1*Nombre!L1901/Nombre!$G1901</f>
        <v>0.0608611668689736</v>
      </c>
      <c r="J1901" s="14" t="n">
        <f aca="false">O$1*Nombre!M1901/Nombre!$G1901</f>
        <v>0</v>
      </c>
    </row>
    <row r="1902" customFormat="false" ht="12.8" hidden="false" customHeight="false" outlineLevel="0" collapsed="false">
      <c r="A1902" s="4" t="n">
        <f aca="false">Nombre!A1902</f>
        <v>43221.1423611111</v>
      </c>
      <c r="B1902" s="14" t="n">
        <f aca="false">G1902</f>
        <v>0.00527073166124951</v>
      </c>
      <c r="C1902" s="10" t="n">
        <f aca="false">B1902+H1902</f>
        <v>0.0153748768502301</v>
      </c>
      <c r="D1902" s="10" t="n">
        <f aca="false">C1902+I1902</f>
        <v>0.0559489880962125</v>
      </c>
      <c r="E1902" s="10" t="n">
        <f aca="false">D1902+J1902</f>
        <v>0.0559489880962125</v>
      </c>
      <c r="G1902" s="14" t="n">
        <f aca="false">L$1*Nombre!J1902/Nombre!$G1902</f>
        <v>0.00527073166124951</v>
      </c>
      <c r="H1902" s="14" t="n">
        <f aca="false">M$1*Nombre!K1902/Nombre!$G1902</f>
        <v>0.0101041451889806</v>
      </c>
      <c r="I1902" s="14" t="n">
        <f aca="false">N$1*Nombre!L1902/Nombre!$G1902</f>
        <v>0.0405741112459824</v>
      </c>
      <c r="J1902" s="14" t="n">
        <f aca="false">O$1*Nombre!M1902/Nombre!$G1902</f>
        <v>0</v>
      </c>
    </row>
    <row r="1903" customFormat="false" ht="12.8" hidden="false" customHeight="false" outlineLevel="0" collapsed="false">
      <c r="A1903" s="4" t="n">
        <f aca="false">Nombre!A1903</f>
        <v>43221.1527777778</v>
      </c>
      <c r="B1903" s="14" t="n">
        <f aca="false">G1903</f>
        <v>0.00603498775213069</v>
      </c>
      <c r="C1903" s="10" t="n">
        <f aca="false">B1903+H1903</f>
        <v>0.0182241152816946</v>
      </c>
      <c r="D1903" s="10" t="n">
        <f aca="false">C1903+I1903</f>
        <v>0.0638699904334248</v>
      </c>
      <c r="E1903" s="10" t="n">
        <f aca="false">D1903+J1903</f>
        <v>0.0638699904334248</v>
      </c>
      <c r="G1903" s="14" t="n">
        <f aca="false">L$1*Nombre!J1903/Nombre!$G1903</f>
        <v>0.00603498775213069</v>
      </c>
      <c r="H1903" s="14" t="n">
        <f aca="false">M$1*Nombre!K1903/Nombre!$G1903</f>
        <v>0.0121891275295639</v>
      </c>
      <c r="I1903" s="14" t="n">
        <f aca="false">N$1*Nombre!L1903/Nombre!$G1903</f>
        <v>0.0456458751517302</v>
      </c>
      <c r="J1903" s="14" t="n">
        <f aca="false">O$1*Nombre!M1903/Nombre!$G1903</f>
        <v>0</v>
      </c>
    </row>
    <row r="1904" customFormat="false" ht="12.8" hidden="false" customHeight="false" outlineLevel="0" collapsed="false">
      <c r="A1904" s="4" t="n">
        <f aca="false">Nombre!A1904</f>
        <v>43221.1631944444</v>
      </c>
      <c r="B1904" s="14" t="n">
        <f aca="false">G1904</f>
        <v>0.00534979263616825</v>
      </c>
      <c r="C1904" s="10" t="n">
        <f aca="false">B1904+H1904</f>
        <v>0.0165766206239245</v>
      </c>
      <c r="D1904" s="10" t="n">
        <f aca="false">C1904+I1904</f>
        <v>0.0520789679641591</v>
      </c>
      <c r="E1904" s="10" t="n">
        <f aca="false">D1904+J1904</f>
        <v>0.0520789679641591</v>
      </c>
      <c r="G1904" s="14" t="n">
        <f aca="false">L$1*Nombre!J1904/Nombre!$G1904</f>
        <v>0.00534979263616825</v>
      </c>
      <c r="H1904" s="14" t="n">
        <f aca="false">M$1*Nombre!K1904/Nombre!$G1904</f>
        <v>0.0112268279877562</v>
      </c>
      <c r="I1904" s="14" t="n">
        <f aca="false">N$1*Nombre!L1904/Nombre!$G1904</f>
        <v>0.0355023473402346</v>
      </c>
      <c r="J1904" s="14" t="n">
        <f aca="false">O$1*Nombre!M1904/Nombre!$G1904</f>
        <v>0</v>
      </c>
    </row>
    <row r="1905" customFormat="false" ht="12.8" hidden="false" customHeight="false" outlineLevel="0" collapsed="false">
      <c r="A1905" s="4" t="n">
        <f aca="false">Nombre!A1905</f>
        <v>43221.1736111111</v>
      </c>
      <c r="B1905" s="14" t="n">
        <f aca="false">G1905</f>
        <v>0.00477001215343081</v>
      </c>
      <c r="C1905" s="10" t="n">
        <f aca="false">B1905+H1905</f>
        <v>0.0180818224817704</v>
      </c>
      <c r="D1905" s="10" t="n">
        <f aca="false">C1905+I1905</f>
        <v>0.0231535863875182</v>
      </c>
      <c r="E1905" s="10" t="n">
        <f aca="false">D1905+J1905</f>
        <v>0.0231535863875182</v>
      </c>
      <c r="G1905" s="14" t="n">
        <f aca="false">L$1*Nombre!J1905/Nombre!$G1905</f>
        <v>0.00477001215343081</v>
      </c>
      <c r="H1905" s="14" t="n">
        <f aca="false">M$1*Nombre!K1905/Nombre!$G1905</f>
        <v>0.0133118103283395</v>
      </c>
      <c r="I1905" s="14" t="n">
        <f aca="false">N$1*Nombre!L1905/Nombre!$G1905</f>
        <v>0.0050717639057478</v>
      </c>
      <c r="J1905" s="14" t="n">
        <f aca="false">O$1*Nombre!M1905/Nombre!$G1905</f>
        <v>0</v>
      </c>
    </row>
    <row r="1906" customFormat="false" ht="12.8" hidden="false" customHeight="false" outlineLevel="0" collapsed="false">
      <c r="A1906" s="4" t="n">
        <f aca="false">Nombre!A1906</f>
        <v>43221.1840277778</v>
      </c>
      <c r="B1906" s="14" t="n">
        <f aca="false">G1906</f>
        <v>0.00424293898730586</v>
      </c>
      <c r="C1906" s="10" t="n">
        <f aca="false">B1906+H1906</f>
        <v>0.0153093837180942</v>
      </c>
      <c r="D1906" s="10" t="n">
        <f aca="false">C1906+I1906</f>
        <v>0.0153093837180942</v>
      </c>
      <c r="E1906" s="10" t="n">
        <f aca="false">D1906+J1906</f>
        <v>0.0153093837180942</v>
      </c>
      <c r="G1906" s="14" t="n">
        <f aca="false">L$1*Nombre!J1906/Nombre!$G1906</f>
        <v>0.00424293898730586</v>
      </c>
      <c r="H1906" s="14" t="n">
        <f aca="false">M$1*Nombre!K1906/Nombre!$G1906</f>
        <v>0.0110664447307883</v>
      </c>
      <c r="I1906" s="14" t="n">
        <f aca="false">N$1*Nombre!L1906/Nombre!$G1906</f>
        <v>0</v>
      </c>
      <c r="J1906" s="14" t="n">
        <f aca="false">O$1*Nombre!M1906/Nombre!$G1906</f>
        <v>0</v>
      </c>
    </row>
    <row r="1907" customFormat="false" ht="12.8" hidden="false" customHeight="false" outlineLevel="0" collapsed="false">
      <c r="A1907" s="4" t="n">
        <f aca="false">Nombre!A1907</f>
        <v>43221.1944444444</v>
      </c>
      <c r="B1907" s="14" t="n">
        <f aca="false">G1907</f>
        <v>0.00519167068633077</v>
      </c>
      <c r="C1907" s="10" t="n">
        <f aca="false">B1907+H1907</f>
        <v>0.0157769656462152</v>
      </c>
      <c r="D1907" s="10" t="n">
        <f aca="false">C1907+I1907</f>
        <v>0.0563510768921976</v>
      </c>
      <c r="E1907" s="10" t="n">
        <f aca="false">D1907+J1907</f>
        <v>0.0563510768921976</v>
      </c>
      <c r="G1907" s="14" t="n">
        <f aca="false">L$1*Nombre!J1907/Nombre!$G1907</f>
        <v>0.00519167068633077</v>
      </c>
      <c r="H1907" s="14" t="n">
        <f aca="false">M$1*Nombre!K1907/Nombre!$G1907</f>
        <v>0.0105852949598845</v>
      </c>
      <c r="I1907" s="14" t="n">
        <f aca="false">N$1*Nombre!L1907/Nombre!$G1907</f>
        <v>0.0405741112459824</v>
      </c>
      <c r="J1907" s="14" t="n">
        <f aca="false">O$1*Nombre!M1907/Nombre!$G1907</f>
        <v>0</v>
      </c>
    </row>
    <row r="1908" customFormat="false" ht="12.8" hidden="false" customHeight="false" outlineLevel="0" collapsed="false">
      <c r="A1908" s="4" t="n">
        <f aca="false">Nombre!A1908</f>
        <v>43221.2048611111</v>
      </c>
      <c r="B1908" s="14" t="n">
        <f aca="false">G1908</f>
        <v>0.00471730483681831</v>
      </c>
      <c r="C1908" s="10" t="n">
        <f aca="false">B1908+H1908</f>
        <v>0.0120949346573438</v>
      </c>
      <c r="D1908" s="10" t="n">
        <f aca="false">C1908+I1908</f>
        <v>0.0273102263745872</v>
      </c>
      <c r="E1908" s="10" t="n">
        <f aca="false">D1908+J1908</f>
        <v>0.0273102263745872</v>
      </c>
      <c r="G1908" s="14" t="n">
        <f aca="false">L$1*Nombre!J1908/Nombre!$G1908</f>
        <v>0.00471730483681831</v>
      </c>
      <c r="H1908" s="14" t="n">
        <f aca="false">M$1*Nombre!K1908/Nombre!$G1908</f>
        <v>0.00737762982052553</v>
      </c>
      <c r="I1908" s="14" t="n">
        <f aca="false">N$1*Nombre!L1908/Nombre!$G1908</f>
        <v>0.0152152917172434</v>
      </c>
      <c r="J1908" s="14" t="n">
        <f aca="false">O$1*Nombre!M1908/Nombre!$G1908</f>
        <v>0</v>
      </c>
    </row>
    <row r="1909" customFormat="false" ht="12.8" hidden="false" customHeight="false" outlineLevel="0" collapsed="false">
      <c r="A1909" s="4" t="n">
        <f aca="false">Nombre!A1909</f>
        <v>43221.2152777778</v>
      </c>
      <c r="B1909" s="14" t="n">
        <f aca="false">G1909</f>
        <v>0.00403210972085588</v>
      </c>
      <c r="C1909" s="10" t="n">
        <f aca="false">B1909+H1909</f>
        <v>0.0118908893122852</v>
      </c>
      <c r="D1909" s="10" t="n">
        <f aca="false">C1909+I1909</f>
        <v>0.0220344171237808</v>
      </c>
      <c r="E1909" s="10" t="n">
        <f aca="false">D1909+J1909</f>
        <v>0.0220344171237808</v>
      </c>
      <c r="G1909" s="14" t="n">
        <f aca="false">L$1*Nombre!J1909/Nombre!$G1909</f>
        <v>0.00403210972085588</v>
      </c>
      <c r="H1909" s="14" t="n">
        <f aca="false">M$1*Nombre!K1909/Nombre!$G1909</f>
        <v>0.00785877959142937</v>
      </c>
      <c r="I1909" s="14" t="n">
        <f aca="false">N$1*Nombre!L1909/Nombre!$G1909</f>
        <v>0.0101435278114956</v>
      </c>
      <c r="J1909" s="14" t="n">
        <f aca="false">O$1*Nombre!M1909/Nombre!$G1909</f>
        <v>0</v>
      </c>
    </row>
    <row r="1910" customFormat="false" ht="12.8" hidden="false" customHeight="false" outlineLevel="0" collapsed="false">
      <c r="A1910" s="4" t="n">
        <f aca="false">Nombre!A1910</f>
        <v>43221.2256944445</v>
      </c>
      <c r="B1910" s="14" t="n">
        <f aca="false">G1910</f>
        <v>0.00403210972085588</v>
      </c>
      <c r="C1910" s="10" t="n">
        <f aca="false">B1910+H1910</f>
        <v>0.0142966381668044</v>
      </c>
      <c r="D1910" s="10" t="n">
        <f aca="false">C1910+I1910</f>
        <v>0.0193684020725522</v>
      </c>
      <c r="E1910" s="10" t="n">
        <f aca="false">D1910+J1910</f>
        <v>0.0193684020725522</v>
      </c>
      <c r="G1910" s="14" t="n">
        <f aca="false">L$1*Nombre!J1910/Nombre!$G1910</f>
        <v>0.00403210972085588</v>
      </c>
      <c r="H1910" s="14" t="n">
        <f aca="false">M$1*Nombre!K1910/Nombre!$G1910</f>
        <v>0.0102645284459486</v>
      </c>
      <c r="I1910" s="14" t="n">
        <f aca="false">N$1*Nombre!L1910/Nombre!$G1910</f>
        <v>0.0050717639057478</v>
      </c>
      <c r="J1910" s="14" t="n">
        <f aca="false">O$1*Nombre!M1910/Nombre!$G1910</f>
        <v>0</v>
      </c>
    </row>
    <row r="1911" customFormat="false" ht="12.8" hidden="false" customHeight="false" outlineLevel="0" collapsed="false">
      <c r="A1911" s="4" t="n">
        <f aca="false">Nombre!A1911</f>
        <v>43221.2361111111</v>
      </c>
      <c r="B1911" s="14" t="n">
        <f aca="false">G1911</f>
        <v>0.00387398777101839</v>
      </c>
      <c r="C1911" s="10" t="n">
        <f aca="false">B1911+H1911</f>
        <v>0.0120535338763837</v>
      </c>
      <c r="D1911" s="10" t="n">
        <f aca="false">C1911+I1911</f>
        <v>0.0272688255936271</v>
      </c>
      <c r="E1911" s="10" t="n">
        <f aca="false">D1911+J1911</f>
        <v>0.0272688255936271</v>
      </c>
      <c r="G1911" s="14" t="n">
        <f aca="false">L$1*Nombre!J1911/Nombre!$G1911</f>
        <v>0.00387398777101839</v>
      </c>
      <c r="H1911" s="14" t="n">
        <f aca="false">M$1*Nombre!K1911/Nombre!$G1911</f>
        <v>0.00817954610536526</v>
      </c>
      <c r="I1911" s="14" t="n">
        <f aca="false">N$1*Nombre!L1911/Nombre!$G1911</f>
        <v>0.0152152917172434</v>
      </c>
      <c r="J1911" s="14" t="n">
        <f aca="false">O$1*Nombre!M1911/Nombre!$G1911</f>
        <v>0</v>
      </c>
    </row>
    <row r="1912" customFormat="false" ht="12.8" hidden="false" customHeight="false" outlineLevel="0" collapsed="false">
      <c r="A1912" s="4" t="n">
        <f aca="false">Nombre!A1912</f>
        <v>43221.2465277778</v>
      </c>
      <c r="B1912" s="14" t="n">
        <f aca="false">G1912</f>
        <v>0.00387398777101839</v>
      </c>
      <c r="C1912" s="10" t="n">
        <f aca="false">B1912+H1912</f>
        <v>0.0117327673624478</v>
      </c>
      <c r="D1912" s="10" t="n">
        <f aca="false">C1912+I1912</f>
        <v>0.0117327673624478</v>
      </c>
      <c r="E1912" s="10" t="n">
        <f aca="false">D1912+J1912</f>
        <v>0.0117327673624478</v>
      </c>
      <c r="G1912" s="14" t="n">
        <f aca="false">L$1*Nombre!J1912/Nombre!$G1912</f>
        <v>0.00387398777101839</v>
      </c>
      <c r="H1912" s="14" t="n">
        <f aca="false">M$1*Nombre!K1912/Nombre!$G1912</f>
        <v>0.00785877959142937</v>
      </c>
      <c r="I1912" s="14" t="n">
        <f aca="false">N$1*Nombre!L1912/Nombre!$G1912</f>
        <v>0</v>
      </c>
      <c r="J1912" s="14" t="n">
        <f aca="false">O$1*Nombre!M1912/Nombre!$G1912</f>
        <v>0</v>
      </c>
    </row>
    <row r="1913" customFormat="false" ht="12.8" hidden="false" customHeight="false" outlineLevel="0" collapsed="false">
      <c r="A1913" s="4" t="n">
        <f aca="false">Nombre!A1913</f>
        <v>43221.2569444445</v>
      </c>
      <c r="B1913" s="14" t="n">
        <f aca="false">G1913</f>
        <v>0.00387398777101839</v>
      </c>
      <c r="C1913" s="10" t="n">
        <f aca="false">B1913+H1913</f>
        <v>0.0120535338763837</v>
      </c>
      <c r="D1913" s="10" t="n">
        <f aca="false">C1913+I1913</f>
        <v>0.0221970616878793</v>
      </c>
      <c r="E1913" s="10" t="n">
        <f aca="false">D1913+J1913</f>
        <v>0.0221970616878793</v>
      </c>
      <c r="G1913" s="14" t="n">
        <f aca="false">L$1*Nombre!J1913/Nombre!$G1913</f>
        <v>0.00387398777101839</v>
      </c>
      <c r="H1913" s="14" t="n">
        <f aca="false">M$1*Nombre!K1913/Nombre!$G1913</f>
        <v>0.00817954610536526</v>
      </c>
      <c r="I1913" s="14" t="n">
        <f aca="false">N$1*Nombre!L1913/Nombre!$G1913</f>
        <v>0.0101435278114956</v>
      </c>
      <c r="J1913" s="14" t="n">
        <f aca="false">O$1*Nombre!M1913/Nombre!$G1913</f>
        <v>0</v>
      </c>
    </row>
    <row r="1914" customFormat="false" ht="12.8" hidden="false" customHeight="false" outlineLevel="0" collapsed="false">
      <c r="A1914" s="4" t="n">
        <f aca="false">Nombre!A1914</f>
        <v>43221.2673611111</v>
      </c>
      <c r="B1914" s="14" t="n">
        <f aca="false">G1914</f>
        <v>0.00379492679609965</v>
      </c>
      <c r="C1914" s="10" t="n">
        <f aca="false">B1914+H1914</f>
        <v>0.0126160059293367</v>
      </c>
      <c r="D1914" s="10" t="n">
        <f aca="false">C1914+I1914</f>
        <v>0.0278312976465801</v>
      </c>
      <c r="E1914" s="10" t="n">
        <f aca="false">D1914+J1914</f>
        <v>0.0278312976465801</v>
      </c>
      <c r="G1914" s="14" t="n">
        <f aca="false">L$1*Nombre!J1914/Nombre!$G1914</f>
        <v>0.00379492679609965</v>
      </c>
      <c r="H1914" s="14" t="n">
        <f aca="false">M$1*Nombre!K1914/Nombre!$G1914</f>
        <v>0.00882107913323705</v>
      </c>
      <c r="I1914" s="14" t="n">
        <f aca="false">N$1*Nombre!L1914/Nombre!$G1914</f>
        <v>0.0152152917172434</v>
      </c>
      <c r="J1914" s="14" t="n">
        <f aca="false">O$1*Nombre!M1914/Nombre!$G1914</f>
        <v>0</v>
      </c>
    </row>
    <row r="1915" customFormat="false" ht="12.8" hidden="false" customHeight="false" outlineLevel="0" collapsed="false">
      <c r="A1915" s="4" t="n">
        <f aca="false">Nombre!A1915</f>
        <v>43221.2777777778</v>
      </c>
      <c r="B1915" s="14" t="n">
        <f aca="false">G1915</f>
        <v>0.00400575606254963</v>
      </c>
      <c r="C1915" s="10" t="n">
        <f aca="false">B1915+H1915</f>
        <v>0.0112230026261072</v>
      </c>
      <c r="D1915" s="10" t="n">
        <f aca="false">C1915+I1915</f>
        <v>0.016294766531855</v>
      </c>
      <c r="E1915" s="10" t="n">
        <f aca="false">D1915+J1915</f>
        <v>0.016294766531855</v>
      </c>
      <c r="G1915" s="14" t="n">
        <f aca="false">L$1*Nombre!J1915/Nombre!$G1915</f>
        <v>0.00400575606254963</v>
      </c>
      <c r="H1915" s="14" t="n">
        <f aca="false">M$1*Nombre!K1915/Nombre!$G1915</f>
        <v>0.00721724656355758</v>
      </c>
      <c r="I1915" s="14" t="n">
        <f aca="false">N$1*Nombre!L1915/Nombre!$G1915</f>
        <v>0.0050717639057478</v>
      </c>
      <c r="J1915" s="14" t="n">
        <f aca="false">O$1*Nombre!M1915/Nombre!$G1915</f>
        <v>0</v>
      </c>
    </row>
    <row r="1916" customFormat="false" ht="12.8" hidden="false" customHeight="false" outlineLevel="0" collapsed="false">
      <c r="A1916" s="4" t="n">
        <f aca="false">Nombre!A1916</f>
        <v>43221.2881944445</v>
      </c>
      <c r="B1916" s="14" t="n">
        <f aca="false">G1916</f>
        <v>0.00405846337916212</v>
      </c>
      <c r="C1916" s="10" t="n">
        <f aca="false">B1916+H1916</f>
        <v>0.0122380094845274</v>
      </c>
      <c r="D1916" s="10" t="n">
        <f aca="false">C1916+I1916</f>
        <v>0.0274533012017708</v>
      </c>
      <c r="E1916" s="10" t="n">
        <f aca="false">D1916+J1916</f>
        <v>0.0274533012017708</v>
      </c>
      <c r="G1916" s="14" t="n">
        <f aca="false">L$1*Nombre!J1916/Nombre!$G1916</f>
        <v>0.00405846337916212</v>
      </c>
      <c r="H1916" s="14" t="n">
        <f aca="false">M$1*Nombre!K1916/Nombre!$G1916</f>
        <v>0.00817954610536526</v>
      </c>
      <c r="I1916" s="14" t="n">
        <f aca="false">N$1*Nombre!L1916/Nombre!$G1916</f>
        <v>0.0152152917172434</v>
      </c>
      <c r="J1916" s="14" t="n">
        <f aca="false">O$1*Nombre!M1916/Nombre!$G1916</f>
        <v>0</v>
      </c>
    </row>
    <row r="1917" customFormat="false" ht="12.8" hidden="false" customHeight="false" outlineLevel="0" collapsed="false">
      <c r="A1917" s="4" t="n">
        <f aca="false">Nombre!A1917</f>
        <v>43221.2986111111</v>
      </c>
      <c r="B1917" s="14" t="n">
        <f aca="false">G1917</f>
        <v>0.00361045118795592</v>
      </c>
      <c r="C1917" s="10" t="n">
        <f aca="false">B1917+H1917</f>
        <v>0.00906348192486609</v>
      </c>
      <c r="D1917" s="10" t="n">
        <f aca="false">C1917+I1917</f>
        <v>0.00906348192486609</v>
      </c>
      <c r="E1917" s="10" t="n">
        <f aca="false">D1917+J1917</f>
        <v>0.00906348192486609</v>
      </c>
      <c r="G1917" s="14" t="n">
        <f aca="false">L$1*Nombre!J1917/Nombre!$G1917</f>
        <v>0.00361045118795592</v>
      </c>
      <c r="H1917" s="14" t="n">
        <f aca="false">M$1*Nombre!K1917/Nombre!$G1917</f>
        <v>0.00545303073691018</v>
      </c>
      <c r="I1917" s="14" t="n">
        <f aca="false">N$1*Nombre!L1917/Nombre!$G1917</f>
        <v>0</v>
      </c>
      <c r="J1917" s="14" t="n">
        <f aca="false">O$1*Nombre!M1917/Nombre!$G1917</f>
        <v>0</v>
      </c>
    </row>
    <row r="1918" customFormat="false" ht="12.8" hidden="false" customHeight="false" outlineLevel="0" collapsed="false">
      <c r="A1918" s="4" t="n">
        <f aca="false">Nombre!A1918</f>
        <v>43221.3090277778</v>
      </c>
      <c r="B1918" s="14" t="n">
        <f aca="false">G1918</f>
        <v>0.00390034142932464</v>
      </c>
      <c r="C1918" s="10" t="n">
        <f aca="false">B1918+H1918</f>
        <v>0.00967413868017071</v>
      </c>
      <c r="D1918" s="10" t="n">
        <f aca="false">C1918+I1918</f>
        <v>0.0147459025859185</v>
      </c>
      <c r="E1918" s="10" t="n">
        <f aca="false">D1918+J1918</f>
        <v>0.0147459025859185</v>
      </c>
      <c r="G1918" s="14" t="n">
        <f aca="false">L$1*Nombre!J1918/Nombre!$G1918</f>
        <v>0.00390034142932464</v>
      </c>
      <c r="H1918" s="14" t="n">
        <f aca="false">M$1*Nombre!K1918/Nombre!$G1918</f>
        <v>0.00577379725084607</v>
      </c>
      <c r="I1918" s="14" t="n">
        <f aca="false">N$1*Nombre!L1918/Nombre!$G1918</f>
        <v>0.0050717639057478</v>
      </c>
      <c r="J1918" s="14" t="n">
        <f aca="false">O$1*Nombre!M1918/Nombre!$G1918</f>
        <v>0</v>
      </c>
    </row>
    <row r="1919" customFormat="false" ht="12.8" hidden="false" customHeight="false" outlineLevel="0" collapsed="false">
      <c r="A1919" s="4" t="n">
        <f aca="false">Nombre!A1919</f>
        <v>43221.3194444444</v>
      </c>
      <c r="B1919" s="14" t="n">
        <f aca="false">G1919</f>
        <v>0.00363680484626216</v>
      </c>
      <c r="C1919" s="10" t="n">
        <f aca="false">B1919+H1919</f>
        <v>0.0103729016389159</v>
      </c>
      <c r="D1919" s="10" t="n">
        <f aca="false">C1919+I1919</f>
        <v>0.0357317211676549</v>
      </c>
      <c r="E1919" s="10" t="n">
        <f aca="false">D1919+J1919</f>
        <v>0.0357317211676549</v>
      </c>
      <c r="G1919" s="14" t="n">
        <f aca="false">L$1*Nombre!J1919/Nombre!$G1919</f>
        <v>0.00363680484626216</v>
      </c>
      <c r="H1919" s="14" t="n">
        <f aca="false">M$1*Nombre!K1919/Nombre!$G1919</f>
        <v>0.00673609679265375</v>
      </c>
      <c r="I1919" s="14" t="n">
        <f aca="false">N$1*Nombre!L1919/Nombre!$G1919</f>
        <v>0.025358819528739</v>
      </c>
      <c r="J1919" s="14" t="n">
        <f aca="false">O$1*Nombre!M1919/Nombre!$G1919</f>
        <v>0</v>
      </c>
    </row>
    <row r="1920" customFormat="false" ht="12.8" hidden="false" customHeight="false" outlineLevel="0" collapsed="false">
      <c r="A1920" s="4" t="n">
        <f aca="false">Nombre!A1920</f>
        <v>43221.3298611111</v>
      </c>
      <c r="B1920" s="14" t="n">
        <f aca="false">G1920</f>
        <v>0.00337326826319969</v>
      </c>
      <c r="C1920" s="10" t="n">
        <f aca="false">B1920+H1920</f>
        <v>0.0121943473964367</v>
      </c>
      <c r="D1920" s="10" t="n">
        <f aca="false">C1920+I1920</f>
        <v>0.0172661113021845</v>
      </c>
      <c r="E1920" s="10" t="n">
        <f aca="false">D1920+J1920</f>
        <v>0.0172661113021845</v>
      </c>
      <c r="G1920" s="14" t="n">
        <f aca="false">L$1*Nombre!J1920/Nombre!$G1920</f>
        <v>0.00337326826319969</v>
      </c>
      <c r="H1920" s="14" t="n">
        <f aca="false">M$1*Nombre!K1920/Nombre!$G1920</f>
        <v>0.00882107913323705</v>
      </c>
      <c r="I1920" s="14" t="n">
        <f aca="false">N$1*Nombre!L1920/Nombre!$G1920</f>
        <v>0.0050717639057478</v>
      </c>
      <c r="J1920" s="14" t="n">
        <f aca="false">O$1*Nombre!M1920/Nombre!$G1920</f>
        <v>0</v>
      </c>
    </row>
    <row r="1921" customFormat="false" ht="12.8" hidden="false" customHeight="false" outlineLevel="0" collapsed="false">
      <c r="A1921" s="4" t="n">
        <f aca="false">Nombre!A1921</f>
        <v>43221.3402777778</v>
      </c>
      <c r="B1921" s="14" t="n">
        <f aca="false">G1921</f>
        <v>0.00416387801238711</v>
      </c>
      <c r="C1921" s="10" t="n">
        <f aca="false">B1921+H1921</f>
        <v>0.0112207413189768</v>
      </c>
      <c r="D1921" s="10" t="n">
        <f aca="false">C1921+I1921</f>
        <v>0.0162925052247246</v>
      </c>
      <c r="E1921" s="10" t="n">
        <f aca="false">D1921+J1921</f>
        <v>0.0162925052247246</v>
      </c>
      <c r="G1921" s="14" t="n">
        <f aca="false">L$1*Nombre!J1921/Nombre!$G1921</f>
        <v>0.00416387801238711</v>
      </c>
      <c r="H1921" s="14" t="n">
        <f aca="false">M$1*Nombre!K1921/Nombre!$G1921</f>
        <v>0.00705686330658964</v>
      </c>
      <c r="I1921" s="14" t="n">
        <f aca="false">N$1*Nombre!L1921/Nombre!$G1921</f>
        <v>0.0050717639057478</v>
      </c>
      <c r="J1921" s="14" t="n">
        <f aca="false">O$1*Nombre!M1921/Nombre!$G1921</f>
        <v>0</v>
      </c>
    </row>
    <row r="1922" customFormat="false" ht="12.8" hidden="false" customHeight="false" outlineLevel="0" collapsed="false">
      <c r="A1922" s="4" t="n">
        <f aca="false">Nombre!A1922</f>
        <v>43221.3506944444</v>
      </c>
      <c r="B1922" s="14" t="n">
        <f aca="false">G1922</f>
        <v>0.00339962192150593</v>
      </c>
      <c r="C1922" s="10" t="n">
        <f aca="false">B1922+H1922</f>
        <v>0.0118999345408071</v>
      </c>
      <c r="D1922" s="10" t="n">
        <f aca="false">C1922+I1922</f>
        <v>0.0524740457867895</v>
      </c>
      <c r="E1922" s="10" t="n">
        <f aca="false">D1922+J1922</f>
        <v>0.212857302754736</v>
      </c>
      <c r="G1922" s="14" t="n">
        <f aca="false">L$1*Nombre!J1922/Nombre!$G1922</f>
        <v>0.00339962192150593</v>
      </c>
      <c r="H1922" s="14" t="n">
        <f aca="false">M$1*Nombre!K1922/Nombre!$G1922</f>
        <v>0.00850031261930116</v>
      </c>
      <c r="I1922" s="14" t="n">
        <f aca="false">N$1*Nombre!L1922/Nombre!$G1922</f>
        <v>0.0405741112459824</v>
      </c>
      <c r="J1922" s="14" t="n">
        <f aca="false">O$1*Nombre!M1922/Nombre!$G1922</f>
        <v>0.160383256967946</v>
      </c>
    </row>
    <row r="1923" customFormat="false" ht="12.8" hidden="false" customHeight="false" outlineLevel="0" collapsed="false">
      <c r="A1923" s="4" t="n">
        <f aca="false">Nombre!A1923</f>
        <v>43221.3611111111</v>
      </c>
      <c r="B1923" s="14" t="n">
        <f aca="false">G1923</f>
        <v>0.0038212804544059</v>
      </c>
      <c r="C1923" s="10" t="n">
        <f aca="false">B1923+H1923</f>
        <v>0.0126423595876429</v>
      </c>
      <c r="D1923" s="10" t="n">
        <f aca="false">C1923+I1923</f>
        <v>0.08871881817386</v>
      </c>
      <c r="E1923" s="10" t="n">
        <f aca="false">D1923+J1923</f>
        <v>1.05101835998154</v>
      </c>
      <c r="G1923" s="14" t="n">
        <f aca="false">L$1*Nombre!J1923/Nombre!$G1923</f>
        <v>0.0038212804544059</v>
      </c>
      <c r="H1923" s="14" t="n">
        <f aca="false">M$1*Nombre!K1923/Nombre!$G1923</f>
        <v>0.00882107913323705</v>
      </c>
      <c r="I1923" s="14" t="n">
        <f aca="false">N$1*Nombre!L1923/Nombre!$G1923</f>
        <v>0.076076458586217</v>
      </c>
      <c r="J1923" s="14" t="n">
        <f aca="false">O$1*Nombre!M1923/Nombre!$G1923</f>
        <v>0.962299541807678</v>
      </c>
    </row>
    <row r="1924" customFormat="false" ht="12.8" hidden="false" customHeight="false" outlineLevel="0" collapsed="false">
      <c r="A1924" s="4" t="n">
        <f aca="false">Nombre!A1924</f>
        <v>43221.3715277778</v>
      </c>
      <c r="B1924" s="14" t="n">
        <f aca="false">G1924</f>
        <v>0.00582415848568071</v>
      </c>
      <c r="C1924" s="10" t="n">
        <f aca="false">B1924+H1924</f>
        <v>0.0250701493218343</v>
      </c>
      <c r="D1924" s="10" t="n">
        <f aca="false">C1924+I1924</f>
        <v>0.329375983666702</v>
      </c>
      <c r="E1924" s="10" t="n">
        <f aca="false">D1924+J1924</f>
        <v>2.7351248381859</v>
      </c>
      <c r="G1924" s="14" t="n">
        <f aca="false">L$1*Nombre!J1924/Nombre!$G1924</f>
        <v>0.00582415848568071</v>
      </c>
      <c r="H1924" s="14" t="n">
        <f aca="false">M$1*Nombre!K1924/Nombre!$G1924</f>
        <v>0.0192459908361536</v>
      </c>
      <c r="I1924" s="14" t="n">
        <f aca="false">N$1*Nombre!L1924/Nombre!$G1924</f>
        <v>0.304305834344868</v>
      </c>
      <c r="J1924" s="14" t="n">
        <f aca="false">O$1*Nombre!M1924/Nombre!$G1924</f>
        <v>2.40574885451919</v>
      </c>
    </row>
    <row r="1925" customFormat="false" ht="12.8" hidden="false" customHeight="false" outlineLevel="0" collapsed="false">
      <c r="A1925" s="4" t="n">
        <f aca="false">Nombre!A1925</f>
        <v>43221.3819444444</v>
      </c>
      <c r="B1925" s="14" t="n">
        <f aca="false">G1925</f>
        <v>0.00719454871760558</v>
      </c>
      <c r="C1925" s="10" t="n">
        <f aca="false">B1925+H1925</f>
        <v>0.0355823852009321</v>
      </c>
      <c r="D1925" s="10" t="n">
        <f aca="false">C1925+I1925</f>
        <v>0.431179969849261</v>
      </c>
      <c r="E1925" s="10" t="n">
        <f aca="false">D1925+J1925</f>
        <v>4.44076139404792</v>
      </c>
      <c r="G1925" s="14" t="n">
        <f aca="false">L$1*Nombre!J1925/Nombre!$G1925</f>
        <v>0.00719454871760558</v>
      </c>
      <c r="H1925" s="14" t="n">
        <f aca="false">M$1*Nombre!K1925/Nombre!$G1925</f>
        <v>0.0283878364833265</v>
      </c>
      <c r="I1925" s="14" t="n">
        <f aca="false">N$1*Nombre!L1925/Nombre!$G1925</f>
        <v>0.395597584648329</v>
      </c>
      <c r="J1925" s="14" t="n">
        <f aca="false">O$1*Nombre!M1925/Nombre!$G1925</f>
        <v>4.00958142419866</v>
      </c>
    </row>
    <row r="1926" customFormat="false" ht="12.8" hidden="false" customHeight="false" outlineLevel="0" collapsed="false">
      <c r="A1926" s="4" t="n">
        <f aca="false">Nombre!A1926</f>
        <v>43221.3923611111</v>
      </c>
      <c r="B1926" s="14" t="n">
        <f aca="false">G1926</f>
        <v>0.0086967072410617</v>
      </c>
      <c r="C1926" s="10" t="n">
        <f aca="false">B1926+H1926</f>
        <v>0.0422168079473625</v>
      </c>
      <c r="D1926" s="10" t="n">
        <f aca="false">C1926+I1926</f>
        <v>0.57982378195663</v>
      </c>
      <c r="E1926" s="10" t="n">
        <f aca="false">D1926+J1926</f>
        <v>5.07055497705913</v>
      </c>
      <c r="G1926" s="14" t="n">
        <f aca="false">L$1*Nombre!J1926/Nombre!$G1926</f>
        <v>0.0086967072410617</v>
      </c>
      <c r="H1926" s="14" t="n">
        <f aca="false">M$1*Nombre!K1926/Nombre!$G1926</f>
        <v>0.0335201007063008</v>
      </c>
      <c r="I1926" s="14" t="n">
        <f aca="false">N$1*Nombre!L1926/Nombre!$G1926</f>
        <v>0.537606974009267</v>
      </c>
      <c r="J1926" s="14" t="n">
        <f aca="false">O$1*Nombre!M1926/Nombre!$G1926</f>
        <v>4.4907311951025</v>
      </c>
    </row>
    <row r="1927" customFormat="false" ht="12.8" hidden="false" customHeight="false" outlineLevel="0" collapsed="false">
      <c r="A1927" s="4" t="n">
        <f aca="false">Nombre!A1927</f>
        <v>43221.4027777778</v>
      </c>
      <c r="B1927" s="14" t="n">
        <f aca="false">G1927</f>
        <v>0.00811692675832425</v>
      </c>
      <c r="C1927" s="10" t="n">
        <f aca="false">B1927+H1927</f>
        <v>0.0424389437494648</v>
      </c>
      <c r="D1927" s="10" t="n">
        <f aca="false">C1927+I1927</f>
        <v>0.549615334324245</v>
      </c>
      <c r="E1927" s="10" t="n">
        <f aca="false">D1927+J1927</f>
        <v>3.27613070277933</v>
      </c>
      <c r="G1927" s="14" t="n">
        <f aca="false">L$1*Nombre!J1927/Nombre!$G1927</f>
        <v>0.00811692675832425</v>
      </c>
      <c r="H1927" s="14" t="n">
        <f aca="false">M$1*Nombre!K1927/Nombre!$G1927</f>
        <v>0.0343220169911405</v>
      </c>
      <c r="I1927" s="14" t="n">
        <f aca="false">N$1*Nombre!L1927/Nombre!$G1927</f>
        <v>0.50717639057478</v>
      </c>
      <c r="J1927" s="14" t="n">
        <f aca="false">O$1*Nombre!M1927/Nombre!$G1927</f>
        <v>2.72651536845509</v>
      </c>
    </row>
    <row r="1928" customFormat="false" ht="12.8" hidden="false" customHeight="false" outlineLevel="0" collapsed="false">
      <c r="A1928" s="4" t="n">
        <f aca="false">Nombre!A1928</f>
        <v>43221.4131944444</v>
      </c>
      <c r="B1928" s="14" t="n">
        <f aca="false">G1928</f>
        <v>0.00982991454823034</v>
      </c>
      <c r="C1928" s="10" t="n">
        <f aca="false">B1928+H1928</f>
        <v>0.0597091074652616</v>
      </c>
      <c r="D1928" s="10" t="n">
        <f aca="false">C1928+I1928</f>
        <v>0.87119133238491</v>
      </c>
      <c r="E1928" s="10" t="n">
        <f aca="false">D1928+J1928</f>
        <v>7.12613835413482</v>
      </c>
      <c r="G1928" s="14" t="n">
        <f aca="false">L$1*Nombre!J1928/Nombre!$G1928</f>
        <v>0.00982991454823034</v>
      </c>
      <c r="H1928" s="14" t="n">
        <f aca="false">M$1*Nombre!K1928/Nombre!$G1928</f>
        <v>0.0498791929170313</v>
      </c>
      <c r="I1928" s="14" t="n">
        <f aca="false">N$1*Nombre!L1928/Nombre!$G1928</f>
        <v>0.811482224919648</v>
      </c>
      <c r="J1928" s="14" t="n">
        <f aca="false">O$1*Nombre!M1928/Nombre!$G1928</f>
        <v>6.25494702174991</v>
      </c>
    </row>
    <row r="1929" customFormat="false" ht="12.8" hidden="false" customHeight="false" outlineLevel="0" collapsed="false">
      <c r="A1929" s="4" t="n">
        <f aca="false">Nombre!A1929</f>
        <v>43221.4236111111</v>
      </c>
      <c r="B1929" s="14" t="n">
        <f aca="false">G1929</f>
        <v>0.00946096333194287</v>
      </c>
      <c r="C1929" s="10" t="n">
        <f aca="false">B1929+H1929</f>
        <v>0.0530852092272243</v>
      </c>
      <c r="D1929" s="10" t="n">
        <f aca="false">C1929+I1929</f>
        <v>0.641409822293969</v>
      </c>
      <c r="E1929" s="10" t="n">
        <f aca="false">D1929+J1929</f>
        <v>3.20754193378111</v>
      </c>
      <c r="G1929" s="14" t="n">
        <f aca="false">L$1*Nombre!J1929/Nombre!$G1929</f>
        <v>0.00946096333194287</v>
      </c>
      <c r="H1929" s="14" t="n">
        <f aca="false">M$1*Nombre!K1929/Nombre!$G1929</f>
        <v>0.0436242458952814</v>
      </c>
      <c r="I1929" s="14" t="n">
        <f aca="false">N$1*Nombre!L1929/Nombre!$G1929</f>
        <v>0.588324613066745</v>
      </c>
      <c r="J1929" s="14" t="n">
        <f aca="false">O$1*Nombre!M1929/Nombre!$G1929</f>
        <v>2.56613211148714</v>
      </c>
    </row>
    <row r="1930" customFormat="false" ht="12.8" hidden="false" customHeight="false" outlineLevel="0" collapsed="false">
      <c r="A1930" s="4" t="n">
        <f aca="false">Nombre!A1930</f>
        <v>43221.4340277778</v>
      </c>
      <c r="B1930" s="14" t="n">
        <f aca="false">G1930</f>
        <v>0.00972449991500535</v>
      </c>
      <c r="C1930" s="10" t="n">
        <f aca="false">B1930+H1930</f>
        <v>0.0539902788381585</v>
      </c>
      <c r="D1930" s="10" t="n">
        <f aca="false">C1930+I1930</f>
        <v>0.713319586585373</v>
      </c>
      <c r="E1930" s="10" t="n">
        <f aca="false">D1930+J1930</f>
        <v>4.56251775381608</v>
      </c>
      <c r="G1930" s="14" t="n">
        <f aca="false">L$1*Nombre!J1930/Nombre!$G1930</f>
        <v>0.00972449991500535</v>
      </c>
      <c r="H1930" s="14" t="n">
        <f aca="false">M$1*Nombre!K1930/Nombre!$G1930</f>
        <v>0.0442657789231532</v>
      </c>
      <c r="I1930" s="14" t="n">
        <f aca="false">N$1*Nombre!L1930/Nombre!$G1930</f>
        <v>0.659329307747214</v>
      </c>
      <c r="J1930" s="14" t="n">
        <f aca="false">O$1*Nombre!M1930/Nombre!$G1930</f>
        <v>3.84919816723071</v>
      </c>
    </row>
    <row r="1931" customFormat="false" ht="12.8" hidden="false" customHeight="false" outlineLevel="0" collapsed="false">
      <c r="A1931" s="4" t="n">
        <f aca="false">Nombre!A1931</f>
        <v>43221.4444444444</v>
      </c>
      <c r="B1931" s="14" t="n">
        <f aca="false">G1931</f>
        <v>0.00977720723161784</v>
      </c>
      <c r="C1931" s="10" t="n">
        <f aca="false">B1931+H1931</f>
        <v>0.0654301973994952</v>
      </c>
      <c r="D1931" s="10" t="n">
        <f aca="false">C1931+I1931</f>
        <v>0.729831269052457</v>
      </c>
      <c r="E1931" s="10" t="n">
        <f aca="false">D1931+J1931</f>
        <v>6.98477829080236</v>
      </c>
      <c r="G1931" s="14" t="n">
        <f aca="false">L$1*Nombre!J1931/Nombre!$G1931</f>
        <v>0.00977720723161784</v>
      </c>
      <c r="H1931" s="14" t="n">
        <f aca="false">M$1*Nombre!K1931/Nombre!$G1931</f>
        <v>0.0556529901678774</v>
      </c>
      <c r="I1931" s="14" t="n">
        <f aca="false">N$1*Nombre!L1931/Nombre!$G1931</f>
        <v>0.664401071652962</v>
      </c>
      <c r="J1931" s="14" t="n">
        <f aca="false">O$1*Nombre!M1931/Nombre!$G1931</f>
        <v>6.25494702174991</v>
      </c>
    </row>
    <row r="1932" customFormat="false" ht="12.8" hidden="false" customHeight="false" outlineLevel="0" collapsed="false">
      <c r="A1932" s="4" t="n">
        <f aca="false">Nombre!A1932</f>
        <v>43221.4548611111</v>
      </c>
      <c r="B1932" s="14" t="n">
        <f aca="false">G1932</f>
        <v>0.0100143901563741</v>
      </c>
      <c r="C1932" s="10" t="n">
        <f aca="false">B1932+H1932</f>
        <v>0.066950446379995</v>
      </c>
      <c r="D1932" s="10" t="n">
        <f aca="false">C1932+I1932</f>
        <v>0.995083241131843</v>
      </c>
      <c r="E1932" s="10" t="n">
        <f aca="false">D1932+J1932</f>
        <v>6.60849723500996</v>
      </c>
      <c r="G1932" s="14" t="n">
        <f aca="false">L$1*Nombre!J1932/Nombre!$G1932</f>
        <v>0.0100143901563741</v>
      </c>
      <c r="H1932" s="14" t="n">
        <f aca="false">M$1*Nombre!K1932/Nombre!$G1932</f>
        <v>0.056936056223621</v>
      </c>
      <c r="I1932" s="14" t="n">
        <f aca="false">N$1*Nombre!L1932/Nombre!$G1932</f>
        <v>0.928132794751848</v>
      </c>
      <c r="J1932" s="14" t="n">
        <f aca="false">O$1*Nombre!M1932/Nombre!$G1932</f>
        <v>5.61341399387812</v>
      </c>
    </row>
    <row r="1933" customFormat="false" ht="12.8" hidden="false" customHeight="false" outlineLevel="0" collapsed="false">
      <c r="A1933" s="4" t="n">
        <f aca="false">Nombre!A1933</f>
        <v>43221.4652777778</v>
      </c>
      <c r="B1933" s="14" t="n">
        <f aca="false">G1933</f>
        <v>0.0117273779462802</v>
      </c>
      <c r="C1933" s="10" t="n">
        <f aca="false">B1933+H1933</f>
        <v>0.0723522490801639</v>
      </c>
      <c r="D1933" s="10" t="n">
        <f aca="false">C1933+I1933</f>
        <v>0.853403890565325</v>
      </c>
      <c r="E1933" s="10" t="n">
        <f aca="false">D1933+J1933</f>
        <v>6.94796765534729</v>
      </c>
      <c r="G1933" s="14" t="n">
        <f aca="false">L$1*Nombre!J1933/Nombre!$G1933</f>
        <v>0.0117273779462802</v>
      </c>
      <c r="H1933" s="14" t="n">
        <f aca="false">M$1*Nombre!K1933/Nombre!$G1933</f>
        <v>0.0606248711338837</v>
      </c>
      <c r="I1933" s="14" t="n">
        <f aca="false">N$1*Nombre!L1933/Nombre!$G1933</f>
        <v>0.781051641485162</v>
      </c>
      <c r="J1933" s="14" t="n">
        <f aca="false">O$1*Nombre!M1933/Nombre!$G1933</f>
        <v>6.09456376478196</v>
      </c>
    </row>
    <row r="1934" customFormat="false" ht="12.8" hidden="false" customHeight="false" outlineLevel="0" collapsed="false">
      <c r="A1934" s="4" t="n">
        <f aca="false">Nombre!A1934</f>
        <v>43221.4756944444</v>
      </c>
      <c r="B1934" s="14" t="n">
        <f aca="false">G1934</f>
        <v>0.00964543894008661</v>
      </c>
      <c r="C1934" s="10" t="n">
        <f aca="false">B1934+H1934</f>
        <v>0.0515054690087206</v>
      </c>
      <c r="D1934" s="10" t="n">
        <f aca="false">C1934+I1934</f>
        <v>0.766624179719161</v>
      </c>
      <c r="E1934" s="10" t="n">
        <f aca="false">D1934+J1934</f>
        <v>3.65352280514219</v>
      </c>
      <c r="G1934" s="14" t="n">
        <f aca="false">L$1*Nombre!J1934/Nombre!$G1934</f>
        <v>0.00964543894008661</v>
      </c>
      <c r="H1934" s="14" t="n">
        <f aca="false">M$1*Nombre!K1934/Nombre!$G1934</f>
        <v>0.041860030068634</v>
      </c>
      <c r="I1934" s="14" t="n">
        <f aca="false">N$1*Nombre!L1934/Nombre!$G1934</f>
        <v>0.71511871071044</v>
      </c>
      <c r="J1934" s="14" t="n">
        <f aca="false">O$1*Nombre!M1934/Nombre!$G1934</f>
        <v>2.88689862542303</v>
      </c>
    </row>
    <row r="1935" customFormat="false" ht="12.8" hidden="false" customHeight="false" outlineLevel="0" collapsed="false">
      <c r="A1935" s="4" t="n">
        <f aca="false">Nombre!A1935</f>
        <v>43221.4861111111</v>
      </c>
      <c r="B1935" s="14" t="n">
        <f aca="false">G1935</f>
        <v>0.013519426711105</v>
      </c>
      <c r="C1935" s="10" t="n">
        <f aca="false">B1935+H1935</f>
        <v>0.0718989322474375</v>
      </c>
      <c r="D1935" s="10" t="n">
        <f aca="false">C1935+I1935</f>
        <v>0.812376462486617</v>
      </c>
      <c r="E1935" s="10" t="n">
        <f aca="false">D1935+J1935</f>
        <v>2.73697554610197</v>
      </c>
      <c r="G1935" s="14" t="n">
        <f aca="false">L$1*Nombre!J1935/Nombre!$G1935</f>
        <v>0.013519426711105</v>
      </c>
      <c r="H1935" s="14" t="n">
        <f aca="false">M$1*Nombre!K1935/Nombre!$G1935</f>
        <v>0.0583795055363325</v>
      </c>
      <c r="I1935" s="14" t="n">
        <f aca="false">N$1*Nombre!L1935/Nombre!$G1935</f>
        <v>0.740477530239179</v>
      </c>
      <c r="J1935" s="14" t="n">
        <f aca="false">O$1*Nombre!M1935/Nombre!$G1935</f>
        <v>1.92459908361536</v>
      </c>
    </row>
    <row r="1936" customFormat="false" ht="12.8" hidden="false" customHeight="false" outlineLevel="0" collapsed="false">
      <c r="A1936" s="4" t="n">
        <f aca="false">Nombre!A1936</f>
        <v>43221.4965277778</v>
      </c>
      <c r="B1936" s="14" t="n">
        <f aca="false">G1936</f>
        <v>0.00922378040718665</v>
      </c>
      <c r="C1936" s="10" t="n">
        <f aca="false">B1936+H1936</f>
        <v>0.0419419648286477</v>
      </c>
      <c r="D1936" s="10" t="n">
        <f aca="false">C1936+I1936</f>
        <v>0.407108966042489</v>
      </c>
      <c r="E1936" s="10" t="n">
        <f aca="false">D1936+J1936</f>
        <v>2.81285782056168</v>
      </c>
      <c r="G1936" s="14" t="n">
        <f aca="false">L$1*Nombre!J1936/Nombre!$G1936</f>
        <v>0.00922378040718665</v>
      </c>
      <c r="H1936" s="14" t="n">
        <f aca="false">M$1*Nombre!K1936/Nombre!$G1936</f>
        <v>0.0327181844214611</v>
      </c>
      <c r="I1936" s="14" t="n">
        <f aca="false">N$1*Nombre!L1936/Nombre!$G1936</f>
        <v>0.365167001213842</v>
      </c>
      <c r="J1936" s="14" t="n">
        <f aca="false">O$1*Nombre!M1936/Nombre!$G1936</f>
        <v>2.40574885451919</v>
      </c>
    </row>
    <row r="1937" customFormat="false" ht="12.8" hidden="false" customHeight="false" outlineLevel="0" collapsed="false">
      <c r="A1937" s="4" t="n">
        <f aca="false">Nombre!A1937</f>
        <v>43221.5069444445</v>
      </c>
      <c r="B1937" s="14" t="n">
        <f aca="false">G1937</f>
        <v>0.00761620725050554</v>
      </c>
      <c r="C1937" s="10" t="n">
        <f aca="false">B1937+H1937</f>
        <v>0.0379286428174474</v>
      </c>
      <c r="D1937" s="10" t="n">
        <f aca="false">C1937+I1937</f>
        <v>0.387880352314046</v>
      </c>
      <c r="E1937" s="10" t="n">
        <f aca="false">D1937+J1937</f>
        <v>1.67094640805762</v>
      </c>
      <c r="G1937" s="14" t="n">
        <f aca="false">L$1*Nombre!J1937/Nombre!$G1937</f>
        <v>0.00761620725050554</v>
      </c>
      <c r="H1937" s="14" t="n">
        <f aca="false">M$1*Nombre!K1937/Nombre!$G1937</f>
        <v>0.0303124355669419</v>
      </c>
      <c r="I1937" s="14" t="n">
        <f aca="false">N$1*Nombre!L1937/Nombre!$G1937</f>
        <v>0.349951709496598</v>
      </c>
      <c r="J1937" s="14" t="n">
        <f aca="false">O$1*Nombre!M1937/Nombre!$G1937</f>
        <v>1.28306605574357</v>
      </c>
    </row>
    <row r="1938" customFormat="false" ht="12.8" hidden="false" customHeight="false" outlineLevel="0" collapsed="false">
      <c r="A1938" s="4" t="n">
        <f aca="false">Nombre!A1938</f>
        <v>43221.5173611111</v>
      </c>
      <c r="B1938" s="14" t="n">
        <f aca="false">G1938</f>
        <v>0.00830140236646798</v>
      </c>
      <c r="C1938" s="10" t="n">
        <f aca="false">B1938+H1938</f>
        <v>0.0334815737104355</v>
      </c>
      <c r="D1938" s="10" t="n">
        <f aca="false">C1938+I1938</f>
        <v>0.271854477280582</v>
      </c>
      <c r="E1938" s="10" t="n">
        <f aca="false">D1938+J1938</f>
        <v>1.07377076212031</v>
      </c>
      <c r="G1938" s="14" t="n">
        <f aca="false">L$1*Nombre!J1938/Nombre!$G1938</f>
        <v>0.00830140236646798</v>
      </c>
      <c r="H1938" s="14" t="n">
        <f aca="false">M$1*Nombre!K1938/Nombre!$G1938</f>
        <v>0.0251801713439676</v>
      </c>
      <c r="I1938" s="14" t="n">
        <f aca="false">N$1*Nombre!L1938/Nombre!$G1938</f>
        <v>0.238372903570147</v>
      </c>
      <c r="J1938" s="14" t="n">
        <f aca="false">O$1*Nombre!M1938/Nombre!$G1938</f>
        <v>0.801916284839732</v>
      </c>
    </row>
    <row r="1939" customFormat="false" ht="12.8" hidden="false" customHeight="false" outlineLevel="0" collapsed="false">
      <c r="A1939" s="4" t="n">
        <f aca="false">Nombre!A1939</f>
        <v>43221.5277777778</v>
      </c>
      <c r="B1939" s="14" t="n">
        <f aca="false">G1939</f>
        <v>0.00745808530066806</v>
      </c>
      <c r="C1939" s="10" t="n">
        <f aca="false">B1939+H1939</f>
        <v>0.0401762697221291</v>
      </c>
      <c r="D1939" s="10" t="n">
        <f aca="false">C1939+I1939</f>
        <v>0.43070209046471</v>
      </c>
      <c r="E1939" s="10" t="n">
        <f aca="false">D1939+J1939</f>
        <v>1.0722351183365</v>
      </c>
      <c r="G1939" s="14" t="n">
        <f aca="false">L$1*Nombre!J1939/Nombre!$G1939</f>
        <v>0.00745808530066806</v>
      </c>
      <c r="H1939" s="14" t="n">
        <f aca="false">M$1*Nombre!K1939/Nombre!$G1939</f>
        <v>0.0327181844214611</v>
      </c>
      <c r="I1939" s="14" t="n">
        <f aca="false">N$1*Nombre!L1939/Nombre!$G1939</f>
        <v>0.390525820742581</v>
      </c>
      <c r="J1939" s="14" t="n">
        <f aca="false">O$1*Nombre!M1939/Nombre!$G1939</f>
        <v>0.641533027871785</v>
      </c>
    </row>
    <row r="1940" customFormat="false" ht="12.8" hidden="false" customHeight="false" outlineLevel="0" collapsed="false">
      <c r="A1940" s="4" t="n">
        <f aca="false">Nombre!A1940</f>
        <v>43221.5381944445</v>
      </c>
      <c r="B1940" s="14" t="n">
        <f aca="false">G1940</f>
        <v>0.00880212187428668</v>
      </c>
      <c r="C1940" s="10" t="n">
        <f aca="false">B1940+H1940</f>
        <v>0.0431241388654272</v>
      </c>
      <c r="D1940" s="10" t="n">
        <f aca="false">C1940+I1940</f>
        <v>0.438721723513756</v>
      </c>
      <c r="E1940" s="10" t="n">
        <f aca="false">D1940+J1940</f>
        <v>1.40102126532143</v>
      </c>
      <c r="G1940" s="14" t="n">
        <f aca="false">L$1*Nombre!J1940/Nombre!$G1940</f>
        <v>0.00880212187428668</v>
      </c>
      <c r="H1940" s="14" t="n">
        <f aca="false">M$1*Nombre!K1940/Nombre!$G1940</f>
        <v>0.0343220169911405</v>
      </c>
      <c r="I1940" s="14" t="n">
        <f aca="false">N$1*Nombre!L1940/Nombre!$G1940</f>
        <v>0.395597584648329</v>
      </c>
      <c r="J1940" s="14" t="n">
        <f aca="false">O$1*Nombre!M1940/Nombre!$G1940</f>
        <v>0.962299541807678</v>
      </c>
    </row>
    <row r="1941" customFormat="false" ht="12.8" hidden="false" customHeight="false" outlineLevel="0" collapsed="false">
      <c r="A1941" s="4" t="n">
        <f aca="false">Nombre!A1941</f>
        <v>43221.5486111111</v>
      </c>
      <c r="B1941" s="14" t="n">
        <f aca="false">G1941</f>
        <v>0.0097508535733116</v>
      </c>
      <c r="C1941" s="10" t="n">
        <f aca="false">B1941+H1941</f>
        <v>0.0496862845583302</v>
      </c>
      <c r="D1941" s="10" t="n">
        <f aca="false">C1941+I1941</f>
        <v>0.541647383415867</v>
      </c>
      <c r="E1941" s="10" t="n">
        <f aca="false">D1941+J1941</f>
        <v>3.58892926580685</v>
      </c>
      <c r="G1941" s="14" t="n">
        <f aca="false">L$1*Nombre!J1941/Nombre!$G1941</f>
        <v>0.0097508535733116</v>
      </c>
      <c r="H1941" s="14" t="n">
        <f aca="false">M$1*Nombre!K1941/Nombre!$G1941</f>
        <v>0.0399354309850186</v>
      </c>
      <c r="I1941" s="14" t="n">
        <f aca="false">N$1*Nombre!L1941/Nombre!$G1941</f>
        <v>0.491961098857537</v>
      </c>
      <c r="J1941" s="14" t="n">
        <f aca="false">O$1*Nombre!M1941/Nombre!$G1941</f>
        <v>3.04728188239098</v>
      </c>
    </row>
    <row r="1942" customFormat="false" ht="12.8" hidden="false" customHeight="false" outlineLevel="0" collapsed="false">
      <c r="A1942" s="4" t="n">
        <f aca="false">Nombre!A1942</f>
        <v>43221.5590277778</v>
      </c>
      <c r="B1942" s="14" t="n">
        <f aca="false">G1942</f>
        <v>0.010963121855399</v>
      </c>
      <c r="C1942" s="10" t="n">
        <f aca="false">B1942+H1942</f>
        <v>0.0576346496330714</v>
      </c>
      <c r="D1942" s="10" t="n">
        <f aca="false">C1942+I1942</f>
        <v>0.610456915359582</v>
      </c>
      <c r="E1942" s="10" t="n">
        <f aca="false">D1942+J1942</f>
        <v>4.94080485349413</v>
      </c>
      <c r="G1942" s="14" t="n">
        <f aca="false">L$1*Nombre!J1942/Nombre!$G1942</f>
        <v>0.010963121855399</v>
      </c>
      <c r="H1942" s="14" t="n">
        <f aca="false">M$1*Nombre!K1942/Nombre!$G1942</f>
        <v>0.0466715277776724</v>
      </c>
      <c r="I1942" s="14" t="n">
        <f aca="false">N$1*Nombre!L1942/Nombre!$G1942</f>
        <v>0.552822265726511</v>
      </c>
      <c r="J1942" s="14" t="n">
        <f aca="false">O$1*Nombre!M1942/Nombre!$G1942</f>
        <v>4.33034793813455</v>
      </c>
    </row>
    <row r="1943" customFormat="false" ht="12.8" hidden="false" customHeight="false" outlineLevel="0" collapsed="false">
      <c r="A1943" s="4" t="n">
        <f aca="false">Nombre!A1943</f>
        <v>43221.5694444444</v>
      </c>
      <c r="B1943" s="14" t="n">
        <f aca="false">G1943</f>
        <v>0.0114901950215239</v>
      </c>
      <c r="C1943" s="10" t="n">
        <f aca="false">B1943+H1943</f>
        <v>0.0555955906877092</v>
      </c>
      <c r="D1943" s="10" t="n">
        <f aca="false">C1943+I1943</f>
        <v>0.60841785641422</v>
      </c>
      <c r="E1943" s="10" t="n">
        <f aca="false">D1943+J1943</f>
        <v>4.93876579454877</v>
      </c>
      <c r="G1943" s="14" t="n">
        <f aca="false">L$1*Nombre!J1943/Nombre!$G1943</f>
        <v>0.0114901950215239</v>
      </c>
      <c r="H1943" s="14" t="n">
        <f aca="false">M$1*Nombre!K1943/Nombre!$G1943</f>
        <v>0.0441053956661852</v>
      </c>
      <c r="I1943" s="14" t="n">
        <f aca="false">N$1*Nombre!L1943/Nombre!$G1943</f>
        <v>0.552822265726511</v>
      </c>
      <c r="J1943" s="14" t="n">
        <f aca="false">O$1*Nombre!M1943/Nombre!$G1943</f>
        <v>4.33034793813455</v>
      </c>
    </row>
    <row r="1944" customFormat="false" ht="12.8" hidden="false" customHeight="false" outlineLevel="0" collapsed="false">
      <c r="A1944" s="4" t="n">
        <f aca="false">Nombre!A1944</f>
        <v>43221.5798611111</v>
      </c>
      <c r="B1944" s="14" t="n">
        <f aca="false">G1944</f>
        <v>0.0114901950215239</v>
      </c>
      <c r="C1944" s="10" t="n">
        <f aca="false">B1944+H1944</f>
        <v>0.0724358326693435</v>
      </c>
      <c r="D1944" s="10" t="n">
        <f aca="false">C1944+I1944</f>
        <v>0.878846293683244</v>
      </c>
      <c r="E1944" s="10" t="n">
        <f aca="false">D1944+J1944</f>
        <v>4.8884277178819</v>
      </c>
      <c r="G1944" s="14" t="n">
        <f aca="false">L$1*Nombre!J1944/Nombre!$G1944</f>
        <v>0.0114901950215239</v>
      </c>
      <c r="H1944" s="14" t="n">
        <f aca="false">M$1*Nombre!K1944/Nombre!$G1944</f>
        <v>0.0609456376478196</v>
      </c>
      <c r="I1944" s="14" t="n">
        <f aca="false">N$1*Nombre!L1944/Nombre!$G1944</f>
        <v>0.806410461013901</v>
      </c>
      <c r="J1944" s="14" t="n">
        <f aca="false">O$1*Nombre!M1944/Nombre!$G1944</f>
        <v>4.00958142419866</v>
      </c>
    </row>
    <row r="1945" customFormat="false" ht="12.8" hidden="false" customHeight="false" outlineLevel="0" collapsed="false">
      <c r="A1945" s="4" t="n">
        <f aca="false">Nombre!A1945</f>
        <v>43221.5902777778</v>
      </c>
      <c r="B1945" s="14" t="n">
        <f aca="false">G1945</f>
        <v>0.0123071584290176</v>
      </c>
      <c r="C1945" s="10" t="n">
        <f aca="false">B1945+H1945</f>
        <v>0.0721301132780616</v>
      </c>
      <c r="D1945" s="10" t="n">
        <f aca="false">C1945+I1945</f>
        <v>0.802464115705745</v>
      </c>
      <c r="E1945" s="10" t="n">
        <f aca="false">D1945+J1945</f>
        <v>4.97242879687235</v>
      </c>
      <c r="G1945" s="14" t="n">
        <f aca="false">L$1*Nombre!J1945/Nombre!$G1945</f>
        <v>0.0123071584290176</v>
      </c>
      <c r="H1945" s="14" t="n">
        <f aca="false">M$1*Nombre!K1945/Nombre!$G1945</f>
        <v>0.059822954849044</v>
      </c>
      <c r="I1945" s="14" t="n">
        <f aca="false">N$1*Nombre!L1945/Nombre!$G1945</f>
        <v>0.730334002427684</v>
      </c>
      <c r="J1945" s="14" t="n">
        <f aca="false">O$1*Nombre!M1945/Nombre!$G1945</f>
        <v>4.1699646811666</v>
      </c>
    </row>
    <row r="1946" customFormat="false" ht="12.8" hidden="false" customHeight="false" outlineLevel="0" collapsed="false">
      <c r="A1946" s="4" t="n">
        <f aca="false">Nombre!A1946</f>
        <v>43221.6006944444</v>
      </c>
      <c r="B1946" s="14" t="n">
        <f aca="false">G1946</f>
        <v>0.0139147315856987</v>
      </c>
      <c r="C1946" s="10" t="n">
        <f aca="false">B1946+H1946</f>
        <v>0.0750207524904863</v>
      </c>
      <c r="D1946" s="10" t="n">
        <f aca="false">C1946+I1946</f>
        <v>0.764780643672187</v>
      </c>
      <c r="E1946" s="10" t="n">
        <f aca="false">D1946+J1946</f>
        <v>4.45359555393495</v>
      </c>
      <c r="G1946" s="14" t="n">
        <f aca="false">L$1*Nombre!J1946/Nombre!$G1946</f>
        <v>0.0139147315856987</v>
      </c>
      <c r="H1946" s="14" t="n">
        <f aca="false">M$1*Nombre!K1946/Nombre!$G1946</f>
        <v>0.0611060209047876</v>
      </c>
      <c r="I1946" s="14" t="n">
        <f aca="false">N$1*Nombre!L1946/Nombre!$G1946</f>
        <v>0.689759891181701</v>
      </c>
      <c r="J1946" s="14" t="n">
        <f aca="false">O$1*Nombre!M1946/Nombre!$G1946</f>
        <v>3.68881491026276</v>
      </c>
    </row>
    <row r="1947" customFormat="false" ht="12.8" hidden="false" customHeight="false" outlineLevel="0" collapsed="false">
      <c r="A1947" s="4" t="n">
        <f aca="false">Nombre!A1947</f>
        <v>43221.6111111111</v>
      </c>
      <c r="B1947" s="14" t="n">
        <f aca="false">G1947</f>
        <v>0.0149161706013361</v>
      </c>
      <c r="C1947" s="10" t="n">
        <f aca="false">B1947+H1947</f>
        <v>0.0833998213266492</v>
      </c>
      <c r="D1947" s="10" t="n">
        <f aca="false">C1947+I1947</f>
        <v>1.05717849123023</v>
      </c>
      <c r="E1947" s="10" t="n">
        <f aca="false">D1947+J1947</f>
        <v>9.55749111053138</v>
      </c>
      <c r="G1947" s="14" t="n">
        <f aca="false">L$1*Nombre!J1947/Nombre!$G1947</f>
        <v>0.0149161706013361</v>
      </c>
      <c r="H1947" s="14" t="n">
        <f aca="false">M$1*Nombre!K1947/Nombre!$G1947</f>
        <v>0.0684836507253131</v>
      </c>
      <c r="I1947" s="14" t="n">
        <f aca="false">N$1*Nombre!L1947/Nombre!$G1947</f>
        <v>0.973778669903578</v>
      </c>
      <c r="J1947" s="14" t="n">
        <f aca="false">O$1*Nombre!M1947/Nombre!$G1947</f>
        <v>8.50031261930115</v>
      </c>
    </row>
    <row r="1948" customFormat="false" ht="12.8" hidden="false" customHeight="false" outlineLevel="0" collapsed="false">
      <c r="A1948" s="4" t="n">
        <f aca="false">Nombre!A1948</f>
        <v>43221.6215277778</v>
      </c>
      <c r="B1948" s="14" t="n">
        <f aca="false">G1948</f>
        <v>0.0174461217987359</v>
      </c>
      <c r="C1948" s="10" t="n">
        <f aca="false">B1948+H1948</f>
        <v>0.0899393539482476</v>
      </c>
      <c r="D1948" s="10" t="n">
        <f aca="false">C1948+I1948</f>
        <v>1.3477368025737</v>
      </c>
      <c r="E1948" s="10" t="n">
        <f aca="false">D1948+J1948</f>
        <v>8.08383359522745</v>
      </c>
      <c r="G1948" s="14" t="n">
        <f aca="false">L$1*Nombre!J1948/Nombre!$G1948</f>
        <v>0.0174461217987359</v>
      </c>
      <c r="H1948" s="14" t="n">
        <f aca="false">M$1*Nombre!K1948/Nombre!$G1948</f>
        <v>0.0724932321495117</v>
      </c>
      <c r="I1948" s="14" t="n">
        <f aca="false">N$1*Nombre!L1948/Nombre!$G1948</f>
        <v>1.25779744862545</v>
      </c>
      <c r="J1948" s="14" t="n">
        <f aca="false">O$1*Nombre!M1948/Nombre!$G1948</f>
        <v>6.73609679265375</v>
      </c>
    </row>
    <row r="1949" customFormat="false" ht="12.8" hidden="false" customHeight="false" outlineLevel="0" collapsed="false">
      <c r="A1949" s="4" t="n">
        <f aca="false">Nombre!A1949</f>
        <v>43221.6319444444</v>
      </c>
      <c r="B1949" s="14" t="n">
        <f aca="false">G1949</f>
        <v>0.0166555120495485</v>
      </c>
      <c r="C1949" s="10" t="n">
        <f aca="false">B1949+H1949</f>
        <v>0.089629893969964</v>
      </c>
      <c r="D1949" s="10" t="n">
        <f aca="false">C1949+I1949</f>
        <v>1.27642264791495</v>
      </c>
      <c r="E1949" s="10" t="n">
        <f aca="false">D1949+J1949</f>
        <v>11.7013343508315</v>
      </c>
      <c r="G1949" s="14" t="n">
        <f aca="false">L$1*Nombre!J1949/Nombre!$G1949</f>
        <v>0.0166555120495485</v>
      </c>
      <c r="H1949" s="14" t="n">
        <f aca="false">M$1*Nombre!K1949/Nombre!$G1949</f>
        <v>0.0729743819204156</v>
      </c>
      <c r="I1949" s="14" t="n">
        <f aca="false">N$1*Nombre!L1949/Nombre!$G1949</f>
        <v>1.18679275394499</v>
      </c>
      <c r="J1949" s="14" t="n">
        <f aca="false">O$1*Nombre!M1949/Nombre!$G1949</f>
        <v>10.4249117029165</v>
      </c>
    </row>
    <row r="1950" customFormat="false" ht="12.8" hidden="false" customHeight="false" outlineLevel="0" collapsed="false">
      <c r="A1950" s="4" t="n">
        <f aca="false">Nombre!A1950</f>
        <v>43221.6423611111</v>
      </c>
      <c r="B1950" s="14" t="n">
        <f aca="false">G1950</f>
        <v>0.0167872803410797</v>
      </c>
      <c r="C1950" s="10" t="n">
        <f aca="false">B1950+H1950</f>
        <v>0.0956958427693093</v>
      </c>
      <c r="D1950" s="10" t="n">
        <f aca="false">C1950+I1950</f>
        <v>1.1455509712591</v>
      </c>
      <c r="E1950" s="10" t="n">
        <f aca="false">D1950+J1950</f>
        <v>7.24011473604107</v>
      </c>
      <c r="G1950" s="14" t="n">
        <f aca="false">L$1*Nombre!J1950/Nombre!$G1950</f>
        <v>0.0167872803410797</v>
      </c>
      <c r="H1950" s="14" t="n">
        <f aca="false">M$1*Nombre!K1950/Nombre!$G1950</f>
        <v>0.0789085624282296</v>
      </c>
      <c r="I1950" s="14" t="n">
        <f aca="false">N$1*Nombre!L1950/Nombre!$G1950</f>
        <v>1.0498551284898</v>
      </c>
      <c r="J1950" s="14" t="n">
        <f aca="false">O$1*Nombre!M1950/Nombre!$G1950</f>
        <v>6.09456376478196</v>
      </c>
    </row>
    <row r="1951" customFormat="false" ht="12.8" hidden="false" customHeight="false" outlineLevel="0" collapsed="false">
      <c r="A1951" s="4" t="n">
        <f aca="false">Nombre!A1951</f>
        <v>43221.6527777778</v>
      </c>
      <c r="B1951" s="14" t="n">
        <f aca="false">G1951</f>
        <v>0.0180786095980858</v>
      </c>
      <c r="C1951" s="10" t="n">
        <f aca="false">B1951+H1951</f>
        <v>0.104525185103809</v>
      </c>
      <c r="D1951" s="10" t="n">
        <f aca="false">C1951+I1951</f>
        <v>1.23045677217982</v>
      </c>
      <c r="E1951" s="10" t="n">
        <f aca="false">D1951+J1951</f>
        <v>6.3627209951541</v>
      </c>
      <c r="G1951" s="14" t="n">
        <f aca="false">L$1*Nombre!J1951/Nombre!$G1951</f>
        <v>0.0180786095980858</v>
      </c>
      <c r="H1951" s="14" t="n">
        <f aca="false">M$1*Nombre!K1951/Nombre!$G1951</f>
        <v>0.0864465755057231</v>
      </c>
      <c r="I1951" s="14" t="n">
        <f aca="false">N$1*Nombre!L1951/Nombre!$G1951</f>
        <v>1.12593158707601</v>
      </c>
      <c r="J1951" s="14" t="n">
        <f aca="false">O$1*Nombre!M1951/Nombre!$G1951</f>
        <v>5.13226422297428</v>
      </c>
    </row>
    <row r="1952" customFormat="false" ht="12.8" hidden="false" customHeight="false" outlineLevel="0" collapsed="false">
      <c r="A1952" s="4" t="n">
        <f aca="false">Nombre!A1952</f>
        <v>43221.6631944444</v>
      </c>
      <c r="B1952" s="14" t="n">
        <f aca="false">G1952</f>
        <v>0.0173143535072046</v>
      </c>
      <c r="C1952" s="10" t="n">
        <f aca="false">B1952+H1952</f>
        <v>0.0963832991924022</v>
      </c>
      <c r="D1952" s="10" t="n">
        <f aca="false">C1952+I1952</f>
        <v>1.08537726081322</v>
      </c>
      <c r="E1952" s="10" t="n">
        <f aca="false">D1952+J1952</f>
        <v>7.17994102559518</v>
      </c>
      <c r="G1952" s="14" t="n">
        <f aca="false">L$1*Nombre!J1952/Nombre!$G1952</f>
        <v>0.0173143535072046</v>
      </c>
      <c r="H1952" s="14" t="n">
        <f aca="false">M$1*Nombre!K1952/Nombre!$G1952</f>
        <v>0.0790689456851975</v>
      </c>
      <c r="I1952" s="14" t="n">
        <f aca="false">N$1*Nombre!L1952/Nombre!$G1952</f>
        <v>0.988993961620821</v>
      </c>
      <c r="J1952" s="14" t="n">
        <f aca="false">O$1*Nombre!M1952/Nombre!$G1952</f>
        <v>6.09456376478196</v>
      </c>
    </row>
    <row r="1953" customFormat="false" ht="12.8" hidden="false" customHeight="false" outlineLevel="0" collapsed="false">
      <c r="A1953" s="4" t="n">
        <f aca="false">Nombre!A1953</f>
        <v>43221.6736111111</v>
      </c>
      <c r="B1953" s="14" t="n">
        <f aca="false">G1953</f>
        <v>0.0191327559303357</v>
      </c>
      <c r="C1953" s="10" t="n">
        <f aca="false">B1953+H1953</f>
        <v>0.101248983497924</v>
      </c>
      <c r="D1953" s="10" t="n">
        <f aca="false">C1953+I1953</f>
        <v>1.20689351495095</v>
      </c>
      <c r="E1953" s="10" t="n">
        <f aca="false">D1953+J1953</f>
        <v>6.17877448095728</v>
      </c>
      <c r="G1953" s="14" t="n">
        <f aca="false">L$1*Nombre!J1953/Nombre!$G1953</f>
        <v>0.0191327559303357</v>
      </c>
      <c r="H1953" s="14" t="n">
        <f aca="false">M$1*Nombre!K1953/Nombre!$G1953</f>
        <v>0.0821162275675885</v>
      </c>
      <c r="I1953" s="14" t="n">
        <f aca="false">N$1*Nombre!L1953/Nombre!$G1953</f>
        <v>1.10564453145302</v>
      </c>
      <c r="J1953" s="14" t="n">
        <f aca="false">O$1*Nombre!M1953/Nombre!$G1953</f>
        <v>4.97188096600634</v>
      </c>
    </row>
    <row r="1954" customFormat="false" ht="12.8" hidden="false" customHeight="false" outlineLevel="0" collapsed="false">
      <c r="A1954" s="4" t="n">
        <f aca="false">Nombre!A1954</f>
        <v>43221.6840277778</v>
      </c>
      <c r="B1954" s="14" t="n">
        <f aca="false">G1954</f>
        <v>0.0173934144821234</v>
      </c>
      <c r="C1954" s="10" t="n">
        <f aca="false">B1954+H1954</f>
        <v>0.0914904792013146</v>
      </c>
      <c r="D1954" s="10" t="n">
        <f aca="false">C1954+I1954</f>
        <v>1.11091502425662</v>
      </c>
      <c r="E1954" s="10" t="n">
        <f aca="false">D1954+J1954</f>
        <v>6.24317924723091</v>
      </c>
      <c r="G1954" s="14" t="n">
        <f aca="false">L$1*Nombre!J1954/Nombre!$G1954</f>
        <v>0.0173934144821234</v>
      </c>
      <c r="H1954" s="14" t="n">
        <f aca="false">M$1*Nombre!K1954/Nombre!$G1954</f>
        <v>0.0740970647191912</v>
      </c>
      <c r="I1954" s="14" t="n">
        <f aca="false">N$1*Nombre!L1954/Nombre!$G1954</f>
        <v>1.01942454505531</v>
      </c>
      <c r="J1954" s="14" t="n">
        <f aca="false">O$1*Nombre!M1954/Nombre!$G1954</f>
        <v>5.13226422297428</v>
      </c>
    </row>
    <row r="1955" customFormat="false" ht="12.8" hidden="false" customHeight="false" outlineLevel="0" collapsed="false">
      <c r="A1955" s="4" t="n">
        <f aca="false">Nombre!A1955</f>
        <v>43221.6944444444</v>
      </c>
      <c r="B1955" s="14" t="n">
        <f aca="false">G1955</f>
        <v>0.0158385486420548</v>
      </c>
      <c r="C1955" s="10" t="n">
        <f aca="false">B1955+H1955</f>
        <v>0.0852844989091755</v>
      </c>
      <c r="D1955" s="10" t="n">
        <f aca="false">C1955+I1955</f>
        <v>0.810546737431111</v>
      </c>
      <c r="E1955" s="10" t="n">
        <f aca="false">D1955+J1955</f>
        <v>3.69744536285414</v>
      </c>
      <c r="G1955" s="14" t="n">
        <f aca="false">L$1*Nombre!J1955/Nombre!$G1955</f>
        <v>0.0158385486420548</v>
      </c>
      <c r="H1955" s="14" t="n">
        <f aca="false">M$1*Nombre!K1955/Nombre!$G1955</f>
        <v>0.0694459502671208</v>
      </c>
      <c r="I1955" s="14" t="n">
        <f aca="false">N$1*Nombre!L1955/Nombre!$G1955</f>
        <v>0.725262238521936</v>
      </c>
      <c r="J1955" s="14" t="n">
        <f aca="false">O$1*Nombre!M1955/Nombre!$G1955</f>
        <v>2.88689862542303</v>
      </c>
    </row>
    <row r="1956" customFormat="false" ht="12.8" hidden="false" customHeight="false" outlineLevel="0" collapsed="false">
      <c r="A1956" s="4" t="n">
        <f aca="false">Nombre!A1956</f>
        <v>43221.7048611111</v>
      </c>
      <c r="B1956" s="14" t="n">
        <f aca="false">G1956</f>
        <v>0.0151533535260923</v>
      </c>
      <c r="C1956" s="10" t="n">
        <f aca="false">B1956+H1956</f>
        <v>0.067117528783707</v>
      </c>
      <c r="D1956" s="10" t="n">
        <f aca="false">C1956+I1956</f>
        <v>0.756877419965408</v>
      </c>
      <c r="E1956" s="10" t="n">
        <f aca="false">D1956+J1956</f>
        <v>2.20032673267692</v>
      </c>
      <c r="G1956" s="14" t="n">
        <f aca="false">L$1*Nombre!J1956/Nombre!$G1956</f>
        <v>0.0151533535260923</v>
      </c>
      <c r="H1956" s="14" t="n">
        <f aca="false">M$1*Nombre!K1956/Nombre!$G1956</f>
        <v>0.0519641752576146</v>
      </c>
      <c r="I1956" s="14" t="n">
        <f aca="false">N$1*Nombre!L1956/Nombre!$G1956</f>
        <v>0.689759891181701</v>
      </c>
      <c r="J1956" s="14" t="n">
        <f aca="false">O$1*Nombre!M1956/Nombre!$G1956</f>
        <v>1.44344931271152</v>
      </c>
    </row>
    <row r="1957" customFormat="false" ht="12.8" hidden="false" customHeight="false" outlineLevel="0" collapsed="false">
      <c r="A1957" s="4" t="n">
        <f aca="false">Nombre!A1957</f>
        <v>43221.7152777778</v>
      </c>
      <c r="B1957" s="14" t="n">
        <f aca="false">G1957</f>
        <v>0.0136511950026362</v>
      </c>
      <c r="C1957" s="10" t="n">
        <f aca="false">B1957+H1957</f>
        <v>0.0611246390651484</v>
      </c>
      <c r="D1957" s="10" t="n">
        <f aca="false">C1957+I1957</f>
        <v>0.431363404184738</v>
      </c>
      <c r="E1957" s="10" t="n">
        <f aca="false">D1957+J1957</f>
        <v>1.87481271689625</v>
      </c>
      <c r="G1957" s="14" t="n">
        <f aca="false">L$1*Nombre!J1957/Nombre!$G1957</f>
        <v>0.0136511950026362</v>
      </c>
      <c r="H1957" s="14" t="n">
        <f aca="false">M$1*Nombre!K1957/Nombre!$G1957</f>
        <v>0.0474734440625121</v>
      </c>
      <c r="I1957" s="14" t="n">
        <f aca="false">N$1*Nombre!L1957/Nombre!$G1957</f>
        <v>0.37023876511959</v>
      </c>
      <c r="J1957" s="14" t="n">
        <f aca="false">O$1*Nombre!M1957/Nombre!$G1957</f>
        <v>1.44344931271152</v>
      </c>
    </row>
    <row r="1958" customFormat="false" ht="12.8" hidden="false" customHeight="false" outlineLevel="0" collapsed="false">
      <c r="A1958" s="4" t="n">
        <f aca="false">Nombre!A1958</f>
        <v>43221.7256944444</v>
      </c>
      <c r="B1958" s="14" t="n">
        <f aca="false">G1958</f>
        <v>0.0135984876860237</v>
      </c>
      <c r="C1958" s="10" t="n">
        <f aca="false">B1958+H1958</f>
        <v>0.0642795968878948</v>
      </c>
      <c r="D1958" s="10" t="n">
        <f aca="false">C1958+I1958</f>
        <v>0.53595364012244</v>
      </c>
      <c r="E1958" s="10" t="n">
        <f aca="false">D1958+J1958</f>
        <v>1.65863643889806</v>
      </c>
      <c r="G1958" s="14" t="n">
        <f aca="false">L$1*Nombre!J1958/Nombre!$G1958</f>
        <v>0.0135984876860237</v>
      </c>
      <c r="H1958" s="14" t="n">
        <f aca="false">M$1*Nombre!K1958/Nombre!$G1958</f>
        <v>0.050681109201871</v>
      </c>
      <c r="I1958" s="14" t="n">
        <f aca="false">N$1*Nombre!L1958/Nombre!$G1958</f>
        <v>0.471674043234546</v>
      </c>
      <c r="J1958" s="14" t="n">
        <f aca="false">O$1*Nombre!M1958/Nombre!$G1958</f>
        <v>1.12268279877562</v>
      </c>
    </row>
    <row r="1959" customFormat="false" ht="12.8" hidden="false" customHeight="false" outlineLevel="0" collapsed="false">
      <c r="A1959" s="4" t="n">
        <f aca="false">Nombre!A1959</f>
        <v>43221.7361111111</v>
      </c>
      <c r="B1959" s="14" t="n">
        <f aca="false">G1959</f>
        <v>0.0133349511029613</v>
      </c>
      <c r="C1959" s="10" t="n">
        <f aca="false">B1959+H1959</f>
        <v>0.0576007300261144</v>
      </c>
      <c r="D1959" s="10" t="n">
        <f aca="false">C1959+I1959</f>
        <v>0.488700662014678</v>
      </c>
      <c r="E1959" s="10" t="n">
        <f aca="false">D1959+J1959</f>
        <v>0.969850432918516</v>
      </c>
      <c r="G1959" s="14" t="n">
        <f aca="false">L$1*Nombre!J1959/Nombre!$G1959</f>
        <v>0.0133349511029613</v>
      </c>
      <c r="H1959" s="14" t="n">
        <f aca="false">M$1*Nombre!K1959/Nombre!$G1959</f>
        <v>0.0442657789231532</v>
      </c>
      <c r="I1959" s="14" t="n">
        <f aca="false">N$1*Nombre!L1959/Nombre!$G1959</f>
        <v>0.431099931988563</v>
      </c>
      <c r="J1959" s="14" t="n">
        <f aca="false">O$1*Nombre!M1959/Nombre!$G1959</f>
        <v>0.481149770903839</v>
      </c>
    </row>
    <row r="1960" customFormat="false" ht="12.8" hidden="false" customHeight="false" outlineLevel="0" collapsed="false">
      <c r="A1960" s="4" t="n">
        <f aca="false">Nombre!A1960</f>
        <v>43221.7465277778</v>
      </c>
      <c r="B1960" s="14" t="n">
        <f aca="false">G1960</f>
        <v>0.0148107559681111</v>
      </c>
      <c r="C1960" s="10" t="n">
        <f aca="false">B1960+H1960</f>
        <v>0.0717468121917321</v>
      </c>
      <c r="D1960" s="10" t="n">
        <f aca="false">C1960+I1960</f>
        <v>0.436913813405574</v>
      </c>
      <c r="E1960" s="10" t="n">
        <f aca="false">D1960+J1960</f>
        <v>1.39921335521325</v>
      </c>
      <c r="G1960" s="14" t="n">
        <f aca="false">L$1*Nombre!J1960/Nombre!$G1960</f>
        <v>0.0148107559681111</v>
      </c>
      <c r="H1960" s="14" t="n">
        <f aca="false">M$1*Nombre!K1960/Nombre!$G1960</f>
        <v>0.056936056223621</v>
      </c>
      <c r="I1960" s="14" t="n">
        <f aca="false">N$1*Nombre!L1960/Nombre!$G1960</f>
        <v>0.365167001213842</v>
      </c>
      <c r="J1960" s="14" t="n">
        <f aca="false">O$1*Nombre!M1960/Nombre!$G1960</f>
        <v>0.962299541807678</v>
      </c>
    </row>
    <row r="1961" customFormat="false" ht="12.8" hidden="false" customHeight="false" outlineLevel="0" collapsed="false">
      <c r="A1961" s="4" t="n">
        <f aca="false">Nombre!A1961</f>
        <v>43221.7569444445</v>
      </c>
      <c r="B1961" s="14" t="n">
        <f aca="false">G1961</f>
        <v>0.0146262803599674</v>
      </c>
      <c r="C1961" s="10" t="n">
        <f aca="false">B1961+H1961</f>
        <v>0.0572882267134411</v>
      </c>
      <c r="D1961" s="10" t="n">
        <f aca="false">C1961+I1961</f>
        <v>0.463029339173265</v>
      </c>
      <c r="E1961" s="10" t="n">
        <f aca="false">D1961+J1961</f>
        <v>1.42532888098094</v>
      </c>
      <c r="G1961" s="14" t="n">
        <f aca="false">L$1*Nombre!J1961/Nombre!$G1961</f>
        <v>0.0146262803599674</v>
      </c>
      <c r="H1961" s="14" t="n">
        <f aca="false">M$1*Nombre!K1961/Nombre!$G1961</f>
        <v>0.0426619463534737</v>
      </c>
      <c r="I1961" s="14" t="n">
        <f aca="false">N$1*Nombre!L1961/Nombre!$G1961</f>
        <v>0.405741112459824</v>
      </c>
      <c r="J1961" s="14" t="n">
        <f aca="false">O$1*Nombre!M1961/Nombre!$G1961</f>
        <v>0.962299541807678</v>
      </c>
    </row>
    <row r="1962" customFormat="false" ht="12.8" hidden="false" customHeight="false" outlineLevel="0" collapsed="false">
      <c r="A1962" s="4" t="n">
        <f aca="false">Nombre!A1962</f>
        <v>43221.7673611111</v>
      </c>
      <c r="B1962" s="14" t="n">
        <f aca="false">G1962</f>
        <v>0.0132558901280425</v>
      </c>
      <c r="C1962" s="10" t="n">
        <f aca="false">B1962+H1962</f>
        <v>0.0483798234040228</v>
      </c>
      <c r="D1962" s="10" t="n">
        <f aca="false">C1962+I1962</f>
        <v>0.367900949466134</v>
      </c>
      <c r="E1962" s="10" t="n">
        <f aca="false">D1962+J1962</f>
        <v>0.849050720369973</v>
      </c>
      <c r="G1962" s="14" t="n">
        <f aca="false">L$1*Nombre!J1962/Nombre!$G1962</f>
        <v>0.0132558901280425</v>
      </c>
      <c r="H1962" s="14" t="n">
        <f aca="false">M$1*Nombre!K1962/Nombre!$G1962</f>
        <v>0.0351239332759802</v>
      </c>
      <c r="I1962" s="14" t="n">
        <f aca="false">N$1*Nombre!L1962/Nombre!$G1962</f>
        <v>0.319521126062112</v>
      </c>
      <c r="J1962" s="14" t="n">
        <f aca="false">O$1*Nombre!M1962/Nombre!$G1962</f>
        <v>0.481149770903839</v>
      </c>
    </row>
    <row r="1963" customFormat="false" ht="12.8" hidden="false" customHeight="false" outlineLevel="0" collapsed="false">
      <c r="A1963" s="4" t="n">
        <f aca="false">Nombre!A1963</f>
        <v>43221.7777777778</v>
      </c>
      <c r="B1963" s="14" t="n">
        <f aca="false">G1963</f>
        <v>0.01362484134433</v>
      </c>
      <c r="C1963" s="10" t="n">
        <f aca="false">B1963+H1963</f>
        <v>0.0540414221002525</v>
      </c>
      <c r="D1963" s="10" t="n">
        <f aca="false">C1963+I1963</f>
        <v>0.38370607597386</v>
      </c>
      <c r="E1963" s="10" t="n">
        <f aca="false">D1963+J1963</f>
        <v>1.34600561778154</v>
      </c>
      <c r="G1963" s="14" t="n">
        <f aca="false">L$1*Nombre!J1963/Nombre!$G1963</f>
        <v>0.01362484134433</v>
      </c>
      <c r="H1963" s="14" t="n">
        <f aca="false">M$1*Nombre!K1963/Nombre!$G1963</f>
        <v>0.0404165807559225</v>
      </c>
      <c r="I1963" s="14" t="n">
        <f aca="false">N$1*Nombre!L1963/Nombre!$G1963</f>
        <v>0.329664653873607</v>
      </c>
      <c r="J1963" s="14" t="n">
        <f aca="false">O$1*Nombre!M1963/Nombre!$G1963</f>
        <v>0.962299541807678</v>
      </c>
    </row>
    <row r="1964" customFormat="false" ht="12.8" hidden="false" customHeight="false" outlineLevel="0" collapsed="false">
      <c r="A1964" s="4" t="n">
        <f aca="false">Nombre!A1964</f>
        <v>43221.7881944445</v>
      </c>
      <c r="B1964" s="14" t="n">
        <f aca="false">G1964</f>
        <v>0.0116746706296677</v>
      </c>
      <c r="C1964" s="10" t="n">
        <f aca="false">B1964+H1964</f>
        <v>0.0474401369335197</v>
      </c>
      <c r="D1964" s="10" t="n">
        <f aca="false">C1964+I1964</f>
        <v>0.290884804409414</v>
      </c>
      <c r="E1964" s="10" t="n">
        <f aca="false">D1964+J1964</f>
        <v>0.772034575313253</v>
      </c>
      <c r="G1964" s="14" t="n">
        <f aca="false">L$1*Nombre!J1964/Nombre!$G1964</f>
        <v>0.0116746706296677</v>
      </c>
      <c r="H1964" s="14" t="n">
        <f aca="false">M$1*Nombre!K1964/Nombre!$G1964</f>
        <v>0.035765466303852</v>
      </c>
      <c r="I1964" s="14" t="n">
        <f aca="false">N$1*Nombre!L1964/Nombre!$G1964</f>
        <v>0.243444667475894</v>
      </c>
      <c r="J1964" s="14" t="n">
        <f aca="false">O$1*Nombre!M1964/Nombre!$G1964</f>
        <v>0.481149770903839</v>
      </c>
    </row>
    <row r="1965" customFormat="false" ht="12.8" hidden="false" customHeight="false" outlineLevel="0" collapsed="false">
      <c r="A1965" s="4" t="n">
        <f aca="false">Nombre!A1965</f>
        <v>43221.7986111111</v>
      </c>
      <c r="B1965" s="14" t="n">
        <f aca="false">G1965</f>
        <v>0.0117010242879739</v>
      </c>
      <c r="C1965" s="10" t="n">
        <f aca="false">B1965+H1965</f>
        <v>0.0458626580221465</v>
      </c>
      <c r="D1965" s="10" t="n">
        <f aca="false">C1965+I1965</f>
        <v>0.284235561592293</v>
      </c>
      <c r="E1965" s="10" t="n">
        <f aca="false">D1965+J1965</f>
        <v>0.284235561592293</v>
      </c>
      <c r="G1965" s="14" t="n">
        <f aca="false">L$1*Nombre!J1965/Nombre!$G1965</f>
        <v>0.0117010242879739</v>
      </c>
      <c r="H1965" s="14" t="n">
        <f aca="false">M$1*Nombre!K1965/Nombre!$G1965</f>
        <v>0.0341616337341726</v>
      </c>
      <c r="I1965" s="14" t="n">
        <f aca="false">N$1*Nombre!L1965/Nombre!$G1965</f>
        <v>0.238372903570147</v>
      </c>
      <c r="J1965" s="14" t="n">
        <f aca="false">O$1*Nombre!M1965/Nombre!$G1965</f>
        <v>0</v>
      </c>
    </row>
    <row r="1966" customFormat="false" ht="12.8" hidden="false" customHeight="false" outlineLevel="0" collapsed="false">
      <c r="A1966" s="4" t="n">
        <f aca="false">Nombre!A1966</f>
        <v>43221.8090277778</v>
      </c>
      <c r="B1966" s="14" t="n">
        <f aca="false">G1966</f>
        <v>0.0115429023381364</v>
      </c>
      <c r="C1966" s="10" t="n">
        <f aca="false">B1966+H1966</f>
        <v>0.042817637446886</v>
      </c>
      <c r="D1966" s="10" t="n">
        <f aca="false">C1966+I1966</f>
        <v>0.235544665865302</v>
      </c>
      <c r="E1966" s="10" t="n">
        <f aca="false">D1966+J1966</f>
        <v>1.03746095070503</v>
      </c>
      <c r="G1966" s="14" t="n">
        <f aca="false">L$1*Nombre!J1966/Nombre!$G1966</f>
        <v>0.0115429023381364</v>
      </c>
      <c r="H1966" s="14" t="n">
        <f aca="false">M$1*Nombre!K1966/Nombre!$G1966</f>
        <v>0.0312747351087495</v>
      </c>
      <c r="I1966" s="14" t="n">
        <f aca="false">N$1*Nombre!L1966/Nombre!$G1966</f>
        <v>0.192727028418416</v>
      </c>
      <c r="J1966" s="14" t="n">
        <f aca="false">O$1*Nombre!M1966/Nombre!$G1966</f>
        <v>0.801916284839732</v>
      </c>
    </row>
    <row r="1967" customFormat="false" ht="12.8" hidden="false" customHeight="false" outlineLevel="0" collapsed="false">
      <c r="A1967" s="4" t="n">
        <f aca="false">Nombre!A1967</f>
        <v>43221.8194444445</v>
      </c>
      <c r="B1967" s="14" t="n">
        <f aca="false">G1967</f>
        <v>0.00988262186484283</v>
      </c>
      <c r="C1967" s="10" t="n">
        <f aca="false">B1967+H1967</f>
        <v>0.0384308416051373</v>
      </c>
      <c r="D1967" s="10" t="n">
        <f aca="false">C1967+I1967</f>
        <v>0.251444925646545</v>
      </c>
      <c r="E1967" s="10" t="n">
        <f aca="false">D1967+J1967</f>
        <v>0.411828182614491</v>
      </c>
      <c r="G1967" s="14" t="n">
        <f aca="false">L$1*Nombre!J1967/Nombre!$G1967</f>
        <v>0.00988262186484283</v>
      </c>
      <c r="H1967" s="14" t="n">
        <f aca="false">M$1*Nombre!K1967/Nombre!$G1967</f>
        <v>0.0285482197402944</v>
      </c>
      <c r="I1967" s="14" t="n">
        <f aca="false">N$1*Nombre!L1967/Nombre!$G1967</f>
        <v>0.213014084041408</v>
      </c>
      <c r="J1967" s="14" t="n">
        <f aca="false">O$1*Nombre!M1967/Nombre!$G1967</f>
        <v>0.160383256967946</v>
      </c>
    </row>
    <row r="1968" customFormat="false" ht="12.8" hidden="false" customHeight="false" outlineLevel="0" collapsed="false">
      <c r="A1968" s="4" t="n">
        <f aca="false">Nombre!A1968</f>
        <v>43221.8298611111</v>
      </c>
      <c r="B1968" s="14" t="n">
        <f aca="false">G1968</f>
        <v>0.0104096950309678</v>
      </c>
      <c r="C1968" s="10" t="n">
        <f aca="false">B1968+H1968</f>
        <v>0.0384767650003584</v>
      </c>
      <c r="D1968" s="10" t="n">
        <f aca="false">C1968+I1968</f>
        <v>0.24134732123027</v>
      </c>
      <c r="E1968" s="10" t="n">
        <f aca="false">D1968+J1968</f>
        <v>0.24134732123027</v>
      </c>
      <c r="G1968" s="14" t="n">
        <f aca="false">L$1*Nombre!J1968/Nombre!$G1968</f>
        <v>0.0104096950309678</v>
      </c>
      <c r="H1968" s="14" t="n">
        <f aca="false">M$1*Nombre!K1968/Nombre!$G1968</f>
        <v>0.0280670699693906</v>
      </c>
      <c r="I1968" s="14" t="n">
        <f aca="false">N$1*Nombre!L1968/Nombre!$G1968</f>
        <v>0.202870556229912</v>
      </c>
      <c r="J1968" s="14" t="n">
        <f aca="false">O$1*Nombre!M1968/Nombre!$G1968</f>
        <v>0</v>
      </c>
    </row>
    <row r="1969" customFormat="false" ht="12.8" hidden="false" customHeight="false" outlineLevel="0" collapsed="false">
      <c r="A1969" s="4" t="n">
        <f aca="false">Nombre!A1969</f>
        <v>43221.8402777778</v>
      </c>
      <c r="B1969" s="14" t="n">
        <f aca="false">G1969</f>
        <v>0.00967179259839286</v>
      </c>
      <c r="C1969" s="10" t="n">
        <f aca="false">B1969+H1969</f>
        <v>0.0343708141714566</v>
      </c>
      <c r="D1969" s="10" t="n">
        <f aca="false">C1969+I1969</f>
        <v>0.156093147909404</v>
      </c>
      <c r="E1969" s="10" t="n">
        <f aca="false">D1969+J1969</f>
        <v>0.156093147909404</v>
      </c>
      <c r="G1969" s="14" t="n">
        <f aca="false">L$1*Nombre!J1969/Nombre!$G1969</f>
        <v>0.00967179259839286</v>
      </c>
      <c r="H1969" s="14" t="n">
        <f aca="false">M$1*Nombre!K1969/Nombre!$G1969</f>
        <v>0.0246990215730637</v>
      </c>
      <c r="I1969" s="14" t="n">
        <f aca="false">N$1*Nombre!L1969/Nombre!$G1969</f>
        <v>0.121722333737947</v>
      </c>
      <c r="J1969" s="14" t="n">
        <f aca="false">O$1*Nombre!M1969/Nombre!$G1969</f>
        <v>0</v>
      </c>
    </row>
    <row r="1970" customFormat="false" ht="12.8" hidden="false" customHeight="false" outlineLevel="0" collapsed="false">
      <c r="A1970" s="4" t="n">
        <f aca="false">Nombre!A1970</f>
        <v>43221.8506944444</v>
      </c>
      <c r="B1970" s="14" t="n">
        <f aca="false">G1970</f>
        <v>0.010436048689274</v>
      </c>
      <c r="C1970" s="10" t="n">
        <f aca="false">B1970+H1970</f>
        <v>0.0333708544356904</v>
      </c>
      <c r="D1970" s="10" t="n">
        <f aca="false">C1970+I1970</f>
        <v>0.170308479890881</v>
      </c>
      <c r="E1970" s="10" t="n">
        <f aca="false">D1970+J1970</f>
        <v>0.330691736858827</v>
      </c>
      <c r="G1970" s="14" t="n">
        <f aca="false">L$1*Nombre!J1970/Nombre!$G1970</f>
        <v>0.010436048689274</v>
      </c>
      <c r="H1970" s="14" t="n">
        <f aca="false">M$1*Nombre!K1970/Nombre!$G1970</f>
        <v>0.0229348057464163</v>
      </c>
      <c r="I1970" s="14" t="n">
        <f aca="false">N$1*Nombre!L1970/Nombre!$G1970</f>
        <v>0.136937625455191</v>
      </c>
      <c r="J1970" s="14" t="n">
        <f aca="false">O$1*Nombre!M1970/Nombre!$G1970</f>
        <v>0.160383256967946</v>
      </c>
    </row>
    <row r="1971" customFormat="false" ht="12.8" hidden="false" customHeight="false" outlineLevel="0" collapsed="false">
      <c r="A1971" s="4" t="n">
        <f aca="false">Nombre!A1971</f>
        <v>43221.8611111111</v>
      </c>
      <c r="B1971" s="14" t="n">
        <f aca="false">G1971</f>
        <v>0.00930284138210539</v>
      </c>
      <c r="C1971" s="10" t="n">
        <f aca="false">B1971+H1971</f>
        <v>0.034483012726073</v>
      </c>
      <c r="D1971" s="10" t="n">
        <f aca="false">C1971+I1971</f>
        <v>0.125774763029533</v>
      </c>
      <c r="E1971" s="10" t="n">
        <f aca="false">D1971+J1971</f>
        <v>0.125774763029533</v>
      </c>
      <c r="G1971" s="14" t="n">
        <f aca="false">L$1*Nombre!J1971/Nombre!$G1971</f>
        <v>0.00930284138210539</v>
      </c>
      <c r="H1971" s="14" t="n">
        <f aca="false">M$1*Nombre!K1971/Nombre!$G1971</f>
        <v>0.0251801713439676</v>
      </c>
      <c r="I1971" s="14" t="n">
        <f aca="false">N$1*Nombre!L1971/Nombre!$G1971</f>
        <v>0.0912917503034604</v>
      </c>
      <c r="J1971" s="14" t="n">
        <f aca="false">O$1*Nombre!M1971/Nombre!$G1971</f>
        <v>0</v>
      </c>
    </row>
    <row r="1972" customFormat="false" ht="12.8" hidden="false" customHeight="false" outlineLevel="0" collapsed="false">
      <c r="A1972" s="4" t="n">
        <f aca="false">Nombre!A1972</f>
        <v>43221.8715277778</v>
      </c>
      <c r="B1972" s="14" t="n">
        <f aca="false">G1972</f>
        <v>0.0101988657645178</v>
      </c>
      <c r="C1972" s="10" t="n">
        <f aca="false">B1972+H1972</f>
        <v>0.0328129049969982</v>
      </c>
      <c r="D1972" s="10" t="n">
        <f aca="false">C1972+I1972</f>
        <v>0.200181113886676</v>
      </c>
      <c r="E1972" s="10" t="n">
        <f aca="false">D1972+J1972</f>
        <v>0.200181113886676</v>
      </c>
      <c r="G1972" s="14" t="n">
        <f aca="false">L$1*Nombre!J1972/Nombre!$G1972</f>
        <v>0.0101988657645178</v>
      </c>
      <c r="H1972" s="14" t="n">
        <f aca="false">M$1*Nombre!K1972/Nombre!$G1972</f>
        <v>0.0226140392324804</v>
      </c>
      <c r="I1972" s="14" t="n">
        <f aca="false">N$1*Nombre!L1972/Nombre!$G1972</f>
        <v>0.167368208889677</v>
      </c>
      <c r="J1972" s="14" t="n">
        <f aca="false">O$1*Nombre!M1972/Nombre!$G1972</f>
        <v>0</v>
      </c>
    </row>
    <row r="1973" customFormat="false" ht="12.8" hidden="false" customHeight="false" outlineLevel="0" collapsed="false">
      <c r="A1973" s="4" t="n">
        <f aca="false">Nombre!A1973</f>
        <v>43221.8819444444</v>
      </c>
      <c r="B1973" s="14" t="n">
        <f aca="false">G1973</f>
        <v>0.00845952431630547</v>
      </c>
      <c r="C1973" s="10" t="n">
        <f aca="false">B1973+H1973</f>
        <v>0.0299508807500103</v>
      </c>
      <c r="D1973" s="10" t="n">
        <f aca="false">C1973+I1973</f>
        <v>0.10095557543048</v>
      </c>
      <c r="E1973" s="10" t="n">
        <f aca="false">D1973+J1973</f>
        <v>0.261338832398426</v>
      </c>
      <c r="G1973" s="14" t="n">
        <f aca="false">L$1*Nombre!J1973/Nombre!$G1973</f>
        <v>0.00845952431630547</v>
      </c>
      <c r="H1973" s="14" t="n">
        <f aca="false">M$1*Nombre!K1973/Nombre!$G1973</f>
        <v>0.0214913564337048</v>
      </c>
      <c r="I1973" s="14" t="n">
        <f aca="false">N$1*Nombre!L1973/Nombre!$G1973</f>
        <v>0.0710046946804692</v>
      </c>
      <c r="J1973" s="14" t="n">
        <f aca="false">O$1*Nombre!M1973/Nombre!$G1973</f>
        <v>0.160383256967946</v>
      </c>
    </row>
    <row r="1974" customFormat="false" ht="12.8" hidden="false" customHeight="false" outlineLevel="0" collapsed="false">
      <c r="A1974" s="4" t="n">
        <f aca="false">Nombre!A1974</f>
        <v>43221.8923611111</v>
      </c>
      <c r="B1974" s="14" t="n">
        <f aca="false">G1974</f>
        <v>0.00835410968308048</v>
      </c>
      <c r="C1974" s="10" t="n">
        <f aca="false">B1974+H1974</f>
        <v>0.0295246996028494</v>
      </c>
      <c r="D1974" s="10" t="n">
        <f aca="false">C1974+I1974</f>
        <v>0.146175269435049</v>
      </c>
      <c r="E1974" s="10" t="n">
        <f aca="false">D1974+J1974</f>
        <v>0.146175269435049</v>
      </c>
      <c r="G1974" s="14" t="n">
        <f aca="false">L$1*Nombre!J1974/Nombre!$G1974</f>
        <v>0.00835410968308048</v>
      </c>
      <c r="H1974" s="14" t="n">
        <f aca="false">M$1*Nombre!K1974/Nombre!$G1974</f>
        <v>0.0211705899197689</v>
      </c>
      <c r="I1974" s="14" t="n">
        <f aca="false">N$1*Nombre!L1974/Nombre!$G1974</f>
        <v>0.116650569832199</v>
      </c>
      <c r="J1974" s="14" t="n">
        <f aca="false">O$1*Nombre!M1974/Nombre!$G1974</f>
        <v>0</v>
      </c>
    </row>
    <row r="1975" customFormat="false" ht="12.8" hidden="false" customHeight="false" outlineLevel="0" collapsed="false">
      <c r="A1975" s="4" t="n">
        <f aca="false">Nombre!A1975</f>
        <v>43221.9027777778</v>
      </c>
      <c r="B1975" s="14" t="n">
        <f aca="false">G1975</f>
        <v>0.00811692675832425</v>
      </c>
      <c r="C1975" s="10" t="n">
        <f aca="false">B1975+H1975</f>
        <v>0.0265610013096381</v>
      </c>
      <c r="D1975" s="10" t="n">
        <f aca="false">C1975+I1975</f>
        <v>0.117852751613099</v>
      </c>
      <c r="E1975" s="10" t="n">
        <f aca="false">D1975+J1975</f>
        <v>0.117852751613099</v>
      </c>
      <c r="G1975" s="14" t="n">
        <f aca="false">L$1*Nombre!J1975/Nombre!$G1975</f>
        <v>0.00811692675832425</v>
      </c>
      <c r="H1975" s="14" t="n">
        <f aca="false">M$1*Nombre!K1975/Nombre!$G1975</f>
        <v>0.0184440745513138</v>
      </c>
      <c r="I1975" s="14" t="n">
        <f aca="false">N$1*Nombre!L1975/Nombre!$G1975</f>
        <v>0.0912917503034604</v>
      </c>
      <c r="J1975" s="14" t="n">
        <f aca="false">O$1*Nombre!M1975/Nombre!$G1975</f>
        <v>0</v>
      </c>
    </row>
    <row r="1976" customFormat="false" ht="12.8" hidden="false" customHeight="false" outlineLevel="0" collapsed="false">
      <c r="A1976" s="4" t="n">
        <f aca="false">Nombre!A1976</f>
        <v>43221.9131944444</v>
      </c>
      <c r="B1976" s="14" t="n">
        <f aca="false">G1976</f>
        <v>0.00795880480848676</v>
      </c>
      <c r="C1976" s="10" t="n">
        <f aca="false">B1976+H1976</f>
        <v>0.0272047956446403</v>
      </c>
      <c r="D1976" s="10" t="n">
        <f aca="false">C1976+I1976</f>
        <v>0.0728506707963705</v>
      </c>
      <c r="E1976" s="10" t="n">
        <f aca="false">D1976+J1976</f>
        <v>0.0728506707963705</v>
      </c>
      <c r="G1976" s="14" t="n">
        <f aca="false">L$1*Nombre!J1976/Nombre!$G1976</f>
        <v>0.00795880480848676</v>
      </c>
      <c r="H1976" s="14" t="n">
        <f aca="false">M$1*Nombre!K1976/Nombre!$G1976</f>
        <v>0.0192459908361536</v>
      </c>
      <c r="I1976" s="14" t="n">
        <f aca="false">N$1*Nombre!L1976/Nombre!$G1976</f>
        <v>0.0456458751517302</v>
      </c>
      <c r="J1976" s="14" t="n">
        <f aca="false">O$1*Nombre!M1976/Nombre!$G1976</f>
        <v>0</v>
      </c>
    </row>
    <row r="1977" customFormat="false" ht="12.8" hidden="false" customHeight="false" outlineLevel="0" collapsed="false">
      <c r="A1977" s="4" t="n">
        <f aca="false">Nombre!A1977</f>
        <v>43221.9236111111</v>
      </c>
      <c r="B1977" s="14" t="n">
        <f aca="false">G1977</f>
        <v>0.00706278042607435</v>
      </c>
      <c r="C1977" s="10" t="n">
        <f aca="false">B1977+H1977</f>
        <v>0.0248653219495164</v>
      </c>
      <c r="D1977" s="10" t="n">
        <f aca="false">C1977+I1977</f>
        <v>0.116157072252977</v>
      </c>
      <c r="E1977" s="10" t="n">
        <f aca="false">D1977+J1977</f>
        <v>0.116157072252977</v>
      </c>
      <c r="G1977" s="14" t="n">
        <f aca="false">L$1*Nombre!J1977/Nombre!$G1977</f>
        <v>0.00706278042607435</v>
      </c>
      <c r="H1977" s="14" t="n">
        <f aca="false">M$1*Nombre!K1977/Nombre!$G1977</f>
        <v>0.017802541523442</v>
      </c>
      <c r="I1977" s="14" t="n">
        <f aca="false">N$1*Nombre!L1977/Nombre!$G1977</f>
        <v>0.0912917503034604</v>
      </c>
      <c r="J1977" s="14" t="n">
        <f aca="false">O$1*Nombre!M1977/Nombre!$G1977</f>
        <v>0</v>
      </c>
    </row>
    <row r="1978" customFormat="false" ht="12.8" hidden="false" customHeight="false" outlineLevel="0" collapsed="false">
      <c r="A1978" s="4" t="n">
        <f aca="false">Nombre!A1978</f>
        <v>43221.9340277778</v>
      </c>
      <c r="B1978" s="14" t="n">
        <f aca="false">G1978</f>
        <v>0.00822234139154924</v>
      </c>
      <c r="C1978" s="10" t="n">
        <f aca="false">B1978+H1978</f>
        <v>0.0244210503453118</v>
      </c>
      <c r="D1978" s="10" t="n">
        <f aca="false">C1978+I1978</f>
        <v>0.105569272837277</v>
      </c>
      <c r="E1978" s="10" t="n">
        <f aca="false">D1978+J1978</f>
        <v>0.105569272837277</v>
      </c>
      <c r="G1978" s="14" t="n">
        <f aca="false">L$1*Nombre!J1978/Nombre!$G1978</f>
        <v>0.00822234139154924</v>
      </c>
      <c r="H1978" s="14" t="n">
        <f aca="false">M$1*Nombre!K1978/Nombre!$G1978</f>
        <v>0.0161987089537626</v>
      </c>
      <c r="I1978" s="14" t="n">
        <f aca="false">N$1*Nombre!L1978/Nombre!$G1978</f>
        <v>0.0811482224919648</v>
      </c>
      <c r="J1978" s="14" t="n">
        <f aca="false">O$1*Nombre!M1978/Nombre!$G1978</f>
        <v>0</v>
      </c>
    </row>
    <row r="1979" customFormat="false" ht="12.8" hidden="false" customHeight="false" outlineLevel="0" collapsed="false">
      <c r="A1979" s="4" t="n">
        <f aca="false">Nombre!A1979</f>
        <v>43221.9444444444</v>
      </c>
      <c r="B1979" s="14" t="n">
        <f aca="false">G1979</f>
        <v>0.00624581701858067</v>
      </c>
      <c r="C1979" s="10" t="n">
        <f aca="false">B1979+H1979</f>
        <v>0.0218029929444715</v>
      </c>
      <c r="D1979" s="10" t="n">
        <f aca="false">C1979+I1979</f>
        <v>0.0826641598134451</v>
      </c>
      <c r="E1979" s="10" t="n">
        <f aca="false">D1979+J1979</f>
        <v>0.0826641598134451</v>
      </c>
      <c r="G1979" s="14" t="n">
        <f aca="false">L$1*Nombre!J1979/Nombre!$G1979</f>
        <v>0.00624581701858067</v>
      </c>
      <c r="H1979" s="14" t="n">
        <f aca="false">M$1*Nombre!K1979/Nombre!$G1979</f>
        <v>0.0155571759258908</v>
      </c>
      <c r="I1979" s="14" t="n">
        <f aca="false">N$1*Nombre!L1979/Nombre!$G1979</f>
        <v>0.0608611668689736</v>
      </c>
      <c r="J1979" s="14" t="n">
        <f aca="false">O$1*Nombre!M1979/Nombre!$G1979</f>
        <v>0</v>
      </c>
    </row>
    <row r="1980" customFormat="false" ht="12.8" hidden="false" customHeight="false" outlineLevel="0" collapsed="false">
      <c r="A1980" s="4" t="n">
        <f aca="false">Nombre!A1980</f>
        <v>43221.9548611111</v>
      </c>
      <c r="B1980" s="14" t="n">
        <f aca="false">G1980</f>
        <v>0.00608769506874319</v>
      </c>
      <c r="C1980" s="10" t="n">
        <f aca="false">B1980+H1980</f>
        <v>0.0203618049388904</v>
      </c>
      <c r="D1980" s="10" t="n">
        <f aca="false">C1980+I1980</f>
        <v>0.152227666488333</v>
      </c>
      <c r="E1980" s="10" t="n">
        <f aca="false">D1980+J1980</f>
        <v>0.152227666488333</v>
      </c>
      <c r="G1980" s="14" t="n">
        <f aca="false">L$1*Nombre!J1980/Nombre!$G1980</f>
        <v>0.00608769506874319</v>
      </c>
      <c r="H1980" s="14" t="n">
        <f aca="false">M$1*Nombre!K1980/Nombre!$G1980</f>
        <v>0.0142741098701472</v>
      </c>
      <c r="I1980" s="14" t="n">
        <f aca="false">N$1*Nombre!L1980/Nombre!$G1980</f>
        <v>0.131865861549443</v>
      </c>
      <c r="J1980" s="14" t="n">
        <f aca="false">O$1*Nombre!M1980/Nombre!$G1980</f>
        <v>0</v>
      </c>
    </row>
    <row r="1981" customFormat="false" ht="12.8" hidden="false" customHeight="false" outlineLevel="0" collapsed="false">
      <c r="A1981" s="4" t="n">
        <f aca="false">Nombre!A1981</f>
        <v>43221.9652777778</v>
      </c>
      <c r="B1981" s="14" t="n">
        <f aca="false">G1981</f>
        <v>0.00632487799349941</v>
      </c>
      <c r="C1981" s="10" t="n">
        <f aca="false">B1981+H1981</f>
        <v>0.0204386046066787</v>
      </c>
      <c r="D1981" s="10" t="n">
        <f aca="false">C1981+I1981</f>
        <v>0.0711562436641567</v>
      </c>
      <c r="E1981" s="10" t="n">
        <f aca="false">D1981+J1981</f>
        <v>0.0711562436641567</v>
      </c>
      <c r="G1981" s="14" t="n">
        <f aca="false">L$1*Nombre!J1981/Nombre!$G1981</f>
        <v>0.00632487799349941</v>
      </c>
      <c r="H1981" s="14" t="n">
        <f aca="false">M$1*Nombre!K1981/Nombre!$G1981</f>
        <v>0.0141137266131793</v>
      </c>
      <c r="I1981" s="14" t="n">
        <f aca="false">N$1*Nombre!L1981/Nombre!$G1981</f>
        <v>0.050717639057478</v>
      </c>
      <c r="J1981" s="14" t="n">
        <f aca="false">O$1*Nombre!M1981/Nombre!$G1981</f>
        <v>0</v>
      </c>
    </row>
    <row r="1982" customFormat="false" ht="12.8" hidden="false" customHeight="false" outlineLevel="0" collapsed="false">
      <c r="A1982" s="4" t="n">
        <f aca="false">Nombre!A1982</f>
        <v>43221.9756944444</v>
      </c>
      <c r="B1982" s="14" t="n">
        <f aca="false">G1982</f>
        <v>0.00585051214398696</v>
      </c>
      <c r="C1982" s="10" t="n">
        <f aca="false">B1982+H1982</f>
        <v>0.0180396396735509</v>
      </c>
      <c r="D1982" s="10" t="n">
        <f aca="false">C1982+I1982</f>
        <v>0.0535419870137855</v>
      </c>
      <c r="E1982" s="10" t="n">
        <f aca="false">D1982+J1982</f>
        <v>0.0535419870137855</v>
      </c>
      <c r="G1982" s="14" t="n">
        <f aca="false">L$1*Nombre!J1982/Nombre!$G1982</f>
        <v>0.00585051214398696</v>
      </c>
      <c r="H1982" s="14" t="n">
        <f aca="false">M$1*Nombre!K1982/Nombre!$G1982</f>
        <v>0.0121891275295639</v>
      </c>
      <c r="I1982" s="14" t="n">
        <f aca="false">N$1*Nombre!L1982/Nombre!$G1982</f>
        <v>0.0355023473402346</v>
      </c>
      <c r="J1982" s="14" t="n">
        <f aca="false">O$1*Nombre!M1982/Nombre!$G1982</f>
        <v>0</v>
      </c>
    </row>
    <row r="1983" customFormat="false" ht="12.8" hidden="false" customHeight="false" outlineLevel="0" collapsed="false">
      <c r="A1983" s="4" t="n">
        <f aca="false">Nombre!A1983</f>
        <v>43221.9861111111</v>
      </c>
      <c r="B1983" s="14" t="n">
        <f aca="false">G1983</f>
        <v>0.00679924384301187</v>
      </c>
      <c r="C1983" s="10" t="n">
        <f aca="false">B1983+H1983</f>
        <v>0.0151391732053451</v>
      </c>
      <c r="D1983" s="10" t="n">
        <f aca="false">C1983+I1983</f>
        <v>0.0912156317915621</v>
      </c>
      <c r="E1983" s="10" t="n">
        <f aca="false">D1983+J1983</f>
        <v>0.0912156317915621</v>
      </c>
      <c r="G1983" s="14" t="n">
        <f aca="false">L$1*Nombre!J1983/Nombre!$G1983</f>
        <v>0.00679924384301187</v>
      </c>
      <c r="H1983" s="14" t="n">
        <f aca="false">M$1*Nombre!K1983/Nombre!$G1983</f>
        <v>0.00833992936233321</v>
      </c>
      <c r="I1983" s="14" t="n">
        <f aca="false">N$1*Nombre!L1983/Nombre!$G1983</f>
        <v>0.076076458586217</v>
      </c>
      <c r="J1983" s="14" t="n">
        <f aca="false">O$1*Nombre!M1983/Nombre!$G1983</f>
        <v>0</v>
      </c>
    </row>
    <row r="1984" customFormat="false" ht="12.8" hidden="false" customHeight="false" outlineLevel="0" collapsed="false">
      <c r="A1984" s="4" t="n">
        <f aca="false">Nombre!A1984</f>
        <v>43221.9965277778</v>
      </c>
      <c r="B1984" s="14" t="n">
        <f aca="false">G1984</f>
        <v>0.005428853611087</v>
      </c>
      <c r="C1984" s="10" t="n">
        <f aca="false">B1984+H1984</f>
        <v>0.0156933820570356</v>
      </c>
      <c r="D1984" s="10" t="n">
        <f aca="false">C1984+I1984</f>
        <v>0.0410522015857746</v>
      </c>
      <c r="E1984" s="10" t="n">
        <f aca="false">D1984+J1984</f>
        <v>0.0410522015857746</v>
      </c>
      <c r="G1984" s="14" t="n">
        <f aca="false">L$1*Nombre!J1984/Nombre!$G1984</f>
        <v>0.005428853611087</v>
      </c>
      <c r="H1984" s="14" t="n">
        <f aca="false">M$1*Nombre!K1984/Nombre!$G1984</f>
        <v>0.0102645284459486</v>
      </c>
      <c r="I1984" s="14" t="n">
        <f aca="false">N$1*Nombre!L1984/Nombre!$G1984</f>
        <v>0.025358819528739</v>
      </c>
      <c r="J1984" s="14" t="n">
        <f aca="false">O$1*Nombre!M1984/Nombre!$G1984</f>
        <v>0</v>
      </c>
    </row>
    <row r="1985" customFormat="false" ht="12.8" hidden="false" customHeight="false" outlineLevel="0" collapsed="false">
      <c r="A1985" s="4" t="n">
        <f aca="false">Nombre!A1985</f>
        <v>43222.0069444444</v>
      </c>
      <c r="B1985" s="14" t="n">
        <f aca="false">G1985</f>
        <v>0.0059295731189057</v>
      </c>
      <c r="C1985" s="10" t="n">
        <f aca="false">B1985+H1985</f>
        <v>0.0160337183078863</v>
      </c>
      <c r="D1985" s="10" t="n">
        <f aca="false">C1985+I1985</f>
        <v>0.0616795934596165</v>
      </c>
      <c r="E1985" s="10" t="n">
        <f aca="false">D1985+J1985</f>
        <v>0.0616795934596165</v>
      </c>
      <c r="G1985" s="14" t="n">
        <f aca="false">L$1*Nombre!J1985/Nombre!$G1985</f>
        <v>0.0059295731189057</v>
      </c>
      <c r="H1985" s="14" t="n">
        <f aca="false">M$1*Nombre!K1985/Nombre!$G1985</f>
        <v>0.0101041451889806</v>
      </c>
      <c r="I1985" s="14" t="n">
        <f aca="false">N$1*Nombre!L1985/Nombre!$G1985</f>
        <v>0.0456458751517302</v>
      </c>
      <c r="J1985" s="14" t="n">
        <f aca="false">O$1*Nombre!M1985/Nombre!$G1985</f>
        <v>0</v>
      </c>
    </row>
    <row r="1986" customFormat="false" ht="12.8" hidden="false" customHeight="false" outlineLevel="0" collapsed="false">
      <c r="A1986" s="4" t="n">
        <f aca="false">Nombre!A1986</f>
        <v>43222.0173611111</v>
      </c>
      <c r="B1986" s="14" t="n">
        <f aca="false">G1986</f>
        <v>0.00577145116906822</v>
      </c>
      <c r="C1986" s="10" t="n">
        <f aca="false">B1986+H1986</f>
        <v>0.0136302307604976</v>
      </c>
      <c r="D1986" s="10" t="n">
        <f aca="false">C1986+I1986</f>
        <v>0.0339172863834888</v>
      </c>
      <c r="E1986" s="10" t="n">
        <f aca="false">D1986+J1986</f>
        <v>0.0339172863834888</v>
      </c>
      <c r="G1986" s="14" t="n">
        <f aca="false">L$1*Nombre!J1986/Nombre!$G1986</f>
        <v>0.00577145116906822</v>
      </c>
      <c r="H1986" s="14" t="n">
        <f aca="false">M$1*Nombre!K1986/Nombre!$G1986</f>
        <v>0.00785877959142937</v>
      </c>
      <c r="I1986" s="14" t="n">
        <f aca="false">N$1*Nombre!L1986/Nombre!$G1986</f>
        <v>0.0202870556229912</v>
      </c>
      <c r="J1986" s="14" t="n">
        <f aca="false">O$1*Nombre!M1986/Nombre!$G1986</f>
        <v>0</v>
      </c>
    </row>
    <row r="1987" customFormat="false" ht="12.8" hidden="false" customHeight="false" outlineLevel="0" collapsed="false">
      <c r="A1987" s="4" t="n">
        <f aca="false">Nombre!A1987</f>
        <v>43222.0277777778</v>
      </c>
      <c r="B1987" s="14" t="n">
        <f aca="false">G1987</f>
        <v>0.00479636581173706</v>
      </c>
      <c r="C1987" s="10" t="n">
        <f aca="false">B1987+H1987</f>
        <v>0.0140985947158779</v>
      </c>
      <c r="D1987" s="10" t="n">
        <f aca="false">C1987+I1987</f>
        <v>0.0546727059618604</v>
      </c>
      <c r="E1987" s="10" t="n">
        <f aca="false">D1987+J1987</f>
        <v>0.0546727059618604</v>
      </c>
      <c r="G1987" s="14" t="n">
        <f aca="false">L$1*Nombre!J1987/Nombre!$G1987</f>
        <v>0.00479636581173706</v>
      </c>
      <c r="H1987" s="14" t="n">
        <f aca="false">M$1*Nombre!K1987/Nombre!$G1987</f>
        <v>0.00930222890414089</v>
      </c>
      <c r="I1987" s="14" t="n">
        <f aca="false">N$1*Nombre!L1987/Nombre!$G1987</f>
        <v>0.0405741112459824</v>
      </c>
      <c r="J1987" s="14" t="n">
        <f aca="false">O$1*Nombre!M1987/Nombre!$G1987</f>
        <v>0</v>
      </c>
    </row>
    <row r="1988" customFormat="false" ht="12.8" hidden="false" customHeight="false" outlineLevel="0" collapsed="false">
      <c r="A1988" s="4" t="n">
        <f aca="false">Nombre!A1988</f>
        <v>43222.0381944445</v>
      </c>
      <c r="B1988" s="14" t="n">
        <f aca="false">G1988</f>
        <v>0.00545520726939324</v>
      </c>
      <c r="C1988" s="10" t="n">
        <f aca="false">B1988+H1988</f>
        <v>0.0149178194305021</v>
      </c>
      <c r="D1988" s="10" t="n">
        <f aca="false">C1988+I1988</f>
        <v>0.0149178194305021</v>
      </c>
      <c r="E1988" s="10" t="n">
        <f aca="false">D1988+J1988</f>
        <v>0.0149178194305021</v>
      </c>
      <c r="G1988" s="14" t="n">
        <f aca="false">L$1*Nombre!J1988/Nombre!$G1988</f>
        <v>0.00545520726939324</v>
      </c>
      <c r="H1988" s="14" t="n">
        <f aca="false">M$1*Nombre!K1988/Nombre!$G1988</f>
        <v>0.00946261216110883</v>
      </c>
      <c r="I1988" s="14" t="n">
        <f aca="false">N$1*Nombre!L1988/Nombre!$G1988</f>
        <v>0</v>
      </c>
      <c r="J1988" s="14" t="n">
        <f aca="false">O$1*Nombre!M1988/Nombre!$G1988</f>
        <v>0</v>
      </c>
    </row>
    <row r="1989" customFormat="false" ht="12.8" hidden="false" customHeight="false" outlineLevel="0" collapsed="false">
      <c r="A1989" s="4" t="n">
        <f aca="false">Nombre!A1989</f>
        <v>43222.0486111111</v>
      </c>
      <c r="B1989" s="14" t="n">
        <f aca="false">G1989</f>
        <v>0.00524437800294326</v>
      </c>
      <c r="C1989" s="10" t="n">
        <f aca="false">B1989+H1989</f>
        <v>0.012140858052565</v>
      </c>
      <c r="D1989" s="10" t="n">
        <f aca="false">C1989+I1989</f>
        <v>0.0425714414870518</v>
      </c>
      <c r="E1989" s="10" t="n">
        <f aca="false">D1989+J1989</f>
        <v>0.0425714414870518</v>
      </c>
      <c r="G1989" s="14" t="n">
        <f aca="false">L$1*Nombre!J1989/Nombre!$G1989</f>
        <v>0.00524437800294326</v>
      </c>
      <c r="H1989" s="14" t="n">
        <f aca="false">M$1*Nombre!K1989/Nombre!$G1989</f>
        <v>0.00689648004962169</v>
      </c>
      <c r="I1989" s="14" t="n">
        <f aca="false">N$1*Nombre!L1989/Nombre!$G1989</f>
        <v>0.0304305834344868</v>
      </c>
      <c r="J1989" s="14" t="n">
        <f aca="false">O$1*Nombre!M1989/Nombre!$G1989</f>
        <v>0</v>
      </c>
    </row>
    <row r="1990" customFormat="false" ht="12.8" hidden="false" customHeight="false" outlineLevel="0" collapsed="false">
      <c r="A1990" s="4" t="n">
        <f aca="false">Nombre!A1990</f>
        <v>43222.0590277778</v>
      </c>
      <c r="B1990" s="14" t="n">
        <f aca="false">G1990</f>
        <v>0.00590321946059945</v>
      </c>
      <c r="C1990" s="10" t="n">
        <f aca="false">B1990+H1990</f>
        <v>0.016328131163516</v>
      </c>
      <c r="D1990" s="10" t="n">
        <f aca="false">C1990+I1990</f>
        <v>0.041686950692255</v>
      </c>
      <c r="E1990" s="10" t="n">
        <f aca="false">D1990+J1990</f>
        <v>0.041686950692255</v>
      </c>
      <c r="G1990" s="14" t="n">
        <f aca="false">L$1*Nombre!J1990/Nombre!$G1990</f>
        <v>0.00590321946059945</v>
      </c>
      <c r="H1990" s="14" t="n">
        <f aca="false">M$1*Nombre!K1990/Nombre!$G1990</f>
        <v>0.0104249117029165</v>
      </c>
      <c r="I1990" s="14" t="n">
        <f aca="false">N$1*Nombre!L1990/Nombre!$G1990</f>
        <v>0.025358819528739</v>
      </c>
      <c r="J1990" s="14" t="n">
        <f aca="false">O$1*Nombre!M1990/Nombre!$G1990</f>
        <v>0</v>
      </c>
    </row>
    <row r="1991" customFormat="false" ht="12.8" hidden="false" customHeight="false" outlineLevel="0" collapsed="false">
      <c r="A1991" s="4" t="n">
        <f aca="false">Nombre!A1991</f>
        <v>43222.0694444445</v>
      </c>
      <c r="B1991" s="14" t="n">
        <f aca="false">G1991</f>
        <v>0.00492813410326829</v>
      </c>
      <c r="C1991" s="10" t="n">
        <f aca="false">B1991+H1991</f>
        <v>0.0131076802086336</v>
      </c>
      <c r="D1991" s="10" t="n">
        <f aca="false">C1991+I1991</f>
        <v>0.0232512080201292</v>
      </c>
      <c r="E1991" s="10" t="n">
        <f aca="false">D1991+J1991</f>
        <v>0.0232512080201292</v>
      </c>
      <c r="G1991" s="14" t="n">
        <f aca="false">L$1*Nombre!J1991/Nombre!$G1991</f>
        <v>0.00492813410326829</v>
      </c>
      <c r="H1991" s="14" t="n">
        <f aca="false">M$1*Nombre!K1991/Nombre!$G1991</f>
        <v>0.00817954610536526</v>
      </c>
      <c r="I1991" s="14" t="n">
        <f aca="false">N$1*Nombre!L1991/Nombre!$G1991</f>
        <v>0.0101435278114956</v>
      </c>
      <c r="J1991" s="14" t="n">
        <f aca="false">O$1*Nombre!M1991/Nombre!$G1991</f>
        <v>0</v>
      </c>
    </row>
    <row r="1992" customFormat="false" ht="12.8" hidden="false" customHeight="false" outlineLevel="0" collapsed="false">
      <c r="A1992" s="4" t="n">
        <f aca="false">Nombre!A1992</f>
        <v>43222.0798611111</v>
      </c>
      <c r="B1992" s="14" t="n">
        <f aca="false">G1992</f>
        <v>0.00469095117851207</v>
      </c>
      <c r="C1992" s="10" t="n">
        <f aca="false">B1992+H1992</f>
        <v>0.0128704972838773</v>
      </c>
      <c r="D1992" s="10" t="n">
        <f aca="false">C1992+I1992</f>
        <v>0.0280857890011207</v>
      </c>
      <c r="E1992" s="10" t="n">
        <f aca="false">D1992+J1992</f>
        <v>0.0280857890011207</v>
      </c>
      <c r="G1992" s="14" t="n">
        <f aca="false">L$1*Nombre!J1992/Nombre!$G1992</f>
        <v>0.00469095117851207</v>
      </c>
      <c r="H1992" s="14" t="n">
        <f aca="false">M$1*Nombre!K1992/Nombre!$G1992</f>
        <v>0.00817954610536526</v>
      </c>
      <c r="I1992" s="14" t="n">
        <f aca="false">N$1*Nombre!L1992/Nombre!$G1992</f>
        <v>0.0152152917172434</v>
      </c>
      <c r="J1992" s="14" t="n">
        <f aca="false">O$1*Nombre!M1992/Nombre!$G1992</f>
        <v>0</v>
      </c>
    </row>
    <row r="1993" customFormat="false" ht="12.8" hidden="false" customHeight="false" outlineLevel="0" collapsed="false">
      <c r="A1993" s="4" t="n">
        <f aca="false">Nombre!A1993</f>
        <v>43222.0902777778</v>
      </c>
      <c r="B1993" s="14" t="n">
        <f aca="false">G1993</f>
        <v>0.0048227194700433</v>
      </c>
      <c r="C1993" s="10" t="n">
        <f aca="false">B1993+H1993</f>
        <v>0.011558816262697</v>
      </c>
      <c r="D1993" s="10" t="n">
        <f aca="false">C1993+I1993</f>
        <v>0.0419893996971839</v>
      </c>
      <c r="E1993" s="10" t="n">
        <f aca="false">D1993+J1993</f>
        <v>0.0419893996971839</v>
      </c>
      <c r="G1993" s="14" t="n">
        <f aca="false">L$1*Nombre!J1993/Nombre!$G1993</f>
        <v>0.0048227194700433</v>
      </c>
      <c r="H1993" s="14" t="n">
        <f aca="false">M$1*Nombre!K1993/Nombre!$G1993</f>
        <v>0.00673609679265375</v>
      </c>
      <c r="I1993" s="14" t="n">
        <f aca="false">N$1*Nombre!L1993/Nombre!$G1993</f>
        <v>0.0304305834344868</v>
      </c>
      <c r="J1993" s="14" t="n">
        <f aca="false">O$1*Nombre!M1993/Nombre!$G1993</f>
        <v>0</v>
      </c>
    </row>
    <row r="1994" customFormat="false" ht="12.8" hidden="false" customHeight="false" outlineLevel="0" collapsed="false">
      <c r="A1994" s="4" t="n">
        <f aca="false">Nombre!A1994</f>
        <v>43222.1006944445</v>
      </c>
      <c r="B1994" s="14" t="n">
        <f aca="false">G1994</f>
        <v>0.00458553654528708</v>
      </c>
      <c r="C1994" s="10" t="n">
        <f aca="false">B1994+H1994</f>
        <v>0.0116423998518767</v>
      </c>
      <c r="D1994" s="10" t="n">
        <f aca="false">C1994+I1994</f>
        <v>0.0167141637576245</v>
      </c>
      <c r="E1994" s="10" t="n">
        <f aca="false">D1994+J1994</f>
        <v>0.0167141637576245</v>
      </c>
      <c r="G1994" s="14" t="n">
        <f aca="false">L$1*Nombre!J1994/Nombre!$G1994</f>
        <v>0.00458553654528708</v>
      </c>
      <c r="H1994" s="14" t="n">
        <f aca="false">M$1*Nombre!K1994/Nombre!$G1994</f>
        <v>0.00705686330658964</v>
      </c>
      <c r="I1994" s="14" t="n">
        <f aca="false">N$1*Nombre!L1994/Nombre!$G1994</f>
        <v>0.0050717639057478</v>
      </c>
      <c r="J1994" s="14" t="n">
        <f aca="false">O$1*Nombre!M1994/Nombre!$G1994</f>
        <v>0</v>
      </c>
    </row>
    <row r="1995" customFormat="false" ht="12.8" hidden="false" customHeight="false" outlineLevel="0" collapsed="false">
      <c r="A1995" s="4" t="n">
        <f aca="false">Nombre!A1995</f>
        <v>43222.1111111111</v>
      </c>
      <c r="B1995" s="14" t="n">
        <f aca="false">G1995</f>
        <v>0.00466459752020582</v>
      </c>
      <c r="C1995" s="10" t="n">
        <f aca="false">B1995+H1995</f>
        <v>0.0105987780280198</v>
      </c>
      <c r="D1995" s="10" t="n">
        <f aca="false">C1995+I1995</f>
        <v>0.0105987780280198</v>
      </c>
      <c r="E1995" s="10" t="n">
        <f aca="false">D1995+J1995</f>
        <v>0.0105987780280198</v>
      </c>
      <c r="G1995" s="14" t="n">
        <f aca="false">L$1*Nombre!J1995/Nombre!$G1995</f>
        <v>0.00466459752020582</v>
      </c>
      <c r="H1995" s="14" t="n">
        <f aca="false">M$1*Nombre!K1995/Nombre!$G1995</f>
        <v>0.00593418050781401</v>
      </c>
      <c r="I1995" s="14" t="n">
        <f aca="false">N$1*Nombre!L1995/Nombre!$G1995</f>
        <v>0</v>
      </c>
      <c r="J1995" s="14" t="n">
        <f aca="false">O$1*Nombre!M1995/Nombre!$G1995</f>
        <v>0</v>
      </c>
    </row>
    <row r="1996" customFormat="false" ht="12.8" hidden="false" customHeight="false" outlineLevel="0" collapsed="false">
      <c r="A1996" s="4" t="n">
        <f aca="false">Nombre!A1996</f>
        <v>43222.1215277778</v>
      </c>
      <c r="B1996" s="14" t="n">
        <f aca="false">G1996</f>
        <v>0.00392669508763089</v>
      </c>
      <c r="C1996" s="10" t="n">
        <f aca="false">B1996+H1996</f>
        <v>0.00873819279666928</v>
      </c>
      <c r="D1996" s="10" t="n">
        <f aca="false">C1996+I1996</f>
        <v>0.0239534845139127</v>
      </c>
      <c r="E1996" s="10" t="n">
        <f aca="false">D1996+J1996</f>
        <v>0.0239534845139127</v>
      </c>
      <c r="G1996" s="14" t="n">
        <f aca="false">L$1*Nombre!J1996/Nombre!$G1996</f>
        <v>0.00392669508763089</v>
      </c>
      <c r="H1996" s="14" t="n">
        <f aca="false">M$1*Nombre!K1996/Nombre!$G1996</f>
        <v>0.00481149770903839</v>
      </c>
      <c r="I1996" s="14" t="n">
        <f aca="false">N$1*Nombre!L1996/Nombre!$G1996</f>
        <v>0.0152152917172434</v>
      </c>
      <c r="J1996" s="14" t="n">
        <f aca="false">O$1*Nombre!M1996/Nombre!$G1996</f>
        <v>0</v>
      </c>
    </row>
    <row r="1997" customFormat="false" ht="12.8" hidden="false" customHeight="false" outlineLevel="0" collapsed="false">
      <c r="A1997" s="4" t="n">
        <f aca="false">Nombre!A1997</f>
        <v>43222.1319444444</v>
      </c>
      <c r="B1997" s="14" t="n">
        <f aca="false">G1997</f>
        <v>0.00434835362053085</v>
      </c>
      <c r="C1997" s="10" t="n">
        <f aca="false">B1997+H1997</f>
        <v>0.0118863666980243</v>
      </c>
      <c r="D1997" s="10" t="n">
        <f aca="false">C1997+I1997</f>
        <v>0.0321734223210155</v>
      </c>
      <c r="E1997" s="10" t="n">
        <f aca="false">D1997+J1997</f>
        <v>0.0321734223210155</v>
      </c>
      <c r="G1997" s="14" t="n">
        <f aca="false">L$1*Nombre!J1997/Nombre!$G1997</f>
        <v>0.00434835362053085</v>
      </c>
      <c r="H1997" s="14" t="n">
        <f aca="false">M$1*Nombre!K1997/Nombre!$G1997</f>
        <v>0.00753801307749348</v>
      </c>
      <c r="I1997" s="14" t="n">
        <f aca="false">N$1*Nombre!L1997/Nombre!$G1997</f>
        <v>0.0202870556229912</v>
      </c>
      <c r="J1997" s="14" t="n">
        <f aca="false">O$1*Nombre!M1997/Nombre!$G1997</f>
        <v>0</v>
      </c>
    </row>
    <row r="1998" customFormat="false" ht="12.8" hidden="false" customHeight="false" outlineLevel="0" collapsed="false">
      <c r="A1998" s="4" t="n">
        <f aca="false">Nombre!A1998</f>
        <v>43222.1423611111</v>
      </c>
      <c r="B1998" s="14" t="n">
        <f aca="false">G1998</f>
        <v>0.00408481703746837</v>
      </c>
      <c r="C1998" s="10" t="n">
        <f aca="false">B1998+H1998</f>
        <v>0.0093774645174106</v>
      </c>
      <c r="D1998" s="10" t="n">
        <f aca="false">C1998+I1998</f>
        <v>0.0144492284231584</v>
      </c>
      <c r="E1998" s="10" t="n">
        <f aca="false">D1998+J1998</f>
        <v>0.0144492284231584</v>
      </c>
      <c r="G1998" s="14" t="n">
        <f aca="false">L$1*Nombre!J1998/Nombre!$G1998</f>
        <v>0.00408481703746837</v>
      </c>
      <c r="H1998" s="14" t="n">
        <f aca="false">M$1*Nombre!K1998/Nombre!$G1998</f>
        <v>0.00529264747994223</v>
      </c>
      <c r="I1998" s="14" t="n">
        <f aca="false">N$1*Nombre!L1998/Nombre!$G1998</f>
        <v>0.0050717639057478</v>
      </c>
      <c r="J1998" s="14" t="n">
        <f aca="false">O$1*Nombre!M1998/Nombre!$G1998</f>
        <v>0</v>
      </c>
    </row>
    <row r="1999" customFormat="false" ht="12.8" hidden="false" customHeight="false" outlineLevel="0" collapsed="false">
      <c r="A1999" s="4" t="n">
        <f aca="false">Nombre!A1999</f>
        <v>43222.1527777778</v>
      </c>
      <c r="B1999" s="14" t="n">
        <f aca="false">G1999</f>
        <v>0.00384763411271214</v>
      </c>
      <c r="C1999" s="10" t="n">
        <f aca="false">B1999+H1999</f>
        <v>0.00881951507871848</v>
      </c>
      <c r="D1999" s="10" t="n">
        <f aca="false">C1999+I1999</f>
        <v>0.00881951507871848</v>
      </c>
      <c r="E1999" s="10" t="n">
        <f aca="false">D1999+J1999</f>
        <v>0.00881951507871848</v>
      </c>
      <c r="G1999" s="14" t="n">
        <f aca="false">L$1*Nombre!J1999/Nombre!$G1999</f>
        <v>0.00384763411271214</v>
      </c>
      <c r="H1999" s="14" t="n">
        <f aca="false">M$1*Nombre!K1999/Nombre!$G1999</f>
        <v>0.00497188096600634</v>
      </c>
      <c r="I1999" s="14" t="n">
        <f aca="false">N$1*Nombre!L1999/Nombre!$G1999</f>
        <v>0</v>
      </c>
      <c r="J1999" s="14" t="n">
        <f aca="false">O$1*Nombre!M1999/Nombre!$G1999</f>
        <v>0</v>
      </c>
    </row>
    <row r="2000" customFormat="false" ht="12.8" hidden="false" customHeight="false" outlineLevel="0" collapsed="false">
      <c r="A2000" s="4" t="n">
        <f aca="false">Nombre!A2000</f>
        <v>43222.1631944444</v>
      </c>
      <c r="B2000" s="14" t="n">
        <f aca="false">G2000</f>
        <v>0.00408481703746837</v>
      </c>
      <c r="C2000" s="10" t="n">
        <f aca="false">B2000+H2000</f>
        <v>0.0106605305731542</v>
      </c>
      <c r="D2000" s="10" t="n">
        <f aca="false">C2000+I2000</f>
        <v>0.015732294478902</v>
      </c>
      <c r="E2000" s="10" t="n">
        <f aca="false">D2000+J2000</f>
        <v>0.015732294478902</v>
      </c>
      <c r="G2000" s="14" t="n">
        <f aca="false">L$1*Nombre!J2000/Nombre!$G2000</f>
        <v>0.00408481703746837</v>
      </c>
      <c r="H2000" s="14" t="n">
        <f aca="false">M$1*Nombre!K2000/Nombre!$G2000</f>
        <v>0.0065757135356858</v>
      </c>
      <c r="I2000" s="14" t="n">
        <f aca="false">N$1*Nombre!L2000/Nombre!$G2000</f>
        <v>0.0050717639057478</v>
      </c>
      <c r="J2000" s="14" t="n">
        <f aca="false">O$1*Nombre!M2000/Nombre!$G2000</f>
        <v>0</v>
      </c>
    </row>
    <row r="2001" customFormat="false" ht="12.8" hidden="false" customHeight="false" outlineLevel="0" collapsed="false">
      <c r="A2001" s="4" t="n">
        <f aca="false">Nombre!A2001</f>
        <v>43222.1736111111</v>
      </c>
      <c r="B2001" s="14" t="n">
        <f aca="false">G2001</f>
        <v>0.00358409752964967</v>
      </c>
      <c r="C2001" s="10" t="n">
        <f aca="false">B2001+H2001</f>
        <v>0.00759367895384833</v>
      </c>
      <c r="D2001" s="10" t="n">
        <f aca="false">C2001+I2001</f>
        <v>0.0278807345768395</v>
      </c>
      <c r="E2001" s="10" t="n">
        <f aca="false">D2001+J2001</f>
        <v>0.0278807345768395</v>
      </c>
      <c r="G2001" s="14" t="n">
        <f aca="false">L$1*Nombre!J2001/Nombre!$G2001</f>
        <v>0.00358409752964967</v>
      </c>
      <c r="H2001" s="14" t="n">
        <f aca="false">M$1*Nombre!K2001/Nombre!$G2001</f>
        <v>0.00400958142419866</v>
      </c>
      <c r="I2001" s="14" t="n">
        <f aca="false">N$1*Nombre!L2001/Nombre!$G2001</f>
        <v>0.0202870556229912</v>
      </c>
      <c r="J2001" s="14" t="n">
        <f aca="false">O$1*Nombre!M2001/Nombre!$G2001</f>
        <v>0</v>
      </c>
    </row>
    <row r="2002" customFormat="false" ht="12.8" hidden="false" customHeight="false" outlineLevel="0" collapsed="false">
      <c r="A2002" s="4" t="n">
        <f aca="false">Nombre!A2002</f>
        <v>43222.1840277778</v>
      </c>
      <c r="B2002" s="14" t="n">
        <f aca="false">G2002</f>
        <v>0.00358409752964967</v>
      </c>
      <c r="C2002" s="10" t="n">
        <f aca="false">B2002+H2002</f>
        <v>0.00903712826655984</v>
      </c>
      <c r="D2002" s="10" t="n">
        <f aca="false">C2002+I2002</f>
        <v>0.0293241838895511</v>
      </c>
      <c r="E2002" s="10" t="n">
        <f aca="false">D2002+J2002</f>
        <v>0.0293241838895511</v>
      </c>
      <c r="G2002" s="14" t="n">
        <f aca="false">L$1*Nombre!J2002/Nombre!$G2002</f>
        <v>0.00358409752964967</v>
      </c>
      <c r="H2002" s="14" t="n">
        <f aca="false">M$1*Nombre!K2002/Nombre!$G2002</f>
        <v>0.00545303073691018</v>
      </c>
      <c r="I2002" s="14" t="n">
        <f aca="false">N$1*Nombre!L2002/Nombre!$G2002</f>
        <v>0.0202870556229912</v>
      </c>
      <c r="J2002" s="14" t="n">
        <f aca="false">O$1*Nombre!M2002/Nombre!$G2002</f>
        <v>0</v>
      </c>
    </row>
    <row r="2003" customFormat="false" ht="12.8" hidden="false" customHeight="false" outlineLevel="0" collapsed="false">
      <c r="A2003" s="4" t="n">
        <f aca="false">Nombre!A2003</f>
        <v>43222.1944444444</v>
      </c>
      <c r="B2003" s="14" t="n">
        <f aca="false">G2003</f>
        <v>0.00413752435408087</v>
      </c>
      <c r="C2003" s="10" t="n">
        <f aca="false">B2003+H2003</f>
        <v>0.00894902206311926</v>
      </c>
      <c r="D2003" s="10" t="n">
        <f aca="false">C2003+I2003</f>
        <v>0.0140207859688671</v>
      </c>
      <c r="E2003" s="10" t="n">
        <f aca="false">D2003+J2003</f>
        <v>0.0140207859688671</v>
      </c>
      <c r="G2003" s="14" t="n">
        <f aca="false">L$1*Nombre!J2003/Nombre!$G2003</f>
        <v>0.00413752435408087</v>
      </c>
      <c r="H2003" s="14" t="n">
        <f aca="false">M$1*Nombre!K2003/Nombre!$G2003</f>
        <v>0.00481149770903839</v>
      </c>
      <c r="I2003" s="14" t="n">
        <f aca="false">N$1*Nombre!L2003/Nombre!$G2003</f>
        <v>0.0050717639057478</v>
      </c>
      <c r="J2003" s="14" t="n">
        <f aca="false">O$1*Nombre!M2003/Nombre!$G2003</f>
        <v>0</v>
      </c>
    </row>
    <row r="2004" customFormat="false" ht="12.8" hidden="false" customHeight="false" outlineLevel="0" collapsed="false">
      <c r="A2004" s="4" t="n">
        <f aca="false">Nombre!A2004</f>
        <v>43222.2048611111</v>
      </c>
      <c r="B2004" s="14" t="n">
        <f aca="false">G2004</f>
        <v>0.00316243899674971</v>
      </c>
      <c r="C2004" s="10" t="n">
        <f aca="false">B2004+H2004</f>
        <v>0.00893623624759577</v>
      </c>
      <c r="D2004" s="10" t="n">
        <f aca="false">C2004+I2004</f>
        <v>0.0190797640590914</v>
      </c>
      <c r="E2004" s="10" t="n">
        <f aca="false">D2004+J2004</f>
        <v>0.0190797640590914</v>
      </c>
      <c r="G2004" s="14" t="n">
        <f aca="false">L$1*Nombre!J2004/Nombre!$G2004</f>
        <v>0.00316243899674971</v>
      </c>
      <c r="H2004" s="14" t="n">
        <f aca="false">M$1*Nombre!K2004/Nombre!$G2004</f>
        <v>0.00577379725084607</v>
      </c>
      <c r="I2004" s="14" t="n">
        <f aca="false">N$1*Nombre!L2004/Nombre!$G2004</f>
        <v>0.0101435278114956</v>
      </c>
      <c r="J2004" s="14" t="n">
        <f aca="false">O$1*Nombre!M2004/Nombre!$G2004</f>
        <v>0</v>
      </c>
    </row>
    <row r="2005" customFormat="false" ht="12.8" hidden="false" customHeight="false" outlineLevel="0" collapsed="false">
      <c r="A2005" s="4" t="n">
        <f aca="false">Nombre!A2005</f>
        <v>43222.2152777778</v>
      </c>
      <c r="B2005" s="14" t="n">
        <f aca="false">G2005</f>
        <v>0.00424293898730586</v>
      </c>
      <c r="C2005" s="10" t="n">
        <f aca="false">B2005+H2005</f>
        <v>0.00873367018240836</v>
      </c>
      <c r="D2005" s="10" t="n">
        <f aca="false">C2005+I2005</f>
        <v>0.00873367018240836</v>
      </c>
      <c r="E2005" s="10" t="n">
        <f aca="false">D2005+J2005</f>
        <v>0.00873367018240836</v>
      </c>
      <c r="G2005" s="14" t="n">
        <f aca="false">L$1*Nombre!J2005/Nombre!$G2005</f>
        <v>0.00424293898730586</v>
      </c>
      <c r="H2005" s="14" t="n">
        <f aca="false">M$1*Nombre!K2005/Nombre!$G2005</f>
        <v>0.0044907311951025</v>
      </c>
      <c r="I2005" s="14" t="n">
        <f aca="false">N$1*Nombre!L2005/Nombre!$G2005</f>
        <v>0</v>
      </c>
      <c r="J2005" s="14" t="n">
        <f aca="false">O$1*Nombre!M2005/Nombre!$G2005</f>
        <v>0</v>
      </c>
    </row>
    <row r="2006" customFormat="false" ht="12.8" hidden="false" customHeight="false" outlineLevel="0" collapsed="false">
      <c r="A2006" s="4" t="n">
        <f aca="false">Nombre!A2006</f>
        <v>43222.2256944444</v>
      </c>
      <c r="B2006" s="14" t="n">
        <f aca="false">G2006</f>
        <v>0.00337326826319969</v>
      </c>
      <c r="C2006" s="10" t="n">
        <f aca="false">B2006+H2006</f>
        <v>0.0072224664304304</v>
      </c>
      <c r="D2006" s="10" t="n">
        <f aca="false">C2006+I2006</f>
        <v>0.0072224664304304</v>
      </c>
      <c r="E2006" s="10" t="n">
        <f aca="false">D2006+J2006</f>
        <v>0.0072224664304304</v>
      </c>
      <c r="G2006" s="14" t="n">
        <f aca="false">L$1*Nombre!J2006/Nombre!$G2006</f>
        <v>0.00337326826319969</v>
      </c>
      <c r="H2006" s="14" t="n">
        <f aca="false">M$1*Nombre!K2006/Nombre!$G2006</f>
        <v>0.00384919816723071</v>
      </c>
      <c r="I2006" s="14" t="n">
        <f aca="false">N$1*Nombre!L2006/Nombre!$G2006</f>
        <v>0</v>
      </c>
      <c r="J2006" s="14" t="n">
        <f aca="false">O$1*Nombre!M2006/Nombre!$G2006</f>
        <v>0</v>
      </c>
    </row>
    <row r="2007" customFormat="false" ht="12.8" hidden="false" customHeight="false" outlineLevel="0" collapsed="false">
      <c r="A2007" s="4" t="n">
        <f aca="false">Nombre!A2007</f>
        <v>43222.2361111111</v>
      </c>
      <c r="B2007" s="14" t="n">
        <f aca="false">G2007</f>
        <v>0.00263536583062476</v>
      </c>
      <c r="C2007" s="10" t="n">
        <f aca="false">B2007+H2007</f>
        <v>0.00840916308147082</v>
      </c>
      <c r="D2007" s="10" t="n">
        <f aca="false">C2007+I2007</f>
        <v>0.00840916308147082</v>
      </c>
      <c r="E2007" s="10" t="n">
        <f aca="false">D2007+J2007</f>
        <v>0.00840916308147082</v>
      </c>
      <c r="G2007" s="14" t="n">
        <f aca="false">L$1*Nombre!J2007/Nombre!$G2007</f>
        <v>0.00263536583062476</v>
      </c>
      <c r="H2007" s="14" t="n">
        <f aca="false">M$1*Nombre!K2007/Nombre!$G2007</f>
        <v>0.00577379725084607</v>
      </c>
      <c r="I2007" s="14" t="n">
        <f aca="false">N$1*Nombre!L2007/Nombre!$G2007</f>
        <v>0</v>
      </c>
      <c r="J2007" s="14" t="n">
        <f aca="false">O$1*Nombre!M2007/Nombre!$G2007</f>
        <v>0</v>
      </c>
    </row>
    <row r="2008" customFormat="false" ht="12.8" hidden="false" customHeight="false" outlineLevel="0" collapsed="false">
      <c r="A2008" s="4" t="n">
        <f aca="false">Nombre!A2008</f>
        <v>43222.2465277778</v>
      </c>
      <c r="B2008" s="14" t="n">
        <f aca="false">G2008</f>
        <v>0.00337326826319969</v>
      </c>
      <c r="C2008" s="10" t="n">
        <f aca="false">B2008+H2008</f>
        <v>0.00786399945830218</v>
      </c>
      <c r="D2008" s="10" t="n">
        <f aca="false">C2008+I2008</f>
        <v>0.0180075272697978</v>
      </c>
      <c r="E2008" s="10" t="n">
        <f aca="false">D2008+J2008</f>
        <v>0.0180075272697978</v>
      </c>
      <c r="G2008" s="14" t="n">
        <f aca="false">L$1*Nombre!J2008/Nombre!$G2008</f>
        <v>0.00337326826319969</v>
      </c>
      <c r="H2008" s="14" t="n">
        <f aca="false">M$1*Nombre!K2008/Nombre!$G2008</f>
        <v>0.0044907311951025</v>
      </c>
      <c r="I2008" s="14" t="n">
        <f aca="false">N$1*Nombre!L2008/Nombre!$G2008</f>
        <v>0.0101435278114956</v>
      </c>
      <c r="J2008" s="14" t="n">
        <f aca="false">O$1*Nombre!M2008/Nombre!$G2008</f>
        <v>0</v>
      </c>
    </row>
    <row r="2009" customFormat="false" ht="12.8" hidden="false" customHeight="false" outlineLevel="0" collapsed="false">
      <c r="A2009" s="4" t="n">
        <f aca="false">Nombre!A2009</f>
        <v>43222.2569444444</v>
      </c>
      <c r="B2009" s="14" t="n">
        <f aca="false">G2009</f>
        <v>0.00358409752964967</v>
      </c>
      <c r="C2009" s="10" t="n">
        <f aca="false">B2009+H2009</f>
        <v>0.00839559523868806</v>
      </c>
      <c r="D2009" s="10" t="n">
        <f aca="false">C2009+I2009</f>
        <v>0.0134673591444359</v>
      </c>
      <c r="E2009" s="10" t="n">
        <f aca="false">D2009+J2009</f>
        <v>0.0134673591444359</v>
      </c>
      <c r="G2009" s="14" t="n">
        <f aca="false">L$1*Nombre!J2009/Nombre!$G2009</f>
        <v>0.00358409752964967</v>
      </c>
      <c r="H2009" s="14" t="n">
        <f aca="false">M$1*Nombre!K2009/Nombre!$G2009</f>
        <v>0.00481149770903839</v>
      </c>
      <c r="I2009" s="14" t="n">
        <f aca="false">N$1*Nombre!L2009/Nombre!$G2009</f>
        <v>0.0050717639057478</v>
      </c>
      <c r="J2009" s="14" t="n">
        <f aca="false">O$1*Nombre!M2009/Nombre!$G2009</f>
        <v>0</v>
      </c>
    </row>
    <row r="2010" customFormat="false" ht="12.8" hidden="false" customHeight="false" outlineLevel="0" collapsed="false">
      <c r="A2010" s="4" t="n">
        <f aca="false">Nombre!A2010</f>
        <v>43222.2673611111</v>
      </c>
      <c r="B2010" s="14" t="n">
        <f aca="false">G2010</f>
        <v>0.00379492679609965</v>
      </c>
      <c r="C2010" s="10" t="n">
        <f aca="false">B2010+H2010</f>
        <v>0.00780450822029831</v>
      </c>
      <c r="D2010" s="10" t="n">
        <f aca="false">C2010+I2010</f>
        <v>0.0179480360317939</v>
      </c>
      <c r="E2010" s="10" t="n">
        <f aca="false">D2010+J2010</f>
        <v>0.0179480360317939</v>
      </c>
      <c r="G2010" s="14" t="n">
        <f aca="false">L$1*Nombre!J2010/Nombre!$G2010</f>
        <v>0.00379492679609965</v>
      </c>
      <c r="H2010" s="14" t="n">
        <f aca="false">M$1*Nombre!K2010/Nombre!$G2010</f>
        <v>0.00400958142419866</v>
      </c>
      <c r="I2010" s="14" t="n">
        <f aca="false">N$1*Nombre!L2010/Nombre!$G2010</f>
        <v>0.0101435278114956</v>
      </c>
      <c r="J2010" s="14" t="n">
        <f aca="false">O$1*Nombre!M2010/Nombre!$G2010</f>
        <v>0</v>
      </c>
    </row>
    <row r="2011" customFormat="false" ht="12.8" hidden="false" customHeight="false" outlineLevel="0" collapsed="false">
      <c r="A2011" s="4" t="n">
        <f aca="false">Nombre!A2011</f>
        <v>43222.2777777778</v>
      </c>
      <c r="B2011" s="14" t="n">
        <f aca="false">G2011</f>
        <v>0.00342597557981218</v>
      </c>
      <c r="C2011" s="10" t="n">
        <f aca="false">B2011+H2011</f>
        <v>0.00679402397613905</v>
      </c>
      <c r="D2011" s="10" t="n">
        <f aca="false">C2011+I2011</f>
        <v>0.00679402397613905</v>
      </c>
      <c r="E2011" s="10" t="n">
        <f aca="false">D2011+J2011</f>
        <v>0.00679402397613905</v>
      </c>
      <c r="G2011" s="14" t="n">
        <f aca="false">L$1*Nombre!J2011/Nombre!$G2011</f>
        <v>0.00342597557981218</v>
      </c>
      <c r="H2011" s="14" t="n">
        <f aca="false">M$1*Nombre!K2011/Nombre!$G2011</f>
        <v>0.00336804839632687</v>
      </c>
      <c r="I2011" s="14" t="n">
        <f aca="false">N$1*Nombre!L2011/Nombre!$G2011</f>
        <v>0</v>
      </c>
      <c r="J2011" s="14" t="n">
        <f aca="false">O$1*Nombre!M2011/Nombre!$G2011</f>
        <v>0</v>
      </c>
    </row>
    <row r="2012" customFormat="false" ht="12.8" hidden="false" customHeight="false" outlineLevel="0" collapsed="false">
      <c r="A2012" s="4" t="n">
        <f aca="false">Nombre!A2012</f>
        <v>43222.2881944445</v>
      </c>
      <c r="B2012" s="14" t="n">
        <f aca="false">G2012</f>
        <v>0.00384763411271214</v>
      </c>
      <c r="C2012" s="10" t="n">
        <f aca="false">B2012+H2012</f>
        <v>0.00769683227994286</v>
      </c>
      <c r="D2012" s="10" t="n">
        <f aca="false">C2012+I2012</f>
        <v>0.0127685961856907</v>
      </c>
      <c r="E2012" s="10" t="n">
        <f aca="false">D2012+J2012</f>
        <v>0.0127685961856907</v>
      </c>
      <c r="G2012" s="14" t="n">
        <f aca="false">L$1*Nombre!J2012/Nombre!$G2012</f>
        <v>0.00384763411271214</v>
      </c>
      <c r="H2012" s="14" t="n">
        <f aca="false">M$1*Nombre!K2012/Nombre!$G2012</f>
        <v>0.00384919816723071</v>
      </c>
      <c r="I2012" s="14" t="n">
        <f aca="false">N$1*Nombre!L2012/Nombre!$G2012</f>
        <v>0.0050717639057478</v>
      </c>
      <c r="J2012" s="14" t="n">
        <f aca="false">O$1*Nombre!M2012/Nombre!$G2012</f>
        <v>0</v>
      </c>
    </row>
    <row r="2013" customFormat="false" ht="12.8" hidden="false" customHeight="false" outlineLevel="0" collapsed="false">
      <c r="A2013" s="4" t="n">
        <f aca="false">Nombre!A2013</f>
        <v>43222.2986111111</v>
      </c>
      <c r="B2013" s="14" t="n">
        <f aca="false">G2013</f>
        <v>0.00355774387134342</v>
      </c>
      <c r="C2013" s="10" t="n">
        <f aca="false">B2013+H2013</f>
        <v>0.00644464249676645</v>
      </c>
      <c r="D2013" s="10" t="n">
        <f aca="false">C2013+I2013</f>
        <v>0.00644464249676645</v>
      </c>
      <c r="E2013" s="10" t="n">
        <f aca="false">D2013+J2013</f>
        <v>0.00644464249676645</v>
      </c>
      <c r="G2013" s="14" t="n">
        <f aca="false">L$1*Nombre!J2013/Nombre!$G2013</f>
        <v>0.00355774387134342</v>
      </c>
      <c r="H2013" s="14" t="n">
        <f aca="false">M$1*Nombre!K2013/Nombre!$G2013</f>
        <v>0.00288689862542303</v>
      </c>
      <c r="I2013" s="14" t="n">
        <f aca="false">N$1*Nombre!L2013/Nombre!$G2013</f>
        <v>0</v>
      </c>
      <c r="J2013" s="14" t="n">
        <f aca="false">O$1*Nombre!M2013/Nombre!$G2013</f>
        <v>0</v>
      </c>
    </row>
    <row r="2014" customFormat="false" ht="12.8" hidden="false" customHeight="false" outlineLevel="0" collapsed="false">
      <c r="A2014" s="4" t="n">
        <f aca="false">Nombre!A2014</f>
        <v>43222.3090277778</v>
      </c>
      <c r="B2014" s="14" t="n">
        <f aca="false">G2014</f>
        <v>0.00310973168013721</v>
      </c>
      <c r="C2014" s="10" t="n">
        <f aca="false">B2014+H2014</f>
        <v>0.00872314567401534</v>
      </c>
      <c r="D2014" s="10" t="n">
        <f aca="false">C2014+I2014</f>
        <v>0.0239384373912587</v>
      </c>
      <c r="E2014" s="10" t="n">
        <f aca="false">D2014+J2014</f>
        <v>0.0239384373912587</v>
      </c>
      <c r="G2014" s="14" t="n">
        <f aca="false">L$1*Nombre!J2014/Nombre!$G2014</f>
        <v>0.00310973168013721</v>
      </c>
      <c r="H2014" s="14" t="n">
        <f aca="false">M$1*Nombre!K2014/Nombre!$G2014</f>
        <v>0.00561341399387812</v>
      </c>
      <c r="I2014" s="14" t="n">
        <f aca="false">N$1*Nombre!L2014/Nombre!$G2014</f>
        <v>0.0152152917172434</v>
      </c>
      <c r="J2014" s="14" t="n">
        <f aca="false">O$1*Nombre!M2014/Nombre!$G2014</f>
        <v>0</v>
      </c>
    </row>
    <row r="2015" customFormat="false" ht="12.8" hidden="false" customHeight="false" outlineLevel="0" collapsed="false">
      <c r="A2015" s="4" t="n">
        <f aca="false">Nombre!A2015</f>
        <v>43222.3194444445</v>
      </c>
      <c r="B2015" s="14" t="n">
        <f aca="false">G2015</f>
        <v>0.00297796338860597</v>
      </c>
      <c r="C2015" s="10" t="n">
        <f aca="false">B2015+H2015</f>
        <v>0.00730831132674053</v>
      </c>
      <c r="D2015" s="10" t="n">
        <f aca="false">C2015+I2015</f>
        <v>0.0123800752324883</v>
      </c>
      <c r="E2015" s="10" t="n">
        <f aca="false">D2015+J2015</f>
        <v>0.0123800752324883</v>
      </c>
      <c r="G2015" s="14" t="n">
        <f aca="false">L$1*Nombre!J2015/Nombre!$G2015</f>
        <v>0.00297796338860597</v>
      </c>
      <c r="H2015" s="14" t="n">
        <f aca="false">M$1*Nombre!K2015/Nombre!$G2015</f>
        <v>0.00433034793813455</v>
      </c>
      <c r="I2015" s="14" t="n">
        <f aca="false">N$1*Nombre!L2015/Nombre!$G2015</f>
        <v>0.0050717639057478</v>
      </c>
      <c r="J2015" s="14" t="n">
        <f aca="false">O$1*Nombre!M2015/Nombre!$G2015</f>
        <v>0</v>
      </c>
    </row>
    <row r="2016" customFormat="false" ht="12.8" hidden="false" customHeight="false" outlineLevel="0" collapsed="false">
      <c r="A2016" s="4" t="n">
        <f aca="false">Nombre!A2016</f>
        <v>43222.3298611111</v>
      </c>
      <c r="B2016" s="14" t="n">
        <f aca="false">G2016</f>
        <v>0.00281984143876849</v>
      </c>
      <c r="C2016" s="10" t="n">
        <f aca="false">B2016+H2016</f>
        <v>0.00891440520355045</v>
      </c>
      <c r="D2016" s="10" t="n">
        <f aca="false">C2016+I2016</f>
        <v>0.0139861691092983</v>
      </c>
      <c r="E2016" s="10" t="n">
        <f aca="false">D2016+J2016</f>
        <v>0.0139861691092983</v>
      </c>
      <c r="G2016" s="14" t="n">
        <f aca="false">L$1*Nombre!J2016/Nombre!$G2016</f>
        <v>0.00281984143876849</v>
      </c>
      <c r="H2016" s="14" t="n">
        <f aca="false">M$1*Nombre!K2016/Nombre!$G2016</f>
        <v>0.00609456376478196</v>
      </c>
      <c r="I2016" s="14" t="n">
        <f aca="false">N$1*Nombre!L2016/Nombre!$G2016</f>
        <v>0.0050717639057478</v>
      </c>
      <c r="J2016" s="14" t="n">
        <f aca="false">O$1*Nombre!M2016/Nombre!$G2016</f>
        <v>0</v>
      </c>
    </row>
    <row r="2017" customFormat="false" ht="12.8" hidden="false" customHeight="false" outlineLevel="0" collapsed="false">
      <c r="A2017" s="4" t="n">
        <f aca="false">Nombre!A2017</f>
        <v>43222.3402777778</v>
      </c>
      <c r="B2017" s="14" t="n">
        <f aca="false">G2017</f>
        <v>0.00300431704691222</v>
      </c>
      <c r="C2017" s="10" t="n">
        <f aca="false">B2017+H2017</f>
        <v>0.00877811429775829</v>
      </c>
      <c r="D2017" s="10" t="n">
        <f aca="false">C2017+I2017</f>
        <v>0.00877811429775829</v>
      </c>
      <c r="E2017" s="10" t="n">
        <f aca="false">D2017+J2017</f>
        <v>0.00877811429775829</v>
      </c>
      <c r="G2017" s="14" t="n">
        <f aca="false">L$1*Nombre!J2017/Nombre!$G2017</f>
        <v>0.00300431704691222</v>
      </c>
      <c r="H2017" s="14" t="n">
        <f aca="false">M$1*Nombre!K2017/Nombre!$G2017</f>
        <v>0.00577379725084607</v>
      </c>
      <c r="I2017" s="14" t="n">
        <f aca="false">N$1*Nombre!L2017/Nombre!$G2017</f>
        <v>0</v>
      </c>
      <c r="J2017" s="14" t="n">
        <f aca="false">O$1*Nombre!M2017/Nombre!$G2017</f>
        <v>0</v>
      </c>
    </row>
    <row r="2018" customFormat="false" ht="12.8" hidden="false" customHeight="false" outlineLevel="0" collapsed="false">
      <c r="A2018" s="4" t="n">
        <f aca="false">Nombre!A2018</f>
        <v>43222.3506944445</v>
      </c>
      <c r="B2018" s="14" t="n">
        <f aca="false">G2018</f>
        <v>0.00442741459544959</v>
      </c>
      <c r="C2018" s="10" t="n">
        <f aca="false">B2018+H2018</f>
        <v>0.00859737927661619</v>
      </c>
      <c r="D2018" s="10" t="n">
        <f aca="false">C2018+I2018</f>
        <v>0.0542432544283464</v>
      </c>
      <c r="E2018" s="10" t="n">
        <f aca="false">D2018+J2018</f>
        <v>0.0542432544283464</v>
      </c>
      <c r="G2018" s="14" t="n">
        <f aca="false">L$1*Nombre!J2018/Nombre!$G2018</f>
        <v>0.00442741459544959</v>
      </c>
      <c r="H2018" s="14" t="n">
        <f aca="false">M$1*Nombre!K2018/Nombre!$G2018</f>
        <v>0.0041699646811666</v>
      </c>
      <c r="I2018" s="14" t="n">
        <f aca="false">N$1*Nombre!L2018/Nombre!$G2018</f>
        <v>0.0456458751517302</v>
      </c>
      <c r="J2018" s="14" t="n">
        <f aca="false">O$1*Nombre!M2018/Nombre!$G2018</f>
        <v>0</v>
      </c>
    </row>
    <row r="2019" customFormat="false" ht="12.8" hidden="false" customHeight="false" outlineLevel="0" collapsed="false">
      <c r="A2019" s="4" t="n">
        <f aca="false">Nombre!A2019</f>
        <v>43222.3611111111</v>
      </c>
      <c r="B2019" s="14" t="n">
        <f aca="false">G2019</f>
        <v>0.00350503655473093</v>
      </c>
      <c r="C2019" s="10" t="n">
        <f aca="false">B2019+H2019</f>
        <v>0.00831653426376932</v>
      </c>
      <c r="D2019" s="10" t="n">
        <f aca="false">C2019+I2019</f>
        <v>0.0336753537925083</v>
      </c>
      <c r="E2019" s="10" t="n">
        <f aca="false">D2019+J2019</f>
        <v>0.0336753537925083</v>
      </c>
      <c r="G2019" s="14" t="n">
        <f aca="false">L$1*Nombre!J2019/Nombre!$G2019</f>
        <v>0.00350503655473093</v>
      </c>
      <c r="H2019" s="14" t="n">
        <f aca="false">M$1*Nombre!K2019/Nombre!$G2019</f>
        <v>0.00481149770903839</v>
      </c>
      <c r="I2019" s="14" t="n">
        <f aca="false">N$1*Nombre!L2019/Nombre!$G2019</f>
        <v>0.025358819528739</v>
      </c>
      <c r="J2019" s="14" t="n">
        <f aca="false">O$1*Nombre!M2019/Nombre!$G2019</f>
        <v>0</v>
      </c>
    </row>
    <row r="2020" customFormat="false" ht="12.8" hidden="false" customHeight="false" outlineLevel="0" collapsed="false">
      <c r="A2020" s="4" t="n">
        <f aca="false">Nombre!A2020</f>
        <v>43222.3715277778</v>
      </c>
      <c r="B2020" s="14" t="n">
        <f aca="false">G2020</f>
        <v>0.00400575606254963</v>
      </c>
      <c r="C2020" s="10" t="n">
        <f aca="false">B2020+H2020</f>
        <v>0.0137891347375944</v>
      </c>
      <c r="D2020" s="10" t="n">
        <f aca="false">C2020+I2020</f>
        <v>0.160870288004281</v>
      </c>
      <c r="E2020" s="10" t="n">
        <f aca="false">D2020+J2020</f>
        <v>1.76470285768374</v>
      </c>
      <c r="G2020" s="14" t="n">
        <f aca="false">L$1*Nombre!J2020/Nombre!$G2020</f>
        <v>0.00400575606254963</v>
      </c>
      <c r="H2020" s="14" t="n">
        <f aca="false">M$1*Nombre!K2020/Nombre!$G2020</f>
        <v>0.00978337867504473</v>
      </c>
      <c r="I2020" s="14" t="n">
        <f aca="false">N$1*Nombre!L2020/Nombre!$G2020</f>
        <v>0.147081153266686</v>
      </c>
      <c r="J2020" s="14" t="n">
        <f aca="false">O$1*Nombre!M2020/Nombre!$G2020</f>
        <v>1.60383256967946</v>
      </c>
    </row>
    <row r="2021" customFormat="false" ht="12.8" hidden="false" customHeight="false" outlineLevel="0" collapsed="false">
      <c r="A2021" s="4" t="n">
        <f aca="false">Nombre!A2021</f>
        <v>43222.3819444444</v>
      </c>
      <c r="B2021" s="14" t="n">
        <f aca="false">G2021</f>
        <v>0.00429564630391835</v>
      </c>
      <c r="C2021" s="10" t="n">
        <f aca="false">B2021+H2021</f>
        <v>0.0161640073195464</v>
      </c>
      <c r="D2021" s="10" t="n">
        <f aca="false">C2021+I2021</f>
        <v>0.213962799643711</v>
      </c>
      <c r="E2021" s="10" t="n">
        <f aca="false">D2021+J2021</f>
        <v>1.81779536932317</v>
      </c>
      <c r="G2021" s="14" t="n">
        <f aca="false">L$1*Nombre!J2021/Nombre!$G2021</f>
        <v>0.00429564630391835</v>
      </c>
      <c r="H2021" s="14" t="n">
        <f aca="false">M$1*Nombre!K2021/Nombre!$G2021</f>
        <v>0.011868361015628</v>
      </c>
      <c r="I2021" s="14" t="n">
        <f aca="false">N$1*Nombre!L2021/Nombre!$G2021</f>
        <v>0.197798792324164</v>
      </c>
      <c r="J2021" s="14" t="n">
        <f aca="false">O$1*Nombre!M2021/Nombre!$G2021</f>
        <v>1.60383256967946</v>
      </c>
    </row>
    <row r="2022" customFormat="false" ht="12.8" hidden="false" customHeight="false" outlineLevel="0" collapsed="false">
      <c r="A2022" s="4" t="n">
        <f aca="false">Nombre!A2022</f>
        <v>43222.3923611111</v>
      </c>
      <c r="B2022" s="14" t="n">
        <f aca="false">G2022</f>
        <v>0.00450647557036833</v>
      </c>
      <c r="C2022" s="10" t="n">
        <f aca="false">B2022+H2022</f>
        <v>0.0128464049327015</v>
      </c>
      <c r="D2022" s="10" t="n">
        <f aca="false">C2022+I2022</f>
        <v>0.236004016785605</v>
      </c>
      <c r="E2022" s="10" t="n">
        <f aca="false">D2022+J2022</f>
        <v>0.556770530721497</v>
      </c>
      <c r="G2022" s="14" t="n">
        <f aca="false">L$1*Nombre!J2022/Nombre!$G2022</f>
        <v>0.00450647557036833</v>
      </c>
      <c r="H2022" s="14" t="n">
        <f aca="false">M$1*Nombre!K2022/Nombre!$G2022</f>
        <v>0.00833992936233321</v>
      </c>
      <c r="I2022" s="14" t="n">
        <f aca="false">N$1*Nombre!L2022/Nombre!$G2022</f>
        <v>0.223157611852903</v>
      </c>
      <c r="J2022" s="14" t="n">
        <f aca="false">O$1*Nombre!M2022/Nombre!$G2022</f>
        <v>0.320766513935893</v>
      </c>
    </row>
    <row r="2023" customFormat="false" ht="12.8" hidden="false" customHeight="false" outlineLevel="0" collapsed="false">
      <c r="A2023" s="4" t="n">
        <f aca="false">Nombre!A2023</f>
        <v>43222.4027777778</v>
      </c>
      <c r="B2023" s="14" t="n">
        <f aca="false">G2023</f>
        <v>0.00664112189317439</v>
      </c>
      <c r="C2023" s="10" t="n">
        <f aca="false">B2023+H2023</f>
        <v>0.0236417471317767</v>
      </c>
      <c r="D2023" s="10" t="n">
        <f aca="false">C2023+I2023</f>
        <v>0.393880512251366</v>
      </c>
      <c r="E2023" s="10" t="n">
        <f aca="false">D2023+J2023</f>
        <v>2.96001262373851</v>
      </c>
      <c r="G2023" s="14" t="n">
        <f aca="false">L$1*Nombre!J2023/Nombre!$G2023</f>
        <v>0.00664112189317439</v>
      </c>
      <c r="H2023" s="14" t="n">
        <f aca="false">M$1*Nombre!K2023/Nombre!$G2023</f>
        <v>0.0170006252386023</v>
      </c>
      <c r="I2023" s="14" t="n">
        <f aca="false">N$1*Nombre!L2023/Nombre!$G2023</f>
        <v>0.37023876511959</v>
      </c>
      <c r="J2023" s="14" t="n">
        <f aca="false">O$1*Nombre!M2023/Nombre!$G2023</f>
        <v>2.56613211148714</v>
      </c>
    </row>
    <row r="2024" customFormat="false" ht="12.8" hidden="false" customHeight="false" outlineLevel="0" collapsed="false">
      <c r="A2024" s="4" t="n">
        <f aca="false">Nombre!A2024</f>
        <v>43222.4131944444</v>
      </c>
      <c r="B2024" s="14" t="n">
        <f aca="false">G2024</f>
        <v>0.00727360969252433</v>
      </c>
      <c r="C2024" s="10" t="n">
        <f aca="false">B2024+H2024</f>
        <v>0.0276422833274535</v>
      </c>
      <c r="D2024" s="10" t="n">
        <f aca="false">C2024+I2024</f>
        <v>0.362378701106808</v>
      </c>
      <c r="E2024" s="10" t="n">
        <f aca="false">D2024+J2024</f>
        <v>2.44736104169011</v>
      </c>
      <c r="G2024" s="14" t="n">
        <f aca="false">L$1*Nombre!J2024/Nombre!$G2024</f>
        <v>0.00727360969252433</v>
      </c>
      <c r="H2024" s="14" t="n">
        <f aca="false">M$1*Nombre!K2024/Nombre!$G2024</f>
        <v>0.0203686736349292</v>
      </c>
      <c r="I2024" s="14" t="n">
        <f aca="false">N$1*Nombre!L2024/Nombre!$G2024</f>
        <v>0.334736417779355</v>
      </c>
      <c r="J2024" s="14" t="n">
        <f aca="false">O$1*Nombre!M2024/Nombre!$G2024</f>
        <v>2.0849823405833</v>
      </c>
    </row>
    <row r="2025" customFormat="false" ht="12.8" hidden="false" customHeight="false" outlineLevel="0" collapsed="false">
      <c r="A2025" s="4" t="n">
        <f aca="false">Nombre!A2025</f>
        <v>43222.4236111111</v>
      </c>
      <c r="B2025" s="14" t="n">
        <f aca="false">G2025</f>
        <v>0.00606134141043694</v>
      </c>
      <c r="C2025" s="10" t="n">
        <f aca="false">B2025+H2025</f>
        <v>0.0272319313302059</v>
      </c>
      <c r="D2025" s="10" t="n">
        <f aca="false">C2025+I2025</f>
        <v>0.230102487560118</v>
      </c>
      <c r="E2025" s="10" t="n">
        <f aca="false">D2025+J2025</f>
        <v>3.43776762691904</v>
      </c>
      <c r="G2025" s="14" t="n">
        <f aca="false">L$1*Nombre!J2025/Nombre!$G2025</f>
        <v>0.00606134141043694</v>
      </c>
      <c r="H2025" s="14" t="n">
        <f aca="false">M$1*Nombre!K2025/Nombre!$G2025</f>
        <v>0.0211705899197689</v>
      </c>
      <c r="I2025" s="14" t="n">
        <f aca="false">N$1*Nombre!L2025/Nombre!$G2025</f>
        <v>0.202870556229912</v>
      </c>
      <c r="J2025" s="14" t="n">
        <f aca="false">O$1*Nombre!M2025/Nombre!$G2025</f>
        <v>3.20766513935893</v>
      </c>
    </row>
    <row r="2026" customFormat="false" ht="12.8" hidden="false" customHeight="false" outlineLevel="0" collapsed="false">
      <c r="A2026" s="4" t="n">
        <f aca="false">Nombre!A2026</f>
        <v>43222.4340277778</v>
      </c>
      <c r="B2026" s="14" t="n">
        <f aca="false">G2026</f>
        <v>0.0075371462755868</v>
      </c>
      <c r="C2026" s="10" t="n">
        <f aca="false">B2026+H2026</f>
        <v>0.0392930311552402</v>
      </c>
      <c r="D2026" s="10" t="n">
        <f aca="false">C2026+I2026</f>
        <v>0.66311999156222</v>
      </c>
      <c r="E2026" s="10" t="n">
        <f aca="false">D2026+J2026</f>
        <v>4.67270141576088</v>
      </c>
      <c r="G2026" s="14" t="n">
        <f aca="false">L$1*Nombre!J2026/Nombre!$G2026</f>
        <v>0.0075371462755868</v>
      </c>
      <c r="H2026" s="14" t="n">
        <f aca="false">M$1*Nombre!K2026/Nombre!$G2026</f>
        <v>0.0317558848796534</v>
      </c>
      <c r="I2026" s="14" t="n">
        <f aca="false">N$1*Nombre!L2026/Nombre!$G2026</f>
        <v>0.62382696040698</v>
      </c>
      <c r="J2026" s="14" t="n">
        <f aca="false">O$1*Nombre!M2026/Nombre!$G2026</f>
        <v>4.00958142419866</v>
      </c>
    </row>
    <row r="2027" customFormat="false" ht="12.8" hidden="false" customHeight="false" outlineLevel="0" collapsed="false">
      <c r="A2027" s="4" t="n">
        <f aca="false">Nombre!A2027</f>
        <v>43222.4444444444</v>
      </c>
      <c r="B2027" s="14" t="n">
        <f aca="false">G2027</f>
        <v>0.00695736579284936</v>
      </c>
      <c r="C2027" s="10" t="n">
        <f aca="false">B2027+H2027</f>
        <v>0.0395151669573425</v>
      </c>
      <c r="D2027" s="10" t="n">
        <f aca="false">C2027+I2027</f>
        <v>0.430040987699923</v>
      </c>
      <c r="E2027" s="10" t="n">
        <f aca="false">D2027+J2027</f>
        <v>3.63770612705885</v>
      </c>
      <c r="G2027" s="14" t="n">
        <f aca="false">L$1*Nombre!J2027/Nombre!$G2027</f>
        <v>0.00695736579284936</v>
      </c>
      <c r="H2027" s="14" t="n">
        <f aca="false">M$1*Nombre!K2027/Nombre!$G2027</f>
        <v>0.0325578011644931</v>
      </c>
      <c r="I2027" s="14" t="n">
        <f aca="false">N$1*Nombre!L2027/Nombre!$G2027</f>
        <v>0.390525820742581</v>
      </c>
      <c r="J2027" s="14" t="n">
        <f aca="false">O$1*Nombre!M2027/Nombre!$G2027</f>
        <v>3.20766513935893</v>
      </c>
    </row>
    <row r="2028" customFormat="false" ht="12.8" hidden="false" customHeight="false" outlineLevel="0" collapsed="false">
      <c r="A2028" s="4" t="n">
        <f aca="false">Nombre!A2028</f>
        <v>43222.4548611111</v>
      </c>
      <c r="B2028" s="14" t="n">
        <f aca="false">G2028</f>
        <v>0.00872306089936794</v>
      </c>
      <c r="C2028" s="10" t="n">
        <f aca="false">B2028+H2028</f>
        <v>0.035507064813015</v>
      </c>
      <c r="D2028" s="10" t="n">
        <f aca="false">C2028+I2028</f>
        <v>0.522396399764804</v>
      </c>
      <c r="E2028" s="10" t="n">
        <f aca="false">D2028+J2028</f>
        <v>1.80546245550837</v>
      </c>
      <c r="G2028" s="14" t="n">
        <f aca="false">L$1*Nombre!J2028/Nombre!$G2028</f>
        <v>0.00872306089936794</v>
      </c>
      <c r="H2028" s="14" t="n">
        <f aca="false">M$1*Nombre!K2028/Nombre!$G2028</f>
        <v>0.026784003913647</v>
      </c>
      <c r="I2028" s="14" t="n">
        <f aca="false">N$1*Nombre!L2028/Nombre!$G2028</f>
        <v>0.486889334951789</v>
      </c>
      <c r="J2028" s="14" t="n">
        <f aca="false">O$1*Nombre!M2028/Nombre!$G2028</f>
        <v>1.28306605574357</v>
      </c>
    </row>
    <row r="2029" customFormat="false" ht="12.8" hidden="false" customHeight="false" outlineLevel="0" collapsed="false">
      <c r="A2029" s="4" t="n">
        <f aca="false">Nombre!A2029</f>
        <v>43222.4652777778</v>
      </c>
      <c r="B2029" s="14" t="n">
        <f aca="false">G2029</f>
        <v>0.00769526822542429</v>
      </c>
      <c r="C2029" s="10" t="n">
        <f aca="false">B2029+H2029</f>
        <v>0.0375265540214623</v>
      </c>
      <c r="D2029" s="10" t="n">
        <f aca="false">C2029+I2029</f>
        <v>0.468626486010026</v>
      </c>
      <c r="E2029" s="10" t="n">
        <f aca="false">D2029+J2029</f>
        <v>2.39322556962538</v>
      </c>
      <c r="G2029" s="14" t="n">
        <f aca="false">L$1*Nombre!J2029/Nombre!$G2029</f>
        <v>0.00769526822542429</v>
      </c>
      <c r="H2029" s="14" t="n">
        <f aca="false">M$1*Nombre!K2029/Nombre!$G2029</f>
        <v>0.029831285796038</v>
      </c>
      <c r="I2029" s="14" t="n">
        <f aca="false">N$1*Nombre!L2029/Nombre!$G2029</f>
        <v>0.431099931988563</v>
      </c>
      <c r="J2029" s="14" t="n">
        <f aca="false">O$1*Nombre!M2029/Nombre!$G2029</f>
        <v>1.92459908361536</v>
      </c>
    </row>
    <row r="2030" customFormat="false" ht="12.8" hidden="false" customHeight="false" outlineLevel="0" collapsed="false">
      <c r="A2030" s="4" t="n">
        <f aca="false">Nombre!A2030</f>
        <v>43222.4756944444</v>
      </c>
      <c r="B2030" s="14" t="n">
        <f aca="false">G2030</f>
        <v>0.00729996335083057</v>
      </c>
      <c r="C2030" s="10" t="n">
        <f aca="false">B2030+H2030</f>
        <v>0.0364897161189968</v>
      </c>
      <c r="D2030" s="10" t="n">
        <f aca="false">C2030+I2030</f>
        <v>0.411800245144334</v>
      </c>
      <c r="E2030" s="10" t="n">
        <f aca="false">D2030+J2030</f>
        <v>2.97793235663147</v>
      </c>
      <c r="G2030" s="14" t="n">
        <f aca="false">L$1*Nombre!J2030/Nombre!$G2030</f>
        <v>0.00729996335083057</v>
      </c>
      <c r="H2030" s="14" t="n">
        <f aca="false">M$1*Nombre!K2030/Nombre!$G2030</f>
        <v>0.0291897527681662</v>
      </c>
      <c r="I2030" s="14" t="n">
        <f aca="false">N$1*Nombre!L2030/Nombre!$G2030</f>
        <v>0.375310529025337</v>
      </c>
      <c r="J2030" s="14" t="n">
        <f aca="false">O$1*Nombre!M2030/Nombre!$G2030</f>
        <v>2.56613211148714</v>
      </c>
    </row>
    <row r="2031" customFormat="false" ht="12.8" hidden="false" customHeight="false" outlineLevel="0" collapsed="false">
      <c r="A2031" s="4" t="n">
        <f aca="false">Nombre!A2031</f>
        <v>43222.4861111111</v>
      </c>
      <c r="B2031" s="14" t="n">
        <f aca="false">G2031</f>
        <v>0.00764256090881179</v>
      </c>
      <c r="C2031" s="10" t="n">
        <f aca="false">B2031+H2031</f>
        <v>0.0353888643642665</v>
      </c>
      <c r="D2031" s="10" t="n">
        <f aca="false">C2031+I2031</f>
        <v>0.456345268541334</v>
      </c>
      <c r="E2031" s="10" t="n">
        <f aca="false">D2031+J2031</f>
        <v>2.0601778382208</v>
      </c>
      <c r="G2031" s="14" t="n">
        <f aca="false">L$1*Nombre!J2031/Nombre!$G2031</f>
        <v>0.00764256090881179</v>
      </c>
      <c r="H2031" s="14" t="n">
        <f aca="false">M$1*Nombre!K2031/Nombre!$G2031</f>
        <v>0.0277463034554547</v>
      </c>
      <c r="I2031" s="14" t="n">
        <f aca="false">N$1*Nombre!L2031/Nombre!$G2031</f>
        <v>0.420956404177068</v>
      </c>
      <c r="J2031" s="14" t="n">
        <f aca="false">O$1*Nombre!M2031/Nombre!$G2031</f>
        <v>1.60383256967946</v>
      </c>
    </row>
    <row r="2032" customFormat="false" ht="12.8" hidden="false" customHeight="false" outlineLevel="0" collapsed="false">
      <c r="A2032" s="4" t="n">
        <f aca="false">Nombre!A2032</f>
        <v>43222.4965277778</v>
      </c>
      <c r="B2032" s="14" t="n">
        <f aca="false">G2032</f>
        <v>0.0075898535921993</v>
      </c>
      <c r="C2032" s="10" t="n">
        <f aca="false">B2032+H2032</f>
        <v>0.0326096416791989</v>
      </c>
      <c r="D2032" s="10" t="n">
        <f aca="false">C2032+I2032</f>
        <v>0.499211921007997</v>
      </c>
      <c r="E2032" s="10" t="n">
        <f aca="false">D2032+J2032</f>
        <v>2.74457751855924</v>
      </c>
      <c r="G2032" s="14" t="n">
        <f aca="false">L$1*Nombre!J2032/Nombre!$G2032</f>
        <v>0.0075898535921993</v>
      </c>
      <c r="H2032" s="14" t="n">
        <f aca="false">M$1*Nombre!K2032/Nombre!$G2032</f>
        <v>0.0250197880869996</v>
      </c>
      <c r="I2032" s="14" t="n">
        <f aca="false">N$1*Nombre!L2032/Nombre!$G2032</f>
        <v>0.466602279328798</v>
      </c>
      <c r="J2032" s="14" t="n">
        <f aca="false">O$1*Nombre!M2032/Nombre!$G2032</f>
        <v>2.24536559755125</v>
      </c>
    </row>
    <row r="2033" customFormat="false" ht="12.8" hidden="false" customHeight="false" outlineLevel="0" collapsed="false">
      <c r="A2033" s="4" t="n">
        <f aca="false">Nombre!A2033</f>
        <v>43222.5069444444</v>
      </c>
      <c r="B2033" s="14" t="n">
        <f aca="false">G2033</f>
        <v>0.0069837194511556</v>
      </c>
      <c r="C2033" s="10" t="n">
        <f aca="false">B2033+H2033</f>
        <v>0.032645040566027</v>
      </c>
      <c r="D2033" s="10" t="n">
        <f aca="false">C2033+I2033</f>
        <v>0.306520291476408</v>
      </c>
      <c r="E2033" s="10" t="n">
        <f aca="false">D2033+J2033</f>
        <v>1.10843657631614</v>
      </c>
      <c r="G2033" s="14" t="n">
        <f aca="false">L$1*Nombre!J2033/Nombre!$G2033</f>
        <v>0.0069837194511556</v>
      </c>
      <c r="H2033" s="14" t="n">
        <f aca="false">M$1*Nombre!K2033/Nombre!$G2033</f>
        <v>0.0256613211148714</v>
      </c>
      <c r="I2033" s="14" t="n">
        <f aca="false">N$1*Nombre!L2033/Nombre!$G2033</f>
        <v>0.273875250910381</v>
      </c>
      <c r="J2033" s="14" t="n">
        <f aca="false">O$1*Nombre!M2033/Nombre!$G2033</f>
        <v>0.801916284839732</v>
      </c>
    </row>
    <row r="2034" customFormat="false" ht="12.8" hidden="false" customHeight="false" outlineLevel="0" collapsed="false">
      <c r="A2034" s="4" t="n">
        <f aca="false">Nombre!A2034</f>
        <v>43222.5173611111</v>
      </c>
      <c r="B2034" s="14" t="n">
        <f aca="false">G2034</f>
        <v>0.00621946336027443</v>
      </c>
      <c r="C2034" s="10" t="n">
        <f aca="false">B2034+H2034</f>
        <v>0.0291542691066907</v>
      </c>
      <c r="D2034" s="10" t="n">
        <f aca="false">C2034+I2034</f>
        <v>0.247240117053846</v>
      </c>
      <c r="E2034" s="10" t="n">
        <f aca="false">D2034+J2034</f>
        <v>0.568006630989739</v>
      </c>
      <c r="G2034" s="14" t="n">
        <f aca="false">L$1*Nombre!J2034/Nombre!$G2034</f>
        <v>0.00621946336027443</v>
      </c>
      <c r="H2034" s="14" t="n">
        <f aca="false">M$1*Nombre!K2034/Nombre!$G2034</f>
        <v>0.0229348057464163</v>
      </c>
      <c r="I2034" s="14" t="n">
        <f aca="false">N$1*Nombre!L2034/Nombre!$G2034</f>
        <v>0.218085847947155</v>
      </c>
      <c r="J2034" s="14" t="n">
        <f aca="false">O$1*Nombre!M2034/Nombre!$G2034</f>
        <v>0.320766513935893</v>
      </c>
    </row>
    <row r="2035" customFormat="false" ht="12.8" hidden="false" customHeight="false" outlineLevel="0" collapsed="false">
      <c r="A2035" s="4" t="n">
        <f aca="false">Nombre!A2035</f>
        <v>43222.5277777778</v>
      </c>
      <c r="B2035" s="14" t="n">
        <f aca="false">G2035</f>
        <v>0.00677289018470562</v>
      </c>
      <c r="C2035" s="10" t="n">
        <f aca="false">B2035+H2035</f>
        <v>0.0321134447856411</v>
      </c>
      <c r="D2035" s="10" t="n">
        <f aca="false">C2035+I2035</f>
        <v>0.326275751319014</v>
      </c>
      <c r="E2035" s="10" t="n">
        <f aca="false">D2035+J2035</f>
        <v>0.807425522222852</v>
      </c>
      <c r="G2035" s="14" t="n">
        <f aca="false">L$1*Nombre!J2035/Nombre!$G2035</f>
        <v>0.00677289018470562</v>
      </c>
      <c r="H2035" s="14" t="n">
        <f aca="false">M$1*Nombre!K2035/Nombre!$G2035</f>
        <v>0.0253405546009355</v>
      </c>
      <c r="I2035" s="14" t="n">
        <f aca="false">N$1*Nombre!L2035/Nombre!$G2035</f>
        <v>0.294162306533373</v>
      </c>
      <c r="J2035" s="14" t="n">
        <f aca="false">O$1*Nombre!M2035/Nombre!$G2035</f>
        <v>0.481149770903839</v>
      </c>
    </row>
    <row r="2036" customFormat="false" ht="12.8" hidden="false" customHeight="false" outlineLevel="0" collapsed="false">
      <c r="A2036" s="4" t="n">
        <f aca="false">Nombre!A2036</f>
        <v>43222.5381944444</v>
      </c>
      <c r="B2036" s="14" t="n">
        <f aca="false">G2036</f>
        <v>0.00740537798405557</v>
      </c>
      <c r="C2036" s="10" t="n">
        <f aca="false">B2036+H2036</f>
        <v>0.0341893818977026</v>
      </c>
      <c r="D2036" s="10" t="n">
        <f aca="false">C2036+I2036</f>
        <v>0.343566980148319</v>
      </c>
      <c r="E2036" s="10" t="n">
        <f aca="false">D2036+J2036</f>
        <v>1.94739954982778</v>
      </c>
      <c r="G2036" s="14" t="n">
        <f aca="false">L$1*Nombre!J2036/Nombre!$G2036</f>
        <v>0.00740537798405557</v>
      </c>
      <c r="H2036" s="14" t="n">
        <f aca="false">M$1*Nombre!K2036/Nombre!$G2036</f>
        <v>0.026784003913647</v>
      </c>
      <c r="I2036" s="14" t="n">
        <f aca="false">N$1*Nombre!L2036/Nombre!$G2036</f>
        <v>0.309377598250616</v>
      </c>
      <c r="J2036" s="14" t="n">
        <f aca="false">O$1*Nombre!M2036/Nombre!$G2036</f>
        <v>1.60383256967946</v>
      </c>
    </row>
    <row r="2037" customFormat="false" ht="12.8" hidden="false" customHeight="false" outlineLevel="0" collapsed="false">
      <c r="A2037" s="4" t="n">
        <f aca="false">Nombre!A2037</f>
        <v>43222.5486111111</v>
      </c>
      <c r="B2037" s="14" t="n">
        <f aca="false">G2037</f>
        <v>0.0069837194511556</v>
      </c>
      <c r="C2037" s="10" t="n">
        <f aca="false">B2037+H2037</f>
        <v>0.0372961550180975</v>
      </c>
      <c r="D2037" s="10" t="n">
        <f aca="false">C2037+I2037</f>
        <v>0.397391392326191</v>
      </c>
      <c r="E2037" s="10" t="n">
        <f aca="false">D2037+J2037</f>
        <v>1.68045744806976</v>
      </c>
      <c r="G2037" s="14" t="n">
        <f aca="false">L$1*Nombre!J2037/Nombre!$G2037</f>
        <v>0.0069837194511556</v>
      </c>
      <c r="H2037" s="14" t="n">
        <f aca="false">M$1*Nombre!K2037/Nombre!$G2037</f>
        <v>0.0303124355669419</v>
      </c>
      <c r="I2037" s="14" t="n">
        <f aca="false">N$1*Nombre!L2037/Nombre!$G2037</f>
        <v>0.360095237308094</v>
      </c>
      <c r="J2037" s="14" t="n">
        <f aca="false">O$1*Nombre!M2037/Nombre!$G2037</f>
        <v>1.28306605574357</v>
      </c>
    </row>
    <row r="2038" customFormat="false" ht="12.8" hidden="false" customHeight="false" outlineLevel="0" collapsed="false">
      <c r="A2038" s="4" t="n">
        <f aca="false">Nombre!A2038</f>
        <v>43222.5590277778</v>
      </c>
      <c r="B2038" s="14" t="n">
        <f aca="false">G2038</f>
        <v>0.00727360969252433</v>
      </c>
      <c r="C2038" s="10" t="n">
        <f aca="false">B2038+H2038</f>
        <v>0.0390294945721777</v>
      </c>
      <c r="D2038" s="10" t="n">
        <f aca="false">C2038+I2038</f>
        <v>0.383909440163028</v>
      </c>
      <c r="E2038" s="10" t="n">
        <f aca="false">D2038+J2038</f>
        <v>1.50659223893865</v>
      </c>
      <c r="G2038" s="14" t="n">
        <f aca="false">L$1*Nombre!J2038/Nombre!$G2038</f>
        <v>0.00727360969252433</v>
      </c>
      <c r="H2038" s="14" t="n">
        <f aca="false">M$1*Nombre!K2038/Nombre!$G2038</f>
        <v>0.0317558848796534</v>
      </c>
      <c r="I2038" s="14" t="n">
        <f aca="false">N$1*Nombre!L2038/Nombre!$G2038</f>
        <v>0.344879945590851</v>
      </c>
      <c r="J2038" s="14" t="n">
        <f aca="false">O$1*Nombre!M2038/Nombre!$G2038</f>
        <v>1.12268279877562</v>
      </c>
    </row>
    <row r="2039" customFormat="false" ht="12.8" hidden="false" customHeight="false" outlineLevel="0" collapsed="false">
      <c r="A2039" s="4" t="n">
        <f aca="false">Nombre!A2039</f>
        <v>43222.5694444445</v>
      </c>
      <c r="B2039" s="14" t="n">
        <f aca="false">G2039</f>
        <v>0.00780068285864928</v>
      </c>
      <c r="C2039" s="10" t="n">
        <f aca="false">B2039+H2039</f>
        <v>0.0382735016825591</v>
      </c>
      <c r="D2039" s="10" t="n">
        <f aca="false">C2039+I2039</f>
        <v>0.322292280404436</v>
      </c>
      <c r="E2039" s="10" t="n">
        <f aca="false">D2039+J2039</f>
        <v>2.72804113492363</v>
      </c>
      <c r="G2039" s="14" t="n">
        <f aca="false">L$1*Nombre!J2039/Nombre!$G2039</f>
        <v>0.00780068285864928</v>
      </c>
      <c r="H2039" s="14" t="n">
        <f aca="false">M$1*Nombre!K2039/Nombre!$G2039</f>
        <v>0.0304728188239098</v>
      </c>
      <c r="I2039" s="14" t="n">
        <f aca="false">N$1*Nombre!L2039/Nombre!$G2039</f>
        <v>0.284018778721877</v>
      </c>
      <c r="J2039" s="14" t="n">
        <f aca="false">O$1*Nombre!M2039/Nombre!$G2039</f>
        <v>2.40574885451919</v>
      </c>
    </row>
    <row r="2040" customFormat="false" ht="12.8" hidden="false" customHeight="false" outlineLevel="0" collapsed="false">
      <c r="A2040" s="4" t="n">
        <f aca="false">Nombre!A2040</f>
        <v>43222.5798611111</v>
      </c>
      <c r="B2040" s="14" t="n">
        <f aca="false">G2040</f>
        <v>0.00925013406549289</v>
      </c>
      <c r="C2040" s="10" t="n">
        <f aca="false">B2040+H2040</f>
        <v>0.0422890850008898</v>
      </c>
      <c r="D2040" s="10" t="n">
        <f aca="false">C2040+I2040</f>
        <v>0.402384322308984</v>
      </c>
      <c r="E2040" s="10" t="n">
        <f aca="false">D2040+J2040</f>
        <v>1.36468386411666</v>
      </c>
      <c r="G2040" s="14" t="n">
        <f aca="false">L$1*Nombre!J2040/Nombre!$G2040</f>
        <v>0.00925013406549289</v>
      </c>
      <c r="H2040" s="14" t="n">
        <f aca="false">M$1*Nombre!K2040/Nombre!$G2040</f>
        <v>0.0330389509353969</v>
      </c>
      <c r="I2040" s="14" t="n">
        <f aca="false">N$1*Nombre!L2040/Nombre!$G2040</f>
        <v>0.360095237308094</v>
      </c>
      <c r="J2040" s="14" t="n">
        <f aca="false">O$1*Nombre!M2040/Nombre!$G2040</f>
        <v>0.962299541807678</v>
      </c>
    </row>
    <row r="2041" customFormat="false" ht="12.8" hidden="false" customHeight="false" outlineLevel="0" collapsed="false">
      <c r="A2041" s="4" t="n">
        <f aca="false">Nombre!A2041</f>
        <v>43222.5902777778</v>
      </c>
      <c r="B2041" s="14" t="n">
        <f aca="false">G2041</f>
        <v>0.00693101213454311</v>
      </c>
      <c r="C2041" s="10" t="n">
        <f aca="false">B2041+H2041</f>
        <v>0.0412530291256836</v>
      </c>
      <c r="D2041" s="10" t="n">
        <f aca="false">C2041+I2041</f>
        <v>0.457137669397003</v>
      </c>
      <c r="E2041" s="10" t="n">
        <f aca="false">D2041+J2041</f>
        <v>2.22135349604441</v>
      </c>
      <c r="G2041" s="14" t="n">
        <f aca="false">L$1*Nombre!J2041/Nombre!$G2041</f>
        <v>0.00693101213454311</v>
      </c>
      <c r="H2041" s="14" t="n">
        <f aca="false">M$1*Nombre!K2041/Nombre!$G2041</f>
        <v>0.0343220169911405</v>
      </c>
      <c r="I2041" s="14" t="n">
        <f aca="false">N$1*Nombre!L2041/Nombre!$G2041</f>
        <v>0.41588464027132</v>
      </c>
      <c r="J2041" s="14" t="n">
        <f aca="false">O$1*Nombre!M2041/Nombre!$G2041</f>
        <v>1.76421582664741</v>
      </c>
    </row>
    <row r="2042" customFormat="false" ht="12.8" hidden="false" customHeight="false" outlineLevel="0" collapsed="false">
      <c r="A2042" s="4" t="n">
        <f aca="false">Nombre!A2042</f>
        <v>43222.6006944445</v>
      </c>
      <c r="B2042" s="14" t="n">
        <f aca="false">G2042</f>
        <v>0.00748443895897431</v>
      </c>
      <c r="C2042" s="10" t="n">
        <f aca="false">B2042+H2042</f>
        <v>0.0394007070955956</v>
      </c>
      <c r="D2042" s="10" t="n">
        <f aca="false">C2042+I2042</f>
        <v>0.511074750330141</v>
      </c>
      <c r="E2042" s="10" t="n">
        <f aca="false">D2042+J2042</f>
        <v>2.91682360484934</v>
      </c>
      <c r="G2042" s="14" t="n">
        <f aca="false">L$1*Nombre!J2042/Nombre!$G2042</f>
        <v>0.00748443895897431</v>
      </c>
      <c r="H2042" s="14" t="n">
        <f aca="false">M$1*Nombre!K2042/Nombre!$G2042</f>
        <v>0.0319162681366213</v>
      </c>
      <c r="I2042" s="14" t="n">
        <f aca="false">N$1*Nombre!L2042/Nombre!$G2042</f>
        <v>0.471674043234546</v>
      </c>
      <c r="J2042" s="14" t="n">
        <f aca="false">O$1*Nombre!M2042/Nombre!$G2042</f>
        <v>2.40574885451919</v>
      </c>
    </row>
    <row r="2043" customFormat="false" ht="12.8" hidden="false" customHeight="false" outlineLevel="0" collapsed="false">
      <c r="A2043" s="4" t="n">
        <f aca="false">Nombre!A2043</f>
        <v>43222.6111111111</v>
      </c>
      <c r="B2043" s="14" t="n">
        <f aca="false">G2043</f>
        <v>0.00735267066744307</v>
      </c>
      <c r="C2043" s="10" t="n">
        <f aca="false">B2043+H2043</f>
        <v>0.0456842690827822</v>
      </c>
      <c r="D2043" s="10" t="n">
        <f aca="false">C2043+I2043</f>
        <v>0.486927728882841</v>
      </c>
      <c r="E2043" s="10" t="n">
        <f aca="false">D2043+J2043</f>
        <v>4.33612589611355</v>
      </c>
      <c r="G2043" s="14" t="n">
        <f aca="false">L$1*Nombre!J2043/Nombre!$G2043</f>
        <v>0.00735267066744307</v>
      </c>
      <c r="H2043" s="14" t="n">
        <f aca="false">M$1*Nombre!K2043/Nombre!$G2043</f>
        <v>0.0383315984153392</v>
      </c>
      <c r="I2043" s="14" t="n">
        <f aca="false">N$1*Nombre!L2043/Nombre!$G2043</f>
        <v>0.441243459800059</v>
      </c>
      <c r="J2043" s="14" t="n">
        <f aca="false">O$1*Nombre!M2043/Nombre!$G2043</f>
        <v>3.84919816723071</v>
      </c>
    </row>
    <row r="2044" customFormat="false" ht="12.8" hidden="false" customHeight="false" outlineLevel="0" collapsed="false">
      <c r="A2044" s="4" t="n">
        <f aca="false">Nombre!A2044</f>
        <v>43222.6215277778</v>
      </c>
      <c r="B2044" s="14" t="n">
        <f aca="false">G2044</f>
        <v>0.0105941706391115</v>
      </c>
      <c r="C2044" s="10" t="n">
        <f aca="false">B2044+H2044</f>
        <v>0.0611148965840146</v>
      </c>
      <c r="D2044" s="10" t="n">
        <f aca="false">C2044+I2044</f>
        <v>0.862453593692167</v>
      </c>
      <c r="E2044" s="10" t="n">
        <f aca="false">D2044+J2044</f>
        <v>5.03241827485877</v>
      </c>
      <c r="G2044" s="14" t="n">
        <f aca="false">L$1*Nombre!J2044/Nombre!$G2044</f>
        <v>0.0105941706391115</v>
      </c>
      <c r="H2044" s="14" t="n">
        <f aca="false">M$1*Nombre!K2044/Nombre!$G2044</f>
        <v>0.0505207259449031</v>
      </c>
      <c r="I2044" s="14" t="n">
        <f aca="false">N$1*Nombre!L2044/Nombre!$G2044</f>
        <v>0.801338697108153</v>
      </c>
      <c r="J2044" s="14" t="n">
        <f aca="false">O$1*Nombre!M2044/Nombre!$G2044</f>
        <v>4.1699646811666</v>
      </c>
    </row>
    <row r="2045" customFormat="false" ht="12.8" hidden="false" customHeight="false" outlineLevel="0" collapsed="false">
      <c r="A2045" s="4" t="n">
        <f aca="false">Nombre!A2045</f>
        <v>43222.6319444445</v>
      </c>
      <c r="B2045" s="14" t="n">
        <f aca="false">G2045</f>
        <v>0.00853858529122421</v>
      </c>
      <c r="C2045" s="10" t="n">
        <f aca="false">B2045+H2045</f>
        <v>0.056813945638576</v>
      </c>
      <c r="D2045" s="10" t="n">
        <f aca="false">C2045+I2045</f>
        <v>0.736430309008781</v>
      </c>
      <c r="E2045" s="10" t="n">
        <f aca="false">D2045+J2045</f>
        <v>4.42524521927155</v>
      </c>
      <c r="G2045" s="14" t="n">
        <f aca="false">L$1*Nombre!J2045/Nombre!$G2045</f>
        <v>0.00853858529122421</v>
      </c>
      <c r="H2045" s="14" t="n">
        <f aca="false">M$1*Nombre!K2045/Nombre!$G2045</f>
        <v>0.0482753603473518</v>
      </c>
      <c r="I2045" s="14" t="n">
        <f aca="false">N$1*Nombre!L2045/Nombre!$G2045</f>
        <v>0.679616363370205</v>
      </c>
      <c r="J2045" s="14" t="n">
        <f aca="false">O$1*Nombre!M2045/Nombre!$G2045</f>
        <v>3.68881491026276</v>
      </c>
    </row>
    <row r="2046" customFormat="false" ht="12.8" hidden="false" customHeight="false" outlineLevel="0" collapsed="false">
      <c r="A2046" s="4" t="n">
        <f aca="false">Nombre!A2046</f>
        <v>43222.6423611111</v>
      </c>
      <c r="B2046" s="14" t="n">
        <f aca="false">G2046</f>
        <v>0.00935554869871788</v>
      </c>
      <c r="C2046" s="10" t="n">
        <f aca="false">B2046+H2046</f>
        <v>0.0582724420739415</v>
      </c>
      <c r="D2046" s="10" t="n">
        <f aca="false">C2046+I2046</f>
        <v>0.651668819046434</v>
      </c>
      <c r="E2046" s="10" t="n">
        <f aca="false">D2046+J2046</f>
        <v>4.82163350021304</v>
      </c>
      <c r="G2046" s="14" t="n">
        <f aca="false">L$1*Nombre!J2046/Nombre!$G2046</f>
        <v>0.00935554869871788</v>
      </c>
      <c r="H2046" s="14" t="n">
        <f aca="false">M$1*Nombre!K2046/Nombre!$G2046</f>
        <v>0.0489168933752236</v>
      </c>
      <c r="I2046" s="14" t="n">
        <f aca="false">N$1*Nombre!L2046/Nombre!$G2046</f>
        <v>0.593396376972493</v>
      </c>
      <c r="J2046" s="14" t="n">
        <f aca="false">O$1*Nombre!M2046/Nombre!$G2046</f>
        <v>4.1699646811666</v>
      </c>
    </row>
    <row r="2047" customFormat="false" ht="12.8" hidden="false" customHeight="false" outlineLevel="0" collapsed="false">
      <c r="A2047" s="4" t="n">
        <f aca="false">Nombre!A2047</f>
        <v>43222.6527777778</v>
      </c>
      <c r="B2047" s="14" t="n">
        <f aca="false">G2047</f>
        <v>0.00890753650751167</v>
      </c>
      <c r="C2047" s="10" t="n">
        <f aca="false">B2047+H2047</f>
        <v>0.0554186810282161</v>
      </c>
      <c r="D2047" s="10" t="n">
        <f aca="false">C2047+I2047</f>
        <v>0.684317405340944</v>
      </c>
      <c r="E2047" s="10" t="n">
        <f aca="false">D2047+J2047</f>
        <v>5.97696488528317</v>
      </c>
      <c r="G2047" s="14" t="n">
        <f aca="false">L$1*Nombre!J2047/Nombre!$G2047</f>
        <v>0.00890753650751167</v>
      </c>
      <c r="H2047" s="14" t="n">
        <f aca="false">M$1*Nombre!K2047/Nombre!$G2047</f>
        <v>0.0465111445207044</v>
      </c>
      <c r="I2047" s="14" t="n">
        <f aca="false">N$1*Nombre!L2047/Nombre!$G2047</f>
        <v>0.628898724312727</v>
      </c>
      <c r="J2047" s="14" t="n">
        <f aca="false">O$1*Nombre!M2047/Nombre!$G2047</f>
        <v>5.29264747994223</v>
      </c>
    </row>
    <row r="2048" customFormat="false" ht="12.8" hidden="false" customHeight="false" outlineLevel="0" collapsed="false">
      <c r="A2048" s="4" t="n">
        <f aca="false">Nombre!A2048</f>
        <v>43222.6631944444</v>
      </c>
      <c r="B2048" s="14" t="n">
        <f aca="false">G2048</f>
        <v>0.0100670974729866</v>
      </c>
      <c r="C2048" s="10" t="n">
        <f aca="false">B2048+H2048</f>
        <v>0.0568990085076269</v>
      </c>
      <c r="D2048" s="10" t="n">
        <f aca="false">C2048+I2048</f>
        <v>0.635080093762876</v>
      </c>
      <c r="E2048" s="10" t="n">
        <f aca="false">D2048+J2048</f>
        <v>4.16351174705769</v>
      </c>
      <c r="G2048" s="14" t="n">
        <f aca="false">L$1*Nombre!J2048/Nombre!$G2048</f>
        <v>0.0100670974729866</v>
      </c>
      <c r="H2048" s="14" t="n">
        <f aca="false">M$1*Nombre!K2048/Nombre!$G2048</f>
        <v>0.0468319110346403</v>
      </c>
      <c r="I2048" s="14" t="n">
        <f aca="false">N$1*Nombre!L2048/Nombre!$G2048</f>
        <v>0.578181085255249</v>
      </c>
      <c r="J2048" s="14" t="n">
        <f aca="false">O$1*Nombre!M2048/Nombre!$G2048</f>
        <v>3.52843165329482</v>
      </c>
    </row>
    <row r="2049" customFormat="false" ht="12.8" hidden="false" customHeight="false" outlineLevel="0" collapsed="false">
      <c r="A2049" s="4" t="n">
        <f aca="false">Nombre!A2049</f>
        <v>43222.6736111111</v>
      </c>
      <c r="B2049" s="14" t="n">
        <f aca="false">G2049</f>
        <v>0.00922378040718665</v>
      </c>
      <c r="C2049" s="10" t="n">
        <f aca="false">B2049+H2049</f>
        <v>0.0496403611631091</v>
      </c>
      <c r="D2049" s="10" t="n">
        <f aca="false">C2049+I2049</f>
        <v>0.810404947025279</v>
      </c>
      <c r="E2049" s="10" t="n">
        <f aca="false">D2049+J2049</f>
        <v>5.62190265606367</v>
      </c>
      <c r="G2049" s="14" t="n">
        <f aca="false">L$1*Nombre!J2049/Nombre!$G2049</f>
        <v>0.00922378040718665</v>
      </c>
      <c r="H2049" s="14" t="n">
        <f aca="false">M$1*Nombre!K2049/Nombre!$G2049</f>
        <v>0.0404165807559225</v>
      </c>
      <c r="I2049" s="14" t="n">
        <f aca="false">N$1*Nombre!L2049/Nombre!$G2049</f>
        <v>0.76076458586217</v>
      </c>
      <c r="J2049" s="14" t="n">
        <f aca="false">O$1*Nombre!M2049/Nombre!$G2049</f>
        <v>4.81149770903839</v>
      </c>
    </row>
    <row r="2050" customFormat="false" ht="12.8" hidden="false" customHeight="false" outlineLevel="0" collapsed="false">
      <c r="A2050" s="4" t="n">
        <f aca="false">Nombre!A2050</f>
        <v>43222.6840277778</v>
      </c>
      <c r="B2050" s="14" t="n">
        <f aca="false">G2050</f>
        <v>0.00885482919089918</v>
      </c>
      <c r="C2050" s="10" t="n">
        <f aca="false">B2050+H2050</f>
        <v>0.0465448945783666</v>
      </c>
      <c r="D2050" s="10" t="n">
        <f aca="false">C2050+I2050</f>
        <v>0.543577757341651</v>
      </c>
      <c r="E2050" s="10" t="n">
        <f aca="false">D2050+J2050</f>
        <v>2.7889433548929</v>
      </c>
      <c r="G2050" s="14" t="n">
        <f aca="false">L$1*Nombre!J2050/Nombre!$G2050</f>
        <v>0.00885482919089918</v>
      </c>
      <c r="H2050" s="14" t="n">
        <f aca="false">M$1*Nombre!K2050/Nombre!$G2050</f>
        <v>0.0376900653874674</v>
      </c>
      <c r="I2050" s="14" t="n">
        <f aca="false">N$1*Nombre!L2050/Nombre!$G2050</f>
        <v>0.497032862763285</v>
      </c>
      <c r="J2050" s="14" t="n">
        <f aca="false">O$1*Nombre!M2050/Nombre!$G2050</f>
        <v>2.24536559755125</v>
      </c>
    </row>
    <row r="2051" customFormat="false" ht="12.8" hidden="false" customHeight="false" outlineLevel="0" collapsed="false">
      <c r="A2051" s="4" t="n">
        <f aca="false">Nombre!A2051</f>
        <v>43222.6944444444</v>
      </c>
      <c r="B2051" s="14" t="n">
        <f aca="false">G2051</f>
        <v>0.010330634056049</v>
      </c>
      <c r="C2051" s="10" t="n">
        <f aca="false">B2051+H2051</f>
        <v>0.0496245320131959</v>
      </c>
      <c r="D2051" s="10" t="n">
        <f aca="false">C2051+I2051</f>
        <v>0.648092672891436</v>
      </c>
      <c r="E2051" s="10" t="n">
        <f aca="false">D2051+J2051</f>
        <v>2.57269175650679</v>
      </c>
      <c r="G2051" s="14" t="n">
        <f aca="false">L$1*Nombre!J2051/Nombre!$G2051</f>
        <v>0.010330634056049</v>
      </c>
      <c r="H2051" s="14" t="n">
        <f aca="false">M$1*Nombre!K2051/Nombre!$G2051</f>
        <v>0.0392938979571468</v>
      </c>
      <c r="I2051" s="14" t="n">
        <f aca="false">N$1*Nombre!L2051/Nombre!$G2051</f>
        <v>0.598468140878241</v>
      </c>
      <c r="J2051" s="14" t="n">
        <f aca="false">O$1*Nombre!M2051/Nombre!$G2051</f>
        <v>1.92459908361536</v>
      </c>
    </row>
    <row r="2052" customFormat="false" ht="12.8" hidden="false" customHeight="false" outlineLevel="0" collapsed="false">
      <c r="A2052" s="4" t="n">
        <f aca="false">Nombre!A2052</f>
        <v>43222.7048611111</v>
      </c>
      <c r="B2052" s="14" t="n">
        <f aca="false">G2052</f>
        <v>0.00822234139154924</v>
      </c>
      <c r="C2052" s="10" t="n">
        <f aca="false">B2052+H2052</f>
        <v>0.0491200719183756</v>
      </c>
      <c r="D2052" s="10" t="n">
        <f aca="false">C2052+I2052</f>
        <v>0.536009406870165</v>
      </c>
      <c r="E2052" s="10" t="n">
        <f aca="false">D2052+J2052</f>
        <v>2.30022523351757</v>
      </c>
      <c r="G2052" s="14" t="n">
        <f aca="false">L$1*Nombre!J2052/Nombre!$G2052</f>
        <v>0.00822234139154924</v>
      </c>
      <c r="H2052" s="14" t="n">
        <f aca="false">M$1*Nombre!K2052/Nombre!$G2052</f>
        <v>0.0408977305268263</v>
      </c>
      <c r="I2052" s="14" t="n">
        <f aca="false">N$1*Nombre!L2052/Nombre!$G2052</f>
        <v>0.486889334951789</v>
      </c>
      <c r="J2052" s="14" t="n">
        <f aca="false">O$1*Nombre!M2052/Nombre!$G2052</f>
        <v>1.76421582664741</v>
      </c>
    </row>
    <row r="2053" customFormat="false" ht="12.8" hidden="false" customHeight="false" outlineLevel="0" collapsed="false">
      <c r="A2053" s="4" t="n">
        <f aca="false">Nombre!A2053</f>
        <v>43222.7152777778</v>
      </c>
      <c r="B2053" s="14" t="n">
        <f aca="false">G2053</f>
        <v>0.00732631700913682</v>
      </c>
      <c r="C2053" s="10" t="n">
        <f aca="false">B2053+H2053</f>
        <v>0.039563351659694</v>
      </c>
      <c r="D2053" s="10" t="n">
        <f aca="false">C2053+I2053</f>
        <v>0.399658588967788</v>
      </c>
      <c r="E2053" s="10" t="n">
        <f aca="false">D2053+J2053</f>
        <v>1.52234138774341</v>
      </c>
      <c r="G2053" s="14" t="n">
        <f aca="false">L$1*Nombre!J2053/Nombre!$G2053</f>
        <v>0.00732631700913682</v>
      </c>
      <c r="H2053" s="14" t="n">
        <f aca="false">M$1*Nombre!K2053/Nombre!$G2053</f>
        <v>0.0322370346505572</v>
      </c>
      <c r="I2053" s="14" t="n">
        <f aca="false">N$1*Nombre!L2053/Nombre!$G2053</f>
        <v>0.360095237308094</v>
      </c>
      <c r="J2053" s="14" t="n">
        <f aca="false">O$1*Nombre!M2053/Nombre!$G2053</f>
        <v>1.12268279877562</v>
      </c>
    </row>
    <row r="2054" customFormat="false" ht="12.8" hidden="false" customHeight="false" outlineLevel="0" collapsed="false">
      <c r="A2054" s="4" t="n">
        <f aca="false">Nombre!A2054</f>
        <v>43222.7256944444</v>
      </c>
      <c r="B2054" s="14" t="n">
        <f aca="false">G2054</f>
        <v>0.00761620725050554</v>
      </c>
      <c r="C2054" s="10" t="n">
        <f aca="false">B2054+H2054</f>
        <v>0.0478724047494601</v>
      </c>
      <c r="D2054" s="10" t="n">
        <f aca="false">C2054+I2054</f>
        <v>0.377537058623067</v>
      </c>
      <c r="E2054" s="10" t="n">
        <f aca="false">D2054+J2054</f>
        <v>1.50021985739869</v>
      </c>
      <c r="G2054" s="14" t="n">
        <f aca="false">L$1*Nombre!J2054/Nombre!$G2054</f>
        <v>0.00761620725050554</v>
      </c>
      <c r="H2054" s="14" t="n">
        <f aca="false">M$1*Nombre!K2054/Nombre!$G2054</f>
        <v>0.0402561974989545</v>
      </c>
      <c r="I2054" s="14" t="n">
        <f aca="false">N$1*Nombre!L2054/Nombre!$G2054</f>
        <v>0.329664653873607</v>
      </c>
      <c r="J2054" s="14" t="n">
        <f aca="false">O$1*Nombre!M2054/Nombre!$G2054</f>
        <v>1.12268279877562</v>
      </c>
    </row>
    <row r="2055" customFormat="false" ht="12.8" hidden="false" customHeight="false" outlineLevel="0" collapsed="false">
      <c r="A2055" s="4" t="n">
        <f aca="false">Nombre!A2055</f>
        <v>43222.7361111111</v>
      </c>
      <c r="B2055" s="14" t="n">
        <f aca="false">G2055</f>
        <v>0.00801151212509926</v>
      </c>
      <c r="C2055" s="10" t="n">
        <f aca="false">B2055+H2055</f>
        <v>0.0381635644350732</v>
      </c>
      <c r="D2055" s="10" t="n">
        <f aca="false">C2055+I2055</f>
        <v>0.393187037837419</v>
      </c>
      <c r="E2055" s="10" t="n">
        <f aca="false">D2055+J2055</f>
        <v>1.67625309358099</v>
      </c>
      <c r="G2055" s="14" t="n">
        <f aca="false">L$1*Nombre!J2055/Nombre!$G2055</f>
        <v>0.00801151212509926</v>
      </c>
      <c r="H2055" s="14" t="n">
        <f aca="false">M$1*Nombre!K2055/Nombre!$G2055</f>
        <v>0.0301520523099739</v>
      </c>
      <c r="I2055" s="14" t="n">
        <f aca="false">N$1*Nombre!L2055/Nombre!$G2055</f>
        <v>0.355023473402346</v>
      </c>
      <c r="J2055" s="14" t="n">
        <f aca="false">O$1*Nombre!M2055/Nombre!$G2055</f>
        <v>1.28306605574357</v>
      </c>
    </row>
    <row r="2056" customFormat="false" ht="12.8" hidden="false" customHeight="false" outlineLevel="0" collapsed="false">
      <c r="A2056" s="4" t="n">
        <f aca="false">Nombre!A2056</f>
        <v>43222.7465277778</v>
      </c>
      <c r="B2056" s="14" t="n">
        <f aca="false">G2056</f>
        <v>0.00848587797461171</v>
      </c>
      <c r="C2056" s="10" t="n">
        <f aca="false">B2056+H2056</f>
        <v>0.0343075823464511</v>
      </c>
      <c r="D2056" s="10" t="n">
        <f aca="false">C2056+I2056</f>
        <v>0.409618111371788</v>
      </c>
      <c r="E2056" s="10" t="n">
        <f aca="false">D2056+J2056</f>
        <v>0.409618111371788</v>
      </c>
      <c r="G2056" s="14" t="n">
        <f aca="false">L$1*Nombre!J2056/Nombre!$G2056</f>
        <v>0.00848587797461171</v>
      </c>
      <c r="H2056" s="14" t="n">
        <f aca="false">M$1*Nombre!K2056/Nombre!$G2056</f>
        <v>0.0258217043718394</v>
      </c>
      <c r="I2056" s="14" t="n">
        <f aca="false">N$1*Nombre!L2056/Nombre!$G2056</f>
        <v>0.375310529025337</v>
      </c>
      <c r="J2056" s="14" t="n">
        <f aca="false">O$1*Nombre!M2056/Nombre!$G2056</f>
        <v>0</v>
      </c>
    </row>
    <row r="2057" customFormat="false" ht="12.8" hidden="false" customHeight="false" outlineLevel="0" collapsed="false">
      <c r="A2057" s="4" t="n">
        <f aca="false">Nombre!A2057</f>
        <v>43222.7569444444</v>
      </c>
      <c r="B2057" s="14" t="n">
        <f aca="false">G2057</f>
        <v>0.00687830481793061</v>
      </c>
      <c r="C2057" s="10" t="n">
        <f aca="false">B2057+H2057</f>
        <v>0.03270000918977</v>
      </c>
      <c r="D2057" s="10" t="n">
        <f aca="false">C2057+I2057</f>
        <v>0.266001148854169</v>
      </c>
      <c r="E2057" s="10" t="n">
        <f aca="false">D2057+J2057</f>
        <v>1.0679174336939</v>
      </c>
      <c r="G2057" s="14" t="n">
        <f aca="false">L$1*Nombre!J2057/Nombre!$G2057</f>
        <v>0.00687830481793061</v>
      </c>
      <c r="H2057" s="14" t="n">
        <f aca="false">M$1*Nombre!K2057/Nombre!$G2057</f>
        <v>0.0258217043718394</v>
      </c>
      <c r="I2057" s="14" t="n">
        <f aca="false">N$1*Nombre!L2057/Nombre!$G2057</f>
        <v>0.233301139664399</v>
      </c>
      <c r="J2057" s="14" t="n">
        <f aca="false">O$1*Nombre!M2057/Nombre!$G2057</f>
        <v>0.801916284839732</v>
      </c>
    </row>
    <row r="2058" customFormat="false" ht="12.8" hidden="false" customHeight="false" outlineLevel="0" collapsed="false">
      <c r="A2058" s="4" t="n">
        <f aca="false">Nombre!A2058</f>
        <v>43222.7673611111</v>
      </c>
      <c r="B2058" s="14" t="n">
        <f aca="false">G2058</f>
        <v>0.00743173164236181</v>
      </c>
      <c r="C2058" s="10" t="n">
        <f aca="false">B2058+H2058</f>
        <v>0.0351780350978165</v>
      </c>
      <c r="D2058" s="10" t="n">
        <f aca="false">C2058+I2058</f>
        <v>0.309053286008198</v>
      </c>
      <c r="E2058" s="10" t="n">
        <f aca="false">D2058+J2058</f>
        <v>0.469436542976144</v>
      </c>
      <c r="G2058" s="14" t="n">
        <f aca="false">L$1*Nombre!J2058/Nombre!$G2058</f>
        <v>0.00743173164236181</v>
      </c>
      <c r="H2058" s="14" t="n">
        <f aca="false">M$1*Nombre!K2058/Nombre!$G2058</f>
        <v>0.0277463034554547</v>
      </c>
      <c r="I2058" s="14" t="n">
        <f aca="false">N$1*Nombre!L2058/Nombre!$G2058</f>
        <v>0.273875250910381</v>
      </c>
      <c r="J2058" s="14" t="n">
        <f aca="false">O$1*Nombre!M2058/Nombre!$G2058</f>
        <v>0.160383256967946</v>
      </c>
    </row>
    <row r="2059" customFormat="false" ht="12.8" hidden="false" customHeight="false" outlineLevel="0" collapsed="false">
      <c r="A2059" s="4" t="n">
        <f aca="false">Nombre!A2059</f>
        <v>43222.7777777778</v>
      </c>
      <c r="B2059" s="14" t="n">
        <f aca="false">G2059</f>
        <v>0.00693101213454311</v>
      </c>
      <c r="C2059" s="10" t="n">
        <f aca="false">B2059+H2059</f>
        <v>0.0292242848530876</v>
      </c>
      <c r="D2059" s="10" t="n">
        <f aca="false">C2059+I2059</f>
        <v>0.237166604988748</v>
      </c>
      <c r="E2059" s="10" t="n">
        <f aca="false">D2059+J2059</f>
        <v>0.55793311892464</v>
      </c>
      <c r="G2059" s="14" t="n">
        <f aca="false">L$1*Nombre!J2059/Nombre!$G2059</f>
        <v>0.00693101213454311</v>
      </c>
      <c r="H2059" s="14" t="n">
        <f aca="false">M$1*Nombre!K2059/Nombre!$G2059</f>
        <v>0.0222932727185445</v>
      </c>
      <c r="I2059" s="14" t="n">
        <f aca="false">N$1*Nombre!L2059/Nombre!$G2059</f>
        <v>0.20794232013566</v>
      </c>
      <c r="J2059" s="14" t="n">
        <f aca="false">O$1*Nombre!M2059/Nombre!$G2059</f>
        <v>0.320766513935893</v>
      </c>
    </row>
    <row r="2060" customFormat="false" ht="12.8" hidden="false" customHeight="false" outlineLevel="0" collapsed="false">
      <c r="A2060" s="4" t="n">
        <f aca="false">Nombre!A2060</f>
        <v>43222.7881944444</v>
      </c>
      <c r="B2060" s="14" t="n">
        <f aca="false">G2060</f>
        <v>0.00645664628503065</v>
      </c>
      <c r="C2060" s="10" t="n">
        <f aca="false">B2060+H2060</f>
        <v>0.0301933683162867</v>
      </c>
      <c r="D2060" s="10" t="n">
        <f aca="false">C2060+I2060</f>
        <v>0.217848632828955</v>
      </c>
      <c r="E2060" s="10" t="n">
        <f aca="false">D2060+J2060</f>
        <v>0.859381660700741</v>
      </c>
      <c r="G2060" s="14" t="n">
        <f aca="false">L$1*Nombre!J2060/Nombre!$G2060</f>
        <v>0.00645664628503065</v>
      </c>
      <c r="H2060" s="14" t="n">
        <f aca="false">M$1*Nombre!K2060/Nombre!$G2060</f>
        <v>0.0237367220312561</v>
      </c>
      <c r="I2060" s="14" t="n">
        <f aca="false">N$1*Nombre!L2060/Nombre!$G2060</f>
        <v>0.187655264512669</v>
      </c>
      <c r="J2060" s="14" t="n">
        <f aca="false">O$1*Nombre!M2060/Nombre!$G2060</f>
        <v>0.641533027871785</v>
      </c>
    </row>
    <row r="2061" customFormat="false" ht="12.8" hidden="false" customHeight="false" outlineLevel="0" collapsed="false">
      <c r="A2061" s="4" t="n">
        <f aca="false">Nombre!A2061</f>
        <v>43222.7986111111</v>
      </c>
      <c r="B2061" s="14" t="n">
        <f aca="false">G2061</f>
        <v>0.0048227194700433</v>
      </c>
      <c r="C2061" s="10" t="n">
        <f aca="false">B2061+H2061</f>
        <v>0.029521741043107</v>
      </c>
      <c r="D2061" s="10" t="n">
        <f aca="false">C2061+I2061</f>
        <v>0.217177005555776</v>
      </c>
      <c r="E2061" s="10" t="n">
        <f aca="false">D2061+J2061</f>
        <v>0.537943519491668</v>
      </c>
      <c r="G2061" s="14" t="n">
        <f aca="false">L$1*Nombre!J2061/Nombre!$G2061</f>
        <v>0.0048227194700433</v>
      </c>
      <c r="H2061" s="14" t="n">
        <f aca="false">M$1*Nombre!K2061/Nombre!$G2061</f>
        <v>0.0246990215730637</v>
      </c>
      <c r="I2061" s="14" t="n">
        <f aca="false">N$1*Nombre!L2061/Nombre!$G2061</f>
        <v>0.187655264512669</v>
      </c>
      <c r="J2061" s="14" t="n">
        <f aca="false">O$1*Nombre!M2061/Nombre!$G2061</f>
        <v>0.320766513935893</v>
      </c>
    </row>
    <row r="2062" customFormat="false" ht="12.8" hidden="false" customHeight="false" outlineLevel="0" collapsed="false">
      <c r="A2062" s="4" t="n">
        <f aca="false">Nombre!A2062</f>
        <v>43222.8090277778</v>
      </c>
      <c r="B2062" s="14" t="n">
        <f aca="false">G2062</f>
        <v>0.00600863409382444</v>
      </c>
      <c r="C2062" s="10" t="n">
        <f aca="false">B2062+H2062</f>
        <v>0.0234904091033306</v>
      </c>
      <c r="D2062" s="10" t="n">
        <f aca="false">C2062+I2062</f>
        <v>0.170571562370017</v>
      </c>
      <c r="E2062" s="10" t="n">
        <f aca="false">D2062+J2062</f>
        <v>0.170571562370017</v>
      </c>
      <c r="G2062" s="14" t="n">
        <f aca="false">L$1*Nombre!J2062/Nombre!$G2062</f>
        <v>0.00600863409382444</v>
      </c>
      <c r="H2062" s="14" t="n">
        <f aca="false">M$1*Nombre!K2062/Nombre!$G2062</f>
        <v>0.0174817750095061</v>
      </c>
      <c r="I2062" s="14" t="n">
        <f aca="false">N$1*Nombre!L2062/Nombre!$G2062</f>
        <v>0.147081153266686</v>
      </c>
      <c r="J2062" s="14" t="n">
        <f aca="false">O$1*Nombre!M2062/Nombre!$G2062</f>
        <v>0</v>
      </c>
    </row>
    <row r="2063" customFormat="false" ht="12.8" hidden="false" customHeight="false" outlineLevel="0" collapsed="false">
      <c r="A2063" s="4" t="n">
        <f aca="false">Nombre!A2063</f>
        <v>43222.8194444445</v>
      </c>
      <c r="B2063" s="14" t="n">
        <f aca="false">G2063</f>
        <v>0.00600863409382444</v>
      </c>
      <c r="C2063" s="10" t="n">
        <f aca="false">B2063+H2063</f>
        <v>0.0255753914439139</v>
      </c>
      <c r="D2063" s="10" t="n">
        <f aca="false">C2063+I2063</f>
        <v>0.21830241986233</v>
      </c>
      <c r="E2063" s="10" t="n">
        <f aca="false">D2063+J2063</f>
        <v>0.21830241986233</v>
      </c>
      <c r="G2063" s="14" t="n">
        <f aca="false">L$1*Nombre!J2063/Nombre!$G2063</f>
        <v>0.00600863409382444</v>
      </c>
      <c r="H2063" s="14" t="n">
        <f aca="false">M$1*Nombre!K2063/Nombre!$G2063</f>
        <v>0.0195667573500895</v>
      </c>
      <c r="I2063" s="14" t="n">
        <f aca="false">N$1*Nombre!L2063/Nombre!$G2063</f>
        <v>0.192727028418416</v>
      </c>
      <c r="J2063" s="14" t="n">
        <f aca="false">O$1*Nombre!M2063/Nombre!$G2063</f>
        <v>0</v>
      </c>
    </row>
    <row r="2064" customFormat="false" ht="12.8" hidden="false" customHeight="false" outlineLevel="0" collapsed="false">
      <c r="A2064" s="4" t="n">
        <f aca="false">Nombre!A2064</f>
        <v>43222.8298611111</v>
      </c>
      <c r="B2064" s="14" t="n">
        <f aca="false">G2064</f>
        <v>0.00558697556092448</v>
      </c>
      <c r="C2064" s="10" t="n">
        <f aca="false">B2064+H2064</f>
        <v>0.0233895170843665</v>
      </c>
      <c r="D2064" s="10" t="n">
        <f aca="false">C2064+I2064</f>
        <v>0.155255378633809</v>
      </c>
      <c r="E2064" s="10" t="n">
        <f aca="false">D2064+J2064</f>
        <v>0.155255378633809</v>
      </c>
      <c r="G2064" s="14" t="n">
        <f aca="false">L$1*Nombre!J2064/Nombre!$G2064</f>
        <v>0.00558697556092448</v>
      </c>
      <c r="H2064" s="14" t="n">
        <f aca="false">M$1*Nombre!K2064/Nombre!$G2064</f>
        <v>0.017802541523442</v>
      </c>
      <c r="I2064" s="14" t="n">
        <f aca="false">N$1*Nombre!L2064/Nombre!$G2064</f>
        <v>0.131865861549443</v>
      </c>
      <c r="J2064" s="14" t="n">
        <f aca="false">O$1*Nombre!M2064/Nombre!$G2064</f>
        <v>0</v>
      </c>
    </row>
    <row r="2065" customFormat="false" ht="12.8" hidden="false" customHeight="false" outlineLevel="0" collapsed="false">
      <c r="A2065" s="4" t="n">
        <f aca="false">Nombre!A2065</f>
        <v>43222.8402777778</v>
      </c>
      <c r="B2065" s="14" t="n">
        <f aca="false">G2065</f>
        <v>0.00524437800294326</v>
      </c>
      <c r="C2065" s="10" t="n">
        <f aca="false">B2065+H2065</f>
        <v>0.0208015539288341</v>
      </c>
      <c r="D2065" s="10" t="n">
        <f aca="false">C2065+I2065</f>
        <v>0.0968780125150511</v>
      </c>
      <c r="E2065" s="10" t="n">
        <f aca="false">D2065+J2065</f>
        <v>0.0968780125150511</v>
      </c>
      <c r="G2065" s="14" t="n">
        <f aca="false">L$1*Nombre!J2065/Nombre!$G2065</f>
        <v>0.00524437800294326</v>
      </c>
      <c r="H2065" s="14" t="n">
        <f aca="false">M$1*Nombre!K2065/Nombre!$G2065</f>
        <v>0.0155571759258908</v>
      </c>
      <c r="I2065" s="14" t="n">
        <f aca="false">N$1*Nombre!L2065/Nombre!$G2065</f>
        <v>0.076076458586217</v>
      </c>
      <c r="J2065" s="14" t="n">
        <f aca="false">O$1*Nombre!M2065/Nombre!$G2065</f>
        <v>0</v>
      </c>
    </row>
    <row r="2066" customFormat="false" ht="12.8" hidden="false" customHeight="false" outlineLevel="0" collapsed="false">
      <c r="A2066" s="4" t="n">
        <f aca="false">Nombre!A2066</f>
        <v>43222.8506944445</v>
      </c>
      <c r="B2066" s="14" t="n">
        <f aca="false">G2066</f>
        <v>0.00603498775213069</v>
      </c>
      <c r="C2066" s="10" t="n">
        <f aca="false">B2066+H2066</f>
        <v>0.019988331108342</v>
      </c>
      <c r="D2066" s="10" t="n">
        <f aca="false">C2066+I2066</f>
        <v>0.106208317506055</v>
      </c>
      <c r="E2066" s="10" t="n">
        <f aca="false">D2066+J2066</f>
        <v>0.106208317506055</v>
      </c>
      <c r="G2066" s="14" t="n">
        <f aca="false">L$1*Nombre!J2066/Nombre!$G2066</f>
        <v>0.00603498775213069</v>
      </c>
      <c r="H2066" s="14" t="n">
        <f aca="false">M$1*Nombre!K2066/Nombre!$G2066</f>
        <v>0.0139533433562113</v>
      </c>
      <c r="I2066" s="14" t="n">
        <f aca="false">N$1*Nombre!L2066/Nombre!$G2066</f>
        <v>0.0862199863977126</v>
      </c>
      <c r="J2066" s="14" t="n">
        <f aca="false">O$1*Nombre!M2066/Nombre!$G2066</f>
        <v>0</v>
      </c>
    </row>
    <row r="2067" customFormat="false" ht="12.8" hidden="false" customHeight="false" outlineLevel="0" collapsed="false">
      <c r="A2067" s="4" t="n">
        <f aca="false">Nombre!A2067</f>
        <v>43222.8611111111</v>
      </c>
      <c r="B2067" s="14" t="n">
        <f aca="false">G2067</f>
        <v>0.00640393896841816</v>
      </c>
      <c r="C2067" s="10" t="n">
        <f aca="false">B2067+H2067</f>
        <v>0.0206780488385654</v>
      </c>
      <c r="D2067" s="10" t="n">
        <f aca="false">C2067+I2067</f>
        <v>0.132256854765017</v>
      </c>
      <c r="E2067" s="10" t="n">
        <f aca="false">D2067+J2067</f>
        <v>0.132256854765017</v>
      </c>
      <c r="G2067" s="14" t="n">
        <f aca="false">L$1*Nombre!J2067/Nombre!$G2067</f>
        <v>0.00640393896841816</v>
      </c>
      <c r="H2067" s="14" t="n">
        <f aca="false">M$1*Nombre!K2067/Nombre!$G2067</f>
        <v>0.0142741098701472</v>
      </c>
      <c r="I2067" s="14" t="n">
        <f aca="false">N$1*Nombre!L2067/Nombre!$G2067</f>
        <v>0.111578805926452</v>
      </c>
      <c r="J2067" s="14" t="n">
        <f aca="false">O$1*Nombre!M2067/Nombre!$G2067</f>
        <v>0</v>
      </c>
    </row>
    <row r="2068" customFormat="false" ht="12.8" hidden="false" customHeight="false" outlineLevel="0" collapsed="false">
      <c r="A2068" s="4" t="n">
        <f aca="false">Nombre!A2068</f>
        <v>43222.8715277778</v>
      </c>
      <c r="B2068" s="14" t="n">
        <f aca="false">G2068</f>
        <v>0.00445376825375584</v>
      </c>
      <c r="C2068" s="10" t="n">
        <f aca="false">B2068+H2068</f>
        <v>0.0185674948669351</v>
      </c>
      <c r="D2068" s="10" t="n">
        <f aca="false">C2068+I2068</f>
        <v>0.104787481264648</v>
      </c>
      <c r="E2068" s="10" t="n">
        <f aca="false">D2068+J2068</f>
        <v>0.104787481264648</v>
      </c>
      <c r="G2068" s="14" t="n">
        <f aca="false">L$1*Nombre!J2068/Nombre!$G2068</f>
        <v>0.00445376825375584</v>
      </c>
      <c r="H2068" s="14" t="n">
        <f aca="false">M$1*Nombre!K2068/Nombre!$G2068</f>
        <v>0.0141137266131793</v>
      </c>
      <c r="I2068" s="14" t="n">
        <f aca="false">N$1*Nombre!L2068/Nombre!$G2068</f>
        <v>0.0862199863977126</v>
      </c>
      <c r="J2068" s="14" t="n">
        <f aca="false">O$1*Nombre!M2068/Nombre!$G2068</f>
        <v>0</v>
      </c>
    </row>
    <row r="2069" customFormat="false" ht="12.8" hidden="false" customHeight="false" outlineLevel="0" collapsed="false">
      <c r="A2069" s="4" t="n">
        <f aca="false">Nombre!A2069</f>
        <v>43222.8819444445</v>
      </c>
      <c r="B2069" s="14" t="n">
        <f aca="false">G2069</f>
        <v>0.00484907312834955</v>
      </c>
      <c r="C2069" s="10" t="n">
        <f aca="false">B2069+H2069</f>
        <v>0.0186420332275929</v>
      </c>
      <c r="D2069" s="10" t="n">
        <f aca="false">C2069+I2069</f>
        <v>0.069359672285071</v>
      </c>
      <c r="E2069" s="10" t="n">
        <f aca="false">D2069+J2069</f>
        <v>0.069359672285071</v>
      </c>
      <c r="G2069" s="14" t="n">
        <f aca="false">L$1*Nombre!J2069/Nombre!$G2069</f>
        <v>0.00484907312834955</v>
      </c>
      <c r="H2069" s="14" t="n">
        <f aca="false">M$1*Nombre!K2069/Nombre!$G2069</f>
        <v>0.0137929600992434</v>
      </c>
      <c r="I2069" s="14" t="n">
        <f aca="false">N$1*Nombre!L2069/Nombre!$G2069</f>
        <v>0.050717639057478</v>
      </c>
      <c r="J2069" s="14" t="n">
        <f aca="false">O$1*Nombre!M2069/Nombre!$G2069</f>
        <v>0</v>
      </c>
    </row>
    <row r="2070" customFormat="false" ht="12.8" hidden="false" customHeight="false" outlineLevel="0" collapsed="false">
      <c r="A2070" s="4" t="n">
        <f aca="false">Nombre!A2070</f>
        <v>43222.8923611111</v>
      </c>
      <c r="B2070" s="14" t="n">
        <f aca="false">G2070</f>
        <v>0.0048754267866558</v>
      </c>
      <c r="C2070" s="10" t="n">
        <f aca="false">B2070+H2070</f>
        <v>0.013375739405957</v>
      </c>
      <c r="D2070" s="10" t="n">
        <f aca="false">C2070+I2070</f>
        <v>0.0945239618979218</v>
      </c>
      <c r="E2070" s="10" t="n">
        <f aca="false">D2070+J2070</f>
        <v>0.0945239618979218</v>
      </c>
      <c r="G2070" s="14" t="n">
        <f aca="false">L$1*Nombre!J2070/Nombre!$G2070</f>
        <v>0.0048754267866558</v>
      </c>
      <c r="H2070" s="14" t="n">
        <f aca="false">M$1*Nombre!K2070/Nombre!$G2070</f>
        <v>0.00850031261930116</v>
      </c>
      <c r="I2070" s="14" t="n">
        <f aca="false">N$1*Nombre!L2070/Nombre!$G2070</f>
        <v>0.0811482224919648</v>
      </c>
      <c r="J2070" s="14" t="n">
        <f aca="false">O$1*Nombre!M2070/Nombre!$G2070</f>
        <v>0</v>
      </c>
    </row>
    <row r="2071" customFormat="false" ht="12.8" hidden="false" customHeight="false" outlineLevel="0" collapsed="false">
      <c r="A2071" s="4" t="n">
        <f aca="false">Nombre!A2071</f>
        <v>43222.9027777778</v>
      </c>
      <c r="B2071" s="14" t="n">
        <f aca="false">G2071</f>
        <v>0.00450647557036833</v>
      </c>
      <c r="C2071" s="10" t="n">
        <f aca="false">B2071+H2071</f>
        <v>0.0170163696138681</v>
      </c>
      <c r="D2071" s="10" t="n">
        <f aca="false">C2071+I2071</f>
        <v>0.0829493003885896</v>
      </c>
      <c r="E2071" s="10" t="n">
        <f aca="false">D2071+J2071</f>
        <v>0.0829493003885896</v>
      </c>
      <c r="G2071" s="14" t="n">
        <f aca="false">L$1*Nombre!J2071/Nombre!$G2071</f>
        <v>0.00450647557036833</v>
      </c>
      <c r="H2071" s="14" t="n">
        <f aca="false">M$1*Nombre!K2071/Nombre!$G2071</f>
        <v>0.0125098940434998</v>
      </c>
      <c r="I2071" s="14" t="n">
        <f aca="false">N$1*Nombre!L2071/Nombre!$G2071</f>
        <v>0.0659329307747214</v>
      </c>
      <c r="J2071" s="14" t="n">
        <f aca="false">O$1*Nombre!M2071/Nombre!$G2071</f>
        <v>0</v>
      </c>
    </row>
    <row r="2072" customFormat="false" ht="12.8" hidden="false" customHeight="false" outlineLevel="0" collapsed="false">
      <c r="A2072" s="4" t="n">
        <f aca="false">Nombre!A2072</f>
        <v>43222.9131944444</v>
      </c>
      <c r="B2072" s="14" t="n">
        <f aca="false">G2072</f>
        <v>0.00563968287753698</v>
      </c>
      <c r="C2072" s="10" t="n">
        <f aca="false">B2072+H2072</f>
        <v>0.017508043893165</v>
      </c>
      <c r="D2072" s="10" t="n">
        <f aca="false">C2072+I2072</f>
        <v>0.0732974468563908</v>
      </c>
      <c r="E2072" s="10" t="n">
        <f aca="false">D2072+J2072</f>
        <v>0.0732974468563908</v>
      </c>
      <c r="G2072" s="14" t="n">
        <f aca="false">L$1*Nombre!J2072/Nombre!$G2072</f>
        <v>0.00563968287753698</v>
      </c>
      <c r="H2072" s="14" t="n">
        <f aca="false">M$1*Nombre!K2072/Nombre!$G2072</f>
        <v>0.011868361015628</v>
      </c>
      <c r="I2072" s="14" t="n">
        <f aca="false">N$1*Nombre!L2072/Nombre!$G2072</f>
        <v>0.0557894029632258</v>
      </c>
      <c r="J2072" s="14" t="n">
        <f aca="false">O$1*Nombre!M2072/Nombre!$G2072</f>
        <v>0</v>
      </c>
    </row>
    <row r="2073" customFormat="false" ht="12.8" hidden="false" customHeight="false" outlineLevel="0" collapsed="false">
      <c r="A2073" s="4" t="n">
        <f aca="false">Nombre!A2073</f>
        <v>43222.9236111111</v>
      </c>
      <c r="B2073" s="14" t="n">
        <f aca="false">G2073</f>
        <v>0.00448012191206209</v>
      </c>
      <c r="C2073" s="10" t="n">
        <f aca="false">B2073+H2073</f>
        <v>0.0152258001289145</v>
      </c>
      <c r="D2073" s="10" t="n">
        <f aca="false">C2073+I2073</f>
        <v>0.0710152030921403</v>
      </c>
      <c r="E2073" s="10" t="n">
        <f aca="false">D2073+J2073</f>
        <v>0.0710152030921403</v>
      </c>
      <c r="G2073" s="14" t="n">
        <f aca="false">L$1*Nombre!J2073/Nombre!$G2073</f>
        <v>0.00448012191206209</v>
      </c>
      <c r="H2073" s="14" t="n">
        <f aca="false">M$1*Nombre!K2073/Nombre!$G2073</f>
        <v>0.0107456782168524</v>
      </c>
      <c r="I2073" s="14" t="n">
        <f aca="false">N$1*Nombre!L2073/Nombre!$G2073</f>
        <v>0.0557894029632258</v>
      </c>
      <c r="J2073" s="14" t="n">
        <f aca="false">O$1*Nombre!M2073/Nombre!$G2073</f>
        <v>0</v>
      </c>
    </row>
    <row r="2074" customFormat="false" ht="12.8" hidden="false" customHeight="false" outlineLevel="0" collapsed="false">
      <c r="A2074" s="4" t="n">
        <f aca="false">Nombre!A2074</f>
        <v>43222.9340277778</v>
      </c>
      <c r="B2074" s="14" t="n">
        <f aca="false">G2074</f>
        <v>0.00503354873649328</v>
      </c>
      <c r="C2074" s="10" t="n">
        <f aca="false">B2074+H2074</f>
        <v>0.0162603767242495</v>
      </c>
      <c r="D2074" s="10" t="n">
        <f aca="false">C2074+I2074</f>
        <v>0.0771215435932232</v>
      </c>
      <c r="E2074" s="10" t="n">
        <f aca="false">D2074+J2074</f>
        <v>0.0771215435932232</v>
      </c>
      <c r="G2074" s="14" t="n">
        <f aca="false">L$1*Nombre!J2074/Nombre!$G2074</f>
        <v>0.00503354873649328</v>
      </c>
      <c r="H2074" s="14" t="n">
        <f aca="false">M$1*Nombre!K2074/Nombre!$G2074</f>
        <v>0.0112268279877562</v>
      </c>
      <c r="I2074" s="14" t="n">
        <f aca="false">N$1*Nombre!L2074/Nombre!$G2074</f>
        <v>0.0608611668689736</v>
      </c>
      <c r="J2074" s="14" t="n">
        <f aca="false">O$1*Nombre!M2074/Nombre!$G2074</f>
        <v>0</v>
      </c>
    </row>
    <row r="2075" customFormat="false" ht="12.8" hidden="false" customHeight="false" outlineLevel="0" collapsed="false">
      <c r="A2075" s="4" t="n">
        <f aca="false">Nombre!A2075</f>
        <v>43222.9444444444</v>
      </c>
      <c r="B2075" s="14" t="n">
        <f aca="false">G2075</f>
        <v>0.00448012191206209</v>
      </c>
      <c r="C2075" s="10" t="n">
        <f aca="false">B2075+H2075</f>
        <v>0.0126596680174273</v>
      </c>
      <c r="D2075" s="10" t="n">
        <f aca="false">C2075+I2075</f>
        <v>0.0633773070749054</v>
      </c>
      <c r="E2075" s="10" t="n">
        <f aca="false">D2075+J2075</f>
        <v>0.0633773070749054</v>
      </c>
      <c r="G2075" s="14" t="n">
        <f aca="false">L$1*Nombre!J2075/Nombre!$G2075</f>
        <v>0.00448012191206209</v>
      </c>
      <c r="H2075" s="14" t="n">
        <f aca="false">M$1*Nombre!K2075/Nombre!$G2075</f>
        <v>0.00817954610536526</v>
      </c>
      <c r="I2075" s="14" t="n">
        <f aca="false">N$1*Nombre!L2075/Nombre!$G2075</f>
        <v>0.050717639057478</v>
      </c>
      <c r="J2075" s="14" t="n">
        <f aca="false">O$1*Nombre!M2075/Nombre!$G2075</f>
        <v>0</v>
      </c>
    </row>
    <row r="2076" customFormat="false" ht="12.8" hidden="false" customHeight="false" outlineLevel="0" collapsed="false">
      <c r="A2076" s="4" t="n">
        <f aca="false">Nombre!A2076</f>
        <v>43222.9548611111</v>
      </c>
      <c r="B2076" s="14" t="n">
        <f aca="false">G2076</f>
        <v>0.00374221947948715</v>
      </c>
      <c r="C2076" s="10" t="n">
        <f aca="false">B2076+H2076</f>
        <v>0.013204831640596</v>
      </c>
      <c r="D2076" s="10" t="n">
        <f aca="false">C2076+I2076</f>
        <v>0.0436354150750828</v>
      </c>
      <c r="E2076" s="10" t="n">
        <f aca="false">D2076+J2076</f>
        <v>0.0436354150750828</v>
      </c>
      <c r="G2076" s="14" t="n">
        <f aca="false">L$1*Nombre!J2076/Nombre!$G2076</f>
        <v>0.00374221947948715</v>
      </c>
      <c r="H2076" s="14" t="n">
        <f aca="false">M$1*Nombre!K2076/Nombre!$G2076</f>
        <v>0.00946261216110883</v>
      </c>
      <c r="I2076" s="14" t="n">
        <f aca="false">N$1*Nombre!L2076/Nombre!$G2076</f>
        <v>0.0304305834344868</v>
      </c>
      <c r="J2076" s="14" t="n">
        <f aca="false">O$1*Nombre!M2076/Nombre!$G2076</f>
        <v>0</v>
      </c>
    </row>
    <row r="2077" customFormat="false" ht="12.8" hidden="false" customHeight="false" outlineLevel="0" collapsed="false">
      <c r="A2077" s="4" t="n">
        <f aca="false">Nombre!A2077</f>
        <v>43222.9652777778</v>
      </c>
      <c r="B2077" s="14" t="n">
        <f aca="false">G2077</f>
        <v>0.00411117069577462</v>
      </c>
      <c r="C2077" s="10" t="n">
        <f aca="false">B2077+H2077</f>
        <v>0.0122907168011399</v>
      </c>
      <c r="D2077" s="10" t="n">
        <f aca="false">C2077+I2077</f>
        <v>0.0427213002356267</v>
      </c>
      <c r="E2077" s="10" t="n">
        <f aca="false">D2077+J2077</f>
        <v>0.0427213002356267</v>
      </c>
      <c r="G2077" s="14" t="n">
        <f aca="false">L$1*Nombre!J2077/Nombre!$G2077</f>
        <v>0.00411117069577462</v>
      </c>
      <c r="H2077" s="14" t="n">
        <f aca="false">M$1*Nombre!K2077/Nombre!$G2077</f>
        <v>0.00817954610536526</v>
      </c>
      <c r="I2077" s="14" t="n">
        <f aca="false">N$1*Nombre!L2077/Nombre!$G2077</f>
        <v>0.0304305834344868</v>
      </c>
      <c r="J2077" s="14" t="n">
        <f aca="false">O$1*Nombre!M2077/Nombre!$G2077</f>
        <v>0</v>
      </c>
    </row>
    <row r="2078" customFormat="false" ht="12.8" hidden="false" customHeight="false" outlineLevel="0" collapsed="false">
      <c r="A2078" s="4" t="n">
        <f aca="false">Nombre!A2078</f>
        <v>43222.9756944444</v>
      </c>
      <c r="B2078" s="14" t="n">
        <f aca="false">G2078</f>
        <v>0.00434835362053085</v>
      </c>
      <c r="C2078" s="10" t="n">
        <f aca="false">B2078+H2078</f>
        <v>0.0131694327537679</v>
      </c>
      <c r="D2078" s="10" t="n">
        <f aca="false">C2078+I2078</f>
        <v>0.0436000161882547</v>
      </c>
      <c r="E2078" s="10" t="n">
        <f aca="false">D2078+J2078</f>
        <v>0.0436000161882547</v>
      </c>
      <c r="G2078" s="14" t="n">
        <f aca="false">L$1*Nombre!J2078/Nombre!$G2078</f>
        <v>0.00434835362053085</v>
      </c>
      <c r="H2078" s="14" t="n">
        <f aca="false">M$1*Nombre!K2078/Nombre!$G2078</f>
        <v>0.00882107913323705</v>
      </c>
      <c r="I2078" s="14" t="n">
        <f aca="false">N$1*Nombre!L2078/Nombre!$G2078</f>
        <v>0.0304305834344868</v>
      </c>
      <c r="J2078" s="14" t="n">
        <f aca="false">O$1*Nombre!M2078/Nombre!$G2078</f>
        <v>0</v>
      </c>
    </row>
    <row r="2079" customFormat="false" ht="12.8" hidden="false" customHeight="false" outlineLevel="0" collapsed="false">
      <c r="A2079" s="4" t="n">
        <f aca="false">Nombre!A2079</f>
        <v>43222.9861111111</v>
      </c>
      <c r="B2079" s="14" t="n">
        <f aca="false">G2079</f>
        <v>0.00403210972085588</v>
      </c>
      <c r="C2079" s="10" t="n">
        <f aca="false">B2079+H2079</f>
        <v>0.0110889730274455</v>
      </c>
      <c r="D2079" s="10" t="n">
        <f aca="false">C2079+I2079</f>
        <v>0.0263042647446889</v>
      </c>
      <c r="E2079" s="10" t="n">
        <f aca="false">D2079+J2079</f>
        <v>0.0263042647446889</v>
      </c>
      <c r="G2079" s="14" t="n">
        <f aca="false">L$1*Nombre!J2079/Nombre!$G2079</f>
        <v>0.00403210972085588</v>
      </c>
      <c r="H2079" s="14" t="n">
        <f aca="false">M$1*Nombre!K2079/Nombre!$G2079</f>
        <v>0.00705686330658964</v>
      </c>
      <c r="I2079" s="14" t="n">
        <f aca="false">N$1*Nombre!L2079/Nombre!$G2079</f>
        <v>0.0152152917172434</v>
      </c>
      <c r="J2079" s="14" t="n">
        <f aca="false">O$1*Nombre!M2079/Nombre!$G2079</f>
        <v>0</v>
      </c>
    </row>
    <row r="2080" customFormat="false" ht="12.8" hidden="false" customHeight="false" outlineLevel="0" collapsed="false">
      <c r="A2080" s="4" t="n">
        <f aca="false">Nombre!A2080</f>
        <v>43222.9965277778</v>
      </c>
      <c r="B2080" s="14" t="n">
        <f aca="false">G2080</f>
        <v>0.00413752435408087</v>
      </c>
      <c r="C2080" s="10" t="n">
        <f aca="false">B2080+H2080</f>
        <v>0.0169681849115166</v>
      </c>
      <c r="D2080" s="10" t="n">
        <f aca="false">C2080+I2080</f>
        <v>0.0473987683460034</v>
      </c>
      <c r="E2080" s="10" t="n">
        <f aca="false">D2080+J2080</f>
        <v>0.0473987683460034</v>
      </c>
      <c r="G2080" s="14" t="n">
        <f aca="false">L$1*Nombre!J2080/Nombre!$G2080</f>
        <v>0.00413752435408087</v>
      </c>
      <c r="H2080" s="14" t="n">
        <f aca="false">M$1*Nombre!K2080/Nombre!$G2080</f>
        <v>0.0128306605574357</v>
      </c>
      <c r="I2080" s="14" t="n">
        <f aca="false">N$1*Nombre!L2080/Nombre!$G2080</f>
        <v>0.0304305834344868</v>
      </c>
      <c r="J2080" s="14" t="n">
        <f aca="false">O$1*Nombre!M2080/Nombre!$G2080</f>
        <v>0</v>
      </c>
    </row>
    <row r="2081" customFormat="false" ht="12.8" hidden="false" customHeight="false" outlineLevel="0" collapsed="false">
      <c r="A2081" s="4" t="n">
        <f aca="false">Nombre!A2081</f>
        <v>43223.0069444444</v>
      </c>
      <c r="B2081" s="14" t="n">
        <f aca="false">G2081</f>
        <v>0.00437470727883709</v>
      </c>
      <c r="C2081" s="10" t="n">
        <f aca="false">B2081+H2081</f>
        <v>0.0128750198981383</v>
      </c>
      <c r="D2081" s="10" t="n">
        <f aca="false">C2081+I2081</f>
        <v>0.0433056033326251</v>
      </c>
      <c r="E2081" s="10" t="n">
        <f aca="false">D2081+J2081</f>
        <v>0.0433056033326251</v>
      </c>
      <c r="G2081" s="14" t="n">
        <f aca="false">L$1*Nombre!J2081/Nombre!$G2081</f>
        <v>0.00437470727883709</v>
      </c>
      <c r="H2081" s="14" t="n">
        <f aca="false">M$1*Nombre!K2081/Nombre!$G2081</f>
        <v>0.00850031261930116</v>
      </c>
      <c r="I2081" s="14" t="n">
        <f aca="false">N$1*Nombre!L2081/Nombre!$G2081</f>
        <v>0.0304305834344868</v>
      </c>
      <c r="J2081" s="14" t="n">
        <f aca="false">O$1*Nombre!M2081/Nombre!$G2081</f>
        <v>0</v>
      </c>
    </row>
    <row r="2082" customFormat="false" ht="12.8" hidden="false" customHeight="false" outlineLevel="0" collapsed="false">
      <c r="A2082" s="4" t="n">
        <f aca="false">Nombre!A2082</f>
        <v>43223.0173611111</v>
      </c>
      <c r="B2082" s="14" t="n">
        <f aca="false">G2082</f>
        <v>0.00363680484626216</v>
      </c>
      <c r="C2082" s="10" t="n">
        <f aca="false">B2082+H2082</f>
        <v>0.0105332848958839</v>
      </c>
      <c r="D2082" s="10" t="n">
        <f aca="false">C2082+I2082</f>
        <v>0.0511073961418663</v>
      </c>
      <c r="E2082" s="10" t="n">
        <f aca="false">D2082+J2082</f>
        <v>0.0511073961418663</v>
      </c>
      <c r="G2082" s="14" t="n">
        <f aca="false">L$1*Nombre!J2082/Nombre!$G2082</f>
        <v>0.00363680484626216</v>
      </c>
      <c r="H2082" s="14" t="n">
        <f aca="false">M$1*Nombre!K2082/Nombre!$G2082</f>
        <v>0.00689648004962169</v>
      </c>
      <c r="I2082" s="14" t="n">
        <f aca="false">N$1*Nombre!L2082/Nombre!$G2082</f>
        <v>0.0405741112459824</v>
      </c>
      <c r="J2082" s="14" t="n">
        <f aca="false">O$1*Nombre!M2082/Nombre!$G2082</f>
        <v>0</v>
      </c>
    </row>
    <row r="2083" customFormat="false" ht="12.8" hidden="false" customHeight="false" outlineLevel="0" collapsed="false">
      <c r="A2083" s="4" t="n">
        <f aca="false">Nombre!A2083</f>
        <v>43223.0277777778</v>
      </c>
      <c r="B2083" s="14" t="n">
        <f aca="false">G2083</f>
        <v>0.00416387801238711</v>
      </c>
      <c r="C2083" s="10" t="n">
        <f aca="false">B2083+H2083</f>
        <v>0.0118622743468485</v>
      </c>
      <c r="D2083" s="10" t="n">
        <f aca="false">C2083+I2083</f>
        <v>0.0473646216870832</v>
      </c>
      <c r="E2083" s="10" t="n">
        <f aca="false">D2083+J2083</f>
        <v>0.0473646216870832</v>
      </c>
      <c r="G2083" s="14" t="n">
        <f aca="false">L$1*Nombre!J2083/Nombre!$G2083</f>
        <v>0.00416387801238711</v>
      </c>
      <c r="H2083" s="14" t="n">
        <f aca="false">M$1*Nombre!K2083/Nombre!$G2083</f>
        <v>0.00769839633446142</v>
      </c>
      <c r="I2083" s="14" t="n">
        <f aca="false">N$1*Nombre!L2083/Nombre!$G2083</f>
        <v>0.0355023473402346</v>
      </c>
      <c r="J2083" s="14" t="n">
        <f aca="false">O$1*Nombre!M2083/Nombre!$G2083</f>
        <v>0</v>
      </c>
    </row>
    <row r="2084" customFormat="false" ht="12.8" hidden="false" customHeight="false" outlineLevel="0" collapsed="false">
      <c r="A2084" s="4" t="n">
        <f aca="false">Nombre!A2084</f>
        <v>43223.0381944444</v>
      </c>
      <c r="B2084" s="14" t="n">
        <f aca="false">G2084</f>
        <v>0.00363680484626216</v>
      </c>
      <c r="C2084" s="10" t="n">
        <f aca="false">B2084+H2084</f>
        <v>0.00892945232620439</v>
      </c>
      <c r="D2084" s="10" t="n">
        <f aca="false">C2084+I2084</f>
        <v>0.0342882718549434</v>
      </c>
      <c r="E2084" s="10" t="n">
        <f aca="false">D2084+J2084</f>
        <v>0.0342882718549434</v>
      </c>
      <c r="G2084" s="14" t="n">
        <f aca="false">L$1*Nombre!J2084/Nombre!$G2084</f>
        <v>0.00363680484626216</v>
      </c>
      <c r="H2084" s="14" t="n">
        <f aca="false">M$1*Nombre!K2084/Nombre!$G2084</f>
        <v>0.00529264747994223</v>
      </c>
      <c r="I2084" s="14" t="n">
        <f aca="false">N$1*Nombre!L2084/Nombre!$G2084</f>
        <v>0.025358819528739</v>
      </c>
      <c r="J2084" s="14" t="n">
        <f aca="false">O$1*Nombre!M2084/Nombre!$G2084</f>
        <v>0</v>
      </c>
    </row>
    <row r="2085" customFormat="false" ht="12.8" hidden="false" customHeight="false" outlineLevel="0" collapsed="false">
      <c r="A2085" s="4" t="n">
        <f aca="false">Nombre!A2085</f>
        <v>43223.0486111111</v>
      </c>
      <c r="B2085" s="14" t="n">
        <f aca="false">G2085</f>
        <v>0.00300431704691222</v>
      </c>
      <c r="C2085" s="10" t="n">
        <f aca="false">B2085+H2085</f>
        <v>0.0103819468674378</v>
      </c>
      <c r="D2085" s="10" t="n">
        <f aca="false">C2085+I2085</f>
        <v>0.0255972385846812</v>
      </c>
      <c r="E2085" s="10" t="n">
        <f aca="false">D2085+J2085</f>
        <v>0.0255972385846812</v>
      </c>
      <c r="G2085" s="14" t="n">
        <f aca="false">L$1*Nombre!J2085/Nombre!$G2085</f>
        <v>0.00300431704691222</v>
      </c>
      <c r="H2085" s="14" t="n">
        <f aca="false">M$1*Nombre!K2085/Nombre!$G2085</f>
        <v>0.00737762982052553</v>
      </c>
      <c r="I2085" s="14" t="n">
        <f aca="false">N$1*Nombre!L2085/Nombre!$G2085</f>
        <v>0.0152152917172434</v>
      </c>
      <c r="J2085" s="14" t="n">
        <f aca="false">O$1*Nombre!M2085/Nombre!$G2085</f>
        <v>0</v>
      </c>
    </row>
    <row r="2086" customFormat="false" ht="12.8" hidden="false" customHeight="false" outlineLevel="0" collapsed="false">
      <c r="A2086" s="4" t="n">
        <f aca="false">Nombre!A2086</f>
        <v>43223.0590277778</v>
      </c>
      <c r="B2086" s="14" t="n">
        <f aca="false">G2086</f>
        <v>0.00395304874593713</v>
      </c>
      <c r="C2086" s="10" t="n">
        <f aca="false">B2086+H2086</f>
        <v>0.0110099120525268</v>
      </c>
      <c r="D2086" s="10" t="n">
        <f aca="false">C2086+I2086</f>
        <v>0.0211534398640224</v>
      </c>
      <c r="E2086" s="10" t="n">
        <f aca="false">D2086+J2086</f>
        <v>0.0211534398640224</v>
      </c>
      <c r="G2086" s="14" t="n">
        <f aca="false">L$1*Nombre!J2086/Nombre!$G2086</f>
        <v>0.00395304874593713</v>
      </c>
      <c r="H2086" s="14" t="n">
        <f aca="false">M$1*Nombre!K2086/Nombre!$G2086</f>
        <v>0.00705686330658964</v>
      </c>
      <c r="I2086" s="14" t="n">
        <f aca="false">N$1*Nombre!L2086/Nombre!$G2086</f>
        <v>0.0101435278114956</v>
      </c>
      <c r="J2086" s="14" t="n">
        <f aca="false">O$1*Nombre!M2086/Nombre!$G2086</f>
        <v>0</v>
      </c>
    </row>
    <row r="2087" customFormat="false" ht="12.8" hidden="false" customHeight="false" outlineLevel="0" collapsed="false">
      <c r="A2087" s="4" t="n">
        <f aca="false">Nombre!A2087</f>
        <v>43223.0694444444</v>
      </c>
      <c r="B2087" s="14" t="n">
        <f aca="false">G2087</f>
        <v>0.00318879265505595</v>
      </c>
      <c r="C2087" s="10" t="n">
        <f aca="false">B2087+H2087</f>
        <v>0.0105664224755815</v>
      </c>
      <c r="D2087" s="10" t="n">
        <f aca="false">C2087+I2087</f>
        <v>0.0308534780985727</v>
      </c>
      <c r="E2087" s="10" t="n">
        <f aca="false">D2087+J2087</f>
        <v>0.0308534780985727</v>
      </c>
      <c r="G2087" s="14" t="n">
        <f aca="false">L$1*Nombre!J2087/Nombre!$G2087</f>
        <v>0.00318879265505595</v>
      </c>
      <c r="H2087" s="14" t="n">
        <f aca="false">M$1*Nombre!K2087/Nombre!$G2087</f>
        <v>0.00737762982052553</v>
      </c>
      <c r="I2087" s="14" t="n">
        <f aca="false">N$1*Nombre!L2087/Nombre!$G2087</f>
        <v>0.0202870556229912</v>
      </c>
      <c r="J2087" s="14" t="n">
        <f aca="false">O$1*Nombre!M2087/Nombre!$G2087</f>
        <v>0</v>
      </c>
    </row>
    <row r="2088" customFormat="false" ht="12.8" hidden="false" customHeight="false" outlineLevel="0" collapsed="false">
      <c r="A2088" s="4" t="n">
        <f aca="false">Nombre!A2088</f>
        <v>43223.0798611111</v>
      </c>
      <c r="B2088" s="14" t="n">
        <f aca="false">G2088</f>
        <v>0.00347868289642468</v>
      </c>
      <c r="C2088" s="10" t="n">
        <f aca="false">B2088+H2088</f>
        <v>0.00829018060546307</v>
      </c>
      <c r="D2088" s="10" t="n">
        <f aca="false">C2088+I2088</f>
        <v>0.0285772362284543</v>
      </c>
      <c r="E2088" s="10" t="n">
        <f aca="false">D2088+J2088</f>
        <v>0.0285772362284543</v>
      </c>
      <c r="G2088" s="14" t="n">
        <f aca="false">L$1*Nombre!J2088/Nombre!$G2088</f>
        <v>0.00347868289642468</v>
      </c>
      <c r="H2088" s="14" t="n">
        <f aca="false">M$1*Nombre!K2088/Nombre!$G2088</f>
        <v>0.00481149770903839</v>
      </c>
      <c r="I2088" s="14" t="n">
        <f aca="false">N$1*Nombre!L2088/Nombre!$G2088</f>
        <v>0.0202870556229912</v>
      </c>
      <c r="J2088" s="14" t="n">
        <f aca="false">O$1*Nombre!M2088/Nombre!$G2088</f>
        <v>0</v>
      </c>
    </row>
    <row r="2089" customFormat="false" ht="12.8" hidden="false" customHeight="false" outlineLevel="0" collapsed="false">
      <c r="A2089" s="4" t="n">
        <f aca="false">Nombre!A2089</f>
        <v>43223.0902777778</v>
      </c>
      <c r="B2089" s="14" t="n">
        <f aca="false">G2089</f>
        <v>0.00392669508763089</v>
      </c>
      <c r="C2089" s="10" t="n">
        <f aca="false">B2089+H2089</f>
        <v>0.0114647081651244</v>
      </c>
      <c r="D2089" s="10" t="n">
        <f aca="false">C2089+I2089</f>
        <v>0.0317517637881156</v>
      </c>
      <c r="E2089" s="10" t="n">
        <f aca="false">D2089+J2089</f>
        <v>0.0317517637881156</v>
      </c>
      <c r="G2089" s="14" t="n">
        <f aca="false">L$1*Nombre!J2089/Nombre!$G2089</f>
        <v>0.00392669508763089</v>
      </c>
      <c r="H2089" s="14" t="n">
        <f aca="false">M$1*Nombre!K2089/Nombre!$G2089</f>
        <v>0.00753801307749348</v>
      </c>
      <c r="I2089" s="14" t="n">
        <f aca="false">N$1*Nombre!L2089/Nombre!$G2089</f>
        <v>0.0202870556229912</v>
      </c>
      <c r="J2089" s="14" t="n">
        <f aca="false">O$1*Nombre!M2089/Nombre!$G2089</f>
        <v>0</v>
      </c>
    </row>
    <row r="2090" customFormat="false" ht="12.8" hidden="false" customHeight="false" outlineLevel="0" collapsed="false">
      <c r="A2090" s="4" t="n">
        <f aca="false">Nombre!A2090</f>
        <v>43223.1006944445</v>
      </c>
      <c r="B2090" s="14" t="n">
        <f aca="false">G2090</f>
        <v>0.00297796338860597</v>
      </c>
      <c r="C2090" s="10" t="n">
        <f aca="false">B2090+H2090</f>
        <v>0.00971406018125972</v>
      </c>
      <c r="D2090" s="10" t="n">
        <f aca="false">C2090+I2090</f>
        <v>0.0198575879927553</v>
      </c>
      <c r="E2090" s="10" t="n">
        <f aca="false">D2090+J2090</f>
        <v>0.0198575879927553</v>
      </c>
      <c r="G2090" s="14" t="n">
        <f aca="false">L$1*Nombre!J2090/Nombre!$G2090</f>
        <v>0.00297796338860597</v>
      </c>
      <c r="H2090" s="14" t="n">
        <f aca="false">M$1*Nombre!K2090/Nombre!$G2090</f>
        <v>0.00673609679265375</v>
      </c>
      <c r="I2090" s="14" t="n">
        <f aca="false">N$1*Nombre!L2090/Nombre!$G2090</f>
        <v>0.0101435278114956</v>
      </c>
      <c r="J2090" s="14" t="n">
        <f aca="false">O$1*Nombre!M2090/Nombre!$G2090</f>
        <v>0</v>
      </c>
    </row>
    <row r="2091" customFormat="false" ht="12.8" hidden="false" customHeight="false" outlineLevel="0" collapsed="false">
      <c r="A2091" s="4" t="n">
        <f aca="false">Nombre!A2091</f>
        <v>43223.1111111111</v>
      </c>
      <c r="B2091" s="14" t="n">
        <f aca="false">G2091</f>
        <v>0.0027144268055435</v>
      </c>
      <c r="C2091" s="10" t="n">
        <f aca="false">B2091+H2091</f>
        <v>0.00945052359819724</v>
      </c>
      <c r="D2091" s="10" t="n">
        <f aca="false">C2091+I2091</f>
        <v>0.0297375792211885</v>
      </c>
      <c r="E2091" s="10" t="n">
        <f aca="false">D2091+J2091</f>
        <v>0.0297375792211885</v>
      </c>
      <c r="G2091" s="14" t="n">
        <f aca="false">L$1*Nombre!J2091/Nombre!$G2091</f>
        <v>0.0027144268055435</v>
      </c>
      <c r="H2091" s="14" t="n">
        <f aca="false">M$1*Nombre!K2091/Nombre!$G2091</f>
        <v>0.00673609679265375</v>
      </c>
      <c r="I2091" s="14" t="n">
        <f aca="false">N$1*Nombre!L2091/Nombre!$G2091</f>
        <v>0.0202870556229912</v>
      </c>
      <c r="J2091" s="14" t="n">
        <f aca="false">O$1*Nombre!M2091/Nombre!$G2091</f>
        <v>0</v>
      </c>
    </row>
    <row r="2092" customFormat="false" ht="12.8" hidden="false" customHeight="false" outlineLevel="0" collapsed="false">
      <c r="A2092" s="4" t="n">
        <f aca="false">Nombre!A2092</f>
        <v>43223.1215277778</v>
      </c>
      <c r="B2092" s="14" t="n">
        <f aca="false">G2092</f>
        <v>0.0027144268055435</v>
      </c>
      <c r="C2092" s="10" t="n">
        <f aca="false">B2092+H2092</f>
        <v>0.0113751226818126</v>
      </c>
      <c r="D2092" s="10" t="n">
        <f aca="false">C2092+I2092</f>
        <v>0.0418057061162994</v>
      </c>
      <c r="E2092" s="10" t="n">
        <f aca="false">D2092+J2092</f>
        <v>0.0418057061162994</v>
      </c>
      <c r="G2092" s="14" t="n">
        <f aca="false">L$1*Nombre!J2092/Nombre!$G2092</f>
        <v>0.0027144268055435</v>
      </c>
      <c r="H2092" s="14" t="n">
        <f aca="false">M$1*Nombre!K2092/Nombre!$G2092</f>
        <v>0.0086606958762691</v>
      </c>
      <c r="I2092" s="14" t="n">
        <f aca="false">N$1*Nombre!L2092/Nombre!$G2092</f>
        <v>0.0304305834344868</v>
      </c>
      <c r="J2092" s="14" t="n">
        <f aca="false">O$1*Nombre!M2092/Nombre!$G2092</f>
        <v>0</v>
      </c>
    </row>
    <row r="2093" customFormat="false" ht="12.8" hidden="false" customHeight="false" outlineLevel="0" collapsed="false">
      <c r="A2093" s="4" t="n">
        <f aca="false">Nombre!A2093</f>
        <v>43223.1319444445</v>
      </c>
      <c r="B2093" s="14" t="n">
        <f aca="false">G2093</f>
        <v>0.00342597557981218</v>
      </c>
      <c r="C2093" s="10" t="n">
        <f aca="false">B2093+H2093</f>
        <v>0.00887900631672236</v>
      </c>
      <c r="D2093" s="10" t="n">
        <f aca="false">C2093+I2093</f>
        <v>0.0139507702224702</v>
      </c>
      <c r="E2093" s="10" t="n">
        <f aca="false">D2093+J2093</f>
        <v>0.0139507702224702</v>
      </c>
      <c r="G2093" s="14" t="n">
        <f aca="false">L$1*Nombre!J2093/Nombre!$G2093</f>
        <v>0.00342597557981218</v>
      </c>
      <c r="H2093" s="14" t="n">
        <f aca="false">M$1*Nombre!K2093/Nombre!$G2093</f>
        <v>0.00545303073691018</v>
      </c>
      <c r="I2093" s="14" t="n">
        <f aca="false">N$1*Nombre!L2093/Nombre!$G2093</f>
        <v>0.0050717639057478</v>
      </c>
      <c r="J2093" s="14" t="n">
        <f aca="false">O$1*Nombre!M2093/Nombre!$G2093</f>
        <v>0</v>
      </c>
    </row>
    <row r="2094" customFormat="false" ht="12.8" hidden="false" customHeight="false" outlineLevel="0" collapsed="false">
      <c r="A2094" s="4" t="n">
        <f aca="false">Nombre!A2094</f>
        <v>43223.1423611111</v>
      </c>
      <c r="B2094" s="14" t="n">
        <f aca="false">G2094</f>
        <v>0.00239818290586853</v>
      </c>
      <c r="C2094" s="10" t="n">
        <f aca="false">B2094+H2094</f>
        <v>0.00560584804522745</v>
      </c>
      <c r="D2094" s="10" t="n">
        <f aca="false">C2094+I2094</f>
        <v>0.0157493758567231</v>
      </c>
      <c r="E2094" s="10" t="n">
        <f aca="false">D2094+J2094</f>
        <v>0.0157493758567231</v>
      </c>
      <c r="G2094" s="14" t="n">
        <f aca="false">L$1*Nombre!J2094/Nombre!$G2094</f>
        <v>0.00239818290586853</v>
      </c>
      <c r="H2094" s="14" t="n">
        <f aca="false">M$1*Nombre!K2094/Nombre!$G2094</f>
        <v>0.00320766513935893</v>
      </c>
      <c r="I2094" s="14" t="n">
        <f aca="false">N$1*Nombre!L2094/Nombre!$G2094</f>
        <v>0.0101435278114956</v>
      </c>
      <c r="J2094" s="14" t="n">
        <f aca="false">O$1*Nombre!M2094/Nombre!$G2094</f>
        <v>0</v>
      </c>
    </row>
    <row r="2095" customFormat="false" ht="12.8" hidden="false" customHeight="false" outlineLevel="0" collapsed="false">
      <c r="A2095" s="4" t="n">
        <f aca="false">Nombre!A2095</f>
        <v>43223.1527777778</v>
      </c>
      <c r="B2095" s="14" t="n">
        <f aca="false">G2095</f>
        <v>0.0032151463133622</v>
      </c>
      <c r="C2095" s="10" t="n">
        <f aca="false">B2095+H2095</f>
        <v>0.00802664402240059</v>
      </c>
      <c r="D2095" s="10" t="n">
        <f aca="false">C2095+I2095</f>
        <v>0.0283136996453918</v>
      </c>
      <c r="E2095" s="10" t="n">
        <f aca="false">D2095+J2095</f>
        <v>0.0283136996453918</v>
      </c>
      <c r="G2095" s="14" t="n">
        <f aca="false">L$1*Nombre!J2095/Nombre!$G2095</f>
        <v>0.0032151463133622</v>
      </c>
      <c r="H2095" s="14" t="n">
        <f aca="false">M$1*Nombre!K2095/Nombre!$G2095</f>
        <v>0.00481149770903839</v>
      </c>
      <c r="I2095" s="14" t="n">
        <f aca="false">N$1*Nombre!L2095/Nombre!$G2095</f>
        <v>0.0202870556229912</v>
      </c>
      <c r="J2095" s="14" t="n">
        <f aca="false">O$1*Nombre!M2095/Nombre!$G2095</f>
        <v>0</v>
      </c>
    </row>
    <row r="2096" customFormat="false" ht="12.8" hidden="false" customHeight="false" outlineLevel="0" collapsed="false">
      <c r="A2096" s="4" t="n">
        <f aca="false">Nombre!A2096</f>
        <v>43223.1631944445</v>
      </c>
      <c r="B2096" s="14" t="n">
        <f aca="false">G2096</f>
        <v>0.00345232923811843</v>
      </c>
      <c r="C2096" s="10" t="n">
        <f aca="false">B2096+H2096</f>
        <v>0.0092261264889645</v>
      </c>
      <c r="D2096" s="10" t="n">
        <f aca="false">C2096+I2096</f>
        <v>0.0092261264889645</v>
      </c>
      <c r="E2096" s="10" t="n">
        <f aca="false">D2096+J2096</f>
        <v>0.0092261264889645</v>
      </c>
      <c r="G2096" s="14" t="n">
        <f aca="false">L$1*Nombre!J2096/Nombre!$G2096</f>
        <v>0.00345232923811843</v>
      </c>
      <c r="H2096" s="14" t="n">
        <f aca="false">M$1*Nombre!K2096/Nombre!$G2096</f>
        <v>0.00577379725084607</v>
      </c>
      <c r="I2096" s="14" t="n">
        <f aca="false">N$1*Nombre!L2096/Nombre!$G2096</f>
        <v>0</v>
      </c>
      <c r="J2096" s="14" t="n">
        <f aca="false">O$1*Nombre!M2096/Nombre!$G2096</f>
        <v>0</v>
      </c>
    </row>
    <row r="2097" customFormat="false" ht="12.8" hidden="false" customHeight="false" outlineLevel="0" collapsed="false">
      <c r="A2097" s="4" t="n">
        <f aca="false">Nombre!A2097</f>
        <v>43223.1736111111</v>
      </c>
      <c r="B2097" s="14" t="n">
        <f aca="false">G2097</f>
        <v>0.00281984143876849</v>
      </c>
      <c r="C2097" s="10" t="n">
        <f aca="false">B2097+H2097</f>
        <v>0.00715018937690304</v>
      </c>
      <c r="D2097" s="10" t="n">
        <f aca="false">C2097+I2097</f>
        <v>0.00715018937690304</v>
      </c>
      <c r="E2097" s="10" t="n">
        <f aca="false">D2097+J2097</f>
        <v>0.00715018937690304</v>
      </c>
      <c r="G2097" s="14" t="n">
        <f aca="false">L$1*Nombre!J2097/Nombre!$G2097</f>
        <v>0.00281984143876849</v>
      </c>
      <c r="H2097" s="14" t="n">
        <f aca="false">M$1*Nombre!K2097/Nombre!$G2097</f>
        <v>0.00433034793813455</v>
      </c>
      <c r="I2097" s="14" t="n">
        <f aca="false">N$1*Nombre!L2097/Nombre!$G2097</f>
        <v>0</v>
      </c>
      <c r="J2097" s="14" t="n">
        <f aca="false">O$1*Nombre!M2097/Nombre!$G2097</f>
        <v>0</v>
      </c>
    </row>
    <row r="2098" customFormat="false" ht="12.8" hidden="false" customHeight="false" outlineLevel="0" collapsed="false">
      <c r="A2098" s="4" t="n">
        <f aca="false">Nombre!A2098</f>
        <v>43223.1840277778</v>
      </c>
      <c r="B2098" s="14" t="n">
        <f aca="false">G2098</f>
        <v>0.0032678536299747</v>
      </c>
      <c r="C2098" s="10" t="n">
        <f aca="false">B2098+H2098</f>
        <v>0.00920203413778871</v>
      </c>
      <c r="D2098" s="10" t="n">
        <f aca="false">C2098+I2098</f>
        <v>0.0244173258550321</v>
      </c>
      <c r="E2098" s="10" t="n">
        <f aca="false">D2098+J2098</f>
        <v>0.0244173258550321</v>
      </c>
      <c r="G2098" s="14" t="n">
        <f aca="false">L$1*Nombre!J2098/Nombre!$G2098</f>
        <v>0.0032678536299747</v>
      </c>
      <c r="H2098" s="14" t="n">
        <f aca="false">M$1*Nombre!K2098/Nombre!$G2098</f>
        <v>0.00593418050781401</v>
      </c>
      <c r="I2098" s="14" t="n">
        <f aca="false">N$1*Nombre!L2098/Nombre!$G2098</f>
        <v>0.0152152917172434</v>
      </c>
      <c r="J2098" s="14" t="n">
        <f aca="false">O$1*Nombre!M2098/Nombre!$G2098</f>
        <v>0</v>
      </c>
    </row>
    <row r="2099" customFormat="false" ht="12.8" hidden="false" customHeight="false" outlineLevel="0" collapsed="false">
      <c r="A2099" s="4" t="n">
        <f aca="false">Nombre!A2099</f>
        <v>43223.1944444444</v>
      </c>
      <c r="B2099" s="14" t="n">
        <f aca="false">G2099</f>
        <v>0.00308337802183096</v>
      </c>
      <c r="C2099" s="10" t="n">
        <f aca="false">B2099+H2099</f>
        <v>0.00693257618906168</v>
      </c>
      <c r="D2099" s="10" t="n">
        <f aca="false">C2099+I2099</f>
        <v>0.00693257618906168</v>
      </c>
      <c r="E2099" s="10" t="n">
        <f aca="false">D2099+J2099</f>
        <v>0.00693257618906168</v>
      </c>
      <c r="G2099" s="14" t="n">
        <f aca="false">L$1*Nombre!J2099/Nombre!$G2099</f>
        <v>0.00308337802183096</v>
      </c>
      <c r="H2099" s="14" t="n">
        <f aca="false">M$1*Nombre!K2099/Nombre!$G2099</f>
        <v>0.00384919816723071</v>
      </c>
      <c r="I2099" s="14" t="n">
        <f aca="false">N$1*Nombre!L2099/Nombre!$G2099</f>
        <v>0</v>
      </c>
      <c r="J2099" s="14" t="n">
        <f aca="false">O$1*Nombre!M2099/Nombre!$G2099</f>
        <v>0</v>
      </c>
    </row>
    <row r="2100" customFormat="false" ht="12.8" hidden="false" customHeight="false" outlineLevel="0" collapsed="false">
      <c r="A2100" s="4" t="n">
        <f aca="false">Nombre!A2100</f>
        <v>43223.2048611111</v>
      </c>
      <c r="B2100" s="14" t="n">
        <f aca="false">G2100</f>
        <v>0.00297796338860597</v>
      </c>
      <c r="C2100" s="10" t="n">
        <f aca="false">B2100+H2100</f>
        <v>0.00811022761158026</v>
      </c>
      <c r="D2100" s="10" t="n">
        <f aca="false">C2100+I2100</f>
        <v>0.0233255193288237</v>
      </c>
      <c r="E2100" s="10" t="n">
        <f aca="false">D2100+J2100</f>
        <v>0.0233255193288237</v>
      </c>
      <c r="G2100" s="14" t="n">
        <f aca="false">L$1*Nombre!J2100/Nombre!$G2100</f>
        <v>0.00297796338860597</v>
      </c>
      <c r="H2100" s="14" t="n">
        <f aca="false">M$1*Nombre!K2100/Nombre!$G2100</f>
        <v>0.00513226422297428</v>
      </c>
      <c r="I2100" s="14" t="n">
        <f aca="false">N$1*Nombre!L2100/Nombre!$G2100</f>
        <v>0.0152152917172434</v>
      </c>
      <c r="J2100" s="14" t="n">
        <f aca="false">O$1*Nombre!M2100/Nombre!$G2100</f>
        <v>0</v>
      </c>
    </row>
    <row r="2101" customFormat="false" ht="12.8" hidden="false" customHeight="false" outlineLevel="0" collapsed="false">
      <c r="A2101" s="4" t="n">
        <f aca="false">Nombre!A2101</f>
        <v>43223.2152777778</v>
      </c>
      <c r="B2101" s="14" t="n">
        <f aca="false">G2101</f>
        <v>0.00287254875538098</v>
      </c>
      <c r="C2101" s="10" t="n">
        <f aca="false">B2101+H2101</f>
        <v>0.00704251343654759</v>
      </c>
      <c r="D2101" s="10" t="n">
        <f aca="false">C2101+I2101</f>
        <v>0.0171860412480432</v>
      </c>
      <c r="E2101" s="10" t="n">
        <f aca="false">D2101+J2101</f>
        <v>0.0171860412480432</v>
      </c>
      <c r="G2101" s="14" t="n">
        <f aca="false">L$1*Nombre!J2101/Nombre!$G2101</f>
        <v>0.00287254875538098</v>
      </c>
      <c r="H2101" s="14" t="n">
        <f aca="false">M$1*Nombre!K2101/Nombre!$G2101</f>
        <v>0.0041699646811666</v>
      </c>
      <c r="I2101" s="14" t="n">
        <f aca="false">N$1*Nombre!L2101/Nombre!$G2101</f>
        <v>0.0101435278114956</v>
      </c>
      <c r="J2101" s="14" t="n">
        <f aca="false">O$1*Nombre!M2101/Nombre!$G2101</f>
        <v>0</v>
      </c>
    </row>
    <row r="2102" customFormat="false" ht="12.8" hidden="false" customHeight="false" outlineLevel="0" collapsed="false">
      <c r="A2102" s="4" t="n">
        <f aca="false">Nombre!A2102</f>
        <v>43223.2256944444</v>
      </c>
      <c r="B2102" s="14" t="n">
        <f aca="false">G2102</f>
        <v>0.0032678536299747</v>
      </c>
      <c r="C2102" s="10" t="n">
        <f aca="false">B2102+H2102</f>
        <v>0.00791896808204514</v>
      </c>
      <c r="D2102" s="10" t="n">
        <f aca="false">C2102+I2102</f>
        <v>0.0129907319877929</v>
      </c>
      <c r="E2102" s="10" t="n">
        <f aca="false">D2102+J2102</f>
        <v>0.0129907319877929</v>
      </c>
      <c r="G2102" s="14" t="n">
        <f aca="false">L$1*Nombre!J2102/Nombre!$G2102</f>
        <v>0.0032678536299747</v>
      </c>
      <c r="H2102" s="14" t="n">
        <f aca="false">M$1*Nombre!K2102/Nombre!$G2102</f>
        <v>0.00465111445207044</v>
      </c>
      <c r="I2102" s="14" t="n">
        <f aca="false">N$1*Nombre!L2102/Nombre!$G2102</f>
        <v>0.0050717639057478</v>
      </c>
      <c r="J2102" s="14" t="n">
        <f aca="false">O$1*Nombre!M2102/Nombre!$G2102</f>
        <v>0</v>
      </c>
    </row>
    <row r="2103" customFormat="false" ht="12.8" hidden="false" customHeight="false" outlineLevel="0" collapsed="false">
      <c r="A2103" s="4" t="n">
        <f aca="false">Nombre!A2103</f>
        <v>43223.2361111111</v>
      </c>
      <c r="B2103" s="14" t="n">
        <f aca="false">G2103</f>
        <v>0.0021082926644998</v>
      </c>
      <c r="C2103" s="10" t="n">
        <f aca="false">B2103+H2103</f>
        <v>0.00852362294321766</v>
      </c>
      <c r="D2103" s="10" t="n">
        <f aca="false">C2103+I2103</f>
        <v>0.0135953868489655</v>
      </c>
      <c r="E2103" s="10" t="n">
        <f aca="false">D2103+J2103</f>
        <v>0.0135953868489655</v>
      </c>
      <c r="G2103" s="14" t="n">
        <f aca="false">L$1*Nombre!J2103/Nombre!$G2103</f>
        <v>0.0021082926644998</v>
      </c>
      <c r="H2103" s="14" t="n">
        <f aca="false">M$1*Nombre!K2103/Nombre!$G2103</f>
        <v>0.00641533027871785</v>
      </c>
      <c r="I2103" s="14" t="n">
        <f aca="false">N$1*Nombre!L2103/Nombre!$G2103</f>
        <v>0.0050717639057478</v>
      </c>
      <c r="J2103" s="14" t="n">
        <f aca="false">O$1*Nombre!M2103/Nombre!$G2103</f>
        <v>0</v>
      </c>
    </row>
    <row r="2104" customFormat="false" ht="12.8" hidden="false" customHeight="false" outlineLevel="0" collapsed="false">
      <c r="A2104" s="4" t="n">
        <f aca="false">Nombre!A2104</f>
        <v>43223.2465277778</v>
      </c>
      <c r="B2104" s="14" t="n">
        <f aca="false">G2104</f>
        <v>0.00289890241368723</v>
      </c>
      <c r="C2104" s="10" t="n">
        <f aca="false">B2104+H2104</f>
        <v>0.00562541778214232</v>
      </c>
      <c r="D2104" s="10" t="n">
        <f aca="false">C2104+I2104</f>
        <v>0.0106971816878901</v>
      </c>
      <c r="E2104" s="10" t="n">
        <f aca="false">D2104+J2104</f>
        <v>0.0106971816878901</v>
      </c>
      <c r="G2104" s="14" t="n">
        <f aca="false">L$1*Nombre!J2104/Nombre!$G2104</f>
        <v>0.00289890241368723</v>
      </c>
      <c r="H2104" s="14" t="n">
        <f aca="false">M$1*Nombre!K2104/Nombre!$G2104</f>
        <v>0.00272651536845509</v>
      </c>
      <c r="I2104" s="14" t="n">
        <f aca="false">N$1*Nombre!L2104/Nombre!$G2104</f>
        <v>0.0050717639057478</v>
      </c>
      <c r="J2104" s="14" t="n">
        <f aca="false">O$1*Nombre!M2104/Nombre!$G2104</f>
        <v>0</v>
      </c>
    </row>
    <row r="2105" customFormat="false" ht="12.8" hidden="false" customHeight="false" outlineLevel="0" collapsed="false">
      <c r="A2105" s="4" t="n">
        <f aca="false">Nombre!A2105</f>
        <v>43223.2569444444</v>
      </c>
      <c r="B2105" s="14" t="n">
        <f aca="false">G2105</f>
        <v>0.00368951216287466</v>
      </c>
      <c r="C2105" s="10" t="n">
        <f aca="false">B2105+H2105</f>
        <v>0.00721794381616948</v>
      </c>
      <c r="D2105" s="10" t="n">
        <f aca="false">C2105+I2105</f>
        <v>0.0173614716276651</v>
      </c>
      <c r="E2105" s="10" t="n">
        <f aca="false">D2105+J2105</f>
        <v>0.0173614716276651</v>
      </c>
      <c r="G2105" s="14" t="n">
        <f aca="false">L$1*Nombre!J2105/Nombre!$G2105</f>
        <v>0.00368951216287466</v>
      </c>
      <c r="H2105" s="14" t="n">
        <f aca="false">M$1*Nombre!K2105/Nombre!$G2105</f>
        <v>0.00352843165329482</v>
      </c>
      <c r="I2105" s="14" t="n">
        <f aca="false">N$1*Nombre!L2105/Nombre!$G2105</f>
        <v>0.0101435278114956</v>
      </c>
      <c r="J2105" s="14" t="n">
        <f aca="false">O$1*Nombre!M2105/Nombre!$G2105</f>
        <v>0</v>
      </c>
    </row>
    <row r="2106" customFormat="false" ht="12.8" hidden="false" customHeight="false" outlineLevel="0" collapsed="false">
      <c r="A2106" s="4" t="n">
        <f aca="false">Nombre!A2106</f>
        <v>43223.2673611111</v>
      </c>
      <c r="B2106" s="14" t="n">
        <f aca="false">G2106</f>
        <v>0.00313608533844346</v>
      </c>
      <c r="C2106" s="10" t="n">
        <f aca="false">B2106+H2106</f>
        <v>0.00730605001961006</v>
      </c>
      <c r="D2106" s="10" t="n">
        <f aca="false">C2106+I2106</f>
        <v>0.0123778139253579</v>
      </c>
      <c r="E2106" s="10" t="n">
        <f aca="false">D2106+J2106</f>
        <v>0.0123778139253579</v>
      </c>
      <c r="G2106" s="14" t="n">
        <f aca="false">L$1*Nombre!J2106/Nombre!$G2106</f>
        <v>0.00313608533844346</v>
      </c>
      <c r="H2106" s="14" t="n">
        <f aca="false">M$1*Nombre!K2106/Nombre!$G2106</f>
        <v>0.0041699646811666</v>
      </c>
      <c r="I2106" s="14" t="n">
        <f aca="false">N$1*Nombre!L2106/Nombre!$G2106</f>
        <v>0.0050717639057478</v>
      </c>
      <c r="J2106" s="14" t="n">
        <f aca="false">O$1*Nombre!M2106/Nombre!$G2106</f>
        <v>0</v>
      </c>
    </row>
    <row r="2107" customFormat="false" ht="12.8" hidden="false" customHeight="false" outlineLevel="0" collapsed="false">
      <c r="A2107" s="4" t="n">
        <f aca="false">Nombre!A2107</f>
        <v>43223.2777777778</v>
      </c>
      <c r="B2107" s="14" t="n">
        <f aca="false">G2107</f>
        <v>0.00276713412215599</v>
      </c>
      <c r="C2107" s="10" t="n">
        <f aca="false">B2107+H2107</f>
        <v>0.00645594903241876</v>
      </c>
      <c r="D2107" s="10" t="n">
        <f aca="false">C2107+I2107</f>
        <v>0.0216712407496622</v>
      </c>
      <c r="E2107" s="10" t="n">
        <f aca="false">D2107+J2107</f>
        <v>0.0216712407496622</v>
      </c>
      <c r="G2107" s="14" t="n">
        <f aca="false">L$1*Nombre!J2107/Nombre!$G2107</f>
        <v>0.00276713412215599</v>
      </c>
      <c r="H2107" s="14" t="n">
        <f aca="false">M$1*Nombre!K2107/Nombre!$G2107</f>
        <v>0.00368881491026277</v>
      </c>
      <c r="I2107" s="14" t="n">
        <f aca="false">N$1*Nombre!L2107/Nombre!$G2107</f>
        <v>0.0152152917172434</v>
      </c>
      <c r="J2107" s="14" t="n">
        <f aca="false">O$1*Nombre!M2107/Nombre!$G2107</f>
        <v>0</v>
      </c>
    </row>
    <row r="2108" customFormat="false" ht="12.8" hidden="false" customHeight="false" outlineLevel="0" collapsed="false">
      <c r="A2108" s="4" t="n">
        <f aca="false">Nombre!A2108</f>
        <v>43223.2881944444</v>
      </c>
      <c r="B2108" s="14" t="n">
        <f aca="false">G2108</f>
        <v>0.00332056094658719</v>
      </c>
      <c r="C2108" s="10" t="n">
        <f aca="false">B2108+H2108</f>
        <v>0.00765090888472174</v>
      </c>
      <c r="D2108" s="10" t="n">
        <f aca="false">C2108+I2108</f>
        <v>0.0380814923192086</v>
      </c>
      <c r="E2108" s="10" t="n">
        <f aca="false">D2108+J2108</f>
        <v>0.0380814923192086</v>
      </c>
      <c r="G2108" s="14" t="n">
        <f aca="false">L$1*Nombre!J2108/Nombre!$G2108</f>
        <v>0.00332056094658719</v>
      </c>
      <c r="H2108" s="14" t="n">
        <f aca="false">M$1*Nombre!K2108/Nombre!$G2108</f>
        <v>0.00433034793813455</v>
      </c>
      <c r="I2108" s="14" t="n">
        <f aca="false">N$1*Nombre!L2108/Nombre!$G2108</f>
        <v>0.0304305834344868</v>
      </c>
      <c r="J2108" s="14" t="n">
        <f aca="false">O$1*Nombre!M2108/Nombre!$G2108</f>
        <v>0</v>
      </c>
    </row>
    <row r="2109" customFormat="false" ht="12.8" hidden="false" customHeight="false" outlineLevel="0" collapsed="false">
      <c r="A2109" s="4" t="n">
        <f aca="false">Nombre!A2109</f>
        <v>43223.2986111111</v>
      </c>
      <c r="B2109" s="14" t="n">
        <f aca="false">G2109</f>
        <v>0.00258265851401226</v>
      </c>
      <c r="C2109" s="10" t="n">
        <f aca="false">B2109+H2109</f>
        <v>0.0051487906254994</v>
      </c>
      <c r="D2109" s="10" t="n">
        <f aca="false">C2109+I2109</f>
        <v>0.0203640823427428</v>
      </c>
      <c r="E2109" s="10" t="n">
        <f aca="false">D2109+J2109</f>
        <v>0.0203640823427428</v>
      </c>
      <c r="G2109" s="14" t="n">
        <f aca="false">L$1*Nombre!J2109/Nombre!$G2109</f>
        <v>0.00258265851401226</v>
      </c>
      <c r="H2109" s="14" t="n">
        <f aca="false">M$1*Nombre!K2109/Nombre!$G2109</f>
        <v>0.00256613211148714</v>
      </c>
      <c r="I2109" s="14" t="n">
        <f aca="false">N$1*Nombre!L2109/Nombre!$G2109</f>
        <v>0.0152152917172434</v>
      </c>
      <c r="J2109" s="14" t="n">
        <f aca="false">O$1*Nombre!M2109/Nombre!$G2109</f>
        <v>0</v>
      </c>
    </row>
    <row r="2110" customFormat="false" ht="12.8" hidden="false" customHeight="false" outlineLevel="0" collapsed="false">
      <c r="A2110" s="4" t="n">
        <f aca="false">Nombre!A2110</f>
        <v>43223.3090277778</v>
      </c>
      <c r="B2110" s="14" t="n">
        <f aca="false">G2110</f>
        <v>0.00258265851401226</v>
      </c>
      <c r="C2110" s="10" t="n">
        <f aca="false">B2110+H2110</f>
        <v>0.00595070691033913</v>
      </c>
      <c r="D2110" s="10" t="n">
        <f aca="false">C2110+I2110</f>
        <v>0.00595070691033913</v>
      </c>
      <c r="E2110" s="10" t="n">
        <f aca="false">D2110+J2110</f>
        <v>0.00595070691033913</v>
      </c>
      <c r="G2110" s="14" t="n">
        <f aca="false">L$1*Nombre!J2110/Nombre!$G2110</f>
        <v>0.00258265851401226</v>
      </c>
      <c r="H2110" s="14" t="n">
        <f aca="false">M$1*Nombre!K2110/Nombre!$G2110</f>
        <v>0.00336804839632687</v>
      </c>
      <c r="I2110" s="14" t="n">
        <f aca="false">N$1*Nombre!L2110/Nombre!$G2110</f>
        <v>0</v>
      </c>
      <c r="J2110" s="14" t="n">
        <f aca="false">O$1*Nombre!M2110/Nombre!$G2110</f>
        <v>0</v>
      </c>
    </row>
    <row r="2111" customFormat="false" ht="12.8" hidden="false" customHeight="false" outlineLevel="0" collapsed="false">
      <c r="A2111" s="4" t="n">
        <f aca="false">Nombre!A2111</f>
        <v>43223.3194444444</v>
      </c>
      <c r="B2111" s="14" t="n">
        <f aca="false">G2111</f>
        <v>0.00258265851401226</v>
      </c>
      <c r="C2111" s="10" t="n">
        <f aca="false">B2111+H2111</f>
        <v>0.00739415622305065</v>
      </c>
      <c r="D2111" s="10" t="n">
        <f aca="false">C2111+I2111</f>
        <v>0.00739415622305065</v>
      </c>
      <c r="E2111" s="10" t="n">
        <f aca="false">D2111+J2111</f>
        <v>0.00739415622305065</v>
      </c>
      <c r="G2111" s="14" t="n">
        <f aca="false">L$1*Nombre!J2111/Nombre!$G2111</f>
        <v>0.00258265851401226</v>
      </c>
      <c r="H2111" s="14" t="n">
        <f aca="false">M$1*Nombre!K2111/Nombre!$G2111</f>
        <v>0.00481149770903839</v>
      </c>
      <c r="I2111" s="14" t="n">
        <f aca="false">N$1*Nombre!L2111/Nombre!$G2111</f>
        <v>0</v>
      </c>
      <c r="J2111" s="14" t="n">
        <f aca="false">O$1*Nombre!M2111/Nombre!$G2111</f>
        <v>0</v>
      </c>
    </row>
    <row r="2112" customFormat="false" ht="12.8" hidden="false" customHeight="false" outlineLevel="0" collapsed="false">
      <c r="A2112" s="4" t="n">
        <f aca="false">Nombre!A2112</f>
        <v>43223.3298611111</v>
      </c>
      <c r="B2112" s="14" t="n">
        <f aca="false">G2112</f>
        <v>0.00245089022248102</v>
      </c>
      <c r="C2112" s="10" t="n">
        <f aca="false">B2112+H2112</f>
        <v>0.00501702233396816</v>
      </c>
      <c r="D2112" s="10" t="n">
        <f aca="false">C2112+I2112</f>
        <v>0.00501702233396816</v>
      </c>
      <c r="E2112" s="10" t="n">
        <f aca="false">D2112+J2112</f>
        <v>0.00501702233396816</v>
      </c>
      <c r="G2112" s="14" t="n">
        <f aca="false">L$1*Nombre!J2112/Nombre!$G2112</f>
        <v>0.00245089022248102</v>
      </c>
      <c r="H2112" s="14" t="n">
        <f aca="false">M$1*Nombre!K2112/Nombre!$G2112</f>
        <v>0.00256613211148714</v>
      </c>
      <c r="I2112" s="14" t="n">
        <f aca="false">N$1*Nombre!L2112/Nombre!$G2112</f>
        <v>0</v>
      </c>
      <c r="J2112" s="14" t="n">
        <f aca="false">O$1*Nombre!M2112/Nombre!$G2112</f>
        <v>0</v>
      </c>
    </row>
    <row r="2113" customFormat="false" ht="12.8" hidden="false" customHeight="false" outlineLevel="0" collapsed="false">
      <c r="A2113" s="4" t="n">
        <f aca="false">Nombre!A2113</f>
        <v>43223.3402777778</v>
      </c>
      <c r="B2113" s="14" t="n">
        <f aca="false">G2113</f>
        <v>0.00263536583062476</v>
      </c>
      <c r="C2113" s="10" t="n">
        <f aca="false">B2113+H2113</f>
        <v>0.00840916308147082</v>
      </c>
      <c r="D2113" s="10" t="n">
        <f aca="false">C2113+I2113</f>
        <v>0.0134809269872186</v>
      </c>
      <c r="E2113" s="10" t="n">
        <f aca="false">D2113+J2113</f>
        <v>0.0134809269872186</v>
      </c>
      <c r="G2113" s="14" t="n">
        <f aca="false">L$1*Nombre!J2113/Nombre!$G2113</f>
        <v>0.00263536583062476</v>
      </c>
      <c r="H2113" s="14" t="n">
        <f aca="false">M$1*Nombre!K2113/Nombre!$G2113</f>
        <v>0.00577379725084607</v>
      </c>
      <c r="I2113" s="14" t="n">
        <f aca="false">N$1*Nombre!L2113/Nombre!$G2113</f>
        <v>0.0050717639057478</v>
      </c>
      <c r="J2113" s="14" t="n">
        <f aca="false">O$1*Nombre!M2113/Nombre!$G2113</f>
        <v>0</v>
      </c>
    </row>
    <row r="2114" customFormat="false" ht="12.8" hidden="false" customHeight="false" outlineLevel="0" collapsed="false">
      <c r="A2114" s="4" t="n">
        <f aca="false">Nombre!A2114</f>
        <v>43223.3506944445</v>
      </c>
      <c r="B2114" s="14" t="n">
        <f aca="false">G2114</f>
        <v>0.002661719488931</v>
      </c>
      <c r="C2114" s="10" t="n">
        <f aca="false">B2114+H2114</f>
        <v>0.00747321719796939</v>
      </c>
      <c r="D2114" s="10" t="n">
        <f aca="false">C2114+I2114</f>
        <v>0.0226885089152128</v>
      </c>
      <c r="E2114" s="10" t="n">
        <f aca="false">D2114+J2114</f>
        <v>0.343455022851105</v>
      </c>
      <c r="G2114" s="14" t="n">
        <f aca="false">L$1*Nombre!J2114/Nombre!$G2114</f>
        <v>0.002661719488931</v>
      </c>
      <c r="H2114" s="14" t="n">
        <f aca="false">M$1*Nombre!K2114/Nombre!$G2114</f>
        <v>0.00481149770903839</v>
      </c>
      <c r="I2114" s="14" t="n">
        <f aca="false">N$1*Nombre!L2114/Nombre!$G2114</f>
        <v>0.0152152917172434</v>
      </c>
      <c r="J2114" s="14" t="n">
        <f aca="false">O$1*Nombre!M2114/Nombre!$G2114</f>
        <v>0.320766513935893</v>
      </c>
    </row>
    <row r="2115" customFormat="false" ht="12.8" hidden="false" customHeight="false" outlineLevel="0" collapsed="false">
      <c r="A2115" s="4" t="n">
        <f aca="false">Nombre!A2115</f>
        <v>43223.3611111111</v>
      </c>
      <c r="B2115" s="14" t="n">
        <f aca="false">G2115</f>
        <v>0.0038212804544059</v>
      </c>
      <c r="C2115" s="10" t="n">
        <f aca="false">B2115+H2115</f>
        <v>0.00895354467738018</v>
      </c>
      <c r="D2115" s="10" t="n">
        <f aca="false">C2115+I2115</f>
        <v>0.115460586698084</v>
      </c>
      <c r="E2115" s="10" t="n">
        <f aca="false">D2115+J2115</f>
        <v>1.07776012850576</v>
      </c>
      <c r="G2115" s="14" t="n">
        <f aca="false">L$1*Nombre!J2115/Nombre!$G2115</f>
        <v>0.0038212804544059</v>
      </c>
      <c r="H2115" s="14" t="n">
        <f aca="false">M$1*Nombre!K2115/Nombre!$G2115</f>
        <v>0.00513226422297428</v>
      </c>
      <c r="I2115" s="14" t="n">
        <f aca="false">N$1*Nombre!L2115/Nombre!$G2115</f>
        <v>0.106507042020704</v>
      </c>
      <c r="J2115" s="14" t="n">
        <f aca="false">O$1*Nombre!M2115/Nombre!$G2115</f>
        <v>0.962299541807678</v>
      </c>
    </row>
    <row r="2116" customFormat="false" ht="12.8" hidden="false" customHeight="false" outlineLevel="0" collapsed="false">
      <c r="A2116" s="4" t="n">
        <f aca="false">Nombre!A2116</f>
        <v>43223.3715277778</v>
      </c>
      <c r="B2116" s="14" t="n">
        <f aca="false">G2116</f>
        <v>0.00345232923811843</v>
      </c>
      <c r="C2116" s="10" t="n">
        <f aca="false">B2116+H2116</f>
        <v>0.00778267717625298</v>
      </c>
      <c r="D2116" s="10" t="n">
        <f aca="false">C2116+I2116</f>
        <v>0.0787873718567222</v>
      </c>
      <c r="E2116" s="10" t="n">
        <f aca="false">D2116+J2116</f>
        <v>1.0410869136644</v>
      </c>
      <c r="G2116" s="14" t="n">
        <f aca="false">L$1*Nombre!J2116/Nombre!$G2116</f>
        <v>0.00345232923811843</v>
      </c>
      <c r="H2116" s="14" t="n">
        <f aca="false">M$1*Nombre!K2116/Nombre!$G2116</f>
        <v>0.00433034793813455</v>
      </c>
      <c r="I2116" s="14" t="n">
        <f aca="false">N$1*Nombre!L2116/Nombre!$G2116</f>
        <v>0.0710046946804692</v>
      </c>
      <c r="J2116" s="14" t="n">
        <f aca="false">O$1*Nombre!M2116/Nombre!$G2116</f>
        <v>0.962299541807678</v>
      </c>
    </row>
    <row r="2117" customFormat="false" ht="12.8" hidden="false" customHeight="false" outlineLevel="0" collapsed="false">
      <c r="A2117" s="4" t="n">
        <f aca="false">Nombre!A2117</f>
        <v>43223.3819444445</v>
      </c>
      <c r="B2117" s="14" t="n">
        <f aca="false">G2117</f>
        <v>0.00503354873649328</v>
      </c>
      <c r="C2117" s="10" t="n">
        <f aca="false">B2117+H2117</f>
        <v>0.0193076586066405</v>
      </c>
      <c r="D2117" s="10" t="n">
        <f aca="false">C2117+I2117</f>
        <v>0.288111145611274</v>
      </c>
      <c r="E2117" s="10" t="n">
        <f aca="false">D2117+J2117</f>
        <v>3.01462651406636</v>
      </c>
      <c r="G2117" s="14" t="n">
        <f aca="false">L$1*Nombre!J2117/Nombre!$G2117</f>
        <v>0.00503354873649328</v>
      </c>
      <c r="H2117" s="14" t="n">
        <f aca="false">M$1*Nombre!K2117/Nombre!$G2117</f>
        <v>0.0142741098701472</v>
      </c>
      <c r="I2117" s="14" t="n">
        <f aca="false">N$1*Nombre!L2117/Nombre!$G2117</f>
        <v>0.268803487004633</v>
      </c>
      <c r="J2117" s="14" t="n">
        <f aca="false">O$1*Nombre!M2117/Nombre!$G2117</f>
        <v>2.72651536845509</v>
      </c>
    </row>
    <row r="2118" customFormat="false" ht="12.8" hidden="false" customHeight="false" outlineLevel="0" collapsed="false">
      <c r="A2118" s="4" t="n">
        <f aca="false">Nombre!A2118</f>
        <v>43223.3923611111</v>
      </c>
      <c r="B2118" s="14" t="n">
        <f aca="false">G2118</f>
        <v>0.00545520726939324</v>
      </c>
      <c r="C2118" s="10" t="n">
        <f aca="false">B2118+H2118</f>
        <v>0.0261446474182583</v>
      </c>
      <c r="D2118" s="10" t="n">
        <f aca="false">C2118+I2118</f>
        <v>0.406526940349344</v>
      </c>
      <c r="E2118" s="10" t="n">
        <f aca="false">D2118+J2118</f>
        <v>3.77457533667622</v>
      </c>
      <c r="G2118" s="14" t="n">
        <f aca="false">L$1*Nombre!J2118/Nombre!$G2118</f>
        <v>0.00545520726939324</v>
      </c>
      <c r="H2118" s="14" t="n">
        <f aca="false">M$1*Nombre!K2118/Nombre!$G2118</f>
        <v>0.0206894401488651</v>
      </c>
      <c r="I2118" s="14" t="n">
        <f aca="false">N$1*Nombre!L2118/Nombre!$G2118</f>
        <v>0.380382292931085</v>
      </c>
      <c r="J2118" s="14" t="n">
        <f aca="false">O$1*Nombre!M2118/Nombre!$G2118</f>
        <v>3.36804839632687</v>
      </c>
    </row>
    <row r="2119" customFormat="false" ht="12.8" hidden="false" customHeight="false" outlineLevel="0" collapsed="false">
      <c r="A2119" s="4" t="n">
        <f aca="false">Nombre!A2119</f>
        <v>43223.4027777778</v>
      </c>
      <c r="B2119" s="14" t="n">
        <f aca="false">G2119</f>
        <v>0.00777432920034303</v>
      </c>
      <c r="C2119" s="10" t="n">
        <f aca="false">B2119+H2119</f>
        <v>0.0396905973369643</v>
      </c>
      <c r="D2119" s="10" t="n">
        <f aca="false">C2119+I2119</f>
        <v>0.699019905084179</v>
      </c>
      <c r="E2119" s="10" t="n">
        <f aca="false">D2119+J2119</f>
        <v>6.15205064199435</v>
      </c>
      <c r="G2119" s="14" t="n">
        <f aca="false">L$1*Nombre!J2119/Nombre!$G2119</f>
        <v>0.00777432920034303</v>
      </c>
      <c r="H2119" s="14" t="n">
        <f aca="false">M$1*Nombre!K2119/Nombre!$G2119</f>
        <v>0.0319162681366213</v>
      </c>
      <c r="I2119" s="14" t="n">
        <f aca="false">N$1*Nombre!L2119/Nombre!$G2119</f>
        <v>0.659329307747214</v>
      </c>
      <c r="J2119" s="14" t="n">
        <f aca="false">O$1*Nombre!M2119/Nombre!$G2119</f>
        <v>5.45303073691017</v>
      </c>
    </row>
    <row r="2120" customFormat="false" ht="12.8" hidden="false" customHeight="false" outlineLevel="0" collapsed="false">
      <c r="A2120" s="4" t="n">
        <f aca="false">Nombre!A2120</f>
        <v>43223.4131944445</v>
      </c>
      <c r="B2120" s="14" t="n">
        <f aca="false">G2120</f>
        <v>0.00674653652639938</v>
      </c>
      <c r="C2120" s="10" t="n">
        <f aca="false">B2120+H2120</f>
        <v>0.0470027340253539</v>
      </c>
      <c r="D2120" s="10" t="n">
        <f aca="false">C2120+I2120</f>
        <v>0.650542638809343</v>
      </c>
      <c r="E2120" s="10" t="n">
        <f aca="false">D2120+J2120</f>
        <v>6.58472314662336</v>
      </c>
      <c r="G2120" s="14" t="n">
        <f aca="false">L$1*Nombre!J2120/Nombre!$G2120</f>
        <v>0.00674653652639938</v>
      </c>
      <c r="H2120" s="14" t="n">
        <f aca="false">M$1*Nombre!K2120/Nombre!$G2120</f>
        <v>0.0402561974989545</v>
      </c>
      <c r="I2120" s="14" t="n">
        <f aca="false">N$1*Nombre!L2120/Nombre!$G2120</f>
        <v>0.603539904783989</v>
      </c>
      <c r="J2120" s="14" t="n">
        <f aca="false">O$1*Nombre!M2120/Nombre!$G2120</f>
        <v>5.93418050781401</v>
      </c>
    </row>
    <row r="2121" customFormat="false" ht="12.8" hidden="false" customHeight="false" outlineLevel="0" collapsed="false">
      <c r="A2121" s="4" t="n">
        <f aca="false">Nombre!A2121</f>
        <v>43223.4236111111</v>
      </c>
      <c r="B2121" s="14" t="n">
        <f aca="false">G2121</f>
        <v>0.00851223163291796</v>
      </c>
      <c r="C2121" s="10" t="n">
        <f aca="false">B2121+H2121</f>
        <v>0.0514949445003276</v>
      </c>
      <c r="D2121" s="10" t="n">
        <f aca="false">C2121+I2121</f>
        <v>0.85283364160848</v>
      </c>
      <c r="E2121" s="10" t="n">
        <f aca="false">D2121+J2121</f>
        <v>6.30586437851865</v>
      </c>
      <c r="G2121" s="14" t="n">
        <f aca="false">L$1*Nombre!J2121/Nombre!$G2121</f>
        <v>0.00851223163291796</v>
      </c>
      <c r="H2121" s="14" t="n">
        <f aca="false">M$1*Nombre!K2121/Nombre!$G2121</f>
        <v>0.0429827128674096</v>
      </c>
      <c r="I2121" s="14" t="n">
        <f aca="false">N$1*Nombre!L2121/Nombre!$G2121</f>
        <v>0.801338697108153</v>
      </c>
      <c r="J2121" s="14" t="n">
        <f aca="false">O$1*Nombre!M2121/Nombre!$G2121</f>
        <v>5.45303073691017</v>
      </c>
    </row>
    <row r="2122" customFormat="false" ht="12.8" hidden="false" customHeight="false" outlineLevel="0" collapsed="false">
      <c r="A2122" s="4" t="n">
        <f aca="false">Nombre!A2122</f>
        <v>43223.4340277778</v>
      </c>
      <c r="B2122" s="14" t="n">
        <f aca="false">G2122</f>
        <v>0.00724725603421808</v>
      </c>
      <c r="C2122" s="10" t="n">
        <f aca="false">B2122+H2122</f>
        <v>0.0399654404556791</v>
      </c>
      <c r="D2122" s="10" t="n">
        <f aca="false">C2122+I2122</f>
        <v>0.587715942276442</v>
      </c>
      <c r="E2122" s="10" t="n">
        <f aca="false">D2122+J2122</f>
        <v>4.11614759557126</v>
      </c>
      <c r="G2122" s="14" t="n">
        <f aca="false">L$1*Nombre!J2122/Nombre!$G2122</f>
        <v>0.00724725603421808</v>
      </c>
      <c r="H2122" s="14" t="n">
        <f aca="false">M$1*Nombre!K2122/Nombre!$G2122</f>
        <v>0.0327181844214611</v>
      </c>
      <c r="I2122" s="14" t="n">
        <f aca="false">N$1*Nombre!L2122/Nombre!$G2122</f>
        <v>0.547750501820763</v>
      </c>
      <c r="J2122" s="14" t="n">
        <f aca="false">O$1*Nombre!M2122/Nombre!$G2122</f>
        <v>3.52843165329482</v>
      </c>
    </row>
    <row r="2123" customFormat="false" ht="12.8" hidden="false" customHeight="false" outlineLevel="0" collapsed="false">
      <c r="A2123" s="4" t="n">
        <f aca="false">Nombre!A2123</f>
        <v>43223.4444444444</v>
      </c>
      <c r="B2123" s="14" t="n">
        <f aca="false">G2123</f>
        <v>0.0110948901469302</v>
      </c>
      <c r="C2123" s="10" t="n">
        <f aca="false">B2123+H2123</f>
        <v>0.0614552328348654</v>
      </c>
      <c r="D2123" s="10" t="n">
        <f aca="false">C2123+I2123</f>
        <v>1.00480331930396</v>
      </c>
      <c r="E2123" s="10" t="n">
        <f aca="false">D2123+J2123</f>
        <v>8.70319965376538</v>
      </c>
      <c r="G2123" s="14" t="n">
        <f aca="false">L$1*Nombre!J2123/Nombre!$G2123</f>
        <v>0.0110948901469302</v>
      </c>
      <c r="H2123" s="14" t="n">
        <f aca="false">M$1*Nombre!K2123/Nombre!$G2123</f>
        <v>0.0503603426879351</v>
      </c>
      <c r="I2123" s="14" t="n">
        <f aca="false">N$1*Nombre!L2123/Nombre!$G2123</f>
        <v>0.943348086469091</v>
      </c>
      <c r="J2123" s="14" t="n">
        <f aca="false">O$1*Nombre!M2123/Nombre!$G2123</f>
        <v>7.69839633446142</v>
      </c>
    </row>
    <row r="2124" customFormat="false" ht="12.8" hidden="false" customHeight="false" outlineLevel="0" collapsed="false">
      <c r="A2124" s="4" t="n">
        <f aca="false">Nombre!A2124</f>
        <v>43223.4548611111</v>
      </c>
      <c r="B2124" s="14" t="n">
        <f aca="false">G2124</f>
        <v>0.00985626820653659</v>
      </c>
      <c r="C2124" s="10" t="n">
        <f aca="false">B2124+H2124</f>
        <v>0.0555654964424013</v>
      </c>
      <c r="D2124" s="10" t="n">
        <f aca="false">C2124+I2124</f>
        <v>0.775755971058589</v>
      </c>
      <c r="E2124" s="10" t="n">
        <f aca="false">D2124+J2124</f>
        <v>7.35146950674439</v>
      </c>
      <c r="G2124" s="14" t="n">
        <f aca="false">L$1*Nombre!J2124/Nombre!$G2124</f>
        <v>0.00985626820653659</v>
      </c>
      <c r="H2124" s="14" t="n">
        <f aca="false">M$1*Nombre!K2124/Nombre!$G2124</f>
        <v>0.0457092282358647</v>
      </c>
      <c r="I2124" s="14" t="n">
        <f aca="false">N$1*Nombre!L2124/Nombre!$G2124</f>
        <v>0.720190474616188</v>
      </c>
      <c r="J2124" s="14" t="n">
        <f aca="false">O$1*Nombre!M2124/Nombre!$G2124</f>
        <v>6.5757135356858</v>
      </c>
    </row>
    <row r="2125" customFormat="false" ht="12.8" hidden="false" customHeight="false" outlineLevel="0" collapsed="false">
      <c r="A2125" s="4" t="n">
        <f aca="false">Nombre!A2125</f>
        <v>43223.4652777778</v>
      </c>
      <c r="B2125" s="14" t="n">
        <f aca="false">G2125</f>
        <v>0.0107786462472553</v>
      </c>
      <c r="C2125" s="10" t="n">
        <f aca="false">B2125+H2125</f>
        <v>0.0739696494926261</v>
      </c>
      <c r="D2125" s="10" t="n">
        <f aca="false">C2125+I2125</f>
        <v>1.40277179279855</v>
      </c>
      <c r="E2125" s="10" t="n">
        <f aca="false">D2125+J2125</f>
        <v>7.8181020715164</v>
      </c>
      <c r="G2125" s="14" t="n">
        <f aca="false">L$1*Nombre!J2125/Nombre!$G2125</f>
        <v>0.0107786462472553</v>
      </c>
      <c r="H2125" s="14" t="n">
        <f aca="false">M$1*Nombre!K2125/Nombre!$G2125</f>
        <v>0.0631910032453709</v>
      </c>
      <c r="I2125" s="14" t="n">
        <f aca="false">N$1*Nombre!L2125/Nombre!$G2125</f>
        <v>1.32880214330592</v>
      </c>
      <c r="J2125" s="14" t="n">
        <f aca="false">O$1*Nombre!M2125/Nombre!$G2125</f>
        <v>6.41533027871785</v>
      </c>
    </row>
    <row r="2126" customFormat="false" ht="12.8" hidden="false" customHeight="false" outlineLevel="0" collapsed="false">
      <c r="A2126" s="4" t="n">
        <f aca="false">Nombre!A2126</f>
        <v>43223.4756944444</v>
      </c>
      <c r="B2126" s="14" t="n">
        <f aca="false">G2126</f>
        <v>0.0117800852628927</v>
      </c>
      <c r="C2126" s="10" t="n">
        <f aca="false">B2126+H2126</f>
        <v>0.073367255938584</v>
      </c>
      <c r="D2126" s="10" t="n">
        <f aca="false">C2126+I2126</f>
        <v>0.874705953046737</v>
      </c>
      <c r="E2126" s="10" t="n">
        <f aca="false">D2126+J2126</f>
        <v>5.36543714814923</v>
      </c>
      <c r="G2126" s="14" t="n">
        <f aca="false">L$1*Nombre!J2126/Nombre!$G2126</f>
        <v>0.0117800852628927</v>
      </c>
      <c r="H2126" s="14" t="n">
        <f aca="false">M$1*Nombre!K2126/Nombre!$G2126</f>
        <v>0.0615871706756914</v>
      </c>
      <c r="I2126" s="14" t="n">
        <f aca="false">N$1*Nombre!L2126/Nombre!$G2126</f>
        <v>0.801338697108153</v>
      </c>
      <c r="J2126" s="14" t="n">
        <f aca="false">O$1*Nombre!M2126/Nombre!$G2126</f>
        <v>4.4907311951025</v>
      </c>
    </row>
    <row r="2127" customFormat="false" ht="12.8" hidden="false" customHeight="false" outlineLevel="0" collapsed="false">
      <c r="A2127" s="4" t="n">
        <f aca="false">Nombre!A2127</f>
        <v>43223.4861111111</v>
      </c>
      <c r="B2127" s="14" t="n">
        <f aca="false">G2127</f>
        <v>0.00769526822542429</v>
      </c>
      <c r="C2127" s="10" t="n">
        <f aca="false">B2127+H2127</f>
        <v>0.0591782937121351</v>
      </c>
      <c r="D2127" s="10" t="n">
        <f aca="false">C2127+I2127</f>
        <v>0.708364073647854</v>
      </c>
      <c r="E2127" s="10" t="n">
        <f aca="false">D2127+J2127</f>
        <v>5.3594785257183</v>
      </c>
      <c r="G2127" s="14" t="n">
        <f aca="false">L$1*Nombre!J2127/Nombre!$G2127</f>
        <v>0.00769526822542429</v>
      </c>
      <c r="H2127" s="14" t="n">
        <f aca="false">M$1*Nombre!K2127/Nombre!$G2127</f>
        <v>0.0514830254867108</v>
      </c>
      <c r="I2127" s="14" t="n">
        <f aca="false">N$1*Nombre!L2127/Nombre!$G2127</f>
        <v>0.649185779935719</v>
      </c>
      <c r="J2127" s="14" t="n">
        <f aca="false">O$1*Nombre!M2127/Nombre!$G2127</f>
        <v>4.65111445207044</v>
      </c>
    </row>
    <row r="2128" customFormat="false" ht="12.8" hidden="false" customHeight="false" outlineLevel="0" collapsed="false">
      <c r="A2128" s="4" t="n">
        <f aca="false">Nombre!A2128</f>
        <v>43223.4965277778</v>
      </c>
      <c r="B2128" s="14" t="n">
        <f aca="false">G2128</f>
        <v>0.0091447194322679</v>
      </c>
      <c r="C2128" s="10" t="n">
        <f aca="false">B2128+H2128</f>
        <v>0.053570881612389</v>
      </c>
      <c r="D2128" s="10" t="n">
        <f aca="false">C2128+I2128</f>
        <v>0.692613133736612</v>
      </c>
      <c r="E2128" s="10" t="n">
        <f aca="false">D2128+J2128</f>
        <v>2.61721221735197</v>
      </c>
      <c r="G2128" s="14" t="n">
        <f aca="false">L$1*Nombre!J2128/Nombre!$G2128</f>
        <v>0.0091447194322679</v>
      </c>
      <c r="H2128" s="14" t="n">
        <f aca="false">M$1*Nombre!K2128/Nombre!$G2128</f>
        <v>0.0444261621801211</v>
      </c>
      <c r="I2128" s="14" t="n">
        <f aca="false">N$1*Nombre!L2128/Nombre!$G2128</f>
        <v>0.639042252124223</v>
      </c>
      <c r="J2128" s="14" t="n">
        <f aca="false">O$1*Nombre!M2128/Nombre!$G2128</f>
        <v>1.92459908361536</v>
      </c>
    </row>
    <row r="2129" customFormat="false" ht="12.8" hidden="false" customHeight="false" outlineLevel="0" collapsed="false">
      <c r="A2129" s="4" t="n">
        <f aca="false">Nombre!A2129</f>
        <v>43223.5069444444</v>
      </c>
      <c r="B2129" s="14" t="n">
        <f aca="false">G2129</f>
        <v>0.00972449991500535</v>
      </c>
      <c r="C2129" s="10" t="n">
        <f aca="false">B2129+H2129</f>
        <v>0.0551129616369342</v>
      </c>
      <c r="D2129" s="10" t="n">
        <f aca="false">C2129+I2129</f>
        <v>0.78037520015887</v>
      </c>
      <c r="E2129" s="10" t="n">
        <f aca="false">D2129+J2129</f>
        <v>3.34650731164601</v>
      </c>
      <c r="G2129" s="14" t="n">
        <f aca="false">L$1*Nombre!J2129/Nombre!$G2129</f>
        <v>0.00972449991500535</v>
      </c>
      <c r="H2129" s="14" t="n">
        <f aca="false">M$1*Nombre!K2129/Nombre!$G2129</f>
        <v>0.0453884617219288</v>
      </c>
      <c r="I2129" s="14" t="n">
        <f aca="false">N$1*Nombre!L2129/Nombre!$G2129</f>
        <v>0.725262238521936</v>
      </c>
      <c r="J2129" s="14" t="n">
        <f aca="false">O$1*Nombre!M2129/Nombre!$G2129</f>
        <v>2.56613211148714</v>
      </c>
    </row>
    <row r="2130" customFormat="false" ht="12.8" hidden="false" customHeight="false" outlineLevel="0" collapsed="false">
      <c r="A2130" s="4" t="n">
        <f aca="false">Nombre!A2130</f>
        <v>43223.5173611111</v>
      </c>
      <c r="B2130" s="14" t="n">
        <f aca="false">G2130</f>
        <v>0.00880212187428668</v>
      </c>
      <c r="C2130" s="10" t="n">
        <f aca="false">B2130+H2130</f>
        <v>0.0554736496519591</v>
      </c>
      <c r="D2130" s="10" t="n">
        <f aca="false">C2130+I2130</f>
        <v>0.461214762111783</v>
      </c>
      <c r="E2130" s="10" t="n">
        <f aca="false">D2130+J2130</f>
        <v>4.31041292934249</v>
      </c>
      <c r="G2130" s="14" t="n">
        <f aca="false">L$1*Nombre!J2130/Nombre!$G2130</f>
        <v>0.00880212187428668</v>
      </c>
      <c r="H2130" s="14" t="n">
        <f aca="false">M$1*Nombre!K2130/Nombre!$G2130</f>
        <v>0.0466715277776724</v>
      </c>
      <c r="I2130" s="14" t="n">
        <f aca="false">N$1*Nombre!L2130/Nombre!$G2130</f>
        <v>0.405741112459824</v>
      </c>
      <c r="J2130" s="14" t="n">
        <f aca="false">O$1*Nombre!M2130/Nombre!$G2130</f>
        <v>3.84919816723071</v>
      </c>
    </row>
    <row r="2131" customFormat="false" ht="12.8" hidden="false" customHeight="false" outlineLevel="0" collapsed="false">
      <c r="A2131" s="4" t="n">
        <f aca="false">Nombre!A2131</f>
        <v>43223.5277777778</v>
      </c>
      <c r="B2131" s="14" t="n">
        <f aca="false">G2131</f>
        <v>0.00803786578340551</v>
      </c>
      <c r="C2131" s="10" t="n">
        <f aca="false">B2131+H2131</f>
        <v>0.0345011031831166</v>
      </c>
      <c r="D2131" s="10" t="n">
        <f aca="false">C2131+I2131</f>
        <v>0.531533965946401</v>
      </c>
      <c r="E2131" s="10" t="n">
        <f aca="false">D2131+J2131</f>
        <v>1.97498327865792</v>
      </c>
      <c r="G2131" s="14" t="n">
        <f aca="false">L$1*Nombre!J2131/Nombre!$G2131</f>
        <v>0.00803786578340551</v>
      </c>
      <c r="H2131" s="14" t="n">
        <f aca="false">M$1*Nombre!K2131/Nombre!$G2131</f>
        <v>0.0264632373997111</v>
      </c>
      <c r="I2131" s="14" t="n">
        <f aca="false">N$1*Nombre!L2131/Nombre!$G2131</f>
        <v>0.497032862763285</v>
      </c>
      <c r="J2131" s="14" t="n">
        <f aca="false">O$1*Nombre!M2131/Nombre!$G2131</f>
        <v>1.44344931271152</v>
      </c>
    </row>
    <row r="2132" customFormat="false" ht="12.8" hidden="false" customHeight="false" outlineLevel="0" collapsed="false">
      <c r="A2132" s="4" t="n">
        <f aca="false">Nombre!A2132</f>
        <v>43223.5381944444</v>
      </c>
      <c r="B2132" s="14" t="n">
        <f aca="false">G2132</f>
        <v>0.00927648772379914</v>
      </c>
      <c r="C2132" s="10" t="n">
        <f aca="false">B2132+H2132</f>
        <v>0.0447211875137153</v>
      </c>
      <c r="D2132" s="10" t="n">
        <f aca="false">C2132+I2132</f>
        <v>0.541754050277</v>
      </c>
      <c r="E2132" s="10" t="n">
        <f aca="false">D2132+J2132</f>
        <v>2.94750290479619</v>
      </c>
      <c r="G2132" s="14" t="n">
        <f aca="false">L$1*Nombre!J2132/Nombre!$G2132</f>
        <v>0.00927648772379914</v>
      </c>
      <c r="H2132" s="14" t="n">
        <f aca="false">M$1*Nombre!K2132/Nombre!$G2132</f>
        <v>0.0354446997899161</v>
      </c>
      <c r="I2132" s="14" t="n">
        <f aca="false">N$1*Nombre!L2132/Nombre!$G2132</f>
        <v>0.497032862763285</v>
      </c>
      <c r="J2132" s="14" t="n">
        <f aca="false">O$1*Nombre!M2132/Nombre!$G2132</f>
        <v>2.40574885451919</v>
      </c>
    </row>
    <row r="2133" customFormat="false" ht="12.8" hidden="false" customHeight="false" outlineLevel="0" collapsed="false">
      <c r="A2133" s="4" t="n">
        <f aca="false">Nombre!A2133</f>
        <v>43223.5486111111</v>
      </c>
      <c r="B2133" s="14" t="n">
        <f aca="false">G2133</f>
        <v>0.0118591462378114</v>
      </c>
      <c r="C2133" s="10" t="n">
        <f aca="false">B2133+H2133</f>
        <v>0.0708801848020156</v>
      </c>
      <c r="D2133" s="10" t="n">
        <f aca="false">C2133+I2133</f>
        <v>0.93815181268489</v>
      </c>
      <c r="E2133" s="10" t="n">
        <f aca="false">D2133+J2133</f>
        <v>9.75923094592194</v>
      </c>
      <c r="G2133" s="14" t="n">
        <f aca="false">L$1*Nombre!J2133/Nombre!$G2133</f>
        <v>0.0118591462378114</v>
      </c>
      <c r="H2133" s="14" t="n">
        <f aca="false">M$1*Nombre!K2133/Nombre!$G2133</f>
        <v>0.0590210385642043</v>
      </c>
      <c r="I2133" s="14" t="n">
        <f aca="false">N$1*Nombre!L2133/Nombre!$G2133</f>
        <v>0.867271627882874</v>
      </c>
      <c r="J2133" s="14" t="n">
        <f aca="false">O$1*Nombre!M2133/Nombre!$G2133</f>
        <v>8.82107913323705</v>
      </c>
    </row>
    <row r="2134" customFormat="false" ht="12.8" hidden="false" customHeight="false" outlineLevel="0" collapsed="false">
      <c r="A2134" s="4" t="n">
        <f aca="false">Nombre!A2134</f>
        <v>43223.5590277778</v>
      </c>
      <c r="B2134" s="14" t="n">
        <f aca="false">G2134</f>
        <v>0.0112003047801552</v>
      </c>
      <c r="C2134" s="10" t="n">
        <f aca="false">B2134+H2134</f>
        <v>0.0634852465517057</v>
      </c>
      <c r="D2134" s="10" t="n">
        <f aca="false">C2134+I2134</f>
        <v>0.824249832413876</v>
      </c>
      <c r="E2134" s="10" t="n">
        <f aca="false">D2134+J2134</f>
        <v>4.19229822874075</v>
      </c>
      <c r="G2134" s="14" t="n">
        <f aca="false">L$1*Nombre!J2134/Nombre!$G2134</f>
        <v>0.0112003047801552</v>
      </c>
      <c r="H2134" s="14" t="n">
        <f aca="false">M$1*Nombre!K2134/Nombre!$G2134</f>
        <v>0.0522849417715505</v>
      </c>
      <c r="I2134" s="14" t="n">
        <f aca="false">N$1*Nombre!L2134/Nombre!$G2134</f>
        <v>0.76076458586217</v>
      </c>
      <c r="J2134" s="14" t="n">
        <f aca="false">O$1*Nombre!M2134/Nombre!$G2134</f>
        <v>3.36804839632687</v>
      </c>
    </row>
    <row r="2135" customFormat="false" ht="12.8" hidden="false" customHeight="false" outlineLevel="0" collapsed="false">
      <c r="A2135" s="4" t="n">
        <f aca="false">Nombre!A2135</f>
        <v>43223.5694444444</v>
      </c>
      <c r="B2135" s="14" t="n">
        <f aca="false">G2135</f>
        <v>0.0091974267488804</v>
      </c>
      <c r="C2135" s="10" t="n">
        <f aca="false">B2135+H2135</f>
        <v>0.073029963022123</v>
      </c>
      <c r="D2135" s="10" t="n">
        <f aca="false">C2135+I2135</f>
        <v>0.904799243564763</v>
      </c>
      <c r="E2135" s="10" t="n">
        <f aca="false">D2135+J2135</f>
        <v>4.43323089685958</v>
      </c>
      <c r="G2135" s="14" t="n">
        <f aca="false">L$1*Nombre!J2135/Nombre!$G2135</f>
        <v>0.0091974267488804</v>
      </c>
      <c r="H2135" s="14" t="n">
        <f aca="false">M$1*Nombre!K2135/Nombre!$G2135</f>
        <v>0.0638325362732426</v>
      </c>
      <c r="I2135" s="14" t="n">
        <f aca="false">N$1*Nombre!L2135/Nombre!$G2135</f>
        <v>0.83176928054264</v>
      </c>
      <c r="J2135" s="14" t="n">
        <f aca="false">O$1*Nombre!M2135/Nombre!$G2135</f>
        <v>3.52843165329482</v>
      </c>
    </row>
    <row r="2136" customFormat="false" ht="12.8" hidden="false" customHeight="false" outlineLevel="0" collapsed="false">
      <c r="A2136" s="4" t="n">
        <f aca="false">Nombre!A2136</f>
        <v>43223.5798611111</v>
      </c>
      <c r="B2136" s="14" t="n">
        <f aca="false">G2136</f>
        <v>0.00996168283976158</v>
      </c>
      <c r="C2136" s="10" t="n">
        <f aca="false">B2136+H2136</f>
        <v>0.0678600386051902</v>
      </c>
      <c r="D2136" s="10" t="n">
        <f aca="false">C2136+I2136</f>
        <v>0.919916374770821</v>
      </c>
      <c r="E2136" s="10" t="n">
        <f aca="false">D2136+J2136</f>
        <v>5.89179734077716</v>
      </c>
      <c r="G2136" s="14" t="n">
        <f aca="false">L$1*Nombre!J2136/Nombre!$G2136</f>
        <v>0.00996168283976158</v>
      </c>
      <c r="H2136" s="14" t="n">
        <f aca="false">M$1*Nombre!K2136/Nombre!$G2136</f>
        <v>0.0578983557654286</v>
      </c>
      <c r="I2136" s="14" t="n">
        <f aca="false">N$1*Nombre!L2136/Nombre!$G2136</f>
        <v>0.852056336165631</v>
      </c>
      <c r="J2136" s="14" t="n">
        <f aca="false">O$1*Nombre!M2136/Nombre!$G2136</f>
        <v>4.97188096600634</v>
      </c>
    </row>
    <row r="2137" customFormat="false" ht="12.8" hidden="false" customHeight="false" outlineLevel="0" collapsed="false">
      <c r="A2137" s="4" t="n">
        <f aca="false">Nombre!A2137</f>
        <v>43223.5902777778</v>
      </c>
      <c r="B2137" s="14" t="n">
        <f aca="false">G2137</f>
        <v>0.0100407438146803</v>
      </c>
      <c r="C2137" s="10" t="n">
        <f aca="false">B2137+H2137</f>
        <v>0.0684202493510128</v>
      </c>
      <c r="D2137" s="10" t="n">
        <f aca="false">C2137+I2137</f>
        <v>0.834256599118931</v>
      </c>
      <c r="E2137" s="10" t="n">
        <f aca="false">D2137+J2137</f>
        <v>4.68345476634964</v>
      </c>
      <c r="G2137" s="14" t="n">
        <f aca="false">L$1*Nombre!J2137/Nombre!$G2137</f>
        <v>0.0100407438146803</v>
      </c>
      <c r="H2137" s="14" t="n">
        <f aca="false">M$1*Nombre!K2137/Nombre!$G2137</f>
        <v>0.0583795055363325</v>
      </c>
      <c r="I2137" s="14" t="n">
        <f aca="false">N$1*Nombre!L2137/Nombre!$G2137</f>
        <v>0.765836349767918</v>
      </c>
      <c r="J2137" s="14" t="n">
        <f aca="false">O$1*Nombre!M2137/Nombre!$G2137</f>
        <v>3.84919816723071</v>
      </c>
    </row>
    <row r="2138" customFormat="false" ht="12.8" hidden="false" customHeight="false" outlineLevel="0" collapsed="false">
      <c r="A2138" s="4" t="n">
        <f aca="false">Nombre!A2138</f>
        <v>43223.6006944444</v>
      </c>
      <c r="B2138" s="14" t="n">
        <f aca="false">G2138</f>
        <v>0.0117537316045864</v>
      </c>
      <c r="C2138" s="10" t="n">
        <f aca="false">B2138+H2138</f>
        <v>0.0651613561749125</v>
      </c>
      <c r="D2138" s="10" t="n">
        <f aca="false">C2138+I2138</f>
        <v>0.805638886414092</v>
      </c>
      <c r="E2138" s="10" t="n">
        <f aca="false">D2138+J2138</f>
        <v>3.85292076880507</v>
      </c>
      <c r="G2138" s="14" t="n">
        <f aca="false">L$1*Nombre!J2138/Nombre!$G2138</f>
        <v>0.0117537316045864</v>
      </c>
      <c r="H2138" s="14" t="n">
        <f aca="false">M$1*Nombre!K2138/Nombre!$G2138</f>
        <v>0.0534076245703261</v>
      </c>
      <c r="I2138" s="14" t="n">
        <f aca="false">N$1*Nombre!L2138/Nombre!$G2138</f>
        <v>0.740477530239179</v>
      </c>
      <c r="J2138" s="14" t="n">
        <f aca="false">O$1*Nombre!M2138/Nombre!$G2138</f>
        <v>3.04728188239098</v>
      </c>
    </row>
    <row r="2139" customFormat="false" ht="12.8" hidden="false" customHeight="false" outlineLevel="0" collapsed="false">
      <c r="A2139" s="4" t="n">
        <f aca="false">Nombre!A2139</f>
        <v>43223.6111111111</v>
      </c>
      <c r="B2139" s="14" t="n">
        <f aca="false">G2139</f>
        <v>0.01341401207788</v>
      </c>
      <c r="C2139" s="10" t="n">
        <f aca="false">B2139+H2139</f>
        <v>0.0713123678433086</v>
      </c>
      <c r="D2139" s="10" t="n">
        <f aca="false">C2139+I2139</f>
        <v>0.862507537139966</v>
      </c>
      <c r="E2139" s="10" t="n">
        <f aca="false">D2139+J2139</f>
        <v>6.31553827405014</v>
      </c>
      <c r="G2139" s="14" t="n">
        <f aca="false">L$1*Nombre!J2139/Nombre!$G2139</f>
        <v>0.01341401207788</v>
      </c>
      <c r="H2139" s="14" t="n">
        <f aca="false">M$1*Nombre!K2139/Nombre!$G2139</f>
        <v>0.0578983557654286</v>
      </c>
      <c r="I2139" s="14" t="n">
        <f aca="false">N$1*Nombre!L2139/Nombre!$G2139</f>
        <v>0.791195169296657</v>
      </c>
      <c r="J2139" s="14" t="n">
        <f aca="false">O$1*Nombre!M2139/Nombre!$G2139</f>
        <v>5.45303073691017</v>
      </c>
    </row>
    <row r="2140" customFormat="false" ht="12.8" hidden="false" customHeight="false" outlineLevel="0" collapsed="false">
      <c r="A2140" s="4" t="n">
        <f aca="false">Nombre!A2140</f>
        <v>43223.6215277778</v>
      </c>
      <c r="B2140" s="14" t="n">
        <f aca="false">G2140</f>
        <v>0.0118854998961176</v>
      </c>
      <c r="C2140" s="10" t="n">
        <f aca="false">B2140+H2140</f>
        <v>0.0784445515378154</v>
      </c>
      <c r="D2140" s="10" t="n">
        <f aca="false">C2140+I2140</f>
        <v>1.16887379127359</v>
      </c>
      <c r="E2140" s="10" t="n">
        <f aca="false">D2140+J2140</f>
        <v>5.98037150031198</v>
      </c>
      <c r="G2140" s="14" t="n">
        <f aca="false">L$1*Nombre!J2140/Nombre!$G2140</f>
        <v>0.0118854998961176</v>
      </c>
      <c r="H2140" s="14" t="n">
        <f aca="false">M$1*Nombre!K2140/Nombre!$G2140</f>
        <v>0.0665590516416977</v>
      </c>
      <c r="I2140" s="14" t="n">
        <f aca="false">N$1*Nombre!L2140/Nombre!$G2140</f>
        <v>1.09042923973578</v>
      </c>
      <c r="J2140" s="14" t="n">
        <f aca="false">O$1*Nombre!M2140/Nombre!$G2140</f>
        <v>4.81149770903839</v>
      </c>
    </row>
    <row r="2141" customFormat="false" ht="12.8" hidden="false" customHeight="false" outlineLevel="0" collapsed="false">
      <c r="A2141" s="4" t="n">
        <f aca="false">Nombre!A2141</f>
        <v>43223.6319444445</v>
      </c>
      <c r="B2141" s="14" t="n">
        <f aca="false">G2141</f>
        <v>0.0124916340371613</v>
      </c>
      <c r="C2141" s="10" t="n">
        <f aca="false">B2141+H2141</f>
        <v>0.0859471657284808</v>
      </c>
      <c r="D2141" s="10" t="n">
        <f aca="false">C2141+I2141</f>
        <v>1.05465407172631</v>
      </c>
      <c r="E2141" s="10" t="n">
        <f aca="false">D2141+J2141</f>
        <v>7.46998435044416</v>
      </c>
      <c r="G2141" s="14" t="n">
        <f aca="false">L$1*Nombre!J2141/Nombre!$G2141</f>
        <v>0.0124916340371613</v>
      </c>
      <c r="H2141" s="14" t="n">
        <f aca="false">M$1*Nombre!K2141/Nombre!$G2141</f>
        <v>0.0734555316913194</v>
      </c>
      <c r="I2141" s="14" t="n">
        <f aca="false">N$1*Nombre!L2141/Nombre!$G2141</f>
        <v>0.96870690599783</v>
      </c>
      <c r="J2141" s="14" t="n">
        <f aca="false">O$1*Nombre!M2141/Nombre!$G2141</f>
        <v>6.41533027871785</v>
      </c>
    </row>
    <row r="2142" customFormat="false" ht="12.8" hidden="false" customHeight="false" outlineLevel="0" collapsed="false">
      <c r="A2142" s="4" t="n">
        <f aca="false">Nombre!A2142</f>
        <v>43223.6423611111</v>
      </c>
      <c r="B2142" s="14" t="n">
        <f aca="false">G2142</f>
        <v>0.0116746706296677</v>
      </c>
      <c r="C2142" s="10" t="n">
        <f aca="false">B2142+H2142</f>
        <v>0.0891397837451857</v>
      </c>
      <c r="D2142" s="10" t="n">
        <f aca="false">C2142+I2142</f>
        <v>1.13392314832923</v>
      </c>
      <c r="E2142" s="10" t="n">
        <f aca="false">D2142+J2142</f>
        <v>5.14350457252789</v>
      </c>
      <c r="G2142" s="14" t="n">
        <f aca="false">L$1*Nombre!J2142/Nombre!$G2142</f>
        <v>0.0116746706296677</v>
      </c>
      <c r="H2142" s="14" t="n">
        <f aca="false">M$1*Nombre!K2142/Nombre!$G2142</f>
        <v>0.0774651131155181</v>
      </c>
      <c r="I2142" s="14" t="n">
        <f aca="false">N$1*Nombre!L2142/Nombre!$G2142</f>
        <v>1.04478336458405</v>
      </c>
      <c r="J2142" s="14" t="n">
        <f aca="false">O$1*Nombre!M2142/Nombre!$G2142</f>
        <v>4.00958142419866</v>
      </c>
    </row>
    <row r="2143" customFormat="false" ht="12.8" hidden="false" customHeight="false" outlineLevel="0" collapsed="false">
      <c r="A2143" s="4" t="n">
        <f aca="false">Nombre!A2143</f>
        <v>43223.6527777778</v>
      </c>
      <c r="B2143" s="14" t="n">
        <f aca="false">G2143</f>
        <v>0.0114374877049114</v>
      </c>
      <c r="C2143" s="10" t="n">
        <f aca="false">B2143+H2143</f>
        <v>0.0848930193962308</v>
      </c>
      <c r="D2143" s="10" t="n">
        <f aca="false">C2143+I2143</f>
        <v>0.972451702902096</v>
      </c>
      <c r="E2143" s="10" t="n">
        <f aca="false">D2143+J2143</f>
        <v>3.0574340434854</v>
      </c>
      <c r="G2143" s="14" t="n">
        <f aca="false">L$1*Nombre!J2143/Nombre!$G2143</f>
        <v>0.0114374877049114</v>
      </c>
      <c r="H2143" s="14" t="n">
        <f aca="false">M$1*Nombre!K2143/Nombre!$G2143</f>
        <v>0.0734555316913194</v>
      </c>
      <c r="I2143" s="14" t="n">
        <f aca="false">N$1*Nombre!L2143/Nombre!$G2143</f>
        <v>0.887558683505865</v>
      </c>
      <c r="J2143" s="14" t="n">
        <f aca="false">O$1*Nombre!M2143/Nombre!$G2143</f>
        <v>2.0849823405833</v>
      </c>
    </row>
    <row r="2144" customFormat="false" ht="12.8" hidden="false" customHeight="false" outlineLevel="0" collapsed="false">
      <c r="A2144" s="4" t="n">
        <f aca="false">Nombre!A2144</f>
        <v>43223.6631944445</v>
      </c>
      <c r="B2144" s="14" t="n">
        <f aca="false">G2144</f>
        <v>0.0122017437957926</v>
      </c>
      <c r="C2144" s="10" t="n">
        <f aca="false">B2144+H2144</f>
        <v>0.0672132009357982</v>
      </c>
      <c r="D2144" s="10" t="n">
        <f aca="false">C2144+I2144</f>
        <v>0.777260147740491</v>
      </c>
      <c r="E2144" s="10" t="n">
        <f aca="false">D2144+J2144</f>
        <v>3.98492528709942</v>
      </c>
      <c r="G2144" s="14" t="n">
        <f aca="false">L$1*Nombre!J2144/Nombre!$G2144</f>
        <v>0.0122017437957926</v>
      </c>
      <c r="H2144" s="14" t="n">
        <f aca="false">M$1*Nombre!K2144/Nombre!$G2144</f>
        <v>0.0550114571400056</v>
      </c>
      <c r="I2144" s="14" t="n">
        <f aca="false">N$1*Nombre!L2144/Nombre!$G2144</f>
        <v>0.710046946804692</v>
      </c>
      <c r="J2144" s="14" t="n">
        <f aca="false">O$1*Nombre!M2144/Nombre!$G2144</f>
        <v>3.20766513935893</v>
      </c>
    </row>
    <row r="2145" customFormat="false" ht="12.8" hidden="false" customHeight="false" outlineLevel="0" collapsed="false">
      <c r="A2145" s="4" t="n">
        <f aca="false">Nombre!A2145</f>
        <v>43223.6736111111</v>
      </c>
      <c r="B2145" s="14" t="n">
        <f aca="false">G2145</f>
        <v>0.0115429023381364</v>
      </c>
      <c r="C2145" s="10" t="n">
        <f aca="false">B2145+H2145</f>
        <v>0.0593371129145844</v>
      </c>
      <c r="D2145" s="10" t="n">
        <f aca="false">C2145+I2145</f>
        <v>0.673020545510069</v>
      </c>
      <c r="E2145" s="10" t="n">
        <f aca="false">D2145+J2145</f>
        <v>3.23915265699721</v>
      </c>
      <c r="G2145" s="14" t="n">
        <f aca="false">L$1*Nombre!J2145/Nombre!$G2145</f>
        <v>0.0115429023381364</v>
      </c>
      <c r="H2145" s="14" t="n">
        <f aca="false">M$1*Nombre!K2145/Nombre!$G2145</f>
        <v>0.047794210576448</v>
      </c>
      <c r="I2145" s="14" t="n">
        <f aca="false">N$1*Nombre!L2145/Nombre!$G2145</f>
        <v>0.613683432595484</v>
      </c>
      <c r="J2145" s="14" t="n">
        <f aca="false">O$1*Nombre!M2145/Nombre!$G2145</f>
        <v>2.56613211148714</v>
      </c>
    </row>
    <row r="2146" customFormat="false" ht="12.8" hidden="false" customHeight="false" outlineLevel="0" collapsed="false">
      <c r="A2146" s="4" t="n">
        <f aca="false">Nombre!A2146</f>
        <v>43223.6840277778</v>
      </c>
      <c r="B2146" s="14" t="n">
        <f aca="false">G2146</f>
        <v>0.0115429023381364</v>
      </c>
      <c r="C2146" s="10" t="n">
        <f aca="false">B2146+H2146</f>
        <v>0.0686393418187253</v>
      </c>
      <c r="D2146" s="10" t="n">
        <f aca="false">C2146+I2146</f>
        <v>0.697538066131453</v>
      </c>
      <c r="E2146" s="10" t="n">
        <f aca="false">D2146+J2146</f>
        <v>2.62213714974681</v>
      </c>
      <c r="G2146" s="14" t="n">
        <f aca="false">L$1*Nombre!J2146/Nombre!$G2146</f>
        <v>0.0115429023381364</v>
      </c>
      <c r="H2146" s="14" t="n">
        <f aca="false">M$1*Nombre!K2146/Nombre!$G2146</f>
        <v>0.0570964394805889</v>
      </c>
      <c r="I2146" s="14" t="n">
        <f aca="false">N$1*Nombre!L2146/Nombre!$G2146</f>
        <v>0.628898724312727</v>
      </c>
      <c r="J2146" s="14" t="n">
        <f aca="false">O$1*Nombre!M2146/Nombre!$G2146</f>
        <v>1.92459908361536</v>
      </c>
    </row>
    <row r="2147" customFormat="false" ht="12.8" hidden="false" customHeight="false" outlineLevel="0" collapsed="false">
      <c r="A2147" s="4" t="n">
        <f aca="false">Nombre!A2147</f>
        <v>43223.6944444445</v>
      </c>
      <c r="B2147" s="14" t="n">
        <f aca="false">G2147</f>
        <v>0.0117273779462802</v>
      </c>
      <c r="C2147" s="10" t="n">
        <f aca="false">B2147+H2147</f>
        <v>0.0616065708633115</v>
      </c>
      <c r="D2147" s="10" t="n">
        <f aca="false">C2147+I2147</f>
        <v>0.675290003458796</v>
      </c>
      <c r="E2147" s="10" t="n">
        <f aca="false">D2147+J2147</f>
        <v>2.7602723440421</v>
      </c>
      <c r="G2147" s="14" t="n">
        <f aca="false">L$1*Nombre!J2147/Nombre!$G2147</f>
        <v>0.0117273779462802</v>
      </c>
      <c r="H2147" s="14" t="n">
        <f aca="false">M$1*Nombre!K2147/Nombre!$G2147</f>
        <v>0.0498791929170313</v>
      </c>
      <c r="I2147" s="14" t="n">
        <f aca="false">N$1*Nombre!L2147/Nombre!$G2147</f>
        <v>0.613683432595484</v>
      </c>
      <c r="J2147" s="14" t="n">
        <f aca="false">O$1*Nombre!M2147/Nombre!$G2147</f>
        <v>2.0849823405833</v>
      </c>
    </row>
    <row r="2148" customFormat="false" ht="12.8" hidden="false" customHeight="false" outlineLevel="0" collapsed="false">
      <c r="A2148" s="4" t="n">
        <f aca="false">Nombre!A2148</f>
        <v>43223.7048611111</v>
      </c>
      <c r="B2148" s="14" t="n">
        <f aca="false">G2148</f>
        <v>0.010857707222174</v>
      </c>
      <c r="C2148" s="10" t="n">
        <f aca="false">B2148+H2148</f>
        <v>0.0687560629876026</v>
      </c>
      <c r="D2148" s="10" t="n">
        <f aca="false">C2148+I2148</f>
        <v>0.758515954169304</v>
      </c>
      <c r="E2148" s="10" t="n">
        <f aca="false">D2148+J2148</f>
        <v>3.80579783656028</v>
      </c>
      <c r="G2148" s="14" t="n">
        <f aca="false">L$1*Nombre!J2148/Nombre!$G2148</f>
        <v>0.010857707222174</v>
      </c>
      <c r="H2148" s="14" t="n">
        <f aca="false">M$1*Nombre!K2148/Nombre!$G2148</f>
        <v>0.0578983557654286</v>
      </c>
      <c r="I2148" s="14" t="n">
        <f aca="false">N$1*Nombre!L2148/Nombre!$G2148</f>
        <v>0.689759891181701</v>
      </c>
      <c r="J2148" s="14" t="n">
        <f aca="false">O$1*Nombre!M2148/Nombre!$G2148</f>
        <v>3.04728188239098</v>
      </c>
    </row>
    <row r="2149" customFormat="false" ht="12.8" hidden="false" customHeight="false" outlineLevel="0" collapsed="false">
      <c r="A2149" s="4" t="n">
        <f aca="false">Nombre!A2149</f>
        <v>43223.7152777778</v>
      </c>
      <c r="B2149" s="14" t="n">
        <f aca="false">G2149</f>
        <v>0.00811692675832425</v>
      </c>
      <c r="C2149" s="10" t="n">
        <f aca="false">B2149+H2149</f>
        <v>0.0554299875638684</v>
      </c>
      <c r="D2149" s="10" t="n">
        <f aca="false">C2149+I2149</f>
        <v>0.476386391740936</v>
      </c>
      <c r="E2149" s="10" t="n">
        <f aca="false">D2149+J2149</f>
        <v>1.59906919051656</v>
      </c>
      <c r="G2149" s="14" t="n">
        <f aca="false">L$1*Nombre!J2149/Nombre!$G2149</f>
        <v>0.00811692675832425</v>
      </c>
      <c r="H2149" s="14" t="n">
        <f aca="false">M$1*Nombre!K2149/Nombre!$G2149</f>
        <v>0.0473130608055442</v>
      </c>
      <c r="I2149" s="14" t="n">
        <f aca="false">N$1*Nombre!L2149/Nombre!$G2149</f>
        <v>0.420956404177068</v>
      </c>
      <c r="J2149" s="14" t="n">
        <f aca="false">O$1*Nombre!M2149/Nombre!$G2149</f>
        <v>1.12268279877562</v>
      </c>
    </row>
    <row r="2150" customFormat="false" ht="12.8" hidden="false" customHeight="false" outlineLevel="0" collapsed="false">
      <c r="A2150" s="4" t="n">
        <f aca="false">Nombre!A2150</f>
        <v>43223.7256944444</v>
      </c>
      <c r="B2150" s="14" t="n">
        <f aca="false">G2150</f>
        <v>0.00861764626614295</v>
      </c>
      <c r="C2150" s="10" t="n">
        <f aca="false">B2150+H2150</f>
        <v>0.050317293077809</v>
      </c>
      <c r="D2150" s="10" t="n">
        <f aca="false">C2150+I2150</f>
        <v>0.430699586008894</v>
      </c>
      <c r="E2150" s="10" t="n">
        <f aca="false">D2150+J2150</f>
        <v>1.39299912781657</v>
      </c>
      <c r="G2150" s="14" t="n">
        <f aca="false">L$1*Nombre!J2150/Nombre!$G2150</f>
        <v>0.00861764626614295</v>
      </c>
      <c r="H2150" s="14" t="n">
        <f aca="false">M$1*Nombre!K2150/Nombre!$G2150</f>
        <v>0.041699646811666</v>
      </c>
      <c r="I2150" s="14" t="n">
        <f aca="false">N$1*Nombre!L2150/Nombre!$G2150</f>
        <v>0.380382292931085</v>
      </c>
      <c r="J2150" s="14" t="n">
        <f aca="false">O$1*Nombre!M2150/Nombre!$G2150</f>
        <v>0.962299541807678</v>
      </c>
    </row>
    <row r="2151" customFormat="false" ht="12.8" hidden="false" customHeight="false" outlineLevel="0" collapsed="false">
      <c r="A2151" s="4" t="n">
        <f aca="false">Nombre!A2151</f>
        <v>43223.7361111111</v>
      </c>
      <c r="B2151" s="14" t="n">
        <f aca="false">G2151</f>
        <v>0.00956637796516786</v>
      </c>
      <c r="C2151" s="10" t="n">
        <f aca="false">B2151+H2151</f>
        <v>0.0528698573465134</v>
      </c>
      <c r="D2151" s="10" t="n">
        <f aca="false">C2151+I2151</f>
        <v>0.397749802937364</v>
      </c>
      <c r="E2151" s="10" t="n">
        <f aca="false">D2151+J2151</f>
        <v>0.397749802937364</v>
      </c>
      <c r="G2151" s="14" t="n">
        <f aca="false">L$1*Nombre!J2151/Nombre!$G2151</f>
        <v>0.00956637796516786</v>
      </c>
      <c r="H2151" s="14" t="n">
        <f aca="false">M$1*Nombre!K2151/Nombre!$G2151</f>
        <v>0.0433034793813455</v>
      </c>
      <c r="I2151" s="14" t="n">
        <f aca="false">N$1*Nombre!L2151/Nombre!$G2151</f>
        <v>0.344879945590851</v>
      </c>
      <c r="J2151" s="14" t="n">
        <f aca="false">O$1*Nombre!M2151/Nombre!$G2151</f>
        <v>0</v>
      </c>
    </row>
    <row r="2152" customFormat="false" ht="12.8" hidden="false" customHeight="false" outlineLevel="0" collapsed="false">
      <c r="A2152" s="4" t="n">
        <f aca="false">Nombre!A2152</f>
        <v>43223.7465277778</v>
      </c>
      <c r="B2152" s="14" t="n">
        <f aca="false">G2152</f>
        <v>0.00943460967363663</v>
      </c>
      <c r="C2152" s="10" t="n">
        <f aca="false">B2152+H2152</f>
        <v>0.0517757895131745</v>
      </c>
      <c r="D2152" s="10" t="n">
        <f aca="false">C2152+I2152</f>
        <v>0.366225151669538</v>
      </c>
      <c r="E2152" s="10" t="n">
        <f aca="false">D2152+J2152</f>
        <v>1.16814143650927</v>
      </c>
      <c r="G2152" s="14" t="n">
        <f aca="false">L$1*Nombre!J2152/Nombre!$G2152</f>
        <v>0.00943460967363663</v>
      </c>
      <c r="H2152" s="14" t="n">
        <f aca="false">M$1*Nombre!K2152/Nombre!$G2152</f>
        <v>0.0423411798395378</v>
      </c>
      <c r="I2152" s="14" t="n">
        <f aca="false">N$1*Nombre!L2152/Nombre!$G2152</f>
        <v>0.314449362156364</v>
      </c>
      <c r="J2152" s="14" t="n">
        <f aca="false">O$1*Nombre!M2152/Nombre!$G2152</f>
        <v>0.801916284839732</v>
      </c>
    </row>
    <row r="2153" customFormat="false" ht="12.8" hidden="false" customHeight="false" outlineLevel="0" collapsed="false">
      <c r="A2153" s="4" t="n">
        <f aca="false">Nombre!A2153</f>
        <v>43223.7569444444</v>
      </c>
      <c r="B2153" s="14" t="n">
        <f aca="false">G2153</f>
        <v>0.00803786578340551</v>
      </c>
      <c r="C2153" s="10" t="n">
        <f aca="false">B2153+H2153</f>
        <v>0.0417183497466742</v>
      </c>
      <c r="D2153" s="10" t="n">
        <f aca="false">C2153+I2153</f>
        <v>0.315593600657056</v>
      </c>
      <c r="E2153" s="10" t="n">
        <f aca="false">D2153+J2153</f>
        <v>0.475976857625002</v>
      </c>
      <c r="G2153" s="14" t="n">
        <f aca="false">L$1*Nombre!J2153/Nombre!$G2153</f>
        <v>0.00803786578340551</v>
      </c>
      <c r="H2153" s="14" t="n">
        <f aca="false">M$1*Nombre!K2153/Nombre!$G2153</f>
        <v>0.0336804839632687</v>
      </c>
      <c r="I2153" s="14" t="n">
        <f aca="false">N$1*Nombre!L2153/Nombre!$G2153</f>
        <v>0.273875250910381</v>
      </c>
      <c r="J2153" s="14" t="n">
        <f aca="false">O$1*Nombre!M2153/Nombre!$G2153</f>
        <v>0.160383256967946</v>
      </c>
    </row>
    <row r="2154" customFormat="false" ht="12.8" hidden="false" customHeight="false" outlineLevel="0" collapsed="false">
      <c r="A2154" s="4" t="n">
        <f aca="false">Nombre!A2154</f>
        <v>43223.7673611111</v>
      </c>
      <c r="B2154" s="14" t="n">
        <f aca="false">G2154</f>
        <v>0.00917107309057415</v>
      </c>
      <c r="C2154" s="10" t="n">
        <f aca="false">B2154+H2154</f>
        <v>0.0407665747132596</v>
      </c>
      <c r="D2154" s="10" t="n">
        <f aca="false">C2154+I2154</f>
        <v>0.289283006094902</v>
      </c>
      <c r="E2154" s="10" t="n">
        <f aca="false">D2154+J2154</f>
        <v>0.289283006094902</v>
      </c>
      <c r="G2154" s="14" t="n">
        <f aca="false">L$1*Nombre!J2154/Nombre!$G2154</f>
        <v>0.00917107309057415</v>
      </c>
      <c r="H2154" s="14" t="n">
        <f aca="false">M$1*Nombre!K2154/Nombre!$G2154</f>
        <v>0.0315955016226854</v>
      </c>
      <c r="I2154" s="14" t="n">
        <f aca="false">N$1*Nombre!L2154/Nombre!$G2154</f>
        <v>0.248516431381642</v>
      </c>
      <c r="J2154" s="14" t="n">
        <f aca="false">O$1*Nombre!M2154/Nombre!$G2154</f>
        <v>0</v>
      </c>
    </row>
    <row r="2155" customFormat="false" ht="12.8" hidden="false" customHeight="false" outlineLevel="0" collapsed="false">
      <c r="A2155" s="4" t="n">
        <f aca="false">Nombre!A2155</f>
        <v>43223.7777777778</v>
      </c>
      <c r="B2155" s="14" t="n">
        <f aca="false">G2155</f>
        <v>0.00708913408438059</v>
      </c>
      <c r="C2155" s="10" t="n">
        <f aca="false">B2155+H2155</f>
        <v>0.038845018964034</v>
      </c>
      <c r="D2155" s="10" t="n">
        <f aca="false">C2155+I2155</f>
        <v>0.216356755665207</v>
      </c>
      <c r="E2155" s="10" t="n">
        <f aca="false">D2155+J2155</f>
        <v>0.697506526569046</v>
      </c>
      <c r="G2155" s="14" t="n">
        <f aca="false">L$1*Nombre!J2155/Nombre!$G2155</f>
        <v>0.00708913408438059</v>
      </c>
      <c r="H2155" s="14" t="n">
        <f aca="false">M$1*Nombre!K2155/Nombre!$G2155</f>
        <v>0.0317558848796534</v>
      </c>
      <c r="I2155" s="14" t="n">
        <f aca="false">N$1*Nombre!L2155/Nombre!$G2155</f>
        <v>0.177511736701173</v>
      </c>
      <c r="J2155" s="14" t="n">
        <f aca="false">O$1*Nombre!M2155/Nombre!$G2155</f>
        <v>0.481149770903839</v>
      </c>
    </row>
    <row r="2156" customFormat="false" ht="12.8" hidden="false" customHeight="false" outlineLevel="0" collapsed="false">
      <c r="A2156" s="4" t="n">
        <f aca="false">Nombre!A2156</f>
        <v>43223.7881944444</v>
      </c>
      <c r="B2156" s="14" t="n">
        <f aca="false">G2156</f>
        <v>0.00716819505929934</v>
      </c>
      <c r="C2156" s="10" t="n">
        <f aca="false">B2156+H2156</f>
        <v>0.0373202473692732</v>
      </c>
      <c r="D2156" s="10" t="n">
        <f aca="false">C2156+I2156</f>
        <v>0.301051970468159</v>
      </c>
      <c r="E2156" s="10" t="n">
        <f aca="false">D2156+J2156</f>
        <v>0.461435227436105</v>
      </c>
      <c r="G2156" s="14" t="n">
        <f aca="false">L$1*Nombre!J2156/Nombre!$G2156</f>
        <v>0.00716819505929934</v>
      </c>
      <c r="H2156" s="14" t="n">
        <f aca="false">M$1*Nombre!K2156/Nombre!$G2156</f>
        <v>0.0301520523099739</v>
      </c>
      <c r="I2156" s="14" t="n">
        <f aca="false">N$1*Nombre!L2156/Nombre!$G2156</f>
        <v>0.263731723098886</v>
      </c>
      <c r="J2156" s="14" t="n">
        <f aca="false">O$1*Nombre!M2156/Nombre!$G2156</f>
        <v>0.160383256967946</v>
      </c>
    </row>
    <row r="2157" customFormat="false" ht="12.8" hidden="false" customHeight="false" outlineLevel="0" collapsed="false">
      <c r="A2157" s="4" t="n">
        <f aca="false">Nombre!A2157</f>
        <v>43223.7986111111</v>
      </c>
      <c r="B2157" s="14" t="n">
        <f aca="false">G2157</f>
        <v>0.00851223163291796</v>
      </c>
      <c r="C2157" s="10" t="n">
        <f aca="false">B2157+H2157</f>
        <v>0.0354566188035329</v>
      </c>
      <c r="D2157" s="10" t="n">
        <f aca="false">C2157+I2157</f>
        <v>0.212968355504706</v>
      </c>
      <c r="E2157" s="10" t="n">
        <f aca="false">D2157+J2157</f>
        <v>0.212968355504706</v>
      </c>
      <c r="G2157" s="14" t="n">
        <f aca="false">L$1*Nombre!J2157/Nombre!$G2157</f>
        <v>0.00851223163291796</v>
      </c>
      <c r="H2157" s="14" t="n">
        <f aca="false">M$1*Nombre!K2157/Nombre!$G2157</f>
        <v>0.026944387170615</v>
      </c>
      <c r="I2157" s="14" t="n">
        <f aca="false">N$1*Nombre!L2157/Nombre!$G2157</f>
        <v>0.177511736701173</v>
      </c>
      <c r="J2157" s="14" t="n">
        <f aca="false">O$1*Nombre!M2157/Nombre!$G2157</f>
        <v>0</v>
      </c>
    </row>
    <row r="2158" customFormat="false" ht="12.8" hidden="false" customHeight="false" outlineLevel="0" collapsed="false">
      <c r="A2158" s="4" t="n">
        <f aca="false">Nombre!A2158</f>
        <v>43223.8090277778</v>
      </c>
      <c r="B2158" s="14" t="n">
        <f aca="false">G2158</f>
        <v>0.00780068285864928</v>
      </c>
      <c r="C2158" s="10" t="n">
        <f aca="false">B2158+H2158</f>
        <v>0.0339431537444245</v>
      </c>
      <c r="D2158" s="10" t="n">
        <f aca="false">C2158+I2158</f>
        <v>0.236813709974337</v>
      </c>
      <c r="E2158" s="10" t="n">
        <f aca="false">D2158+J2158</f>
        <v>0.397196966942283</v>
      </c>
      <c r="G2158" s="14" t="n">
        <f aca="false">L$1*Nombre!J2158/Nombre!$G2158</f>
        <v>0.00780068285864928</v>
      </c>
      <c r="H2158" s="14" t="n">
        <f aca="false">M$1*Nombre!K2158/Nombre!$G2158</f>
        <v>0.0261424708857752</v>
      </c>
      <c r="I2158" s="14" t="n">
        <f aca="false">N$1*Nombre!L2158/Nombre!$G2158</f>
        <v>0.202870556229912</v>
      </c>
      <c r="J2158" s="14" t="n">
        <f aca="false">O$1*Nombre!M2158/Nombre!$G2158</f>
        <v>0.160383256967946</v>
      </c>
    </row>
    <row r="2159" customFormat="false" ht="12.8" hidden="false" customHeight="false" outlineLevel="0" collapsed="false">
      <c r="A2159" s="4" t="n">
        <f aca="false">Nombre!A2159</f>
        <v>43223.8194444444</v>
      </c>
      <c r="B2159" s="14" t="n">
        <f aca="false">G2159</f>
        <v>0.00701007310946185</v>
      </c>
      <c r="C2159" s="10" t="n">
        <f aca="false">B2159+H2159</f>
        <v>0.0302656453698141</v>
      </c>
      <c r="D2159" s="10" t="n">
        <f aca="false">C2159+I2159</f>
        <v>0.192562090353744</v>
      </c>
      <c r="E2159" s="10" t="n">
        <f aca="false">D2159+J2159</f>
        <v>0.192562090353744</v>
      </c>
      <c r="G2159" s="14" t="n">
        <f aca="false">L$1*Nombre!J2159/Nombre!$G2159</f>
        <v>0.00701007310946185</v>
      </c>
      <c r="H2159" s="14" t="n">
        <f aca="false">M$1*Nombre!K2159/Nombre!$G2159</f>
        <v>0.0232555722603522</v>
      </c>
      <c r="I2159" s="14" t="n">
        <f aca="false">N$1*Nombre!L2159/Nombre!$G2159</f>
        <v>0.16229644498393</v>
      </c>
      <c r="J2159" s="14" t="n">
        <f aca="false">O$1*Nombre!M2159/Nombre!$G2159</f>
        <v>0</v>
      </c>
    </row>
    <row r="2160" customFormat="false" ht="12.8" hidden="false" customHeight="false" outlineLevel="0" collapsed="false">
      <c r="A2160" s="4" t="n">
        <f aca="false">Nombre!A2160</f>
        <v>43223.8298611111</v>
      </c>
      <c r="B2160" s="14" t="n">
        <f aca="false">G2160</f>
        <v>0.00790609749187427</v>
      </c>
      <c r="C2160" s="10" t="n">
        <f aca="false">B2160+H2160</f>
        <v>0.0324447358079701</v>
      </c>
      <c r="D2160" s="10" t="n">
        <f aca="false">C2160+I2160</f>
        <v>0.144023541734422</v>
      </c>
      <c r="E2160" s="10" t="n">
        <f aca="false">D2160+J2160</f>
        <v>0.464790055670314</v>
      </c>
      <c r="G2160" s="14" t="n">
        <f aca="false">L$1*Nombre!J2160/Nombre!$G2160</f>
        <v>0.00790609749187427</v>
      </c>
      <c r="H2160" s="14" t="n">
        <f aca="false">M$1*Nombre!K2160/Nombre!$G2160</f>
        <v>0.0245386383160958</v>
      </c>
      <c r="I2160" s="14" t="n">
        <f aca="false">N$1*Nombre!L2160/Nombre!$G2160</f>
        <v>0.111578805926452</v>
      </c>
      <c r="J2160" s="14" t="n">
        <f aca="false">O$1*Nombre!M2160/Nombre!$G2160</f>
        <v>0.320766513935893</v>
      </c>
    </row>
    <row r="2161" customFormat="false" ht="12.8" hidden="false" customHeight="false" outlineLevel="0" collapsed="false">
      <c r="A2161" s="4" t="n">
        <f aca="false">Nombre!A2161</f>
        <v>43223.8402777778</v>
      </c>
      <c r="B2161" s="14" t="n">
        <f aca="false">G2161</f>
        <v>0.0069837194511556</v>
      </c>
      <c r="C2161" s="10" t="n">
        <f aca="false">B2161+H2161</f>
        <v>0.0289562256557642</v>
      </c>
      <c r="D2161" s="10" t="n">
        <f aca="false">C2161+I2161</f>
        <v>0.216611490168433</v>
      </c>
      <c r="E2161" s="10" t="n">
        <f aca="false">D2161+J2161</f>
        <v>0.376994747136379</v>
      </c>
      <c r="G2161" s="14" t="n">
        <f aca="false">L$1*Nombre!J2161/Nombre!$G2161</f>
        <v>0.0069837194511556</v>
      </c>
      <c r="H2161" s="14" t="n">
        <f aca="false">M$1*Nombre!K2161/Nombre!$G2161</f>
        <v>0.0219725062046086</v>
      </c>
      <c r="I2161" s="14" t="n">
        <f aca="false">N$1*Nombre!L2161/Nombre!$G2161</f>
        <v>0.187655264512669</v>
      </c>
      <c r="J2161" s="14" t="n">
        <f aca="false">O$1*Nombre!M2161/Nombre!$G2161</f>
        <v>0.160383256967946</v>
      </c>
    </row>
    <row r="2162" customFormat="false" ht="12.8" hidden="false" customHeight="false" outlineLevel="0" collapsed="false">
      <c r="A2162" s="4" t="n">
        <f aca="false">Nombre!A2162</f>
        <v>43223.8506944444</v>
      </c>
      <c r="B2162" s="14" t="n">
        <f aca="false">G2162</f>
        <v>0.00635123165180566</v>
      </c>
      <c r="C2162" s="10" t="n">
        <f aca="false">B2162+H2162</f>
        <v>0.0288048876273181</v>
      </c>
      <c r="D2162" s="10" t="n">
        <f aca="false">C2162+I2162</f>
        <v>0.109953110119283</v>
      </c>
      <c r="E2162" s="10" t="n">
        <f aca="false">D2162+J2162</f>
        <v>0.109953110119283</v>
      </c>
      <c r="G2162" s="14" t="n">
        <f aca="false">L$1*Nombre!J2162/Nombre!$G2162</f>
        <v>0.00635123165180566</v>
      </c>
      <c r="H2162" s="14" t="n">
        <f aca="false">M$1*Nombre!K2162/Nombre!$G2162</f>
        <v>0.0224536559755125</v>
      </c>
      <c r="I2162" s="14" t="n">
        <f aca="false">N$1*Nombre!L2162/Nombre!$G2162</f>
        <v>0.0811482224919648</v>
      </c>
      <c r="J2162" s="14" t="n">
        <f aca="false">O$1*Nombre!M2162/Nombre!$G2162</f>
        <v>0</v>
      </c>
    </row>
    <row r="2163" customFormat="false" ht="12.8" hidden="false" customHeight="false" outlineLevel="0" collapsed="false">
      <c r="A2163" s="4" t="n">
        <f aca="false">Nombre!A2163</f>
        <v>43223.8611111111</v>
      </c>
      <c r="B2163" s="14" t="n">
        <f aca="false">G2163</f>
        <v>0.00603498775213069</v>
      </c>
      <c r="C2163" s="10" t="n">
        <f aca="false">B2163+H2163</f>
        <v>0.0273659609288676</v>
      </c>
      <c r="D2163" s="10" t="n">
        <f aca="false">C2163+I2163</f>
        <v>0.164303586384058</v>
      </c>
      <c r="E2163" s="10" t="n">
        <f aca="false">D2163+J2163</f>
        <v>0.485070100319951</v>
      </c>
      <c r="G2163" s="14" t="n">
        <f aca="false">L$1*Nombre!J2163/Nombre!$G2163</f>
        <v>0.00603498775213069</v>
      </c>
      <c r="H2163" s="14" t="n">
        <f aca="false">M$1*Nombre!K2163/Nombre!$G2163</f>
        <v>0.0213309731767369</v>
      </c>
      <c r="I2163" s="14" t="n">
        <f aca="false">N$1*Nombre!L2163/Nombre!$G2163</f>
        <v>0.136937625455191</v>
      </c>
      <c r="J2163" s="14" t="n">
        <f aca="false">O$1*Nombre!M2163/Nombre!$G2163</f>
        <v>0.320766513935893</v>
      </c>
    </row>
    <row r="2164" customFormat="false" ht="12.8" hidden="false" customHeight="false" outlineLevel="0" collapsed="false">
      <c r="A2164" s="4" t="n">
        <f aca="false">Nombre!A2164</f>
        <v>43223.8715277778</v>
      </c>
      <c r="B2164" s="14" t="n">
        <f aca="false">G2164</f>
        <v>0.00582415848568071</v>
      </c>
      <c r="C2164" s="10" t="n">
        <f aca="false">B2164+H2164</f>
        <v>0.0253909158357702</v>
      </c>
      <c r="D2164" s="10" t="n">
        <f aca="false">C2164+I2164</f>
        <v>0.136969721762222</v>
      </c>
      <c r="E2164" s="10" t="n">
        <f aca="false">D2164+J2164</f>
        <v>0.136969721762222</v>
      </c>
      <c r="G2164" s="14" t="n">
        <f aca="false">L$1*Nombre!J2164/Nombre!$G2164</f>
        <v>0.00582415848568071</v>
      </c>
      <c r="H2164" s="14" t="n">
        <f aca="false">M$1*Nombre!K2164/Nombre!$G2164</f>
        <v>0.0195667573500895</v>
      </c>
      <c r="I2164" s="14" t="n">
        <f aca="false">N$1*Nombre!L2164/Nombre!$G2164</f>
        <v>0.111578805926452</v>
      </c>
      <c r="J2164" s="14" t="n">
        <f aca="false">O$1*Nombre!M2164/Nombre!$G2164</f>
        <v>0</v>
      </c>
    </row>
    <row r="2165" customFormat="false" ht="12.8" hidden="false" customHeight="false" outlineLevel="0" collapsed="false">
      <c r="A2165" s="4" t="n">
        <f aca="false">Nombre!A2165</f>
        <v>43223.8819444444</v>
      </c>
      <c r="B2165" s="14" t="n">
        <f aca="false">G2165</f>
        <v>0.00534979263616825</v>
      </c>
      <c r="C2165" s="10" t="n">
        <f aca="false">B2165+H2165</f>
        <v>0.0226711843887065</v>
      </c>
      <c r="D2165" s="10" t="n">
        <f aca="false">C2165+I2165</f>
        <v>0.12917822640941</v>
      </c>
      <c r="E2165" s="10" t="n">
        <f aca="false">D2165+J2165</f>
        <v>0.12917822640941</v>
      </c>
      <c r="G2165" s="14" t="n">
        <f aca="false">L$1*Nombre!J2165/Nombre!$G2165</f>
        <v>0.00534979263616825</v>
      </c>
      <c r="H2165" s="14" t="n">
        <f aca="false">M$1*Nombre!K2165/Nombre!$G2165</f>
        <v>0.0173213917525382</v>
      </c>
      <c r="I2165" s="14" t="n">
        <f aca="false">N$1*Nombre!L2165/Nombre!$G2165</f>
        <v>0.106507042020704</v>
      </c>
      <c r="J2165" s="14" t="n">
        <f aca="false">O$1*Nombre!M2165/Nombre!$G2165</f>
        <v>0</v>
      </c>
    </row>
    <row r="2166" customFormat="false" ht="12.8" hidden="false" customHeight="false" outlineLevel="0" collapsed="false">
      <c r="A2166" s="4" t="n">
        <f aca="false">Nombre!A2166</f>
        <v>43223.8923611111</v>
      </c>
      <c r="B2166" s="14" t="n">
        <f aca="false">G2166</f>
        <v>0.00455918288698083</v>
      </c>
      <c r="C2166" s="10" t="n">
        <f aca="false">B2166+H2166</f>
        <v>0.0175502267013845</v>
      </c>
      <c r="D2166" s="10" t="n">
        <f aca="false">C2166+I2166</f>
        <v>0.108841977004845</v>
      </c>
      <c r="E2166" s="10" t="n">
        <f aca="false">D2166+J2166</f>
        <v>0.108841977004845</v>
      </c>
      <c r="G2166" s="14" t="n">
        <f aca="false">L$1*Nombre!J2166/Nombre!$G2166</f>
        <v>0.00455918288698083</v>
      </c>
      <c r="H2166" s="14" t="n">
        <f aca="false">M$1*Nombre!K2166/Nombre!$G2166</f>
        <v>0.0129910438144037</v>
      </c>
      <c r="I2166" s="14" t="n">
        <f aca="false">N$1*Nombre!L2166/Nombre!$G2166</f>
        <v>0.0912917503034604</v>
      </c>
      <c r="J2166" s="14" t="n">
        <f aca="false">O$1*Nombre!M2166/Nombre!$G2166</f>
        <v>0</v>
      </c>
    </row>
    <row r="2167" customFormat="false" ht="12.8" hidden="false" customHeight="false" outlineLevel="0" collapsed="false">
      <c r="A2167" s="4" t="n">
        <f aca="false">Nombre!A2167</f>
        <v>43223.9027777778</v>
      </c>
      <c r="B2167" s="14" t="n">
        <f aca="false">G2167</f>
        <v>0.00616675604366193</v>
      </c>
      <c r="C2167" s="10" t="n">
        <f aca="false">B2167+H2167</f>
        <v>0.020761632427745</v>
      </c>
      <c r="D2167" s="10" t="n">
        <f aca="false">C2167+I2167</f>
        <v>0.0968380910139621</v>
      </c>
      <c r="E2167" s="10" t="n">
        <f aca="false">D2167+J2167</f>
        <v>0.0968380910139621</v>
      </c>
      <c r="G2167" s="14" t="n">
        <f aca="false">L$1*Nombre!J2167/Nombre!$G2167</f>
        <v>0.00616675604366193</v>
      </c>
      <c r="H2167" s="14" t="n">
        <f aca="false">M$1*Nombre!K2167/Nombre!$G2167</f>
        <v>0.0145948763840831</v>
      </c>
      <c r="I2167" s="14" t="n">
        <f aca="false">N$1*Nombre!L2167/Nombre!$G2167</f>
        <v>0.076076458586217</v>
      </c>
      <c r="J2167" s="14" t="n">
        <f aca="false">O$1*Nombre!M2167/Nombre!$G2167</f>
        <v>0</v>
      </c>
    </row>
    <row r="2168" customFormat="false" ht="12.8" hidden="false" customHeight="false" outlineLevel="0" collapsed="false">
      <c r="A2168" s="4" t="n">
        <f aca="false">Nombre!A2168</f>
        <v>43223.9131944445</v>
      </c>
      <c r="B2168" s="14" t="n">
        <f aca="false">G2168</f>
        <v>0.00519167068633077</v>
      </c>
      <c r="C2168" s="10" t="n">
        <f aca="false">B2168+H2168</f>
        <v>0.0217111461540292</v>
      </c>
      <c r="D2168" s="10" t="n">
        <f aca="false">C2168+I2168</f>
        <v>0.102859368645994</v>
      </c>
      <c r="E2168" s="10" t="n">
        <f aca="false">D2168+J2168</f>
        <v>0.102859368645994</v>
      </c>
      <c r="G2168" s="14" t="n">
        <f aca="false">L$1*Nombre!J2168/Nombre!$G2168</f>
        <v>0.00519167068633077</v>
      </c>
      <c r="H2168" s="14" t="n">
        <f aca="false">M$1*Nombre!K2168/Nombre!$G2168</f>
        <v>0.0165194754676985</v>
      </c>
      <c r="I2168" s="14" t="n">
        <f aca="false">N$1*Nombre!L2168/Nombre!$G2168</f>
        <v>0.0811482224919648</v>
      </c>
      <c r="J2168" s="14" t="n">
        <f aca="false">O$1*Nombre!M2168/Nombre!$G2168</f>
        <v>0</v>
      </c>
    </row>
    <row r="2169" customFormat="false" ht="12.8" hidden="false" customHeight="false" outlineLevel="0" collapsed="false">
      <c r="A2169" s="4" t="n">
        <f aca="false">Nombre!A2169</f>
        <v>43223.9236111111</v>
      </c>
      <c r="B2169" s="14" t="n">
        <f aca="false">G2169</f>
        <v>0.00511260971141203</v>
      </c>
      <c r="C2169" s="10" t="n">
        <f aca="false">B2169+H2169</f>
        <v>0.020188635866399</v>
      </c>
      <c r="D2169" s="10" t="n">
        <f aca="false">C2169+I2169</f>
        <v>0.070906274923877</v>
      </c>
      <c r="E2169" s="10" t="n">
        <f aca="false">D2169+J2169</f>
        <v>0.070906274923877</v>
      </c>
      <c r="G2169" s="14" t="n">
        <f aca="false">L$1*Nombre!J2169/Nombre!$G2169</f>
        <v>0.00511260971141203</v>
      </c>
      <c r="H2169" s="14" t="n">
        <f aca="false">M$1*Nombre!K2169/Nombre!$G2169</f>
        <v>0.015076026154987</v>
      </c>
      <c r="I2169" s="14" t="n">
        <f aca="false">N$1*Nombre!L2169/Nombre!$G2169</f>
        <v>0.050717639057478</v>
      </c>
      <c r="J2169" s="14" t="n">
        <f aca="false">O$1*Nombre!M2169/Nombre!$G2169</f>
        <v>0</v>
      </c>
    </row>
    <row r="2170" customFormat="false" ht="12.8" hidden="false" customHeight="false" outlineLevel="0" collapsed="false">
      <c r="A2170" s="4" t="n">
        <f aca="false">Nombre!A2170</f>
        <v>43223.9340277778</v>
      </c>
      <c r="B2170" s="14" t="n">
        <f aca="false">G2170</f>
        <v>0.00492813410326829</v>
      </c>
      <c r="C2170" s="10" t="n">
        <f aca="false">B2170+H2170</f>
        <v>0.0190418607164476</v>
      </c>
      <c r="D2170" s="10" t="n">
        <f aca="false">C2170+I2170</f>
        <v>0.10526184711416</v>
      </c>
      <c r="E2170" s="10" t="n">
        <f aca="false">D2170+J2170</f>
        <v>0.265645104082106</v>
      </c>
      <c r="G2170" s="14" t="n">
        <f aca="false">L$1*Nombre!J2170/Nombre!$G2170</f>
        <v>0.00492813410326829</v>
      </c>
      <c r="H2170" s="14" t="n">
        <f aca="false">M$1*Nombre!K2170/Nombre!$G2170</f>
        <v>0.0141137266131793</v>
      </c>
      <c r="I2170" s="14" t="n">
        <f aca="false">N$1*Nombre!L2170/Nombre!$G2170</f>
        <v>0.0862199863977126</v>
      </c>
      <c r="J2170" s="14" t="n">
        <f aca="false">O$1*Nombre!M2170/Nombre!$G2170</f>
        <v>0.160383256967946</v>
      </c>
    </row>
    <row r="2171" customFormat="false" ht="12.8" hidden="false" customHeight="false" outlineLevel="0" collapsed="false">
      <c r="A2171" s="4" t="n">
        <f aca="false">Nombre!A2171</f>
        <v>43223.9444444445</v>
      </c>
      <c r="B2171" s="14" t="n">
        <f aca="false">G2171</f>
        <v>0.0059295731189057</v>
      </c>
      <c r="C2171" s="10" t="n">
        <f aca="false">B2171+H2171</f>
        <v>0.0214867490447965</v>
      </c>
      <c r="D2171" s="10" t="n">
        <f aca="false">C2171+I2171</f>
        <v>0.0874196798195179</v>
      </c>
      <c r="E2171" s="10" t="n">
        <f aca="false">D2171+J2171</f>
        <v>0.0874196798195179</v>
      </c>
      <c r="G2171" s="14" t="n">
        <f aca="false">L$1*Nombre!J2171/Nombre!$G2171</f>
        <v>0.0059295731189057</v>
      </c>
      <c r="H2171" s="14" t="n">
        <f aca="false">M$1*Nombre!K2171/Nombre!$G2171</f>
        <v>0.0155571759258908</v>
      </c>
      <c r="I2171" s="14" t="n">
        <f aca="false">N$1*Nombre!L2171/Nombre!$G2171</f>
        <v>0.0659329307747214</v>
      </c>
      <c r="J2171" s="14" t="n">
        <f aca="false">O$1*Nombre!M2171/Nombre!$G2171</f>
        <v>0</v>
      </c>
    </row>
    <row r="2172" customFormat="false" ht="12.8" hidden="false" customHeight="false" outlineLevel="0" collapsed="false">
      <c r="A2172" s="4" t="n">
        <f aca="false">Nombre!A2172</f>
        <v>43223.9548611111</v>
      </c>
      <c r="B2172" s="14" t="n">
        <f aca="false">G2172</f>
        <v>0.0048754267866558</v>
      </c>
      <c r="C2172" s="10" t="n">
        <f aca="false">B2172+H2172</f>
        <v>0.0181872371149953</v>
      </c>
      <c r="D2172" s="10" t="n">
        <f aca="false">C2172+I2172</f>
        <v>0.0638331122667256</v>
      </c>
      <c r="E2172" s="10" t="n">
        <f aca="false">D2172+J2172</f>
        <v>0.0638331122667256</v>
      </c>
      <c r="G2172" s="14" t="n">
        <f aca="false">L$1*Nombre!J2172/Nombre!$G2172</f>
        <v>0.0048754267866558</v>
      </c>
      <c r="H2172" s="14" t="n">
        <f aca="false">M$1*Nombre!K2172/Nombre!$G2172</f>
        <v>0.0133118103283395</v>
      </c>
      <c r="I2172" s="14" t="n">
        <f aca="false">N$1*Nombre!L2172/Nombre!$G2172</f>
        <v>0.0456458751517302</v>
      </c>
      <c r="J2172" s="14" t="n">
        <f aca="false">O$1*Nombre!M2172/Nombre!$G2172</f>
        <v>0</v>
      </c>
    </row>
    <row r="2173" customFormat="false" ht="12.8" hidden="false" customHeight="false" outlineLevel="0" collapsed="false">
      <c r="A2173" s="4" t="n">
        <f aca="false">Nombre!A2173</f>
        <v>43223.9652777778</v>
      </c>
      <c r="B2173" s="14" t="n">
        <f aca="false">G2173</f>
        <v>0.00492813410326829</v>
      </c>
      <c r="C2173" s="10" t="n">
        <f aca="false">B2173+H2173</f>
        <v>0.0175984114037361</v>
      </c>
      <c r="D2173" s="10" t="n">
        <f aca="false">C2173+I2173</f>
        <v>0.0581725226497185</v>
      </c>
      <c r="E2173" s="10" t="n">
        <f aca="false">D2173+J2173</f>
        <v>0.0581725226497185</v>
      </c>
      <c r="G2173" s="14" t="n">
        <f aca="false">L$1*Nombre!J2173/Nombre!$G2173</f>
        <v>0.00492813410326829</v>
      </c>
      <c r="H2173" s="14" t="n">
        <f aca="false">M$1*Nombre!K2173/Nombre!$G2173</f>
        <v>0.0126702773004678</v>
      </c>
      <c r="I2173" s="14" t="n">
        <f aca="false">N$1*Nombre!L2173/Nombre!$G2173</f>
        <v>0.0405741112459824</v>
      </c>
      <c r="J2173" s="14" t="n">
        <f aca="false">O$1*Nombre!M2173/Nombre!$G2173</f>
        <v>0</v>
      </c>
    </row>
    <row r="2174" customFormat="false" ht="12.8" hidden="false" customHeight="false" outlineLevel="0" collapsed="false">
      <c r="A2174" s="4" t="n">
        <f aca="false">Nombre!A2174</f>
        <v>43223.9756944444</v>
      </c>
      <c r="B2174" s="14" t="n">
        <f aca="false">G2174</f>
        <v>0.00440106093714334</v>
      </c>
      <c r="C2174" s="10" t="n">
        <f aca="false">B2174+H2174</f>
        <v>0.0140240563552201</v>
      </c>
      <c r="D2174" s="10" t="n">
        <f aca="false">C2174+I2174</f>
        <v>0.0698134593184459</v>
      </c>
      <c r="E2174" s="10" t="n">
        <f aca="false">D2174+J2174</f>
        <v>0.0698134593184459</v>
      </c>
      <c r="G2174" s="14" t="n">
        <f aca="false">L$1*Nombre!J2174/Nombre!$G2174</f>
        <v>0.00440106093714334</v>
      </c>
      <c r="H2174" s="14" t="n">
        <f aca="false">M$1*Nombre!K2174/Nombre!$G2174</f>
        <v>0.00962299541807678</v>
      </c>
      <c r="I2174" s="14" t="n">
        <f aca="false">N$1*Nombre!L2174/Nombre!$G2174</f>
        <v>0.0557894029632258</v>
      </c>
      <c r="J2174" s="14" t="n">
        <f aca="false">O$1*Nombre!M2174/Nombre!$G2174</f>
        <v>0</v>
      </c>
    </row>
    <row r="2175" customFormat="false" ht="12.8" hidden="false" customHeight="false" outlineLevel="0" collapsed="false">
      <c r="A2175" s="4" t="n">
        <f aca="false">Nombre!A2175</f>
        <v>43223.9861111111</v>
      </c>
      <c r="B2175" s="14" t="n">
        <f aca="false">G2175</f>
        <v>0.00461189020359332</v>
      </c>
      <c r="C2175" s="10" t="n">
        <f aca="false">B2175+H2175</f>
        <v>0.0147160353925739</v>
      </c>
      <c r="D2175" s="10" t="n">
        <f aca="false">C2175+I2175</f>
        <v>0.0755772022615476</v>
      </c>
      <c r="E2175" s="10" t="n">
        <f aca="false">D2175+J2175</f>
        <v>0.0755772022615476</v>
      </c>
      <c r="G2175" s="14" t="n">
        <f aca="false">L$1*Nombre!J2175/Nombre!$G2175</f>
        <v>0.00461189020359332</v>
      </c>
      <c r="H2175" s="14" t="n">
        <f aca="false">M$1*Nombre!K2175/Nombre!$G2175</f>
        <v>0.0101041451889806</v>
      </c>
      <c r="I2175" s="14" t="n">
        <f aca="false">N$1*Nombre!L2175/Nombre!$G2175</f>
        <v>0.0608611668689736</v>
      </c>
      <c r="J2175" s="14" t="n">
        <f aca="false">O$1*Nombre!M2175/Nombre!$G2175</f>
        <v>0</v>
      </c>
    </row>
    <row r="2176" customFormat="false" ht="12.8" hidden="false" customHeight="false" outlineLevel="0" collapsed="false">
      <c r="A2176" s="4" t="n">
        <f aca="false">Nombre!A2176</f>
        <v>43223.9965277778</v>
      </c>
      <c r="B2176" s="14" t="n">
        <f aca="false">G2176</f>
        <v>0.00458553654528708</v>
      </c>
      <c r="C2176" s="10" t="n">
        <f aca="false">B2176+H2176</f>
        <v>0.0151708315051715</v>
      </c>
      <c r="D2176" s="10" t="n">
        <f aca="false">C2176+I2176</f>
        <v>0.081103762279893</v>
      </c>
      <c r="E2176" s="10" t="n">
        <f aca="false">D2176+J2176</f>
        <v>0.081103762279893</v>
      </c>
      <c r="G2176" s="14" t="n">
        <f aca="false">L$1*Nombre!J2176/Nombre!$G2176</f>
        <v>0.00458553654528708</v>
      </c>
      <c r="H2176" s="14" t="n">
        <f aca="false">M$1*Nombre!K2176/Nombre!$G2176</f>
        <v>0.0105852949598845</v>
      </c>
      <c r="I2176" s="14" t="n">
        <f aca="false">N$1*Nombre!L2176/Nombre!$G2176</f>
        <v>0.0659329307747214</v>
      </c>
      <c r="J2176" s="14" t="n">
        <f aca="false">O$1*Nombre!M2176/Nombre!$G2176</f>
        <v>0</v>
      </c>
    </row>
    <row r="2177" customFormat="false" ht="12.8" hidden="false" customHeight="false" outlineLevel="0" collapsed="false">
      <c r="A2177" s="4" t="n">
        <f aca="false">Nombre!A2177</f>
        <v>43224.0069444444</v>
      </c>
      <c r="B2177" s="14" t="n">
        <f aca="false">G2177</f>
        <v>0.00445376825375584</v>
      </c>
      <c r="C2177" s="10" t="n">
        <f aca="false">B2177+H2177</f>
        <v>0.0126333143591211</v>
      </c>
      <c r="D2177" s="10" t="n">
        <f aca="false">C2177+I2177</f>
        <v>0.0278486060763645</v>
      </c>
      <c r="E2177" s="10" t="n">
        <f aca="false">D2177+J2177</f>
        <v>0.0278486060763645</v>
      </c>
      <c r="G2177" s="14" t="n">
        <f aca="false">L$1*Nombre!J2177/Nombre!$G2177</f>
        <v>0.00445376825375584</v>
      </c>
      <c r="H2177" s="14" t="n">
        <f aca="false">M$1*Nombre!K2177/Nombre!$G2177</f>
        <v>0.00817954610536526</v>
      </c>
      <c r="I2177" s="14" t="n">
        <f aca="false">N$1*Nombre!L2177/Nombre!$G2177</f>
        <v>0.0152152917172434</v>
      </c>
      <c r="J2177" s="14" t="n">
        <f aca="false">O$1*Nombre!M2177/Nombre!$G2177</f>
        <v>0</v>
      </c>
    </row>
    <row r="2178" customFormat="false" ht="12.8" hidden="false" customHeight="false" outlineLevel="0" collapsed="false">
      <c r="A2178" s="4" t="n">
        <f aca="false">Nombre!A2178</f>
        <v>43224.0173611111</v>
      </c>
      <c r="B2178" s="14" t="n">
        <f aca="false">G2178</f>
        <v>0.00392669508763089</v>
      </c>
      <c r="C2178" s="10" t="n">
        <f aca="false">B2178+H2178</f>
        <v>0.012427007706932</v>
      </c>
      <c r="D2178" s="10" t="n">
        <f aca="false">C2178+I2178</f>
        <v>0.0327140633299232</v>
      </c>
      <c r="E2178" s="10" t="n">
        <f aca="false">D2178+J2178</f>
        <v>0.0327140633299232</v>
      </c>
      <c r="G2178" s="14" t="n">
        <f aca="false">L$1*Nombre!J2178/Nombre!$G2178</f>
        <v>0.00392669508763089</v>
      </c>
      <c r="H2178" s="14" t="n">
        <f aca="false">M$1*Nombre!K2178/Nombre!$G2178</f>
        <v>0.00850031261930116</v>
      </c>
      <c r="I2178" s="14" t="n">
        <f aca="false">N$1*Nombre!L2178/Nombre!$G2178</f>
        <v>0.0202870556229912</v>
      </c>
      <c r="J2178" s="14" t="n">
        <f aca="false">O$1*Nombre!M2178/Nombre!$G2178</f>
        <v>0</v>
      </c>
    </row>
    <row r="2179" customFormat="false" ht="12.8" hidden="false" customHeight="false" outlineLevel="0" collapsed="false">
      <c r="A2179" s="4" t="n">
        <f aca="false">Nombre!A2179</f>
        <v>43224.0277777778</v>
      </c>
      <c r="B2179" s="14" t="n">
        <f aca="false">G2179</f>
        <v>0.00397940240424338</v>
      </c>
      <c r="C2179" s="10" t="n">
        <f aca="false">B2179+H2179</f>
        <v>0.0129608647944484</v>
      </c>
      <c r="D2179" s="10" t="n">
        <f aca="false">C2179+I2179</f>
        <v>0.023104392605944</v>
      </c>
      <c r="E2179" s="10" t="n">
        <f aca="false">D2179+J2179</f>
        <v>0.023104392605944</v>
      </c>
      <c r="G2179" s="14" t="n">
        <f aca="false">L$1*Nombre!J2179/Nombre!$G2179</f>
        <v>0.00397940240424338</v>
      </c>
      <c r="H2179" s="14" t="n">
        <f aca="false">M$1*Nombre!K2179/Nombre!$G2179</f>
        <v>0.00898146239020499</v>
      </c>
      <c r="I2179" s="14" t="n">
        <f aca="false">N$1*Nombre!L2179/Nombre!$G2179</f>
        <v>0.0101435278114956</v>
      </c>
      <c r="J2179" s="14" t="n">
        <f aca="false">O$1*Nombre!M2179/Nombre!$G2179</f>
        <v>0</v>
      </c>
    </row>
    <row r="2180" customFormat="false" ht="12.8" hidden="false" customHeight="false" outlineLevel="0" collapsed="false">
      <c r="A2180" s="4" t="n">
        <f aca="false">Nombre!A2180</f>
        <v>43224.0381944444</v>
      </c>
      <c r="B2180" s="14" t="n">
        <f aca="false">G2180</f>
        <v>0.00397940240424338</v>
      </c>
      <c r="C2180" s="10" t="n">
        <f aca="false">B2180+H2180</f>
        <v>0.0137627810792881</v>
      </c>
      <c r="D2180" s="10" t="n">
        <f aca="false">C2180+I2180</f>
        <v>0.0492651284195227</v>
      </c>
      <c r="E2180" s="10" t="n">
        <f aca="false">D2180+J2180</f>
        <v>0.0492651284195227</v>
      </c>
      <c r="G2180" s="14" t="n">
        <f aca="false">L$1*Nombre!J2180/Nombre!$G2180</f>
        <v>0.00397940240424338</v>
      </c>
      <c r="H2180" s="14" t="n">
        <f aca="false">M$1*Nombre!K2180/Nombre!$G2180</f>
        <v>0.00978337867504473</v>
      </c>
      <c r="I2180" s="14" t="n">
        <f aca="false">N$1*Nombre!L2180/Nombre!$G2180</f>
        <v>0.0355023473402346</v>
      </c>
      <c r="J2180" s="14" t="n">
        <f aca="false">O$1*Nombre!M2180/Nombre!$G2180</f>
        <v>0</v>
      </c>
    </row>
    <row r="2181" customFormat="false" ht="12.8" hidden="false" customHeight="false" outlineLevel="0" collapsed="false">
      <c r="A2181" s="4" t="n">
        <f aca="false">Nombre!A2181</f>
        <v>43224.0486111111</v>
      </c>
      <c r="B2181" s="14" t="n">
        <f aca="false">G2181</f>
        <v>0.0032678536299747</v>
      </c>
      <c r="C2181" s="10" t="n">
        <f aca="false">B2181+H2181</f>
        <v>0.0109662499644361</v>
      </c>
      <c r="D2181" s="10" t="n">
        <f aca="false">C2181+I2181</f>
        <v>0.0616838890219141</v>
      </c>
      <c r="E2181" s="10" t="n">
        <f aca="false">D2181+J2181</f>
        <v>0.0616838890219141</v>
      </c>
      <c r="G2181" s="14" t="n">
        <f aca="false">L$1*Nombre!J2181/Nombre!$G2181</f>
        <v>0.0032678536299747</v>
      </c>
      <c r="H2181" s="14" t="n">
        <f aca="false">M$1*Nombre!K2181/Nombre!$G2181</f>
        <v>0.00769839633446142</v>
      </c>
      <c r="I2181" s="14" t="n">
        <f aca="false">N$1*Nombre!L2181/Nombre!$G2181</f>
        <v>0.050717639057478</v>
      </c>
      <c r="J2181" s="14" t="n">
        <f aca="false">O$1*Nombre!M2181/Nombre!$G2181</f>
        <v>0</v>
      </c>
    </row>
    <row r="2182" customFormat="false" ht="12.8" hidden="false" customHeight="false" outlineLevel="0" collapsed="false">
      <c r="A2182" s="4" t="n">
        <f aca="false">Nombre!A2182</f>
        <v>43224.0590277778</v>
      </c>
      <c r="B2182" s="14" t="n">
        <f aca="false">G2182</f>
        <v>0.00308337802183096</v>
      </c>
      <c r="C2182" s="10" t="n">
        <f aca="false">B2182+H2182</f>
        <v>0.00997985807145266</v>
      </c>
      <c r="D2182" s="10" t="n">
        <f aca="false">C2182+I2182</f>
        <v>0.0454822054116873</v>
      </c>
      <c r="E2182" s="10" t="n">
        <f aca="false">D2182+J2182</f>
        <v>0.0454822054116873</v>
      </c>
      <c r="G2182" s="14" t="n">
        <f aca="false">L$1*Nombre!J2182/Nombre!$G2182</f>
        <v>0.00308337802183096</v>
      </c>
      <c r="H2182" s="14" t="n">
        <f aca="false">M$1*Nombre!K2182/Nombre!$G2182</f>
        <v>0.00689648004962169</v>
      </c>
      <c r="I2182" s="14" t="n">
        <f aca="false">N$1*Nombre!L2182/Nombre!$G2182</f>
        <v>0.0355023473402346</v>
      </c>
      <c r="J2182" s="14" t="n">
        <f aca="false">O$1*Nombre!M2182/Nombre!$G2182</f>
        <v>0</v>
      </c>
    </row>
    <row r="2183" customFormat="false" ht="12.8" hidden="false" customHeight="false" outlineLevel="0" collapsed="false">
      <c r="A2183" s="4" t="n">
        <f aca="false">Nombre!A2183</f>
        <v>43224.0694444444</v>
      </c>
      <c r="B2183" s="14" t="n">
        <f aca="false">G2183</f>
        <v>0.0032678536299747</v>
      </c>
      <c r="C2183" s="10" t="n">
        <f aca="false">B2183+H2183</f>
        <v>0.01144739973534</v>
      </c>
      <c r="D2183" s="10" t="n">
        <f aca="false">C2183+I2183</f>
        <v>0.0418779831698268</v>
      </c>
      <c r="E2183" s="10" t="n">
        <f aca="false">D2183+J2183</f>
        <v>0.0418779831698268</v>
      </c>
      <c r="G2183" s="14" t="n">
        <f aca="false">L$1*Nombre!J2183/Nombre!$G2183</f>
        <v>0.0032678536299747</v>
      </c>
      <c r="H2183" s="14" t="n">
        <f aca="false">M$1*Nombre!K2183/Nombre!$G2183</f>
        <v>0.00817954610536526</v>
      </c>
      <c r="I2183" s="14" t="n">
        <f aca="false">N$1*Nombre!L2183/Nombre!$G2183</f>
        <v>0.0304305834344868</v>
      </c>
      <c r="J2183" s="14" t="n">
        <f aca="false">O$1*Nombre!M2183/Nombre!$G2183</f>
        <v>0</v>
      </c>
    </row>
    <row r="2184" customFormat="false" ht="12.8" hidden="false" customHeight="false" outlineLevel="0" collapsed="false">
      <c r="A2184" s="4" t="n">
        <f aca="false">Nombre!A2184</f>
        <v>43224.0798611111</v>
      </c>
      <c r="B2184" s="14" t="n">
        <f aca="false">G2184</f>
        <v>0.00313608533844346</v>
      </c>
      <c r="C2184" s="10" t="n">
        <f aca="false">B2184+H2184</f>
        <v>0.00955141561716131</v>
      </c>
      <c r="D2184" s="10" t="n">
        <f aca="false">C2184+I2184</f>
        <v>0.00955141561716131</v>
      </c>
      <c r="E2184" s="10" t="n">
        <f aca="false">D2184+J2184</f>
        <v>0.00955141561716131</v>
      </c>
      <c r="G2184" s="14" t="n">
        <f aca="false">L$1*Nombre!J2184/Nombre!$G2184</f>
        <v>0.00313608533844346</v>
      </c>
      <c r="H2184" s="14" t="n">
        <f aca="false">M$1*Nombre!K2184/Nombre!$G2184</f>
        <v>0.00641533027871785</v>
      </c>
      <c r="I2184" s="14" t="n">
        <f aca="false">N$1*Nombre!L2184/Nombre!$G2184</f>
        <v>0</v>
      </c>
      <c r="J2184" s="14" t="n">
        <f aca="false">O$1*Nombre!M2184/Nombre!$G2184</f>
        <v>0</v>
      </c>
    </row>
    <row r="2185" customFormat="false" ht="12.8" hidden="false" customHeight="false" outlineLevel="0" collapsed="false">
      <c r="A2185" s="4" t="n">
        <f aca="false">Nombre!A2185</f>
        <v>43224.0902777778</v>
      </c>
      <c r="B2185" s="14" t="n">
        <f aca="false">G2185</f>
        <v>0.00355774387134342</v>
      </c>
      <c r="C2185" s="10" t="n">
        <f aca="false">B2185+H2185</f>
        <v>0.0106146071779331</v>
      </c>
      <c r="D2185" s="10" t="n">
        <f aca="false">C2185+I2185</f>
        <v>0.0511887184239155</v>
      </c>
      <c r="E2185" s="10" t="n">
        <f aca="false">D2185+J2185</f>
        <v>0.0511887184239155</v>
      </c>
      <c r="G2185" s="14" t="n">
        <f aca="false">L$1*Nombre!J2185/Nombre!$G2185</f>
        <v>0.00355774387134342</v>
      </c>
      <c r="H2185" s="14" t="n">
        <f aca="false">M$1*Nombre!K2185/Nombre!$G2185</f>
        <v>0.00705686330658964</v>
      </c>
      <c r="I2185" s="14" t="n">
        <f aca="false">N$1*Nombre!L2185/Nombre!$G2185</f>
        <v>0.0405741112459824</v>
      </c>
      <c r="J2185" s="14" t="n">
        <f aca="false">O$1*Nombre!M2185/Nombre!$G2185</f>
        <v>0</v>
      </c>
    </row>
    <row r="2186" customFormat="false" ht="12.8" hidden="false" customHeight="false" outlineLevel="0" collapsed="false">
      <c r="A2186" s="4" t="n">
        <f aca="false">Nombre!A2186</f>
        <v>43224.1006944444</v>
      </c>
      <c r="B2186" s="14" t="n">
        <f aca="false">G2186</f>
        <v>0.00334691460489344</v>
      </c>
      <c r="C2186" s="10" t="n">
        <f aca="false">B2186+H2186</f>
        <v>0.0120076104811625</v>
      </c>
      <c r="D2186" s="10" t="n">
        <f aca="false">C2186+I2186</f>
        <v>0.0170793743869103</v>
      </c>
      <c r="E2186" s="10" t="n">
        <f aca="false">D2186+J2186</f>
        <v>0.0170793743869103</v>
      </c>
      <c r="G2186" s="14" t="n">
        <f aca="false">L$1*Nombre!J2186/Nombre!$G2186</f>
        <v>0.00334691460489344</v>
      </c>
      <c r="H2186" s="14" t="n">
        <f aca="false">M$1*Nombre!K2186/Nombre!$G2186</f>
        <v>0.0086606958762691</v>
      </c>
      <c r="I2186" s="14" t="n">
        <f aca="false">N$1*Nombre!L2186/Nombre!$G2186</f>
        <v>0.0050717639057478</v>
      </c>
      <c r="J2186" s="14" t="n">
        <f aca="false">O$1*Nombre!M2186/Nombre!$G2186</f>
        <v>0</v>
      </c>
    </row>
    <row r="2187" customFormat="false" ht="12.8" hidden="false" customHeight="false" outlineLevel="0" collapsed="false">
      <c r="A2187" s="4" t="n">
        <f aca="false">Nombre!A2187</f>
        <v>43224.1111111111</v>
      </c>
      <c r="B2187" s="14" t="n">
        <f aca="false">G2187</f>
        <v>0.00310973168013721</v>
      </c>
      <c r="C2187" s="10" t="n">
        <f aca="false">B2187+H2187</f>
        <v>0.00936467870188712</v>
      </c>
      <c r="D2187" s="10" t="n">
        <f aca="false">C2187+I2187</f>
        <v>0.0347234982306261</v>
      </c>
      <c r="E2187" s="10" t="n">
        <f aca="false">D2187+J2187</f>
        <v>0.0347234982306261</v>
      </c>
      <c r="G2187" s="14" t="n">
        <f aca="false">L$1*Nombre!J2187/Nombre!$G2187</f>
        <v>0.00310973168013721</v>
      </c>
      <c r="H2187" s="14" t="n">
        <f aca="false">M$1*Nombre!K2187/Nombre!$G2187</f>
        <v>0.00625494702174991</v>
      </c>
      <c r="I2187" s="14" t="n">
        <f aca="false">N$1*Nombre!L2187/Nombre!$G2187</f>
        <v>0.025358819528739</v>
      </c>
      <c r="J2187" s="14" t="n">
        <f aca="false">O$1*Nombre!M2187/Nombre!$G2187</f>
        <v>0</v>
      </c>
    </row>
    <row r="2188" customFormat="false" ht="12.8" hidden="false" customHeight="false" outlineLevel="0" collapsed="false">
      <c r="A2188" s="4" t="n">
        <f aca="false">Nombre!A2188</f>
        <v>43224.1215277778</v>
      </c>
      <c r="B2188" s="14" t="n">
        <f aca="false">G2188</f>
        <v>0.00274078046384975</v>
      </c>
      <c r="C2188" s="10" t="n">
        <f aca="false">B2188+H2188</f>
        <v>0.0091561107425676</v>
      </c>
      <c r="D2188" s="10" t="n">
        <f aca="false">C2188+I2188</f>
        <v>0.024371402459811</v>
      </c>
      <c r="E2188" s="10" t="n">
        <f aca="false">D2188+J2188</f>
        <v>0.024371402459811</v>
      </c>
      <c r="G2188" s="14" t="n">
        <f aca="false">L$1*Nombre!J2188/Nombre!$G2188</f>
        <v>0.00274078046384975</v>
      </c>
      <c r="H2188" s="14" t="n">
        <f aca="false">M$1*Nombre!K2188/Nombre!$G2188</f>
        <v>0.00641533027871785</v>
      </c>
      <c r="I2188" s="14" t="n">
        <f aca="false">N$1*Nombre!L2188/Nombre!$G2188</f>
        <v>0.0152152917172434</v>
      </c>
      <c r="J2188" s="14" t="n">
        <f aca="false">O$1*Nombre!M2188/Nombre!$G2188</f>
        <v>0</v>
      </c>
    </row>
    <row r="2189" customFormat="false" ht="12.8" hidden="false" customHeight="false" outlineLevel="0" collapsed="false">
      <c r="A2189" s="4" t="n">
        <f aca="false">Nombre!A2189</f>
        <v>43224.1319444444</v>
      </c>
      <c r="B2189" s="14" t="n">
        <f aca="false">G2189</f>
        <v>0.0032678536299747</v>
      </c>
      <c r="C2189" s="10" t="n">
        <f aca="false">B2189+H2189</f>
        <v>0.00920203413778871</v>
      </c>
      <c r="D2189" s="10" t="n">
        <f aca="false">C2189+I2189</f>
        <v>0.0142737980435365</v>
      </c>
      <c r="E2189" s="10" t="n">
        <f aca="false">D2189+J2189</f>
        <v>0.0142737980435365</v>
      </c>
      <c r="G2189" s="14" t="n">
        <f aca="false">L$1*Nombre!J2189/Nombre!$G2189</f>
        <v>0.0032678536299747</v>
      </c>
      <c r="H2189" s="14" t="n">
        <f aca="false">M$1*Nombre!K2189/Nombre!$G2189</f>
        <v>0.00593418050781401</v>
      </c>
      <c r="I2189" s="14" t="n">
        <f aca="false">N$1*Nombre!L2189/Nombre!$G2189</f>
        <v>0.0050717639057478</v>
      </c>
      <c r="J2189" s="14" t="n">
        <f aca="false">O$1*Nombre!M2189/Nombre!$G2189</f>
        <v>0</v>
      </c>
    </row>
    <row r="2190" customFormat="false" ht="12.8" hidden="false" customHeight="false" outlineLevel="0" collapsed="false">
      <c r="A2190" s="4" t="n">
        <f aca="false">Nombre!A2190</f>
        <v>43224.1423611111</v>
      </c>
      <c r="B2190" s="14" t="n">
        <f aca="false">G2190</f>
        <v>0.00289890241368723</v>
      </c>
      <c r="C2190" s="10" t="n">
        <f aca="false">B2190+H2190</f>
        <v>0.00835193315059741</v>
      </c>
      <c r="D2190" s="10" t="n">
        <f aca="false">C2190+I2190</f>
        <v>0.00835193315059741</v>
      </c>
      <c r="E2190" s="10" t="n">
        <f aca="false">D2190+J2190</f>
        <v>0.00835193315059741</v>
      </c>
      <c r="G2190" s="14" t="n">
        <f aca="false">L$1*Nombre!J2190/Nombre!$G2190</f>
        <v>0.00289890241368723</v>
      </c>
      <c r="H2190" s="14" t="n">
        <f aca="false">M$1*Nombre!K2190/Nombre!$G2190</f>
        <v>0.00545303073691018</v>
      </c>
      <c r="I2190" s="14" t="n">
        <f aca="false">N$1*Nombre!L2190/Nombre!$G2190</f>
        <v>0</v>
      </c>
      <c r="J2190" s="14" t="n">
        <f aca="false">O$1*Nombre!M2190/Nombre!$G2190</f>
        <v>0</v>
      </c>
    </row>
    <row r="2191" customFormat="false" ht="12.8" hidden="false" customHeight="false" outlineLevel="0" collapsed="false">
      <c r="A2191" s="4" t="n">
        <f aca="false">Nombre!A2191</f>
        <v>43224.1527777778</v>
      </c>
      <c r="B2191" s="14" t="n">
        <f aca="false">G2191</f>
        <v>0.00308337802183096</v>
      </c>
      <c r="C2191" s="10" t="n">
        <f aca="false">B2191+H2191</f>
        <v>0.00741372595996552</v>
      </c>
      <c r="D2191" s="10" t="n">
        <f aca="false">C2191+I2191</f>
        <v>0.00741372595996552</v>
      </c>
      <c r="E2191" s="10" t="n">
        <f aca="false">D2191+J2191</f>
        <v>0.00741372595996552</v>
      </c>
      <c r="G2191" s="14" t="n">
        <f aca="false">L$1*Nombre!J2191/Nombre!$G2191</f>
        <v>0.00308337802183096</v>
      </c>
      <c r="H2191" s="14" t="n">
        <f aca="false">M$1*Nombre!K2191/Nombre!$G2191</f>
        <v>0.00433034793813455</v>
      </c>
      <c r="I2191" s="14" t="n">
        <f aca="false">N$1*Nombre!L2191/Nombre!$G2191</f>
        <v>0</v>
      </c>
      <c r="J2191" s="14" t="n">
        <f aca="false">O$1*Nombre!M2191/Nombre!$G2191</f>
        <v>0</v>
      </c>
    </row>
    <row r="2192" customFormat="false" ht="12.8" hidden="false" customHeight="false" outlineLevel="0" collapsed="false">
      <c r="A2192" s="4" t="n">
        <f aca="false">Nombre!A2192</f>
        <v>43224.1631944445</v>
      </c>
      <c r="B2192" s="14" t="n">
        <f aca="false">G2192</f>
        <v>0.002661719488931</v>
      </c>
      <c r="C2192" s="10" t="n">
        <f aca="false">B2192+H2192</f>
        <v>0.00667130091312966</v>
      </c>
      <c r="D2192" s="10" t="n">
        <f aca="false">C2192+I2192</f>
        <v>0.0218865926303731</v>
      </c>
      <c r="E2192" s="10" t="n">
        <f aca="false">D2192+J2192</f>
        <v>0.0218865926303731</v>
      </c>
      <c r="G2192" s="14" t="n">
        <f aca="false">L$1*Nombre!J2192/Nombre!$G2192</f>
        <v>0.002661719488931</v>
      </c>
      <c r="H2192" s="14" t="n">
        <f aca="false">M$1*Nombre!K2192/Nombre!$G2192</f>
        <v>0.00400958142419866</v>
      </c>
      <c r="I2192" s="14" t="n">
        <f aca="false">N$1*Nombre!L2192/Nombre!$G2192</f>
        <v>0.0152152917172434</v>
      </c>
      <c r="J2192" s="14" t="n">
        <f aca="false">O$1*Nombre!M2192/Nombre!$G2192</f>
        <v>0</v>
      </c>
    </row>
    <row r="2193" customFormat="false" ht="12.8" hidden="false" customHeight="false" outlineLevel="0" collapsed="false">
      <c r="A2193" s="4" t="n">
        <f aca="false">Nombre!A2193</f>
        <v>43224.1736111111</v>
      </c>
      <c r="B2193" s="14" t="n">
        <f aca="false">G2193</f>
        <v>0.00263536583062476</v>
      </c>
      <c r="C2193" s="10" t="n">
        <f aca="false">B2193+H2193</f>
        <v>0.00840916308147082</v>
      </c>
      <c r="D2193" s="10" t="n">
        <f aca="false">C2193+I2193</f>
        <v>0.00840916308147082</v>
      </c>
      <c r="E2193" s="10" t="n">
        <f aca="false">D2193+J2193</f>
        <v>0.00840916308147082</v>
      </c>
      <c r="G2193" s="14" t="n">
        <f aca="false">L$1*Nombre!J2193/Nombre!$G2193</f>
        <v>0.00263536583062476</v>
      </c>
      <c r="H2193" s="14" t="n">
        <f aca="false">M$1*Nombre!K2193/Nombre!$G2193</f>
        <v>0.00577379725084607</v>
      </c>
      <c r="I2193" s="14" t="n">
        <f aca="false">N$1*Nombre!L2193/Nombre!$G2193</f>
        <v>0</v>
      </c>
      <c r="J2193" s="14" t="n">
        <f aca="false">O$1*Nombre!M2193/Nombre!$G2193</f>
        <v>0</v>
      </c>
    </row>
    <row r="2194" customFormat="false" ht="12.8" hidden="false" customHeight="false" outlineLevel="0" collapsed="false">
      <c r="A2194" s="4" t="n">
        <f aca="false">Nombre!A2194</f>
        <v>43224.1840277778</v>
      </c>
      <c r="B2194" s="14" t="n">
        <f aca="false">G2194</f>
        <v>0.00300431704691222</v>
      </c>
      <c r="C2194" s="10" t="n">
        <f aca="false">B2194+H2194</f>
        <v>0.00781581475595061</v>
      </c>
      <c r="D2194" s="10" t="n">
        <f aca="false">C2194+I2194</f>
        <v>0.0433181620961852</v>
      </c>
      <c r="E2194" s="10" t="n">
        <f aca="false">D2194+J2194</f>
        <v>0.0433181620961852</v>
      </c>
      <c r="G2194" s="14" t="n">
        <f aca="false">L$1*Nombre!J2194/Nombre!$G2194</f>
        <v>0.00300431704691222</v>
      </c>
      <c r="H2194" s="14" t="n">
        <f aca="false">M$1*Nombre!K2194/Nombre!$G2194</f>
        <v>0.00481149770903839</v>
      </c>
      <c r="I2194" s="14" t="n">
        <f aca="false">N$1*Nombre!L2194/Nombre!$G2194</f>
        <v>0.0355023473402346</v>
      </c>
      <c r="J2194" s="14" t="n">
        <f aca="false">O$1*Nombre!M2194/Nombre!$G2194</f>
        <v>0</v>
      </c>
    </row>
    <row r="2195" customFormat="false" ht="12.8" hidden="false" customHeight="false" outlineLevel="0" collapsed="false">
      <c r="A2195" s="4" t="n">
        <f aca="false">Nombre!A2195</f>
        <v>43224.1944444445</v>
      </c>
      <c r="B2195" s="14" t="n">
        <f aca="false">G2195</f>
        <v>0.002661719488931</v>
      </c>
      <c r="C2195" s="10" t="n">
        <f aca="false">B2195+H2195</f>
        <v>0.00763360045493734</v>
      </c>
      <c r="D2195" s="10" t="n">
        <f aca="false">C2195+I2195</f>
        <v>0.0177771282664329</v>
      </c>
      <c r="E2195" s="10" t="n">
        <f aca="false">D2195+J2195</f>
        <v>0.0177771282664329</v>
      </c>
      <c r="G2195" s="14" t="n">
        <f aca="false">L$1*Nombre!J2195/Nombre!$G2195</f>
        <v>0.002661719488931</v>
      </c>
      <c r="H2195" s="14" t="n">
        <f aca="false">M$1*Nombre!K2195/Nombre!$G2195</f>
        <v>0.00497188096600634</v>
      </c>
      <c r="I2195" s="14" t="n">
        <f aca="false">N$1*Nombre!L2195/Nombre!$G2195</f>
        <v>0.0101435278114956</v>
      </c>
      <c r="J2195" s="14" t="n">
        <f aca="false">O$1*Nombre!M2195/Nombre!$G2195</f>
        <v>0</v>
      </c>
    </row>
    <row r="2196" customFormat="false" ht="12.8" hidden="false" customHeight="false" outlineLevel="0" collapsed="false">
      <c r="A2196" s="4" t="n">
        <f aca="false">Nombre!A2196</f>
        <v>43224.2048611111</v>
      </c>
      <c r="B2196" s="14" t="n">
        <f aca="false">G2196</f>
        <v>0.00295160973029973</v>
      </c>
      <c r="C2196" s="10" t="n">
        <f aca="false">B2196+H2196</f>
        <v>0.00728195766843428</v>
      </c>
      <c r="D2196" s="10" t="n">
        <f aca="false">C2196+I2196</f>
        <v>0.0174254854799299</v>
      </c>
      <c r="E2196" s="10" t="n">
        <f aca="false">D2196+J2196</f>
        <v>0.0174254854799299</v>
      </c>
      <c r="G2196" s="14" t="n">
        <f aca="false">L$1*Nombre!J2196/Nombre!$G2196</f>
        <v>0.00295160973029973</v>
      </c>
      <c r="H2196" s="14" t="n">
        <f aca="false">M$1*Nombre!K2196/Nombre!$G2196</f>
        <v>0.00433034793813455</v>
      </c>
      <c r="I2196" s="14" t="n">
        <f aca="false">N$1*Nombre!L2196/Nombre!$G2196</f>
        <v>0.0101435278114956</v>
      </c>
      <c r="J2196" s="14" t="n">
        <f aca="false">O$1*Nombre!M2196/Nombre!$G2196</f>
        <v>0</v>
      </c>
    </row>
    <row r="2197" customFormat="false" ht="12.8" hidden="false" customHeight="false" outlineLevel="0" collapsed="false">
      <c r="A2197" s="4" t="n">
        <f aca="false">Nombre!A2197</f>
        <v>43224.2152777778</v>
      </c>
      <c r="B2197" s="14" t="n">
        <f aca="false">G2197</f>
        <v>0.00287254875538098</v>
      </c>
      <c r="C2197" s="10" t="n">
        <f aca="false">B2197+H2197</f>
        <v>0.00720289669351554</v>
      </c>
      <c r="D2197" s="10" t="n">
        <f aca="false">C2197+I2197</f>
        <v>0.0274899523165067</v>
      </c>
      <c r="E2197" s="10" t="n">
        <f aca="false">D2197+J2197</f>
        <v>0.0274899523165067</v>
      </c>
      <c r="G2197" s="14" t="n">
        <f aca="false">L$1*Nombre!J2197/Nombre!$G2197</f>
        <v>0.00287254875538098</v>
      </c>
      <c r="H2197" s="14" t="n">
        <f aca="false">M$1*Nombre!K2197/Nombre!$G2197</f>
        <v>0.00433034793813455</v>
      </c>
      <c r="I2197" s="14" t="n">
        <f aca="false">N$1*Nombre!L2197/Nombre!$G2197</f>
        <v>0.0202870556229912</v>
      </c>
      <c r="J2197" s="14" t="n">
        <f aca="false">O$1*Nombre!M2197/Nombre!$G2197</f>
        <v>0</v>
      </c>
    </row>
    <row r="2198" customFormat="false" ht="12.8" hidden="false" customHeight="false" outlineLevel="0" collapsed="false">
      <c r="A2198" s="4" t="n">
        <f aca="false">Nombre!A2198</f>
        <v>43224.2256944445</v>
      </c>
      <c r="B2198" s="14" t="n">
        <f aca="false">G2198</f>
        <v>0.00250359753909352</v>
      </c>
      <c r="C2198" s="10" t="n">
        <f aca="false">B2198+H2198</f>
        <v>0.00699432873419602</v>
      </c>
      <c r="D2198" s="10" t="n">
        <f aca="false">C2198+I2198</f>
        <v>0.0120660926399438</v>
      </c>
      <c r="E2198" s="10" t="n">
        <f aca="false">D2198+J2198</f>
        <v>0.0120660926399438</v>
      </c>
      <c r="G2198" s="14" t="n">
        <f aca="false">L$1*Nombre!J2198/Nombre!$G2198</f>
        <v>0.00250359753909352</v>
      </c>
      <c r="H2198" s="14" t="n">
        <f aca="false">M$1*Nombre!K2198/Nombre!$G2198</f>
        <v>0.0044907311951025</v>
      </c>
      <c r="I2198" s="14" t="n">
        <f aca="false">N$1*Nombre!L2198/Nombre!$G2198</f>
        <v>0.0050717639057478</v>
      </c>
      <c r="J2198" s="14" t="n">
        <f aca="false">O$1*Nombre!M2198/Nombre!$G2198</f>
        <v>0</v>
      </c>
    </row>
    <row r="2199" customFormat="false" ht="12.8" hidden="false" customHeight="false" outlineLevel="0" collapsed="false">
      <c r="A2199" s="4" t="n">
        <f aca="false">Nombre!A2199</f>
        <v>43224.2361111111</v>
      </c>
      <c r="B2199" s="14" t="n">
        <f aca="false">G2199</f>
        <v>0.00234547558925603</v>
      </c>
      <c r="C2199" s="10" t="n">
        <f aca="false">B2199+H2199</f>
        <v>0.00683620678435853</v>
      </c>
      <c r="D2199" s="10" t="n">
        <f aca="false">C2199+I2199</f>
        <v>0.0169797345958541</v>
      </c>
      <c r="E2199" s="10" t="n">
        <f aca="false">D2199+J2199</f>
        <v>0.0169797345958541</v>
      </c>
      <c r="G2199" s="14" t="n">
        <f aca="false">L$1*Nombre!J2199/Nombre!$G2199</f>
        <v>0.00234547558925603</v>
      </c>
      <c r="H2199" s="14" t="n">
        <f aca="false">M$1*Nombre!K2199/Nombre!$G2199</f>
        <v>0.0044907311951025</v>
      </c>
      <c r="I2199" s="14" t="n">
        <f aca="false">N$1*Nombre!L2199/Nombre!$G2199</f>
        <v>0.0101435278114956</v>
      </c>
      <c r="J2199" s="14" t="n">
        <f aca="false">O$1*Nombre!M2199/Nombre!$G2199</f>
        <v>0</v>
      </c>
    </row>
    <row r="2200" customFormat="false" ht="12.8" hidden="false" customHeight="false" outlineLevel="0" collapsed="false">
      <c r="A2200" s="4" t="n">
        <f aca="false">Nombre!A2200</f>
        <v>43224.2465277778</v>
      </c>
      <c r="B2200" s="14" t="n">
        <f aca="false">G2200</f>
        <v>0.00221370729772479</v>
      </c>
      <c r="C2200" s="10" t="n">
        <f aca="false">B2200+H2200</f>
        <v>0.00606290546495551</v>
      </c>
      <c r="D2200" s="10" t="n">
        <f aca="false">C2200+I2200</f>
        <v>0.0111346693707033</v>
      </c>
      <c r="E2200" s="10" t="n">
        <f aca="false">D2200+J2200</f>
        <v>0.0111346693707033</v>
      </c>
      <c r="G2200" s="14" t="n">
        <f aca="false">L$1*Nombre!J2200/Nombre!$G2200</f>
        <v>0.00221370729772479</v>
      </c>
      <c r="H2200" s="14" t="n">
        <f aca="false">M$1*Nombre!K2200/Nombre!$G2200</f>
        <v>0.00384919816723071</v>
      </c>
      <c r="I2200" s="14" t="n">
        <f aca="false">N$1*Nombre!L2200/Nombre!$G2200</f>
        <v>0.0050717639057478</v>
      </c>
      <c r="J2200" s="14" t="n">
        <f aca="false">O$1*Nombre!M2200/Nombre!$G2200</f>
        <v>0</v>
      </c>
    </row>
    <row r="2201" customFormat="false" ht="12.8" hidden="false" customHeight="false" outlineLevel="0" collapsed="false">
      <c r="A2201" s="4" t="n">
        <f aca="false">Nombre!A2201</f>
        <v>43224.2569444444</v>
      </c>
      <c r="B2201" s="14" t="n">
        <f aca="false">G2201</f>
        <v>0.00224006095603104</v>
      </c>
      <c r="C2201" s="10" t="n">
        <f aca="false">B2201+H2201</f>
        <v>0.00544772609538997</v>
      </c>
      <c r="D2201" s="10" t="n">
        <f aca="false">C2201+I2201</f>
        <v>0.0105194900011378</v>
      </c>
      <c r="E2201" s="10" t="n">
        <f aca="false">D2201+J2201</f>
        <v>0.0105194900011378</v>
      </c>
      <c r="G2201" s="14" t="n">
        <f aca="false">L$1*Nombre!J2201/Nombre!$G2201</f>
        <v>0.00224006095603104</v>
      </c>
      <c r="H2201" s="14" t="n">
        <f aca="false">M$1*Nombre!K2201/Nombre!$G2201</f>
        <v>0.00320766513935893</v>
      </c>
      <c r="I2201" s="14" t="n">
        <f aca="false">N$1*Nombre!L2201/Nombre!$G2201</f>
        <v>0.0050717639057478</v>
      </c>
      <c r="J2201" s="14" t="n">
        <f aca="false">O$1*Nombre!M2201/Nombre!$G2201</f>
        <v>0</v>
      </c>
    </row>
    <row r="2202" customFormat="false" ht="12.8" hidden="false" customHeight="false" outlineLevel="0" collapsed="false">
      <c r="A2202" s="4" t="n">
        <f aca="false">Nombre!A2202</f>
        <v>43224.2673611111</v>
      </c>
      <c r="B2202" s="14" t="n">
        <f aca="false">G2202</f>
        <v>0.00247724388078727</v>
      </c>
      <c r="C2202" s="10" t="n">
        <f aca="false">B2202+H2202</f>
        <v>0.00664720856195387</v>
      </c>
      <c r="D2202" s="10" t="n">
        <f aca="false">C2202+I2202</f>
        <v>0.00664720856195387</v>
      </c>
      <c r="E2202" s="10" t="n">
        <f aca="false">D2202+J2202</f>
        <v>0.00664720856195387</v>
      </c>
      <c r="G2202" s="14" t="n">
        <f aca="false">L$1*Nombre!J2202/Nombre!$G2202</f>
        <v>0.00247724388078727</v>
      </c>
      <c r="H2202" s="14" t="n">
        <f aca="false">M$1*Nombre!K2202/Nombre!$G2202</f>
        <v>0.0041699646811666</v>
      </c>
      <c r="I2202" s="14" t="n">
        <f aca="false">N$1*Nombre!L2202/Nombre!$G2202</f>
        <v>0</v>
      </c>
      <c r="J2202" s="14" t="n">
        <f aca="false">O$1*Nombre!M2202/Nombre!$G2202</f>
        <v>0</v>
      </c>
    </row>
    <row r="2203" customFormat="false" ht="12.8" hidden="false" customHeight="false" outlineLevel="0" collapsed="false">
      <c r="A2203" s="4" t="n">
        <f aca="false">Nombre!A2203</f>
        <v>43224.2777777778</v>
      </c>
      <c r="B2203" s="14" t="n">
        <f aca="false">G2203</f>
        <v>0.00252995119739977</v>
      </c>
      <c r="C2203" s="10" t="n">
        <f aca="false">B2203+H2203</f>
        <v>0.00702068239250226</v>
      </c>
      <c r="D2203" s="10" t="n">
        <f aca="false">C2203+I2203</f>
        <v>0.00702068239250226</v>
      </c>
      <c r="E2203" s="10" t="n">
        <f aca="false">D2203+J2203</f>
        <v>0.00702068239250226</v>
      </c>
      <c r="G2203" s="14" t="n">
        <f aca="false">L$1*Nombre!J2203/Nombre!$G2203</f>
        <v>0.00252995119739977</v>
      </c>
      <c r="H2203" s="14" t="n">
        <f aca="false">M$1*Nombre!K2203/Nombre!$G2203</f>
        <v>0.0044907311951025</v>
      </c>
      <c r="I2203" s="14" t="n">
        <f aca="false">N$1*Nombre!L2203/Nombre!$G2203</f>
        <v>0</v>
      </c>
      <c r="J2203" s="14" t="n">
        <f aca="false">O$1*Nombre!M2203/Nombre!$G2203</f>
        <v>0</v>
      </c>
    </row>
    <row r="2204" customFormat="false" ht="12.8" hidden="false" customHeight="false" outlineLevel="0" collapsed="false">
      <c r="A2204" s="4" t="n">
        <f aca="false">Nombre!A2204</f>
        <v>43224.2881944444</v>
      </c>
      <c r="B2204" s="14" t="n">
        <f aca="false">G2204</f>
        <v>0.00231912193094979</v>
      </c>
      <c r="C2204" s="10" t="n">
        <f aca="false">B2204+H2204</f>
        <v>0.0058475535842446</v>
      </c>
      <c r="D2204" s="10" t="n">
        <f aca="false">C2204+I2204</f>
        <v>0.0159910813957402</v>
      </c>
      <c r="E2204" s="10" t="n">
        <f aca="false">D2204+J2204</f>
        <v>0.0159910813957402</v>
      </c>
      <c r="G2204" s="14" t="n">
        <f aca="false">L$1*Nombre!J2204/Nombre!$G2204</f>
        <v>0.00231912193094979</v>
      </c>
      <c r="H2204" s="14" t="n">
        <f aca="false">M$1*Nombre!K2204/Nombre!$G2204</f>
        <v>0.00352843165329482</v>
      </c>
      <c r="I2204" s="14" t="n">
        <f aca="false">N$1*Nombre!L2204/Nombre!$G2204</f>
        <v>0.0101435278114956</v>
      </c>
      <c r="J2204" s="14" t="n">
        <f aca="false">O$1*Nombre!M2204/Nombre!$G2204</f>
        <v>0</v>
      </c>
    </row>
    <row r="2205" customFormat="false" ht="12.8" hidden="false" customHeight="false" outlineLevel="0" collapsed="false">
      <c r="A2205" s="4" t="n">
        <f aca="false">Nombre!A2205</f>
        <v>43224.2986111111</v>
      </c>
      <c r="B2205" s="14" t="n">
        <f aca="false">G2205</f>
        <v>0.00279348778046224</v>
      </c>
      <c r="C2205" s="10" t="n">
        <f aca="false">B2205+H2205</f>
        <v>0.00632191943375706</v>
      </c>
      <c r="D2205" s="10" t="n">
        <f aca="false">C2205+I2205</f>
        <v>0.00632191943375706</v>
      </c>
      <c r="E2205" s="10" t="n">
        <f aca="false">D2205+J2205</f>
        <v>0.00632191943375706</v>
      </c>
      <c r="G2205" s="14" t="n">
        <f aca="false">L$1*Nombre!J2205/Nombre!$G2205</f>
        <v>0.00279348778046224</v>
      </c>
      <c r="H2205" s="14" t="n">
        <f aca="false">M$1*Nombre!K2205/Nombre!$G2205</f>
        <v>0.00352843165329482</v>
      </c>
      <c r="I2205" s="14" t="n">
        <f aca="false">N$1*Nombre!L2205/Nombre!$G2205</f>
        <v>0</v>
      </c>
      <c r="J2205" s="14" t="n">
        <f aca="false">O$1*Nombre!M2205/Nombre!$G2205</f>
        <v>0</v>
      </c>
    </row>
    <row r="2206" customFormat="false" ht="12.8" hidden="false" customHeight="false" outlineLevel="0" collapsed="false">
      <c r="A2206" s="4" t="n">
        <f aca="false">Nombre!A2206</f>
        <v>43224.3090277778</v>
      </c>
      <c r="B2206" s="14" t="n">
        <f aca="false">G2206</f>
        <v>0.00231912193094979</v>
      </c>
      <c r="C2206" s="10" t="n">
        <f aca="false">B2206+H2206</f>
        <v>0.00664946986908434</v>
      </c>
      <c r="D2206" s="10" t="n">
        <f aca="false">C2206+I2206</f>
        <v>0.0117212337748321</v>
      </c>
      <c r="E2206" s="10" t="n">
        <f aca="false">D2206+J2206</f>
        <v>0.0117212337748321</v>
      </c>
      <c r="G2206" s="14" t="n">
        <f aca="false">L$1*Nombre!J2206/Nombre!$G2206</f>
        <v>0.00231912193094979</v>
      </c>
      <c r="H2206" s="14" t="n">
        <f aca="false">M$1*Nombre!K2206/Nombre!$G2206</f>
        <v>0.00433034793813455</v>
      </c>
      <c r="I2206" s="14" t="n">
        <f aca="false">N$1*Nombre!L2206/Nombre!$G2206</f>
        <v>0.0050717639057478</v>
      </c>
      <c r="J2206" s="14" t="n">
        <f aca="false">O$1*Nombre!M2206/Nombre!$G2206</f>
        <v>0</v>
      </c>
    </row>
    <row r="2207" customFormat="false" ht="12.8" hidden="false" customHeight="false" outlineLevel="0" collapsed="false">
      <c r="A2207" s="4" t="n">
        <f aca="false">Nombre!A2207</f>
        <v>43224.3194444444</v>
      </c>
      <c r="B2207" s="14" t="n">
        <f aca="false">G2207</f>
        <v>0.00247724388078727</v>
      </c>
      <c r="C2207" s="10" t="n">
        <f aca="false">B2207+H2207</f>
        <v>0.00648682530498593</v>
      </c>
      <c r="D2207" s="10" t="n">
        <f aca="false">C2207+I2207</f>
        <v>0.00648682530498593</v>
      </c>
      <c r="E2207" s="10" t="n">
        <f aca="false">D2207+J2207</f>
        <v>0.00648682530498593</v>
      </c>
      <c r="G2207" s="14" t="n">
        <f aca="false">L$1*Nombre!J2207/Nombre!$G2207</f>
        <v>0.00247724388078727</v>
      </c>
      <c r="H2207" s="14" t="n">
        <f aca="false">M$1*Nombre!K2207/Nombre!$G2207</f>
        <v>0.00400958142419866</v>
      </c>
      <c r="I2207" s="14" t="n">
        <f aca="false">N$1*Nombre!L2207/Nombre!$G2207</f>
        <v>0</v>
      </c>
      <c r="J2207" s="14" t="n">
        <f aca="false">O$1*Nombre!M2207/Nombre!$G2207</f>
        <v>0</v>
      </c>
    </row>
    <row r="2208" customFormat="false" ht="12.8" hidden="false" customHeight="false" outlineLevel="0" collapsed="false">
      <c r="A2208" s="4" t="n">
        <f aca="false">Nombre!A2208</f>
        <v>43224.3298611111</v>
      </c>
      <c r="B2208" s="14" t="n">
        <f aca="false">G2208</f>
        <v>0.00310973168013721</v>
      </c>
      <c r="C2208" s="10" t="n">
        <f aca="false">B2208+H2208</f>
        <v>0.00695892984736792</v>
      </c>
      <c r="D2208" s="10" t="n">
        <f aca="false">C2208+I2208</f>
        <v>0.0272459854703591</v>
      </c>
      <c r="E2208" s="10" t="n">
        <f aca="false">D2208+J2208</f>
        <v>0.0272459854703591</v>
      </c>
      <c r="G2208" s="14" t="n">
        <f aca="false">L$1*Nombre!J2208/Nombre!$G2208</f>
        <v>0.00310973168013721</v>
      </c>
      <c r="H2208" s="14" t="n">
        <f aca="false">M$1*Nombre!K2208/Nombre!$G2208</f>
        <v>0.00384919816723071</v>
      </c>
      <c r="I2208" s="14" t="n">
        <f aca="false">N$1*Nombre!L2208/Nombre!$G2208</f>
        <v>0.0202870556229912</v>
      </c>
      <c r="J2208" s="14" t="n">
        <f aca="false">O$1*Nombre!M2208/Nombre!$G2208</f>
        <v>0</v>
      </c>
    </row>
    <row r="2209" customFormat="false" ht="12.8" hidden="false" customHeight="false" outlineLevel="0" collapsed="false">
      <c r="A2209" s="4" t="n">
        <f aca="false">Nombre!A2209</f>
        <v>43224.3402777778</v>
      </c>
      <c r="B2209" s="14" t="n">
        <f aca="false">G2209</f>
        <v>0.00224006095603104</v>
      </c>
      <c r="C2209" s="10" t="n">
        <f aca="false">B2209+H2209</f>
        <v>0.00737232517900533</v>
      </c>
      <c r="D2209" s="10" t="n">
        <f aca="false">C2209+I2209</f>
        <v>0.00737232517900533</v>
      </c>
      <c r="E2209" s="10" t="n">
        <f aca="false">D2209+J2209</f>
        <v>0.167755582146952</v>
      </c>
      <c r="G2209" s="14" t="n">
        <f aca="false">L$1*Nombre!J2209/Nombre!$G2209</f>
        <v>0.00224006095603104</v>
      </c>
      <c r="H2209" s="14" t="n">
        <f aca="false">M$1*Nombre!K2209/Nombre!$G2209</f>
        <v>0.00513226422297428</v>
      </c>
      <c r="I2209" s="14" t="n">
        <f aca="false">N$1*Nombre!L2209/Nombre!$G2209</f>
        <v>0</v>
      </c>
      <c r="J2209" s="14" t="n">
        <f aca="false">O$1*Nombre!M2209/Nombre!$G2209</f>
        <v>0.160383256967946</v>
      </c>
    </row>
    <row r="2210" customFormat="false" ht="12.8" hidden="false" customHeight="false" outlineLevel="0" collapsed="false">
      <c r="A2210" s="4" t="n">
        <f aca="false">Nombre!A2210</f>
        <v>43224.3506944444</v>
      </c>
      <c r="B2210" s="14" t="n">
        <f aca="false">G2210</f>
        <v>0.00292525607199348</v>
      </c>
      <c r="C2210" s="10" t="n">
        <f aca="false">B2210+H2210</f>
        <v>0.00741598726709598</v>
      </c>
      <c r="D2210" s="10" t="n">
        <f aca="false">C2210+I2210</f>
        <v>0.0378465707015828</v>
      </c>
      <c r="E2210" s="10" t="n">
        <f aca="false">D2210+J2210</f>
        <v>0.518996341605422</v>
      </c>
      <c r="G2210" s="14" t="n">
        <f aca="false">L$1*Nombre!J2210/Nombre!$G2210</f>
        <v>0.00292525607199348</v>
      </c>
      <c r="H2210" s="14" t="n">
        <f aca="false">M$1*Nombre!K2210/Nombre!$G2210</f>
        <v>0.0044907311951025</v>
      </c>
      <c r="I2210" s="14" t="n">
        <f aca="false">N$1*Nombre!L2210/Nombre!$G2210</f>
        <v>0.0304305834344868</v>
      </c>
      <c r="J2210" s="14" t="n">
        <f aca="false">O$1*Nombre!M2210/Nombre!$G2210</f>
        <v>0.481149770903839</v>
      </c>
    </row>
    <row r="2211" customFormat="false" ht="12.8" hidden="false" customHeight="false" outlineLevel="0" collapsed="false">
      <c r="A2211" s="4" t="n">
        <f aca="false">Nombre!A2211</f>
        <v>43224.3611111111</v>
      </c>
      <c r="B2211" s="14" t="n">
        <f aca="false">G2211</f>
        <v>0.00287254875538098</v>
      </c>
      <c r="C2211" s="10" t="n">
        <f aca="false">B2211+H2211</f>
        <v>0.00784442972138732</v>
      </c>
      <c r="D2211" s="10" t="n">
        <f aca="false">C2211+I2211</f>
        <v>0.0332032492501263</v>
      </c>
      <c r="E2211" s="10" t="n">
        <f aca="false">D2211+J2211</f>
        <v>0.0332032492501263</v>
      </c>
      <c r="G2211" s="14" t="n">
        <f aca="false">L$1*Nombre!J2211/Nombre!$G2211</f>
        <v>0.00287254875538098</v>
      </c>
      <c r="H2211" s="14" t="n">
        <f aca="false">M$1*Nombre!K2211/Nombre!$G2211</f>
        <v>0.00497188096600634</v>
      </c>
      <c r="I2211" s="14" t="n">
        <f aca="false">N$1*Nombre!L2211/Nombre!$G2211</f>
        <v>0.025358819528739</v>
      </c>
      <c r="J2211" s="14" t="n">
        <f aca="false">O$1*Nombre!M2211/Nombre!$G2211</f>
        <v>0</v>
      </c>
    </row>
    <row r="2212" customFormat="false" ht="12.8" hidden="false" customHeight="false" outlineLevel="0" collapsed="false">
      <c r="A2212" s="4" t="n">
        <f aca="false">Nombre!A2212</f>
        <v>43224.3715277778</v>
      </c>
      <c r="B2212" s="14" t="n">
        <f aca="false">G2212</f>
        <v>0.00300431704691222</v>
      </c>
      <c r="C2212" s="10" t="n">
        <f aca="false">B2212+H2212</f>
        <v>0.0118253961801493</v>
      </c>
      <c r="D2212" s="10" t="n">
        <f aca="false">C2212+I2212</f>
        <v>0.0777583269548707</v>
      </c>
      <c r="E2212" s="10" t="n">
        <f aca="false">D2212+J2212</f>
        <v>0.55890809785871</v>
      </c>
      <c r="G2212" s="14" t="n">
        <f aca="false">L$1*Nombre!J2212/Nombre!$G2212</f>
        <v>0.00300431704691222</v>
      </c>
      <c r="H2212" s="14" t="n">
        <f aca="false">M$1*Nombre!K2212/Nombre!$G2212</f>
        <v>0.00882107913323705</v>
      </c>
      <c r="I2212" s="14" t="n">
        <f aca="false">N$1*Nombre!L2212/Nombre!$G2212</f>
        <v>0.0659329307747214</v>
      </c>
      <c r="J2212" s="14" t="n">
        <f aca="false">O$1*Nombre!M2212/Nombre!$G2212</f>
        <v>0.481149770903839</v>
      </c>
    </row>
    <row r="2213" customFormat="false" ht="12.8" hidden="false" customHeight="false" outlineLevel="0" collapsed="false">
      <c r="A2213" s="4" t="n">
        <f aca="false">Nombre!A2213</f>
        <v>43224.3819444444</v>
      </c>
      <c r="B2213" s="14" t="n">
        <f aca="false">G2213</f>
        <v>0.00316243899674971</v>
      </c>
      <c r="C2213" s="10" t="n">
        <f aca="false">B2213+H2213</f>
        <v>0.0151911832693457</v>
      </c>
      <c r="D2213" s="10" t="n">
        <f aca="false">C2213+I2213</f>
        <v>0.278922906368231</v>
      </c>
      <c r="E2213" s="10" t="n">
        <f aca="false">D2213+J2213</f>
        <v>2.36390524695153</v>
      </c>
      <c r="G2213" s="14" t="n">
        <f aca="false">L$1*Nombre!J2213/Nombre!$G2213</f>
        <v>0.00316243899674971</v>
      </c>
      <c r="H2213" s="14" t="n">
        <f aca="false">M$1*Nombre!K2213/Nombre!$G2213</f>
        <v>0.012028744272596</v>
      </c>
      <c r="I2213" s="14" t="n">
        <f aca="false">N$1*Nombre!L2213/Nombre!$G2213</f>
        <v>0.263731723098886</v>
      </c>
      <c r="J2213" s="14" t="n">
        <f aca="false">O$1*Nombre!M2213/Nombre!$G2213</f>
        <v>2.0849823405833</v>
      </c>
    </row>
    <row r="2214" customFormat="false" ht="12.8" hidden="false" customHeight="false" outlineLevel="0" collapsed="false">
      <c r="A2214" s="4" t="n">
        <f aca="false">Nombre!A2214</f>
        <v>43224.3923611111</v>
      </c>
      <c r="B2214" s="14" t="n">
        <f aca="false">G2214</f>
        <v>0.00358409752964967</v>
      </c>
      <c r="C2214" s="10" t="n">
        <f aca="false">B2214+H2214</f>
        <v>0.0217074055670276</v>
      </c>
      <c r="D2214" s="10" t="n">
        <f aca="false">C2214+I2214</f>
        <v>0.265152073042922</v>
      </c>
      <c r="E2214" s="10" t="n">
        <f aca="false">D2214+J2214</f>
        <v>2.02936789969033</v>
      </c>
      <c r="G2214" s="14" t="n">
        <f aca="false">L$1*Nombre!J2214/Nombre!$G2214</f>
        <v>0.00358409752964967</v>
      </c>
      <c r="H2214" s="14" t="n">
        <f aca="false">M$1*Nombre!K2214/Nombre!$G2214</f>
        <v>0.0181233080373779</v>
      </c>
      <c r="I2214" s="14" t="n">
        <f aca="false">N$1*Nombre!L2214/Nombre!$G2214</f>
        <v>0.243444667475894</v>
      </c>
      <c r="J2214" s="14" t="n">
        <f aca="false">O$1*Nombre!M2214/Nombre!$G2214</f>
        <v>1.76421582664741</v>
      </c>
    </row>
    <row r="2215" customFormat="false" ht="12.8" hidden="false" customHeight="false" outlineLevel="0" collapsed="false">
      <c r="A2215" s="4" t="n">
        <f aca="false">Nombre!A2215</f>
        <v>43224.4027777778</v>
      </c>
      <c r="B2215" s="14" t="n">
        <f aca="false">G2215</f>
        <v>0.00524437800294326</v>
      </c>
      <c r="C2215" s="10" t="n">
        <f aca="false">B2215+H2215</f>
        <v>0.0256130516378724</v>
      </c>
      <c r="D2215" s="10" t="n">
        <f aca="false">C2215+I2215</f>
        <v>0.279201246925262</v>
      </c>
      <c r="E2215" s="10" t="n">
        <f aca="false">D2215+J2215</f>
        <v>1.72265055963678</v>
      </c>
      <c r="G2215" s="14" t="n">
        <f aca="false">L$1*Nombre!J2215/Nombre!$G2215</f>
        <v>0.00524437800294326</v>
      </c>
      <c r="H2215" s="14" t="n">
        <f aca="false">M$1*Nombre!K2215/Nombre!$G2215</f>
        <v>0.0203686736349292</v>
      </c>
      <c r="I2215" s="14" t="n">
        <f aca="false">N$1*Nombre!L2215/Nombre!$G2215</f>
        <v>0.25358819528739</v>
      </c>
      <c r="J2215" s="14" t="n">
        <f aca="false">O$1*Nombre!M2215/Nombre!$G2215</f>
        <v>1.44344931271152</v>
      </c>
    </row>
    <row r="2216" customFormat="false" ht="12.8" hidden="false" customHeight="false" outlineLevel="0" collapsed="false">
      <c r="A2216" s="4" t="n">
        <f aca="false">Nombre!A2216</f>
        <v>43224.4131944444</v>
      </c>
      <c r="B2216" s="14" t="n">
        <f aca="false">G2216</f>
        <v>0.00524437800294326</v>
      </c>
      <c r="C2216" s="10" t="n">
        <f aca="false">B2216+H2216</f>
        <v>0.0235280692972891</v>
      </c>
      <c r="D2216" s="10" t="n">
        <f aca="false">C2216+I2216</f>
        <v>0.36840801488814</v>
      </c>
      <c r="E2216" s="10" t="n">
        <f aca="false">D2216+J2216</f>
        <v>1.9722405845676</v>
      </c>
      <c r="G2216" s="14" t="n">
        <f aca="false">L$1*Nombre!J2216/Nombre!$G2216</f>
        <v>0.00524437800294326</v>
      </c>
      <c r="H2216" s="14" t="n">
        <f aca="false">M$1*Nombre!K2216/Nombre!$G2216</f>
        <v>0.0182836912943459</v>
      </c>
      <c r="I2216" s="14" t="n">
        <f aca="false">N$1*Nombre!L2216/Nombre!$G2216</f>
        <v>0.344879945590851</v>
      </c>
      <c r="J2216" s="14" t="n">
        <f aca="false">O$1*Nombre!M2216/Nombre!$G2216</f>
        <v>1.60383256967946</v>
      </c>
    </row>
    <row r="2217" customFormat="false" ht="12.8" hidden="false" customHeight="false" outlineLevel="0" collapsed="false">
      <c r="A2217" s="4" t="n">
        <f aca="false">Nombre!A2217</f>
        <v>43224.4236111111</v>
      </c>
      <c r="B2217" s="14" t="n">
        <f aca="false">G2217</f>
        <v>0.00553426824431199</v>
      </c>
      <c r="C2217" s="10" t="n">
        <f aca="false">B2217+H2217</f>
        <v>0.0228556599968502</v>
      </c>
      <c r="D2217" s="10" t="n">
        <f aca="false">C2217+I2217</f>
        <v>0.362663841681953</v>
      </c>
      <c r="E2217" s="10" t="n">
        <f aca="false">D2217+J2217</f>
        <v>2.12687966832936</v>
      </c>
      <c r="G2217" s="14" t="n">
        <f aca="false">L$1*Nombre!J2217/Nombre!$G2217</f>
        <v>0.00553426824431199</v>
      </c>
      <c r="H2217" s="14" t="n">
        <f aca="false">M$1*Nombre!K2217/Nombre!$G2217</f>
        <v>0.0173213917525382</v>
      </c>
      <c r="I2217" s="14" t="n">
        <f aca="false">N$1*Nombre!L2217/Nombre!$G2217</f>
        <v>0.339808181685103</v>
      </c>
      <c r="J2217" s="14" t="n">
        <f aca="false">O$1*Nombre!M2217/Nombre!$G2217</f>
        <v>1.76421582664741</v>
      </c>
    </row>
    <row r="2218" customFormat="false" ht="12.8" hidden="false" customHeight="false" outlineLevel="0" collapsed="false">
      <c r="A2218" s="4" t="n">
        <f aca="false">Nombre!A2218</f>
        <v>43224.4340277778</v>
      </c>
      <c r="B2218" s="14" t="n">
        <f aca="false">G2218</f>
        <v>0.00556062190261824</v>
      </c>
      <c r="C2218" s="10" t="n">
        <f aca="false">B2218+H2218</f>
        <v>0.0379580398101434</v>
      </c>
      <c r="D2218" s="10" t="n">
        <f aca="false">C2218+I2218</f>
        <v>0.494416791327446</v>
      </c>
      <c r="E2218" s="10" t="n">
        <f aca="false">D2218+J2218</f>
        <v>4.98514798642994</v>
      </c>
      <c r="G2218" s="14" t="n">
        <f aca="false">L$1*Nombre!J2218/Nombre!$G2218</f>
        <v>0.00556062190261824</v>
      </c>
      <c r="H2218" s="14" t="n">
        <f aca="false">M$1*Nombre!K2218/Nombre!$G2218</f>
        <v>0.0323974179075252</v>
      </c>
      <c r="I2218" s="14" t="n">
        <f aca="false">N$1*Nombre!L2218/Nombre!$G2218</f>
        <v>0.456458751517302</v>
      </c>
      <c r="J2218" s="14" t="n">
        <f aca="false">O$1*Nombre!M2218/Nombre!$G2218</f>
        <v>4.4907311951025</v>
      </c>
    </row>
    <row r="2219" customFormat="false" ht="12.8" hidden="false" customHeight="false" outlineLevel="0" collapsed="false">
      <c r="A2219" s="4" t="n">
        <f aca="false">Nombre!A2219</f>
        <v>43224.4444444445</v>
      </c>
      <c r="B2219" s="14" t="n">
        <f aca="false">G2219</f>
        <v>0.00998803649806782</v>
      </c>
      <c r="C2219" s="10" t="n">
        <f aca="false">B2219+H2219</f>
        <v>0.0789528369942847</v>
      </c>
      <c r="D2219" s="10" t="n">
        <f aca="false">C2219+I2219</f>
        <v>1.39253968858297</v>
      </c>
      <c r="E2219" s="10" t="n">
        <f aca="false">D2219+J2219</f>
        <v>8.7701695091085</v>
      </c>
      <c r="G2219" s="14" t="n">
        <f aca="false">L$1*Nombre!J2219/Nombre!$G2219</f>
        <v>0.00998803649806782</v>
      </c>
      <c r="H2219" s="14" t="n">
        <f aca="false">M$1*Nombre!K2219/Nombre!$G2219</f>
        <v>0.0689648004962169</v>
      </c>
      <c r="I2219" s="14" t="n">
        <f aca="false">N$1*Nombre!L2219/Nombre!$G2219</f>
        <v>1.31358685158868</v>
      </c>
      <c r="J2219" s="14" t="n">
        <f aca="false">O$1*Nombre!M2219/Nombre!$G2219</f>
        <v>7.37762982052553</v>
      </c>
    </row>
    <row r="2220" customFormat="false" ht="12.8" hidden="false" customHeight="false" outlineLevel="0" collapsed="false">
      <c r="A2220" s="4" t="n">
        <f aca="false">Nombre!A2220</f>
        <v>43224.4548611111</v>
      </c>
      <c r="B2220" s="14" t="n">
        <f aca="false">G2220</f>
        <v>0.0112003047801552</v>
      </c>
      <c r="C2220" s="10" t="n">
        <f aca="false">B2220+H2220</f>
        <v>0.0719855591710069</v>
      </c>
      <c r="D2220" s="10" t="n">
        <f aca="false">C2220+I2220</f>
        <v>1.57322767527236</v>
      </c>
      <c r="E2220" s="10" t="n">
        <f aca="false">D2220+J2220</f>
        <v>12.1585226351568</v>
      </c>
      <c r="G2220" s="14" t="n">
        <f aca="false">L$1*Nombre!J2220/Nombre!$G2220</f>
        <v>0.0112003047801552</v>
      </c>
      <c r="H2220" s="14" t="n">
        <f aca="false">M$1*Nombre!K2220/Nombre!$G2220</f>
        <v>0.0607852543908517</v>
      </c>
      <c r="I2220" s="14" t="n">
        <f aca="false">N$1*Nombre!L2220/Nombre!$G2220</f>
        <v>1.50124211610135</v>
      </c>
      <c r="J2220" s="14" t="n">
        <f aca="false">O$1*Nombre!M2220/Nombre!$G2220</f>
        <v>10.5852949598845</v>
      </c>
    </row>
    <row r="2221" customFormat="false" ht="12.8" hidden="false" customHeight="false" outlineLevel="0" collapsed="false">
      <c r="A2221" s="4" t="n">
        <f aca="false">Nombre!A2221</f>
        <v>43224.4652777778</v>
      </c>
      <c r="B2221" s="14" t="n">
        <f aca="false">G2221</f>
        <v>0.00930284138210539</v>
      </c>
      <c r="C2221" s="10" t="n">
        <f aca="false">B2221+H2221</f>
        <v>0.0848433554140081</v>
      </c>
      <c r="D2221" s="10" t="n">
        <f aca="false">C2221+I2221</f>
        <v>1.34771256794521</v>
      </c>
      <c r="E2221" s="10" t="n">
        <f aca="false">D2221+J2221</f>
        <v>10.3291749581502</v>
      </c>
      <c r="G2221" s="14" t="n">
        <f aca="false">L$1*Nombre!J2221/Nombre!$G2221</f>
        <v>0.00930284138210539</v>
      </c>
      <c r="H2221" s="14" t="n">
        <f aca="false">M$1*Nombre!K2221/Nombre!$G2221</f>
        <v>0.0755405140319027</v>
      </c>
      <c r="I2221" s="14" t="n">
        <f aca="false">N$1*Nombre!L2221/Nombre!$G2221</f>
        <v>1.2628692125312</v>
      </c>
      <c r="J2221" s="14" t="n">
        <f aca="false">O$1*Nombre!M2221/Nombre!$G2221</f>
        <v>8.98146239020499</v>
      </c>
    </row>
    <row r="2222" customFormat="false" ht="12.8" hidden="false" customHeight="false" outlineLevel="0" collapsed="false">
      <c r="A2222" s="4" t="n">
        <f aca="false">Nombre!A2222</f>
        <v>43224.4756944445</v>
      </c>
      <c r="B2222" s="14" t="n">
        <f aca="false">G2222</f>
        <v>0.010436048689274</v>
      </c>
      <c r="C2222" s="10" t="n">
        <f aca="false">B2222+H2222</f>
        <v>0.0715420695940616</v>
      </c>
      <c r="D2222" s="10" t="n">
        <f aca="false">C2222+I2222</f>
        <v>1.24819129572755</v>
      </c>
      <c r="E2222" s="10" t="n">
        <f aca="false">D2222+J2222</f>
        <v>7.50313831747746</v>
      </c>
      <c r="G2222" s="14" t="n">
        <f aca="false">L$1*Nombre!J2222/Nombre!$G2222</f>
        <v>0.010436048689274</v>
      </c>
      <c r="H2222" s="14" t="n">
        <f aca="false">M$1*Nombre!K2222/Nombre!$G2222</f>
        <v>0.0611060209047876</v>
      </c>
      <c r="I2222" s="14" t="n">
        <f aca="false">N$1*Nombre!L2222/Nombre!$G2222</f>
        <v>1.17664922613349</v>
      </c>
      <c r="J2222" s="14" t="n">
        <f aca="false">O$1*Nombre!M2222/Nombre!$G2222</f>
        <v>6.25494702174991</v>
      </c>
    </row>
    <row r="2223" customFormat="false" ht="12.8" hidden="false" customHeight="false" outlineLevel="0" collapsed="false">
      <c r="A2223" s="4" t="n">
        <f aca="false">Nombre!A2223</f>
        <v>43224.4861111111</v>
      </c>
      <c r="B2223" s="14" t="n">
        <f aca="false">G2223</f>
        <v>0.00977720723161784</v>
      </c>
      <c r="C2223" s="10" t="n">
        <f aca="false">B2223+H2223</f>
        <v>0.0692793955667259</v>
      </c>
      <c r="D2223" s="10" t="n">
        <f aca="false">C2223+I2223</f>
        <v>0.997412190318574</v>
      </c>
      <c r="E2223" s="10" t="n">
        <f aca="false">D2223+J2223</f>
        <v>6.45044292722875</v>
      </c>
      <c r="G2223" s="14" t="n">
        <f aca="false">L$1*Nombre!J2223/Nombre!$G2223</f>
        <v>0.00977720723161784</v>
      </c>
      <c r="H2223" s="14" t="n">
        <f aca="false">M$1*Nombre!K2223/Nombre!$G2223</f>
        <v>0.0595021883351081</v>
      </c>
      <c r="I2223" s="14" t="n">
        <f aca="false">N$1*Nombre!L2223/Nombre!$G2223</f>
        <v>0.928132794751848</v>
      </c>
      <c r="J2223" s="14" t="n">
        <f aca="false">O$1*Nombre!M2223/Nombre!$G2223</f>
        <v>5.45303073691017</v>
      </c>
    </row>
    <row r="2224" customFormat="false" ht="12.8" hidden="false" customHeight="false" outlineLevel="0" collapsed="false">
      <c r="A2224" s="4" t="n">
        <f aca="false">Nombre!A2224</f>
        <v>43224.4965277778</v>
      </c>
      <c r="B2224" s="14" t="n">
        <f aca="false">G2224</f>
        <v>0.00925013406549289</v>
      </c>
      <c r="C2224" s="10" t="n">
        <f aca="false">B2224+H2224</f>
        <v>0.0612143093231075</v>
      </c>
      <c r="D2224" s="10" t="n">
        <f aca="false">C2224+I2224</f>
        <v>0.928485937205982</v>
      </c>
      <c r="E2224" s="10" t="n">
        <f aca="false">D2224+J2224</f>
        <v>4.77768410443669</v>
      </c>
      <c r="G2224" s="14" t="n">
        <f aca="false">L$1*Nombre!J2224/Nombre!$G2224</f>
        <v>0.00925013406549289</v>
      </c>
      <c r="H2224" s="14" t="n">
        <f aca="false">M$1*Nombre!K2224/Nombre!$G2224</f>
        <v>0.0519641752576146</v>
      </c>
      <c r="I2224" s="14" t="n">
        <f aca="false">N$1*Nombre!L2224/Nombre!$G2224</f>
        <v>0.867271627882874</v>
      </c>
      <c r="J2224" s="14" t="n">
        <f aca="false">O$1*Nombre!M2224/Nombre!$G2224</f>
        <v>3.84919816723071</v>
      </c>
    </row>
    <row r="2225" customFormat="false" ht="12.8" hidden="false" customHeight="false" outlineLevel="0" collapsed="false">
      <c r="A2225" s="4" t="n">
        <f aca="false">Nombre!A2225</f>
        <v>43224.5069444445</v>
      </c>
      <c r="B2225" s="14" t="n">
        <f aca="false">G2225</f>
        <v>0.0110421828303177</v>
      </c>
      <c r="C2225" s="10" t="n">
        <f aca="false">B2225+H2225</f>
        <v>0.064129040886708</v>
      </c>
      <c r="D2225" s="10" t="n">
        <f aca="false">C2225+I2225</f>
        <v>0.926328904863834</v>
      </c>
      <c r="E2225" s="10" t="n">
        <f aca="false">D2225+J2225</f>
        <v>4.93591032906249</v>
      </c>
      <c r="G2225" s="14" t="n">
        <f aca="false">L$1*Nombre!J2225/Nombre!$G2225</f>
        <v>0.0110421828303177</v>
      </c>
      <c r="H2225" s="14" t="n">
        <f aca="false">M$1*Nombre!K2225/Nombre!$G2225</f>
        <v>0.0530868580563902</v>
      </c>
      <c r="I2225" s="14" t="n">
        <f aca="false">N$1*Nombre!L2225/Nombre!$G2225</f>
        <v>0.862199863977126</v>
      </c>
      <c r="J2225" s="14" t="n">
        <f aca="false">O$1*Nombre!M2225/Nombre!$G2225</f>
        <v>4.00958142419866</v>
      </c>
    </row>
    <row r="2226" customFormat="false" ht="12.8" hidden="false" customHeight="false" outlineLevel="0" collapsed="false">
      <c r="A2226" s="4" t="n">
        <f aca="false">Nombre!A2226</f>
        <v>43224.5173611111</v>
      </c>
      <c r="B2226" s="14" t="n">
        <f aca="false">G2226</f>
        <v>0.00848587797461171</v>
      </c>
      <c r="C2226" s="10" t="n">
        <f aca="false">B2226+H2226</f>
        <v>0.055317789009252</v>
      </c>
      <c r="D2226" s="10" t="n">
        <f aca="false">C2226+I2226</f>
        <v>0.765364735813944</v>
      </c>
      <c r="E2226" s="10" t="n">
        <f aca="false">D2226+J2226</f>
        <v>2.20881404852546</v>
      </c>
      <c r="G2226" s="14" t="n">
        <f aca="false">L$1*Nombre!J2226/Nombre!$G2226</f>
        <v>0.00848587797461171</v>
      </c>
      <c r="H2226" s="14" t="n">
        <f aca="false">M$1*Nombre!K2226/Nombre!$G2226</f>
        <v>0.0468319110346403</v>
      </c>
      <c r="I2226" s="14" t="n">
        <f aca="false">N$1*Nombre!L2226/Nombre!$G2226</f>
        <v>0.710046946804692</v>
      </c>
      <c r="J2226" s="14" t="n">
        <f aca="false">O$1*Nombre!M2226/Nombre!$G2226</f>
        <v>1.44344931271152</v>
      </c>
    </row>
    <row r="2227" customFormat="false" ht="12.8" hidden="false" customHeight="false" outlineLevel="0" collapsed="false">
      <c r="A2227" s="4" t="n">
        <f aca="false">Nombre!A2227</f>
        <v>43224.5277777778</v>
      </c>
      <c r="B2227" s="14" t="n">
        <f aca="false">G2227</f>
        <v>0.00756349993389305</v>
      </c>
      <c r="C2227" s="10" t="n">
        <f aca="false">B2227+H2227</f>
        <v>0.0474989309189117</v>
      </c>
      <c r="D2227" s="10" t="n">
        <f aca="false">C2227+I2227</f>
        <v>0.498885918530466</v>
      </c>
      <c r="E2227" s="10" t="n">
        <f aca="false">D2227+J2227</f>
        <v>2.26310174517788</v>
      </c>
      <c r="G2227" s="14" t="n">
        <f aca="false">L$1*Nombre!J2227/Nombre!$G2227</f>
        <v>0.00756349993389305</v>
      </c>
      <c r="H2227" s="14" t="n">
        <f aca="false">M$1*Nombre!K2227/Nombre!$G2227</f>
        <v>0.0399354309850186</v>
      </c>
      <c r="I2227" s="14" t="n">
        <f aca="false">N$1*Nombre!L2227/Nombre!$G2227</f>
        <v>0.451386987611554</v>
      </c>
      <c r="J2227" s="14" t="n">
        <f aca="false">O$1*Nombre!M2227/Nombre!$G2227</f>
        <v>1.76421582664741</v>
      </c>
    </row>
    <row r="2228" customFormat="false" ht="12.8" hidden="false" customHeight="false" outlineLevel="0" collapsed="false">
      <c r="A2228" s="4" t="n">
        <f aca="false">Nombre!A2228</f>
        <v>43224.5381944444</v>
      </c>
      <c r="B2228" s="14" t="n">
        <f aca="false">G2228</f>
        <v>0.00772162188373054</v>
      </c>
      <c r="C2228" s="10" t="n">
        <f aca="false">B2228+H2228</f>
        <v>0.0454116872711979</v>
      </c>
      <c r="D2228" s="10" t="n">
        <f aca="false">C2228+I2228</f>
        <v>0.542444550034483</v>
      </c>
      <c r="E2228" s="10" t="n">
        <f aca="false">D2228+J2228</f>
        <v>3.42934317545752</v>
      </c>
      <c r="G2228" s="14" t="n">
        <f aca="false">L$1*Nombre!J2228/Nombre!$G2228</f>
        <v>0.00772162188373054</v>
      </c>
      <c r="H2228" s="14" t="n">
        <f aca="false">M$1*Nombre!K2228/Nombre!$G2228</f>
        <v>0.0376900653874674</v>
      </c>
      <c r="I2228" s="14" t="n">
        <f aca="false">N$1*Nombre!L2228/Nombre!$G2228</f>
        <v>0.497032862763285</v>
      </c>
      <c r="J2228" s="14" t="n">
        <f aca="false">O$1*Nombre!M2228/Nombre!$G2228</f>
        <v>2.88689862542303</v>
      </c>
    </row>
    <row r="2229" customFormat="false" ht="12.8" hidden="false" customHeight="false" outlineLevel="0" collapsed="false">
      <c r="A2229" s="4" t="n">
        <f aca="false">Nombre!A2229</f>
        <v>43224.5486111111</v>
      </c>
      <c r="B2229" s="14" t="n">
        <f aca="false">G2229</f>
        <v>0.00903930479904291</v>
      </c>
      <c r="C2229" s="10" t="n">
        <f aca="false">B2229+H2229</f>
        <v>0.0467293701865103</v>
      </c>
      <c r="D2229" s="10" t="n">
        <f aca="false">C2229+I2229</f>
        <v>0.513331649515308</v>
      </c>
      <c r="E2229" s="10" t="n">
        <f aca="false">D2229+J2229</f>
        <v>2.43793073313066</v>
      </c>
      <c r="G2229" s="14" t="n">
        <f aca="false">L$1*Nombre!J2229/Nombre!$G2229</f>
        <v>0.00903930479904291</v>
      </c>
      <c r="H2229" s="14" t="n">
        <f aca="false">M$1*Nombre!K2229/Nombre!$G2229</f>
        <v>0.0376900653874674</v>
      </c>
      <c r="I2229" s="14" t="n">
        <f aca="false">N$1*Nombre!L2229/Nombre!$G2229</f>
        <v>0.466602279328798</v>
      </c>
      <c r="J2229" s="14" t="n">
        <f aca="false">O$1*Nombre!M2229/Nombre!$G2229</f>
        <v>1.92459908361536</v>
      </c>
    </row>
    <row r="2230" customFormat="false" ht="12.8" hidden="false" customHeight="false" outlineLevel="0" collapsed="false">
      <c r="A2230" s="4" t="n">
        <f aca="false">Nombre!A2230</f>
        <v>43224.5590277778</v>
      </c>
      <c r="B2230" s="14" t="n">
        <f aca="false">G2230</f>
        <v>0.00793245115018052</v>
      </c>
      <c r="C2230" s="10" t="n">
        <f aca="false">B2230+H2230</f>
        <v>0.0493113314479107</v>
      </c>
      <c r="D2230" s="10" t="n">
        <f aca="false">C2230+I2230</f>
        <v>0.591990069362925</v>
      </c>
      <c r="E2230" s="10" t="n">
        <f aca="false">D2230+J2230</f>
        <v>3.9600384656898</v>
      </c>
      <c r="G2230" s="14" t="n">
        <f aca="false">L$1*Nombre!J2230/Nombre!$G2230</f>
        <v>0.00793245115018052</v>
      </c>
      <c r="H2230" s="14" t="n">
        <f aca="false">M$1*Nombre!K2230/Nombre!$G2230</f>
        <v>0.0413788802977301</v>
      </c>
      <c r="I2230" s="14" t="n">
        <f aca="false">N$1*Nombre!L2230/Nombre!$G2230</f>
        <v>0.542678737915015</v>
      </c>
      <c r="J2230" s="14" t="n">
        <f aca="false">O$1*Nombre!M2230/Nombre!$G2230</f>
        <v>3.36804839632687</v>
      </c>
    </row>
    <row r="2231" customFormat="false" ht="12.8" hidden="false" customHeight="false" outlineLevel="0" collapsed="false">
      <c r="A2231" s="4" t="n">
        <f aca="false">Nombre!A2231</f>
        <v>43224.5694444444</v>
      </c>
      <c r="B2231" s="14" t="n">
        <f aca="false">G2231</f>
        <v>0.00930284138210539</v>
      </c>
      <c r="C2231" s="10" t="n">
        <f aca="false">B2231+H2231</f>
        <v>0.0647954482930148</v>
      </c>
      <c r="D2231" s="10" t="n">
        <f aca="false">C2231+I2231</f>
        <v>0.86106238149542</v>
      </c>
      <c r="E2231" s="10" t="n">
        <f aca="false">D2231+J2231</f>
        <v>4.54987729175818</v>
      </c>
      <c r="G2231" s="14" t="n">
        <f aca="false">L$1*Nombre!J2231/Nombre!$G2231</f>
        <v>0.00930284138210539</v>
      </c>
      <c r="H2231" s="14" t="n">
        <f aca="false">M$1*Nombre!K2231/Nombre!$G2231</f>
        <v>0.0554926069109094</v>
      </c>
      <c r="I2231" s="14" t="n">
        <f aca="false">N$1*Nombre!L2231/Nombre!$G2231</f>
        <v>0.796266933202405</v>
      </c>
      <c r="J2231" s="14" t="n">
        <f aca="false">O$1*Nombre!M2231/Nombre!$G2231</f>
        <v>3.68881491026276</v>
      </c>
    </row>
    <row r="2232" customFormat="false" ht="12.8" hidden="false" customHeight="false" outlineLevel="0" collapsed="false">
      <c r="A2232" s="4" t="n">
        <f aca="false">Nombre!A2232</f>
        <v>43224.5798611111</v>
      </c>
      <c r="B2232" s="14" t="n">
        <f aca="false">G2232</f>
        <v>0.00888118284920543</v>
      </c>
      <c r="C2232" s="10" t="n">
        <f aca="false">B2232+H2232</f>
        <v>0.0621284241625636</v>
      </c>
      <c r="D2232" s="10" t="n">
        <f aca="false">C2232+I2232</f>
        <v>0.691027148475291</v>
      </c>
      <c r="E2232" s="10" t="n">
        <f aca="false">D2232+J2232</f>
        <v>4.37984205873806</v>
      </c>
      <c r="G2232" s="14" t="n">
        <f aca="false">L$1*Nombre!J2232/Nombre!$G2232</f>
        <v>0.00888118284920543</v>
      </c>
      <c r="H2232" s="14" t="n">
        <f aca="false">M$1*Nombre!K2232/Nombre!$G2232</f>
        <v>0.0532472413133582</v>
      </c>
      <c r="I2232" s="14" t="n">
        <f aca="false">N$1*Nombre!L2232/Nombre!$G2232</f>
        <v>0.628898724312727</v>
      </c>
      <c r="J2232" s="14" t="n">
        <f aca="false">O$1*Nombre!M2232/Nombre!$G2232</f>
        <v>3.68881491026276</v>
      </c>
    </row>
    <row r="2233" customFormat="false" ht="12.8" hidden="false" customHeight="false" outlineLevel="0" collapsed="false">
      <c r="A2233" s="4" t="n">
        <f aca="false">Nombre!A2233</f>
        <v>43224.5902777778</v>
      </c>
      <c r="B2233" s="14" t="n">
        <f aca="false">G2233</f>
        <v>0.00911836577396165</v>
      </c>
      <c r="C2233" s="10" t="n">
        <f aca="false">B2233+H2233</f>
        <v>0.0567521930934417</v>
      </c>
      <c r="D2233" s="10" t="n">
        <f aca="false">C2233+I2233</f>
        <v>0.766799139898134</v>
      </c>
      <c r="E2233" s="10" t="n">
        <f aca="false">D2233+J2233</f>
        <v>5.73868010590447</v>
      </c>
      <c r="G2233" s="14" t="n">
        <f aca="false">L$1*Nombre!J2233/Nombre!$G2233</f>
        <v>0.00911836577396165</v>
      </c>
      <c r="H2233" s="14" t="n">
        <f aca="false">M$1*Nombre!K2233/Nombre!$G2233</f>
        <v>0.0476338273194801</v>
      </c>
      <c r="I2233" s="14" t="n">
        <f aca="false">N$1*Nombre!L2233/Nombre!$G2233</f>
        <v>0.710046946804692</v>
      </c>
      <c r="J2233" s="14" t="n">
        <f aca="false">O$1*Nombre!M2233/Nombre!$G2233</f>
        <v>4.97188096600634</v>
      </c>
    </row>
    <row r="2234" customFormat="false" ht="12.8" hidden="false" customHeight="false" outlineLevel="0" collapsed="false">
      <c r="A2234" s="4" t="n">
        <f aca="false">Nombre!A2234</f>
        <v>43224.6006944444</v>
      </c>
      <c r="B2234" s="14" t="n">
        <f aca="false">G2234</f>
        <v>0.00824869504985549</v>
      </c>
      <c r="C2234" s="10" t="n">
        <f aca="false">B2234+H2234</f>
        <v>0.0570052051681112</v>
      </c>
      <c r="D2234" s="10" t="n">
        <f aca="false">C2234+I2234</f>
        <v>0.680832165575091</v>
      </c>
      <c r="E2234" s="10" t="n">
        <f aca="false">D2234+J2234</f>
        <v>4.8507968467417</v>
      </c>
      <c r="G2234" s="14" t="n">
        <f aca="false">L$1*Nombre!J2234/Nombre!$G2234</f>
        <v>0.00824869504985549</v>
      </c>
      <c r="H2234" s="14" t="n">
        <f aca="false">M$1*Nombre!K2234/Nombre!$G2234</f>
        <v>0.0487565101182557</v>
      </c>
      <c r="I2234" s="14" t="n">
        <f aca="false">N$1*Nombre!L2234/Nombre!$G2234</f>
        <v>0.62382696040698</v>
      </c>
      <c r="J2234" s="14" t="n">
        <f aca="false">O$1*Nombre!M2234/Nombre!$G2234</f>
        <v>4.1699646811666</v>
      </c>
    </row>
    <row r="2235" customFormat="false" ht="12.8" hidden="false" customHeight="false" outlineLevel="0" collapsed="false">
      <c r="A2235" s="4" t="n">
        <f aca="false">Nombre!A2235</f>
        <v>43224.6111111111</v>
      </c>
      <c r="B2235" s="14" t="n">
        <f aca="false">G2235</f>
        <v>0.010752292588949</v>
      </c>
      <c r="C2235" s="10" t="n">
        <f aca="false">B2235+H2235</f>
        <v>0.0681694985834738</v>
      </c>
      <c r="D2235" s="10" t="n">
        <f aca="false">C2235+I2235</f>
        <v>1.02166111286406</v>
      </c>
      <c r="E2235" s="10" t="n">
        <f aca="false">D2235+J2235</f>
        <v>7.91814116248575</v>
      </c>
      <c r="G2235" s="14" t="n">
        <f aca="false">L$1*Nombre!J2235/Nombre!$G2235</f>
        <v>0.010752292588949</v>
      </c>
      <c r="H2235" s="14" t="n">
        <f aca="false">M$1*Nombre!K2235/Nombre!$G2235</f>
        <v>0.0574172059945248</v>
      </c>
      <c r="I2235" s="14" t="n">
        <f aca="false">N$1*Nombre!L2235/Nombre!$G2235</f>
        <v>0.953491614280587</v>
      </c>
      <c r="J2235" s="14" t="n">
        <f aca="false">O$1*Nombre!M2235/Nombre!$G2235</f>
        <v>6.89648004962169</v>
      </c>
    </row>
    <row r="2236" customFormat="false" ht="12.8" hidden="false" customHeight="false" outlineLevel="0" collapsed="false">
      <c r="A2236" s="4" t="n">
        <f aca="false">Nombre!A2236</f>
        <v>43224.6215277778</v>
      </c>
      <c r="B2236" s="14" t="n">
        <f aca="false">G2236</f>
        <v>0.0101461584479053</v>
      </c>
      <c r="C2236" s="10" t="n">
        <f aca="false">B2236+H2236</f>
        <v>0.0742994612350838</v>
      </c>
      <c r="D2236" s="10" t="n">
        <f aca="false">C2236+I2236</f>
        <v>0.875638158343237</v>
      </c>
      <c r="E2236" s="10" t="n">
        <f aca="false">D2236+J2236</f>
        <v>6.48905215222136</v>
      </c>
      <c r="G2236" s="14" t="n">
        <f aca="false">L$1*Nombre!J2236/Nombre!$G2236</f>
        <v>0.0101461584479053</v>
      </c>
      <c r="H2236" s="14" t="n">
        <f aca="false">M$1*Nombre!K2236/Nombre!$G2236</f>
        <v>0.0641533027871785</v>
      </c>
      <c r="I2236" s="14" t="n">
        <f aca="false">N$1*Nombre!L2236/Nombre!$G2236</f>
        <v>0.801338697108153</v>
      </c>
      <c r="J2236" s="14" t="n">
        <f aca="false">O$1*Nombre!M2236/Nombre!$G2236</f>
        <v>5.61341399387812</v>
      </c>
    </row>
    <row r="2237" customFormat="false" ht="12.8" hidden="false" customHeight="false" outlineLevel="0" collapsed="false">
      <c r="A2237" s="4" t="n">
        <f aca="false">Nombre!A2237</f>
        <v>43224.6319444444</v>
      </c>
      <c r="B2237" s="14" t="n">
        <f aca="false">G2237</f>
        <v>0.0103833413726615</v>
      </c>
      <c r="C2237" s="10" t="n">
        <f aca="false">B2237+H2237</f>
        <v>0.0601021510327249</v>
      </c>
      <c r="D2237" s="10" t="n">
        <f aca="false">C2237+I2237</f>
        <v>0.729574986591435</v>
      </c>
      <c r="E2237" s="10" t="n">
        <f aca="false">D2237+J2237</f>
        <v>5.05992292472599</v>
      </c>
      <c r="G2237" s="14" t="n">
        <f aca="false">L$1*Nombre!J2237/Nombre!$G2237</f>
        <v>0.0103833413726615</v>
      </c>
      <c r="H2237" s="14" t="n">
        <f aca="false">M$1*Nombre!K2237/Nombre!$G2237</f>
        <v>0.0497188096600634</v>
      </c>
      <c r="I2237" s="14" t="n">
        <f aca="false">N$1*Nombre!L2237/Nombre!$G2237</f>
        <v>0.66947283555871</v>
      </c>
      <c r="J2237" s="14" t="n">
        <f aca="false">O$1*Nombre!M2237/Nombre!$G2237</f>
        <v>4.33034793813455</v>
      </c>
    </row>
    <row r="2238" customFormat="false" ht="12.8" hidden="false" customHeight="false" outlineLevel="0" collapsed="false">
      <c r="A2238" s="4" t="n">
        <f aca="false">Nombre!A2238</f>
        <v>43224.6423611111</v>
      </c>
      <c r="B2238" s="14" t="n">
        <f aca="false">G2238</f>
        <v>0.0133349511029613</v>
      </c>
      <c r="C2238" s="10" t="n">
        <f aca="false">B2238+H2238</f>
        <v>0.0755636548065244</v>
      </c>
      <c r="D2238" s="10" t="n">
        <f aca="false">C2238+I2238</f>
        <v>0.881974115820425</v>
      </c>
      <c r="E2238" s="10" t="n">
        <f aca="false">D2238+J2238</f>
        <v>5.21232205395498</v>
      </c>
      <c r="G2238" s="14" t="n">
        <f aca="false">L$1*Nombre!J2238/Nombre!$G2238</f>
        <v>0.0133349511029613</v>
      </c>
      <c r="H2238" s="14" t="n">
        <f aca="false">M$1*Nombre!K2238/Nombre!$G2238</f>
        <v>0.0622287037035632</v>
      </c>
      <c r="I2238" s="14" t="n">
        <f aca="false">N$1*Nombre!L2238/Nombre!$G2238</f>
        <v>0.806410461013901</v>
      </c>
      <c r="J2238" s="14" t="n">
        <f aca="false">O$1*Nombre!M2238/Nombre!$G2238</f>
        <v>4.33034793813455</v>
      </c>
    </row>
    <row r="2239" customFormat="false" ht="12.8" hidden="false" customHeight="false" outlineLevel="0" collapsed="false">
      <c r="A2239" s="4" t="n">
        <f aca="false">Nombre!A2239</f>
        <v>43224.6527777778</v>
      </c>
      <c r="B2239" s="14" t="n">
        <f aca="false">G2239</f>
        <v>0.0113584267299927</v>
      </c>
      <c r="C2239" s="10" t="n">
        <f aca="false">B2239+H2239</f>
        <v>0.0687756327245175</v>
      </c>
      <c r="D2239" s="10" t="n">
        <f aca="false">C2239+I2239</f>
        <v>0.82446845468094</v>
      </c>
      <c r="E2239" s="10" t="n">
        <f aca="false">D2239+J2239</f>
        <v>4.99443313584754</v>
      </c>
      <c r="G2239" s="14" t="n">
        <f aca="false">L$1*Nombre!J2239/Nombre!$G2239</f>
        <v>0.0113584267299927</v>
      </c>
      <c r="H2239" s="14" t="n">
        <f aca="false">M$1*Nombre!K2239/Nombre!$G2239</f>
        <v>0.0574172059945248</v>
      </c>
      <c r="I2239" s="14" t="n">
        <f aca="false">N$1*Nombre!L2239/Nombre!$G2239</f>
        <v>0.755692821956423</v>
      </c>
      <c r="J2239" s="14" t="n">
        <f aca="false">O$1*Nombre!M2239/Nombre!$G2239</f>
        <v>4.1699646811666</v>
      </c>
    </row>
    <row r="2240" customFormat="false" ht="12.8" hidden="false" customHeight="false" outlineLevel="0" collapsed="false">
      <c r="A2240" s="4" t="n">
        <f aca="false">Nombre!A2240</f>
        <v>43224.6631944444</v>
      </c>
      <c r="B2240" s="14" t="n">
        <f aca="false">G2240</f>
        <v>0.0116219633130552</v>
      </c>
      <c r="C2240" s="10" t="n">
        <f aca="false">B2240+H2240</f>
        <v>0.0626238390288621</v>
      </c>
      <c r="D2240" s="10" t="n">
        <f aca="false">C2240+I2240</f>
        <v>0.904536647382997</v>
      </c>
      <c r="E2240" s="10" t="n">
        <f aca="false">D2240+J2240</f>
        <v>4.59335155764576</v>
      </c>
      <c r="G2240" s="14" t="n">
        <f aca="false">L$1*Nombre!J2240/Nombre!$G2240</f>
        <v>0.0116219633130552</v>
      </c>
      <c r="H2240" s="14" t="n">
        <f aca="false">M$1*Nombre!K2240/Nombre!$G2240</f>
        <v>0.0510018757158069</v>
      </c>
      <c r="I2240" s="14" t="n">
        <f aca="false">N$1*Nombre!L2240/Nombre!$G2240</f>
        <v>0.841912808354135</v>
      </c>
      <c r="J2240" s="14" t="n">
        <f aca="false">O$1*Nombre!M2240/Nombre!$G2240</f>
        <v>3.68881491026276</v>
      </c>
    </row>
    <row r="2241" customFormat="false" ht="12.8" hidden="false" customHeight="false" outlineLevel="0" collapsed="false">
      <c r="A2241" s="4" t="n">
        <f aca="false">Nombre!A2241</f>
        <v>43224.6736111111</v>
      </c>
      <c r="B2241" s="14" t="n">
        <f aca="false">G2241</f>
        <v>0.010752292588949</v>
      </c>
      <c r="C2241" s="10" t="n">
        <f aca="false">B2241+H2241</f>
        <v>0.0598295692211406</v>
      </c>
      <c r="D2241" s="10" t="n">
        <f aca="false">C2241+I2241</f>
        <v>0.632938890570642</v>
      </c>
      <c r="E2241" s="10" t="n">
        <f aca="false">D2241+J2241</f>
        <v>3.68022077296162</v>
      </c>
      <c r="G2241" s="14" t="n">
        <f aca="false">L$1*Nombre!J2241/Nombre!$G2241</f>
        <v>0.010752292588949</v>
      </c>
      <c r="H2241" s="14" t="n">
        <f aca="false">M$1*Nombre!K2241/Nombre!$G2241</f>
        <v>0.0490772766321916</v>
      </c>
      <c r="I2241" s="14" t="n">
        <f aca="false">N$1*Nombre!L2241/Nombre!$G2241</f>
        <v>0.573109321349502</v>
      </c>
      <c r="J2241" s="14" t="n">
        <f aca="false">O$1*Nombre!M2241/Nombre!$G2241</f>
        <v>3.04728188239098</v>
      </c>
    </row>
    <row r="2242" customFormat="false" ht="12.8" hidden="false" customHeight="false" outlineLevel="0" collapsed="false">
      <c r="A2242" s="4" t="n">
        <f aca="false">Nombre!A2242</f>
        <v>43224.6840277778</v>
      </c>
      <c r="B2242" s="14" t="n">
        <f aca="false">G2242</f>
        <v>0.010436048689274</v>
      </c>
      <c r="C2242" s="10" t="n">
        <f aca="false">B2242+H2242</f>
        <v>0.0630417569747604</v>
      </c>
      <c r="D2242" s="10" t="n">
        <f aca="false">C2242+I2242</f>
        <v>0.610792258795523</v>
      </c>
      <c r="E2242" s="10" t="n">
        <f aca="false">D2242+J2242</f>
        <v>3.17692437028266</v>
      </c>
      <c r="G2242" s="14" t="n">
        <f aca="false">L$1*Nombre!J2242/Nombre!$G2242</f>
        <v>0.010436048689274</v>
      </c>
      <c r="H2242" s="14" t="n">
        <f aca="false">M$1*Nombre!K2242/Nombre!$G2242</f>
        <v>0.0526057082854864</v>
      </c>
      <c r="I2242" s="14" t="n">
        <f aca="false">N$1*Nombre!L2242/Nombre!$G2242</f>
        <v>0.547750501820763</v>
      </c>
      <c r="J2242" s="14" t="n">
        <f aca="false">O$1*Nombre!M2242/Nombre!$G2242</f>
        <v>2.56613211148714</v>
      </c>
    </row>
    <row r="2243" customFormat="false" ht="12.8" hidden="false" customHeight="false" outlineLevel="0" collapsed="false">
      <c r="A2243" s="4" t="n">
        <f aca="false">Nombre!A2243</f>
        <v>43224.6944444445</v>
      </c>
      <c r="B2243" s="14" t="n">
        <f aca="false">G2243</f>
        <v>0.0103833413726615</v>
      </c>
      <c r="C2243" s="10" t="n">
        <f aca="false">B2243+H2243</f>
        <v>0.056734102636398</v>
      </c>
      <c r="D2243" s="10" t="n">
        <f aca="false">C2243+I2243</f>
        <v>0.574054021022674</v>
      </c>
      <c r="E2243" s="10" t="n">
        <f aca="false">D2243+J2243</f>
        <v>2.17788659070214</v>
      </c>
      <c r="G2243" s="14" t="n">
        <f aca="false">L$1*Nombre!J2243/Nombre!$G2243</f>
        <v>0.0103833413726615</v>
      </c>
      <c r="H2243" s="14" t="n">
        <f aca="false">M$1*Nombre!K2243/Nombre!$G2243</f>
        <v>0.0463507612637365</v>
      </c>
      <c r="I2243" s="14" t="n">
        <f aca="false">N$1*Nombre!L2243/Nombre!$G2243</f>
        <v>0.517319918386276</v>
      </c>
      <c r="J2243" s="14" t="n">
        <f aca="false">O$1*Nombre!M2243/Nombre!$G2243</f>
        <v>1.60383256967946</v>
      </c>
    </row>
    <row r="2244" customFormat="false" ht="12.8" hidden="false" customHeight="false" outlineLevel="0" collapsed="false">
      <c r="A2244" s="4" t="n">
        <f aca="false">Nombre!A2244</f>
        <v>43224.7048611111</v>
      </c>
      <c r="B2244" s="14" t="n">
        <f aca="false">G2244</f>
        <v>0.00951367064855537</v>
      </c>
      <c r="C2244" s="10" t="n">
        <f aca="false">B2244+H2244</f>
        <v>0.049609484890542</v>
      </c>
      <c r="D2244" s="10" t="n">
        <f aca="false">C2244+I2244</f>
        <v>0.556785875465322</v>
      </c>
      <c r="E2244" s="10" t="n">
        <f aca="false">D2244+J2244</f>
        <v>1.19831890333711</v>
      </c>
      <c r="G2244" s="14" t="n">
        <f aca="false">L$1*Nombre!J2244/Nombre!$G2244</f>
        <v>0.00951367064855537</v>
      </c>
      <c r="H2244" s="14" t="n">
        <f aca="false">M$1*Nombre!K2244/Nombre!$G2244</f>
        <v>0.0400958142419866</v>
      </c>
      <c r="I2244" s="14" t="n">
        <f aca="false">N$1*Nombre!L2244/Nombre!$G2244</f>
        <v>0.50717639057478</v>
      </c>
      <c r="J2244" s="14" t="n">
        <f aca="false">O$1*Nombre!M2244/Nombre!$G2244</f>
        <v>0.641533027871785</v>
      </c>
    </row>
    <row r="2245" customFormat="false" ht="12.8" hidden="false" customHeight="false" outlineLevel="0" collapsed="false">
      <c r="A2245" s="4" t="n">
        <f aca="false">Nombre!A2245</f>
        <v>43224.7152777778</v>
      </c>
      <c r="B2245" s="14" t="n">
        <f aca="false">G2245</f>
        <v>0.00906565845734916</v>
      </c>
      <c r="C2245" s="10" t="n">
        <f aca="false">B2245+H2245</f>
        <v>0.0547748866932139</v>
      </c>
      <c r="D2245" s="10" t="n">
        <f aca="false">C2245+I2245</f>
        <v>0.425013651812803</v>
      </c>
      <c r="E2245" s="10" t="n">
        <f aca="false">D2245+J2245</f>
        <v>1.06654667968459</v>
      </c>
      <c r="G2245" s="14" t="n">
        <f aca="false">L$1*Nombre!J2245/Nombre!$G2245</f>
        <v>0.00906565845734916</v>
      </c>
      <c r="H2245" s="14" t="n">
        <f aca="false">M$1*Nombre!K2245/Nombre!$G2245</f>
        <v>0.0457092282358647</v>
      </c>
      <c r="I2245" s="14" t="n">
        <f aca="false">N$1*Nombre!L2245/Nombre!$G2245</f>
        <v>0.37023876511959</v>
      </c>
      <c r="J2245" s="14" t="n">
        <f aca="false">O$1*Nombre!M2245/Nombre!$G2245</f>
        <v>0.641533027871785</v>
      </c>
    </row>
    <row r="2246" customFormat="false" ht="12.8" hidden="false" customHeight="false" outlineLevel="0" collapsed="false">
      <c r="A2246" s="4" t="n">
        <f aca="false">Nombre!A2246</f>
        <v>43224.7256944445</v>
      </c>
      <c r="B2246" s="14" t="n">
        <f aca="false">G2246</f>
        <v>0.0103042803977428</v>
      </c>
      <c r="C2246" s="10" t="n">
        <f aca="false">B2246+H2246</f>
        <v>0.048635878813082</v>
      </c>
      <c r="D2246" s="10" t="n">
        <f aca="false">C2246+I2246</f>
        <v>0.429018171744167</v>
      </c>
      <c r="E2246" s="10" t="n">
        <f aca="false">D2246+J2246</f>
        <v>1.39131771355184</v>
      </c>
      <c r="G2246" s="14" t="n">
        <f aca="false">L$1*Nombre!J2246/Nombre!$G2246</f>
        <v>0.0103042803977428</v>
      </c>
      <c r="H2246" s="14" t="n">
        <f aca="false">M$1*Nombre!K2246/Nombre!$G2246</f>
        <v>0.0383315984153392</v>
      </c>
      <c r="I2246" s="14" t="n">
        <f aca="false">N$1*Nombre!L2246/Nombre!$G2246</f>
        <v>0.380382292931085</v>
      </c>
      <c r="J2246" s="14" t="n">
        <f aca="false">O$1*Nombre!M2246/Nombre!$G2246</f>
        <v>0.962299541807678</v>
      </c>
    </row>
    <row r="2247" customFormat="false" ht="12.8" hidden="false" customHeight="false" outlineLevel="0" collapsed="false">
      <c r="A2247" s="4" t="n">
        <f aca="false">Nombre!A2247</f>
        <v>43224.7361111111</v>
      </c>
      <c r="B2247" s="14" t="n">
        <f aca="false">G2247</f>
        <v>0.00938190235702413</v>
      </c>
      <c r="C2247" s="10" t="n">
        <f aca="false">B2247+H2247</f>
        <v>0.0429020030633249</v>
      </c>
      <c r="D2247" s="10" t="n">
        <f aca="false">C2247+I2247</f>
        <v>0.37763842084268</v>
      </c>
      <c r="E2247" s="10" t="n">
        <f aca="false">D2247+J2247</f>
        <v>1.33993796265036</v>
      </c>
      <c r="G2247" s="14" t="n">
        <f aca="false">L$1*Nombre!J2247/Nombre!$G2247</f>
        <v>0.00938190235702413</v>
      </c>
      <c r="H2247" s="14" t="n">
        <f aca="false">M$1*Nombre!K2247/Nombre!$G2247</f>
        <v>0.0335201007063008</v>
      </c>
      <c r="I2247" s="14" t="n">
        <f aca="false">N$1*Nombre!L2247/Nombre!$G2247</f>
        <v>0.334736417779355</v>
      </c>
      <c r="J2247" s="14" t="n">
        <f aca="false">O$1*Nombre!M2247/Nombre!$G2247</f>
        <v>0.962299541807678</v>
      </c>
    </row>
    <row r="2248" customFormat="false" ht="12.8" hidden="false" customHeight="false" outlineLevel="0" collapsed="false">
      <c r="A2248" s="4" t="n">
        <f aca="false">Nombre!A2248</f>
        <v>43224.7465277778</v>
      </c>
      <c r="B2248" s="14" t="n">
        <f aca="false">G2248</f>
        <v>0.00877576821598044</v>
      </c>
      <c r="C2248" s="10" t="n">
        <f aca="false">B2248+H2248</f>
        <v>0.0424562521792492</v>
      </c>
      <c r="D2248" s="10" t="n">
        <f aca="false">C2248+I2248</f>
        <v>0.367049142147108</v>
      </c>
      <c r="E2248" s="10" t="n">
        <f aca="false">D2248+J2248</f>
        <v>0.848198913050947</v>
      </c>
      <c r="G2248" s="14" t="n">
        <f aca="false">L$1*Nombre!J2248/Nombre!$G2248</f>
        <v>0.00877576821598044</v>
      </c>
      <c r="H2248" s="14" t="n">
        <f aca="false">M$1*Nombre!K2248/Nombre!$G2248</f>
        <v>0.0336804839632687</v>
      </c>
      <c r="I2248" s="14" t="n">
        <f aca="false">N$1*Nombre!L2248/Nombre!$G2248</f>
        <v>0.324592889967859</v>
      </c>
      <c r="J2248" s="14" t="n">
        <f aca="false">O$1*Nombre!M2248/Nombre!$G2248</f>
        <v>0.481149770903839</v>
      </c>
    </row>
    <row r="2249" customFormat="false" ht="12.8" hidden="false" customHeight="false" outlineLevel="0" collapsed="false">
      <c r="A2249" s="4" t="n">
        <f aca="false">Nombre!A2249</f>
        <v>43224.7569444445</v>
      </c>
      <c r="B2249" s="14" t="n">
        <f aca="false">G2249</f>
        <v>0.00772162188373054</v>
      </c>
      <c r="C2249" s="10" t="n">
        <f aca="false">B2249+H2249</f>
        <v>0.0388359737355121</v>
      </c>
      <c r="D2249" s="10" t="n">
        <f aca="false">C2249+I2249</f>
        <v>0.256921821682668</v>
      </c>
      <c r="E2249" s="10" t="n">
        <f aca="false">D2249+J2249</f>
        <v>1.21922136349035</v>
      </c>
      <c r="G2249" s="14" t="n">
        <f aca="false">L$1*Nombre!J2249/Nombre!$G2249</f>
        <v>0.00772162188373054</v>
      </c>
      <c r="H2249" s="14" t="n">
        <f aca="false">M$1*Nombre!K2249/Nombre!$G2249</f>
        <v>0.0311143518517816</v>
      </c>
      <c r="I2249" s="14" t="n">
        <f aca="false">N$1*Nombre!L2249/Nombre!$G2249</f>
        <v>0.218085847947155</v>
      </c>
      <c r="J2249" s="14" t="n">
        <f aca="false">O$1*Nombre!M2249/Nombre!$G2249</f>
        <v>0.962299541807678</v>
      </c>
    </row>
    <row r="2250" customFormat="false" ht="12.8" hidden="false" customHeight="false" outlineLevel="0" collapsed="false">
      <c r="A2250" s="4" t="n">
        <f aca="false">Nombre!A2250</f>
        <v>43224.7673611111</v>
      </c>
      <c r="B2250" s="14" t="n">
        <f aca="false">G2250</f>
        <v>0.00814328041663049</v>
      </c>
      <c r="C2250" s="10" t="n">
        <f aca="false">B2250+H2250</f>
        <v>0.039578398782348</v>
      </c>
      <c r="D2250" s="10" t="n">
        <f aca="false">C2250+I2250</f>
        <v>0.277951302352495</v>
      </c>
      <c r="E2250" s="10" t="n">
        <f aca="false">D2250+J2250</f>
        <v>1.56101735809607</v>
      </c>
      <c r="G2250" s="14" t="n">
        <f aca="false">L$1*Nombre!J2250/Nombre!$G2250</f>
        <v>0.00814328041663049</v>
      </c>
      <c r="H2250" s="14" t="n">
        <f aca="false">M$1*Nombre!K2250/Nombre!$G2250</f>
        <v>0.0314351183657175</v>
      </c>
      <c r="I2250" s="14" t="n">
        <f aca="false">N$1*Nombre!L2250/Nombre!$G2250</f>
        <v>0.238372903570147</v>
      </c>
      <c r="J2250" s="14" t="n">
        <f aca="false">O$1*Nombre!M2250/Nombre!$G2250</f>
        <v>1.28306605574357</v>
      </c>
    </row>
    <row r="2251" customFormat="false" ht="12.8" hidden="false" customHeight="false" outlineLevel="0" collapsed="false">
      <c r="A2251" s="4" t="n">
        <f aca="false">Nombre!A2251</f>
        <v>43224.7777777778</v>
      </c>
      <c r="B2251" s="14" t="n">
        <f aca="false">G2251</f>
        <v>0.00816963407493674</v>
      </c>
      <c r="C2251" s="10" t="n">
        <f aca="false">B2251+H2251</f>
        <v>0.0367178538152312</v>
      </c>
      <c r="D2251" s="10" t="n">
        <f aca="false">C2251+I2251</f>
        <v>0.204086062704909</v>
      </c>
      <c r="E2251" s="10" t="n">
        <f aca="false">D2251+J2251</f>
        <v>0.364469319672855</v>
      </c>
      <c r="G2251" s="14" t="n">
        <f aca="false">L$1*Nombre!J2251/Nombre!$G2251</f>
        <v>0.00816963407493674</v>
      </c>
      <c r="H2251" s="14" t="n">
        <f aca="false">M$1*Nombre!K2251/Nombre!$G2251</f>
        <v>0.0285482197402944</v>
      </c>
      <c r="I2251" s="14" t="n">
        <f aca="false">N$1*Nombre!L2251/Nombre!$G2251</f>
        <v>0.167368208889677</v>
      </c>
      <c r="J2251" s="14" t="n">
        <f aca="false">O$1*Nombre!M2251/Nombre!$G2251</f>
        <v>0.160383256967946</v>
      </c>
    </row>
    <row r="2252" customFormat="false" ht="12.8" hidden="false" customHeight="false" outlineLevel="0" collapsed="false">
      <c r="A2252" s="4" t="n">
        <f aca="false">Nombre!A2252</f>
        <v>43224.7881944444</v>
      </c>
      <c r="B2252" s="14" t="n">
        <f aca="false">G2252</f>
        <v>0.00616675604366193</v>
      </c>
      <c r="C2252" s="10" t="n">
        <f aca="false">B2252+H2252</f>
        <v>0.0331111432142769</v>
      </c>
      <c r="D2252" s="10" t="n">
        <f aca="false">C2252+I2252</f>
        <v>0.185264060386711</v>
      </c>
      <c r="E2252" s="10" t="n">
        <f aca="false">D2252+J2252</f>
        <v>0.506030574322604</v>
      </c>
      <c r="G2252" s="14" t="n">
        <f aca="false">L$1*Nombre!J2252/Nombre!$G2252</f>
        <v>0.00616675604366193</v>
      </c>
      <c r="H2252" s="14" t="n">
        <f aca="false">M$1*Nombre!K2252/Nombre!$G2252</f>
        <v>0.026944387170615</v>
      </c>
      <c r="I2252" s="14" t="n">
        <f aca="false">N$1*Nombre!L2252/Nombre!$G2252</f>
        <v>0.152152917172434</v>
      </c>
      <c r="J2252" s="14" t="n">
        <f aca="false">O$1*Nombre!M2252/Nombre!$G2252</f>
        <v>0.320766513935893</v>
      </c>
    </row>
    <row r="2253" customFormat="false" ht="12.8" hidden="false" customHeight="false" outlineLevel="0" collapsed="false">
      <c r="A2253" s="4" t="n">
        <f aca="false">Nombre!A2253</f>
        <v>43224.7986111111</v>
      </c>
      <c r="B2253" s="14" t="n">
        <f aca="false">G2253</f>
        <v>0.00650935360164315</v>
      </c>
      <c r="C2253" s="10" t="n">
        <f aca="false">B2253+H2253</f>
        <v>0.0340952738001299</v>
      </c>
      <c r="D2253" s="10" t="n">
        <f aca="false">C2253+I2253</f>
        <v>0.252181121747285</v>
      </c>
      <c r="E2253" s="10" t="n">
        <f aca="false">D2253+J2253</f>
        <v>0.252181121747285</v>
      </c>
      <c r="G2253" s="14" t="n">
        <f aca="false">L$1*Nombre!J2253/Nombre!$G2253</f>
        <v>0.00650935360164315</v>
      </c>
      <c r="H2253" s="14" t="n">
        <f aca="false">M$1*Nombre!K2253/Nombre!$G2253</f>
        <v>0.0275859201984868</v>
      </c>
      <c r="I2253" s="14" t="n">
        <f aca="false">N$1*Nombre!L2253/Nombre!$G2253</f>
        <v>0.218085847947155</v>
      </c>
      <c r="J2253" s="14" t="n">
        <f aca="false">O$1*Nombre!M2253/Nombre!$G2253</f>
        <v>0</v>
      </c>
    </row>
    <row r="2254" customFormat="false" ht="12.8" hidden="false" customHeight="false" outlineLevel="0" collapsed="false">
      <c r="A2254" s="4" t="n">
        <f aca="false">Nombre!A2254</f>
        <v>43224.8090277778</v>
      </c>
      <c r="B2254" s="14" t="n">
        <f aca="false">G2254</f>
        <v>0.0064302926267244</v>
      </c>
      <c r="C2254" s="10" t="n">
        <f aca="false">B2254+H2254</f>
        <v>0.0320916137415958</v>
      </c>
      <c r="D2254" s="10" t="n">
        <f aca="false">C2254+I2254</f>
        <v>0.128455127950804</v>
      </c>
      <c r="E2254" s="10" t="n">
        <f aca="false">D2254+J2254</f>
        <v>0.128455127950804</v>
      </c>
      <c r="G2254" s="14" t="n">
        <f aca="false">L$1*Nombre!J2254/Nombre!$G2254</f>
        <v>0.0064302926267244</v>
      </c>
      <c r="H2254" s="14" t="n">
        <f aca="false">M$1*Nombre!K2254/Nombre!$G2254</f>
        <v>0.0256613211148714</v>
      </c>
      <c r="I2254" s="14" t="n">
        <f aca="false">N$1*Nombre!L2254/Nombre!$G2254</f>
        <v>0.0963635142092082</v>
      </c>
      <c r="J2254" s="14" t="n">
        <f aca="false">O$1*Nombre!M2254/Nombre!$G2254</f>
        <v>0</v>
      </c>
    </row>
    <row r="2255" customFormat="false" ht="12.8" hidden="false" customHeight="false" outlineLevel="0" collapsed="false">
      <c r="A2255" s="4" t="n">
        <f aca="false">Nombre!A2255</f>
        <v>43224.8194444444</v>
      </c>
      <c r="B2255" s="14" t="n">
        <f aca="false">G2255</f>
        <v>0.00672018286809313</v>
      </c>
      <c r="C2255" s="10" t="n">
        <f aca="false">B2255+H2255</f>
        <v>0.0285323058157338</v>
      </c>
      <c r="D2255" s="10" t="n">
        <f aca="false">C2255+I2255</f>
        <v>0.241546389857141</v>
      </c>
      <c r="E2255" s="10" t="n">
        <f aca="false">D2255+J2255</f>
        <v>0.72269616076098</v>
      </c>
      <c r="G2255" s="14" t="n">
        <f aca="false">L$1*Nombre!J2255/Nombre!$G2255</f>
        <v>0.00672018286809313</v>
      </c>
      <c r="H2255" s="14" t="n">
        <f aca="false">M$1*Nombre!K2255/Nombre!$G2255</f>
        <v>0.0218121229476407</v>
      </c>
      <c r="I2255" s="14" t="n">
        <f aca="false">N$1*Nombre!L2255/Nombre!$G2255</f>
        <v>0.213014084041408</v>
      </c>
      <c r="J2255" s="14" t="n">
        <f aca="false">O$1*Nombre!M2255/Nombre!$G2255</f>
        <v>0.481149770903839</v>
      </c>
    </row>
    <row r="2256" customFormat="false" ht="12.8" hidden="false" customHeight="false" outlineLevel="0" collapsed="false">
      <c r="A2256" s="4" t="n">
        <f aca="false">Nombre!A2256</f>
        <v>43224.8298611111</v>
      </c>
      <c r="B2256" s="14" t="n">
        <f aca="false">G2256</f>
        <v>0.00558697556092448</v>
      </c>
      <c r="C2256" s="10" t="n">
        <f aca="false">B2256+H2256</f>
        <v>0.0286821645643088</v>
      </c>
      <c r="D2256" s="10" t="n">
        <f aca="false">C2256+I2256</f>
        <v>0.180835081736743</v>
      </c>
      <c r="E2256" s="10" t="n">
        <f aca="false">D2256+J2256</f>
        <v>0.180835081736743</v>
      </c>
      <c r="G2256" s="14" t="n">
        <f aca="false">L$1*Nombre!J2256/Nombre!$G2256</f>
        <v>0.00558697556092448</v>
      </c>
      <c r="H2256" s="14" t="n">
        <f aca="false">M$1*Nombre!K2256/Nombre!$G2256</f>
        <v>0.0230951890033843</v>
      </c>
      <c r="I2256" s="14" t="n">
        <f aca="false">N$1*Nombre!L2256/Nombre!$G2256</f>
        <v>0.152152917172434</v>
      </c>
      <c r="J2256" s="14" t="n">
        <f aca="false">O$1*Nombre!M2256/Nombre!$G2256</f>
        <v>0</v>
      </c>
    </row>
    <row r="2257" customFormat="false" ht="12.8" hidden="false" customHeight="false" outlineLevel="0" collapsed="false">
      <c r="A2257" s="4" t="n">
        <f aca="false">Nombre!A2257</f>
        <v>43224.8402777778</v>
      </c>
      <c r="B2257" s="14" t="n">
        <f aca="false">G2257</f>
        <v>0.005428853611087</v>
      </c>
      <c r="C2257" s="10" t="n">
        <f aca="false">B2257+H2257</f>
        <v>0.0208256462800098</v>
      </c>
      <c r="D2257" s="10" t="n">
        <f aca="false">C2257+I2257</f>
        <v>0.127332688300714</v>
      </c>
      <c r="E2257" s="10" t="n">
        <f aca="false">D2257+J2257</f>
        <v>0.127332688300714</v>
      </c>
      <c r="G2257" s="14" t="n">
        <f aca="false">L$1*Nombre!J2257/Nombre!$G2257</f>
        <v>0.005428853611087</v>
      </c>
      <c r="H2257" s="14" t="n">
        <f aca="false">M$1*Nombre!K2257/Nombre!$G2257</f>
        <v>0.0153967926689228</v>
      </c>
      <c r="I2257" s="14" t="n">
        <f aca="false">N$1*Nombre!L2257/Nombre!$G2257</f>
        <v>0.106507042020704</v>
      </c>
      <c r="J2257" s="14" t="n">
        <f aca="false">O$1*Nombre!M2257/Nombre!$G2257</f>
        <v>0</v>
      </c>
    </row>
    <row r="2258" customFormat="false" ht="12.8" hidden="false" customHeight="false" outlineLevel="0" collapsed="false">
      <c r="A2258" s="4" t="n">
        <f aca="false">Nombre!A2258</f>
        <v>43224.8506944444</v>
      </c>
      <c r="B2258" s="14" t="n">
        <f aca="false">G2258</f>
        <v>0.00587686580229321</v>
      </c>
      <c r="C2258" s="10" t="n">
        <f aca="false">B2258+H2258</f>
        <v>0.0256040064093506</v>
      </c>
      <c r="D2258" s="10" t="n">
        <f aca="false">C2258+I2258</f>
        <v>0.152398104053046</v>
      </c>
      <c r="E2258" s="10" t="n">
        <f aca="false">D2258+J2258</f>
        <v>0.312781361020992</v>
      </c>
      <c r="G2258" s="14" t="n">
        <f aca="false">L$1*Nombre!J2258/Nombre!$G2258</f>
        <v>0.00587686580229321</v>
      </c>
      <c r="H2258" s="14" t="n">
        <f aca="false">M$1*Nombre!K2258/Nombre!$G2258</f>
        <v>0.0197271406070574</v>
      </c>
      <c r="I2258" s="14" t="n">
        <f aca="false">N$1*Nombre!L2258/Nombre!$G2258</f>
        <v>0.126794097643695</v>
      </c>
      <c r="J2258" s="14" t="n">
        <f aca="false">O$1*Nombre!M2258/Nombre!$G2258</f>
        <v>0.160383256967946</v>
      </c>
    </row>
    <row r="2259" customFormat="false" ht="12.8" hidden="false" customHeight="false" outlineLevel="0" collapsed="false">
      <c r="A2259" s="4" t="n">
        <f aca="false">Nombre!A2259</f>
        <v>43224.8611111111</v>
      </c>
      <c r="B2259" s="14" t="n">
        <f aca="false">G2259</f>
        <v>0.00545520726939324</v>
      </c>
      <c r="C2259" s="10" t="n">
        <f aca="false">B2259+H2259</f>
        <v>0.0237388985637391</v>
      </c>
      <c r="D2259" s="10" t="n">
        <f aca="false">C2259+I2259</f>
        <v>0.135317704490191</v>
      </c>
      <c r="E2259" s="10" t="n">
        <f aca="false">D2259+J2259</f>
        <v>0.295700961458137</v>
      </c>
      <c r="G2259" s="14" t="n">
        <f aca="false">L$1*Nombre!J2259/Nombre!$G2259</f>
        <v>0.00545520726939324</v>
      </c>
      <c r="H2259" s="14" t="n">
        <f aca="false">M$1*Nombre!K2259/Nombre!$G2259</f>
        <v>0.0182836912943459</v>
      </c>
      <c r="I2259" s="14" t="n">
        <f aca="false">N$1*Nombre!L2259/Nombre!$G2259</f>
        <v>0.111578805926452</v>
      </c>
      <c r="J2259" s="14" t="n">
        <f aca="false">O$1*Nombre!M2259/Nombre!$G2259</f>
        <v>0.160383256967946</v>
      </c>
    </row>
    <row r="2260" customFormat="false" ht="12.8" hidden="false" customHeight="false" outlineLevel="0" collapsed="false">
      <c r="A2260" s="4" t="n">
        <f aca="false">Nombre!A2260</f>
        <v>43224.8715277778</v>
      </c>
      <c r="B2260" s="14" t="n">
        <f aca="false">G2260</f>
        <v>0.00719454871760558</v>
      </c>
      <c r="C2260" s="10" t="n">
        <f aca="false">B2260+H2260</f>
        <v>0.0262801562967912</v>
      </c>
      <c r="D2260" s="10" t="n">
        <f aca="false">C2260+I2260</f>
        <v>0.112500142694504</v>
      </c>
      <c r="E2260" s="10" t="n">
        <f aca="false">D2260+J2260</f>
        <v>0.112500142694504</v>
      </c>
      <c r="G2260" s="14" t="n">
        <f aca="false">L$1*Nombre!J2260/Nombre!$G2260</f>
        <v>0.00719454871760558</v>
      </c>
      <c r="H2260" s="14" t="n">
        <f aca="false">M$1*Nombre!K2260/Nombre!$G2260</f>
        <v>0.0190856075791856</v>
      </c>
      <c r="I2260" s="14" t="n">
        <f aca="false">N$1*Nombre!L2260/Nombre!$G2260</f>
        <v>0.0862199863977126</v>
      </c>
      <c r="J2260" s="14" t="n">
        <f aca="false">O$1*Nombre!M2260/Nombre!$G2260</f>
        <v>0</v>
      </c>
    </row>
    <row r="2261" customFormat="false" ht="12.8" hidden="false" customHeight="false" outlineLevel="0" collapsed="false">
      <c r="A2261" s="4" t="n">
        <f aca="false">Nombre!A2261</f>
        <v>43224.8819444444</v>
      </c>
      <c r="B2261" s="14" t="n">
        <f aca="false">G2261</f>
        <v>0.00672018286809313</v>
      </c>
      <c r="C2261" s="10" t="n">
        <f aca="false">B2261+H2261</f>
        <v>0.0222773587939839</v>
      </c>
      <c r="D2261" s="10" t="n">
        <f aca="false">C2261+I2261</f>
        <v>0.128784400814688</v>
      </c>
      <c r="E2261" s="10" t="n">
        <f aca="false">D2261+J2261</f>
        <v>0.289167657782634</v>
      </c>
      <c r="G2261" s="14" t="n">
        <f aca="false">L$1*Nombre!J2261/Nombre!$G2261</f>
        <v>0.00672018286809313</v>
      </c>
      <c r="H2261" s="14" t="n">
        <f aca="false">M$1*Nombre!K2261/Nombre!$G2261</f>
        <v>0.0155571759258908</v>
      </c>
      <c r="I2261" s="14" t="n">
        <f aca="false">N$1*Nombre!L2261/Nombre!$G2261</f>
        <v>0.106507042020704</v>
      </c>
      <c r="J2261" s="14" t="n">
        <f aca="false">O$1*Nombre!M2261/Nombre!$G2261</f>
        <v>0.160383256967946</v>
      </c>
    </row>
    <row r="2262" customFormat="false" ht="12.8" hidden="false" customHeight="false" outlineLevel="0" collapsed="false">
      <c r="A2262" s="4" t="n">
        <f aca="false">Nombre!A2262</f>
        <v>43224.8923611111</v>
      </c>
      <c r="B2262" s="14" t="n">
        <f aca="false">G2262</f>
        <v>0.00534979263616825</v>
      </c>
      <c r="C2262" s="10" t="n">
        <f aca="false">B2262+H2262</f>
        <v>0.0197842857632834</v>
      </c>
      <c r="D2262" s="10" t="n">
        <f aca="false">C2262+I2262</f>
        <v>0.0907889804437527</v>
      </c>
      <c r="E2262" s="10" t="n">
        <f aca="false">D2262+J2262</f>
        <v>0.251172237411699</v>
      </c>
      <c r="G2262" s="14" t="n">
        <f aca="false">L$1*Nombre!J2262/Nombre!$G2262</f>
        <v>0.00534979263616825</v>
      </c>
      <c r="H2262" s="14" t="n">
        <f aca="false">M$1*Nombre!K2262/Nombre!$G2262</f>
        <v>0.0144344931271152</v>
      </c>
      <c r="I2262" s="14" t="n">
        <f aca="false">N$1*Nombre!L2262/Nombre!$G2262</f>
        <v>0.0710046946804692</v>
      </c>
      <c r="J2262" s="14" t="n">
        <f aca="false">O$1*Nombre!M2262/Nombre!$G2262</f>
        <v>0.160383256967946</v>
      </c>
    </row>
    <row r="2263" customFormat="false" ht="12.8" hidden="false" customHeight="false" outlineLevel="0" collapsed="false">
      <c r="A2263" s="4" t="n">
        <f aca="false">Nombre!A2263</f>
        <v>43224.9027777778</v>
      </c>
      <c r="B2263" s="14" t="n">
        <f aca="false">G2263</f>
        <v>0.00466459752020582</v>
      </c>
      <c r="C2263" s="10" t="n">
        <f aca="false">B2263+H2263</f>
        <v>0.0197406236751928</v>
      </c>
      <c r="D2263" s="10" t="n">
        <f aca="false">C2263+I2263</f>
        <v>0.105960610072905</v>
      </c>
      <c r="E2263" s="10" t="n">
        <f aca="false">D2263+J2263</f>
        <v>0.105960610072905</v>
      </c>
      <c r="G2263" s="14" t="n">
        <f aca="false">L$1*Nombre!J2263/Nombre!$G2263</f>
        <v>0.00466459752020582</v>
      </c>
      <c r="H2263" s="14" t="n">
        <f aca="false">M$1*Nombre!K2263/Nombre!$G2263</f>
        <v>0.015076026154987</v>
      </c>
      <c r="I2263" s="14" t="n">
        <f aca="false">N$1*Nombre!L2263/Nombre!$G2263</f>
        <v>0.0862199863977126</v>
      </c>
      <c r="J2263" s="14" t="n">
        <f aca="false">O$1*Nombre!M2263/Nombre!$G2263</f>
        <v>0</v>
      </c>
    </row>
    <row r="2264" customFormat="false" ht="12.8" hidden="false" customHeight="false" outlineLevel="0" collapsed="false">
      <c r="A2264" s="4" t="n">
        <f aca="false">Nombre!A2264</f>
        <v>43224.9131944444</v>
      </c>
      <c r="B2264" s="14" t="n">
        <f aca="false">G2264</f>
        <v>0.00490178044496205</v>
      </c>
      <c r="C2264" s="10" t="n">
        <f aca="false">B2264+H2264</f>
        <v>0.0190155070581413</v>
      </c>
      <c r="D2264" s="10" t="n">
        <f aca="false">C2264+I2264</f>
        <v>0.0798766739271149</v>
      </c>
      <c r="E2264" s="10" t="n">
        <f aca="false">D2264+J2264</f>
        <v>0.0798766739271149</v>
      </c>
      <c r="G2264" s="14" t="n">
        <f aca="false">L$1*Nombre!J2264/Nombre!$G2264</f>
        <v>0.00490178044496205</v>
      </c>
      <c r="H2264" s="14" t="n">
        <f aca="false">M$1*Nombre!K2264/Nombre!$G2264</f>
        <v>0.0141137266131793</v>
      </c>
      <c r="I2264" s="14" t="n">
        <f aca="false">N$1*Nombre!L2264/Nombre!$G2264</f>
        <v>0.0608611668689736</v>
      </c>
      <c r="J2264" s="14" t="n">
        <f aca="false">O$1*Nombre!M2264/Nombre!$G2264</f>
        <v>0</v>
      </c>
    </row>
    <row r="2265" customFormat="false" ht="12.8" hidden="false" customHeight="false" outlineLevel="0" collapsed="false">
      <c r="A2265" s="4" t="n">
        <f aca="false">Nombre!A2265</f>
        <v>43224.9236111111</v>
      </c>
      <c r="B2265" s="14" t="n">
        <f aca="false">G2265</f>
        <v>0.00463824386189957</v>
      </c>
      <c r="C2265" s="10" t="n">
        <f aca="false">B2265+H2265</f>
        <v>0.0200350365308224</v>
      </c>
      <c r="D2265" s="10" t="n">
        <f aca="false">C2265+I2265</f>
        <v>0.0707526755883004</v>
      </c>
      <c r="E2265" s="10" t="n">
        <f aca="false">D2265+J2265</f>
        <v>0.0707526755883004</v>
      </c>
      <c r="G2265" s="14" t="n">
        <f aca="false">L$1*Nombre!J2265/Nombre!$G2265</f>
        <v>0.00463824386189957</v>
      </c>
      <c r="H2265" s="14" t="n">
        <f aca="false">M$1*Nombre!K2265/Nombre!$G2265</f>
        <v>0.0153967926689228</v>
      </c>
      <c r="I2265" s="14" t="n">
        <f aca="false">N$1*Nombre!L2265/Nombre!$G2265</f>
        <v>0.050717639057478</v>
      </c>
      <c r="J2265" s="14" t="n">
        <f aca="false">O$1*Nombre!M2265/Nombre!$G2265</f>
        <v>0</v>
      </c>
    </row>
    <row r="2266" customFormat="false" ht="12.8" hidden="false" customHeight="false" outlineLevel="0" collapsed="false">
      <c r="A2266" s="4" t="n">
        <f aca="false">Nombre!A2266</f>
        <v>43224.9340277778</v>
      </c>
      <c r="B2266" s="14" t="n">
        <f aca="false">G2266</f>
        <v>0.00419023167069336</v>
      </c>
      <c r="C2266" s="10" t="n">
        <f aca="false">B2266+H2266</f>
        <v>0.0191058745687124</v>
      </c>
      <c r="D2266" s="10" t="n">
        <f aca="false">C2266+I2266</f>
        <v>0.0748952775319382</v>
      </c>
      <c r="E2266" s="10" t="n">
        <f aca="false">D2266+J2266</f>
        <v>0.0748952775319382</v>
      </c>
      <c r="G2266" s="14" t="n">
        <f aca="false">L$1*Nombre!J2266/Nombre!$G2266</f>
        <v>0.00419023167069336</v>
      </c>
      <c r="H2266" s="14" t="n">
        <f aca="false">M$1*Nombre!K2266/Nombre!$G2266</f>
        <v>0.014915642898019</v>
      </c>
      <c r="I2266" s="14" t="n">
        <f aca="false">N$1*Nombre!L2266/Nombre!$G2266</f>
        <v>0.0557894029632258</v>
      </c>
      <c r="J2266" s="14" t="n">
        <f aca="false">O$1*Nombre!M2266/Nombre!$G2266</f>
        <v>0</v>
      </c>
    </row>
    <row r="2267" customFormat="false" ht="12.8" hidden="false" customHeight="false" outlineLevel="0" collapsed="false">
      <c r="A2267" s="4" t="n">
        <f aca="false">Nombre!A2267</f>
        <v>43224.9444444444</v>
      </c>
      <c r="B2267" s="14" t="n">
        <f aca="false">G2267</f>
        <v>0.00455918288698083</v>
      </c>
      <c r="C2267" s="10" t="n">
        <f aca="false">B2267+H2267</f>
        <v>0.0181917597292563</v>
      </c>
      <c r="D2267" s="10" t="n">
        <f aca="false">C2267+I2267</f>
        <v>0.0486223431637431</v>
      </c>
      <c r="E2267" s="10" t="n">
        <f aca="false">D2267+J2267</f>
        <v>0.0486223431637431</v>
      </c>
      <c r="G2267" s="14" t="n">
        <f aca="false">L$1*Nombre!J2267/Nombre!$G2267</f>
        <v>0.00455918288698083</v>
      </c>
      <c r="H2267" s="14" t="n">
        <f aca="false">M$1*Nombre!K2267/Nombre!$G2267</f>
        <v>0.0136325768422754</v>
      </c>
      <c r="I2267" s="14" t="n">
        <f aca="false">N$1*Nombre!L2267/Nombre!$G2267</f>
        <v>0.0304305834344868</v>
      </c>
      <c r="J2267" s="14" t="n">
        <f aca="false">O$1*Nombre!M2267/Nombre!$G2267</f>
        <v>0</v>
      </c>
    </row>
    <row r="2268" customFormat="false" ht="12.8" hidden="false" customHeight="false" outlineLevel="0" collapsed="false">
      <c r="A2268" s="4" t="n">
        <f aca="false">Nombre!A2268</f>
        <v>43224.9548611111</v>
      </c>
      <c r="B2268" s="14" t="n">
        <f aca="false">G2268</f>
        <v>0.00421658532899961</v>
      </c>
      <c r="C2268" s="10" t="n">
        <f aca="false">B2268+H2268</f>
        <v>0.0167264793724994</v>
      </c>
      <c r="D2268" s="10" t="n">
        <f aca="false">C2268+I2268</f>
        <v>0.0471570628069862</v>
      </c>
      <c r="E2268" s="10" t="n">
        <f aca="false">D2268+J2268</f>
        <v>0.0471570628069862</v>
      </c>
      <c r="G2268" s="14" t="n">
        <f aca="false">L$1*Nombre!J2268/Nombre!$G2268</f>
        <v>0.00421658532899961</v>
      </c>
      <c r="H2268" s="14" t="n">
        <f aca="false">M$1*Nombre!K2268/Nombre!$G2268</f>
        <v>0.0125098940434998</v>
      </c>
      <c r="I2268" s="14" t="n">
        <f aca="false">N$1*Nombre!L2268/Nombre!$G2268</f>
        <v>0.0304305834344868</v>
      </c>
      <c r="J2268" s="14" t="n">
        <f aca="false">O$1*Nombre!M2268/Nombre!$G2268</f>
        <v>0</v>
      </c>
    </row>
    <row r="2269" customFormat="false" ht="12.8" hidden="false" customHeight="false" outlineLevel="0" collapsed="false">
      <c r="A2269" s="4" t="n">
        <f aca="false">Nombre!A2269</f>
        <v>43224.9652777778</v>
      </c>
      <c r="B2269" s="14" t="n">
        <f aca="false">G2269</f>
        <v>0.00408481703746837</v>
      </c>
      <c r="C2269" s="10" t="n">
        <f aca="false">B2269+H2269</f>
        <v>0.0169154775949041</v>
      </c>
      <c r="D2269" s="10" t="n">
        <f aca="false">C2269+I2269</f>
        <v>0.0625613527466343</v>
      </c>
      <c r="E2269" s="10" t="n">
        <f aca="false">D2269+J2269</f>
        <v>0.0625613527466343</v>
      </c>
      <c r="G2269" s="14" t="n">
        <f aca="false">L$1*Nombre!J2269/Nombre!$G2269</f>
        <v>0.00408481703746837</v>
      </c>
      <c r="H2269" s="14" t="n">
        <f aca="false">M$1*Nombre!K2269/Nombre!$G2269</f>
        <v>0.0128306605574357</v>
      </c>
      <c r="I2269" s="14" t="n">
        <f aca="false">N$1*Nombre!L2269/Nombre!$G2269</f>
        <v>0.0456458751517302</v>
      </c>
      <c r="J2269" s="14" t="n">
        <f aca="false">O$1*Nombre!M2269/Nombre!$G2269</f>
        <v>0</v>
      </c>
    </row>
    <row r="2270" customFormat="false" ht="12.8" hidden="false" customHeight="false" outlineLevel="0" collapsed="false">
      <c r="A2270" s="4" t="n">
        <f aca="false">Nombre!A2270</f>
        <v>43224.9756944445</v>
      </c>
      <c r="B2270" s="14" t="n">
        <f aca="false">G2270</f>
        <v>0.00390034142932464</v>
      </c>
      <c r="C2270" s="10" t="n">
        <f aca="false">B2270+H2270</f>
        <v>0.0175329182716001</v>
      </c>
      <c r="D2270" s="10" t="n">
        <f aca="false">C2270+I2270</f>
        <v>0.0530352656118347</v>
      </c>
      <c r="E2270" s="10" t="n">
        <f aca="false">D2270+J2270</f>
        <v>0.0530352656118347</v>
      </c>
      <c r="G2270" s="14" t="n">
        <f aca="false">L$1*Nombre!J2270/Nombre!$G2270</f>
        <v>0.00390034142932464</v>
      </c>
      <c r="H2270" s="14" t="n">
        <f aca="false">M$1*Nombre!K2270/Nombre!$G2270</f>
        <v>0.0136325768422754</v>
      </c>
      <c r="I2270" s="14" t="n">
        <f aca="false">N$1*Nombre!L2270/Nombre!$G2270</f>
        <v>0.0355023473402346</v>
      </c>
      <c r="J2270" s="14" t="n">
        <f aca="false">O$1*Nombre!M2270/Nombre!$G2270</f>
        <v>0</v>
      </c>
    </row>
    <row r="2271" customFormat="false" ht="12.8" hidden="false" customHeight="false" outlineLevel="0" collapsed="false">
      <c r="A2271" s="4" t="n">
        <f aca="false">Nombre!A2271</f>
        <v>43224.9861111111</v>
      </c>
      <c r="B2271" s="14" t="n">
        <f aca="false">G2271</f>
        <v>0.00408481703746837</v>
      </c>
      <c r="C2271" s="10" t="n">
        <f aca="false">B2271+H2271</f>
        <v>0.0145097287403849</v>
      </c>
      <c r="D2271" s="10" t="n">
        <f aca="false">C2271+I2271</f>
        <v>0.0702991317036107</v>
      </c>
      <c r="E2271" s="10" t="n">
        <f aca="false">D2271+J2271</f>
        <v>0.0702991317036107</v>
      </c>
      <c r="G2271" s="14" t="n">
        <f aca="false">L$1*Nombre!J2271/Nombre!$G2271</f>
        <v>0.00408481703746837</v>
      </c>
      <c r="H2271" s="14" t="n">
        <f aca="false">M$1*Nombre!K2271/Nombre!$G2271</f>
        <v>0.0104249117029165</v>
      </c>
      <c r="I2271" s="14" t="n">
        <f aca="false">N$1*Nombre!L2271/Nombre!$G2271</f>
        <v>0.0557894029632258</v>
      </c>
      <c r="J2271" s="14" t="n">
        <f aca="false">O$1*Nombre!M2271/Nombre!$G2271</f>
        <v>0</v>
      </c>
    </row>
    <row r="2272" customFormat="false" ht="12.8" hidden="false" customHeight="false" outlineLevel="0" collapsed="false">
      <c r="A2272" s="4" t="n">
        <f aca="false">Nombre!A2272</f>
        <v>43224.9965277778</v>
      </c>
      <c r="B2272" s="14" t="n">
        <f aca="false">G2272</f>
        <v>0.00477001215343081</v>
      </c>
      <c r="C2272" s="10" t="n">
        <f aca="false">B2272+H2272</f>
        <v>0.0129495582587961</v>
      </c>
      <c r="D2272" s="10" t="n">
        <f aca="false">C2272+I2272</f>
        <v>0.0383083777875351</v>
      </c>
      <c r="E2272" s="10" t="n">
        <f aca="false">D2272+J2272</f>
        <v>0.0383083777875351</v>
      </c>
      <c r="G2272" s="14" t="n">
        <f aca="false">L$1*Nombre!J2272/Nombre!$G2272</f>
        <v>0.00477001215343081</v>
      </c>
      <c r="H2272" s="14" t="n">
        <f aca="false">M$1*Nombre!K2272/Nombre!$G2272</f>
        <v>0.00817954610536526</v>
      </c>
      <c r="I2272" s="14" t="n">
        <f aca="false">N$1*Nombre!L2272/Nombre!$G2272</f>
        <v>0.025358819528739</v>
      </c>
      <c r="J2272" s="14" t="n">
        <f aca="false">O$1*Nombre!M2272/Nombre!$G2272</f>
        <v>0</v>
      </c>
    </row>
    <row r="2273" customFormat="false" ht="12.8" hidden="false" customHeight="false" outlineLevel="0" collapsed="false">
      <c r="A2273" s="4" t="n">
        <f aca="false">Nombre!A2273</f>
        <v>43225.0069444445</v>
      </c>
      <c r="B2273" s="14" t="n">
        <f aca="false">G2273</f>
        <v>0.0042692926456121</v>
      </c>
      <c r="C2273" s="10" t="n">
        <f aca="false">B2273+H2273</f>
        <v>0.0138922880636889</v>
      </c>
      <c r="D2273" s="10" t="n">
        <f aca="false">C2273+I2273</f>
        <v>0.0595381632154191</v>
      </c>
      <c r="E2273" s="10" t="n">
        <f aca="false">D2273+J2273</f>
        <v>0.0595381632154191</v>
      </c>
      <c r="G2273" s="14" t="n">
        <f aca="false">L$1*Nombre!J2273/Nombre!$G2273</f>
        <v>0.0042692926456121</v>
      </c>
      <c r="H2273" s="14" t="n">
        <f aca="false">M$1*Nombre!K2273/Nombre!$G2273</f>
        <v>0.00962299541807678</v>
      </c>
      <c r="I2273" s="14" t="n">
        <f aca="false">N$1*Nombre!L2273/Nombre!$G2273</f>
        <v>0.0456458751517302</v>
      </c>
      <c r="J2273" s="14" t="n">
        <f aca="false">O$1*Nombre!M2273/Nombre!$G2273</f>
        <v>0</v>
      </c>
    </row>
    <row r="2274" customFormat="false" ht="12.8" hidden="false" customHeight="false" outlineLevel="0" collapsed="false">
      <c r="A2274" s="4" t="n">
        <f aca="false">Nombre!A2274</f>
        <v>43225.0173611111</v>
      </c>
      <c r="B2274" s="14" t="n">
        <f aca="false">G2274</f>
        <v>0.00500719507818704</v>
      </c>
      <c r="C2274" s="10" t="n">
        <f aca="false">B2274+H2274</f>
        <v>0.0136678909544561</v>
      </c>
      <c r="D2274" s="10" t="n">
        <f aca="false">C2274+I2274</f>
        <v>0.044098474388943</v>
      </c>
      <c r="E2274" s="10" t="n">
        <f aca="false">D2274+J2274</f>
        <v>0.044098474388943</v>
      </c>
      <c r="G2274" s="14" t="n">
        <f aca="false">L$1*Nombre!J2274/Nombre!$G2274</f>
        <v>0.00500719507818704</v>
      </c>
      <c r="H2274" s="14" t="n">
        <f aca="false">M$1*Nombre!K2274/Nombre!$G2274</f>
        <v>0.0086606958762691</v>
      </c>
      <c r="I2274" s="14" t="n">
        <f aca="false">N$1*Nombre!L2274/Nombre!$G2274</f>
        <v>0.0304305834344868</v>
      </c>
      <c r="J2274" s="14" t="n">
        <f aca="false">O$1*Nombre!M2274/Nombre!$G2274</f>
        <v>0</v>
      </c>
    </row>
    <row r="2275" customFormat="false" ht="12.8" hidden="false" customHeight="false" outlineLevel="0" collapsed="false">
      <c r="A2275" s="4" t="n">
        <f aca="false">Nombre!A2275</f>
        <v>43225.0277777778</v>
      </c>
      <c r="B2275" s="14" t="n">
        <f aca="false">G2275</f>
        <v>0.00366315850456841</v>
      </c>
      <c r="C2275" s="10" t="n">
        <f aca="false">B2275+H2275</f>
        <v>0.0100784887832863</v>
      </c>
      <c r="D2275" s="10" t="n">
        <f aca="false">C2275+I2275</f>
        <v>0.0354373083120253</v>
      </c>
      <c r="E2275" s="10" t="n">
        <f aca="false">D2275+J2275</f>
        <v>0.0354373083120253</v>
      </c>
      <c r="G2275" s="14" t="n">
        <f aca="false">L$1*Nombre!J2275/Nombre!$G2275</f>
        <v>0.00366315850456841</v>
      </c>
      <c r="H2275" s="14" t="n">
        <f aca="false">M$1*Nombre!K2275/Nombre!$G2275</f>
        <v>0.00641533027871785</v>
      </c>
      <c r="I2275" s="14" t="n">
        <f aca="false">N$1*Nombre!L2275/Nombre!$G2275</f>
        <v>0.025358819528739</v>
      </c>
      <c r="J2275" s="14" t="n">
        <f aca="false">O$1*Nombre!M2275/Nombre!$G2275</f>
        <v>0</v>
      </c>
    </row>
    <row r="2276" customFormat="false" ht="12.8" hidden="false" customHeight="false" outlineLevel="0" collapsed="false">
      <c r="A2276" s="4" t="n">
        <f aca="false">Nombre!A2276</f>
        <v>43225.0381944445</v>
      </c>
      <c r="B2276" s="14" t="n">
        <f aca="false">G2276</f>
        <v>0.00374221947948715</v>
      </c>
      <c r="C2276" s="10" t="n">
        <f aca="false">B2276+H2276</f>
        <v>0.0128840651266601</v>
      </c>
      <c r="D2276" s="10" t="n">
        <f aca="false">C2276+I2276</f>
        <v>0.0331711207496513</v>
      </c>
      <c r="E2276" s="10" t="n">
        <f aca="false">D2276+J2276</f>
        <v>0.0331711207496513</v>
      </c>
      <c r="G2276" s="14" t="n">
        <f aca="false">L$1*Nombre!J2276/Nombre!$G2276</f>
        <v>0.00374221947948715</v>
      </c>
      <c r="H2276" s="14" t="n">
        <f aca="false">M$1*Nombre!K2276/Nombre!$G2276</f>
        <v>0.00914184564717294</v>
      </c>
      <c r="I2276" s="14" t="n">
        <f aca="false">N$1*Nombre!L2276/Nombre!$G2276</f>
        <v>0.0202870556229912</v>
      </c>
      <c r="J2276" s="14" t="n">
        <f aca="false">O$1*Nombre!M2276/Nombre!$G2276</f>
        <v>0</v>
      </c>
    </row>
    <row r="2277" customFormat="false" ht="12.8" hidden="false" customHeight="false" outlineLevel="0" collapsed="false">
      <c r="A2277" s="4" t="n">
        <f aca="false">Nombre!A2277</f>
        <v>43225.0486111111</v>
      </c>
      <c r="B2277" s="14" t="n">
        <f aca="false">G2277</f>
        <v>0.0038212804544059</v>
      </c>
      <c r="C2277" s="10" t="n">
        <f aca="false">B2277+H2277</f>
        <v>0.0102366107331238</v>
      </c>
      <c r="D2277" s="10" t="n">
        <f aca="false">C2277+I2277</f>
        <v>0.0254519024503672</v>
      </c>
      <c r="E2277" s="10" t="n">
        <f aca="false">D2277+J2277</f>
        <v>0.0254519024503672</v>
      </c>
      <c r="G2277" s="14" t="n">
        <f aca="false">L$1*Nombre!J2277/Nombre!$G2277</f>
        <v>0.0038212804544059</v>
      </c>
      <c r="H2277" s="14" t="n">
        <f aca="false">M$1*Nombre!K2277/Nombre!$G2277</f>
        <v>0.00641533027871785</v>
      </c>
      <c r="I2277" s="14" t="n">
        <f aca="false">N$1*Nombre!L2277/Nombre!$G2277</f>
        <v>0.0152152917172434</v>
      </c>
      <c r="J2277" s="14" t="n">
        <f aca="false">O$1*Nombre!M2277/Nombre!$G2277</f>
        <v>0</v>
      </c>
    </row>
    <row r="2278" customFormat="false" ht="12.8" hidden="false" customHeight="false" outlineLevel="0" collapsed="false">
      <c r="A2278" s="4" t="n">
        <f aca="false">Nombre!A2278</f>
        <v>43225.0590277778</v>
      </c>
      <c r="B2278" s="14" t="n">
        <f aca="false">G2278</f>
        <v>0.00392669508763089</v>
      </c>
      <c r="C2278" s="10" t="n">
        <f aca="false">B2278+H2278</f>
        <v>0.0117854746790603</v>
      </c>
      <c r="D2278" s="10" t="n">
        <f aca="false">C2278+I2278</f>
        <v>0.0472878220192949</v>
      </c>
      <c r="E2278" s="10" t="n">
        <f aca="false">D2278+J2278</f>
        <v>0.0472878220192949</v>
      </c>
      <c r="G2278" s="14" t="n">
        <f aca="false">L$1*Nombre!J2278/Nombre!$G2278</f>
        <v>0.00392669508763089</v>
      </c>
      <c r="H2278" s="14" t="n">
        <f aca="false">M$1*Nombre!K2278/Nombre!$G2278</f>
        <v>0.00785877959142937</v>
      </c>
      <c r="I2278" s="14" t="n">
        <f aca="false">N$1*Nombre!L2278/Nombre!$G2278</f>
        <v>0.0355023473402346</v>
      </c>
      <c r="J2278" s="14" t="n">
        <f aca="false">O$1*Nombre!M2278/Nombre!$G2278</f>
        <v>0</v>
      </c>
    </row>
    <row r="2279" customFormat="false" ht="12.8" hidden="false" customHeight="false" outlineLevel="0" collapsed="false">
      <c r="A2279" s="4" t="n">
        <f aca="false">Nombre!A2279</f>
        <v>43225.0694444444</v>
      </c>
      <c r="B2279" s="14" t="n">
        <f aca="false">G2279</f>
        <v>0.00332056094658719</v>
      </c>
      <c r="C2279" s="10" t="n">
        <f aca="false">B2279+H2279</f>
        <v>0.00973589122530504</v>
      </c>
      <c r="D2279" s="10" t="n">
        <f aca="false">C2279+I2279</f>
        <v>0.0350947107540441</v>
      </c>
      <c r="E2279" s="10" t="n">
        <f aca="false">D2279+J2279</f>
        <v>0.0350947107540441</v>
      </c>
      <c r="G2279" s="14" t="n">
        <f aca="false">L$1*Nombre!J2279/Nombre!$G2279</f>
        <v>0.00332056094658719</v>
      </c>
      <c r="H2279" s="14" t="n">
        <f aca="false">M$1*Nombre!K2279/Nombre!$G2279</f>
        <v>0.00641533027871785</v>
      </c>
      <c r="I2279" s="14" t="n">
        <f aca="false">N$1*Nombre!L2279/Nombre!$G2279</f>
        <v>0.025358819528739</v>
      </c>
      <c r="J2279" s="14" t="n">
        <f aca="false">O$1*Nombre!M2279/Nombre!$G2279</f>
        <v>0</v>
      </c>
    </row>
    <row r="2280" customFormat="false" ht="12.8" hidden="false" customHeight="false" outlineLevel="0" collapsed="false">
      <c r="A2280" s="4" t="n">
        <f aca="false">Nombre!A2280</f>
        <v>43225.0798611111</v>
      </c>
      <c r="B2280" s="14" t="n">
        <f aca="false">G2280</f>
        <v>0.00324149997166845</v>
      </c>
      <c r="C2280" s="10" t="n">
        <f aca="false">B2280+H2280</f>
        <v>0.00981721350735425</v>
      </c>
      <c r="D2280" s="10" t="n">
        <f aca="false">C2280+I2280</f>
        <v>0.00981721350735425</v>
      </c>
      <c r="E2280" s="10" t="n">
        <f aca="false">D2280+J2280</f>
        <v>0.00981721350735425</v>
      </c>
      <c r="G2280" s="14" t="n">
        <f aca="false">L$1*Nombre!J2280/Nombre!$G2280</f>
        <v>0.00324149997166845</v>
      </c>
      <c r="H2280" s="14" t="n">
        <f aca="false">M$1*Nombre!K2280/Nombre!$G2280</f>
        <v>0.0065757135356858</v>
      </c>
      <c r="I2280" s="14" t="n">
        <f aca="false">N$1*Nombre!L2280/Nombre!$G2280</f>
        <v>0</v>
      </c>
      <c r="J2280" s="14" t="n">
        <f aca="false">O$1*Nombre!M2280/Nombre!$G2280</f>
        <v>0</v>
      </c>
    </row>
    <row r="2281" customFormat="false" ht="12.8" hidden="false" customHeight="false" outlineLevel="0" collapsed="false">
      <c r="A2281" s="4" t="n">
        <f aca="false">Nombre!A2281</f>
        <v>43225.0902777778</v>
      </c>
      <c r="B2281" s="14" t="n">
        <f aca="false">G2281</f>
        <v>0.00397940240424338</v>
      </c>
      <c r="C2281" s="10" t="n">
        <f aca="false">B2281+H2281</f>
        <v>0.00975319965508945</v>
      </c>
      <c r="D2281" s="10" t="n">
        <f aca="false">C2281+I2281</f>
        <v>0.0249684913723329</v>
      </c>
      <c r="E2281" s="10" t="n">
        <f aca="false">D2281+J2281</f>
        <v>0.0249684913723329</v>
      </c>
      <c r="G2281" s="14" t="n">
        <f aca="false">L$1*Nombre!J2281/Nombre!$G2281</f>
        <v>0.00397940240424338</v>
      </c>
      <c r="H2281" s="14" t="n">
        <f aca="false">M$1*Nombre!K2281/Nombre!$G2281</f>
        <v>0.00577379725084607</v>
      </c>
      <c r="I2281" s="14" t="n">
        <f aca="false">N$1*Nombre!L2281/Nombre!$G2281</f>
        <v>0.0152152917172434</v>
      </c>
      <c r="J2281" s="14" t="n">
        <f aca="false">O$1*Nombre!M2281/Nombre!$G2281</f>
        <v>0</v>
      </c>
    </row>
    <row r="2282" customFormat="false" ht="12.8" hidden="false" customHeight="false" outlineLevel="0" collapsed="false">
      <c r="A2282" s="4" t="n">
        <f aca="false">Nombre!A2282</f>
        <v>43225.1006944444</v>
      </c>
      <c r="B2282" s="14" t="n">
        <f aca="false">G2282</f>
        <v>0.00337326826319969</v>
      </c>
      <c r="C2282" s="10" t="n">
        <f aca="false">B2282+H2282</f>
        <v>0.0101093650558534</v>
      </c>
      <c r="D2282" s="10" t="n">
        <f aca="false">C2282+I2282</f>
        <v>0.0405399484903403</v>
      </c>
      <c r="E2282" s="10" t="n">
        <f aca="false">D2282+J2282</f>
        <v>0.0405399484903403</v>
      </c>
      <c r="G2282" s="14" t="n">
        <f aca="false">L$1*Nombre!J2282/Nombre!$G2282</f>
        <v>0.00337326826319969</v>
      </c>
      <c r="H2282" s="14" t="n">
        <f aca="false">M$1*Nombre!K2282/Nombre!$G2282</f>
        <v>0.00673609679265375</v>
      </c>
      <c r="I2282" s="14" t="n">
        <f aca="false">N$1*Nombre!L2282/Nombre!$G2282</f>
        <v>0.0304305834344868</v>
      </c>
      <c r="J2282" s="14" t="n">
        <f aca="false">O$1*Nombre!M2282/Nombre!$G2282</f>
        <v>0</v>
      </c>
    </row>
    <row r="2283" customFormat="false" ht="12.8" hidden="false" customHeight="false" outlineLevel="0" collapsed="false">
      <c r="A2283" s="4" t="n">
        <f aca="false">Nombre!A2283</f>
        <v>43225.1111111111</v>
      </c>
      <c r="B2283" s="14" t="n">
        <f aca="false">G2283</f>
        <v>0.00363680484626216</v>
      </c>
      <c r="C2283" s="10" t="n">
        <f aca="false">B2283+H2283</f>
        <v>0.0122975007225313</v>
      </c>
      <c r="D2283" s="10" t="n">
        <f aca="false">C2283+I2283</f>
        <v>0.0325845563455225</v>
      </c>
      <c r="E2283" s="10" t="n">
        <f aca="false">D2283+J2283</f>
        <v>0.0325845563455225</v>
      </c>
      <c r="G2283" s="14" t="n">
        <f aca="false">L$1*Nombre!J2283/Nombre!$G2283</f>
        <v>0.00363680484626216</v>
      </c>
      <c r="H2283" s="14" t="n">
        <f aca="false">M$1*Nombre!K2283/Nombre!$G2283</f>
        <v>0.0086606958762691</v>
      </c>
      <c r="I2283" s="14" t="n">
        <f aca="false">N$1*Nombre!L2283/Nombre!$G2283</f>
        <v>0.0202870556229912</v>
      </c>
      <c r="J2283" s="14" t="n">
        <f aca="false">O$1*Nombre!M2283/Nombre!$G2283</f>
        <v>0</v>
      </c>
    </row>
    <row r="2284" customFormat="false" ht="12.8" hidden="false" customHeight="false" outlineLevel="0" collapsed="false">
      <c r="A2284" s="4" t="n">
        <f aca="false">Nombre!A2284</f>
        <v>43225.1215277778</v>
      </c>
      <c r="B2284" s="14" t="n">
        <f aca="false">G2284</f>
        <v>0.00339962192150593</v>
      </c>
      <c r="C2284" s="10" t="n">
        <f aca="false">B2284+H2284</f>
        <v>0.00933380242931995</v>
      </c>
      <c r="D2284" s="10" t="n">
        <f aca="false">C2284+I2284</f>
        <v>0.0245490941465634</v>
      </c>
      <c r="E2284" s="10" t="n">
        <f aca="false">D2284+J2284</f>
        <v>0.0245490941465634</v>
      </c>
      <c r="G2284" s="14" t="n">
        <f aca="false">L$1*Nombre!J2284/Nombre!$G2284</f>
        <v>0.00339962192150593</v>
      </c>
      <c r="H2284" s="14" t="n">
        <f aca="false">M$1*Nombre!K2284/Nombre!$G2284</f>
        <v>0.00593418050781401</v>
      </c>
      <c r="I2284" s="14" t="n">
        <f aca="false">N$1*Nombre!L2284/Nombre!$G2284</f>
        <v>0.0152152917172434</v>
      </c>
      <c r="J2284" s="14" t="n">
        <f aca="false">O$1*Nombre!M2284/Nombre!$G2284</f>
        <v>0</v>
      </c>
    </row>
    <row r="2285" customFormat="false" ht="12.8" hidden="false" customHeight="false" outlineLevel="0" collapsed="false">
      <c r="A2285" s="4" t="n">
        <f aca="false">Nombre!A2285</f>
        <v>43225.1319444444</v>
      </c>
      <c r="B2285" s="14" t="n">
        <f aca="false">G2285</f>
        <v>0.00332056094658719</v>
      </c>
      <c r="C2285" s="10" t="n">
        <f aca="false">B2285+H2285</f>
        <v>0.00893397494046531</v>
      </c>
      <c r="D2285" s="10" t="n">
        <f aca="false">C2285+I2285</f>
        <v>0.0342927944692043</v>
      </c>
      <c r="E2285" s="10" t="n">
        <f aca="false">D2285+J2285</f>
        <v>0.0342927944692043</v>
      </c>
      <c r="G2285" s="14" t="n">
        <f aca="false">L$1*Nombre!J2285/Nombre!$G2285</f>
        <v>0.00332056094658719</v>
      </c>
      <c r="H2285" s="14" t="n">
        <f aca="false">M$1*Nombre!K2285/Nombre!$G2285</f>
        <v>0.00561341399387812</v>
      </c>
      <c r="I2285" s="14" t="n">
        <f aca="false">N$1*Nombre!L2285/Nombre!$G2285</f>
        <v>0.025358819528739</v>
      </c>
      <c r="J2285" s="14" t="n">
        <f aca="false">O$1*Nombre!M2285/Nombre!$G2285</f>
        <v>0</v>
      </c>
    </row>
    <row r="2286" customFormat="false" ht="12.8" hidden="false" customHeight="false" outlineLevel="0" collapsed="false">
      <c r="A2286" s="4" t="n">
        <f aca="false">Nombre!A2286</f>
        <v>43225.1423611111</v>
      </c>
      <c r="B2286" s="14" t="n">
        <f aca="false">G2286</f>
        <v>0.00300431704691222</v>
      </c>
      <c r="C2286" s="10" t="n">
        <f aca="false">B2286+H2286</f>
        <v>0.00701389847111088</v>
      </c>
      <c r="D2286" s="10" t="n">
        <f aca="false">C2286+I2286</f>
        <v>0.00701389847111088</v>
      </c>
      <c r="E2286" s="10" t="n">
        <f aca="false">D2286+J2286</f>
        <v>0.00701389847111088</v>
      </c>
      <c r="G2286" s="14" t="n">
        <f aca="false">L$1*Nombre!J2286/Nombre!$G2286</f>
        <v>0.00300431704691222</v>
      </c>
      <c r="H2286" s="14" t="n">
        <f aca="false">M$1*Nombre!K2286/Nombre!$G2286</f>
        <v>0.00400958142419866</v>
      </c>
      <c r="I2286" s="14" t="n">
        <f aca="false">N$1*Nombre!L2286/Nombre!$G2286</f>
        <v>0</v>
      </c>
      <c r="J2286" s="14" t="n">
        <f aca="false">O$1*Nombre!M2286/Nombre!$G2286</f>
        <v>0</v>
      </c>
    </row>
    <row r="2287" customFormat="false" ht="12.8" hidden="false" customHeight="false" outlineLevel="0" collapsed="false">
      <c r="A2287" s="4" t="n">
        <f aca="false">Nombre!A2287</f>
        <v>43225.1527777778</v>
      </c>
      <c r="B2287" s="14" t="n">
        <f aca="false">G2287</f>
        <v>0.00268807314723725</v>
      </c>
      <c r="C2287" s="10" t="n">
        <f aca="false">B2287+H2287</f>
        <v>0.00765995411324359</v>
      </c>
      <c r="D2287" s="10" t="n">
        <f aca="false">C2287+I2287</f>
        <v>0.0178034819247392</v>
      </c>
      <c r="E2287" s="10" t="n">
        <f aca="false">D2287+J2287</f>
        <v>0.0178034819247392</v>
      </c>
      <c r="G2287" s="14" t="n">
        <f aca="false">L$1*Nombre!J2287/Nombre!$G2287</f>
        <v>0.00268807314723725</v>
      </c>
      <c r="H2287" s="14" t="n">
        <f aca="false">M$1*Nombre!K2287/Nombre!$G2287</f>
        <v>0.00497188096600634</v>
      </c>
      <c r="I2287" s="14" t="n">
        <f aca="false">N$1*Nombre!L2287/Nombre!$G2287</f>
        <v>0.0101435278114956</v>
      </c>
      <c r="J2287" s="14" t="n">
        <f aca="false">O$1*Nombre!M2287/Nombre!$G2287</f>
        <v>0</v>
      </c>
    </row>
    <row r="2288" customFormat="false" ht="12.8" hidden="false" customHeight="false" outlineLevel="0" collapsed="false">
      <c r="A2288" s="4" t="n">
        <f aca="false">Nombre!A2288</f>
        <v>43225.1631944444</v>
      </c>
      <c r="B2288" s="14" t="n">
        <f aca="false">G2288</f>
        <v>0.00276713412215599</v>
      </c>
      <c r="C2288" s="10" t="n">
        <f aca="false">B2288+H2288</f>
        <v>0.00725786531725849</v>
      </c>
      <c r="D2288" s="10" t="n">
        <f aca="false">C2288+I2288</f>
        <v>0.0174013931287541</v>
      </c>
      <c r="E2288" s="10" t="n">
        <f aca="false">D2288+J2288</f>
        <v>0.0174013931287541</v>
      </c>
      <c r="G2288" s="14" t="n">
        <f aca="false">L$1*Nombre!J2288/Nombre!$G2288</f>
        <v>0.00276713412215599</v>
      </c>
      <c r="H2288" s="14" t="n">
        <f aca="false">M$1*Nombre!K2288/Nombre!$G2288</f>
        <v>0.0044907311951025</v>
      </c>
      <c r="I2288" s="14" t="n">
        <f aca="false">N$1*Nombre!L2288/Nombre!$G2288</f>
        <v>0.0101435278114956</v>
      </c>
      <c r="J2288" s="14" t="n">
        <f aca="false">O$1*Nombre!M2288/Nombre!$G2288</f>
        <v>0</v>
      </c>
    </row>
    <row r="2289" customFormat="false" ht="12.8" hidden="false" customHeight="false" outlineLevel="0" collapsed="false">
      <c r="A2289" s="4" t="n">
        <f aca="false">Nombre!A2289</f>
        <v>43225.1736111111</v>
      </c>
      <c r="B2289" s="14" t="n">
        <f aca="false">G2289</f>
        <v>0.00281984143876849</v>
      </c>
      <c r="C2289" s="10" t="n">
        <f aca="false">B2289+H2289</f>
        <v>0.00586712332115947</v>
      </c>
      <c r="D2289" s="10" t="n">
        <f aca="false">C2289+I2289</f>
        <v>0.0261541789441507</v>
      </c>
      <c r="E2289" s="10" t="n">
        <f aca="false">D2289+J2289</f>
        <v>0.0261541789441507</v>
      </c>
      <c r="G2289" s="14" t="n">
        <f aca="false">L$1*Nombre!J2289/Nombre!$G2289</f>
        <v>0.00281984143876849</v>
      </c>
      <c r="H2289" s="14" t="n">
        <f aca="false">M$1*Nombre!K2289/Nombre!$G2289</f>
        <v>0.00304728188239098</v>
      </c>
      <c r="I2289" s="14" t="n">
        <f aca="false">N$1*Nombre!L2289/Nombre!$G2289</f>
        <v>0.0202870556229912</v>
      </c>
      <c r="J2289" s="14" t="n">
        <f aca="false">O$1*Nombre!M2289/Nombre!$G2289</f>
        <v>0</v>
      </c>
    </row>
    <row r="2290" customFormat="false" ht="12.8" hidden="false" customHeight="false" outlineLevel="0" collapsed="false">
      <c r="A2290" s="4" t="n">
        <f aca="false">Nombre!A2290</f>
        <v>43225.1840277778</v>
      </c>
      <c r="B2290" s="14" t="n">
        <f aca="false">G2290</f>
        <v>0.00260901217231851</v>
      </c>
      <c r="C2290" s="10" t="n">
        <f aca="false">B2290+H2290</f>
        <v>0.00726012662438895</v>
      </c>
      <c r="D2290" s="10" t="n">
        <f aca="false">C2290+I2290</f>
        <v>0.00726012662438895</v>
      </c>
      <c r="E2290" s="10" t="n">
        <f aca="false">D2290+J2290</f>
        <v>0.00726012662438895</v>
      </c>
      <c r="G2290" s="14" t="n">
        <f aca="false">L$1*Nombre!J2290/Nombre!$G2290</f>
        <v>0.00260901217231851</v>
      </c>
      <c r="H2290" s="14" t="n">
        <f aca="false">M$1*Nombre!K2290/Nombre!$G2290</f>
        <v>0.00465111445207044</v>
      </c>
      <c r="I2290" s="14" t="n">
        <f aca="false">N$1*Nombre!L2290/Nombre!$G2290</f>
        <v>0</v>
      </c>
      <c r="J2290" s="14" t="n">
        <f aca="false">O$1*Nombre!M2290/Nombre!$G2290</f>
        <v>0</v>
      </c>
    </row>
    <row r="2291" customFormat="false" ht="12.8" hidden="false" customHeight="false" outlineLevel="0" collapsed="false">
      <c r="A2291" s="4" t="n">
        <f aca="false">Nombre!A2291</f>
        <v>43225.1944444444</v>
      </c>
      <c r="B2291" s="14" t="n">
        <f aca="false">G2291</f>
        <v>0.00237182924756228</v>
      </c>
      <c r="C2291" s="10" t="n">
        <f aca="false">B2291+H2291</f>
        <v>0.00686256044266478</v>
      </c>
      <c r="D2291" s="10" t="n">
        <f aca="false">C2291+I2291</f>
        <v>0.0119343243484126</v>
      </c>
      <c r="E2291" s="10" t="n">
        <f aca="false">D2291+J2291</f>
        <v>0.0119343243484126</v>
      </c>
      <c r="G2291" s="14" t="n">
        <f aca="false">L$1*Nombre!J2291/Nombre!$G2291</f>
        <v>0.00237182924756228</v>
      </c>
      <c r="H2291" s="14" t="n">
        <f aca="false">M$1*Nombre!K2291/Nombre!$G2291</f>
        <v>0.0044907311951025</v>
      </c>
      <c r="I2291" s="14" t="n">
        <f aca="false">N$1*Nombre!L2291/Nombre!$G2291</f>
        <v>0.0050717639057478</v>
      </c>
      <c r="J2291" s="14" t="n">
        <f aca="false">O$1*Nombre!M2291/Nombre!$G2291</f>
        <v>0</v>
      </c>
    </row>
    <row r="2292" customFormat="false" ht="12.8" hidden="false" customHeight="false" outlineLevel="0" collapsed="false">
      <c r="A2292" s="4" t="n">
        <f aca="false">Nombre!A2292</f>
        <v>43225.2048611111</v>
      </c>
      <c r="B2292" s="14" t="n">
        <f aca="false">G2292</f>
        <v>0.00221370729772479</v>
      </c>
      <c r="C2292" s="10" t="n">
        <f aca="false">B2292+H2292</f>
        <v>0.00734597152069908</v>
      </c>
      <c r="D2292" s="10" t="n">
        <f aca="false">C2292+I2292</f>
        <v>0.00734597152069908</v>
      </c>
      <c r="E2292" s="10" t="n">
        <f aca="false">D2292+J2292</f>
        <v>0.00734597152069908</v>
      </c>
      <c r="G2292" s="14" t="n">
        <f aca="false">L$1*Nombre!J2292/Nombre!$G2292</f>
        <v>0.00221370729772479</v>
      </c>
      <c r="H2292" s="14" t="n">
        <f aca="false">M$1*Nombre!K2292/Nombre!$G2292</f>
        <v>0.00513226422297428</v>
      </c>
      <c r="I2292" s="14" t="n">
        <f aca="false">N$1*Nombre!L2292/Nombre!$G2292</f>
        <v>0</v>
      </c>
      <c r="J2292" s="14" t="n">
        <f aca="false">O$1*Nombre!M2292/Nombre!$G2292</f>
        <v>0</v>
      </c>
    </row>
    <row r="2293" customFormat="false" ht="12.8" hidden="false" customHeight="false" outlineLevel="0" collapsed="false">
      <c r="A2293" s="4" t="n">
        <f aca="false">Nombre!A2293</f>
        <v>43225.2152777778</v>
      </c>
      <c r="B2293" s="14" t="n">
        <f aca="false">G2293</f>
        <v>0.00274078046384975</v>
      </c>
      <c r="C2293" s="10" t="n">
        <f aca="false">B2293+H2293</f>
        <v>0.00723151165895224</v>
      </c>
      <c r="D2293" s="10" t="n">
        <f aca="false">C2293+I2293</f>
        <v>0.0123032755647</v>
      </c>
      <c r="E2293" s="10" t="n">
        <f aca="false">D2293+J2293</f>
        <v>0.0123032755647</v>
      </c>
      <c r="G2293" s="14" t="n">
        <f aca="false">L$1*Nombre!J2293/Nombre!$G2293</f>
        <v>0.00274078046384975</v>
      </c>
      <c r="H2293" s="14" t="n">
        <f aca="false">M$1*Nombre!K2293/Nombre!$G2293</f>
        <v>0.0044907311951025</v>
      </c>
      <c r="I2293" s="14" t="n">
        <f aca="false">N$1*Nombre!L2293/Nombre!$G2293</f>
        <v>0.0050717639057478</v>
      </c>
      <c r="J2293" s="14" t="n">
        <f aca="false">O$1*Nombre!M2293/Nombre!$G2293</f>
        <v>0</v>
      </c>
    </row>
    <row r="2294" customFormat="false" ht="12.8" hidden="false" customHeight="false" outlineLevel="0" collapsed="false">
      <c r="A2294" s="4" t="n">
        <f aca="false">Nombre!A2294</f>
        <v>43225.2256944445</v>
      </c>
      <c r="B2294" s="14" t="n">
        <f aca="false">G2294</f>
        <v>0.00268807314723725</v>
      </c>
      <c r="C2294" s="10" t="n">
        <f aca="false">B2294+H2294</f>
        <v>0.00621650480053207</v>
      </c>
      <c r="D2294" s="10" t="n">
        <f aca="false">C2294+I2294</f>
        <v>0.0112882687062799</v>
      </c>
      <c r="E2294" s="10" t="n">
        <f aca="false">D2294+J2294</f>
        <v>0.0112882687062799</v>
      </c>
      <c r="G2294" s="14" t="n">
        <f aca="false">L$1*Nombre!J2294/Nombre!$G2294</f>
        <v>0.00268807314723725</v>
      </c>
      <c r="H2294" s="14" t="n">
        <f aca="false">M$1*Nombre!K2294/Nombre!$G2294</f>
        <v>0.00352843165329482</v>
      </c>
      <c r="I2294" s="14" t="n">
        <f aca="false">N$1*Nombre!L2294/Nombre!$G2294</f>
        <v>0.0050717639057478</v>
      </c>
      <c r="J2294" s="14" t="n">
        <f aca="false">O$1*Nombre!M2294/Nombre!$G2294</f>
        <v>0</v>
      </c>
    </row>
    <row r="2295" customFormat="false" ht="12.8" hidden="false" customHeight="false" outlineLevel="0" collapsed="false">
      <c r="A2295" s="4" t="n">
        <f aca="false">Nombre!A2295</f>
        <v>43225.2361111111</v>
      </c>
      <c r="B2295" s="14" t="n">
        <f aca="false">G2295</f>
        <v>0.00224006095603104</v>
      </c>
      <c r="C2295" s="10" t="n">
        <f aca="false">B2295+H2295</f>
        <v>0.00673079215113354</v>
      </c>
      <c r="D2295" s="10" t="n">
        <f aca="false">C2295+I2295</f>
        <v>0.0168743199626291</v>
      </c>
      <c r="E2295" s="10" t="n">
        <f aca="false">D2295+J2295</f>
        <v>0.0168743199626291</v>
      </c>
      <c r="G2295" s="14" t="n">
        <f aca="false">L$1*Nombre!J2295/Nombre!$G2295</f>
        <v>0.00224006095603104</v>
      </c>
      <c r="H2295" s="14" t="n">
        <f aca="false">M$1*Nombre!K2295/Nombre!$G2295</f>
        <v>0.0044907311951025</v>
      </c>
      <c r="I2295" s="14" t="n">
        <f aca="false">N$1*Nombre!L2295/Nombre!$G2295</f>
        <v>0.0101435278114956</v>
      </c>
      <c r="J2295" s="14" t="n">
        <f aca="false">O$1*Nombre!M2295/Nombre!$G2295</f>
        <v>0</v>
      </c>
    </row>
    <row r="2296" customFormat="false" ht="12.8" hidden="false" customHeight="false" outlineLevel="0" collapsed="false">
      <c r="A2296" s="4" t="n">
        <f aca="false">Nombre!A2296</f>
        <v>43225.2465277778</v>
      </c>
      <c r="B2296" s="14" t="n">
        <f aca="false">G2296</f>
        <v>0.00274078046384975</v>
      </c>
      <c r="C2296" s="10" t="n">
        <f aca="false">B2296+H2296</f>
        <v>0.0067503618880484</v>
      </c>
      <c r="D2296" s="10" t="n">
        <f aca="false">C2296+I2296</f>
        <v>0.0118221257937962</v>
      </c>
      <c r="E2296" s="10" t="n">
        <f aca="false">D2296+J2296</f>
        <v>0.0118221257937962</v>
      </c>
      <c r="G2296" s="14" t="n">
        <f aca="false">L$1*Nombre!J2296/Nombre!$G2296</f>
        <v>0.00274078046384975</v>
      </c>
      <c r="H2296" s="14" t="n">
        <f aca="false">M$1*Nombre!K2296/Nombre!$G2296</f>
        <v>0.00400958142419866</v>
      </c>
      <c r="I2296" s="14" t="n">
        <f aca="false">N$1*Nombre!L2296/Nombre!$G2296</f>
        <v>0.0050717639057478</v>
      </c>
      <c r="J2296" s="14" t="n">
        <f aca="false">O$1*Nombre!M2296/Nombre!$G2296</f>
        <v>0</v>
      </c>
    </row>
    <row r="2297" customFormat="false" ht="12.8" hidden="false" customHeight="false" outlineLevel="0" collapsed="false">
      <c r="A2297" s="4" t="n">
        <f aca="false">Nombre!A2297</f>
        <v>43225.2569444445</v>
      </c>
      <c r="B2297" s="14" t="n">
        <f aca="false">G2297</f>
        <v>0.00284619509707474</v>
      </c>
      <c r="C2297" s="10" t="n">
        <f aca="false">B2297+H2297</f>
        <v>0.00765769280611313</v>
      </c>
      <c r="D2297" s="10" t="n">
        <f aca="false">C2297+I2297</f>
        <v>0.0127294567118609</v>
      </c>
      <c r="E2297" s="10" t="n">
        <f aca="false">D2297+J2297</f>
        <v>0.0127294567118609</v>
      </c>
      <c r="G2297" s="14" t="n">
        <f aca="false">L$1*Nombre!J2297/Nombre!$G2297</f>
        <v>0.00284619509707474</v>
      </c>
      <c r="H2297" s="14" t="n">
        <f aca="false">M$1*Nombre!K2297/Nombre!$G2297</f>
        <v>0.00481149770903839</v>
      </c>
      <c r="I2297" s="14" t="n">
        <f aca="false">N$1*Nombre!L2297/Nombre!$G2297</f>
        <v>0.0050717639057478</v>
      </c>
      <c r="J2297" s="14" t="n">
        <f aca="false">O$1*Nombre!M2297/Nombre!$G2297</f>
        <v>0</v>
      </c>
    </row>
    <row r="2298" customFormat="false" ht="12.8" hidden="false" customHeight="false" outlineLevel="0" collapsed="false">
      <c r="A2298" s="4" t="n">
        <f aca="false">Nombre!A2298</f>
        <v>43225.2673611111</v>
      </c>
      <c r="B2298" s="14" t="n">
        <f aca="false">G2298</f>
        <v>0.00237182924756228</v>
      </c>
      <c r="C2298" s="10" t="n">
        <f aca="false">B2298+H2298</f>
        <v>0.00686256044266478</v>
      </c>
      <c r="D2298" s="10" t="n">
        <f aca="false">C2298+I2298</f>
        <v>0.00686256044266478</v>
      </c>
      <c r="E2298" s="10" t="n">
        <f aca="false">D2298+J2298</f>
        <v>0.00686256044266478</v>
      </c>
      <c r="G2298" s="14" t="n">
        <f aca="false">L$1*Nombre!J2298/Nombre!$G2298</f>
        <v>0.00237182924756228</v>
      </c>
      <c r="H2298" s="14" t="n">
        <f aca="false">M$1*Nombre!K2298/Nombre!$G2298</f>
        <v>0.0044907311951025</v>
      </c>
      <c r="I2298" s="14" t="n">
        <f aca="false">N$1*Nombre!L2298/Nombre!$G2298</f>
        <v>0</v>
      </c>
      <c r="J2298" s="14" t="n">
        <f aca="false">O$1*Nombre!M2298/Nombre!$G2298</f>
        <v>0</v>
      </c>
    </row>
    <row r="2299" customFormat="false" ht="12.8" hidden="false" customHeight="false" outlineLevel="0" collapsed="false">
      <c r="A2299" s="4" t="n">
        <f aca="false">Nombre!A2299</f>
        <v>43225.2777777778</v>
      </c>
      <c r="B2299" s="14" t="n">
        <f aca="false">G2299</f>
        <v>0.00255630485570601</v>
      </c>
      <c r="C2299" s="10" t="n">
        <f aca="false">B2299+H2299</f>
        <v>0.00672626953687262</v>
      </c>
      <c r="D2299" s="10" t="n">
        <f aca="false">C2299+I2299</f>
        <v>0.00672626953687262</v>
      </c>
      <c r="E2299" s="10" t="n">
        <f aca="false">D2299+J2299</f>
        <v>0.00672626953687262</v>
      </c>
      <c r="G2299" s="14" t="n">
        <f aca="false">L$1*Nombre!J2299/Nombre!$G2299</f>
        <v>0.00255630485570601</v>
      </c>
      <c r="H2299" s="14" t="n">
        <f aca="false">M$1*Nombre!K2299/Nombre!$G2299</f>
        <v>0.0041699646811666</v>
      </c>
      <c r="I2299" s="14" t="n">
        <f aca="false">N$1*Nombre!L2299/Nombre!$G2299</f>
        <v>0</v>
      </c>
      <c r="J2299" s="14" t="n">
        <f aca="false">O$1*Nombre!M2299/Nombre!$G2299</f>
        <v>0</v>
      </c>
    </row>
    <row r="2300" customFormat="false" ht="12.8" hidden="false" customHeight="false" outlineLevel="0" collapsed="false">
      <c r="A2300" s="4" t="n">
        <f aca="false">Nombre!A2300</f>
        <v>43225.2881944445</v>
      </c>
      <c r="B2300" s="14" t="n">
        <f aca="false">G2300</f>
        <v>0.00284619509707474</v>
      </c>
      <c r="C2300" s="10" t="n">
        <f aca="false">B2300+H2300</f>
        <v>0.0065350100073375</v>
      </c>
      <c r="D2300" s="10" t="n">
        <f aca="false">C2300+I2300</f>
        <v>0.0065350100073375</v>
      </c>
      <c r="E2300" s="10" t="n">
        <f aca="false">D2300+J2300</f>
        <v>0.0065350100073375</v>
      </c>
      <c r="G2300" s="14" t="n">
        <f aca="false">L$1*Nombre!J2300/Nombre!$G2300</f>
        <v>0.00284619509707474</v>
      </c>
      <c r="H2300" s="14" t="n">
        <f aca="false">M$1*Nombre!K2300/Nombre!$G2300</f>
        <v>0.00368881491026277</v>
      </c>
      <c r="I2300" s="14" t="n">
        <f aca="false">N$1*Nombre!L2300/Nombre!$G2300</f>
        <v>0</v>
      </c>
      <c r="J2300" s="14" t="n">
        <f aca="false">O$1*Nombre!M2300/Nombre!$G2300</f>
        <v>0</v>
      </c>
    </row>
    <row r="2301" customFormat="false" ht="12.8" hidden="false" customHeight="false" outlineLevel="0" collapsed="false">
      <c r="A2301" s="4" t="n">
        <f aca="false">Nombre!A2301</f>
        <v>43225.2986111111</v>
      </c>
      <c r="B2301" s="14" t="n">
        <f aca="false">G2301</f>
        <v>0.00284619509707474</v>
      </c>
      <c r="C2301" s="10" t="n">
        <f aca="false">B2301+H2301</f>
        <v>0.0065350100073375</v>
      </c>
      <c r="D2301" s="10" t="n">
        <f aca="false">C2301+I2301</f>
        <v>0.0116067739130853</v>
      </c>
      <c r="E2301" s="10" t="n">
        <f aca="false">D2301+J2301</f>
        <v>0.0116067739130853</v>
      </c>
      <c r="G2301" s="14" t="n">
        <f aca="false">L$1*Nombre!J2301/Nombre!$G2301</f>
        <v>0.00284619509707474</v>
      </c>
      <c r="H2301" s="14" t="n">
        <f aca="false">M$1*Nombre!K2301/Nombre!$G2301</f>
        <v>0.00368881491026277</v>
      </c>
      <c r="I2301" s="14" t="n">
        <f aca="false">N$1*Nombre!L2301/Nombre!$G2301</f>
        <v>0.0050717639057478</v>
      </c>
      <c r="J2301" s="14" t="n">
        <f aca="false">O$1*Nombre!M2301/Nombre!$G2301</f>
        <v>0</v>
      </c>
    </row>
    <row r="2302" customFormat="false" ht="12.8" hidden="false" customHeight="false" outlineLevel="0" collapsed="false">
      <c r="A2302" s="4" t="n">
        <f aca="false">Nombre!A2302</f>
        <v>43225.3090277778</v>
      </c>
      <c r="B2302" s="14" t="n">
        <f aca="false">G2302</f>
        <v>0.00260901217231851</v>
      </c>
      <c r="C2302" s="10" t="n">
        <f aca="false">B2302+H2302</f>
        <v>0.00629782708258127</v>
      </c>
      <c r="D2302" s="10" t="n">
        <f aca="false">C2302+I2302</f>
        <v>0.0164413548940769</v>
      </c>
      <c r="E2302" s="10" t="n">
        <f aca="false">D2302+J2302</f>
        <v>0.0164413548940769</v>
      </c>
      <c r="G2302" s="14" t="n">
        <f aca="false">L$1*Nombre!J2302/Nombre!$G2302</f>
        <v>0.00260901217231851</v>
      </c>
      <c r="H2302" s="14" t="n">
        <f aca="false">M$1*Nombre!K2302/Nombre!$G2302</f>
        <v>0.00368881491026277</v>
      </c>
      <c r="I2302" s="14" t="n">
        <f aca="false">N$1*Nombre!L2302/Nombre!$G2302</f>
        <v>0.0101435278114956</v>
      </c>
      <c r="J2302" s="14" t="n">
        <f aca="false">O$1*Nombre!M2302/Nombre!$G2302</f>
        <v>0</v>
      </c>
    </row>
    <row r="2303" customFormat="false" ht="12.8" hidden="false" customHeight="false" outlineLevel="0" collapsed="false">
      <c r="A2303" s="4" t="n">
        <f aca="false">Nombre!A2303</f>
        <v>43225.3194444444</v>
      </c>
      <c r="B2303" s="14" t="n">
        <f aca="false">G2303</f>
        <v>0.0027144268055435</v>
      </c>
      <c r="C2303" s="10" t="n">
        <f aca="false">B2303+H2303</f>
        <v>0.00608247520187037</v>
      </c>
      <c r="D2303" s="10" t="n">
        <f aca="false">C2303+I2303</f>
        <v>0.0111542391076182</v>
      </c>
      <c r="E2303" s="10" t="n">
        <f aca="false">D2303+J2303</f>
        <v>0.0111542391076182</v>
      </c>
      <c r="G2303" s="14" t="n">
        <f aca="false">L$1*Nombre!J2303/Nombre!$G2303</f>
        <v>0.0027144268055435</v>
      </c>
      <c r="H2303" s="14" t="n">
        <f aca="false">M$1*Nombre!K2303/Nombre!$G2303</f>
        <v>0.00336804839632687</v>
      </c>
      <c r="I2303" s="14" t="n">
        <f aca="false">N$1*Nombre!L2303/Nombre!$G2303</f>
        <v>0.0050717639057478</v>
      </c>
      <c r="J2303" s="14" t="n">
        <f aca="false">O$1*Nombre!M2303/Nombre!$G2303</f>
        <v>0</v>
      </c>
    </row>
    <row r="2304" customFormat="false" ht="12.8" hidden="false" customHeight="false" outlineLevel="0" collapsed="false">
      <c r="A2304" s="4" t="n">
        <f aca="false">Nombre!A2304</f>
        <v>43225.3298611111</v>
      </c>
      <c r="B2304" s="14" t="n">
        <f aca="false">G2304</f>
        <v>0.00237182924756228</v>
      </c>
      <c r="C2304" s="10" t="n">
        <f aca="false">B2304+H2304</f>
        <v>0.00606064415782505</v>
      </c>
      <c r="D2304" s="10" t="n">
        <f aca="false">C2304+I2304</f>
        <v>0.00606064415782505</v>
      </c>
      <c r="E2304" s="10" t="n">
        <f aca="false">D2304+J2304</f>
        <v>0.00606064415782505</v>
      </c>
      <c r="G2304" s="14" t="n">
        <f aca="false">L$1*Nombre!J2304/Nombre!$G2304</f>
        <v>0.00237182924756228</v>
      </c>
      <c r="H2304" s="14" t="n">
        <f aca="false">M$1*Nombre!K2304/Nombre!$G2304</f>
        <v>0.00368881491026277</v>
      </c>
      <c r="I2304" s="14" t="n">
        <f aca="false">N$1*Nombre!L2304/Nombre!$G2304</f>
        <v>0</v>
      </c>
      <c r="J2304" s="14" t="n">
        <f aca="false">O$1*Nombre!M2304/Nombre!$G2304</f>
        <v>0</v>
      </c>
    </row>
    <row r="2305" customFormat="false" ht="12.8" hidden="false" customHeight="false" outlineLevel="0" collapsed="false">
      <c r="A2305" s="4" t="n">
        <f aca="false">Nombre!A2305</f>
        <v>43225.3402777778</v>
      </c>
      <c r="B2305" s="14" t="n">
        <f aca="false">G2305</f>
        <v>0.00184475608143733</v>
      </c>
      <c r="C2305" s="10" t="n">
        <f aca="false">B2305+H2305</f>
        <v>0.00569395424866804</v>
      </c>
      <c r="D2305" s="10" t="n">
        <f aca="false">C2305+I2305</f>
        <v>0.0158374820601636</v>
      </c>
      <c r="E2305" s="10" t="n">
        <f aca="false">D2305+J2305</f>
        <v>0.0158374820601636</v>
      </c>
      <c r="G2305" s="14" t="n">
        <f aca="false">L$1*Nombre!J2305/Nombre!$G2305</f>
        <v>0.00184475608143733</v>
      </c>
      <c r="H2305" s="14" t="n">
        <f aca="false">M$1*Nombre!K2305/Nombre!$G2305</f>
        <v>0.00384919816723071</v>
      </c>
      <c r="I2305" s="14" t="n">
        <f aca="false">N$1*Nombre!L2305/Nombre!$G2305</f>
        <v>0.0101435278114956</v>
      </c>
      <c r="J2305" s="14" t="n">
        <f aca="false">O$1*Nombre!M2305/Nombre!$G2305</f>
        <v>0</v>
      </c>
    </row>
    <row r="2306" customFormat="false" ht="12.8" hidden="false" customHeight="false" outlineLevel="0" collapsed="false">
      <c r="A2306" s="4" t="n">
        <f aca="false">Nombre!A2306</f>
        <v>43225.3506944444</v>
      </c>
      <c r="B2306" s="14" t="n">
        <f aca="false">G2306</f>
        <v>0.00226641461433729</v>
      </c>
      <c r="C2306" s="10" t="n">
        <f aca="false">B2306+H2306</f>
        <v>0.00739867883731157</v>
      </c>
      <c r="D2306" s="10" t="n">
        <f aca="false">C2306+I2306</f>
        <v>0.0124704427430594</v>
      </c>
      <c r="E2306" s="10" t="n">
        <f aca="false">D2306+J2306</f>
        <v>0.0124704427430594</v>
      </c>
      <c r="G2306" s="14" t="n">
        <f aca="false">L$1*Nombre!J2306/Nombre!$G2306</f>
        <v>0.00226641461433729</v>
      </c>
      <c r="H2306" s="14" t="n">
        <f aca="false">M$1*Nombre!K2306/Nombre!$G2306</f>
        <v>0.00513226422297428</v>
      </c>
      <c r="I2306" s="14" t="n">
        <f aca="false">N$1*Nombre!L2306/Nombre!$G2306</f>
        <v>0.0050717639057478</v>
      </c>
      <c r="J2306" s="14" t="n">
        <f aca="false">O$1*Nombre!M2306/Nombre!$G2306</f>
        <v>0</v>
      </c>
    </row>
    <row r="2307" customFormat="false" ht="12.8" hidden="false" customHeight="false" outlineLevel="0" collapsed="false">
      <c r="A2307" s="4" t="n">
        <f aca="false">Nombre!A2307</f>
        <v>43225.3611111111</v>
      </c>
      <c r="B2307" s="14" t="n">
        <f aca="false">G2307</f>
        <v>0.00205558534788731</v>
      </c>
      <c r="C2307" s="10" t="n">
        <f aca="false">B2307+H2307</f>
        <v>0.00606516677208597</v>
      </c>
      <c r="D2307" s="10" t="n">
        <f aca="false">C2307+I2307</f>
        <v>0.0263522223950772</v>
      </c>
      <c r="E2307" s="10" t="n">
        <f aca="false">D2307+J2307</f>
        <v>0.507501993298916</v>
      </c>
      <c r="G2307" s="14" t="n">
        <f aca="false">L$1*Nombre!J2307/Nombre!$G2307</f>
        <v>0.00205558534788731</v>
      </c>
      <c r="H2307" s="14" t="n">
        <f aca="false">M$1*Nombre!K2307/Nombre!$G2307</f>
        <v>0.00400958142419866</v>
      </c>
      <c r="I2307" s="14" t="n">
        <f aca="false">N$1*Nombre!L2307/Nombre!$G2307</f>
        <v>0.0202870556229912</v>
      </c>
      <c r="J2307" s="14" t="n">
        <f aca="false">O$1*Nombre!M2307/Nombre!$G2307</f>
        <v>0.481149770903839</v>
      </c>
    </row>
    <row r="2308" customFormat="false" ht="12.8" hidden="false" customHeight="false" outlineLevel="0" collapsed="false">
      <c r="A2308" s="4" t="n">
        <f aca="false">Nombre!A2308</f>
        <v>43225.3715277778</v>
      </c>
      <c r="B2308" s="14" t="n">
        <f aca="false">G2308</f>
        <v>0.00263536583062476</v>
      </c>
      <c r="C2308" s="10" t="n">
        <f aca="false">B2308+H2308</f>
        <v>0.00712609702572725</v>
      </c>
      <c r="D2308" s="10" t="n">
        <f aca="false">C2308+I2308</f>
        <v>0.0426284443659619</v>
      </c>
      <c r="E2308" s="10" t="n">
        <f aca="false">D2308+J2308</f>
        <v>0.0426284443659619</v>
      </c>
      <c r="G2308" s="14" t="n">
        <f aca="false">L$1*Nombre!J2308/Nombre!$G2308</f>
        <v>0.00263536583062476</v>
      </c>
      <c r="H2308" s="14" t="n">
        <f aca="false">M$1*Nombre!K2308/Nombre!$G2308</f>
        <v>0.0044907311951025</v>
      </c>
      <c r="I2308" s="14" t="n">
        <f aca="false">N$1*Nombre!L2308/Nombre!$G2308</f>
        <v>0.0355023473402346</v>
      </c>
      <c r="J2308" s="14" t="n">
        <f aca="false">O$1*Nombre!M2308/Nombre!$G2308</f>
        <v>0</v>
      </c>
    </row>
    <row r="2309" customFormat="false" ht="12.8" hidden="false" customHeight="false" outlineLevel="0" collapsed="false">
      <c r="A2309" s="4" t="n">
        <f aca="false">Nombre!A2309</f>
        <v>43225.3819444444</v>
      </c>
      <c r="B2309" s="14" t="n">
        <f aca="false">G2309</f>
        <v>0.00205558534788731</v>
      </c>
      <c r="C2309" s="10" t="n">
        <f aca="false">B2309+H2309</f>
        <v>0.00943321516841284</v>
      </c>
      <c r="D2309" s="10" t="n">
        <f aca="false">C2309+I2309</f>
        <v>0.121012021094864</v>
      </c>
      <c r="E2309" s="10" t="n">
        <f aca="false">D2309+J2309</f>
        <v>0.922928305934596</v>
      </c>
      <c r="G2309" s="14" t="n">
        <f aca="false">L$1*Nombre!J2309/Nombre!$G2309</f>
        <v>0.00205558534788731</v>
      </c>
      <c r="H2309" s="14" t="n">
        <f aca="false">M$1*Nombre!K2309/Nombre!$G2309</f>
        <v>0.00737762982052553</v>
      </c>
      <c r="I2309" s="14" t="n">
        <f aca="false">N$1*Nombre!L2309/Nombre!$G2309</f>
        <v>0.111578805926452</v>
      </c>
      <c r="J2309" s="14" t="n">
        <f aca="false">O$1*Nombre!M2309/Nombre!$G2309</f>
        <v>0.801916284839732</v>
      </c>
    </row>
    <row r="2310" customFormat="false" ht="12.8" hidden="false" customHeight="false" outlineLevel="0" collapsed="false">
      <c r="A2310" s="4" t="n">
        <f aca="false">Nombre!A2310</f>
        <v>43225.3923611111</v>
      </c>
      <c r="B2310" s="14" t="n">
        <f aca="false">G2310</f>
        <v>0.00263536583062476</v>
      </c>
      <c r="C2310" s="10" t="n">
        <f aca="false">B2310+H2310</f>
        <v>0.010975295192958</v>
      </c>
      <c r="D2310" s="10" t="n">
        <f aca="false">C2310+I2310</f>
        <v>0.147912920648149</v>
      </c>
      <c r="E2310" s="10" t="n">
        <f aca="false">D2310+J2310</f>
        <v>1.27059571942377</v>
      </c>
      <c r="G2310" s="14" t="n">
        <f aca="false">L$1*Nombre!J2310/Nombre!$G2310</f>
        <v>0.00263536583062476</v>
      </c>
      <c r="H2310" s="14" t="n">
        <f aca="false">M$1*Nombre!K2310/Nombre!$G2310</f>
        <v>0.00833992936233321</v>
      </c>
      <c r="I2310" s="14" t="n">
        <f aca="false">N$1*Nombre!L2310/Nombre!$G2310</f>
        <v>0.136937625455191</v>
      </c>
      <c r="J2310" s="14" t="n">
        <f aca="false">O$1*Nombre!M2310/Nombre!$G2310</f>
        <v>1.12268279877562</v>
      </c>
    </row>
    <row r="2311" customFormat="false" ht="12.8" hidden="false" customHeight="false" outlineLevel="0" collapsed="false">
      <c r="A2311" s="4" t="n">
        <f aca="false">Nombre!A2311</f>
        <v>43225.4027777778</v>
      </c>
      <c r="B2311" s="14" t="n">
        <f aca="false">G2311</f>
        <v>0.00260901217231851</v>
      </c>
      <c r="C2311" s="10" t="n">
        <f aca="false">B2311+H2311</f>
        <v>0.0154396727297542</v>
      </c>
      <c r="D2311" s="10" t="n">
        <f aca="false">C2311+I2311</f>
        <v>0.187879645525179</v>
      </c>
      <c r="E2311" s="10" t="n">
        <f aca="false">D2311+J2311</f>
        <v>1.95209547217259</v>
      </c>
      <c r="G2311" s="14" t="n">
        <f aca="false">L$1*Nombre!J2311/Nombre!$G2311</f>
        <v>0.00260901217231851</v>
      </c>
      <c r="H2311" s="14" t="n">
        <f aca="false">M$1*Nombre!K2311/Nombre!$G2311</f>
        <v>0.0128306605574357</v>
      </c>
      <c r="I2311" s="14" t="n">
        <f aca="false">N$1*Nombre!L2311/Nombre!$G2311</f>
        <v>0.172439972795425</v>
      </c>
      <c r="J2311" s="14" t="n">
        <f aca="false">O$1*Nombre!M2311/Nombre!$G2311</f>
        <v>1.76421582664741</v>
      </c>
    </row>
    <row r="2312" customFormat="false" ht="12.8" hidden="false" customHeight="false" outlineLevel="0" collapsed="false">
      <c r="A2312" s="4" t="n">
        <f aca="false">Nombre!A2312</f>
        <v>43225.4131944444</v>
      </c>
      <c r="B2312" s="14" t="n">
        <f aca="false">G2312</f>
        <v>0.00387398777101839</v>
      </c>
      <c r="C2312" s="10" t="n">
        <f aca="false">B2312+H2312</f>
        <v>0.0176669478702618</v>
      </c>
      <c r="D2312" s="10" t="n">
        <f aca="false">C2312+I2312</f>
        <v>0.195178684571435</v>
      </c>
      <c r="E2312" s="10" t="n">
        <f aca="false">D2312+J2312</f>
        <v>0.83671171244322</v>
      </c>
      <c r="G2312" s="14" t="n">
        <f aca="false">L$1*Nombre!J2312/Nombre!$G2312</f>
        <v>0.00387398777101839</v>
      </c>
      <c r="H2312" s="14" t="n">
        <f aca="false">M$1*Nombre!K2312/Nombre!$G2312</f>
        <v>0.0137929600992434</v>
      </c>
      <c r="I2312" s="14" t="n">
        <f aca="false">N$1*Nombre!L2312/Nombre!$G2312</f>
        <v>0.177511736701173</v>
      </c>
      <c r="J2312" s="14" t="n">
        <f aca="false">O$1*Nombre!M2312/Nombre!$G2312</f>
        <v>0.641533027871785</v>
      </c>
    </row>
    <row r="2313" customFormat="false" ht="12.8" hidden="false" customHeight="false" outlineLevel="0" collapsed="false">
      <c r="A2313" s="4" t="n">
        <f aca="false">Nombre!A2313</f>
        <v>43225.4236111111</v>
      </c>
      <c r="B2313" s="14" t="n">
        <f aca="false">G2313</f>
        <v>0.0048754267866558</v>
      </c>
      <c r="C2313" s="10" t="n">
        <f aca="false">B2313+H2313</f>
        <v>0.0183476203719633</v>
      </c>
      <c r="D2313" s="10" t="n">
        <f aca="false">C2313+I2313</f>
        <v>0.327725218622579</v>
      </c>
      <c r="E2313" s="10" t="n">
        <f aca="false">D2313+J2313</f>
        <v>2.41270755920588</v>
      </c>
      <c r="G2313" s="14" t="n">
        <f aca="false">L$1*Nombre!J2313/Nombre!$G2313</f>
        <v>0.0048754267866558</v>
      </c>
      <c r="H2313" s="14" t="n">
        <f aca="false">M$1*Nombre!K2313/Nombre!$G2313</f>
        <v>0.0134721935853075</v>
      </c>
      <c r="I2313" s="14" t="n">
        <f aca="false">N$1*Nombre!L2313/Nombre!$G2313</f>
        <v>0.309377598250616</v>
      </c>
      <c r="J2313" s="14" t="n">
        <f aca="false">O$1*Nombre!M2313/Nombre!$G2313</f>
        <v>2.0849823405833</v>
      </c>
    </row>
    <row r="2314" customFormat="false" ht="12.8" hidden="false" customHeight="false" outlineLevel="0" collapsed="false">
      <c r="A2314" s="4" t="n">
        <f aca="false">Nombre!A2314</f>
        <v>43225.4340277778</v>
      </c>
      <c r="B2314" s="14" t="n">
        <f aca="false">G2314</f>
        <v>0.00624581701858067</v>
      </c>
      <c r="C2314" s="10" t="n">
        <f aca="false">B2314+H2314</f>
        <v>0.0312656051055803</v>
      </c>
      <c r="D2314" s="10" t="n">
        <f aca="false">C2314+I2314</f>
        <v>0.442078481471152</v>
      </c>
      <c r="E2314" s="10" t="n">
        <f aca="false">D2314+J2314</f>
        <v>4.61204316263776</v>
      </c>
      <c r="G2314" s="14" t="n">
        <f aca="false">L$1*Nombre!J2314/Nombre!$G2314</f>
        <v>0.00624581701858067</v>
      </c>
      <c r="H2314" s="14" t="n">
        <f aca="false">M$1*Nombre!K2314/Nombre!$G2314</f>
        <v>0.0250197880869996</v>
      </c>
      <c r="I2314" s="14" t="n">
        <f aca="false">N$1*Nombre!L2314/Nombre!$G2314</f>
        <v>0.410812876365572</v>
      </c>
      <c r="J2314" s="14" t="n">
        <f aca="false">O$1*Nombre!M2314/Nombre!$G2314</f>
        <v>4.1699646811666</v>
      </c>
    </row>
    <row r="2315" customFormat="false" ht="12.8" hidden="false" customHeight="false" outlineLevel="0" collapsed="false">
      <c r="A2315" s="4" t="n">
        <f aca="false">Nombre!A2315</f>
        <v>43225.4444444444</v>
      </c>
      <c r="B2315" s="14" t="n">
        <f aca="false">G2315</f>
        <v>0.00474365849512456</v>
      </c>
      <c r="C2315" s="10" t="n">
        <f aca="false">B2315+H2315</f>
        <v>0.0275180809845729</v>
      </c>
      <c r="D2315" s="10" t="n">
        <f aca="false">C2315+I2315</f>
        <v>0.443402721255893</v>
      </c>
      <c r="E2315" s="10" t="n">
        <f aca="false">D2315+J2315</f>
        <v>3.33030134667893</v>
      </c>
      <c r="G2315" s="14" t="n">
        <f aca="false">L$1*Nombre!J2315/Nombre!$G2315</f>
        <v>0.00474365849512456</v>
      </c>
      <c r="H2315" s="14" t="n">
        <f aca="false">M$1*Nombre!K2315/Nombre!$G2315</f>
        <v>0.0227744224894484</v>
      </c>
      <c r="I2315" s="14" t="n">
        <f aca="false">N$1*Nombre!L2315/Nombre!$G2315</f>
        <v>0.41588464027132</v>
      </c>
      <c r="J2315" s="14" t="n">
        <f aca="false">O$1*Nombre!M2315/Nombre!$G2315</f>
        <v>2.88689862542303</v>
      </c>
    </row>
    <row r="2316" customFormat="false" ht="12.8" hidden="false" customHeight="false" outlineLevel="0" collapsed="false">
      <c r="A2316" s="4" t="n">
        <f aca="false">Nombre!A2316</f>
        <v>43225.4548611111</v>
      </c>
      <c r="B2316" s="14" t="n">
        <f aca="false">G2316</f>
        <v>0.00453282922867458</v>
      </c>
      <c r="C2316" s="10" t="n">
        <f aca="false">B2316+H2316</f>
        <v>0.0266657186902512</v>
      </c>
      <c r="D2316" s="10" t="n">
        <f aca="false">C2316+I2316</f>
        <v>0.295469205694885</v>
      </c>
      <c r="E2316" s="10" t="n">
        <f aca="false">D2316+J2316</f>
        <v>1.7389185184064</v>
      </c>
      <c r="G2316" s="14" t="n">
        <f aca="false">L$1*Nombre!J2316/Nombre!$G2316</f>
        <v>0.00453282922867458</v>
      </c>
      <c r="H2316" s="14" t="n">
        <f aca="false">M$1*Nombre!K2316/Nombre!$G2316</f>
        <v>0.0221328894615766</v>
      </c>
      <c r="I2316" s="14" t="n">
        <f aca="false">N$1*Nombre!L2316/Nombre!$G2316</f>
        <v>0.268803487004633</v>
      </c>
      <c r="J2316" s="14" t="n">
        <f aca="false">O$1*Nombre!M2316/Nombre!$G2316</f>
        <v>1.44344931271152</v>
      </c>
    </row>
    <row r="2317" customFormat="false" ht="12.8" hidden="false" customHeight="false" outlineLevel="0" collapsed="false">
      <c r="A2317" s="4" t="n">
        <f aca="false">Nombre!A2317</f>
        <v>43225.4652777778</v>
      </c>
      <c r="B2317" s="14" t="n">
        <f aca="false">G2317</f>
        <v>0.0048227194700433</v>
      </c>
      <c r="C2317" s="10" t="n">
        <f aca="false">B2317+H2317</f>
        <v>0.0311255736127865</v>
      </c>
      <c r="D2317" s="10" t="n">
        <f aca="false">C2317+I2317</f>
        <v>0.472369033412845</v>
      </c>
      <c r="E2317" s="10" t="n">
        <f aca="false">D2317+J2317</f>
        <v>3.84041742973972</v>
      </c>
      <c r="G2317" s="14" t="n">
        <f aca="false">L$1*Nombre!J2317/Nombre!$G2317</f>
        <v>0.0048227194700433</v>
      </c>
      <c r="H2317" s="14" t="n">
        <f aca="false">M$1*Nombre!K2317/Nombre!$G2317</f>
        <v>0.0263028541427432</v>
      </c>
      <c r="I2317" s="14" t="n">
        <f aca="false">N$1*Nombre!L2317/Nombre!$G2317</f>
        <v>0.441243459800059</v>
      </c>
      <c r="J2317" s="14" t="n">
        <f aca="false">O$1*Nombre!M2317/Nombre!$G2317</f>
        <v>3.36804839632687</v>
      </c>
    </row>
    <row r="2318" customFormat="false" ht="12.8" hidden="false" customHeight="false" outlineLevel="0" collapsed="false">
      <c r="A2318" s="4" t="n">
        <f aca="false">Nombre!A2318</f>
        <v>43225.4756944444</v>
      </c>
      <c r="B2318" s="14" t="n">
        <f aca="false">G2318</f>
        <v>0.00519167068633077</v>
      </c>
      <c r="C2318" s="10" t="n">
        <f aca="false">B2318+H2318</f>
        <v>0.0327775908848175</v>
      </c>
      <c r="D2318" s="10" t="n">
        <f aca="false">C2318+I2318</f>
        <v>0.433446939438894</v>
      </c>
      <c r="E2318" s="10" t="n">
        <f aca="false">D2318+J2318</f>
        <v>2.35804602305425</v>
      </c>
      <c r="G2318" s="14" t="n">
        <f aca="false">L$1*Nombre!J2318/Nombre!$G2318</f>
        <v>0.00519167068633077</v>
      </c>
      <c r="H2318" s="14" t="n">
        <f aca="false">M$1*Nombre!K2318/Nombre!$G2318</f>
        <v>0.0275859201984868</v>
      </c>
      <c r="I2318" s="14" t="n">
        <f aca="false">N$1*Nombre!L2318/Nombre!$G2318</f>
        <v>0.400669348554076</v>
      </c>
      <c r="J2318" s="14" t="n">
        <f aca="false">O$1*Nombre!M2318/Nombre!$G2318</f>
        <v>1.92459908361536</v>
      </c>
    </row>
    <row r="2319" customFormat="false" ht="12.8" hidden="false" customHeight="false" outlineLevel="0" collapsed="false">
      <c r="A2319" s="4" t="n">
        <f aca="false">Nombre!A2319</f>
        <v>43225.4861111111</v>
      </c>
      <c r="B2319" s="14" t="n">
        <f aca="false">G2319</f>
        <v>0.00548156092769949</v>
      </c>
      <c r="C2319" s="10" t="n">
        <f aca="false">B2319+H2319</f>
        <v>0.0276144503892761</v>
      </c>
      <c r="D2319" s="10" t="n">
        <f aca="false">C2319+I2319</f>
        <v>0.392781451603118</v>
      </c>
      <c r="E2319" s="10" t="n">
        <f aca="false">D2319+J2319</f>
        <v>3.4400633339941</v>
      </c>
      <c r="G2319" s="14" t="n">
        <f aca="false">L$1*Nombre!J2319/Nombre!$G2319</f>
        <v>0.00548156092769949</v>
      </c>
      <c r="H2319" s="14" t="n">
        <f aca="false">M$1*Nombre!K2319/Nombre!$G2319</f>
        <v>0.0221328894615766</v>
      </c>
      <c r="I2319" s="14" t="n">
        <f aca="false">N$1*Nombre!L2319/Nombre!$G2319</f>
        <v>0.365167001213842</v>
      </c>
      <c r="J2319" s="14" t="n">
        <f aca="false">O$1*Nombre!M2319/Nombre!$G2319</f>
        <v>3.04728188239098</v>
      </c>
    </row>
    <row r="2320" customFormat="false" ht="12.8" hidden="false" customHeight="false" outlineLevel="0" collapsed="false">
      <c r="A2320" s="4" t="n">
        <f aca="false">Nombre!A2320</f>
        <v>43225.4965277778</v>
      </c>
      <c r="B2320" s="14" t="n">
        <f aca="false">G2320</f>
        <v>0.005428853611087</v>
      </c>
      <c r="C2320" s="10" t="n">
        <f aca="false">B2320+H2320</f>
        <v>0.0270805933017597</v>
      </c>
      <c r="D2320" s="10" t="n">
        <f aca="false">C2320+I2320</f>
        <v>0.356745247175367</v>
      </c>
      <c r="E2320" s="10" t="n">
        <f aca="false">D2320+J2320</f>
        <v>2.44172758775867</v>
      </c>
      <c r="G2320" s="14" t="n">
        <f aca="false">L$1*Nombre!J2320/Nombre!$G2320</f>
        <v>0.005428853611087</v>
      </c>
      <c r="H2320" s="14" t="n">
        <f aca="false">M$1*Nombre!K2320/Nombre!$G2320</f>
        <v>0.0216517396906728</v>
      </c>
      <c r="I2320" s="14" t="n">
        <f aca="false">N$1*Nombre!L2320/Nombre!$G2320</f>
        <v>0.329664653873607</v>
      </c>
      <c r="J2320" s="14" t="n">
        <f aca="false">O$1*Nombre!M2320/Nombre!$G2320</f>
        <v>2.0849823405833</v>
      </c>
    </row>
    <row r="2321" customFormat="false" ht="12.8" hidden="false" customHeight="false" outlineLevel="0" collapsed="false">
      <c r="A2321" s="4" t="n">
        <f aca="false">Nombre!A2321</f>
        <v>43225.5069444445</v>
      </c>
      <c r="B2321" s="14" t="n">
        <f aca="false">G2321</f>
        <v>0.00498084141988079</v>
      </c>
      <c r="C2321" s="10" t="n">
        <f aca="false">B2321+H2321</f>
        <v>0.0255098983117779</v>
      </c>
      <c r="D2321" s="10" t="n">
        <f aca="false">C2321+I2321</f>
        <v>0.395748663431367</v>
      </c>
      <c r="E2321" s="10" t="n">
        <f aca="false">D2321+J2321</f>
        <v>3.2826472888544</v>
      </c>
      <c r="G2321" s="14" t="n">
        <f aca="false">L$1*Nombre!J2321/Nombre!$G2321</f>
        <v>0.00498084141988079</v>
      </c>
      <c r="H2321" s="14" t="n">
        <f aca="false">M$1*Nombre!K2321/Nombre!$G2321</f>
        <v>0.0205290568918971</v>
      </c>
      <c r="I2321" s="14" t="n">
        <f aca="false">N$1*Nombre!L2321/Nombre!$G2321</f>
        <v>0.37023876511959</v>
      </c>
      <c r="J2321" s="14" t="n">
        <f aca="false">O$1*Nombre!M2321/Nombre!$G2321</f>
        <v>2.88689862542303</v>
      </c>
    </row>
    <row r="2322" customFormat="false" ht="12.8" hidden="false" customHeight="false" outlineLevel="0" collapsed="false">
      <c r="A2322" s="4" t="n">
        <f aca="false">Nombre!A2322</f>
        <v>43225.5173611111</v>
      </c>
      <c r="B2322" s="14" t="n">
        <f aca="false">G2322</f>
        <v>0.00437470727883709</v>
      </c>
      <c r="C2322" s="10" t="n">
        <f aca="false">B2322+H2322</f>
        <v>0.0212149492604715</v>
      </c>
      <c r="D2322" s="10" t="n">
        <f aca="false">C2322+I2322</f>
        <v>0.274803144547861</v>
      </c>
      <c r="E2322" s="10" t="n">
        <f aca="false">D2322+J2322</f>
        <v>0.595569658483754</v>
      </c>
      <c r="G2322" s="14" t="n">
        <f aca="false">L$1*Nombre!J2322/Nombre!$G2322</f>
        <v>0.00437470727883709</v>
      </c>
      <c r="H2322" s="14" t="n">
        <f aca="false">M$1*Nombre!K2322/Nombre!$G2322</f>
        <v>0.0168402419816344</v>
      </c>
      <c r="I2322" s="14" t="n">
        <f aca="false">N$1*Nombre!L2322/Nombre!$G2322</f>
        <v>0.25358819528739</v>
      </c>
      <c r="J2322" s="14" t="n">
        <f aca="false">O$1*Nombre!M2322/Nombre!$G2322</f>
        <v>0.320766513935893</v>
      </c>
    </row>
    <row r="2323" customFormat="false" ht="12.8" hidden="false" customHeight="false" outlineLevel="0" collapsed="false">
      <c r="A2323" s="4" t="n">
        <f aca="false">Nombre!A2323</f>
        <v>43225.5277777778</v>
      </c>
      <c r="B2323" s="14" t="n">
        <f aca="false">G2323</f>
        <v>0.0043219999622246</v>
      </c>
      <c r="C2323" s="10" t="n">
        <f aca="false">B2323+H2323</f>
        <v>0.0182753433184359</v>
      </c>
      <c r="D2323" s="10" t="n">
        <f aca="false">C2323+I2323</f>
        <v>0.246504719077087</v>
      </c>
      <c r="E2323" s="10" t="n">
        <f aca="false">D2323+J2323</f>
        <v>0.56727123301298</v>
      </c>
      <c r="G2323" s="14" t="n">
        <f aca="false">L$1*Nombre!J2323/Nombre!$G2323</f>
        <v>0.0043219999622246</v>
      </c>
      <c r="H2323" s="14" t="n">
        <f aca="false">M$1*Nombre!K2323/Nombre!$G2323</f>
        <v>0.0139533433562113</v>
      </c>
      <c r="I2323" s="14" t="n">
        <f aca="false">N$1*Nombre!L2323/Nombre!$G2323</f>
        <v>0.228229375758651</v>
      </c>
      <c r="J2323" s="14" t="n">
        <f aca="false">O$1*Nombre!M2323/Nombre!$G2323</f>
        <v>0.320766513935893</v>
      </c>
    </row>
    <row r="2324" customFormat="false" ht="12.8" hidden="false" customHeight="false" outlineLevel="0" collapsed="false">
      <c r="A2324" s="4" t="n">
        <f aca="false">Nombre!A2324</f>
        <v>43225.5381944445</v>
      </c>
      <c r="B2324" s="14" t="n">
        <f aca="false">G2324</f>
        <v>0.0043219999622246</v>
      </c>
      <c r="C2324" s="10" t="n">
        <f aca="false">B2324+H2324</f>
        <v>0.021162241943859</v>
      </c>
      <c r="D2324" s="10" t="n">
        <f aca="false">C2324+I2324</f>
        <v>0.264606909419753</v>
      </c>
      <c r="E2324" s="10" t="n">
        <f aca="false">D2324+J2324</f>
        <v>0.906139937291539</v>
      </c>
      <c r="G2324" s="14" t="n">
        <f aca="false">L$1*Nombre!J2324/Nombre!$G2324</f>
        <v>0.0043219999622246</v>
      </c>
      <c r="H2324" s="14" t="n">
        <f aca="false">M$1*Nombre!K2324/Nombre!$G2324</f>
        <v>0.0168402419816344</v>
      </c>
      <c r="I2324" s="14" t="n">
        <f aca="false">N$1*Nombre!L2324/Nombre!$G2324</f>
        <v>0.243444667475894</v>
      </c>
      <c r="J2324" s="14" t="n">
        <f aca="false">O$1*Nombre!M2324/Nombre!$G2324</f>
        <v>0.641533027871785</v>
      </c>
    </row>
    <row r="2325" customFormat="false" ht="12.8" hidden="false" customHeight="false" outlineLevel="0" collapsed="false">
      <c r="A2325" s="4" t="n">
        <f aca="false">Nombre!A2325</f>
        <v>43225.5486111111</v>
      </c>
      <c r="B2325" s="14" t="n">
        <f aca="false">G2325</f>
        <v>0.0042692926456121</v>
      </c>
      <c r="C2325" s="10" t="n">
        <f aca="false">B2325+H2325</f>
        <v>0.0262417988502207</v>
      </c>
      <c r="D2325" s="10" t="n">
        <f aca="false">C2325+I2325</f>
        <v>0.25954293851462</v>
      </c>
      <c r="E2325" s="10" t="n">
        <f aca="false">D2325+J2325</f>
        <v>2.98605830696971</v>
      </c>
      <c r="G2325" s="14" t="n">
        <f aca="false">L$1*Nombre!J2325/Nombre!$G2325</f>
        <v>0.0042692926456121</v>
      </c>
      <c r="H2325" s="14" t="n">
        <f aca="false">M$1*Nombre!K2325/Nombre!$G2325</f>
        <v>0.0219725062046086</v>
      </c>
      <c r="I2325" s="14" t="n">
        <f aca="false">N$1*Nombre!L2325/Nombre!$G2325</f>
        <v>0.233301139664399</v>
      </c>
      <c r="J2325" s="14" t="n">
        <f aca="false">O$1*Nombre!M2325/Nombre!$G2325</f>
        <v>2.72651536845509</v>
      </c>
    </row>
    <row r="2326" customFormat="false" ht="12.8" hidden="false" customHeight="false" outlineLevel="0" collapsed="false">
      <c r="A2326" s="4" t="n">
        <f aca="false">Nombre!A2326</f>
        <v>43225.5590277778</v>
      </c>
      <c r="B2326" s="14" t="n">
        <f aca="false">G2326</f>
        <v>0.00524437800294326</v>
      </c>
      <c r="C2326" s="10" t="n">
        <f aca="false">B2326+H2326</f>
        <v>0.0275376507214878</v>
      </c>
      <c r="D2326" s="10" t="n">
        <f aca="false">C2326+I2326</f>
        <v>0.443422290992808</v>
      </c>
      <c r="E2326" s="10" t="n">
        <f aca="false">D2326+J2326</f>
        <v>2.52840463157611</v>
      </c>
      <c r="G2326" s="14" t="n">
        <f aca="false">L$1*Nombre!J2326/Nombre!$G2326</f>
        <v>0.00524437800294326</v>
      </c>
      <c r="H2326" s="14" t="n">
        <f aca="false">M$1*Nombre!K2326/Nombre!$G2326</f>
        <v>0.0222932727185445</v>
      </c>
      <c r="I2326" s="14" t="n">
        <f aca="false">N$1*Nombre!L2326/Nombre!$G2326</f>
        <v>0.41588464027132</v>
      </c>
      <c r="J2326" s="14" t="n">
        <f aca="false">O$1*Nombre!M2326/Nombre!$G2326</f>
        <v>2.0849823405833</v>
      </c>
    </row>
    <row r="2327" customFormat="false" ht="12.8" hidden="false" customHeight="false" outlineLevel="0" collapsed="false">
      <c r="A2327" s="4" t="n">
        <f aca="false">Nombre!A2327</f>
        <v>43225.5694444445</v>
      </c>
      <c r="B2327" s="14" t="n">
        <f aca="false">G2327</f>
        <v>0.00782703651695553</v>
      </c>
      <c r="C2327" s="10" t="n">
        <f aca="false">B2327+H2327</f>
        <v>0.0318845250621475</v>
      </c>
      <c r="D2327" s="10" t="n">
        <f aca="false">C2327+I2327</f>
        <v>0.391979762370241</v>
      </c>
      <c r="E2327" s="10" t="n">
        <f aca="false">D2327+J2327</f>
        <v>2.95811187385738</v>
      </c>
      <c r="G2327" s="14" t="n">
        <f aca="false">L$1*Nombre!J2327/Nombre!$G2327</f>
        <v>0.00782703651695553</v>
      </c>
      <c r="H2327" s="14" t="n">
        <f aca="false">M$1*Nombre!K2327/Nombre!$G2327</f>
        <v>0.0240574885451919</v>
      </c>
      <c r="I2327" s="14" t="n">
        <f aca="false">N$1*Nombre!L2327/Nombre!$G2327</f>
        <v>0.360095237308094</v>
      </c>
      <c r="J2327" s="14" t="n">
        <f aca="false">O$1*Nombre!M2327/Nombre!$G2327</f>
        <v>2.56613211148714</v>
      </c>
    </row>
    <row r="2328" customFormat="false" ht="12.8" hidden="false" customHeight="false" outlineLevel="0" collapsed="false">
      <c r="A2328" s="4" t="n">
        <f aca="false">Nombre!A2328</f>
        <v>43225.5798611111</v>
      </c>
      <c r="B2328" s="14" t="n">
        <f aca="false">G2328</f>
        <v>0.00545520726939324</v>
      </c>
      <c r="C2328" s="10" t="n">
        <f aca="false">B2328+H2328</f>
        <v>0.024059665077675</v>
      </c>
      <c r="D2328" s="10" t="n">
        <f aca="false">C2328+I2328</f>
        <v>0.247217276930578</v>
      </c>
      <c r="E2328" s="10" t="n">
        <f aca="false">D2328+J2328</f>
        <v>0.728367047834417</v>
      </c>
      <c r="G2328" s="14" t="n">
        <f aca="false">L$1*Nombre!J2328/Nombre!$G2328</f>
        <v>0.00545520726939324</v>
      </c>
      <c r="H2328" s="14" t="n">
        <f aca="false">M$1*Nombre!K2328/Nombre!$G2328</f>
        <v>0.0186044578082818</v>
      </c>
      <c r="I2328" s="14" t="n">
        <f aca="false">N$1*Nombre!L2328/Nombre!$G2328</f>
        <v>0.223157611852903</v>
      </c>
      <c r="J2328" s="14" t="n">
        <f aca="false">O$1*Nombre!M2328/Nombre!$G2328</f>
        <v>0.481149770903839</v>
      </c>
    </row>
    <row r="2329" customFormat="false" ht="12.8" hidden="false" customHeight="false" outlineLevel="0" collapsed="false">
      <c r="A2329" s="4" t="n">
        <f aca="false">Nombre!A2329</f>
        <v>43225.5902777778</v>
      </c>
      <c r="B2329" s="14" t="n">
        <f aca="false">G2329</f>
        <v>0.0059822804355182</v>
      </c>
      <c r="C2329" s="10" t="n">
        <f aca="false">B2329+H2329</f>
        <v>0.0329266676061332</v>
      </c>
      <c r="D2329" s="10" t="n">
        <f aca="false">C2329+I2329</f>
        <v>0.301730154610767</v>
      </c>
      <c r="E2329" s="10" t="n">
        <f aca="false">D2329+J2329</f>
        <v>2.06594598125818</v>
      </c>
      <c r="G2329" s="14" t="n">
        <f aca="false">L$1*Nombre!J2329/Nombre!$G2329</f>
        <v>0.0059822804355182</v>
      </c>
      <c r="H2329" s="14" t="n">
        <f aca="false">M$1*Nombre!K2329/Nombre!$G2329</f>
        <v>0.026944387170615</v>
      </c>
      <c r="I2329" s="14" t="n">
        <f aca="false">N$1*Nombre!L2329/Nombre!$G2329</f>
        <v>0.268803487004633</v>
      </c>
      <c r="J2329" s="14" t="n">
        <f aca="false">O$1*Nombre!M2329/Nombre!$G2329</f>
        <v>1.76421582664741</v>
      </c>
    </row>
    <row r="2330" customFormat="false" ht="12.8" hidden="false" customHeight="false" outlineLevel="0" collapsed="false">
      <c r="A2330" s="4" t="n">
        <f aca="false">Nombre!A2330</f>
        <v>43225.6006944444</v>
      </c>
      <c r="B2330" s="14" t="n">
        <f aca="false">G2330</f>
        <v>0.00814328041663049</v>
      </c>
      <c r="C2330" s="10" t="n">
        <f aca="false">B2330+H2330</f>
        <v>0.0397387820393159</v>
      </c>
      <c r="D2330" s="10" t="n">
        <f aca="false">C2330+I2330</f>
        <v>0.572273992142835</v>
      </c>
      <c r="E2330" s="10" t="n">
        <f aca="false">D2330+J2330</f>
        <v>3.77993913150176</v>
      </c>
      <c r="G2330" s="14" t="n">
        <f aca="false">L$1*Nombre!J2330/Nombre!$G2330</f>
        <v>0.00814328041663049</v>
      </c>
      <c r="H2330" s="14" t="n">
        <f aca="false">M$1*Nombre!K2330/Nombre!$G2330</f>
        <v>0.0315955016226854</v>
      </c>
      <c r="I2330" s="14" t="n">
        <f aca="false">N$1*Nombre!L2330/Nombre!$G2330</f>
        <v>0.532535210103519</v>
      </c>
      <c r="J2330" s="14" t="n">
        <f aca="false">O$1*Nombre!M2330/Nombre!$G2330</f>
        <v>3.20766513935893</v>
      </c>
    </row>
    <row r="2331" customFormat="false" ht="12.8" hidden="false" customHeight="false" outlineLevel="0" collapsed="false">
      <c r="A2331" s="4" t="n">
        <f aca="false">Nombre!A2331</f>
        <v>43225.6111111111</v>
      </c>
      <c r="B2331" s="14" t="n">
        <f aca="false">G2331</f>
        <v>0.00579780482737446</v>
      </c>
      <c r="C2331" s="10" t="n">
        <f aca="false">B2331+H2331</f>
        <v>0.0303364431434702</v>
      </c>
      <c r="D2331" s="10" t="n">
        <f aca="false">C2331+I2331</f>
        <v>0.431005791697547</v>
      </c>
      <c r="E2331" s="10" t="n">
        <f aca="false">D2331+J2331</f>
        <v>2.99713790318469</v>
      </c>
      <c r="G2331" s="14" t="n">
        <f aca="false">L$1*Nombre!J2331/Nombre!$G2331</f>
        <v>0.00579780482737446</v>
      </c>
      <c r="H2331" s="14" t="n">
        <f aca="false">M$1*Nombre!K2331/Nombre!$G2331</f>
        <v>0.0245386383160958</v>
      </c>
      <c r="I2331" s="14" t="n">
        <f aca="false">N$1*Nombre!L2331/Nombre!$G2331</f>
        <v>0.400669348554076</v>
      </c>
      <c r="J2331" s="14" t="n">
        <f aca="false">O$1*Nombre!M2331/Nombre!$G2331</f>
        <v>2.56613211148714</v>
      </c>
    </row>
    <row r="2332" customFormat="false" ht="12.8" hidden="false" customHeight="false" outlineLevel="0" collapsed="false">
      <c r="A2332" s="4" t="n">
        <f aca="false">Nombre!A2332</f>
        <v>43225.6215277778</v>
      </c>
      <c r="B2332" s="14" t="n">
        <f aca="false">G2332</f>
        <v>0.00661476823486814</v>
      </c>
      <c r="C2332" s="10" t="n">
        <f aca="false">B2332+H2332</f>
        <v>0.0370875870587779</v>
      </c>
      <c r="D2332" s="10" t="n">
        <f aca="false">C2332+I2332</f>
        <v>0.463115755141593</v>
      </c>
      <c r="E2332" s="10" t="n">
        <f aca="false">D2332+J2332</f>
        <v>2.5480980957249</v>
      </c>
      <c r="G2332" s="14" t="n">
        <f aca="false">L$1*Nombre!J2332/Nombre!$G2332</f>
        <v>0.00661476823486814</v>
      </c>
      <c r="H2332" s="14" t="n">
        <f aca="false">M$1*Nombre!K2332/Nombre!$G2332</f>
        <v>0.0304728188239098</v>
      </c>
      <c r="I2332" s="14" t="n">
        <f aca="false">N$1*Nombre!L2332/Nombre!$G2332</f>
        <v>0.426028168082815</v>
      </c>
      <c r="J2332" s="14" t="n">
        <f aca="false">O$1*Nombre!M2332/Nombre!$G2332</f>
        <v>2.0849823405833</v>
      </c>
    </row>
    <row r="2333" customFormat="false" ht="12.8" hidden="false" customHeight="false" outlineLevel="0" collapsed="false">
      <c r="A2333" s="4" t="n">
        <f aca="false">Nombre!A2333</f>
        <v>43225.6319444444</v>
      </c>
      <c r="B2333" s="14" t="n">
        <f aca="false">G2333</f>
        <v>0.00811692675832425</v>
      </c>
      <c r="C2333" s="10" t="n">
        <f aca="false">B2333+H2333</f>
        <v>0.0355424636998431</v>
      </c>
      <c r="D2333" s="10" t="n">
        <f aca="false">C2333+I2333</f>
        <v>0.339848298044711</v>
      </c>
      <c r="E2333" s="10" t="n">
        <f aca="false">D2333+J2333</f>
        <v>1.62291435378828</v>
      </c>
      <c r="G2333" s="14" t="n">
        <f aca="false">L$1*Nombre!J2333/Nombre!$G2333</f>
        <v>0.00811692675832425</v>
      </c>
      <c r="H2333" s="14" t="n">
        <f aca="false">M$1*Nombre!K2333/Nombre!$G2333</f>
        <v>0.0274255369415188</v>
      </c>
      <c r="I2333" s="14" t="n">
        <f aca="false">N$1*Nombre!L2333/Nombre!$G2333</f>
        <v>0.304305834344868</v>
      </c>
      <c r="J2333" s="14" t="n">
        <f aca="false">O$1*Nombre!M2333/Nombre!$G2333</f>
        <v>1.28306605574357</v>
      </c>
    </row>
    <row r="2334" customFormat="false" ht="12.8" hidden="false" customHeight="false" outlineLevel="0" collapsed="false">
      <c r="A2334" s="4" t="n">
        <f aca="false">Nombre!A2334</f>
        <v>43225.6423611111</v>
      </c>
      <c r="B2334" s="14" t="n">
        <f aca="false">G2334</f>
        <v>0.00611404872704943</v>
      </c>
      <c r="C2334" s="10" t="n">
        <f aca="false">B2334+H2334</f>
        <v>0.0348226517243118</v>
      </c>
      <c r="D2334" s="10" t="n">
        <f aca="false">C2334+I2334</f>
        <v>0.415204944655397</v>
      </c>
      <c r="E2334" s="10" t="n">
        <f aca="false">D2334+J2334</f>
        <v>1.69827100039897</v>
      </c>
      <c r="G2334" s="14" t="n">
        <f aca="false">L$1*Nombre!J2334/Nombre!$G2334</f>
        <v>0.00611404872704943</v>
      </c>
      <c r="H2334" s="14" t="n">
        <f aca="false">M$1*Nombre!K2334/Nombre!$G2334</f>
        <v>0.0287086029972624</v>
      </c>
      <c r="I2334" s="14" t="n">
        <f aca="false">N$1*Nombre!L2334/Nombre!$G2334</f>
        <v>0.380382292931085</v>
      </c>
      <c r="J2334" s="14" t="n">
        <f aca="false">O$1*Nombre!M2334/Nombre!$G2334</f>
        <v>1.28306605574357</v>
      </c>
    </row>
    <row r="2335" customFormat="false" ht="12.8" hidden="false" customHeight="false" outlineLevel="0" collapsed="false">
      <c r="A2335" s="4" t="n">
        <f aca="false">Nombre!A2335</f>
        <v>43225.6527777778</v>
      </c>
      <c r="B2335" s="14" t="n">
        <f aca="false">G2335</f>
        <v>0.00553426824431199</v>
      </c>
      <c r="C2335" s="10" t="n">
        <f aca="false">B2335+H2335</f>
        <v>0.0287898405046642</v>
      </c>
      <c r="D2335" s="10" t="n">
        <f aca="false">C2335+I2335</f>
        <v>0.419315661247245</v>
      </c>
      <c r="E2335" s="10" t="n">
        <f aca="false">D2335+J2335</f>
        <v>2.50429800183055</v>
      </c>
      <c r="G2335" s="14" t="n">
        <f aca="false">L$1*Nombre!J2335/Nombre!$G2335</f>
        <v>0.00553426824431199</v>
      </c>
      <c r="H2335" s="14" t="n">
        <f aca="false">M$1*Nombre!K2335/Nombre!$G2335</f>
        <v>0.0232555722603522</v>
      </c>
      <c r="I2335" s="14" t="n">
        <f aca="false">N$1*Nombre!L2335/Nombre!$G2335</f>
        <v>0.390525820742581</v>
      </c>
      <c r="J2335" s="14" t="n">
        <f aca="false">O$1*Nombre!M2335/Nombre!$G2335</f>
        <v>2.0849823405833</v>
      </c>
    </row>
    <row r="2336" customFormat="false" ht="12.8" hidden="false" customHeight="false" outlineLevel="0" collapsed="false">
      <c r="A2336" s="4" t="n">
        <f aca="false">Nombre!A2336</f>
        <v>43225.6631944444</v>
      </c>
      <c r="B2336" s="14" t="n">
        <f aca="false">G2336</f>
        <v>0.00577145116906822</v>
      </c>
      <c r="C2336" s="10" t="n">
        <f aca="false">B2336+H2336</f>
        <v>0.0320743053118114</v>
      </c>
      <c r="D2336" s="10" t="n">
        <f aca="false">C2336+I2336</f>
        <v>0.442887181677383</v>
      </c>
      <c r="E2336" s="10" t="n">
        <f aca="false">D2336+J2336</f>
        <v>2.04671975135685</v>
      </c>
      <c r="G2336" s="14" t="n">
        <f aca="false">L$1*Nombre!J2336/Nombre!$G2336</f>
        <v>0.00577145116906822</v>
      </c>
      <c r="H2336" s="14" t="n">
        <f aca="false">M$1*Nombre!K2336/Nombre!$G2336</f>
        <v>0.0263028541427432</v>
      </c>
      <c r="I2336" s="14" t="n">
        <f aca="false">N$1*Nombre!L2336/Nombre!$G2336</f>
        <v>0.410812876365572</v>
      </c>
      <c r="J2336" s="14" t="n">
        <f aca="false">O$1*Nombre!M2336/Nombre!$G2336</f>
        <v>1.60383256967946</v>
      </c>
    </row>
    <row r="2337" customFormat="false" ht="12.8" hidden="false" customHeight="false" outlineLevel="0" collapsed="false">
      <c r="A2337" s="4" t="n">
        <f aca="false">Nombre!A2337</f>
        <v>43225.6736111111</v>
      </c>
      <c r="B2337" s="14" t="n">
        <f aca="false">G2337</f>
        <v>0.00606134141043694</v>
      </c>
      <c r="C2337" s="10" t="n">
        <f aca="false">B2337+H2337</f>
        <v>0.032684962067116</v>
      </c>
      <c r="D2337" s="10" t="n">
        <f aca="false">C2337+I2337</f>
        <v>0.306560212977497</v>
      </c>
      <c r="E2337" s="10" t="n">
        <f aca="false">D2337+J2337</f>
        <v>2.23115929659285</v>
      </c>
      <c r="G2337" s="14" t="n">
        <f aca="false">L$1*Nombre!J2337/Nombre!$G2337</f>
        <v>0.00606134141043694</v>
      </c>
      <c r="H2337" s="14" t="n">
        <f aca="false">M$1*Nombre!K2337/Nombre!$G2337</f>
        <v>0.0266236206566791</v>
      </c>
      <c r="I2337" s="14" t="n">
        <f aca="false">N$1*Nombre!L2337/Nombre!$G2337</f>
        <v>0.273875250910381</v>
      </c>
      <c r="J2337" s="14" t="n">
        <f aca="false">O$1*Nombre!M2337/Nombre!$G2337</f>
        <v>1.92459908361536</v>
      </c>
    </row>
    <row r="2338" customFormat="false" ht="12.8" hidden="false" customHeight="false" outlineLevel="0" collapsed="false">
      <c r="A2338" s="4" t="n">
        <f aca="false">Nombre!A2338</f>
        <v>43225.6840277778</v>
      </c>
      <c r="B2338" s="14" t="n">
        <f aca="false">G2338</f>
        <v>0.00511260971141203</v>
      </c>
      <c r="C2338" s="10" t="n">
        <f aca="false">B2338+H2338</f>
        <v>0.0294908647705399</v>
      </c>
      <c r="D2338" s="10" t="n">
        <f aca="false">C2338+I2338</f>
        <v>0.293222587869426</v>
      </c>
      <c r="E2338" s="10" t="n">
        <f aca="false">D2338+J2338</f>
        <v>1.576288643613</v>
      </c>
      <c r="G2338" s="14" t="n">
        <f aca="false">L$1*Nombre!J2338/Nombre!$G2338</f>
        <v>0.00511260971141203</v>
      </c>
      <c r="H2338" s="14" t="n">
        <f aca="false">M$1*Nombre!K2338/Nombre!$G2338</f>
        <v>0.0243782550591278</v>
      </c>
      <c r="I2338" s="14" t="n">
        <f aca="false">N$1*Nombre!L2338/Nombre!$G2338</f>
        <v>0.263731723098886</v>
      </c>
      <c r="J2338" s="14" t="n">
        <f aca="false">O$1*Nombre!M2338/Nombre!$G2338</f>
        <v>1.28306605574357</v>
      </c>
    </row>
    <row r="2339" customFormat="false" ht="12.8" hidden="false" customHeight="false" outlineLevel="0" collapsed="false">
      <c r="A2339" s="4" t="n">
        <f aca="false">Nombre!A2339</f>
        <v>43225.6944444444</v>
      </c>
      <c r="B2339" s="14" t="n">
        <f aca="false">G2339</f>
        <v>0.00527073166124951</v>
      </c>
      <c r="C2339" s="10" t="n">
        <f aca="false">B2339+H2339</f>
        <v>0.0328566518597363</v>
      </c>
      <c r="D2339" s="10" t="n">
        <f aca="false">C2339+I2339</f>
        <v>0.398023653073578</v>
      </c>
      <c r="E2339" s="10" t="n">
        <f aca="false">D2339+J2339</f>
        <v>1.36032319488126</v>
      </c>
      <c r="G2339" s="14" t="n">
        <f aca="false">L$1*Nombre!J2339/Nombre!$G2339</f>
        <v>0.00527073166124951</v>
      </c>
      <c r="H2339" s="14" t="n">
        <f aca="false">M$1*Nombre!K2339/Nombre!$G2339</f>
        <v>0.0275859201984868</v>
      </c>
      <c r="I2339" s="14" t="n">
        <f aca="false">N$1*Nombre!L2339/Nombre!$G2339</f>
        <v>0.365167001213842</v>
      </c>
      <c r="J2339" s="14" t="n">
        <f aca="false">O$1*Nombre!M2339/Nombre!$G2339</f>
        <v>0.962299541807678</v>
      </c>
    </row>
    <row r="2340" customFormat="false" ht="12.8" hidden="false" customHeight="false" outlineLevel="0" collapsed="false">
      <c r="A2340" s="4" t="n">
        <f aca="false">Nombre!A2340</f>
        <v>43225.7048611111</v>
      </c>
      <c r="B2340" s="14" t="n">
        <f aca="false">G2340</f>
        <v>0.00619310970196818</v>
      </c>
      <c r="C2340" s="10" t="n">
        <f aca="false">B2340+H2340</f>
        <v>0.0249579507672179</v>
      </c>
      <c r="D2340" s="10" t="n">
        <f aca="false">C2340+I2340</f>
        <v>0.359694368546573</v>
      </c>
      <c r="E2340" s="10" t="n">
        <f aca="false">D2340+J2340</f>
        <v>0.680460882482466</v>
      </c>
      <c r="G2340" s="14" t="n">
        <f aca="false">L$1*Nombre!J2340/Nombre!$G2340</f>
        <v>0.00619310970196818</v>
      </c>
      <c r="H2340" s="14" t="n">
        <f aca="false">M$1*Nombre!K2340/Nombre!$G2340</f>
        <v>0.0187648410652497</v>
      </c>
      <c r="I2340" s="14" t="n">
        <f aca="false">N$1*Nombre!L2340/Nombre!$G2340</f>
        <v>0.334736417779355</v>
      </c>
      <c r="J2340" s="14" t="n">
        <f aca="false">O$1*Nombre!M2340/Nombre!$G2340</f>
        <v>0.320766513935893</v>
      </c>
    </row>
    <row r="2341" customFormat="false" ht="12.8" hidden="false" customHeight="false" outlineLevel="0" collapsed="false">
      <c r="A2341" s="4" t="n">
        <f aca="false">Nombre!A2341</f>
        <v>43225.7152777778</v>
      </c>
      <c r="B2341" s="14" t="n">
        <f aca="false">G2341</f>
        <v>0.00595592677721195</v>
      </c>
      <c r="C2341" s="10" t="n">
        <f aca="false">B2341+H2341</f>
        <v>0.0250415343563976</v>
      </c>
      <c r="D2341" s="10" t="n">
        <f aca="false">C2341+I2341</f>
        <v>0.248199146209301</v>
      </c>
      <c r="E2341" s="10" t="n">
        <f aca="false">D2341+J2341</f>
        <v>1.05011543104903</v>
      </c>
      <c r="G2341" s="14" t="n">
        <f aca="false">L$1*Nombre!J2341/Nombre!$G2341</f>
        <v>0.00595592677721195</v>
      </c>
      <c r="H2341" s="14" t="n">
        <f aca="false">M$1*Nombre!K2341/Nombre!$G2341</f>
        <v>0.0190856075791856</v>
      </c>
      <c r="I2341" s="14" t="n">
        <f aca="false">N$1*Nombre!L2341/Nombre!$G2341</f>
        <v>0.223157611852903</v>
      </c>
      <c r="J2341" s="14" t="n">
        <f aca="false">O$1*Nombre!M2341/Nombre!$G2341</f>
        <v>0.801916284839732</v>
      </c>
    </row>
    <row r="2342" customFormat="false" ht="12.8" hidden="false" customHeight="false" outlineLevel="0" collapsed="false">
      <c r="A2342" s="4" t="n">
        <f aca="false">Nombre!A2342</f>
        <v>43225.7256944444</v>
      </c>
      <c r="B2342" s="14" t="n">
        <f aca="false">G2342</f>
        <v>0.00527073166124951</v>
      </c>
      <c r="C2342" s="10" t="n">
        <f aca="false">B2342+H2342</f>
        <v>0.0274036211228261</v>
      </c>
      <c r="D2342" s="10" t="n">
        <f aca="false">C2342+I2342</f>
        <v>0.174484774389512</v>
      </c>
      <c r="E2342" s="10" t="n">
        <f aca="false">D2342+J2342</f>
        <v>1.13678431619719</v>
      </c>
      <c r="G2342" s="14" t="n">
        <f aca="false">L$1*Nombre!J2342/Nombre!$G2342</f>
        <v>0.00527073166124951</v>
      </c>
      <c r="H2342" s="14" t="n">
        <f aca="false">M$1*Nombre!K2342/Nombre!$G2342</f>
        <v>0.0221328894615766</v>
      </c>
      <c r="I2342" s="14" t="n">
        <f aca="false">N$1*Nombre!L2342/Nombre!$G2342</f>
        <v>0.147081153266686</v>
      </c>
      <c r="J2342" s="14" t="n">
        <f aca="false">O$1*Nombre!M2342/Nombre!$G2342</f>
        <v>0.962299541807678</v>
      </c>
    </row>
    <row r="2343" customFormat="false" ht="12.8" hidden="false" customHeight="false" outlineLevel="0" collapsed="false">
      <c r="A2343" s="4" t="n">
        <f aca="false">Nombre!A2343</f>
        <v>43225.7361111111</v>
      </c>
      <c r="B2343" s="14" t="n">
        <f aca="false">G2343</f>
        <v>0.00540249995278075</v>
      </c>
      <c r="C2343" s="10" t="n">
        <f aca="false">B2343+H2343</f>
        <v>0.025610790330742</v>
      </c>
      <c r="D2343" s="10" t="n">
        <f aca="false">C2343+I2343</f>
        <v>0.223409582654906</v>
      </c>
      <c r="E2343" s="10" t="n">
        <f aca="false">D2343+J2343</f>
        <v>0.544176096590799</v>
      </c>
      <c r="G2343" s="14" t="n">
        <f aca="false">L$1*Nombre!J2343/Nombre!$G2343</f>
        <v>0.00540249995278075</v>
      </c>
      <c r="H2343" s="14" t="n">
        <f aca="false">M$1*Nombre!K2343/Nombre!$G2343</f>
        <v>0.0202082903779612</v>
      </c>
      <c r="I2343" s="14" t="n">
        <f aca="false">N$1*Nombre!L2343/Nombre!$G2343</f>
        <v>0.197798792324164</v>
      </c>
      <c r="J2343" s="14" t="n">
        <f aca="false">O$1*Nombre!M2343/Nombre!$G2343</f>
        <v>0.320766513935893</v>
      </c>
    </row>
    <row r="2344" customFormat="false" ht="12.8" hidden="false" customHeight="false" outlineLevel="0" collapsed="false">
      <c r="A2344" s="4" t="n">
        <f aca="false">Nombre!A2344</f>
        <v>43225.7465277778</v>
      </c>
      <c r="B2344" s="14" t="n">
        <f aca="false">G2344</f>
        <v>0.00511260971141203</v>
      </c>
      <c r="C2344" s="10" t="n">
        <f aca="false">B2344+H2344</f>
        <v>0.0245189838045335</v>
      </c>
      <c r="D2344" s="10" t="n">
        <f aca="false">C2344+I2344</f>
        <v>0.242604831751689</v>
      </c>
      <c r="E2344" s="10" t="n">
        <f aca="false">D2344+J2344</f>
        <v>0.402988088719635</v>
      </c>
      <c r="G2344" s="14" t="n">
        <f aca="false">L$1*Nombre!J2344/Nombre!$G2344</f>
        <v>0.00511260971141203</v>
      </c>
      <c r="H2344" s="14" t="n">
        <f aca="false">M$1*Nombre!K2344/Nombre!$G2344</f>
        <v>0.0194063740931215</v>
      </c>
      <c r="I2344" s="14" t="n">
        <f aca="false">N$1*Nombre!L2344/Nombre!$G2344</f>
        <v>0.218085847947155</v>
      </c>
      <c r="J2344" s="14" t="n">
        <f aca="false">O$1*Nombre!M2344/Nombre!$G2344</f>
        <v>0.160383256967946</v>
      </c>
    </row>
    <row r="2345" customFormat="false" ht="12.8" hidden="false" customHeight="false" outlineLevel="0" collapsed="false">
      <c r="A2345" s="4" t="n">
        <f aca="false">Nombre!A2345</f>
        <v>43225.7569444445</v>
      </c>
      <c r="B2345" s="14" t="n">
        <f aca="false">G2345</f>
        <v>0.00492813410326829</v>
      </c>
      <c r="C2345" s="10" t="n">
        <f aca="false">B2345+H2345</f>
        <v>0.023692975168518</v>
      </c>
      <c r="D2345" s="10" t="n">
        <f aca="false">C2345+I2345</f>
        <v>0.170774128435204</v>
      </c>
      <c r="E2345" s="10" t="n">
        <f aca="false">D2345+J2345</f>
        <v>0.491540642371097</v>
      </c>
      <c r="G2345" s="14" t="n">
        <f aca="false">L$1*Nombre!J2345/Nombre!$G2345</f>
        <v>0.00492813410326829</v>
      </c>
      <c r="H2345" s="14" t="n">
        <f aca="false">M$1*Nombre!K2345/Nombre!$G2345</f>
        <v>0.0187648410652497</v>
      </c>
      <c r="I2345" s="14" t="n">
        <f aca="false">N$1*Nombre!L2345/Nombre!$G2345</f>
        <v>0.147081153266686</v>
      </c>
      <c r="J2345" s="14" t="n">
        <f aca="false">O$1*Nombre!M2345/Nombre!$G2345</f>
        <v>0.320766513935893</v>
      </c>
    </row>
    <row r="2346" customFormat="false" ht="12.8" hidden="false" customHeight="false" outlineLevel="0" collapsed="false">
      <c r="A2346" s="4" t="n">
        <f aca="false">Nombre!A2346</f>
        <v>43225.7673611111</v>
      </c>
      <c r="B2346" s="14" t="n">
        <f aca="false">G2346</f>
        <v>0.00484907312834955</v>
      </c>
      <c r="C2346" s="10" t="n">
        <f aca="false">B2346+H2346</f>
        <v>0.0223308481378557</v>
      </c>
      <c r="D2346" s="10" t="n">
        <f aca="false">C2346+I2346</f>
        <v>0.204914348744777</v>
      </c>
      <c r="E2346" s="10" t="n">
        <f aca="false">D2346+J2346</f>
        <v>0.365297605712723</v>
      </c>
      <c r="G2346" s="14" t="n">
        <f aca="false">L$1*Nombre!J2346/Nombre!$G2346</f>
        <v>0.00484907312834955</v>
      </c>
      <c r="H2346" s="14" t="n">
        <f aca="false">M$1*Nombre!K2346/Nombre!$G2346</f>
        <v>0.0174817750095061</v>
      </c>
      <c r="I2346" s="14" t="n">
        <f aca="false">N$1*Nombre!L2346/Nombre!$G2346</f>
        <v>0.182583500606921</v>
      </c>
      <c r="J2346" s="14" t="n">
        <f aca="false">O$1*Nombre!M2346/Nombre!$G2346</f>
        <v>0.160383256967946</v>
      </c>
    </row>
    <row r="2347" customFormat="false" ht="12.8" hidden="false" customHeight="false" outlineLevel="0" collapsed="false">
      <c r="A2347" s="4" t="n">
        <f aca="false">Nombre!A2347</f>
        <v>43225.7777777778</v>
      </c>
      <c r="B2347" s="14" t="n">
        <f aca="false">G2347</f>
        <v>0.00519167068633077</v>
      </c>
      <c r="C2347" s="10" t="n">
        <f aca="false">B2347+H2347</f>
        <v>0.0215507628970613</v>
      </c>
      <c r="D2347" s="10" t="n">
        <f aca="false">C2347+I2347</f>
        <v>0.153416624446504</v>
      </c>
      <c r="E2347" s="10" t="n">
        <f aca="false">D2347+J2347</f>
        <v>0.153416624446504</v>
      </c>
      <c r="G2347" s="14" t="n">
        <f aca="false">L$1*Nombre!J2347/Nombre!$G2347</f>
        <v>0.00519167068633077</v>
      </c>
      <c r="H2347" s="14" t="n">
        <f aca="false">M$1*Nombre!K2347/Nombre!$G2347</f>
        <v>0.0163590922107305</v>
      </c>
      <c r="I2347" s="14" t="n">
        <f aca="false">N$1*Nombre!L2347/Nombre!$G2347</f>
        <v>0.131865861549443</v>
      </c>
      <c r="J2347" s="14" t="n">
        <f aca="false">O$1*Nombre!M2347/Nombre!$G2347</f>
        <v>0</v>
      </c>
    </row>
    <row r="2348" customFormat="false" ht="12.8" hidden="false" customHeight="false" outlineLevel="0" collapsed="false">
      <c r="A2348" s="4" t="n">
        <f aca="false">Nombre!A2348</f>
        <v>43225.7881944445</v>
      </c>
      <c r="B2348" s="14" t="n">
        <f aca="false">G2348</f>
        <v>0.00513896336971827</v>
      </c>
      <c r="C2348" s="10" t="n">
        <f aca="false">B2348+H2348</f>
        <v>0.0176488574132181</v>
      </c>
      <c r="D2348" s="10" t="n">
        <f aca="false">C2348+I2348</f>
        <v>0.119084135528174</v>
      </c>
      <c r="E2348" s="10" t="n">
        <f aca="false">D2348+J2348</f>
        <v>0.27946739249612</v>
      </c>
      <c r="G2348" s="14" t="n">
        <f aca="false">L$1*Nombre!J2348/Nombre!$G2348</f>
        <v>0.00513896336971827</v>
      </c>
      <c r="H2348" s="14" t="n">
        <f aca="false">M$1*Nombre!K2348/Nombre!$G2348</f>
        <v>0.0125098940434998</v>
      </c>
      <c r="I2348" s="14" t="n">
        <f aca="false">N$1*Nombre!L2348/Nombre!$G2348</f>
        <v>0.101435278114956</v>
      </c>
      <c r="J2348" s="14" t="n">
        <f aca="false">O$1*Nombre!M2348/Nombre!$G2348</f>
        <v>0.160383256967946</v>
      </c>
    </row>
    <row r="2349" customFormat="false" ht="12.8" hidden="false" customHeight="false" outlineLevel="0" collapsed="false">
      <c r="A2349" s="4" t="n">
        <f aca="false">Nombre!A2349</f>
        <v>43225.7986111111</v>
      </c>
      <c r="B2349" s="14" t="n">
        <f aca="false">G2349</f>
        <v>0.00419023167069336</v>
      </c>
      <c r="C2349" s="10" t="n">
        <f aca="false">B2349+H2349</f>
        <v>0.02006817411052</v>
      </c>
      <c r="D2349" s="10" t="n">
        <f aca="false">C2349+I2349</f>
        <v>0.131646980036972</v>
      </c>
      <c r="E2349" s="10" t="n">
        <f aca="false">D2349+J2349</f>
        <v>0.292030237004918</v>
      </c>
      <c r="G2349" s="14" t="n">
        <f aca="false">L$1*Nombre!J2349/Nombre!$G2349</f>
        <v>0.00419023167069336</v>
      </c>
      <c r="H2349" s="14" t="n">
        <f aca="false">M$1*Nombre!K2349/Nombre!$G2349</f>
        <v>0.0158779424398267</v>
      </c>
      <c r="I2349" s="14" t="n">
        <f aca="false">N$1*Nombre!L2349/Nombre!$G2349</f>
        <v>0.111578805926452</v>
      </c>
      <c r="J2349" s="14" t="n">
        <f aca="false">O$1*Nombre!M2349/Nombre!$G2349</f>
        <v>0.160383256967946</v>
      </c>
    </row>
    <row r="2350" customFormat="false" ht="12.8" hidden="false" customHeight="false" outlineLevel="0" collapsed="false">
      <c r="A2350" s="4" t="n">
        <f aca="false">Nombre!A2350</f>
        <v>43225.8090277778</v>
      </c>
      <c r="B2350" s="14" t="n">
        <f aca="false">G2350</f>
        <v>0.00371586582118091</v>
      </c>
      <c r="C2350" s="10" t="n">
        <f aca="false">B2350+H2350</f>
        <v>0.0165465263786166</v>
      </c>
      <c r="D2350" s="10" t="n">
        <f aca="false">C2350+I2350</f>
        <v>0.143340624022312</v>
      </c>
      <c r="E2350" s="10" t="n">
        <f aca="false">D2350+J2350</f>
        <v>0.143340624022312</v>
      </c>
      <c r="G2350" s="14" t="n">
        <f aca="false">L$1*Nombre!J2350/Nombre!$G2350</f>
        <v>0.00371586582118091</v>
      </c>
      <c r="H2350" s="14" t="n">
        <f aca="false">M$1*Nombre!K2350/Nombre!$G2350</f>
        <v>0.0128306605574357</v>
      </c>
      <c r="I2350" s="14" t="n">
        <f aca="false">N$1*Nombre!L2350/Nombre!$G2350</f>
        <v>0.126794097643695</v>
      </c>
      <c r="J2350" s="14" t="n">
        <f aca="false">O$1*Nombre!M2350/Nombre!$G2350</f>
        <v>0</v>
      </c>
    </row>
    <row r="2351" customFormat="false" ht="12.8" hidden="false" customHeight="false" outlineLevel="0" collapsed="false">
      <c r="A2351" s="4" t="n">
        <f aca="false">Nombre!A2351</f>
        <v>43225.8194444445</v>
      </c>
      <c r="B2351" s="14" t="n">
        <f aca="false">G2351</f>
        <v>0.00429564630391835</v>
      </c>
      <c r="C2351" s="10" t="n">
        <f aca="false">B2351+H2351</f>
        <v>0.01744707337529</v>
      </c>
      <c r="D2351" s="10" t="n">
        <f aca="false">C2351+I2351</f>
        <v>0.0833800041500114</v>
      </c>
      <c r="E2351" s="10" t="n">
        <f aca="false">D2351+J2351</f>
        <v>0.0833800041500114</v>
      </c>
      <c r="G2351" s="14" t="n">
        <f aca="false">L$1*Nombre!J2351/Nombre!$G2351</f>
        <v>0.00429564630391835</v>
      </c>
      <c r="H2351" s="14" t="n">
        <f aca="false">M$1*Nombre!K2351/Nombre!$G2351</f>
        <v>0.0131514270713716</v>
      </c>
      <c r="I2351" s="14" t="n">
        <f aca="false">N$1*Nombre!L2351/Nombre!$G2351</f>
        <v>0.0659329307747214</v>
      </c>
      <c r="J2351" s="14" t="n">
        <f aca="false">O$1*Nombre!M2351/Nombre!$G2351</f>
        <v>0</v>
      </c>
    </row>
    <row r="2352" customFormat="false" ht="12.8" hidden="false" customHeight="false" outlineLevel="0" collapsed="false">
      <c r="A2352" s="4" t="n">
        <f aca="false">Nombre!A2352</f>
        <v>43225.8298611111</v>
      </c>
      <c r="B2352" s="14" t="n">
        <f aca="false">G2352</f>
        <v>0.00355774387134342</v>
      </c>
      <c r="C2352" s="10" t="n">
        <f aca="false">B2352+H2352</f>
        <v>0.0155864881439394</v>
      </c>
      <c r="D2352" s="10" t="n">
        <f aca="false">C2352+I2352</f>
        <v>0.101806474541652</v>
      </c>
      <c r="E2352" s="10" t="n">
        <f aca="false">D2352+J2352</f>
        <v>0.101806474541652</v>
      </c>
      <c r="G2352" s="14" t="n">
        <f aca="false">L$1*Nombre!J2352/Nombre!$G2352</f>
        <v>0.00355774387134342</v>
      </c>
      <c r="H2352" s="14" t="n">
        <f aca="false">M$1*Nombre!K2352/Nombre!$G2352</f>
        <v>0.012028744272596</v>
      </c>
      <c r="I2352" s="14" t="n">
        <f aca="false">N$1*Nombre!L2352/Nombre!$G2352</f>
        <v>0.0862199863977126</v>
      </c>
      <c r="J2352" s="14" t="n">
        <f aca="false">O$1*Nombre!M2352/Nombre!$G2352</f>
        <v>0</v>
      </c>
    </row>
    <row r="2353" customFormat="false" ht="12.8" hidden="false" customHeight="false" outlineLevel="0" collapsed="false">
      <c r="A2353" s="4" t="n">
        <f aca="false">Nombre!A2353</f>
        <v>43225.8402777778</v>
      </c>
      <c r="B2353" s="14" t="n">
        <f aca="false">G2353</f>
        <v>0.00347868289642468</v>
      </c>
      <c r="C2353" s="10" t="n">
        <f aca="false">B2353+H2353</f>
        <v>0.0148658941411489</v>
      </c>
      <c r="D2353" s="10" t="n">
        <f aca="false">C2353+I2353</f>
        <v>0.126444700067601</v>
      </c>
      <c r="E2353" s="10" t="n">
        <f aca="false">D2353+J2353</f>
        <v>0.126444700067601</v>
      </c>
      <c r="G2353" s="14" t="n">
        <f aca="false">L$1*Nombre!J2353/Nombre!$G2353</f>
        <v>0.00347868289642468</v>
      </c>
      <c r="H2353" s="14" t="n">
        <f aca="false">M$1*Nombre!K2353/Nombre!$G2353</f>
        <v>0.0113872112447242</v>
      </c>
      <c r="I2353" s="14" t="n">
        <f aca="false">N$1*Nombre!L2353/Nombre!$G2353</f>
        <v>0.111578805926452</v>
      </c>
      <c r="J2353" s="14" t="n">
        <f aca="false">O$1*Nombre!M2353/Nombre!$G2353</f>
        <v>0</v>
      </c>
    </row>
    <row r="2354" customFormat="false" ht="12.8" hidden="false" customHeight="false" outlineLevel="0" collapsed="false">
      <c r="A2354" s="4" t="n">
        <f aca="false">Nombre!A2354</f>
        <v>43225.8506944444</v>
      </c>
      <c r="B2354" s="14" t="n">
        <f aca="false">G2354</f>
        <v>0.00345232923811843</v>
      </c>
      <c r="C2354" s="10" t="n">
        <f aca="false">B2354+H2354</f>
        <v>0.0138772409410349</v>
      </c>
      <c r="D2354" s="10" t="n">
        <f aca="false">C2354+I2354</f>
        <v>0.110240755150243</v>
      </c>
      <c r="E2354" s="10" t="n">
        <f aca="false">D2354+J2354</f>
        <v>0.270624012118189</v>
      </c>
      <c r="G2354" s="14" t="n">
        <f aca="false">L$1*Nombre!J2354/Nombre!$G2354</f>
        <v>0.00345232923811843</v>
      </c>
      <c r="H2354" s="14" t="n">
        <f aca="false">M$1*Nombre!K2354/Nombre!$G2354</f>
        <v>0.0104249117029165</v>
      </c>
      <c r="I2354" s="14" t="n">
        <f aca="false">N$1*Nombre!L2354/Nombre!$G2354</f>
        <v>0.0963635142092082</v>
      </c>
      <c r="J2354" s="14" t="n">
        <f aca="false">O$1*Nombre!M2354/Nombre!$G2354</f>
        <v>0.160383256967946</v>
      </c>
    </row>
    <row r="2355" customFormat="false" ht="12.8" hidden="false" customHeight="false" outlineLevel="0" collapsed="false">
      <c r="A2355" s="4" t="n">
        <f aca="false">Nombre!A2355</f>
        <v>43225.8611111111</v>
      </c>
      <c r="B2355" s="14" t="n">
        <f aca="false">G2355</f>
        <v>0.00387398777101839</v>
      </c>
      <c r="C2355" s="10" t="n">
        <f aca="false">B2355+H2355</f>
        <v>0.0136573664460631</v>
      </c>
      <c r="D2355" s="10" t="n">
        <f aca="false">C2355+I2355</f>
        <v>0.0998773528437758</v>
      </c>
      <c r="E2355" s="10" t="n">
        <f aca="false">D2355+J2355</f>
        <v>0.0998773528437758</v>
      </c>
      <c r="G2355" s="14" t="n">
        <f aca="false">L$1*Nombre!J2355/Nombre!$G2355</f>
        <v>0.00387398777101839</v>
      </c>
      <c r="H2355" s="14" t="n">
        <f aca="false">M$1*Nombre!K2355/Nombre!$G2355</f>
        <v>0.00978337867504473</v>
      </c>
      <c r="I2355" s="14" t="n">
        <f aca="false">N$1*Nombre!L2355/Nombre!$G2355</f>
        <v>0.0862199863977126</v>
      </c>
      <c r="J2355" s="14" t="n">
        <f aca="false">O$1*Nombre!M2355/Nombre!$G2355</f>
        <v>0</v>
      </c>
    </row>
    <row r="2356" customFormat="false" ht="12.8" hidden="false" customHeight="false" outlineLevel="0" collapsed="false">
      <c r="A2356" s="4" t="n">
        <f aca="false">Nombre!A2356</f>
        <v>43225.8715277778</v>
      </c>
      <c r="B2356" s="14" t="n">
        <f aca="false">G2356</f>
        <v>0.00305702436352472</v>
      </c>
      <c r="C2356" s="10" t="n">
        <f aca="false">B2356+H2356</f>
        <v>0.014123469094313</v>
      </c>
      <c r="D2356" s="10" t="n">
        <f aca="false">C2356+I2356</f>
        <v>0.0749846359632866</v>
      </c>
      <c r="E2356" s="10" t="n">
        <f aca="false">D2356+J2356</f>
        <v>0.235367892931233</v>
      </c>
      <c r="G2356" s="14" t="n">
        <f aca="false">L$1*Nombre!J2356/Nombre!$G2356</f>
        <v>0.00305702436352472</v>
      </c>
      <c r="H2356" s="14" t="n">
        <f aca="false">M$1*Nombre!K2356/Nombre!$G2356</f>
        <v>0.0110664447307883</v>
      </c>
      <c r="I2356" s="14" t="n">
        <f aca="false">N$1*Nombre!L2356/Nombre!$G2356</f>
        <v>0.0608611668689736</v>
      </c>
      <c r="J2356" s="14" t="n">
        <f aca="false">O$1*Nombre!M2356/Nombre!$G2356</f>
        <v>0.160383256967946</v>
      </c>
    </row>
    <row r="2357" customFormat="false" ht="12.8" hidden="false" customHeight="false" outlineLevel="0" collapsed="false">
      <c r="A2357" s="4" t="n">
        <f aca="false">Nombre!A2357</f>
        <v>43225.8819444444</v>
      </c>
      <c r="B2357" s="14" t="n">
        <f aca="false">G2357</f>
        <v>0.00318879265505595</v>
      </c>
      <c r="C2357" s="10" t="n">
        <f aca="false">B2357+H2357</f>
        <v>0.0123306383022289</v>
      </c>
      <c r="D2357" s="10" t="n">
        <f aca="false">C2357+I2357</f>
        <v>0.0630482773597069</v>
      </c>
      <c r="E2357" s="10" t="n">
        <f aca="false">D2357+J2357</f>
        <v>0.0630482773597069</v>
      </c>
      <c r="G2357" s="14" t="n">
        <f aca="false">L$1*Nombre!J2357/Nombre!$G2357</f>
        <v>0.00318879265505595</v>
      </c>
      <c r="H2357" s="14" t="n">
        <f aca="false">M$1*Nombre!K2357/Nombre!$G2357</f>
        <v>0.00914184564717294</v>
      </c>
      <c r="I2357" s="14" t="n">
        <f aca="false">N$1*Nombre!L2357/Nombre!$G2357</f>
        <v>0.050717639057478</v>
      </c>
      <c r="J2357" s="14" t="n">
        <f aca="false">O$1*Nombre!M2357/Nombre!$G2357</f>
        <v>0</v>
      </c>
    </row>
    <row r="2358" customFormat="false" ht="12.8" hidden="false" customHeight="false" outlineLevel="0" collapsed="false">
      <c r="A2358" s="4" t="n">
        <f aca="false">Nombre!A2358</f>
        <v>43225.8923611111</v>
      </c>
      <c r="B2358" s="14" t="n">
        <f aca="false">G2358</f>
        <v>0.00358409752964967</v>
      </c>
      <c r="C2358" s="10" t="n">
        <f aca="false">B2358+H2358</f>
        <v>0.0104805775792714</v>
      </c>
      <c r="D2358" s="10" t="n">
        <f aca="false">C2358+I2358</f>
        <v>0.0561264527310016</v>
      </c>
      <c r="E2358" s="10" t="n">
        <f aca="false">D2358+J2358</f>
        <v>0.0561264527310016</v>
      </c>
      <c r="G2358" s="14" t="n">
        <f aca="false">L$1*Nombre!J2358/Nombre!$G2358</f>
        <v>0.00358409752964967</v>
      </c>
      <c r="H2358" s="14" t="n">
        <f aca="false">M$1*Nombre!K2358/Nombre!$G2358</f>
        <v>0.00689648004962169</v>
      </c>
      <c r="I2358" s="14" t="n">
        <f aca="false">N$1*Nombre!L2358/Nombre!$G2358</f>
        <v>0.0456458751517302</v>
      </c>
      <c r="J2358" s="14" t="n">
        <f aca="false">O$1*Nombre!M2358/Nombre!$G2358</f>
        <v>0</v>
      </c>
    </row>
    <row r="2359" customFormat="false" ht="12.8" hidden="false" customHeight="false" outlineLevel="0" collapsed="false">
      <c r="A2359" s="4" t="n">
        <f aca="false">Nombre!A2359</f>
        <v>43225.9027777778</v>
      </c>
      <c r="B2359" s="14" t="n">
        <f aca="false">G2359</f>
        <v>0.00332056094658719</v>
      </c>
      <c r="C2359" s="10" t="n">
        <f aca="false">B2359+H2359</f>
        <v>0.0118208735658883</v>
      </c>
      <c r="D2359" s="10" t="n">
        <f aca="false">C2359+I2359</f>
        <v>0.0777538043406098</v>
      </c>
      <c r="E2359" s="10" t="n">
        <f aca="false">D2359+J2359</f>
        <v>0.0777538043406098</v>
      </c>
      <c r="G2359" s="14" t="n">
        <f aca="false">L$1*Nombre!J2359/Nombre!$G2359</f>
        <v>0.00332056094658719</v>
      </c>
      <c r="H2359" s="14" t="n">
        <f aca="false">M$1*Nombre!K2359/Nombre!$G2359</f>
        <v>0.00850031261930116</v>
      </c>
      <c r="I2359" s="14" t="n">
        <f aca="false">N$1*Nombre!L2359/Nombre!$G2359</f>
        <v>0.0659329307747214</v>
      </c>
      <c r="J2359" s="14" t="n">
        <f aca="false">O$1*Nombre!M2359/Nombre!$G2359</f>
        <v>0</v>
      </c>
    </row>
    <row r="2360" customFormat="false" ht="12.8" hidden="false" customHeight="false" outlineLevel="0" collapsed="false">
      <c r="A2360" s="4" t="n">
        <f aca="false">Nombre!A2360</f>
        <v>43225.9131944444</v>
      </c>
      <c r="B2360" s="14" t="n">
        <f aca="false">G2360</f>
        <v>0.00303067070521847</v>
      </c>
      <c r="C2360" s="10" t="n">
        <f aca="false">B2360+H2360</f>
        <v>0.0113706000675517</v>
      </c>
      <c r="D2360" s="10" t="n">
        <f aca="false">C2360+I2360</f>
        <v>0.0519447113135341</v>
      </c>
      <c r="E2360" s="10" t="n">
        <f aca="false">D2360+J2360</f>
        <v>0.0519447113135341</v>
      </c>
      <c r="G2360" s="14" t="n">
        <f aca="false">L$1*Nombre!J2360/Nombre!$G2360</f>
        <v>0.00303067070521847</v>
      </c>
      <c r="H2360" s="14" t="n">
        <f aca="false">M$1*Nombre!K2360/Nombre!$G2360</f>
        <v>0.00833992936233321</v>
      </c>
      <c r="I2360" s="14" t="n">
        <f aca="false">N$1*Nombre!L2360/Nombre!$G2360</f>
        <v>0.0405741112459824</v>
      </c>
      <c r="J2360" s="14" t="n">
        <f aca="false">O$1*Nombre!M2360/Nombre!$G2360</f>
        <v>0</v>
      </c>
    </row>
    <row r="2361" customFormat="false" ht="12.8" hidden="false" customHeight="false" outlineLevel="0" collapsed="false">
      <c r="A2361" s="4" t="n">
        <f aca="false">Nombre!A2361</f>
        <v>43225.9236111111</v>
      </c>
      <c r="B2361" s="14" t="n">
        <f aca="false">G2361</f>
        <v>0.00292525607199348</v>
      </c>
      <c r="C2361" s="10" t="n">
        <f aca="false">B2361+H2361</f>
        <v>0.00998211937858312</v>
      </c>
      <c r="D2361" s="10" t="n">
        <f aca="false">C2361+I2361</f>
        <v>0.0657715223418089</v>
      </c>
      <c r="E2361" s="10" t="n">
        <f aca="false">D2361+J2361</f>
        <v>0.226154779309755</v>
      </c>
      <c r="G2361" s="14" t="n">
        <f aca="false">L$1*Nombre!J2361/Nombre!$G2361</f>
        <v>0.00292525607199348</v>
      </c>
      <c r="H2361" s="14" t="n">
        <f aca="false">M$1*Nombre!K2361/Nombre!$G2361</f>
        <v>0.00705686330658964</v>
      </c>
      <c r="I2361" s="14" t="n">
        <f aca="false">N$1*Nombre!L2361/Nombre!$G2361</f>
        <v>0.0557894029632258</v>
      </c>
      <c r="J2361" s="14" t="n">
        <f aca="false">O$1*Nombre!M2361/Nombre!$G2361</f>
        <v>0.160383256967946</v>
      </c>
    </row>
    <row r="2362" customFormat="false" ht="12.8" hidden="false" customHeight="false" outlineLevel="0" collapsed="false">
      <c r="A2362" s="4" t="n">
        <f aca="false">Nombre!A2362</f>
        <v>43225.9340277778</v>
      </c>
      <c r="B2362" s="14" t="n">
        <f aca="false">G2362</f>
        <v>0.00337326826319969</v>
      </c>
      <c r="C2362" s="10" t="n">
        <f aca="false">B2362+H2362</f>
        <v>0.0109112813406932</v>
      </c>
      <c r="D2362" s="10" t="n">
        <f aca="false">C2362+I2362</f>
        <v>0.0514853925866756</v>
      </c>
      <c r="E2362" s="10" t="n">
        <f aca="false">D2362+J2362</f>
        <v>0.211868649554622</v>
      </c>
      <c r="G2362" s="14" t="n">
        <f aca="false">L$1*Nombre!J2362/Nombre!$G2362</f>
        <v>0.00337326826319969</v>
      </c>
      <c r="H2362" s="14" t="n">
        <f aca="false">M$1*Nombre!K2362/Nombre!$G2362</f>
        <v>0.00753801307749348</v>
      </c>
      <c r="I2362" s="14" t="n">
        <f aca="false">N$1*Nombre!L2362/Nombre!$G2362</f>
        <v>0.0405741112459824</v>
      </c>
      <c r="J2362" s="14" t="n">
        <f aca="false">O$1*Nombre!M2362/Nombre!$G2362</f>
        <v>0.160383256967946</v>
      </c>
    </row>
    <row r="2363" customFormat="false" ht="12.8" hidden="false" customHeight="false" outlineLevel="0" collapsed="false">
      <c r="A2363" s="4" t="n">
        <f aca="false">Nombre!A2363</f>
        <v>43225.9444444444</v>
      </c>
      <c r="B2363" s="14" t="n">
        <f aca="false">G2363</f>
        <v>0.00239818290586853</v>
      </c>
      <c r="C2363" s="10" t="n">
        <f aca="false">B2363+H2363</f>
        <v>0.00929466295549022</v>
      </c>
      <c r="D2363" s="10" t="n">
        <f aca="false">C2363+I2363</f>
        <v>0.0701558298244639</v>
      </c>
      <c r="E2363" s="10" t="n">
        <f aca="false">D2363+J2363</f>
        <v>0.0701558298244639</v>
      </c>
      <c r="G2363" s="14" t="n">
        <f aca="false">L$1*Nombre!J2363/Nombre!$G2363</f>
        <v>0.00239818290586853</v>
      </c>
      <c r="H2363" s="14" t="n">
        <f aca="false">M$1*Nombre!K2363/Nombre!$G2363</f>
        <v>0.00689648004962169</v>
      </c>
      <c r="I2363" s="14" t="n">
        <f aca="false">N$1*Nombre!L2363/Nombre!$G2363</f>
        <v>0.0608611668689736</v>
      </c>
      <c r="J2363" s="14" t="n">
        <f aca="false">O$1*Nombre!M2363/Nombre!$G2363</f>
        <v>0</v>
      </c>
    </row>
    <row r="2364" customFormat="false" ht="12.8" hidden="false" customHeight="false" outlineLevel="0" collapsed="false">
      <c r="A2364" s="4" t="n">
        <f aca="false">Nombre!A2364</f>
        <v>43225.9548611111</v>
      </c>
      <c r="B2364" s="14" t="n">
        <f aca="false">G2364</f>
        <v>0.00263536583062476</v>
      </c>
      <c r="C2364" s="10" t="n">
        <f aca="false">B2364+H2364</f>
        <v>0.0093714626232785</v>
      </c>
      <c r="D2364" s="10" t="n">
        <f aca="false">C2364+I2364</f>
        <v>0.0600891016807565</v>
      </c>
      <c r="E2364" s="10" t="n">
        <f aca="false">D2364+J2364</f>
        <v>0.0600891016807565</v>
      </c>
      <c r="G2364" s="14" t="n">
        <f aca="false">L$1*Nombre!J2364/Nombre!$G2364</f>
        <v>0.00263536583062476</v>
      </c>
      <c r="H2364" s="14" t="n">
        <f aca="false">M$1*Nombre!K2364/Nombre!$G2364</f>
        <v>0.00673609679265375</v>
      </c>
      <c r="I2364" s="14" t="n">
        <f aca="false">N$1*Nombre!L2364/Nombre!$G2364</f>
        <v>0.050717639057478</v>
      </c>
      <c r="J2364" s="14" t="n">
        <f aca="false">O$1*Nombre!M2364/Nombre!$G2364</f>
        <v>0</v>
      </c>
    </row>
    <row r="2365" customFormat="false" ht="12.8" hidden="false" customHeight="false" outlineLevel="0" collapsed="false">
      <c r="A2365" s="4" t="n">
        <f aca="false">Nombre!A2365</f>
        <v>43225.9652777778</v>
      </c>
      <c r="B2365" s="14" t="n">
        <f aca="false">G2365</f>
        <v>0.00329420728828094</v>
      </c>
      <c r="C2365" s="10" t="n">
        <f aca="false">B2365+H2365</f>
        <v>0.0109926036227424</v>
      </c>
      <c r="D2365" s="10" t="n">
        <f aca="false">C2365+I2365</f>
        <v>0.0414231870572292</v>
      </c>
      <c r="E2365" s="10" t="n">
        <f aca="false">D2365+J2365</f>
        <v>0.0414231870572292</v>
      </c>
      <c r="G2365" s="14" t="n">
        <f aca="false">L$1*Nombre!J2365/Nombre!$G2365</f>
        <v>0.00329420728828094</v>
      </c>
      <c r="H2365" s="14" t="n">
        <f aca="false">M$1*Nombre!K2365/Nombre!$G2365</f>
        <v>0.00769839633446142</v>
      </c>
      <c r="I2365" s="14" t="n">
        <f aca="false">N$1*Nombre!L2365/Nombre!$G2365</f>
        <v>0.0304305834344868</v>
      </c>
      <c r="J2365" s="14" t="n">
        <f aca="false">O$1*Nombre!M2365/Nombre!$G2365</f>
        <v>0</v>
      </c>
    </row>
    <row r="2366" customFormat="false" ht="12.8" hidden="false" customHeight="false" outlineLevel="0" collapsed="false">
      <c r="A2366" s="4" t="n">
        <f aca="false">Nombre!A2366</f>
        <v>43225.9756944444</v>
      </c>
      <c r="B2366" s="14" t="n">
        <f aca="false">G2366</f>
        <v>0.002661719488931</v>
      </c>
      <c r="C2366" s="10" t="n">
        <f aca="false">B2366+H2366</f>
        <v>0.00747321719796939</v>
      </c>
      <c r="D2366" s="10" t="n">
        <f aca="false">C2366+I2366</f>
        <v>0.042975564538204</v>
      </c>
      <c r="E2366" s="10" t="n">
        <f aca="false">D2366+J2366</f>
        <v>0.042975564538204</v>
      </c>
      <c r="G2366" s="14" t="n">
        <f aca="false">L$1*Nombre!J2366/Nombre!$G2366</f>
        <v>0.002661719488931</v>
      </c>
      <c r="H2366" s="14" t="n">
        <f aca="false">M$1*Nombre!K2366/Nombre!$G2366</f>
        <v>0.00481149770903839</v>
      </c>
      <c r="I2366" s="14" t="n">
        <f aca="false">N$1*Nombre!L2366/Nombre!$G2366</f>
        <v>0.0355023473402346</v>
      </c>
      <c r="J2366" s="14" t="n">
        <f aca="false">O$1*Nombre!M2366/Nombre!$G2366</f>
        <v>0</v>
      </c>
    </row>
    <row r="2367" customFormat="false" ht="12.8" hidden="false" customHeight="false" outlineLevel="0" collapsed="false">
      <c r="A2367" s="4" t="n">
        <f aca="false">Nombre!A2367</f>
        <v>43225.9861111111</v>
      </c>
      <c r="B2367" s="14" t="n">
        <f aca="false">G2367</f>
        <v>0.00260901217231851</v>
      </c>
      <c r="C2367" s="10" t="n">
        <f aca="false">B2367+H2367</f>
        <v>0.00886395919406842</v>
      </c>
      <c r="D2367" s="10" t="n">
        <f aca="false">C2367+I2367</f>
        <v>0.019007487005564</v>
      </c>
      <c r="E2367" s="10" t="n">
        <f aca="false">D2367+J2367</f>
        <v>0.019007487005564</v>
      </c>
      <c r="G2367" s="14" t="n">
        <f aca="false">L$1*Nombre!J2367/Nombre!$G2367</f>
        <v>0.00260901217231851</v>
      </c>
      <c r="H2367" s="14" t="n">
        <f aca="false">M$1*Nombre!K2367/Nombre!$G2367</f>
        <v>0.00625494702174991</v>
      </c>
      <c r="I2367" s="14" t="n">
        <f aca="false">N$1*Nombre!L2367/Nombre!$G2367</f>
        <v>0.0101435278114956</v>
      </c>
      <c r="J2367" s="14" t="n">
        <f aca="false">O$1*Nombre!M2367/Nombre!$G2367</f>
        <v>0</v>
      </c>
    </row>
    <row r="2368" customFormat="false" ht="12.8" hidden="false" customHeight="false" outlineLevel="0" collapsed="false">
      <c r="A2368" s="4" t="n">
        <f aca="false">Nombre!A2368</f>
        <v>43225.9965277778</v>
      </c>
      <c r="B2368" s="14" t="n">
        <f aca="false">G2368</f>
        <v>0.00292525607199348</v>
      </c>
      <c r="C2368" s="10" t="n">
        <f aca="false">B2368+H2368</f>
        <v>0.00837828680890365</v>
      </c>
      <c r="D2368" s="10" t="n">
        <f aca="false">C2368+I2368</f>
        <v>0.0235935785261471</v>
      </c>
      <c r="E2368" s="10" t="n">
        <f aca="false">D2368+J2368</f>
        <v>0.0235935785261471</v>
      </c>
      <c r="G2368" s="14" t="n">
        <f aca="false">L$1*Nombre!J2368/Nombre!$G2368</f>
        <v>0.00292525607199348</v>
      </c>
      <c r="H2368" s="14" t="n">
        <f aca="false">M$1*Nombre!K2368/Nombre!$G2368</f>
        <v>0.00545303073691018</v>
      </c>
      <c r="I2368" s="14" t="n">
        <f aca="false">N$1*Nombre!L2368/Nombre!$G2368</f>
        <v>0.0152152917172434</v>
      </c>
      <c r="J2368" s="14" t="n">
        <f aca="false">O$1*Nombre!M2368/Nombre!$G2368</f>
        <v>0</v>
      </c>
    </row>
    <row r="2369" customFormat="false" ht="12.8" hidden="false" customHeight="false" outlineLevel="0" collapsed="false">
      <c r="A2369" s="4" t="n">
        <f aca="false">Nombre!A2369</f>
        <v>43226.0069444444</v>
      </c>
      <c r="B2369" s="14" t="n">
        <f aca="false">G2369</f>
        <v>0.00242453656417478</v>
      </c>
      <c r="C2369" s="10" t="n">
        <f aca="false">B2369+H2369</f>
        <v>0.00900025009986058</v>
      </c>
      <c r="D2369" s="10" t="n">
        <f aca="false">C2369+I2369</f>
        <v>0.0191437779113562</v>
      </c>
      <c r="E2369" s="10" t="n">
        <f aca="false">D2369+J2369</f>
        <v>0.0191437779113562</v>
      </c>
      <c r="G2369" s="14" t="n">
        <f aca="false">L$1*Nombre!J2369/Nombre!$G2369</f>
        <v>0.00242453656417478</v>
      </c>
      <c r="H2369" s="14" t="n">
        <f aca="false">M$1*Nombre!K2369/Nombre!$G2369</f>
        <v>0.0065757135356858</v>
      </c>
      <c r="I2369" s="14" t="n">
        <f aca="false">N$1*Nombre!L2369/Nombre!$G2369</f>
        <v>0.0101435278114956</v>
      </c>
      <c r="J2369" s="14" t="n">
        <f aca="false">O$1*Nombre!M2369/Nombre!$G2369</f>
        <v>0</v>
      </c>
    </row>
    <row r="2370" customFormat="false" ht="12.8" hidden="false" customHeight="false" outlineLevel="0" collapsed="false">
      <c r="A2370" s="4" t="n">
        <f aca="false">Nombre!A2370</f>
        <v>43226.0173611111</v>
      </c>
      <c r="B2370" s="14" t="n">
        <f aca="false">G2370</f>
        <v>0.00179204876482483</v>
      </c>
      <c r="C2370" s="10" t="n">
        <f aca="false">B2370+H2370</f>
        <v>0.00933006184231831</v>
      </c>
      <c r="D2370" s="10" t="n">
        <f aca="false">C2370+I2370</f>
        <v>0.0245453535595617</v>
      </c>
      <c r="E2370" s="10" t="n">
        <f aca="false">D2370+J2370</f>
        <v>0.0245453535595617</v>
      </c>
      <c r="G2370" s="14" t="n">
        <f aca="false">L$1*Nombre!J2370/Nombre!$G2370</f>
        <v>0.00179204876482483</v>
      </c>
      <c r="H2370" s="14" t="n">
        <f aca="false">M$1*Nombre!K2370/Nombre!$G2370</f>
        <v>0.00753801307749348</v>
      </c>
      <c r="I2370" s="14" t="n">
        <f aca="false">N$1*Nombre!L2370/Nombre!$G2370</f>
        <v>0.0152152917172434</v>
      </c>
      <c r="J2370" s="14" t="n">
        <f aca="false">O$1*Nombre!M2370/Nombre!$G2370</f>
        <v>0</v>
      </c>
    </row>
    <row r="2371" customFormat="false" ht="12.8" hidden="false" customHeight="false" outlineLevel="0" collapsed="false">
      <c r="A2371" s="4" t="n">
        <f aca="false">Nombre!A2371</f>
        <v>43226.0277777778</v>
      </c>
      <c r="B2371" s="14" t="n">
        <f aca="false">G2371</f>
        <v>0.002661719488931</v>
      </c>
      <c r="C2371" s="10" t="n">
        <f aca="false">B2371+H2371</f>
        <v>0.0092374330246168</v>
      </c>
      <c r="D2371" s="10" t="n">
        <f aca="false">C2371+I2371</f>
        <v>0.0193809608361124</v>
      </c>
      <c r="E2371" s="10" t="n">
        <f aca="false">D2371+J2371</f>
        <v>0.0193809608361124</v>
      </c>
      <c r="G2371" s="14" t="n">
        <f aca="false">L$1*Nombre!J2371/Nombre!$G2371</f>
        <v>0.002661719488931</v>
      </c>
      <c r="H2371" s="14" t="n">
        <f aca="false">M$1*Nombre!K2371/Nombre!$G2371</f>
        <v>0.0065757135356858</v>
      </c>
      <c r="I2371" s="14" t="n">
        <f aca="false">N$1*Nombre!L2371/Nombre!$G2371</f>
        <v>0.0101435278114956</v>
      </c>
      <c r="J2371" s="14" t="n">
        <f aca="false">O$1*Nombre!M2371/Nombre!$G2371</f>
        <v>0</v>
      </c>
    </row>
    <row r="2372" customFormat="false" ht="12.8" hidden="false" customHeight="false" outlineLevel="0" collapsed="false">
      <c r="A2372" s="4" t="n">
        <f aca="false">Nombre!A2372</f>
        <v>43226.0381944445</v>
      </c>
      <c r="B2372" s="14" t="n">
        <f aca="false">G2372</f>
        <v>0.00226641461433729</v>
      </c>
      <c r="C2372" s="10" t="n">
        <f aca="false">B2372+H2372</f>
        <v>0.00787982860821541</v>
      </c>
      <c r="D2372" s="10" t="n">
        <f aca="false">C2372+I2372</f>
        <v>0.0281668842312066</v>
      </c>
      <c r="E2372" s="10" t="n">
        <f aca="false">D2372+J2372</f>
        <v>0.0281668842312066</v>
      </c>
      <c r="G2372" s="14" t="n">
        <f aca="false">L$1*Nombre!J2372/Nombre!$G2372</f>
        <v>0.00226641461433729</v>
      </c>
      <c r="H2372" s="14" t="n">
        <f aca="false">M$1*Nombre!K2372/Nombre!$G2372</f>
        <v>0.00561341399387812</v>
      </c>
      <c r="I2372" s="14" t="n">
        <f aca="false">N$1*Nombre!L2372/Nombre!$G2372</f>
        <v>0.0202870556229912</v>
      </c>
      <c r="J2372" s="14" t="n">
        <f aca="false">O$1*Nombre!M2372/Nombre!$G2372</f>
        <v>0</v>
      </c>
    </row>
    <row r="2373" customFormat="false" ht="12.8" hidden="false" customHeight="false" outlineLevel="0" collapsed="false">
      <c r="A2373" s="4" t="n">
        <f aca="false">Nombre!A2373</f>
        <v>43226.0486111111</v>
      </c>
      <c r="B2373" s="14" t="n">
        <f aca="false">G2373</f>
        <v>0.0021609999811123</v>
      </c>
      <c r="C2373" s="10" t="n">
        <f aca="false">B2373+H2373</f>
        <v>0.00601019814834301</v>
      </c>
      <c r="D2373" s="10" t="n">
        <f aca="false">C2373+I2373</f>
        <v>0.00601019814834301</v>
      </c>
      <c r="E2373" s="10" t="n">
        <f aca="false">D2373+J2373</f>
        <v>0.00601019814834301</v>
      </c>
      <c r="G2373" s="14" t="n">
        <f aca="false">L$1*Nombre!J2373/Nombre!$G2373</f>
        <v>0.0021609999811123</v>
      </c>
      <c r="H2373" s="14" t="n">
        <f aca="false">M$1*Nombre!K2373/Nombre!$G2373</f>
        <v>0.00384919816723071</v>
      </c>
      <c r="I2373" s="14" t="n">
        <f aca="false">N$1*Nombre!L2373/Nombre!$G2373</f>
        <v>0</v>
      </c>
      <c r="J2373" s="14" t="n">
        <f aca="false">O$1*Nombre!M2373/Nombre!$G2373</f>
        <v>0</v>
      </c>
    </row>
    <row r="2374" customFormat="false" ht="12.8" hidden="false" customHeight="false" outlineLevel="0" collapsed="false">
      <c r="A2374" s="4" t="n">
        <f aca="false">Nombre!A2374</f>
        <v>43226.0590277778</v>
      </c>
      <c r="B2374" s="14" t="n">
        <f aca="false">G2374</f>
        <v>0.00281984143876849</v>
      </c>
      <c r="C2374" s="10" t="n">
        <f aca="false">B2374+H2374</f>
        <v>0.00827287217567866</v>
      </c>
      <c r="D2374" s="10" t="n">
        <f aca="false">C2374+I2374</f>
        <v>0.0336316917044177</v>
      </c>
      <c r="E2374" s="10" t="n">
        <f aca="false">D2374+J2374</f>
        <v>0.0336316917044177</v>
      </c>
      <c r="G2374" s="14" t="n">
        <f aca="false">L$1*Nombre!J2374/Nombre!$G2374</f>
        <v>0.00281984143876849</v>
      </c>
      <c r="H2374" s="14" t="n">
        <f aca="false">M$1*Nombre!K2374/Nombre!$G2374</f>
        <v>0.00545303073691018</v>
      </c>
      <c r="I2374" s="14" t="n">
        <f aca="false">N$1*Nombre!L2374/Nombre!$G2374</f>
        <v>0.025358819528739</v>
      </c>
      <c r="J2374" s="14" t="n">
        <f aca="false">O$1*Nombre!M2374/Nombre!$G2374</f>
        <v>0</v>
      </c>
    </row>
    <row r="2375" customFormat="false" ht="12.8" hidden="false" customHeight="false" outlineLevel="0" collapsed="false">
      <c r="A2375" s="4" t="n">
        <f aca="false">Nombre!A2375</f>
        <v>43226.0694444445</v>
      </c>
      <c r="B2375" s="14" t="n">
        <f aca="false">G2375</f>
        <v>0.00205558534788731</v>
      </c>
      <c r="C2375" s="10" t="n">
        <f aca="false">B2375+H2375</f>
        <v>0.00622555002905391</v>
      </c>
      <c r="D2375" s="10" t="n">
        <f aca="false">C2375+I2375</f>
        <v>0.0112973139348017</v>
      </c>
      <c r="E2375" s="10" t="n">
        <f aca="false">D2375+J2375</f>
        <v>0.0112973139348017</v>
      </c>
      <c r="G2375" s="14" t="n">
        <f aca="false">L$1*Nombre!J2375/Nombre!$G2375</f>
        <v>0.00205558534788731</v>
      </c>
      <c r="H2375" s="14" t="n">
        <f aca="false">M$1*Nombre!K2375/Nombre!$G2375</f>
        <v>0.0041699646811666</v>
      </c>
      <c r="I2375" s="14" t="n">
        <f aca="false">N$1*Nombre!L2375/Nombre!$G2375</f>
        <v>0.0050717639057478</v>
      </c>
      <c r="J2375" s="14" t="n">
        <f aca="false">O$1*Nombre!M2375/Nombre!$G2375</f>
        <v>0</v>
      </c>
    </row>
    <row r="2376" customFormat="false" ht="12.8" hidden="false" customHeight="false" outlineLevel="0" collapsed="false">
      <c r="A2376" s="4" t="n">
        <f aca="false">Nombre!A2376</f>
        <v>43226.0798611111</v>
      </c>
      <c r="B2376" s="14" t="n">
        <f aca="false">G2376</f>
        <v>0.00229276827264354</v>
      </c>
      <c r="C2376" s="10" t="n">
        <f aca="false">B2376+H2376</f>
        <v>0.00566081666897041</v>
      </c>
      <c r="D2376" s="10" t="n">
        <f aca="false">C2376+I2376</f>
        <v>0.015804344480466</v>
      </c>
      <c r="E2376" s="10" t="n">
        <f aca="false">D2376+J2376</f>
        <v>0.015804344480466</v>
      </c>
      <c r="G2376" s="14" t="n">
        <f aca="false">L$1*Nombre!J2376/Nombre!$G2376</f>
        <v>0.00229276827264354</v>
      </c>
      <c r="H2376" s="14" t="n">
        <f aca="false">M$1*Nombre!K2376/Nombre!$G2376</f>
        <v>0.00336804839632687</v>
      </c>
      <c r="I2376" s="14" t="n">
        <f aca="false">N$1*Nombre!L2376/Nombre!$G2376</f>
        <v>0.0101435278114956</v>
      </c>
      <c r="J2376" s="14" t="n">
        <f aca="false">O$1*Nombre!M2376/Nombre!$G2376</f>
        <v>0</v>
      </c>
    </row>
    <row r="2377" customFormat="false" ht="12.8" hidden="false" customHeight="false" outlineLevel="0" collapsed="false">
      <c r="A2377" s="4" t="n">
        <f aca="false">Nombre!A2377</f>
        <v>43226.0902777778</v>
      </c>
      <c r="B2377" s="14" t="n">
        <f aca="false">G2377</f>
        <v>0.00245089022248102</v>
      </c>
      <c r="C2377" s="10" t="n">
        <f aca="false">B2377+H2377</f>
        <v>0.00758315444545531</v>
      </c>
      <c r="D2377" s="10" t="n">
        <f aca="false">C2377+I2377</f>
        <v>0.0227984461626987</v>
      </c>
      <c r="E2377" s="10" t="n">
        <f aca="false">D2377+J2377</f>
        <v>0.0227984461626987</v>
      </c>
      <c r="G2377" s="14" t="n">
        <f aca="false">L$1*Nombre!J2377/Nombre!$G2377</f>
        <v>0.00245089022248102</v>
      </c>
      <c r="H2377" s="14" t="n">
        <f aca="false">M$1*Nombre!K2377/Nombre!$G2377</f>
        <v>0.00513226422297428</v>
      </c>
      <c r="I2377" s="14" t="n">
        <f aca="false">N$1*Nombre!L2377/Nombre!$G2377</f>
        <v>0.0152152917172434</v>
      </c>
      <c r="J2377" s="14" t="n">
        <f aca="false">O$1*Nombre!M2377/Nombre!$G2377</f>
        <v>0</v>
      </c>
    </row>
    <row r="2378" customFormat="false" ht="12.8" hidden="false" customHeight="false" outlineLevel="0" collapsed="false">
      <c r="A2378" s="4" t="n">
        <f aca="false">Nombre!A2378</f>
        <v>43226.1006944445</v>
      </c>
      <c r="B2378" s="14" t="n">
        <f aca="false">G2378</f>
        <v>0.00179204876482483</v>
      </c>
      <c r="C2378" s="10" t="n">
        <f aca="false">B2378+H2378</f>
        <v>0.00644316321689528</v>
      </c>
      <c r="D2378" s="10" t="n">
        <f aca="false">C2378+I2378</f>
        <v>0.0216584549341387</v>
      </c>
      <c r="E2378" s="10" t="n">
        <f aca="false">D2378+J2378</f>
        <v>0.0216584549341387</v>
      </c>
      <c r="G2378" s="14" t="n">
        <f aca="false">L$1*Nombre!J2378/Nombre!$G2378</f>
        <v>0.00179204876482483</v>
      </c>
      <c r="H2378" s="14" t="n">
        <f aca="false">M$1*Nombre!K2378/Nombre!$G2378</f>
        <v>0.00465111445207044</v>
      </c>
      <c r="I2378" s="14" t="n">
        <f aca="false">N$1*Nombre!L2378/Nombre!$G2378</f>
        <v>0.0152152917172434</v>
      </c>
      <c r="J2378" s="14" t="n">
        <f aca="false">O$1*Nombre!M2378/Nombre!$G2378</f>
        <v>0</v>
      </c>
    </row>
    <row r="2379" customFormat="false" ht="12.8" hidden="false" customHeight="false" outlineLevel="0" collapsed="false">
      <c r="A2379" s="4" t="n">
        <f aca="false">Nombre!A2379</f>
        <v>43226.1111111111</v>
      </c>
      <c r="B2379" s="14" t="n">
        <f aca="false">G2379</f>
        <v>0.00202923168958106</v>
      </c>
      <c r="C2379" s="10" t="n">
        <f aca="false">B2379+H2379</f>
        <v>0.00555766334287588</v>
      </c>
      <c r="D2379" s="10" t="n">
        <f aca="false">C2379+I2379</f>
        <v>0.0207729550601193</v>
      </c>
      <c r="E2379" s="10" t="n">
        <f aca="false">D2379+J2379</f>
        <v>0.0207729550601193</v>
      </c>
      <c r="G2379" s="14" t="n">
        <f aca="false">L$1*Nombre!J2379/Nombre!$G2379</f>
        <v>0.00202923168958106</v>
      </c>
      <c r="H2379" s="14" t="n">
        <f aca="false">M$1*Nombre!K2379/Nombre!$G2379</f>
        <v>0.00352843165329482</v>
      </c>
      <c r="I2379" s="14" t="n">
        <f aca="false">N$1*Nombre!L2379/Nombre!$G2379</f>
        <v>0.0152152917172434</v>
      </c>
      <c r="J2379" s="14" t="n">
        <f aca="false">O$1*Nombre!M2379/Nombre!$G2379</f>
        <v>0</v>
      </c>
    </row>
    <row r="2380" customFormat="false" ht="12.8" hidden="false" customHeight="false" outlineLevel="0" collapsed="false">
      <c r="A2380" s="4" t="n">
        <f aca="false">Nombre!A2380</f>
        <v>43226.1215277778</v>
      </c>
      <c r="B2380" s="14" t="n">
        <f aca="false">G2380</f>
        <v>0.002661719488931</v>
      </c>
      <c r="C2380" s="10" t="n">
        <f aca="false">B2380+H2380</f>
        <v>0.00795436696887323</v>
      </c>
      <c r="D2380" s="10" t="n">
        <f aca="false">C2380+I2380</f>
        <v>0.00795436696887323</v>
      </c>
      <c r="E2380" s="10" t="n">
        <f aca="false">D2380+J2380</f>
        <v>0.00795436696887323</v>
      </c>
      <c r="G2380" s="14" t="n">
        <f aca="false">L$1*Nombre!J2380/Nombre!$G2380</f>
        <v>0.002661719488931</v>
      </c>
      <c r="H2380" s="14" t="n">
        <f aca="false">M$1*Nombre!K2380/Nombre!$G2380</f>
        <v>0.00529264747994223</v>
      </c>
      <c r="I2380" s="14" t="n">
        <f aca="false">N$1*Nombre!L2380/Nombre!$G2380</f>
        <v>0</v>
      </c>
      <c r="J2380" s="14" t="n">
        <f aca="false">O$1*Nombre!M2380/Nombre!$G2380</f>
        <v>0</v>
      </c>
    </row>
    <row r="2381" customFormat="false" ht="12.8" hidden="false" customHeight="false" outlineLevel="0" collapsed="false">
      <c r="A2381" s="4" t="n">
        <f aca="false">Nombre!A2381</f>
        <v>43226.1319444444</v>
      </c>
      <c r="B2381" s="14" t="n">
        <f aca="false">G2381</f>
        <v>0.00202923168958106</v>
      </c>
      <c r="C2381" s="10" t="n">
        <f aca="false">B2381+H2381</f>
        <v>0.00876532848223481</v>
      </c>
      <c r="D2381" s="10" t="n">
        <f aca="false">C2381+I2381</f>
        <v>0.0138370923879826</v>
      </c>
      <c r="E2381" s="10" t="n">
        <f aca="false">D2381+J2381</f>
        <v>0.0138370923879826</v>
      </c>
      <c r="G2381" s="14" t="n">
        <f aca="false">L$1*Nombre!J2381/Nombre!$G2381</f>
        <v>0.00202923168958106</v>
      </c>
      <c r="H2381" s="14" t="n">
        <f aca="false">M$1*Nombre!K2381/Nombre!$G2381</f>
        <v>0.00673609679265375</v>
      </c>
      <c r="I2381" s="14" t="n">
        <f aca="false">N$1*Nombre!L2381/Nombre!$G2381</f>
        <v>0.0050717639057478</v>
      </c>
      <c r="J2381" s="14" t="n">
        <f aca="false">O$1*Nombre!M2381/Nombre!$G2381</f>
        <v>0</v>
      </c>
    </row>
    <row r="2382" customFormat="false" ht="12.8" hidden="false" customHeight="false" outlineLevel="0" collapsed="false">
      <c r="A2382" s="4" t="n">
        <f aca="false">Nombre!A2382</f>
        <v>43226.1423611111</v>
      </c>
      <c r="B2382" s="14" t="n">
        <f aca="false">G2382</f>
        <v>0.00274078046384975</v>
      </c>
      <c r="C2382" s="10" t="n">
        <f aca="false">B2382+H2382</f>
        <v>0.00787304468682403</v>
      </c>
      <c r="D2382" s="10" t="n">
        <f aca="false">C2382+I2382</f>
        <v>0.00787304468682403</v>
      </c>
      <c r="E2382" s="10" t="n">
        <f aca="false">D2382+J2382</f>
        <v>0.00787304468682403</v>
      </c>
      <c r="G2382" s="14" t="n">
        <f aca="false">L$1*Nombre!J2382/Nombre!$G2382</f>
        <v>0.00274078046384975</v>
      </c>
      <c r="H2382" s="14" t="n">
        <f aca="false">M$1*Nombre!K2382/Nombre!$G2382</f>
        <v>0.00513226422297428</v>
      </c>
      <c r="I2382" s="14" t="n">
        <f aca="false">N$1*Nombre!L2382/Nombre!$G2382</f>
        <v>0</v>
      </c>
      <c r="J2382" s="14" t="n">
        <f aca="false">O$1*Nombre!M2382/Nombre!$G2382</f>
        <v>0</v>
      </c>
    </row>
    <row r="2383" customFormat="false" ht="12.8" hidden="false" customHeight="false" outlineLevel="0" collapsed="false">
      <c r="A2383" s="4" t="n">
        <f aca="false">Nombre!A2383</f>
        <v>43226.1527777778</v>
      </c>
      <c r="B2383" s="14" t="n">
        <f aca="false">G2383</f>
        <v>0.00200287803127481</v>
      </c>
      <c r="C2383" s="10" t="n">
        <f aca="false">B2383+H2383</f>
        <v>0.00585207619850553</v>
      </c>
      <c r="D2383" s="10" t="n">
        <f aca="false">C2383+I2383</f>
        <v>0.0159956040100011</v>
      </c>
      <c r="E2383" s="10" t="n">
        <f aca="false">D2383+J2383</f>
        <v>0.0159956040100011</v>
      </c>
      <c r="G2383" s="14" t="n">
        <f aca="false">L$1*Nombre!J2383/Nombre!$G2383</f>
        <v>0.00200287803127481</v>
      </c>
      <c r="H2383" s="14" t="n">
        <f aca="false">M$1*Nombre!K2383/Nombre!$G2383</f>
        <v>0.00384919816723071</v>
      </c>
      <c r="I2383" s="14" t="n">
        <f aca="false">N$1*Nombre!L2383/Nombre!$G2383</f>
        <v>0.0101435278114956</v>
      </c>
      <c r="J2383" s="14" t="n">
        <f aca="false">O$1*Nombre!M2383/Nombre!$G2383</f>
        <v>0</v>
      </c>
    </row>
    <row r="2384" customFormat="false" ht="12.8" hidden="false" customHeight="false" outlineLevel="0" collapsed="false">
      <c r="A2384" s="4" t="n">
        <f aca="false">Nombre!A2384</f>
        <v>43226.1631944444</v>
      </c>
      <c r="B2384" s="14" t="n">
        <f aca="false">G2384</f>
        <v>0.0027144268055435</v>
      </c>
      <c r="C2384" s="10" t="n">
        <f aca="false">B2384+H2384</f>
        <v>0.00640324171580626</v>
      </c>
      <c r="D2384" s="10" t="n">
        <f aca="false">C2384+I2384</f>
        <v>0.00640324171580626</v>
      </c>
      <c r="E2384" s="10" t="n">
        <f aca="false">D2384+J2384</f>
        <v>0.00640324171580626</v>
      </c>
      <c r="G2384" s="14" t="n">
        <f aca="false">L$1*Nombre!J2384/Nombre!$G2384</f>
        <v>0.0027144268055435</v>
      </c>
      <c r="H2384" s="14" t="n">
        <f aca="false">M$1*Nombre!K2384/Nombre!$G2384</f>
        <v>0.00368881491026277</v>
      </c>
      <c r="I2384" s="14" t="n">
        <f aca="false">N$1*Nombre!L2384/Nombre!$G2384</f>
        <v>0</v>
      </c>
      <c r="J2384" s="14" t="n">
        <f aca="false">O$1*Nombre!M2384/Nombre!$G2384</f>
        <v>0</v>
      </c>
    </row>
    <row r="2385" customFormat="false" ht="12.8" hidden="false" customHeight="false" outlineLevel="0" collapsed="false">
      <c r="A2385" s="4" t="n">
        <f aca="false">Nombre!A2385</f>
        <v>43226.1736111111</v>
      </c>
      <c r="B2385" s="14" t="n">
        <f aca="false">G2385</f>
        <v>0.00197652437296857</v>
      </c>
      <c r="C2385" s="10" t="n">
        <f aca="false">B2385+H2385</f>
        <v>0.0093541541934941</v>
      </c>
      <c r="D2385" s="10" t="n">
        <f aca="false">C2385+I2385</f>
        <v>0.0144259180992419</v>
      </c>
      <c r="E2385" s="10" t="n">
        <f aca="false">D2385+J2385</f>
        <v>0.0144259180992419</v>
      </c>
      <c r="G2385" s="14" t="n">
        <f aca="false">L$1*Nombre!J2385/Nombre!$G2385</f>
        <v>0.00197652437296857</v>
      </c>
      <c r="H2385" s="14" t="n">
        <f aca="false">M$1*Nombre!K2385/Nombre!$G2385</f>
        <v>0.00737762982052553</v>
      </c>
      <c r="I2385" s="14" t="n">
        <f aca="false">N$1*Nombre!L2385/Nombre!$G2385</f>
        <v>0.0050717639057478</v>
      </c>
      <c r="J2385" s="14" t="n">
        <f aca="false">O$1*Nombre!M2385/Nombre!$G2385</f>
        <v>0</v>
      </c>
    </row>
    <row r="2386" customFormat="false" ht="12.8" hidden="false" customHeight="false" outlineLevel="0" collapsed="false">
      <c r="A2386" s="4" t="n">
        <f aca="false">Nombre!A2386</f>
        <v>43226.1840277778</v>
      </c>
      <c r="B2386" s="14" t="n">
        <f aca="false">G2386</f>
        <v>0.00181840242313108</v>
      </c>
      <c r="C2386" s="10" t="n">
        <f aca="false">B2386+H2386</f>
        <v>0.00759219967397715</v>
      </c>
      <c r="D2386" s="10" t="n">
        <f aca="false">C2386+I2386</f>
        <v>0.00759219967397715</v>
      </c>
      <c r="E2386" s="10" t="n">
        <f aca="false">D2386+J2386</f>
        <v>0.00759219967397715</v>
      </c>
      <c r="G2386" s="14" t="n">
        <f aca="false">L$1*Nombre!J2386/Nombre!$G2386</f>
        <v>0.00181840242313108</v>
      </c>
      <c r="H2386" s="14" t="n">
        <f aca="false">M$1*Nombre!K2386/Nombre!$G2386</f>
        <v>0.00577379725084607</v>
      </c>
      <c r="I2386" s="14" t="n">
        <f aca="false">N$1*Nombre!L2386/Nombre!$G2386</f>
        <v>0</v>
      </c>
      <c r="J2386" s="14" t="n">
        <f aca="false">O$1*Nombre!M2386/Nombre!$G2386</f>
        <v>0</v>
      </c>
    </row>
    <row r="2387" customFormat="false" ht="12.8" hidden="false" customHeight="false" outlineLevel="0" collapsed="false">
      <c r="A2387" s="4" t="n">
        <f aca="false">Nombre!A2387</f>
        <v>43226.1944444444</v>
      </c>
      <c r="B2387" s="14" t="n">
        <f aca="false">G2387</f>
        <v>0.00231912193094979</v>
      </c>
      <c r="C2387" s="10" t="n">
        <f aca="false">B2387+H2387</f>
        <v>0.00713061963998818</v>
      </c>
      <c r="D2387" s="10" t="n">
        <f aca="false">C2387+I2387</f>
        <v>0.0274176752629794</v>
      </c>
      <c r="E2387" s="10" t="n">
        <f aca="false">D2387+J2387</f>
        <v>0.0274176752629794</v>
      </c>
      <c r="G2387" s="14" t="n">
        <f aca="false">L$1*Nombre!J2387/Nombre!$G2387</f>
        <v>0.00231912193094979</v>
      </c>
      <c r="H2387" s="14" t="n">
        <f aca="false">M$1*Nombre!K2387/Nombre!$G2387</f>
        <v>0.00481149770903839</v>
      </c>
      <c r="I2387" s="14" t="n">
        <f aca="false">N$1*Nombre!L2387/Nombre!$G2387</f>
        <v>0.0202870556229912</v>
      </c>
      <c r="J2387" s="14" t="n">
        <f aca="false">O$1*Nombre!M2387/Nombre!$G2387</f>
        <v>0</v>
      </c>
    </row>
    <row r="2388" customFormat="false" ht="12.8" hidden="false" customHeight="false" outlineLevel="0" collapsed="false">
      <c r="A2388" s="4" t="n">
        <f aca="false">Nombre!A2388</f>
        <v>43226.2048611111</v>
      </c>
      <c r="B2388" s="14" t="n">
        <f aca="false">G2388</f>
        <v>0.00268807314723725</v>
      </c>
      <c r="C2388" s="10" t="n">
        <f aca="false">B2388+H2388</f>
        <v>0.00733918759930769</v>
      </c>
      <c r="D2388" s="10" t="n">
        <f aca="false">C2388+I2388</f>
        <v>0.0124109515050555</v>
      </c>
      <c r="E2388" s="10" t="n">
        <f aca="false">D2388+J2388</f>
        <v>0.0124109515050555</v>
      </c>
      <c r="G2388" s="14" t="n">
        <f aca="false">L$1*Nombre!J2388/Nombre!$G2388</f>
        <v>0.00268807314723725</v>
      </c>
      <c r="H2388" s="14" t="n">
        <f aca="false">M$1*Nombre!K2388/Nombre!$G2388</f>
        <v>0.00465111445207044</v>
      </c>
      <c r="I2388" s="14" t="n">
        <f aca="false">N$1*Nombre!L2388/Nombre!$G2388</f>
        <v>0.0050717639057478</v>
      </c>
      <c r="J2388" s="14" t="n">
        <f aca="false">O$1*Nombre!M2388/Nombre!$G2388</f>
        <v>0</v>
      </c>
    </row>
    <row r="2389" customFormat="false" ht="12.8" hidden="false" customHeight="false" outlineLevel="0" collapsed="false">
      <c r="A2389" s="4" t="n">
        <f aca="false">Nombre!A2389</f>
        <v>43226.2152777778</v>
      </c>
      <c r="B2389" s="14" t="n">
        <f aca="false">G2389</f>
        <v>0.00221370729772479</v>
      </c>
      <c r="C2389" s="10" t="n">
        <f aca="false">B2389+H2389</f>
        <v>0.00590252220798756</v>
      </c>
      <c r="D2389" s="10" t="n">
        <f aca="false">C2389+I2389</f>
        <v>0.0261895778309788</v>
      </c>
      <c r="E2389" s="10" t="n">
        <f aca="false">D2389+J2389</f>
        <v>0.0261895778309788</v>
      </c>
      <c r="G2389" s="14" t="n">
        <f aca="false">L$1*Nombre!J2389/Nombre!$G2389</f>
        <v>0.00221370729772479</v>
      </c>
      <c r="H2389" s="14" t="n">
        <f aca="false">M$1*Nombre!K2389/Nombre!$G2389</f>
        <v>0.00368881491026277</v>
      </c>
      <c r="I2389" s="14" t="n">
        <f aca="false">N$1*Nombre!L2389/Nombre!$G2389</f>
        <v>0.0202870556229912</v>
      </c>
      <c r="J2389" s="14" t="n">
        <f aca="false">O$1*Nombre!M2389/Nombre!$G2389</f>
        <v>0</v>
      </c>
    </row>
    <row r="2390" customFormat="false" ht="12.8" hidden="false" customHeight="false" outlineLevel="0" collapsed="false">
      <c r="A2390" s="4" t="n">
        <f aca="false">Nombre!A2390</f>
        <v>43226.2256944444</v>
      </c>
      <c r="B2390" s="14" t="n">
        <f aca="false">G2390</f>
        <v>0.00200287803127481</v>
      </c>
      <c r="C2390" s="10" t="n">
        <f aca="false">B2390+H2390</f>
        <v>0.00649360922637731</v>
      </c>
      <c r="D2390" s="10" t="n">
        <f aca="false">C2390+I2390</f>
        <v>0.00649360922637731</v>
      </c>
      <c r="E2390" s="10" t="n">
        <f aca="false">D2390+J2390</f>
        <v>0.00649360922637731</v>
      </c>
      <c r="G2390" s="14" t="n">
        <f aca="false">L$1*Nombre!J2390/Nombre!$G2390</f>
        <v>0.00200287803127481</v>
      </c>
      <c r="H2390" s="14" t="n">
        <f aca="false">M$1*Nombre!K2390/Nombre!$G2390</f>
        <v>0.0044907311951025</v>
      </c>
      <c r="I2390" s="14" t="n">
        <f aca="false">N$1*Nombre!L2390/Nombre!$G2390</f>
        <v>0</v>
      </c>
      <c r="J2390" s="14" t="n">
        <f aca="false">O$1*Nombre!M2390/Nombre!$G2390</f>
        <v>0</v>
      </c>
    </row>
    <row r="2391" customFormat="false" ht="12.8" hidden="false" customHeight="false" outlineLevel="0" collapsed="false">
      <c r="A2391" s="4" t="n">
        <f aca="false">Nombre!A2391</f>
        <v>43226.2361111111</v>
      </c>
      <c r="B2391" s="14" t="n">
        <f aca="false">G2391</f>
        <v>0.00205558534788731</v>
      </c>
      <c r="C2391" s="10" t="n">
        <f aca="false">B2391+H2391</f>
        <v>0.00526325048724624</v>
      </c>
      <c r="D2391" s="10" t="n">
        <f aca="false">C2391+I2391</f>
        <v>0.0204785422044896</v>
      </c>
      <c r="E2391" s="10" t="n">
        <f aca="false">D2391+J2391</f>
        <v>0.0204785422044896</v>
      </c>
      <c r="G2391" s="14" t="n">
        <f aca="false">L$1*Nombre!J2391/Nombre!$G2391</f>
        <v>0.00205558534788731</v>
      </c>
      <c r="H2391" s="14" t="n">
        <f aca="false">M$1*Nombre!K2391/Nombre!$G2391</f>
        <v>0.00320766513935893</v>
      </c>
      <c r="I2391" s="14" t="n">
        <f aca="false">N$1*Nombre!L2391/Nombre!$G2391</f>
        <v>0.0152152917172434</v>
      </c>
      <c r="J2391" s="14" t="n">
        <f aca="false">O$1*Nombre!M2391/Nombre!$G2391</f>
        <v>0</v>
      </c>
    </row>
    <row r="2392" customFormat="false" ht="12.8" hidden="false" customHeight="false" outlineLevel="0" collapsed="false">
      <c r="A2392" s="4" t="n">
        <f aca="false">Nombre!A2392</f>
        <v>43226.2465277778</v>
      </c>
      <c r="B2392" s="14" t="n">
        <f aca="false">G2392</f>
        <v>0.00187110973974358</v>
      </c>
      <c r="C2392" s="10" t="n">
        <f aca="false">B2392+H2392</f>
        <v>0.00491839162213456</v>
      </c>
      <c r="D2392" s="10" t="n">
        <f aca="false">C2392+I2392</f>
        <v>0.00491839162213456</v>
      </c>
      <c r="E2392" s="10" t="n">
        <f aca="false">D2392+J2392</f>
        <v>0.00491839162213456</v>
      </c>
      <c r="G2392" s="14" t="n">
        <f aca="false">L$1*Nombre!J2392/Nombre!$G2392</f>
        <v>0.00187110973974358</v>
      </c>
      <c r="H2392" s="14" t="n">
        <f aca="false">M$1*Nombre!K2392/Nombre!$G2392</f>
        <v>0.00304728188239098</v>
      </c>
      <c r="I2392" s="14" t="n">
        <f aca="false">N$1*Nombre!L2392/Nombre!$G2392</f>
        <v>0</v>
      </c>
      <c r="J2392" s="14" t="n">
        <f aca="false">O$1*Nombre!M2392/Nombre!$G2392</f>
        <v>0</v>
      </c>
    </row>
    <row r="2393" customFormat="false" ht="12.8" hidden="false" customHeight="false" outlineLevel="0" collapsed="false">
      <c r="A2393" s="4" t="n">
        <f aca="false">Nombre!A2393</f>
        <v>43226.2569444444</v>
      </c>
      <c r="B2393" s="14" t="n">
        <f aca="false">G2393</f>
        <v>0.00192381705635607</v>
      </c>
      <c r="C2393" s="10" t="n">
        <f aca="false">B2393+H2393</f>
        <v>0.00625416499449062</v>
      </c>
      <c r="D2393" s="10" t="n">
        <f aca="false">C2393+I2393</f>
        <v>0.00625416499449062</v>
      </c>
      <c r="E2393" s="10" t="n">
        <f aca="false">D2393+J2393</f>
        <v>0.00625416499449062</v>
      </c>
      <c r="G2393" s="14" t="n">
        <f aca="false">L$1*Nombre!J2393/Nombre!$G2393</f>
        <v>0.00192381705635607</v>
      </c>
      <c r="H2393" s="14" t="n">
        <f aca="false">M$1*Nombre!K2393/Nombre!$G2393</f>
        <v>0.00433034793813455</v>
      </c>
      <c r="I2393" s="14" t="n">
        <f aca="false">N$1*Nombre!L2393/Nombre!$G2393</f>
        <v>0</v>
      </c>
      <c r="J2393" s="14" t="n">
        <f aca="false">O$1*Nombre!M2393/Nombre!$G2393</f>
        <v>0</v>
      </c>
    </row>
    <row r="2394" customFormat="false" ht="12.8" hidden="false" customHeight="false" outlineLevel="0" collapsed="false">
      <c r="A2394" s="4" t="n">
        <f aca="false">Nombre!A2394</f>
        <v>43226.2673611111</v>
      </c>
      <c r="B2394" s="14" t="n">
        <f aca="false">G2394</f>
        <v>0.00237182924756228</v>
      </c>
      <c r="C2394" s="10" t="n">
        <f aca="false">B2394+H2394</f>
        <v>0.00638141067176094</v>
      </c>
      <c r="D2394" s="10" t="n">
        <f aca="false">C2394+I2394</f>
        <v>0.00638141067176094</v>
      </c>
      <c r="E2394" s="10" t="n">
        <f aca="false">D2394+J2394</f>
        <v>0.00638141067176094</v>
      </c>
      <c r="G2394" s="14" t="n">
        <f aca="false">L$1*Nombre!J2394/Nombre!$G2394</f>
        <v>0.00237182924756228</v>
      </c>
      <c r="H2394" s="14" t="n">
        <f aca="false">M$1*Nombre!K2394/Nombre!$G2394</f>
        <v>0.00400958142419866</v>
      </c>
      <c r="I2394" s="14" t="n">
        <f aca="false">N$1*Nombre!L2394/Nombre!$G2394</f>
        <v>0</v>
      </c>
      <c r="J2394" s="14" t="n">
        <f aca="false">O$1*Nombre!M2394/Nombre!$G2394</f>
        <v>0</v>
      </c>
    </row>
    <row r="2395" customFormat="false" ht="12.8" hidden="false" customHeight="false" outlineLevel="0" collapsed="false">
      <c r="A2395" s="4" t="n">
        <f aca="false">Nombre!A2395</f>
        <v>43226.2777777778</v>
      </c>
      <c r="B2395" s="14" t="n">
        <f aca="false">G2395</f>
        <v>0.00187110973974358</v>
      </c>
      <c r="C2395" s="10" t="n">
        <f aca="false">B2395+H2395</f>
        <v>0.00620145767787813</v>
      </c>
      <c r="D2395" s="10" t="n">
        <f aca="false">C2395+I2395</f>
        <v>0.0214167493951215</v>
      </c>
      <c r="E2395" s="10" t="n">
        <f aca="false">D2395+J2395</f>
        <v>0.0214167493951215</v>
      </c>
      <c r="G2395" s="14" t="n">
        <f aca="false">L$1*Nombre!J2395/Nombre!$G2395</f>
        <v>0.00187110973974358</v>
      </c>
      <c r="H2395" s="14" t="n">
        <f aca="false">M$1*Nombre!K2395/Nombre!$G2395</f>
        <v>0.00433034793813455</v>
      </c>
      <c r="I2395" s="14" t="n">
        <f aca="false">N$1*Nombre!L2395/Nombre!$G2395</f>
        <v>0.0152152917172434</v>
      </c>
      <c r="J2395" s="14" t="n">
        <f aca="false">O$1*Nombre!M2395/Nombre!$G2395</f>
        <v>0</v>
      </c>
    </row>
    <row r="2396" customFormat="false" ht="12.8" hidden="false" customHeight="false" outlineLevel="0" collapsed="false">
      <c r="A2396" s="4" t="n">
        <f aca="false">Nombre!A2396</f>
        <v>43226.2881944444</v>
      </c>
      <c r="B2396" s="14" t="n">
        <f aca="false">G2396</f>
        <v>0.00179204876482483</v>
      </c>
      <c r="C2396" s="10" t="n">
        <f aca="false">B2396+H2396</f>
        <v>0.00532048041811965</v>
      </c>
      <c r="D2396" s="10" t="n">
        <f aca="false">C2396+I2396</f>
        <v>0.00532048041811965</v>
      </c>
      <c r="E2396" s="10" t="n">
        <f aca="false">D2396+J2396</f>
        <v>0.00532048041811965</v>
      </c>
      <c r="G2396" s="14" t="n">
        <f aca="false">L$1*Nombre!J2396/Nombre!$G2396</f>
        <v>0.00179204876482483</v>
      </c>
      <c r="H2396" s="14" t="n">
        <f aca="false">M$1*Nombre!K2396/Nombre!$G2396</f>
        <v>0.00352843165329482</v>
      </c>
      <c r="I2396" s="14" t="n">
        <f aca="false">N$1*Nombre!L2396/Nombre!$G2396</f>
        <v>0</v>
      </c>
      <c r="J2396" s="14" t="n">
        <f aca="false">O$1*Nombre!M2396/Nombre!$G2396</f>
        <v>0</v>
      </c>
    </row>
    <row r="2397" customFormat="false" ht="12.8" hidden="false" customHeight="false" outlineLevel="0" collapsed="false">
      <c r="A2397" s="4" t="n">
        <f aca="false">Nombre!A2397</f>
        <v>43226.2986111111</v>
      </c>
      <c r="B2397" s="14" t="n">
        <f aca="false">G2397</f>
        <v>0.0021609999811123</v>
      </c>
      <c r="C2397" s="10" t="n">
        <f aca="false">B2397+H2397</f>
        <v>0.00617058140531096</v>
      </c>
      <c r="D2397" s="10" t="n">
        <f aca="false">C2397+I2397</f>
        <v>0.0213858731225544</v>
      </c>
      <c r="E2397" s="10" t="n">
        <f aca="false">D2397+J2397</f>
        <v>0.0213858731225544</v>
      </c>
      <c r="G2397" s="14" t="n">
        <f aca="false">L$1*Nombre!J2397/Nombre!$G2397</f>
        <v>0.0021609999811123</v>
      </c>
      <c r="H2397" s="14" t="n">
        <f aca="false">M$1*Nombre!K2397/Nombre!$G2397</f>
        <v>0.00400958142419866</v>
      </c>
      <c r="I2397" s="14" t="n">
        <f aca="false">N$1*Nombre!L2397/Nombre!$G2397</f>
        <v>0.0152152917172434</v>
      </c>
      <c r="J2397" s="14" t="n">
        <f aca="false">O$1*Nombre!M2397/Nombre!$G2397</f>
        <v>0</v>
      </c>
    </row>
    <row r="2398" customFormat="false" ht="12.8" hidden="false" customHeight="false" outlineLevel="0" collapsed="false">
      <c r="A2398" s="4" t="n">
        <f aca="false">Nombre!A2398</f>
        <v>43226.3090277778</v>
      </c>
      <c r="B2398" s="14" t="n">
        <f aca="false">G2398</f>
        <v>0.00163392681498735</v>
      </c>
      <c r="C2398" s="10" t="n">
        <f aca="false">B2398+H2398</f>
        <v>0.00323775938466681</v>
      </c>
      <c r="D2398" s="10" t="n">
        <f aca="false">C2398+I2398</f>
        <v>0.00323775938466681</v>
      </c>
      <c r="E2398" s="10" t="n">
        <f aca="false">D2398+J2398</f>
        <v>0.00323775938466681</v>
      </c>
      <c r="G2398" s="14" t="n">
        <f aca="false">L$1*Nombre!J2398/Nombre!$G2398</f>
        <v>0.00163392681498735</v>
      </c>
      <c r="H2398" s="14" t="n">
        <f aca="false">M$1*Nombre!K2398/Nombre!$G2398</f>
        <v>0.00160383256967946</v>
      </c>
      <c r="I2398" s="14" t="n">
        <f aca="false">N$1*Nombre!L2398/Nombre!$G2398</f>
        <v>0</v>
      </c>
      <c r="J2398" s="14" t="n">
        <f aca="false">O$1*Nombre!M2398/Nombre!$G2398</f>
        <v>0</v>
      </c>
    </row>
    <row r="2399" customFormat="false" ht="12.8" hidden="false" customHeight="false" outlineLevel="0" collapsed="false">
      <c r="A2399" s="4" t="n">
        <f aca="false">Nombre!A2399</f>
        <v>43226.3194444445</v>
      </c>
      <c r="B2399" s="14" t="n">
        <f aca="false">G2399</f>
        <v>0.00163392681498735</v>
      </c>
      <c r="C2399" s="10" t="n">
        <f aca="false">B2399+H2399</f>
        <v>0.00452082544041038</v>
      </c>
      <c r="D2399" s="10" t="n">
        <f aca="false">C2399+I2399</f>
        <v>0.014664353251906</v>
      </c>
      <c r="E2399" s="10" t="n">
        <f aca="false">D2399+J2399</f>
        <v>0.014664353251906</v>
      </c>
      <c r="G2399" s="14" t="n">
        <f aca="false">L$1*Nombre!J2399/Nombre!$G2399</f>
        <v>0.00163392681498735</v>
      </c>
      <c r="H2399" s="14" t="n">
        <f aca="false">M$1*Nombre!K2399/Nombre!$G2399</f>
        <v>0.00288689862542303</v>
      </c>
      <c r="I2399" s="14" t="n">
        <f aca="false">N$1*Nombre!L2399/Nombre!$G2399</f>
        <v>0.0101435278114956</v>
      </c>
      <c r="J2399" s="14" t="n">
        <f aca="false">O$1*Nombre!M2399/Nombre!$G2399</f>
        <v>0</v>
      </c>
    </row>
    <row r="2400" customFormat="false" ht="12.8" hidden="false" customHeight="false" outlineLevel="0" collapsed="false">
      <c r="A2400" s="4" t="n">
        <f aca="false">Nombre!A2400</f>
        <v>43226.3298611111</v>
      </c>
      <c r="B2400" s="14" t="n">
        <f aca="false">G2400</f>
        <v>0.00189746339804982</v>
      </c>
      <c r="C2400" s="10" t="n">
        <f aca="false">B2400+H2400</f>
        <v>0.00446359550953697</v>
      </c>
      <c r="D2400" s="10" t="n">
        <f aca="false">C2400+I2400</f>
        <v>0.00446359550953697</v>
      </c>
      <c r="E2400" s="10" t="n">
        <f aca="false">D2400+J2400</f>
        <v>0.00446359550953697</v>
      </c>
      <c r="G2400" s="14" t="n">
        <f aca="false">L$1*Nombre!J2400/Nombre!$G2400</f>
        <v>0.00189746339804982</v>
      </c>
      <c r="H2400" s="14" t="n">
        <f aca="false">M$1*Nombre!K2400/Nombre!$G2400</f>
        <v>0.00256613211148714</v>
      </c>
      <c r="I2400" s="14" t="n">
        <f aca="false">N$1*Nombre!L2400/Nombre!$G2400</f>
        <v>0</v>
      </c>
      <c r="J2400" s="14" t="n">
        <f aca="false">O$1*Nombre!M2400/Nombre!$G2400</f>
        <v>0</v>
      </c>
    </row>
    <row r="2401" customFormat="false" ht="12.8" hidden="false" customHeight="false" outlineLevel="0" collapsed="false">
      <c r="A2401" s="4" t="n">
        <f aca="false">Nombre!A2401</f>
        <v>43226.3402777778</v>
      </c>
      <c r="B2401" s="14" t="n">
        <f aca="false">G2401</f>
        <v>0.00179204876482483</v>
      </c>
      <c r="C2401" s="10" t="n">
        <f aca="false">B2401+H2401</f>
        <v>0.00403741436237608</v>
      </c>
      <c r="D2401" s="10" t="n">
        <f aca="false">C2401+I2401</f>
        <v>0.00403741436237608</v>
      </c>
      <c r="E2401" s="10" t="n">
        <f aca="false">D2401+J2401</f>
        <v>0.00403741436237608</v>
      </c>
      <c r="G2401" s="14" t="n">
        <f aca="false">L$1*Nombre!J2401/Nombre!$G2401</f>
        <v>0.00179204876482483</v>
      </c>
      <c r="H2401" s="14" t="n">
        <f aca="false">M$1*Nombre!K2401/Nombre!$G2401</f>
        <v>0.00224536559755125</v>
      </c>
      <c r="I2401" s="14" t="n">
        <f aca="false">N$1*Nombre!L2401/Nombre!$G2401</f>
        <v>0</v>
      </c>
      <c r="J2401" s="14" t="n">
        <f aca="false">O$1*Nombre!M2401/Nombre!$G2401</f>
        <v>0</v>
      </c>
    </row>
    <row r="2402" customFormat="false" ht="12.8" hidden="false" customHeight="false" outlineLevel="0" collapsed="false">
      <c r="A2402" s="4" t="n">
        <f aca="false">Nombre!A2402</f>
        <v>43226.3506944445</v>
      </c>
      <c r="B2402" s="14" t="n">
        <f aca="false">G2402</f>
        <v>0.00202923168958106</v>
      </c>
      <c r="C2402" s="10" t="n">
        <f aca="false">B2402+H2402</f>
        <v>0.00651996288468356</v>
      </c>
      <c r="D2402" s="10" t="n">
        <f aca="false">C2402+I2402</f>
        <v>0.00651996288468356</v>
      </c>
      <c r="E2402" s="10" t="n">
        <f aca="false">D2402+J2402</f>
        <v>0.00651996288468356</v>
      </c>
      <c r="G2402" s="14" t="n">
        <f aca="false">L$1*Nombre!J2402/Nombre!$G2402</f>
        <v>0.00202923168958106</v>
      </c>
      <c r="H2402" s="14" t="n">
        <f aca="false">M$1*Nombre!K2402/Nombre!$G2402</f>
        <v>0.0044907311951025</v>
      </c>
      <c r="I2402" s="14" t="n">
        <f aca="false">N$1*Nombre!L2402/Nombre!$G2402</f>
        <v>0</v>
      </c>
      <c r="J2402" s="14" t="n">
        <f aca="false">O$1*Nombre!M2402/Nombre!$G2402</f>
        <v>0</v>
      </c>
    </row>
    <row r="2403" customFormat="false" ht="12.8" hidden="false" customHeight="false" outlineLevel="0" collapsed="false">
      <c r="A2403" s="4" t="n">
        <f aca="false">Nombre!A2403</f>
        <v>43226.3611111111</v>
      </c>
      <c r="B2403" s="14" t="n">
        <f aca="false">G2403</f>
        <v>0.00184475608143733</v>
      </c>
      <c r="C2403" s="10" t="n">
        <f aca="false">B2403+H2403</f>
        <v>0.00553357099170009</v>
      </c>
      <c r="D2403" s="10" t="n">
        <f aca="false">C2403+I2403</f>
        <v>0.0410359183319347</v>
      </c>
      <c r="E2403" s="10" t="n">
        <f aca="false">D2403+J2403</f>
        <v>0.0410359183319347</v>
      </c>
      <c r="G2403" s="14" t="n">
        <f aca="false">L$1*Nombre!J2403/Nombre!$G2403</f>
        <v>0.00184475608143733</v>
      </c>
      <c r="H2403" s="14" t="n">
        <f aca="false">M$1*Nombre!K2403/Nombre!$G2403</f>
        <v>0.00368881491026277</v>
      </c>
      <c r="I2403" s="14" t="n">
        <f aca="false">N$1*Nombre!L2403/Nombre!$G2403</f>
        <v>0.0355023473402346</v>
      </c>
      <c r="J2403" s="14" t="n">
        <f aca="false">O$1*Nombre!M2403/Nombre!$G2403</f>
        <v>0</v>
      </c>
    </row>
    <row r="2404" customFormat="false" ht="12.8" hidden="false" customHeight="false" outlineLevel="0" collapsed="false">
      <c r="A2404" s="4" t="n">
        <f aca="false">Nombre!A2404</f>
        <v>43226.3715277778</v>
      </c>
      <c r="B2404" s="14" t="n">
        <f aca="false">G2404</f>
        <v>0.0027144268055435</v>
      </c>
      <c r="C2404" s="10" t="n">
        <f aca="false">B2404+H2404</f>
        <v>0.010252439883037</v>
      </c>
      <c r="D2404" s="10" t="n">
        <f aca="false">C2404+I2404</f>
        <v>0.0812571345635062</v>
      </c>
      <c r="E2404" s="10" t="n">
        <f aca="false">D2404+J2404</f>
        <v>0.722790162435291</v>
      </c>
      <c r="G2404" s="14" t="n">
        <f aca="false">L$1*Nombre!J2404/Nombre!$G2404</f>
        <v>0.0027144268055435</v>
      </c>
      <c r="H2404" s="14" t="n">
        <f aca="false">M$1*Nombre!K2404/Nombre!$G2404</f>
        <v>0.00753801307749348</v>
      </c>
      <c r="I2404" s="14" t="n">
        <f aca="false">N$1*Nombre!L2404/Nombre!$G2404</f>
        <v>0.0710046946804692</v>
      </c>
      <c r="J2404" s="14" t="n">
        <f aca="false">O$1*Nombre!M2404/Nombre!$G2404</f>
        <v>0.641533027871785</v>
      </c>
    </row>
    <row r="2405" customFormat="false" ht="12.8" hidden="false" customHeight="false" outlineLevel="0" collapsed="false">
      <c r="A2405" s="4" t="n">
        <f aca="false">Nombre!A2405</f>
        <v>43226.3819444444</v>
      </c>
      <c r="B2405" s="14" t="n">
        <f aca="false">G2405</f>
        <v>0.00263536583062476</v>
      </c>
      <c r="C2405" s="10" t="n">
        <f aca="false">B2405+H2405</f>
        <v>0.00969222913721439</v>
      </c>
      <c r="D2405" s="10" t="n">
        <f aca="false">C2405+I2405</f>
        <v>0.11112750725217</v>
      </c>
      <c r="E2405" s="10" t="n">
        <f aca="false">D2405+J2405</f>
        <v>1.39419356299574</v>
      </c>
      <c r="G2405" s="14" t="n">
        <f aca="false">L$1*Nombre!J2405/Nombre!$G2405</f>
        <v>0.00263536583062476</v>
      </c>
      <c r="H2405" s="14" t="n">
        <f aca="false">M$1*Nombre!K2405/Nombre!$G2405</f>
        <v>0.00705686330658964</v>
      </c>
      <c r="I2405" s="14" t="n">
        <f aca="false">N$1*Nombre!L2405/Nombre!$G2405</f>
        <v>0.101435278114956</v>
      </c>
      <c r="J2405" s="14" t="n">
        <f aca="false">O$1*Nombre!M2405/Nombre!$G2405</f>
        <v>1.28306605574357</v>
      </c>
    </row>
    <row r="2406" customFormat="false" ht="12.8" hidden="false" customHeight="false" outlineLevel="0" collapsed="false">
      <c r="A2406" s="4" t="n">
        <f aca="false">Nombre!A2406</f>
        <v>43226.3923611111</v>
      </c>
      <c r="B2406" s="14" t="n">
        <f aca="false">G2406</f>
        <v>0.00316243899674971</v>
      </c>
      <c r="C2406" s="10" t="n">
        <f aca="false">B2406+H2406</f>
        <v>0.0131062009287624</v>
      </c>
      <c r="D2406" s="10" t="n">
        <f aca="false">C2406+I2406</f>
        <v>0.119613242949466</v>
      </c>
      <c r="E2406" s="10" t="n">
        <f aca="false">D2406+J2406</f>
        <v>0.921529527789198</v>
      </c>
      <c r="G2406" s="14" t="n">
        <f aca="false">L$1*Nombre!J2406/Nombre!$G2406</f>
        <v>0.00316243899674971</v>
      </c>
      <c r="H2406" s="14" t="n">
        <f aca="false">M$1*Nombre!K2406/Nombre!$G2406</f>
        <v>0.00994376193201267</v>
      </c>
      <c r="I2406" s="14" t="n">
        <f aca="false">N$1*Nombre!L2406/Nombre!$G2406</f>
        <v>0.106507042020704</v>
      </c>
      <c r="J2406" s="14" t="n">
        <f aca="false">O$1*Nombre!M2406/Nombre!$G2406</f>
        <v>0.801916284839732</v>
      </c>
    </row>
    <row r="2407" customFormat="false" ht="12.8" hidden="false" customHeight="false" outlineLevel="0" collapsed="false">
      <c r="A2407" s="4" t="n">
        <f aca="false">Nombre!A2407</f>
        <v>43226.4027777778</v>
      </c>
      <c r="B2407" s="14" t="n">
        <f aca="false">G2407</f>
        <v>0.00255630485570601</v>
      </c>
      <c r="C2407" s="10" t="n">
        <f aca="false">B2407+H2407</f>
        <v>0.011537767245911</v>
      </c>
      <c r="D2407" s="10" t="n">
        <f aca="false">C2407+I2407</f>
        <v>0.189049503947084</v>
      </c>
      <c r="E2407" s="10" t="n">
        <f aca="false">D2407+J2407</f>
        <v>1.15134904575476</v>
      </c>
      <c r="G2407" s="14" t="n">
        <f aca="false">L$1*Nombre!J2407/Nombre!$G2407</f>
        <v>0.00255630485570601</v>
      </c>
      <c r="H2407" s="14" t="n">
        <f aca="false">M$1*Nombre!K2407/Nombre!$G2407</f>
        <v>0.00898146239020499</v>
      </c>
      <c r="I2407" s="14" t="n">
        <f aca="false">N$1*Nombre!L2407/Nombre!$G2407</f>
        <v>0.177511736701173</v>
      </c>
      <c r="J2407" s="14" t="n">
        <f aca="false">O$1*Nombre!M2407/Nombre!$G2407</f>
        <v>0.962299541807678</v>
      </c>
    </row>
    <row r="2408" customFormat="false" ht="12.8" hidden="false" customHeight="false" outlineLevel="0" collapsed="false">
      <c r="A2408" s="4" t="n">
        <f aca="false">Nombre!A2408</f>
        <v>43226.4131944444</v>
      </c>
      <c r="B2408" s="14" t="n">
        <f aca="false">G2408</f>
        <v>0.00347868289642468</v>
      </c>
      <c r="C2408" s="10" t="n">
        <f aca="false">B2408+H2408</f>
        <v>0.0131016783145015</v>
      </c>
      <c r="D2408" s="10" t="n">
        <f aca="false">C2408+I2408</f>
        <v>0.15511106767544</v>
      </c>
      <c r="E2408" s="10" t="n">
        <f aca="false">D2408+J2408</f>
        <v>0.957027352515171</v>
      </c>
      <c r="G2408" s="14" t="n">
        <f aca="false">L$1*Nombre!J2408/Nombre!$G2408</f>
        <v>0.00347868289642468</v>
      </c>
      <c r="H2408" s="14" t="n">
        <f aca="false">M$1*Nombre!K2408/Nombre!$G2408</f>
        <v>0.00962299541807678</v>
      </c>
      <c r="I2408" s="14" t="n">
        <f aca="false">N$1*Nombre!L2408/Nombre!$G2408</f>
        <v>0.142009389360938</v>
      </c>
      <c r="J2408" s="14" t="n">
        <f aca="false">O$1*Nombre!M2408/Nombre!$G2408</f>
        <v>0.801916284839732</v>
      </c>
    </row>
    <row r="2409" customFormat="false" ht="12.8" hidden="false" customHeight="false" outlineLevel="0" collapsed="false">
      <c r="A2409" s="4" t="n">
        <f aca="false">Nombre!A2409</f>
        <v>43226.4236111111</v>
      </c>
      <c r="B2409" s="14" t="n">
        <f aca="false">G2409</f>
        <v>0.00434835362053085</v>
      </c>
      <c r="C2409" s="10" t="n">
        <f aca="false">B2409+H2409</f>
        <v>0.0131694327537679</v>
      </c>
      <c r="D2409" s="10" t="n">
        <f aca="false">C2409+I2409</f>
        <v>0.175465877737698</v>
      </c>
      <c r="E2409" s="10" t="n">
        <f aca="false">D2409+J2409</f>
        <v>1.45853193348127</v>
      </c>
      <c r="G2409" s="14" t="n">
        <f aca="false">L$1*Nombre!J2409/Nombre!$G2409</f>
        <v>0.00434835362053085</v>
      </c>
      <c r="H2409" s="14" t="n">
        <f aca="false">M$1*Nombre!K2409/Nombre!$G2409</f>
        <v>0.00882107913323705</v>
      </c>
      <c r="I2409" s="14" t="n">
        <f aca="false">N$1*Nombre!L2409/Nombre!$G2409</f>
        <v>0.16229644498393</v>
      </c>
      <c r="J2409" s="14" t="n">
        <f aca="false">O$1*Nombre!M2409/Nombre!$G2409</f>
        <v>1.28306605574357</v>
      </c>
    </row>
    <row r="2410" customFormat="false" ht="12.8" hidden="false" customHeight="false" outlineLevel="0" collapsed="false">
      <c r="A2410" s="4" t="n">
        <f aca="false">Nombre!A2410</f>
        <v>43226.4340277778</v>
      </c>
      <c r="B2410" s="14" t="n">
        <f aca="false">G2410</f>
        <v>0.00424293898730586</v>
      </c>
      <c r="C2410" s="10" t="n">
        <f aca="false">B2410+H2410</f>
        <v>0.0241304628513312</v>
      </c>
      <c r="D2410" s="10" t="n">
        <f aca="false">C2410+I2410</f>
        <v>0.37408217234793</v>
      </c>
      <c r="E2410" s="10" t="n">
        <f aca="false">D2410+J2410</f>
        <v>2.29868125596328</v>
      </c>
      <c r="G2410" s="14" t="n">
        <f aca="false">L$1*Nombre!J2410/Nombre!$G2410</f>
        <v>0.00424293898730586</v>
      </c>
      <c r="H2410" s="14" t="n">
        <f aca="false">M$1*Nombre!K2410/Nombre!$G2410</f>
        <v>0.0198875238640253</v>
      </c>
      <c r="I2410" s="14" t="n">
        <f aca="false">N$1*Nombre!L2410/Nombre!$G2410</f>
        <v>0.349951709496598</v>
      </c>
      <c r="J2410" s="14" t="n">
        <f aca="false">O$1*Nombre!M2410/Nombre!$G2410</f>
        <v>1.92459908361536</v>
      </c>
    </row>
    <row r="2411" customFormat="false" ht="12.8" hidden="false" customHeight="false" outlineLevel="0" collapsed="false">
      <c r="A2411" s="4" t="n">
        <f aca="false">Nombre!A2411</f>
        <v>43226.4444444444</v>
      </c>
      <c r="B2411" s="14" t="n">
        <f aca="false">G2411</f>
        <v>0.00455918288698083</v>
      </c>
      <c r="C2411" s="10" t="n">
        <f aca="false">B2411+H2411</f>
        <v>0.027814755147333</v>
      </c>
      <c r="D2411" s="10" t="n">
        <f aca="false">C2411+I2411</f>
        <v>0.40312528417267</v>
      </c>
      <c r="E2411" s="10" t="n">
        <f aca="false">D2411+J2411</f>
        <v>4.57308996533928</v>
      </c>
      <c r="G2411" s="14" t="n">
        <f aca="false">L$1*Nombre!J2411/Nombre!$G2411</f>
        <v>0.00455918288698083</v>
      </c>
      <c r="H2411" s="14" t="n">
        <f aca="false">M$1*Nombre!K2411/Nombre!$G2411</f>
        <v>0.0232555722603522</v>
      </c>
      <c r="I2411" s="14" t="n">
        <f aca="false">N$1*Nombre!L2411/Nombre!$G2411</f>
        <v>0.375310529025337</v>
      </c>
      <c r="J2411" s="14" t="n">
        <f aca="false">O$1*Nombre!M2411/Nombre!$G2411</f>
        <v>4.1699646811666</v>
      </c>
    </row>
    <row r="2412" customFormat="false" ht="12.8" hidden="false" customHeight="false" outlineLevel="0" collapsed="false">
      <c r="A2412" s="4" t="n">
        <f aca="false">Nombre!A2412</f>
        <v>43226.4548611111</v>
      </c>
      <c r="B2412" s="14" t="n">
        <f aca="false">G2412</f>
        <v>0.00540249995278075</v>
      </c>
      <c r="C2412" s="10" t="n">
        <f aca="false">B2412+H2412</f>
        <v>0.0280165391852612</v>
      </c>
      <c r="D2412" s="10" t="n">
        <f aca="false">C2412+I2412</f>
        <v>0.433757651645085</v>
      </c>
      <c r="E2412" s="10" t="n">
        <f aca="false">D2412+J2412</f>
        <v>2.35835673526044</v>
      </c>
      <c r="G2412" s="14" t="n">
        <f aca="false">L$1*Nombre!J2412/Nombre!$G2412</f>
        <v>0.00540249995278075</v>
      </c>
      <c r="H2412" s="14" t="n">
        <f aca="false">M$1*Nombre!K2412/Nombre!$G2412</f>
        <v>0.0226140392324804</v>
      </c>
      <c r="I2412" s="14" t="n">
        <f aca="false">N$1*Nombre!L2412/Nombre!$G2412</f>
        <v>0.405741112459824</v>
      </c>
      <c r="J2412" s="14" t="n">
        <f aca="false">O$1*Nombre!M2412/Nombre!$G2412</f>
        <v>1.92459908361536</v>
      </c>
    </row>
    <row r="2413" customFormat="false" ht="12.8" hidden="false" customHeight="false" outlineLevel="0" collapsed="false">
      <c r="A2413" s="4" t="n">
        <f aca="false">Nombre!A2413</f>
        <v>43226.4652777778</v>
      </c>
      <c r="B2413" s="14" t="n">
        <f aca="false">G2413</f>
        <v>0.00492813410326829</v>
      </c>
      <c r="C2413" s="10" t="n">
        <f aca="false">B2413+H2413</f>
        <v>0.0201645435152232</v>
      </c>
      <c r="D2413" s="10" t="n">
        <f aca="false">C2413+I2413</f>
        <v>0.283896266614109</v>
      </c>
      <c r="E2413" s="10" t="n">
        <f aca="false">D2413+J2413</f>
        <v>1.56696232235768</v>
      </c>
      <c r="G2413" s="14" t="n">
        <f aca="false">L$1*Nombre!J2413/Nombre!$G2413</f>
        <v>0.00492813410326829</v>
      </c>
      <c r="H2413" s="14" t="n">
        <f aca="false">M$1*Nombre!K2413/Nombre!$G2413</f>
        <v>0.0152364094119549</v>
      </c>
      <c r="I2413" s="14" t="n">
        <f aca="false">N$1*Nombre!L2413/Nombre!$G2413</f>
        <v>0.263731723098886</v>
      </c>
      <c r="J2413" s="14" t="n">
        <f aca="false">O$1*Nombre!M2413/Nombre!$G2413</f>
        <v>1.28306605574357</v>
      </c>
    </row>
    <row r="2414" customFormat="false" ht="12.8" hidden="false" customHeight="false" outlineLevel="0" collapsed="false">
      <c r="A2414" s="4" t="n">
        <f aca="false">Nombre!A2414</f>
        <v>43226.4756944444</v>
      </c>
      <c r="B2414" s="14" t="n">
        <f aca="false">G2414</f>
        <v>0.00508625605310578</v>
      </c>
      <c r="C2414" s="10" t="n">
        <f aca="false">B2414+H2414</f>
        <v>0.0277002952855862</v>
      </c>
      <c r="D2414" s="10" t="n">
        <f aca="false">C2414+I2414</f>
        <v>0.291432018384472</v>
      </c>
      <c r="E2414" s="10" t="n">
        <f aca="false">D2414+J2414</f>
        <v>2.37641435896777</v>
      </c>
      <c r="G2414" s="14" t="n">
        <f aca="false">L$1*Nombre!J2414/Nombre!$G2414</f>
        <v>0.00508625605310578</v>
      </c>
      <c r="H2414" s="14" t="n">
        <f aca="false">M$1*Nombre!K2414/Nombre!$G2414</f>
        <v>0.0226140392324804</v>
      </c>
      <c r="I2414" s="14" t="n">
        <f aca="false">N$1*Nombre!L2414/Nombre!$G2414</f>
        <v>0.263731723098886</v>
      </c>
      <c r="J2414" s="14" t="n">
        <f aca="false">O$1*Nombre!M2414/Nombre!$G2414</f>
        <v>2.0849823405833</v>
      </c>
    </row>
    <row r="2415" customFormat="false" ht="12.8" hidden="false" customHeight="false" outlineLevel="0" collapsed="false">
      <c r="A2415" s="4" t="n">
        <f aca="false">Nombre!A2415</f>
        <v>43226.4861111111</v>
      </c>
      <c r="B2415" s="14" t="n">
        <f aca="false">G2415</f>
        <v>0.00405846337916212</v>
      </c>
      <c r="C2415" s="10" t="n">
        <f aca="false">B2415+H2415</f>
        <v>0.0218610049026042</v>
      </c>
      <c r="D2415" s="10" t="n">
        <f aca="false">C2415+I2415</f>
        <v>0.326166839247472</v>
      </c>
      <c r="E2415" s="10" t="n">
        <f aca="false">D2415+J2415</f>
        <v>1.92999940892694</v>
      </c>
      <c r="G2415" s="14" t="n">
        <f aca="false">L$1*Nombre!J2415/Nombre!$G2415</f>
        <v>0.00405846337916212</v>
      </c>
      <c r="H2415" s="14" t="n">
        <f aca="false">M$1*Nombre!K2415/Nombre!$G2415</f>
        <v>0.017802541523442</v>
      </c>
      <c r="I2415" s="14" t="n">
        <f aca="false">N$1*Nombre!L2415/Nombre!$G2415</f>
        <v>0.304305834344868</v>
      </c>
      <c r="J2415" s="14" t="n">
        <f aca="false">O$1*Nombre!M2415/Nombre!$G2415</f>
        <v>1.60383256967946</v>
      </c>
    </row>
    <row r="2416" customFormat="false" ht="12.8" hidden="false" customHeight="false" outlineLevel="0" collapsed="false">
      <c r="A2416" s="4" t="n">
        <f aca="false">Nombre!A2416</f>
        <v>43226.4965277778</v>
      </c>
      <c r="B2416" s="14" t="n">
        <f aca="false">G2416</f>
        <v>0.00405846337916212</v>
      </c>
      <c r="C2416" s="10" t="n">
        <f aca="false">B2416+H2416</f>
        <v>0.0152852913669184</v>
      </c>
      <c r="D2416" s="10" t="n">
        <f aca="false">C2416+I2416</f>
        <v>0.208012319785335</v>
      </c>
      <c r="E2416" s="10" t="n">
        <f aca="false">D2416+J2416</f>
        <v>2.13261140340069</v>
      </c>
      <c r="G2416" s="14" t="n">
        <f aca="false">L$1*Nombre!J2416/Nombre!$G2416</f>
        <v>0.00405846337916212</v>
      </c>
      <c r="H2416" s="14" t="n">
        <f aca="false">M$1*Nombre!K2416/Nombre!$G2416</f>
        <v>0.0112268279877562</v>
      </c>
      <c r="I2416" s="14" t="n">
        <f aca="false">N$1*Nombre!L2416/Nombre!$G2416</f>
        <v>0.192727028418416</v>
      </c>
      <c r="J2416" s="14" t="n">
        <f aca="false">O$1*Nombre!M2416/Nombre!$G2416</f>
        <v>1.92459908361536</v>
      </c>
    </row>
    <row r="2417" customFormat="false" ht="12.8" hidden="false" customHeight="false" outlineLevel="0" collapsed="false">
      <c r="A2417" s="4" t="n">
        <f aca="false">Nombre!A2417</f>
        <v>43226.5069444444</v>
      </c>
      <c r="B2417" s="14" t="n">
        <f aca="false">G2417</f>
        <v>0.00324149997166845</v>
      </c>
      <c r="C2417" s="10" t="n">
        <f aca="false">B2417+H2417</f>
        <v>0.00853414745161068</v>
      </c>
      <c r="D2417" s="10" t="n">
        <f aca="false">C2417+I2417</f>
        <v>0.0846106060378277</v>
      </c>
      <c r="E2417" s="10" t="n">
        <f aca="false">D2417+J2417</f>
        <v>0.565760376941667</v>
      </c>
      <c r="G2417" s="14" t="n">
        <f aca="false">L$1*Nombre!J2417/Nombre!$G2417</f>
        <v>0.00324149997166845</v>
      </c>
      <c r="H2417" s="14" t="n">
        <f aca="false">M$1*Nombre!K2417/Nombre!$G2417</f>
        <v>0.00529264747994223</v>
      </c>
      <c r="I2417" s="14" t="n">
        <f aca="false">N$1*Nombre!L2417/Nombre!$G2417</f>
        <v>0.076076458586217</v>
      </c>
      <c r="J2417" s="14" t="n">
        <f aca="false">O$1*Nombre!M2417/Nombre!$G2417</f>
        <v>0.481149770903839</v>
      </c>
    </row>
    <row r="2418" customFormat="false" ht="12.8" hidden="false" customHeight="false" outlineLevel="0" collapsed="false">
      <c r="A2418" s="4" t="n">
        <f aca="false">Nombre!A2418</f>
        <v>43226.5173611111</v>
      </c>
      <c r="B2418" s="14" t="n">
        <f aca="false">G2418</f>
        <v>0.00374221947948715</v>
      </c>
      <c r="C2418" s="10" t="n">
        <f aca="false">B2418+H2418</f>
        <v>0.0156105804951152</v>
      </c>
      <c r="D2418" s="10" t="n">
        <f aca="false">C2418+I2418</f>
        <v>0.127189386421567</v>
      </c>
      <c r="E2418" s="10" t="n">
        <f aca="false">D2418+J2418</f>
        <v>0.929105671261298</v>
      </c>
      <c r="G2418" s="14" t="n">
        <f aca="false">L$1*Nombre!J2418/Nombre!$G2418</f>
        <v>0.00374221947948715</v>
      </c>
      <c r="H2418" s="14" t="n">
        <f aca="false">M$1*Nombre!K2418/Nombre!$G2418</f>
        <v>0.011868361015628</v>
      </c>
      <c r="I2418" s="14" t="n">
        <f aca="false">N$1*Nombre!L2418/Nombre!$G2418</f>
        <v>0.111578805926452</v>
      </c>
      <c r="J2418" s="14" t="n">
        <f aca="false">O$1*Nombre!M2418/Nombre!$G2418</f>
        <v>0.801916284839732</v>
      </c>
    </row>
    <row r="2419" customFormat="false" ht="12.8" hidden="false" customHeight="false" outlineLevel="0" collapsed="false">
      <c r="A2419" s="4" t="n">
        <f aca="false">Nombre!A2419</f>
        <v>43226.5277777778</v>
      </c>
      <c r="B2419" s="14" t="n">
        <f aca="false">G2419</f>
        <v>0.00305702436352472</v>
      </c>
      <c r="C2419" s="10" t="n">
        <f aca="false">B2419+H2419</f>
        <v>0.0150857686361207</v>
      </c>
      <c r="D2419" s="10" t="n">
        <f aca="false">C2419+I2419</f>
        <v>0.152023394091311</v>
      </c>
      <c r="E2419" s="10" t="n">
        <f aca="false">D2419+J2419</f>
        <v>0.63317316499515</v>
      </c>
      <c r="G2419" s="14" t="n">
        <f aca="false">L$1*Nombre!J2419/Nombre!$G2419</f>
        <v>0.00305702436352472</v>
      </c>
      <c r="H2419" s="14" t="n">
        <f aca="false">M$1*Nombre!K2419/Nombre!$G2419</f>
        <v>0.012028744272596</v>
      </c>
      <c r="I2419" s="14" t="n">
        <f aca="false">N$1*Nombre!L2419/Nombre!$G2419</f>
        <v>0.136937625455191</v>
      </c>
      <c r="J2419" s="14" t="n">
        <f aca="false">O$1*Nombre!M2419/Nombre!$G2419</f>
        <v>0.481149770903839</v>
      </c>
    </row>
    <row r="2420" customFormat="false" ht="12.8" hidden="false" customHeight="false" outlineLevel="0" collapsed="false">
      <c r="A2420" s="4" t="n">
        <f aca="false">Nombre!A2420</f>
        <v>43226.5381944444</v>
      </c>
      <c r="B2420" s="14" t="n">
        <f aca="false">G2420</f>
        <v>0.00339962192150593</v>
      </c>
      <c r="C2420" s="10" t="n">
        <f aca="false">B2420+H2420</f>
        <v>0.0147868331662301</v>
      </c>
      <c r="D2420" s="10" t="n">
        <f aca="false">C2420+I2420</f>
        <v>0.17708327815016</v>
      </c>
      <c r="E2420" s="10" t="n">
        <f aca="false">D2420+J2420</f>
        <v>0.497849792086052</v>
      </c>
      <c r="G2420" s="14" t="n">
        <f aca="false">L$1*Nombre!J2420/Nombre!$G2420</f>
        <v>0.00339962192150593</v>
      </c>
      <c r="H2420" s="14" t="n">
        <f aca="false">M$1*Nombre!K2420/Nombre!$G2420</f>
        <v>0.0113872112447242</v>
      </c>
      <c r="I2420" s="14" t="n">
        <f aca="false">N$1*Nombre!L2420/Nombre!$G2420</f>
        <v>0.16229644498393</v>
      </c>
      <c r="J2420" s="14" t="n">
        <f aca="false">O$1*Nombre!M2420/Nombre!$G2420</f>
        <v>0.320766513935893</v>
      </c>
    </row>
    <row r="2421" customFormat="false" ht="12.8" hidden="false" customHeight="false" outlineLevel="0" collapsed="false">
      <c r="A2421" s="4" t="n">
        <f aca="false">Nombre!A2421</f>
        <v>43226.5486111111</v>
      </c>
      <c r="B2421" s="14" t="n">
        <f aca="false">G2421</f>
        <v>0.00308337802183096</v>
      </c>
      <c r="C2421" s="10" t="n">
        <f aca="false">B2421+H2421</f>
        <v>0.0159140385792667</v>
      </c>
      <c r="D2421" s="10" t="n">
        <f aca="false">C2421+I2421</f>
        <v>0.102134024976979</v>
      </c>
      <c r="E2421" s="10" t="n">
        <f aca="false">D2421+J2421</f>
        <v>0.743667052848765</v>
      </c>
      <c r="G2421" s="14" t="n">
        <f aca="false">L$1*Nombre!J2421/Nombre!$G2421</f>
        <v>0.00308337802183096</v>
      </c>
      <c r="H2421" s="14" t="n">
        <f aca="false">M$1*Nombre!K2421/Nombre!$G2421</f>
        <v>0.0128306605574357</v>
      </c>
      <c r="I2421" s="14" t="n">
        <f aca="false">N$1*Nombre!L2421/Nombre!$G2421</f>
        <v>0.0862199863977126</v>
      </c>
      <c r="J2421" s="14" t="n">
        <f aca="false">O$1*Nombre!M2421/Nombre!$G2421</f>
        <v>0.641533027871785</v>
      </c>
    </row>
    <row r="2422" customFormat="false" ht="12.8" hidden="false" customHeight="false" outlineLevel="0" collapsed="false">
      <c r="A2422" s="4" t="n">
        <f aca="false">Nombre!A2422</f>
        <v>43226.5590277778</v>
      </c>
      <c r="B2422" s="14" t="n">
        <f aca="false">G2422</f>
        <v>0.00384763411271214</v>
      </c>
      <c r="C2422" s="10" t="n">
        <f aca="false">B2422+H2422</f>
        <v>0.0194048100386029</v>
      </c>
      <c r="D2422" s="10" t="n">
        <f aca="false">C2422+I2422</f>
        <v>0.191844782834028</v>
      </c>
      <c r="E2422" s="10" t="n">
        <f aca="false">D2422+J2422</f>
        <v>1.31452758160965</v>
      </c>
      <c r="G2422" s="14" t="n">
        <f aca="false">L$1*Nombre!J2422/Nombre!$G2422</f>
        <v>0.00384763411271214</v>
      </c>
      <c r="H2422" s="14" t="n">
        <f aca="false">M$1*Nombre!K2422/Nombre!$G2422</f>
        <v>0.0155571759258908</v>
      </c>
      <c r="I2422" s="14" t="n">
        <f aca="false">N$1*Nombre!L2422/Nombre!$G2422</f>
        <v>0.172439972795425</v>
      </c>
      <c r="J2422" s="14" t="n">
        <f aca="false">O$1*Nombre!M2422/Nombre!$G2422</f>
        <v>1.12268279877562</v>
      </c>
    </row>
    <row r="2423" customFormat="false" ht="12.8" hidden="false" customHeight="false" outlineLevel="0" collapsed="false">
      <c r="A2423" s="4" t="n">
        <f aca="false">Nombre!A2423</f>
        <v>43226.5694444445</v>
      </c>
      <c r="B2423" s="14" t="n">
        <f aca="false">G2423</f>
        <v>0.00445376825375584</v>
      </c>
      <c r="C2423" s="10" t="n">
        <f aca="false">B2423+H2423</f>
        <v>0.0177655785820954</v>
      </c>
      <c r="D2423" s="10" t="n">
        <f aca="false">C2423+I2423</f>
        <v>0.164846731848782</v>
      </c>
      <c r="E2423" s="10" t="n">
        <f aca="false">D2423+J2423</f>
        <v>1.92906255849619</v>
      </c>
      <c r="G2423" s="14" t="n">
        <f aca="false">L$1*Nombre!J2423/Nombre!$G2423</f>
        <v>0.00445376825375584</v>
      </c>
      <c r="H2423" s="14" t="n">
        <f aca="false">M$1*Nombre!K2423/Nombre!$G2423</f>
        <v>0.0133118103283395</v>
      </c>
      <c r="I2423" s="14" t="n">
        <f aca="false">N$1*Nombre!L2423/Nombre!$G2423</f>
        <v>0.147081153266686</v>
      </c>
      <c r="J2423" s="14" t="n">
        <f aca="false">O$1*Nombre!M2423/Nombre!$G2423</f>
        <v>1.76421582664741</v>
      </c>
    </row>
    <row r="2424" customFormat="false" ht="12.8" hidden="false" customHeight="false" outlineLevel="0" collapsed="false">
      <c r="A2424" s="4" t="n">
        <f aca="false">Nombre!A2424</f>
        <v>43226.5798611111</v>
      </c>
      <c r="B2424" s="14" t="n">
        <f aca="false">G2424</f>
        <v>0.00656206091825564</v>
      </c>
      <c r="C2424" s="10" t="n">
        <f aca="false">B2424+H2424</f>
        <v>0.0355914304294539</v>
      </c>
      <c r="D2424" s="10" t="n">
        <f aca="false">C2424+I2424</f>
        <v>0.537696057098486</v>
      </c>
      <c r="E2424" s="10" t="n">
        <f aca="false">D2424+J2424</f>
        <v>4.06612771039331</v>
      </c>
      <c r="G2424" s="14" t="n">
        <f aca="false">L$1*Nombre!J2424/Nombre!$G2424</f>
        <v>0.00656206091825564</v>
      </c>
      <c r="H2424" s="14" t="n">
        <f aca="false">M$1*Nombre!K2424/Nombre!$G2424</f>
        <v>0.0290293695111983</v>
      </c>
      <c r="I2424" s="14" t="n">
        <f aca="false">N$1*Nombre!L2424/Nombre!$G2424</f>
        <v>0.502104626669032</v>
      </c>
      <c r="J2424" s="14" t="n">
        <f aca="false">O$1*Nombre!M2424/Nombre!$G2424</f>
        <v>3.52843165329482</v>
      </c>
    </row>
    <row r="2425" customFormat="false" ht="12.8" hidden="false" customHeight="false" outlineLevel="0" collapsed="false">
      <c r="A2425" s="4" t="n">
        <f aca="false">Nombre!A2425</f>
        <v>43226.5902777778</v>
      </c>
      <c r="B2425" s="14" t="n">
        <f aca="false">G2425</f>
        <v>0.00616675604366193</v>
      </c>
      <c r="C2425" s="10" t="n">
        <f aca="false">B2425+H2425</f>
        <v>0.038724557208155</v>
      </c>
      <c r="D2425" s="10" t="n">
        <f aca="false">C2425+I2425</f>
        <v>0.606762114651909</v>
      </c>
      <c r="E2425" s="10" t="n">
        <f aca="false">D2425+J2425</f>
        <v>5.09749330975441</v>
      </c>
      <c r="G2425" s="14" t="n">
        <f aca="false">L$1*Nombre!J2425/Nombre!$G2425</f>
        <v>0.00616675604366193</v>
      </c>
      <c r="H2425" s="14" t="n">
        <f aca="false">M$1*Nombre!K2425/Nombre!$G2425</f>
        <v>0.0325578011644931</v>
      </c>
      <c r="I2425" s="14" t="n">
        <f aca="false">N$1*Nombre!L2425/Nombre!$G2425</f>
        <v>0.568037557443754</v>
      </c>
      <c r="J2425" s="14" t="n">
        <f aca="false">O$1*Nombre!M2425/Nombre!$G2425</f>
        <v>4.4907311951025</v>
      </c>
    </row>
    <row r="2426" customFormat="false" ht="12.8" hidden="false" customHeight="false" outlineLevel="0" collapsed="false">
      <c r="A2426" s="4" t="n">
        <f aca="false">Nombre!A2426</f>
        <v>43226.6006944445</v>
      </c>
      <c r="B2426" s="14" t="n">
        <f aca="false">G2426</f>
        <v>0.00619310970196818</v>
      </c>
      <c r="C2426" s="10" t="n">
        <f aca="false">B2426+H2426</f>
        <v>0.0339394131574229</v>
      </c>
      <c r="D2426" s="10" t="n">
        <f aca="false">C2426+I2426</f>
        <v>0.480254636863229</v>
      </c>
      <c r="E2426" s="10" t="n">
        <f aca="false">D2426+J2426</f>
        <v>5.13136908893367</v>
      </c>
      <c r="G2426" s="14" t="n">
        <f aca="false">L$1*Nombre!J2426/Nombre!$G2426</f>
        <v>0.00619310970196818</v>
      </c>
      <c r="H2426" s="14" t="n">
        <f aca="false">M$1*Nombre!K2426/Nombre!$G2426</f>
        <v>0.0277463034554547</v>
      </c>
      <c r="I2426" s="14" t="n">
        <f aca="false">N$1*Nombre!L2426/Nombre!$G2426</f>
        <v>0.446315223705807</v>
      </c>
      <c r="J2426" s="14" t="n">
        <f aca="false">O$1*Nombre!M2426/Nombre!$G2426</f>
        <v>4.65111445207044</v>
      </c>
    </row>
    <row r="2427" customFormat="false" ht="12.8" hidden="false" customHeight="false" outlineLevel="0" collapsed="false">
      <c r="A2427" s="4" t="n">
        <f aca="false">Nombre!A2427</f>
        <v>43226.6111111111</v>
      </c>
      <c r="B2427" s="14" t="n">
        <f aca="false">G2427</f>
        <v>0.00851223163291796</v>
      </c>
      <c r="C2427" s="10" t="n">
        <f aca="false">B2427+H2427</f>
        <v>0.050372261701552</v>
      </c>
      <c r="D2427" s="10" t="n">
        <f aca="false">C2427+I2427</f>
        <v>0.638696874768297</v>
      </c>
      <c r="E2427" s="10" t="n">
        <f aca="false">D2427+J2427</f>
        <v>5.61057784077463</v>
      </c>
      <c r="G2427" s="14" t="n">
        <f aca="false">L$1*Nombre!J2427/Nombre!$G2427</f>
        <v>0.00851223163291796</v>
      </c>
      <c r="H2427" s="14" t="n">
        <f aca="false">M$1*Nombre!K2427/Nombre!$G2427</f>
        <v>0.041860030068634</v>
      </c>
      <c r="I2427" s="14" t="n">
        <f aca="false">N$1*Nombre!L2427/Nombre!$G2427</f>
        <v>0.588324613066745</v>
      </c>
      <c r="J2427" s="14" t="n">
        <f aca="false">O$1*Nombre!M2427/Nombre!$G2427</f>
        <v>4.97188096600634</v>
      </c>
    </row>
    <row r="2428" customFormat="false" ht="12.8" hidden="false" customHeight="false" outlineLevel="0" collapsed="false">
      <c r="A2428" s="4" t="n">
        <f aca="false">Nombre!A2428</f>
        <v>43226.6215277778</v>
      </c>
      <c r="B2428" s="14" t="n">
        <f aca="false">G2428</f>
        <v>0.00732631700913682</v>
      </c>
      <c r="C2428" s="10" t="n">
        <f aca="false">B2428+H2428</f>
        <v>0.0467805982232516</v>
      </c>
      <c r="D2428" s="10" t="n">
        <f aca="false">C2428+I2428</f>
        <v>0.893765170483135</v>
      </c>
      <c r="E2428" s="10" t="n">
        <f aca="false">D2428+J2428</f>
        <v>6.82794567829715</v>
      </c>
      <c r="G2428" s="14" t="n">
        <f aca="false">L$1*Nombre!J2428/Nombre!$G2428</f>
        <v>0.00732631700913682</v>
      </c>
      <c r="H2428" s="14" t="n">
        <f aca="false">M$1*Nombre!K2428/Nombre!$G2428</f>
        <v>0.0394542812141148</v>
      </c>
      <c r="I2428" s="14" t="n">
        <f aca="false">N$1*Nombre!L2428/Nombre!$G2428</f>
        <v>0.846984572259883</v>
      </c>
      <c r="J2428" s="14" t="n">
        <f aca="false">O$1*Nombre!M2428/Nombre!$G2428</f>
        <v>5.93418050781401</v>
      </c>
    </row>
    <row r="2429" customFormat="false" ht="12.8" hidden="false" customHeight="false" outlineLevel="0" collapsed="false">
      <c r="A2429" s="4" t="n">
        <f aca="false">Nombre!A2429</f>
        <v>43226.6319444445</v>
      </c>
      <c r="B2429" s="14" t="n">
        <f aca="false">G2429</f>
        <v>0.00774797554203678</v>
      </c>
      <c r="C2429" s="10" t="n">
        <f aca="false">B2429+H2429</f>
        <v>0.0439945916167927</v>
      </c>
      <c r="D2429" s="10" t="n">
        <f aca="false">C2429+I2429</f>
        <v>0.723610954986998</v>
      </c>
      <c r="E2429" s="10" t="n">
        <f aca="false">D2429+J2429</f>
        <v>4.57280912221771</v>
      </c>
      <c r="G2429" s="14" t="n">
        <f aca="false">L$1*Nombre!J2429/Nombre!$G2429</f>
        <v>0.00774797554203678</v>
      </c>
      <c r="H2429" s="14" t="n">
        <f aca="false">M$1*Nombre!K2429/Nombre!$G2429</f>
        <v>0.0362466160747559</v>
      </c>
      <c r="I2429" s="14" t="n">
        <f aca="false">N$1*Nombre!L2429/Nombre!$G2429</f>
        <v>0.679616363370205</v>
      </c>
      <c r="J2429" s="14" t="n">
        <f aca="false">O$1*Nombre!M2429/Nombre!$G2429</f>
        <v>3.84919816723071</v>
      </c>
    </row>
    <row r="2430" customFormat="false" ht="12.8" hidden="false" customHeight="false" outlineLevel="0" collapsed="false">
      <c r="A2430" s="4" t="n">
        <f aca="false">Nombre!A2430</f>
        <v>43226.6423611111</v>
      </c>
      <c r="B2430" s="14" t="n">
        <f aca="false">G2430</f>
        <v>0.00814328041663049</v>
      </c>
      <c r="C2430" s="10" t="n">
        <f aca="false">B2430+H2430</f>
        <v>0.0562582575070144</v>
      </c>
      <c r="D2430" s="10" t="n">
        <f aca="false">C2430+I2430</f>
        <v>0.923529885389889</v>
      </c>
      <c r="E2430" s="10" t="n">
        <f aca="false">D2430+J2430</f>
        <v>7.65962667804363</v>
      </c>
      <c r="G2430" s="14" t="n">
        <f aca="false">L$1*Nombre!J2430/Nombre!$G2430</f>
        <v>0.00814328041663049</v>
      </c>
      <c r="H2430" s="14" t="n">
        <f aca="false">M$1*Nombre!K2430/Nombre!$G2430</f>
        <v>0.0481149770903839</v>
      </c>
      <c r="I2430" s="14" t="n">
        <f aca="false">N$1*Nombre!L2430/Nombre!$G2430</f>
        <v>0.867271627882874</v>
      </c>
      <c r="J2430" s="14" t="n">
        <f aca="false">O$1*Nombre!M2430/Nombre!$G2430</f>
        <v>6.73609679265375</v>
      </c>
    </row>
    <row r="2431" customFormat="false" ht="12.8" hidden="false" customHeight="false" outlineLevel="0" collapsed="false">
      <c r="A2431" s="4" t="n">
        <f aca="false">Nombre!A2431</f>
        <v>43226.6527777778</v>
      </c>
      <c r="B2431" s="14" t="n">
        <f aca="false">G2431</f>
        <v>0.00838046334138672</v>
      </c>
      <c r="C2431" s="10" t="n">
        <f aca="false">B2431+H2431</f>
        <v>0.0579388897444821</v>
      </c>
      <c r="D2431" s="10" t="n">
        <f aca="false">C2431+I2431</f>
        <v>0.915066989815861</v>
      </c>
      <c r="E2431" s="10" t="n">
        <f aca="false">D2431+J2431</f>
        <v>6.36809772672603</v>
      </c>
      <c r="G2431" s="14" t="n">
        <f aca="false">L$1*Nombre!J2431/Nombre!$G2431</f>
        <v>0.00838046334138672</v>
      </c>
      <c r="H2431" s="14" t="n">
        <f aca="false">M$1*Nombre!K2431/Nombre!$G2431</f>
        <v>0.0495584264030954</v>
      </c>
      <c r="I2431" s="14" t="n">
        <f aca="false">N$1*Nombre!L2431/Nombre!$G2431</f>
        <v>0.857128100071379</v>
      </c>
      <c r="J2431" s="14" t="n">
        <f aca="false">O$1*Nombre!M2431/Nombre!$G2431</f>
        <v>5.45303073691017</v>
      </c>
    </row>
    <row r="2432" customFormat="false" ht="12.8" hidden="false" customHeight="false" outlineLevel="0" collapsed="false">
      <c r="A2432" s="4" t="n">
        <f aca="false">Nombre!A2432</f>
        <v>43226.6631944444</v>
      </c>
      <c r="B2432" s="14" t="n">
        <f aca="false">G2432</f>
        <v>0.00935554869871788</v>
      </c>
      <c r="C2432" s="10" t="n">
        <f aca="false">B2432+H2432</f>
        <v>0.053781710878839</v>
      </c>
      <c r="D2432" s="10" t="n">
        <f aca="false">C2432+I2432</f>
        <v>0.728326310343297</v>
      </c>
      <c r="E2432" s="10" t="n">
        <f aca="false">D2432+J2432</f>
        <v>4.25675796363812</v>
      </c>
      <c r="G2432" s="14" t="n">
        <f aca="false">L$1*Nombre!J2432/Nombre!$G2432</f>
        <v>0.00935554869871788</v>
      </c>
      <c r="H2432" s="14" t="n">
        <f aca="false">M$1*Nombre!K2432/Nombre!$G2432</f>
        <v>0.0444261621801211</v>
      </c>
      <c r="I2432" s="14" t="n">
        <f aca="false">N$1*Nombre!L2432/Nombre!$G2432</f>
        <v>0.674544599464458</v>
      </c>
      <c r="J2432" s="14" t="n">
        <f aca="false">O$1*Nombre!M2432/Nombre!$G2432</f>
        <v>3.52843165329482</v>
      </c>
    </row>
    <row r="2433" customFormat="false" ht="12.8" hidden="false" customHeight="false" outlineLevel="0" collapsed="false">
      <c r="A2433" s="4" t="n">
        <f aca="false">Nombre!A2433</f>
        <v>43226.6736111111</v>
      </c>
      <c r="B2433" s="14" t="n">
        <f aca="false">G2433</f>
        <v>0.00877576821598044</v>
      </c>
      <c r="C2433" s="10" t="n">
        <f aca="false">B2433+H2433</f>
        <v>0.0475885164022234</v>
      </c>
      <c r="D2433" s="10" t="n">
        <f aca="false">C2433+I2433</f>
        <v>0.661271948997707</v>
      </c>
      <c r="E2433" s="10" t="n">
        <f aca="false">D2433+J2433</f>
        <v>3.38778731745279</v>
      </c>
      <c r="G2433" s="14" t="n">
        <f aca="false">L$1*Nombre!J2433/Nombre!$G2433</f>
        <v>0.00877576821598044</v>
      </c>
      <c r="H2433" s="14" t="n">
        <f aca="false">M$1*Nombre!K2433/Nombre!$G2433</f>
        <v>0.038812748186243</v>
      </c>
      <c r="I2433" s="14" t="n">
        <f aca="false">N$1*Nombre!L2433/Nombre!$G2433</f>
        <v>0.613683432595484</v>
      </c>
      <c r="J2433" s="14" t="n">
        <f aca="false">O$1*Nombre!M2433/Nombre!$G2433</f>
        <v>2.72651536845509</v>
      </c>
    </row>
    <row r="2434" customFormat="false" ht="12.8" hidden="false" customHeight="false" outlineLevel="0" collapsed="false">
      <c r="A2434" s="4" t="n">
        <f aca="false">Nombre!A2434</f>
        <v>43226.6840277778</v>
      </c>
      <c r="B2434" s="14" t="n">
        <f aca="false">G2434</f>
        <v>0.00764256090881179</v>
      </c>
      <c r="C2434" s="10" t="n">
        <f aca="false">B2434+H2434</f>
        <v>0.0406815118442087</v>
      </c>
      <c r="D2434" s="10" t="n">
        <f aca="false">C2434+I2434</f>
        <v>0.492068499455763</v>
      </c>
      <c r="E2434" s="10" t="n">
        <f aca="false">D2434+J2434</f>
        <v>2.25628432610317</v>
      </c>
      <c r="G2434" s="14" t="n">
        <f aca="false">L$1*Nombre!J2434/Nombre!$G2434</f>
        <v>0.00764256090881179</v>
      </c>
      <c r="H2434" s="14" t="n">
        <f aca="false">M$1*Nombre!K2434/Nombre!$G2434</f>
        <v>0.0330389509353969</v>
      </c>
      <c r="I2434" s="14" t="n">
        <f aca="false">N$1*Nombre!L2434/Nombre!$G2434</f>
        <v>0.451386987611554</v>
      </c>
      <c r="J2434" s="14" t="n">
        <f aca="false">O$1*Nombre!M2434/Nombre!$G2434</f>
        <v>1.76421582664741</v>
      </c>
    </row>
    <row r="2435" customFormat="false" ht="12.8" hidden="false" customHeight="false" outlineLevel="0" collapsed="false">
      <c r="A2435" s="4" t="n">
        <f aca="false">Nombre!A2435</f>
        <v>43226.6944444444</v>
      </c>
      <c r="B2435" s="14" t="n">
        <f aca="false">G2435</f>
        <v>0.0064302926267244</v>
      </c>
      <c r="C2435" s="10" t="n">
        <f aca="false">B2435+H2435</f>
        <v>0.0407523096178649</v>
      </c>
      <c r="D2435" s="10" t="n">
        <f aca="false">C2435+I2435</f>
        <v>0.624005158778862</v>
      </c>
      <c r="E2435" s="10" t="n">
        <f aca="false">D2435+J2435</f>
        <v>3.5109037842019</v>
      </c>
      <c r="G2435" s="14" t="n">
        <f aca="false">L$1*Nombre!J2435/Nombre!$G2435</f>
        <v>0.0064302926267244</v>
      </c>
      <c r="H2435" s="14" t="n">
        <f aca="false">M$1*Nombre!K2435/Nombre!$G2435</f>
        <v>0.0343220169911405</v>
      </c>
      <c r="I2435" s="14" t="n">
        <f aca="false">N$1*Nombre!L2435/Nombre!$G2435</f>
        <v>0.583252849160997</v>
      </c>
      <c r="J2435" s="14" t="n">
        <f aca="false">O$1*Nombre!M2435/Nombre!$G2435</f>
        <v>2.88689862542303</v>
      </c>
    </row>
    <row r="2436" customFormat="false" ht="12.8" hidden="false" customHeight="false" outlineLevel="0" collapsed="false">
      <c r="A2436" s="4" t="n">
        <f aca="false">Nombre!A2436</f>
        <v>43226.7048611111</v>
      </c>
      <c r="B2436" s="14" t="n">
        <f aca="false">G2436</f>
        <v>0.00764256090881179</v>
      </c>
      <c r="C2436" s="10" t="n">
        <f aca="false">B2436+H2436</f>
        <v>0.040039978816337</v>
      </c>
      <c r="D2436" s="10" t="n">
        <f aca="false">C2436+I2436</f>
        <v>0.410278743935927</v>
      </c>
      <c r="E2436" s="10" t="n">
        <f aca="false">D2436+J2436</f>
        <v>2.81602759845512</v>
      </c>
      <c r="G2436" s="14" t="n">
        <f aca="false">L$1*Nombre!J2436/Nombre!$G2436</f>
        <v>0.00764256090881179</v>
      </c>
      <c r="H2436" s="14" t="n">
        <f aca="false">M$1*Nombre!K2436/Nombre!$G2436</f>
        <v>0.0323974179075252</v>
      </c>
      <c r="I2436" s="14" t="n">
        <f aca="false">N$1*Nombre!L2436/Nombre!$G2436</f>
        <v>0.37023876511959</v>
      </c>
      <c r="J2436" s="14" t="n">
        <f aca="false">O$1*Nombre!M2436/Nombre!$G2436</f>
        <v>2.40574885451919</v>
      </c>
    </row>
    <row r="2437" customFormat="false" ht="12.8" hidden="false" customHeight="false" outlineLevel="0" collapsed="false">
      <c r="A2437" s="4" t="n">
        <f aca="false">Nombre!A2437</f>
        <v>43226.7152777778</v>
      </c>
      <c r="B2437" s="14" t="n">
        <f aca="false">G2437</f>
        <v>0.00505990239479953</v>
      </c>
      <c r="C2437" s="10" t="n">
        <f aca="false">B2437+H2437</f>
        <v>0.0222209108903698</v>
      </c>
      <c r="D2437" s="10" t="n">
        <f aca="false">C2437+I2437</f>
        <v>0.204804411497291</v>
      </c>
      <c r="E2437" s="10" t="n">
        <f aca="false">D2437+J2437</f>
        <v>1.16710395330497</v>
      </c>
      <c r="G2437" s="14" t="n">
        <f aca="false">L$1*Nombre!J2437/Nombre!$G2437</f>
        <v>0.00505990239479953</v>
      </c>
      <c r="H2437" s="14" t="n">
        <f aca="false">M$1*Nombre!K2437/Nombre!$G2437</f>
        <v>0.0171610084955703</v>
      </c>
      <c r="I2437" s="14" t="n">
        <f aca="false">N$1*Nombre!L2437/Nombre!$G2437</f>
        <v>0.182583500606921</v>
      </c>
      <c r="J2437" s="14" t="n">
        <f aca="false">O$1*Nombre!M2437/Nombre!$G2437</f>
        <v>0.962299541807678</v>
      </c>
    </row>
    <row r="2438" customFormat="false" ht="12.8" hidden="false" customHeight="false" outlineLevel="0" collapsed="false">
      <c r="A2438" s="4" t="n">
        <f aca="false">Nombre!A2438</f>
        <v>43226.7256944444</v>
      </c>
      <c r="B2438" s="14" t="n">
        <f aca="false">G2438</f>
        <v>0.0048754267866558</v>
      </c>
      <c r="C2438" s="10" t="n">
        <f aca="false">B2438+H2438</f>
        <v>0.022196818539194</v>
      </c>
      <c r="D2438" s="10" t="n">
        <f aca="false">C2438+I2438</f>
        <v>0.235210902580602</v>
      </c>
      <c r="E2438" s="10" t="n">
        <f aca="false">D2438+J2438</f>
        <v>1.03712718742033</v>
      </c>
      <c r="G2438" s="14" t="n">
        <f aca="false">L$1*Nombre!J2438/Nombre!$G2438</f>
        <v>0.0048754267866558</v>
      </c>
      <c r="H2438" s="14" t="n">
        <f aca="false">M$1*Nombre!K2438/Nombre!$G2438</f>
        <v>0.0173213917525382</v>
      </c>
      <c r="I2438" s="14" t="n">
        <f aca="false">N$1*Nombre!L2438/Nombre!$G2438</f>
        <v>0.213014084041408</v>
      </c>
      <c r="J2438" s="14" t="n">
        <f aca="false">O$1*Nombre!M2438/Nombre!$G2438</f>
        <v>0.801916284839732</v>
      </c>
    </row>
    <row r="2439" customFormat="false" ht="12.8" hidden="false" customHeight="false" outlineLevel="0" collapsed="false">
      <c r="A2439" s="4" t="n">
        <f aca="false">Nombre!A2439</f>
        <v>43226.7361111111</v>
      </c>
      <c r="B2439" s="14" t="n">
        <f aca="false">G2439</f>
        <v>0.00513896336971827</v>
      </c>
      <c r="C2439" s="10" t="n">
        <f aca="false">B2439+H2439</f>
        <v>0.0231018881501283</v>
      </c>
      <c r="D2439" s="10" t="n">
        <f aca="false">C2439+I2439</f>
        <v>0.18032656922831</v>
      </c>
      <c r="E2439" s="10" t="n">
        <f aca="false">D2439+J2439</f>
        <v>0.661476340132149</v>
      </c>
      <c r="G2439" s="14" t="n">
        <f aca="false">L$1*Nombre!J2439/Nombre!$G2439</f>
        <v>0.00513896336971827</v>
      </c>
      <c r="H2439" s="14" t="n">
        <f aca="false">M$1*Nombre!K2439/Nombre!$G2439</f>
        <v>0.01796292478041</v>
      </c>
      <c r="I2439" s="14" t="n">
        <f aca="false">N$1*Nombre!L2439/Nombre!$G2439</f>
        <v>0.157224681078182</v>
      </c>
      <c r="J2439" s="14" t="n">
        <f aca="false">O$1*Nombre!M2439/Nombre!$G2439</f>
        <v>0.481149770903839</v>
      </c>
    </row>
    <row r="2440" customFormat="false" ht="12.8" hidden="false" customHeight="false" outlineLevel="0" collapsed="false">
      <c r="A2440" s="4" t="n">
        <f aca="false">Nombre!A2440</f>
        <v>43226.7465277778</v>
      </c>
      <c r="B2440" s="14" t="n">
        <f aca="false">G2440</f>
        <v>0.00445376825375584</v>
      </c>
      <c r="C2440" s="10" t="n">
        <f aca="false">B2440+H2440</f>
        <v>0.0238601423468773</v>
      </c>
      <c r="D2440" s="10" t="n">
        <f aca="false">C2440+I2440</f>
        <v>0.20137187904805</v>
      </c>
      <c r="E2440" s="10" t="n">
        <f aca="false">D2440+J2440</f>
        <v>0.682521649951889</v>
      </c>
      <c r="G2440" s="14" t="n">
        <f aca="false">L$1*Nombre!J2440/Nombre!$G2440</f>
        <v>0.00445376825375584</v>
      </c>
      <c r="H2440" s="14" t="n">
        <f aca="false">M$1*Nombre!K2440/Nombre!$G2440</f>
        <v>0.0194063740931215</v>
      </c>
      <c r="I2440" s="14" t="n">
        <f aca="false">N$1*Nombre!L2440/Nombre!$G2440</f>
        <v>0.177511736701173</v>
      </c>
      <c r="J2440" s="14" t="n">
        <f aca="false">O$1*Nombre!M2440/Nombre!$G2440</f>
        <v>0.481149770903839</v>
      </c>
    </row>
    <row r="2441" customFormat="false" ht="12.8" hidden="false" customHeight="false" outlineLevel="0" collapsed="false">
      <c r="A2441" s="4" t="n">
        <f aca="false">Nombre!A2441</f>
        <v>43226.7569444444</v>
      </c>
      <c r="B2441" s="14" t="n">
        <f aca="false">G2441</f>
        <v>0.00474365849512456</v>
      </c>
      <c r="C2441" s="10" t="n">
        <f aca="false">B2441+H2441</f>
        <v>0.0255934819009576</v>
      </c>
      <c r="D2441" s="10" t="n">
        <f aca="false">C2441+I2441</f>
        <v>0.192961690790635</v>
      </c>
      <c r="E2441" s="10" t="n">
        <f aca="false">D2441+J2441</f>
        <v>0.192961690790635</v>
      </c>
      <c r="G2441" s="14" t="n">
        <f aca="false">L$1*Nombre!J2441/Nombre!$G2441</f>
        <v>0.00474365849512456</v>
      </c>
      <c r="H2441" s="14" t="n">
        <f aca="false">M$1*Nombre!K2441/Nombre!$G2441</f>
        <v>0.020849823405833</v>
      </c>
      <c r="I2441" s="14" t="n">
        <f aca="false">N$1*Nombre!L2441/Nombre!$G2441</f>
        <v>0.167368208889677</v>
      </c>
      <c r="J2441" s="14" t="n">
        <f aca="false">O$1*Nombre!M2441/Nombre!$G2441</f>
        <v>0</v>
      </c>
    </row>
    <row r="2442" customFormat="false" ht="12.8" hidden="false" customHeight="false" outlineLevel="0" collapsed="false">
      <c r="A2442" s="4" t="n">
        <f aca="false">Nombre!A2442</f>
        <v>43226.7673611111</v>
      </c>
      <c r="B2442" s="14" t="n">
        <f aca="false">G2442</f>
        <v>0.00466459752020582</v>
      </c>
      <c r="C2442" s="10" t="n">
        <f aca="false">B2442+H2442</f>
        <v>0.0247125046411991</v>
      </c>
      <c r="D2442" s="10" t="n">
        <f aca="false">C2442+I2442</f>
        <v>0.171793657907885</v>
      </c>
      <c r="E2442" s="10" t="n">
        <f aca="false">D2442+J2442</f>
        <v>0.171793657907885</v>
      </c>
      <c r="G2442" s="14" t="n">
        <f aca="false">L$1*Nombre!J2442/Nombre!$G2442</f>
        <v>0.00466459752020582</v>
      </c>
      <c r="H2442" s="14" t="n">
        <f aca="false">M$1*Nombre!K2442/Nombre!$G2442</f>
        <v>0.0200479071209933</v>
      </c>
      <c r="I2442" s="14" t="n">
        <f aca="false">N$1*Nombre!L2442/Nombre!$G2442</f>
        <v>0.147081153266686</v>
      </c>
      <c r="J2442" s="14" t="n">
        <f aca="false">O$1*Nombre!M2442/Nombre!$G2442</f>
        <v>0</v>
      </c>
    </row>
    <row r="2443" customFormat="false" ht="12.8" hidden="false" customHeight="false" outlineLevel="0" collapsed="false">
      <c r="A2443" s="4" t="n">
        <f aca="false">Nombre!A2443</f>
        <v>43226.7777777778</v>
      </c>
      <c r="B2443" s="14" t="n">
        <f aca="false">G2443</f>
        <v>0.00392669508763089</v>
      </c>
      <c r="C2443" s="10" t="n">
        <f aca="false">B2443+H2443</f>
        <v>0.0225311528959127</v>
      </c>
      <c r="D2443" s="10" t="n">
        <f aca="false">C2443+I2443</f>
        <v>0.149325250539608</v>
      </c>
      <c r="E2443" s="10" t="n">
        <f aca="false">D2443+J2443</f>
        <v>0.149325250539608</v>
      </c>
      <c r="G2443" s="14" t="n">
        <f aca="false">L$1*Nombre!J2443/Nombre!$G2443</f>
        <v>0.00392669508763089</v>
      </c>
      <c r="H2443" s="14" t="n">
        <f aca="false">M$1*Nombre!K2443/Nombre!$G2443</f>
        <v>0.0186044578082818</v>
      </c>
      <c r="I2443" s="14" t="n">
        <f aca="false">N$1*Nombre!L2443/Nombre!$G2443</f>
        <v>0.126794097643695</v>
      </c>
      <c r="J2443" s="14" t="n">
        <f aca="false">O$1*Nombre!M2443/Nombre!$G2443</f>
        <v>0</v>
      </c>
    </row>
    <row r="2444" customFormat="false" ht="12.8" hidden="false" customHeight="false" outlineLevel="0" collapsed="false">
      <c r="A2444" s="4" t="n">
        <f aca="false">Nombre!A2444</f>
        <v>43226.7881944444</v>
      </c>
      <c r="B2444" s="14" t="n">
        <f aca="false">G2444</f>
        <v>0.00469095117851207</v>
      </c>
      <c r="C2444" s="10" t="n">
        <f aca="false">B2444+H2444</f>
        <v>0.0244180917855695</v>
      </c>
      <c r="D2444" s="10" t="n">
        <f aca="false">C2444+I2444</f>
        <v>0.0903510225602909</v>
      </c>
      <c r="E2444" s="10" t="n">
        <f aca="false">D2444+J2444</f>
        <v>0.411117536496183</v>
      </c>
      <c r="G2444" s="14" t="n">
        <f aca="false">L$1*Nombre!J2444/Nombre!$G2444</f>
        <v>0.00469095117851207</v>
      </c>
      <c r="H2444" s="14" t="n">
        <f aca="false">M$1*Nombre!K2444/Nombre!$G2444</f>
        <v>0.0197271406070574</v>
      </c>
      <c r="I2444" s="14" t="n">
        <f aca="false">N$1*Nombre!L2444/Nombre!$G2444</f>
        <v>0.0659329307747214</v>
      </c>
      <c r="J2444" s="14" t="n">
        <f aca="false">O$1*Nombre!M2444/Nombre!$G2444</f>
        <v>0.320766513935893</v>
      </c>
    </row>
    <row r="2445" customFormat="false" ht="12.8" hidden="false" customHeight="false" outlineLevel="0" collapsed="false">
      <c r="A2445" s="4" t="n">
        <f aca="false">Nombre!A2445</f>
        <v>43226.7986111111</v>
      </c>
      <c r="B2445" s="14" t="n">
        <f aca="false">G2445</f>
        <v>0.00445376825375584</v>
      </c>
      <c r="C2445" s="10" t="n">
        <f aca="false">B2445+H2445</f>
        <v>0.0195297944087428</v>
      </c>
      <c r="D2445" s="10" t="n">
        <f aca="false">C2445+I2445</f>
        <v>0.120965072523699</v>
      </c>
      <c r="E2445" s="10" t="n">
        <f aca="false">D2445+J2445</f>
        <v>0.120965072523699</v>
      </c>
      <c r="G2445" s="14" t="n">
        <f aca="false">L$1*Nombre!J2445/Nombre!$G2445</f>
        <v>0.00445376825375584</v>
      </c>
      <c r="H2445" s="14" t="n">
        <f aca="false">M$1*Nombre!K2445/Nombre!$G2445</f>
        <v>0.015076026154987</v>
      </c>
      <c r="I2445" s="14" t="n">
        <f aca="false">N$1*Nombre!L2445/Nombre!$G2445</f>
        <v>0.101435278114956</v>
      </c>
      <c r="J2445" s="14" t="n">
        <f aca="false">O$1*Nombre!M2445/Nombre!$G2445</f>
        <v>0</v>
      </c>
    </row>
    <row r="2446" customFormat="false" ht="12.8" hidden="false" customHeight="false" outlineLevel="0" collapsed="false">
      <c r="A2446" s="4" t="n">
        <f aca="false">Nombre!A2446</f>
        <v>43226.8090277778</v>
      </c>
      <c r="B2446" s="14" t="n">
        <f aca="false">G2446</f>
        <v>0.00390034142932464</v>
      </c>
      <c r="C2446" s="10" t="n">
        <f aca="false">B2446+H2446</f>
        <v>0.0218632662097346</v>
      </c>
      <c r="D2446" s="10" t="n">
        <f aca="false">C2446+I2446</f>
        <v>0.138513836041934</v>
      </c>
      <c r="E2446" s="10" t="n">
        <f aca="false">D2446+J2446</f>
        <v>0.138513836041934</v>
      </c>
      <c r="G2446" s="14" t="n">
        <f aca="false">L$1*Nombre!J2446/Nombre!$G2446</f>
        <v>0.00390034142932464</v>
      </c>
      <c r="H2446" s="14" t="n">
        <f aca="false">M$1*Nombre!K2446/Nombre!$G2446</f>
        <v>0.01796292478041</v>
      </c>
      <c r="I2446" s="14" t="n">
        <f aca="false">N$1*Nombre!L2446/Nombre!$G2446</f>
        <v>0.116650569832199</v>
      </c>
      <c r="J2446" s="14" t="n">
        <f aca="false">O$1*Nombre!M2446/Nombre!$G2446</f>
        <v>0</v>
      </c>
    </row>
    <row r="2447" customFormat="false" ht="12.8" hidden="false" customHeight="false" outlineLevel="0" collapsed="false">
      <c r="A2447" s="4" t="n">
        <f aca="false">Nombre!A2447</f>
        <v>43226.8194444444</v>
      </c>
      <c r="B2447" s="14" t="n">
        <f aca="false">G2447</f>
        <v>0.0037685731377934</v>
      </c>
      <c r="C2447" s="10" t="n">
        <f aca="false">B2447+H2447</f>
        <v>0.0182030662649086</v>
      </c>
      <c r="D2447" s="10" t="n">
        <f aca="false">C2447+I2447</f>
        <v>0.104423052662621</v>
      </c>
      <c r="E2447" s="10" t="n">
        <f aca="false">D2447+J2447</f>
        <v>0.264806309630567</v>
      </c>
      <c r="G2447" s="14" t="n">
        <f aca="false">L$1*Nombre!J2447/Nombre!$G2447</f>
        <v>0.0037685731377934</v>
      </c>
      <c r="H2447" s="14" t="n">
        <f aca="false">M$1*Nombre!K2447/Nombre!$G2447</f>
        <v>0.0144344931271152</v>
      </c>
      <c r="I2447" s="14" t="n">
        <f aca="false">N$1*Nombre!L2447/Nombre!$G2447</f>
        <v>0.0862199863977126</v>
      </c>
      <c r="J2447" s="14" t="n">
        <f aca="false">O$1*Nombre!M2447/Nombre!$G2447</f>
        <v>0.160383256967946</v>
      </c>
    </row>
    <row r="2448" customFormat="false" ht="12.8" hidden="false" customHeight="false" outlineLevel="0" collapsed="false">
      <c r="A2448" s="4" t="n">
        <f aca="false">Nombre!A2448</f>
        <v>43226.8298611111</v>
      </c>
      <c r="B2448" s="14" t="n">
        <f aca="false">G2448</f>
        <v>0.00368951216287466</v>
      </c>
      <c r="C2448" s="10" t="n">
        <f aca="false">B2448+H2448</f>
        <v>0.0173220890051501</v>
      </c>
      <c r="D2448" s="10" t="n">
        <f aca="false">C2448+I2448</f>
        <v>0.108613839308611</v>
      </c>
      <c r="E2448" s="10" t="n">
        <f aca="false">D2448+J2448</f>
        <v>0.108613839308611</v>
      </c>
      <c r="G2448" s="14" t="n">
        <f aca="false">L$1*Nombre!J2448/Nombre!$G2448</f>
        <v>0.00368951216287466</v>
      </c>
      <c r="H2448" s="14" t="n">
        <f aca="false">M$1*Nombre!K2448/Nombre!$G2448</f>
        <v>0.0136325768422754</v>
      </c>
      <c r="I2448" s="14" t="n">
        <f aca="false">N$1*Nombre!L2448/Nombre!$G2448</f>
        <v>0.0912917503034604</v>
      </c>
      <c r="J2448" s="14" t="n">
        <f aca="false">O$1*Nombre!M2448/Nombre!$G2448</f>
        <v>0</v>
      </c>
    </row>
    <row r="2449" customFormat="false" ht="12.8" hidden="false" customHeight="false" outlineLevel="0" collapsed="false">
      <c r="A2449" s="4" t="n">
        <f aca="false">Nombre!A2449</f>
        <v>43226.8402777778</v>
      </c>
      <c r="B2449" s="14" t="n">
        <f aca="false">G2449</f>
        <v>0.0032151463133622</v>
      </c>
      <c r="C2449" s="10" t="n">
        <f aca="false">B2449+H2449</f>
        <v>0.0160458068707979</v>
      </c>
      <c r="D2449" s="10" t="n">
        <f aca="false">C2449+I2449</f>
        <v>0.0616916820225281</v>
      </c>
      <c r="E2449" s="10" t="n">
        <f aca="false">D2449+J2449</f>
        <v>0.0616916820225281</v>
      </c>
      <c r="G2449" s="14" t="n">
        <f aca="false">L$1*Nombre!J2449/Nombre!$G2449</f>
        <v>0.0032151463133622</v>
      </c>
      <c r="H2449" s="14" t="n">
        <f aca="false">M$1*Nombre!K2449/Nombre!$G2449</f>
        <v>0.0128306605574357</v>
      </c>
      <c r="I2449" s="14" t="n">
        <f aca="false">N$1*Nombre!L2449/Nombre!$G2449</f>
        <v>0.0456458751517302</v>
      </c>
      <c r="J2449" s="14" t="n">
        <f aca="false">O$1*Nombre!M2449/Nombre!$G2449</f>
        <v>0</v>
      </c>
    </row>
    <row r="2450" customFormat="false" ht="12.8" hidden="false" customHeight="false" outlineLevel="0" collapsed="false">
      <c r="A2450" s="4" t="n">
        <f aca="false">Nombre!A2450</f>
        <v>43226.8506944445</v>
      </c>
      <c r="B2450" s="14" t="n">
        <f aca="false">G2450</f>
        <v>0.00363680484626216</v>
      </c>
      <c r="C2450" s="10" t="n">
        <f aca="false">B2450+H2450</f>
        <v>0.0179109147164094</v>
      </c>
      <c r="D2450" s="10" t="n">
        <f aca="false">C2450+I2450</f>
        <v>0.0584850259623918</v>
      </c>
      <c r="E2450" s="10" t="n">
        <f aca="false">D2450+J2450</f>
        <v>0.0584850259623918</v>
      </c>
      <c r="G2450" s="14" t="n">
        <f aca="false">L$1*Nombre!J2450/Nombre!$G2450</f>
        <v>0.00363680484626216</v>
      </c>
      <c r="H2450" s="14" t="n">
        <f aca="false">M$1*Nombre!K2450/Nombre!$G2450</f>
        <v>0.0142741098701472</v>
      </c>
      <c r="I2450" s="14" t="n">
        <f aca="false">N$1*Nombre!L2450/Nombre!$G2450</f>
        <v>0.0405741112459824</v>
      </c>
      <c r="J2450" s="14" t="n">
        <f aca="false">O$1*Nombre!M2450/Nombre!$G2450</f>
        <v>0</v>
      </c>
    </row>
    <row r="2451" customFormat="false" ht="12.8" hidden="false" customHeight="false" outlineLevel="0" collapsed="false">
      <c r="A2451" s="4" t="n">
        <f aca="false">Nombre!A2451</f>
        <v>43226.8611111111</v>
      </c>
      <c r="B2451" s="14" t="n">
        <f aca="false">G2451</f>
        <v>0.00305702436352472</v>
      </c>
      <c r="C2451" s="10" t="n">
        <f aca="false">B2451+H2451</f>
        <v>0.0131611695525053</v>
      </c>
      <c r="D2451" s="10" t="n">
        <f aca="false">C2451+I2451</f>
        <v>0.074022336421479</v>
      </c>
      <c r="E2451" s="10" t="n">
        <f aca="false">D2451+J2451</f>
        <v>0.074022336421479</v>
      </c>
      <c r="G2451" s="14" t="n">
        <f aca="false">L$1*Nombre!J2451/Nombre!$G2451</f>
        <v>0.00305702436352472</v>
      </c>
      <c r="H2451" s="14" t="n">
        <f aca="false">M$1*Nombre!K2451/Nombre!$G2451</f>
        <v>0.0101041451889806</v>
      </c>
      <c r="I2451" s="14" t="n">
        <f aca="false">N$1*Nombre!L2451/Nombre!$G2451</f>
        <v>0.0608611668689736</v>
      </c>
      <c r="J2451" s="14" t="n">
        <f aca="false">O$1*Nombre!M2451/Nombre!$G2451</f>
        <v>0</v>
      </c>
    </row>
    <row r="2452" customFormat="false" ht="12.8" hidden="false" customHeight="false" outlineLevel="0" collapsed="false">
      <c r="A2452" s="4" t="n">
        <f aca="false">Nombre!A2452</f>
        <v>43226.8715277778</v>
      </c>
      <c r="B2452" s="14" t="n">
        <f aca="false">G2452</f>
        <v>0.00390034142932464</v>
      </c>
      <c r="C2452" s="10" t="n">
        <f aca="false">B2452+H2452</f>
        <v>0.0138441033613373</v>
      </c>
      <c r="D2452" s="10" t="n">
        <f aca="false">C2452+I2452</f>
        <v>0.0544182146073197</v>
      </c>
      <c r="E2452" s="10" t="n">
        <f aca="false">D2452+J2452</f>
        <v>0.0544182146073197</v>
      </c>
      <c r="G2452" s="14" t="n">
        <f aca="false">L$1*Nombre!J2452/Nombre!$G2452</f>
        <v>0.00390034142932464</v>
      </c>
      <c r="H2452" s="14" t="n">
        <f aca="false">M$1*Nombre!K2452/Nombre!$G2452</f>
        <v>0.00994376193201267</v>
      </c>
      <c r="I2452" s="14" t="n">
        <f aca="false">N$1*Nombre!L2452/Nombre!$G2452</f>
        <v>0.0405741112459824</v>
      </c>
      <c r="J2452" s="14" t="n">
        <f aca="false">O$1*Nombre!M2452/Nombre!$G2452</f>
        <v>0</v>
      </c>
    </row>
    <row r="2453" customFormat="false" ht="12.8" hidden="false" customHeight="false" outlineLevel="0" collapsed="false">
      <c r="A2453" s="4" t="n">
        <f aca="false">Nombre!A2453</f>
        <v>43226.8819444445</v>
      </c>
      <c r="B2453" s="14" t="n">
        <f aca="false">G2453</f>
        <v>0.0032678536299747</v>
      </c>
      <c r="C2453" s="10" t="n">
        <f aca="false">B2453+H2453</f>
        <v>0.0117681662492759</v>
      </c>
      <c r="D2453" s="10" t="n">
        <f aca="false">C2453+I2453</f>
        <v>0.0726293331182495</v>
      </c>
      <c r="E2453" s="10" t="n">
        <f aca="false">D2453+J2453</f>
        <v>0.0726293331182495</v>
      </c>
      <c r="G2453" s="14" t="n">
        <f aca="false">L$1*Nombre!J2453/Nombre!$G2453</f>
        <v>0.0032678536299747</v>
      </c>
      <c r="H2453" s="14" t="n">
        <f aca="false">M$1*Nombre!K2453/Nombre!$G2453</f>
        <v>0.00850031261930116</v>
      </c>
      <c r="I2453" s="14" t="n">
        <f aca="false">N$1*Nombre!L2453/Nombre!$G2453</f>
        <v>0.0608611668689736</v>
      </c>
      <c r="J2453" s="14" t="n">
        <f aca="false">O$1*Nombre!M2453/Nombre!$G2453</f>
        <v>0</v>
      </c>
    </row>
    <row r="2454" customFormat="false" ht="12.8" hidden="false" customHeight="false" outlineLevel="0" collapsed="false">
      <c r="A2454" s="4" t="n">
        <f aca="false">Nombre!A2454</f>
        <v>43226.8923611111</v>
      </c>
      <c r="B2454" s="14" t="n">
        <f aca="false">G2454</f>
        <v>0.0038212804544059</v>
      </c>
      <c r="C2454" s="10" t="n">
        <f aca="false">B2454+H2454</f>
        <v>0.0134442758724827</v>
      </c>
      <c r="D2454" s="10" t="n">
        <f aca="false">C2454+I2454</f>
        <v>0.0692336788357085</v>
      </c>
      <c r="E2454" s="10" t="n">
        <f aca="false">D2454+J2454</f>
        <v>0.0692336788357085</v>
      </c>
      <c r="G2454" s="14" t="n">
        <f aca="false">L$1*Nombre!J2454/Nombre!$G2454</f>
        <v>0.0038212804544059</v>
      </c>
      <c r="H2454" s="14" t="n">
        <f aca="false">M$1*Nombre!K2454/Nombre!$G2454</f>
        <v>0.00962299541807678</v>
      </c>
      <c r="I2454" s="14" t="n">
        <f aca="false">N$1*Nombre!L2454/Nombre!$G2454</f>
        <v>0.0557894029632258</v>
      </c>
      <c r="J2454" s="14" t="n">
        <f aca="false">O$1*Nombre!M2454/Nombre!$G2454</f>
        <v>0</v>
      </c>
    </row>
    <row r="2455" customFormat="false" ht="12.8" hidden="false" customHeight="false" outlineLevel="0" collapsed="false">
      <c r="A2455" s="4" t="n">
        <f aca="false">Nombre!A2455</f>
        <v>43226.9027777778</v>
      </c>
      <c r="B2455" s="14" t="n">
        <f aca="false">G2455</f>
        <v>0.00260901217231851</v>
      </c>
      <c r="C2455" s="10" t="n">
        <f aca="false">B2455+H2455</f>
        <v>0.0111093247916197</v>
      </c>
      <c r="D2455" s="10" t="n">
        <f aca="false">C2455+I2455</f>
        <v>0.0212528526031153</v>
      </c>
      <c r="E2455" s="10" t="n">
        <f aca="false">D2455+J2455</f>
        <v>0.0212528526031153</v>
      </c>
      <c r="G2455" s="14" t="n">
        <f aca="false">L$1*Nombre!J2455/Nombre!$G2455</f>
        <v>0.00260901217231851</v>
      </c>
      <c r="H2455" s="14" t="n">
        <f aca="false">M$1*Nombre!K2455/Nombre!$G2455</f>
        <v>0.00850031261930116</v>
      </c>
      <c r="I2455" s="14" t="n">
        <f aca="false">N$1*Nombre!L2455/Nombre!$G2455</f>
        <v>0.0101435278114956</v>
      </c>
      <c r="J2455" s="14" t="n">
        <f aca="false">O$1*Nombre!M2455/Nombre!$G2455</f>
        <v>0</v>
      </c>
    </row>
    <row r="2456" customFormat="false" ht="12.8" hidden="false" customHeight="false" outlineLevel="0" collapsed="false">
      <c r="A2456" s="4" t="n">
        <f aca="false">Nombre!A2456</f>
        <v>43226.9131944445</v>
      </c>
      <c r="B2456" s="14" t="n">
        <f aca="false">G2456</f>
        <v>0.00289890241368723</v>
      </c>
      <c r="C2456" s="10" t="n">
        <f aca="false">B2456+H2456</f>
        <v>0.0120407480608602</v>
      </c>
      <c r="D2456" s="10" t="n">
        <f aca="false">C2456+I2456</f>
        <v>0.042471331495347</v>
      </c>
      <c r="E2456" s="10" t="n">
        <f aca="false">D2456+J2456</f>
        <v>0.042471331495347</v>
      </c>
      <c r="G2456" s="14" t="n">
        <f aca="false">L$1*Nombre!J2456/Nombre!$G2456</f>
        <v>0.00289890241368723</v>
      </c>
      <c r="H2456" s="14" t="n">
        <f aca="false">M$1*Nombre!K2456/Nombre!$G2456</f>
        <v>0.00914184564717294</v>
      </c>
      <c r="I2456" s="14" t="n">
        <f aca="false">N$1*Nombre!L2456/Nombre!$G2456</f>
        <v>0.0304305834344868</v>
      </c>
      <c r="J2456" s="14" t="n">
        <f aca="false">O$1*Nombre!M2456/Nombre!$G2456</f>
        <v>0</v>
      </c>
    </row>
    <row r="2457" customFormat="false" ht="12.8" hidden="false" customHeight="false" outlineLevel="0" collapsed="false">
      <c r="A2457" s="4" t="n">
        <f aca="false">Nombre!A2457</f>
        <v>43226.9236111111</v>
      </c>
      <c r="B2457" s="14" t="n">
        <f aca="false">G2457</f>
        <v>0.00292525607199348</v>
      </c>
      <c r="C2457" s="10" t="n">
        <f aca="false">B2457+H2457</f>
        <v>0.0136709342888459</v>
      </c>
      <c r="D2457" s="10" t="n">
        <f aca="false">C2457+I2457</f>
        <v>0.0390297538175849</v>
      </c>
      <c r="E2457" s="10" t="n">
        <f aca="false">D2457+J2457</f>
        <v>0.0390297538175849</v>
      </c>
      <c r="G2457" s="14" t="n">
        <f aca="false">L$1*Nombre!J2457/Nombre!$G2457</f>
        <v>0.00292525607199348</v>
      </c>
      <c r="H2457" s="14" t="n">
        <f aca="false">M$1*Nombre!K2457/Nombre!$G2457</f>
        <v>0.0107456782168524</v>
      </c>
      <c r="I2457" s="14" t="n">
        <f aca="false">N$1*Nombre!L2457/Nombre!$G2457</f>
        <v>0.025358819528739</v>
      </c>
      <c r="J2457" s="14" t="n">
        <f aca="false">O$1*Nombre!M2457/Nombre!$G2457</f>
        <v>0</v>
      </c>
    </row>
    <row r="2458" customFormat="false" ht="12.8" hidden="false" customHeight="false" outlineLevel="0" collapsed="false">
      <c r="A2458" s="4" t="n">
        <f aca="false">Nombre!A2458</f>
        <v>43226.9340277778</v>
      </c>
      <c r="B2458" s="14" t="n">
        <f aca="false">G2458</f>
        <v>0.00258265851401226</v>
      </c>
      <c r="C2458" s="10" t="n">
        <f aca="false">B2458+H2458</f>
        <v>0.0102810548484737</v>
      </c>
      <c r="D2458" s="10" t="n">
        <f aca="false">C2458+I2458</f>
        <v>0.0204245826599693</v>
      </c>
      <c r="E2458" s="10" t="n">
        <f aca="false">D2458+J2458</f>
        <v>0.0204245826599693</v>
      </c>
      <c r="G2458" s="14" t="n">
        <f aca="false">L$1*Nombre!J2458/Nombre!$G2458</f>
        <v>0.00258265851401226</v>
      </c>
      <c r="H2458" s="14" t="n">
        <f aca="false">M$1*Nombre!K2458/Nombre!$G2458</f>
        <v>0.00769839633446142</v>
      </c>
      <c r="I2458" s="14" t="n">
        <f aca="false">N$1*Nombre!L2458/Nombre!$G2458</f>
        <v>0.0101435278114956</v>
      </c>
      <c r="J2458" s="14" t="n">
        <f aca="false">O$1*Nombre!M2458/Nombre!$G2458</f>
        <v>0</v>
      </c>
    </row>
    <row r="2459" customFormat="false" ht="12.8" hidden="false" customHeight="false" outlineLevel="0" collapsed="false">
      <c r="A2459" s="4" t="n">
        <f aca="false">Nombre!A2459</f>
        <v>43226.9444444444</v>
      </c>
      <c r="B2459" s="14" t="n">
        <f aca="false">G2459</f>
        <v>0.00268807314723725</v>
      </c>
      <c r="C2459" s="10" t="n">
        <f aca="false">B2459+H2459</f>
        <v>0.0105468527386666</v>
      </c>
      <c r="D2459" s="10" t="n">
        <f aca="false">C2459+I2459</f>
        <v>0.0156186166444144</v>
      </c>
      <c r="E2459" s="10" t="n">
        <f aca="false">D2459+J2459</f>
        <v>0.0156186166444144</v>
      </c>
      <c r="G2459" s="14" t="n">
        <f aca="false">L$1*Nombre!J2459/Nombre!$G2459</f>
        <v>0.00268807314723725</v>
      </c>
      <c r="H2459" s="14" t="n">
        <f aca="false">M$1*Nombre!K2459/Nombre!$G2459</f>
        <v>0.00785877959142937</v>
      </c>
      <c r="I2459" s="14" t="n">
        <f aca="false">N$1*Nombre!L2459/Nombre!$G2459</f>
        <v>0.0050717639057478</v>
      </c>
      <c r="J2459" s="14" t="n">
        <f aca="false">O$1*Nombre!M2459/Nombre!$G2459</f>
        <v>0</v>
      </c>
    </row>
    <row r="2460" customFormat="false" ht="12.8" hidden="false" customHeight="false" outlineLevel="0" collapsed="false">
      <c r="A2460" s="4" t="n">
        <f aca="false">Nombre!A2460</f>
        <v>43226.9548611111</v>
      </c>
      <c r="B2460" s="14" t="n">
        <f aca="false">G2460</f>
        <v>0.00252995119739977</v>
      </c>
      <c r="C2460" s="10" t="n">
        <f aca="false">B2460+H2460</f>
        <v>0.00894528147611762</v>
      </c>
      <c r="D2460" s="10" t="n">
        <f aca="false">C2460+I2460</f>
        <v>0.0444476288163522</v>
      </c>
      <c r="E2460" s="10" t="n">
        <f aca="false">D2460+J2460</f>
        <v>0.0444476288163522</v>
      </c>
      <c r="G2460" s="14" t="n">
        <f aca="false">L$1*Nombre!J2460/Nombre!$G2460</f>
        <v>0.00252995119739977</v>
      </c>
      <c r="H2460" s="14" t="n">
        <f aca="false">M$1*Nombre!K2460/Nombre!$G2460</f>
        <v>0.00641533027871785</v>
      </c>
      <c r="I2460" s="14" t="n">
        <f aca="false">N$1*Nombre!L2460/Nombre!$G2460</f>
        <v>0.0355023473402346</v>
      </c>
      <c r="J2460" s="14" t="n">
        <f aca="false">O$1*Nombre!M2460/Nombre!$G2460</f>
        <v>0</v>
      </c>
    </row>
    <row r="2461" customFormat="false" ht="12.8" hidden="false" customHeight="false" outlineLevel="0" collapsed="false">
      <c r="A2461" s="4" t="n">
        <f aca="false">Nombre!A2461</f>
        <v>43226.9652777778</v>
      </c>
      <c r="B2461" s="14" t="n">
        <f aca="false">G2461</f>
        <v>0.00252995119739977</v>
      </c>
      <c r="C2461" s="10" t="n">
        <f aca="false">B2461+H2461</f>
        <v>0.00894528147611762</v>
      </c>
      <c r="D2461" s="10" t="n">
        <f aca="false">C2461+I2461</f>
        <v>0.0444476288163522</v>
      </c>
      <c r="E2461" s="10" t="n">
        <f aca="false">D2461+J2461</f>
        <v>0.0444476288163522</v>
      </c>
      <c r="G2461" s="14" t="n">
        <f aca="false">L$1*Nombre!J2461/Nombre!$G2461</f>
        <v>0.00252995119739977</v>
      </c>
      <c r="H2461" s="14" t="n">
        <f aca="false">M$1*Nombre!K2461/Nombre!$G2461</f>
        <v>0.00641533027871785</v>
      </c>
      <c r="I2461" s="14" t="n">
        <f aca="false">N$1*Nombre!L2461/Nombre!$G2461</f>
        <v>0.0355023473402346</v>
      </c>
      <c r="J2461" s="14" t="n">
        <f aca="false">O$1*Nombre!M2461/Nombre!$G2461</f>
        <v>0</v>
      </c>
    </row>
    <row r="2462" customFormat="false" ht="12.8" hidden="false" customHeight="false" outlineLevel="0" collapsed="false">
      <c r="A2462" s="4" t="n">
        <f aca="false">Nombre!A2462</f>
        <v>43226.9652777778</v>
      </c>
      <c r="B2462" s="14" t="n">
        <f aca="false">G2462</f>
        <v>0.00258265851401226</v>
      </c>
      <c r="C2462" s="10" t="n">
        <f aca="false">B2462+H2462</f>
        <v>0.00883760553576217</v>
      </c>
      <c r="D2462" s="10" t="n">
        <f aca="false">C2462+I2462</f>
        <v>0.0240528972530056</v>
      </c>
      <c r="E2462" s="10" t="n">
        <f aca="false">D2462+J2462</f>
        <v>0.0240528972530056</v>
      </c>
      <c r="G2462" s="14" t="n">
        <f aca="false">L$1*Nombre!J2462/Nombre!$G2462</f>
        <v>0.00258265851401226</v>
      </c>
      <c r="H2462" s="14" t="n">
        <f aca="false">M$1*Nombre!K2462/Nombre!$G2462</f>
        <v>0.00625494702174991</v>
      </c>
      <c r="I2462" s="14" t="n">
        <f aca="false">N$1*Nombre!L2462/Nombre!$G2462</f>
        <v>0.0152152917172434</v>
      </c>
      <c r="J2462" s="14" t="n">
        <f aca="false">O$1*Nombre!M2462/Nombre!$G2462</f>
        <v>0</v>
      </c>
    </row>
    <row r="2463" customFormat="false" ht="12.8" hidden="false" customHeight="false" outlineLevel="0" collapsed="false">
      <c r="A2463" s="4" t="n">
        <f aca="false">Nombre!A2463</f>
        <v>43226.9756944444</v>
      </c>
      <c r="B2463" s="14" t="n">
        <f aca="false">G2463</f>
        <v>0.00258265851401226</v>
      </c>
      <c r="C2463" s="10" t="n">
        <f aca="false">B2463+H2463</f>
        <v>0.0072337729660827</v>
      </c>
      <c r="D2463" s="10" t="n">
        <f aca="false">C2463+I2463</f>
        <v>0.0376643564005695</v>
      </c>
      <c r="E2463" s="10" t="n">
        <f aca="false">D2463+J2463</f>
        <v>0.0376643564005695</v>
      </c>
      <c r="G2463" s="14" t="n">
        <f aca="false">L$1*Nombre!J2463/Nombre!$G2463</f>
        <v>0.00258265851401226</v>
      </c>
      <c r="H2463" s="14" t="n">
        <f aca="false">M$1*Nombre!K2463/Nombre!$G2463</f>
        <v>0.00465111445207044</v>
      </c>
      <c r="I2463" s="14" t="n">
        <f aca="false">N$1*Nombre!L2463/Nombre!$G2463</f>
        <v>0.0304305834344868</v>
      </c>
      <c r="J2463" s="14" t="n">
        <f aca="false">O$1*Nombre!M2463/Nombre!$G2463</f>
        <v>0</v>
      </c>
    </row>
    <row r="2464" customFormat="false" ht="12.8" hidden="false" customHeight="false" outlineLevel="0" collapsed="false">
      <c r="A2464" s="4" t="n">
        <f aca="false">Nombre!A2464</f>
        <v>43226.9861111111</v>
      </c>
      <c r="B2464" s="14" t="n">
        <f aca="false">G2464</f>
        <v>0.00245089022248102</v>
      </c>
      <c r="C2464" s="10" t="n">
        <f aca="false">B2464+H2464</f>
        <v>0.00646047164667968</v>
      </c>
      <c r="D2464" s="10" t="n">
        <f aca="false">C2464+I2464</f>
        <v>0.0166039994581753</v>
      </c>
      <c r="E2464" s="10" t="n">
        <f aca="false">D2464+J2464</f>
        <v>0.0166039994581753</v>
      </c>
      <c r="G2464" s="14" t="n">
        <f aca="false">L$1*Nombre!J2464/Nombre!$G2464</f>
        <v>0.00245089022248102</v>
      </c>
      <c r="H2464" s="14" t="n">
        <f aca="false">M$1*Nombre!K2464/Nombre!$G2464</f>
        <v>0.00400958142419866</v>
      </c>
      <c r="I2464" s="14" t="n">
        <f aca="false">N$1*Nombre!L2464/Nombre!$G2464</f>
        <v>0.0101435278114956</v>
      </c>
      <c r="J2464" s="14" t="n">
        <f aca="false">O$1*Nombre!M2464/Nombre!$G2464</f>
        <v>0</v>
      </c>
    </row>
    <row r="2465" customFormat="false" ht="12.8" hidden="false" customHeight="false" outlineLevel="0" collapsed="false">
      <c r="A2465" s="4" t="n">
        <f aca="false">Nombre!A2465</f>
        <v>43226.9965277778</v>
      </c>
      <c r="B2465" s="14" t="n">
        <f aca="false">G2465</f>
        <v>0.00245089022248102</v>
      </c>
      <c r="C2465" s="10" t="n">
        <f aca="false">B2465+H2465</f>
        <v>0.00678123816061557</v>
      </c>
      <c r="D2465" s="10" t="n">
        <f aca="false">C2465+I2465</f>
        <v>0.0270682937836068</v>
      </c>
      <c r="E2465" s="10" t="n">
        <f aca="false">D2465+J2465</f>
        <v>0.0270682937836068</v>
      </c>
      <c r="G2465" s="14" t="n">
        <f aca="false">L$1*Nombre!J2465/Nombre!$G2465</f>
        <v>0.00245089022248102</v>
      </c>
      <c r="H2465" s="14" t="n">
        <f aca="false">M$1*Nombre!K2465/Nombre!$G2465</f>
        <v>0.00433034793813455</v>
      </c>
      <c r="I2465" s="14" t="n">
        <f aca="false">N$1*Nombre!L2465/Nombre!$G2465</f>
        <v>0.0202870556229912</v>
      </c>
      <c r="J2465" s="14" t="n">
        <f aca="false">O$1*Nombre!M2465/Nombre!$G2465</f>
        <v>0</v>
      </c>
    </row>
    <row r="2466" customFormat="false" ht="12.8" hidden="false" customHeight="false" outlineLevel="0" collapsed="false">
      <c r="A2466" s="4" t="n">
        <f aca="false">Nombre!A2466</f>
        <v>43227.0069444444</v>
      </c>
      <c r="B2466" s="14" t="n">
        <f aca="false">G2466</f>
        <v>0.00229276827264354</v>
      </c>
      <c r="C2466" s="10" t="n">
        <f aca="false">B2466+H2466</f>
        <v>0.0080665655234896</v>
      </c>
      <c r="D2466" s="10" t="n">
        <f aca="false">C2466+I2466</f>
        <v>0.0334253850522286</v>
      </c>
      <c r="E2466" s="10" t="n">
        <f aca="false">D2466+J2466</f>
        <v>0.0334253850522286</v>
      </c>
      <c r="G2466" s="14" t="n">
        <f aca="false">L$1*Nombre!J2466/Nombre!$G2466</f>
        <v>0.00229276827264354</v>
      </c>
      <c r="H2466" s="14" t="n">
        <f aca="false">M$1*Nombre!K2466/Nombre!$G2466</f>
        <v>0.00577379725084607</v>
      </c>
      <c r="I2466" s="14" t="n">
        <f aca="false">N$1*Nombre!L2466/Nombre!$G2466</f>
        <v>0.025358819528739</v>
      </c>
      <c r="J2466" s="14" t="n">
        <f aca="false">O$1*Nombre!M2466/Nombre!$G2466</f>
        <v>0</v>
      </c>
    </row>
    <row r="2467" customFormat="false" ht="12.8" hidden="false" customHeight="false" outlineLevel="0" collapsed="false">
      <c r="A2467" s="4" t="n">
        <f aca="false">Nombre!A2467</f>
        <v>43227.0173611111</v>
      </c>
      <c r="B2467" s="14" t="n">
        <f aca="false">G2467</f>
        <v>0.00218735363941855</v>
      </c>
      <c r="C2467" s="10" t="n">
        <f aca="false">B2467+H2467</f>
        <v>0.00507425226484158</v>
      </c>
      <c r="D2467" s="10" t="n">
        <f aca="false">C2467+I2467</f>
        <v>0.0253613078878328</v>
      </c>
      <c r="E2467" s="10" t="n">
        <f aca="false">D2467+J2467</f>
        <v>0.0253613078878328</v>
      </c>
      <c r="G2467" s="14" t="n">
        <f aca="false">L$1*Nombre!J2467/Nombre!$G2467</f>
        <v>0.00218735363941855</v>
      </c>
      <c r="H2467" s="14" t="n">
        <f aca="false">M$1*Nombre!K2467/Nombre!$G2467</f>
        <v>0.00288689862542303</v>
      </c>
      <c r="I2467" s="14" t="n">
        <f aca="false">N$1*Nombre!L2467/Nombre!$G2467</f>
        <v>0.0202870556229912</v>
      </c>
      <c r="J2467" s="14" t="n">
        <f aca="false">O$1*Nombre!M2467/Nombre!$G2467</f>
        <v>0</v>
      </c>
    </row>
    <row r="2468" customFormat="false" ht="12.8" hidden="false" customHeight="false" outlineLevel="0" collapsed="false">
      <c r="A2468" s="4" t="n">
        <f aca="false">Nombre!A2468</f>
        <v>43227.0277777778</v>
      </c>
      <c r="B2468" s="14" t="n">
        <f aca="false">G2468</f>
        <v>0.00295160973029973</v>
      </c>
      <c r="C2468" s="10" t="n">
        <f aca="false">B2468+H2468</f>
        <v>0.00856502372417785</v>
      </c>
      <c r="D2468" s="10" t="n">
        <f aca="false">C2468+I2468</f>
        <v>0.0187085515356735</v>
      </c>
      <c r="E2468" s="10" t="n">
        <f aca="false">D2468+J2468</f>
        <v>0.0187085515356735</v>
      </c>
      <c r="G2468" s="14" t="n">
        <f aca="false">L$1*Nombre!J2468/Nombre!$G2468</f>
        <v>0.00295160973029973</v>
      </c>
      <c r="H2468" s="14" t="n">
        <f aca="false">M$1*Nombre!K2468/Nombre!$G2468</f>
        <v>0.00561341399387812</v>
      </c>
      <c r="I2468" s="14" t="n">
        <f aca="false">N$1*Nombre!L2468/Nombre!$G2468</f>
        <v>0.0101435278114956</v>
      </c>
      <c r="J2468" s="14" t="n">
        <f aca="false">O$1*Nombre!M2468/Nombre!$G2468</f>
        <v>0</v>
      </c>
    </row>
    <row r="2469" customFormat="false" ht="12.8" hidden="false" customHeight="false" outlineLevel="0" collapsed="false">
      <c r="A2469" s="4" t="n">
        <f aca="false">Nombre!A2469</f>
        <v>43227.0381944444</v>
      </c>
      <c r="B2469" s="14" t="n">
        <f aca="false">G2469</f>
        <v>0.00292525607199348</v>
      </c>
      <c r="C2469" s="10" t="n">
        <f aca="false">B2469+H2469</f>
        <v>0.00821790355193571</v>
      </c>
      <c r="D2469" s="10" t="n">
        <f aca="false">C2469+I2469</f>
        <v>0.0234331952691791</v>
      </c>
      <c r="E2469" s="10" t="n">
        <f aca="false">D2469+J2469</f>
        <v>0.0234331952691791</v>
      </c>
      <c r="G2469" s="14" t="n">
        <f aca="false">L$1*Nombre!J2469/Nombre!$G2469</f>
        <v>0.00292525607199348</v>
      </c>
      <c r="H2469" s="14" t="n">
        <f aca="false">M$1*Nombre!K2469/Nombre!$G2469</f>
        <v>0.00529264747994223</v>
      </c>
      <c r="I2469" s="14" t="n">
        <f aca="false">N$1*Nombre!L2469/Nombre!$G2469</f>
        <v>0.0152152917172434</v>
      </c>
      <c r="J2469" s="14" t="n">
        <f aca="false">O$1*Nombre!M2469/Nombre!$G2469</f>
        <v>0</v>
      </c>
    </row>
    <row r="2470" customFormat="false" ht="12.8" hidden="false" customHeight="false" outlineLevel="0" collapsed="false">
      <c r="A2470" s="4" t="n">
        <f aca="false">Nombre!A2470</f>
        <v>43227.0486111111</v>
      </c>
      <c r="B2470" s="14" t="n">
        <f aca="false">G2470</f>
        <v>0.00179204876482483</v>
      </c>
      <c r="C2470" s="10" t="n">
        <f aca="false">B2470+H2470</f>
        <v>0.00660354647386323</v>
      </c>
      <c r="D2470" s="10" t="n">
        <f aca="false">C2470+I2470</f>
        <v>0.0167470742853588</v>
      </c>
      <c r="E2470" s="10" t="n">
        <f aca="false">D2470+J2470</f>
        <v>0.0167470742853588</v>
      </c>
      <c r="G2470" s="14" t="n">
        <f aca="false">L$1*Nombre!J2470/Nombre!$G2470</f>
        <v>0.00179204876482483</v>
      </c>
      <c r="H2470" s="14" t="n">
        <f aca="false">M$1*Nombre!K2470/Nombre!$G2470</f>
        <v>0.00481149770903839</v>
      </c>
      <c r="I2470" s="14" t="n">
        <f aca="false">N$1*Nombre!L2470/Nombre!$G2470</f>
        <v>0.0101435278114956</v>
      </c>
      <c r="J2470" s="14" t="n">
        <f aca="false">O$1*Nombre!M2470/Nombre!$G2470</f>
        <v>0</v>
      </c>
    </row>
    <row r="2471" customFormat="false" ht="12.8" hidden="false" customHeight="false" outlineLevel="0" collapsed="false">
      <c r="A2471" s="4" t="n">
        <f aca="false">Nombre!A2471</f>
        <v>43227.0590277778</v>
      </c>
      <c r="B2471" s="14" t="n">
        <f aca="false">G2471</f>
        <v>0.00218735363941855</v>
      </c>
      <c r="C2471" s="10" t="n">
        <f aca="false">B2471+H2471</f>
        <v>0.00748000111936078</v>
      </c>
      <c r="D2471" s="10" t="n">
        <f aca="false">C2471+I2471</f>
        <v>0.0226952928366042</v>
      </c>
      <c r="E2471" s="10" t="n">
        <f aca="false">D2471+J2471</f>
        <v>0.0226952928366042</v>
      </c>
      <c r="G2471" s="14" t="n">
        <f aca="false">L$1*Nombre!J2471/Nombre!$G2471</f>
        <v>0.00218735363941855</v>
      </c>
      <c r="H2471" s="14" t="n">
        <f aca="false">M$1*Nombre!K2471/Nombre!$G2471</f>
        <v>0.00529264747994223</v>
      </c>
      <c r="I2471" s="14" t="n">
        <f aca="false">N$1*Nombre!L2471/Nombre!$G2471</f>
        <v>0.0152152917172434</v>
      </c>
      <c r="J2471" s="14" t="n">
        <f aca="false">O$1*Nombre!M2471/Nombre!$G2471</f>
        <v>0</v>
      </c>
    </row>
    <row r="2472" customFormat="false" ht="12.8" hidden="false" customHeight="false" outlineLevel="0" collapsed="false">
      <c r="A2472" s="4" t="n">
        <f aca="false">Nombre!A2472</f>
        <v>43227.0694444444</v>
      </c>
      <c r="B2472" s="14" t="n">
        <f aca="false">G2472</f>
        <v>0.0021082926644998</v>
      </c>
      <c r="C2472" s="10" t="n">
        <f aca="false">B2472+H2472</f>
        <v>0.00515557454689078</v>
      </c>
      <c r="D2472" s="10" t="n">
        <f aca="false">C2472+I2472</f>
        <v>0.0102273384526386</v>
      </c>
      <c r="E2472" s="10" t="n">
        <f aca="false">D2472+J2472</f>
        <v>0.0102273384526386</v>
      </c>
      <c r="G2472" s="14" t="n">
        <f aca="false">L$1*Nombre!J2472/Nombre!$G2472</f>
        <v>0.0021082926644998</v>
      </c>
      <c r="H2472" s="14" t="n">
        <f aca="false">M$1*Nombre!K2472/Nombre!$G2472</f>
        <v>0.00304728188239098</v>
      </c>
      <c r="I2472" s="14" t="n">
        <f aca="false">N$1*Nombre!L2472/Nombre!$G2472</f>
        <v>0.0050717639057478</v>
      </c>
      <c r="J2472" s="14" t="n">
        <f aca="false">O$1*Nombre!M2472/Nombre!$G2472</f>
        <v>0</v>
      </c>
    </row>
    <row r="2473" customFormat="false" ht="12.8" hidden="false" customHeight="false" outlineLevel="0" collapsed="false">
      <c r="A2473" s="4" t="n">
        <f aca="false">Nombre!A2473</f>
        <v>43227.0798611111</v>
      </c>
      <c r="B2473" s="14" t="n">
        <f aca="false">G2473</f>
        <v>0.00218735363941855</v>
      </c>
      <c r="C2473" s="10" t="n">
        <f aca="false">B2473+H2473</f>
        <v>0.00507425226484158</v>
      </c>
      <c r="D2473" s="10" t="n">
        <f aca="false">C2473+I2473</f>
        <v>0.00507425226484158</v>
      </c>
      <c r="E2473" s="10" t="n">
        <f aca="false">D2473+J2473</f>
        <v>0.00507425226484158</v>
      </c>
      <c r="G2473" s="14" t="n">
        <f aca="false">L$1*Nombre!J2473/Nombre!$G2473</f>
        <v>0.00218735363941855</v>
      </c>
      <c r="H2473" s="14" t="n">
        <f aca="false">M$1*Nombre!K2473/Nombre!$G2473</f>
        <v>0.00288689862542303</v>
      </c>
      <c r="I2473" s="14" t="n">
        <f aca="false">N$1*Nombre!L2473/Nombre!$G2473</f>
        <v>0</v>
      </c>
      <c r="J2473" s="14" t="n">
        <f aca="false">O$1*Nombre!M2473/Nombre!$G2473</f>
        <v>0</v>
      </c>
    </row>
    <row r="2474" customFormat="false" ht="12.8" hidden="false" customHeight="false" outlineLevel="0" collapsed="false">
      <c r="A2474" s="4" t="n">
        <f aca="false">Nombre!A2474</f>
        <v>43227.0902777778</v>
      </c>
      <c r="B2474" s="14" t="n">
        <f aca="false">G2474</f>
        <v>0.00168663413159984</v>
      </c>
      <c r="C2474" s="10" t="n">
        <f aca="false">B2474+H2474</f>
        <v>0.00521506578489466</v>
      </c>
      <c r="D2474" s="10" t="n">
        <f aca="false">C2474+I2474</f>
        <v>0.0102868296906425</v>
      </c>
      <c r="E2474" s="10" t="n">
        <f aca="false">D2474+J2474</f>
        <v>0.0102868296906425</v>
      </c>
      <c r="G2474" s="14" t="n">
        <f aca="false">L$1*Nombre!J2474/Nombre!$G2474</f>
        <v>0.00168663413159984</v>
      </c>
      <c r="H2474" s="14" t="n">
        <f aca="false">M$1*Nombre!K2474/Nombre!$G2474</f>
        <v>0.00352843165329482</v>
      </c>
      <c r="I2474" s="14" t="n">
        <f aca="false">N$1*Nombre!L2474/Nombre!$G2474</f>
        <v>0.0050717639057478</v>
      </c>
      <c r="J2474" s="14" t="n">
        <f aca="false">O$1*Nombre!M2474/Nombre!$G2474</f>
        <v>0</v>
      </c>
    </row>
    <row r="2475" customFormat="false" ht="12.8" hidden="false" customHeight="false" outlineLevel="0" collapsed="false">
      <c r="A2475" s="4" t="n">
        <f aca="false">Nombre!A2475</f>
        <v>43227.1006944445</v>
      </c>
      <c r="B2475" s="14" t="n">
        <f aca="false">G2475</f>
        <v>0.00192381705635607</v>
      </c>
      <c r="C2475" s="10" t="n">
        <f aca="false">B2475+H2475</f>
        <v>0.00545224870965089</v>
      </c>
      <c r="D2475" s="10" t="n">
        <f aca="false">C2475+I2475</f>
        <v>0.0358828321441377</v>
      </c>
      <c r="E2475" s="10" t="n">
        <f aca="false">D2475+J2475</f>
        <v>0.0358828321441377</v>
      </c>
      <c r="G2475" s="14" t="n">
        <f aca="false">L$1*Nombre!J2475/Nombre!$G2475</f>
        <v>0.00192381705635607</v>
      </c>
      <c r="H2475" s="14" t="n">
        <f aca="false">M$1*Nombre!K2475/Nombre!$G2475</f>
        <v>0.00352843165329482</v>
      </c>
      <c r="I2475" s="14" t="n">
        <f aca="false">N$1*Nombre!L2475/Nombre!$G2475</f>
        <v>0.0304305834344868</v>
      </c>
      <c r="J2475" s="14" t="n">
        <f aca="false">O$1*Nombre!M2475/Nombre!$G2475</f>
        <v>0</v>
      </c>
    </row>
    <row r="2476" customFormat="false" ht="12.8" hidden="false" customHeight="false" outlineLevel="0" collapsed="false">
      <c r="A2476" s="4" t="n">
        <f aca="false">Nombre!A2476</f>
        <v>43227.1111111111</v>
      </c>
      <c r="B2476" s="14" t="n">
        <f aca="false">G2476</f>
        <v>0.00184475608143733</v>
      </c>
      <c r="C2476" s="10" t="n">
        <f aca="false">B2476+H2476</f>
        <v>0.00633548727653983</v>
      </c>
      <c r="D2476" s="10" t="n">
        <f aca="false">C2476+I2476</f>
        <v>0.0164790150880354</v>
      </c>
      <c r="E2476" s="10" t="n">
        <f aca="false">D2476+J2476</f>
        <v>0.0164790150880354</v>
      </c>
      <c r="G2476" s="14" t="n">
        <f aca="false">L$1*Nombre!J2476/Nombre!$G2476</f>
        <v>0.00184475608143733</v>
      </c>
      <c r="H2476" s="14" t="n">
        <f aca="false">M$1*Nombre!K2476/Nombre!$G2476</f>
        <v>0.0044907311951025</v>
      </c>
      <c r="I2476" s="14" t="n">
        <f aca="false">N$1*Nombre!L2476/Nombre!$G2476</f>
        <v>0.0101435278114956</v>
      </c>
      <c r="J2476" s="14" t="n">
        <f aca="false">O$1*Nombre!M2476/Nombre!$G2476</f>
        <v>0</v>
      </c>
    </row>
    <row r="2477" customFormat="false" ht="12.8" hidden="false" customHeight="false" outlineLevel="0" collapsed="false">
      <c r="A2477" s="4" t="n">
        <f aca="false">Nombre!A2477</f>
        <v>43227.1215277778</v>
      </c>
      <c r="B2477" s="14" t="n">
        <f aca="false">G2477</f>
        <v>0.00187110973974358</v>
      </c>
      <c r="C2477" s="10" t="n">
        <f aca="false">B2477+H2477</f>
        <v>0.0053995413930384</v>
      </c>
      <c r="D2477" s="10" t="n">
        <f aca="false">C2477+I2477</f>
        <v>0.0104713052987862</v>
      </c>
      <c r="E2477" s="10" t="n">
        <f aca="false">D2477+J2477</f>
        <v>0.0104713052987862</v>
      </c>
      <c r="G2477" s="14" t="n">
        <f aca="false">L$1*Nombre!J2477/Nombre!$G2477</f>
        <v>0.00187110973974358</v>
      </c>
      <c r="H2477" s="14" t="n">
        <f aca="false">M$1*Nombre!K2477/Nombre!$G2477</f>
        <v>0.00352843165329482</v>
      </c>
      <c r="I2477" s="14" t="n">
        <f aca="false">N$1*Nombre!L2477/Nombre!$G2477</f>
        <v>0.0050717639057478</v>
      </c>
      <c r="J2477" s="14" t="n">
        <f aca="false">O$1*Nombre!M2477/Nombre!$G2477</f>
        <v>0</v>
      </c>
    </row>
    <row r="2478" customFormat="false" ht="12.8" hidden="false" customHeight="false" outlineLevel="0" collapsed="false">
      <c r="A2478" s="4" t="n">
        <f aca="false">Nombre!A2478</f>
        <v>43227.1319444445</v>
      </c>
      <c r="B2478" s="14" t="n">
        <f aca="false">G2478</f>
        <v>0.00202923168958106</v>
      </c>
      <c r="C2478" s="10" t="n">
        <f aca="false">B2478+H2478</f>
        <v>0.00363306425926053</v>
      </c>
      <c r="D2478" s="10" t="n">
        <f aca="false">C2478+I2478</f>
        <v>0.00363306425926053</v>
      </c>
      <c r="E2478" s="10" t="n">
        <f aca="false">D2478+J2478</f>
        <v>0.00363306425926053</v>
      </c>
      <c r="G2478" s="14" t="n">
        <f aca="false">L$1*Nombre!J2478/Nombre!$G2478</f>
        <v>0.00202923168958106</v>
      </c>
      <c r="H2478" s="14" t="n">
        <f aca="false">M$1*Nombre!K2478/Nombre!$G2478</f>
        <v>0.00160383256967946</v>
      </c>
      <c r="I2478" s="14" t="n">
        <f aca="false">N$1*Nombre!L2478/Nombre!$G2478</f>
        <v>0</v>
      </c>
      <c r="J2478" s="14" t="n">
        <f aca="false">O$1*Nombre!M2478/Nombre!$G2478</f>
        <v>0</v>
      </c>
    </row>
    <row r="2479" customFormat="false" ht="12.8" hidden="false" customHeight="false" outlineLevel="0" collapsed="false">
      <c r="A2479" s="4" t="n">
        <f aca="false">Nombre!A2479</f>
        <v>43227.1423611111</v>
      </c>
      <c r="B2479" s="14" t="n">
        <f aca="false">G2479</f>
        <v>0.00224006095603104</v>
      </c>
      <c r="C2479" s="10" t="n">
        <f aca="false">B2479+H2479</f>
        <v>0.00528734283842202</v>
      </c>
      <c r="D2479" s="10" t="n">
        <f aca="false">C2479+I2479</f>
        <v>0.0103591067441698</v>
      </c>
      <c r="E2479" s="10" t="n">
        <f aca="false">D2479+J2479</f>
        <v>0.0103591067441698</v>
      </c>
      <c r="G2479" s="14" t="n">
        <f aca="false">L$1*Nombre!J2479/Nombre!$G2479</f>
        <v>0.00224006095603104</v>
      </c>
      <c r="H2479" s="14" t="n">
        <f aca="false">M$1*Nombre!K2479/Nombre!$G2479</f>
        <v>0.00304728188239098</v>
      </c>
      <c r="I2479" s="14" t="n">
        <f aca="false">N$1*Nombre!L2479/Nombre!$G2479</f>
        <v>0.0050717639057478</v>
      </c>
      <c r="J2479" s="14" t="n">
        <f aca="false">O$1*Nombre!M2479/Nombre!$G2479</f>
        <v>0</v>
      </c>
    </row>
    <row r="2480" customFormat="false" ht="12.8" hidden="false" customHeight="false" outlineLevel="0" collapsed="false">
      <c r="A2480" s="4" t="n">
        <f aca="false">Nombre!A2480</f>
        <v>43227.1527777778</v>
      </c>
      <c r="B2480" s="14" t="n">
        <f aca="false">G2480</f>
        <v>0.00252995119739977</v>
      </c>
      <c r="C2480" s="10" t="n">
        <f aca="false">B2480+H2480</f>
        <v>0.00557723307979075</v>
      </c>
      <c r="D2480" s="10" t="n">
        <f aca="false">C2480+I2480</f>
        <v>0.0207925247970342</v>
      </c>
      <c r="E2480" s="10" t="n">
        <f aca="false">D2480+J2480</f>
        <v>0.0207925247970342</v>
      </c>
      <c r="G2480" s="14" t="n">
        <f aca="false">L$1*Nombre!J2480/Nombre!$G2480</f>
        <v>0.00252995119739977</v>
      </c>
      <c r="H2480" s="14" t="n">
        <f aca="false">M$1*Nombre!K2480/Nombre!$G2480</f>
        <v>0.00304728188239098</v>
      </c>
      <c r="I2480" s="14" t="n">
        <f aca="false">N$1*Nombre!L2480/Nombre!$G2480</f>
        <v>0.0152152917172434</v>
      </c>
      <c r="J2480" s="14" t="n">
        <f aca="false">O$1*Nombre!M2480/Nombre!$G2480</f>
        <v>0</v>
      </c>
    </row>
    <row r="2481" customFormat="false" ht="12.8" hidden="false" customHeight="false" outlineLevel="0" collapsed="false">
      <c r="A2481" s="4" t="n">
        <f aca="false">Nombre!A2481</f>
        <v>43227.1631944445</v>
      </c>
      <c r="B2481" s="14" t="n">
        <f aca="false">G2481</f>
        <v>0.0021609999811123</v>
      </c>
      <c r="C2481" s="10" t="n">
        <f aca="false">B2481+H2481</f>
        <v>0.00440636557866355</v>
      </c>
      <c r="D2481" s="10" t="n">
        <f aca="false">C2481+I2481</f>
        <v>0.00440636557866355</v>
      </c>
      <c r="E2481" s="10" t="n">
        <f aca="false">D2481+J2481</f>
        <v>0.00440636557866355</v>
      </c>
      <c r="G2481" s="14" t="n">
        <f aca="false">L$1*Nombre!J2481/Nombre!$G2481</f>
        <v>0.0021609999811123</v>
      </c>
      <c r="H2481" s="14" t="n">
        <f aca="false">M$1*Nombre!K2481/Nombre!$G2481</f>
        <v>0.00224536559755125</v>
      </c>
      <c r="I2481" s="14" t="n">
        <f aca="false">N$1*Nombre!L2481/Nombre!$G2481</f>
        <v>0</v>
      </c>
      <c r="J2481" s="14" t="n">
        <f aca="false">O$1*Nombre!M2481/Nombre!$G2481</f>
        <v>0</v>
      </c>
    </row>
    <row r="2482" customFormat="false" ht="12.8" hidden="false" customHeight="false" outlineLevel="0" collapsed="false">
      <c r="A2482" s="4" t="n">
        <f aca="false">Nombre!A2482</f>
        <v>43227.1736111111</v>
      </c>
      <c r="B2482" s="14" t="n">
        <f aca="false">G2482</f>
        <v>0.00202923168958106</v>
      </c>
      <c r="C2482" s="10" t="n">
        <f aca="false">B2482+H2482</f>
        <v>0.00507651357197204</v>
      </c>
      <c r="D2482" s="10" t="n">
        <f aca="false">C2482+I2482</f>
        <v>0.0202918052892154</v>
      </c>
      <c r="E2482" s="10" t="n">
        <f aca="false">D2482+J2482</f>
        <v>0.0202918052892154</v>
      </c>
      <c r="G2482" s="14" t="n">
        <f aca="false">L$1*Nombre!J2482/Nombre!$G2482</f>
        <v>0.00202923168958106</v>
      </c>
      <c r="H2482" s="14" t="n">
        <f aca="false">M$1*Nombre!K2482/Nombre!$G2482</f>
        <v>0.00304728188239098</v>
      </c>
      <c r="I2482" s="14" t="n">
        <f aca="false">N$1*Nombre!L2482/Nombre!$G2482</f>
        <v>0.0152152917172434</v>
      </c>
      <c r="J2482" s="14" t="n">
        <f aca="false">O$1*Nombre!M2482/Nombre!$G2482</f>
        <v>0</v>
      </c>
    </row>
    <row r="2483" customFormat="false" ht="12.8" hidden="false" customHeight="false" outlineLevel="0" collapsed="false">
      <c r="A2483" s="4" t="n">
        <f aca="false">Nombre!A2483</f>
        <v>43227.1840277778</v>
      </c>
      <c r="B2483" s="14" t="n">
        <f aca="false">G2483</f>
        <v>0.00179204876482483</v>
      </c>
      <c r="C2483" s="10" t="n">
        <f aca="false">B2483+H2483</f>
        <v>0.00387703110540814</v>
      </c>
      <c r="D2483" s="10" t="n">
        <f aca="false">C2483+I2483</f>
        <v>0.00894879501115594</v>
      </c>
      <c r="E2483" s="10" t="n">
        <f aca="false">D2483+J2483</f>
        <v>0.00894879501115594</v>
      </c>
      <c r="G2483" s="14" t="n">
        <f aca="false">L$1*Nombre!J2483/Nombre!$G2483</f>
        <v>0.00179204876482483</v>
      </c>
      <c r="H2483" s="14" t="n">
        <f aca="false">M$1*Nombre!K2483/Nombre!$G2483</f>
        <v>0.0020849823405833</v>
      </c>
      <c r="I2483" s="14" t="n">
        <f aca="false">N$1*Nombre!L2483/Nombre!$G2483</f>
        <v>0.0050717639057478</v>
      </c>
      <c r="J2483" s="14" t="n">
        <f aca="false">O$1*Nombre!M2483/Nombre!$G2483</f>
        <v>0</v>
      </c>
    </row>
    <row r="2484" customFormat="false" ht="12.8" hidden="false" customHeight="false" outlineLevel="0" collapsed="false">
      <c r="A2484" s="4" t="n">
        <f aca="false">Nombre!A2484</f>
        <v>43227.1944444444</v>
      </c>
      <c r="B2484" s="14" t="n">
        <f aca="false">G2484</f>
        <v>0.00195017071466232</v>
      </c>
      <c r="C2484" s="10" t="n">
        <f aca="false">B2484+H2484</f>
        <v>0.00355400328434178</v>
      </c>
      <c r="D2484" s="10" t="n">
        <f aca="false">C2484+I2484</f>
        <v>0.00862576719008959</v>
      </c>
      <c r="E2484" s="10" t="n">
        <f aca="false">D2484+J2484</f>
        <v>0.00862576719008959</v>
      </c>
      <c r="G2484" s="14" t="n">
        <f aca="false">L$1*Nombre!J2484/Nombre!$G2484</f>
        <v>0.00195017071466232</v>
      </c>
      <c r="H2484" s="14" t="n">
        <f aca="false">M$1*Nombre!K2484/Nombre!$G2484</f>
        <v>0.00160383256967946</v>
      </c>
      <c r="I2484" s="14" t="n">
        <f aca="false">N$1*Nombre!L2484/Nombre!$G2484</f>
        <v>0.0050717639057478</v>
      </c>
      <c r="J2484" s="14" t="n">
        <f aca="false">O$1*Nombre!M2484/Nombre!$G2484</f>
        <v>0</v>
      </c>
    </row>
    <row r="2485" customFormat="false" ht="12.8" hidden="false" customHeight="false" outlineLevel="0" collapsed="false">
      <c r="A2485" s="4" t="n">
        <f aca="false">Nombre!A2485</f>
        <v>43227.2048611111</v>
      </c>
      <c r="B2485" s="14" t="n">
        <f aca="false">G2485</f>
        <v>0.00200287803127481</v>
      </c>
      <c r="C2485" s="10" t="n">
        <f aca="false">B2485+H2485</f>
        <v>0.00440862688579401</v>
      </c>
      <c r="D2485" s="10" t="n">
        <f aca="false">C2485+I2485</f>
        <v>0.00440862688579401</v>
      </c>
      <c r="E2485" s="10" t="n">
        <f aca="false">D2485+J2485</f>
        <v>0.00440862688579401</v>
      </c>
      <c r="G2485" s="14" t="n">
        <f aca="false">L$1*Nombre!J2485/Nombre!$G2485</f>
        <v>0.00200287803127481</v>
      </c>
      <c r="H2485" s="14" t="n">
        <f aca="false">M$1*Nombre!K2485/Nombre!$G2485</f>
        <v>0.00240574885451919</v>
      </c>
      <c r="I2485" s="14" t="n">
        <f aca="false">N$1*Nombre!L2485/Nombre!$G2485</f>
        <v>0</v>
      </c>
      <c r="J2485" s="14" t="n">
        <f aca="false">O$1*Nombre!M2485/Nombre!$G2485</f>
        <v>0</v>
      </c>
    </row>
    <row r="2486" customFormat="false" ht="12.8" hidden="false" customHeight="false" outlineLevel="0" collapsed="false">
      <c r="A2486" s="4" t="n">
        <f aca="false">Nombre!A2486</f>
        <v>43227.2152777778</v>
      </c>
      <c r="B2486" s="14" t="n">
        <f aca="false">G2486</f>
        <v>0.00224006095603104</v>
      </c>
      <c r="C2486" s="10" t="n">
        <f aca="false">B2486+H2486</f>
        <v>0.00512695958145408</v>
      </c>
      <c r="D2486" s="10" t="n">
        <f aca="false">C2486+I2486</f>
        <v>0.00512695958145408</v>
      </c>
      <c r="E2486" s="10" t="n">
        <f aca="false">D2486+J2486</f>
        <v>0.00512695958145408</v>
      </c>
      <c r="G2486" s="14" t="n">
        <f aca="false">L$1*Nombre!J2486/Nombre!$G2486</f>
        <v>0.00224006095603104</v>
      </c>
      <c r="H2486" s="14" t="n">
        <f aca="false">M$1*Nombre!K2486/Nombre!$G2486</f>
        <v>0.00288689862542303</v>
      </c>
      <c r="I2486" s="14" t="n">
        <f aca="false">N$1*Nombre!L2486/Nombre!$G2486</f>
        <v>0</v>
      </c>
      <c r="J2486" s="14" t="n">
        <f aca="false">O$1*Nombre!M2486/Nombre!$G2486</f>
        <v>0</v>
      </c>
    </row>
    <row r="2487" customFormat="false" ht="12.8" hidden="false" customHeight="false" outlineLevel="0" collapsed="false">
      <c r="A2487" s="4" t="n">
        <f aca="false">Nombre!A2487</f>
        <v>43227.2256944444</v>
      </c>
      <c r="B2487" s="14" t="n">
        <f aca="false">G2487</f>
        <v>0.00237182924756228</v>
      </c>
      <c r="C2487" s="10" t="n">
        <f aca="false">B2487+H2487</f>
        <v>0.00493796135904942</v>
      </c>
      <c r="D2487" s="10" t="n">
        <f aca="false">C2487+I2487</f>
        <v>0.00493796135904942</v>
      </c>
      <c r="E2487" s="10" t="n">
        <f aca="false">D2487+J2487</f>
        <v>0.00493796135904942</v>
      </c>
      <c r="G2487" s="14" t="n">
        <f aca="false">L$1*Nombre!J2487/Nombre!$G2487</f>
        <v>0.00237182924756228</v>
      </c>
      <c r="H2487" s="14" t="n">
        <f aca="false">M$1*Nombre!K2487/Nombre!$G2487</f>
        <v>0.00256613211148714</v>
      </c>
      <c r="I2487" s="14" t="n">
        <f aca="false">N$1*Nombre!L2487/Nombre!$G2487</f>
        <v>0</v>
      </c>
      <c r="J2487" s="14" t="n">
        <f aca="false">O$1*Nombre!M2487/Nombre!$G2487</f>
        <v>0</v>
      </c>
    </row>
    <row r="2488" customFormat="false" ht="12.8" hidden="false" customHeight="false" outlineLevel="0" collapsed="false">
      <c r="A2488" s="4" t="n">
        <f aca="false">Nombre!A2488</f>
        <v>43227.2361111111</v>
      </c>
      <c r="B2488" s="14" t="n">
        <f aca="false">G2488</f>
        <v>0.00187110973974358</v>
      </c>
      <c r="C2488" s="10" t="n">
        <f aca="false">B2488+H2488</f>
        <v>0.00427685859426277</v>
      </c>
      <c r="D2488" s="10" t="n">
        <f aca="false">C2488+I2488</f>
        <v>0.00427685859426277</v>
      </c>
      <c r="E2488" s="10" t="n">
        <f aca="false">D2488+J2488</f>
        <v>0.00427685859426277</v>
      </c>
      <c r="G2488" s="14" t="n">
        <f aca="false">L$1*Nombre!J2488/Nombre!$G2488</f>
        <v>0.00187110973974358</v>
      </c>
      <c r="H2488" s="14" t="n">
        <f aca="false">M$1*Nombre!K2488/Nombre!$G2488</f>
        <v>0.00240574885451919</v>
      </c>
      <c r="I2488" s="14" t="n">
        <f aca="false">N$1*Nombre!L2488/Nombre!$G2488</f>
        <v>0</v>
      </c>
      <c r="J2488" s="14" t="n">
        <f aca="false">O$1*Nombre!M2488/Nombre!$G2488</f>
        <v>0</v>
      </c>
    </row>
    <row r="2489" customFormat="false" ht="12.8" hidden="false" customHeight="false" outlineLevel="0" collapsed="false">
      <c r="A2489" s="4" t="n">
        <f aca="false">Nombre!A2489</f>
        <v>43227.2465277778</v>
      </c>
      <c r="B2489" s="14" t="n">
        <f aca="false">G2489</f>
        <v>0.00195017071466232</v>
      </c>
      <c r="C2489" s="10" t="n">
        <f aca="false">B2489+H2489</f>
        <v>0.00579936888189303</v>
      </c>
      <c r="D2489" s="10" t="n">
        <f aca="false">C2489+I2489</f>
        <v>0.00579936888189303</v>
      </c>
      <c r="E2489" s="10" t="n">
        <f aca="false">D2489+J2489</f>
        <v>0.00579936888189303</v>
      </c>
      <c r="G2489" s="14" t="n">
        <f aca="false">L$1*Nombre!J2489/Nombre!$G2489</f>
        <v>0.00195017071466232</v>
      </c>
      <c r="H2489" s="14" t="n">
        <f aca="false">M$1*Nombre!K2489/Nombre!$G2489</f>
        <v>0.00384919816723071</v>
      </c>
      <c r="I2489" s="14" t="n">
        <f aca="false">N$1*Nombre!L2489/Nombre!$G2489</f>
        <v>0</v>
      </c>
      <c r="J2489" s="14" t="n">
        <f aca="false">O$1*Nombre!M2489/Nombre!$G2489</f>
        <v>0</v>
      </c>
    </row>
    <row r="2490" customFormat="false" ht="12.8" hidden="false" customHeight="false" outlineLevel="0" collapsed="false">
      <c r="A2490" s="4" t="n">
        <f aca="false">Nombre!A2490</f>
        <v>43227.2569444444</v>
      </c>
      <c r="B2490" s="14" t="n">
        <f aca="false">G2490</f>
        <v>0.00200287803127481</v>
      </c>
      <c r="C2490" s="10" t="n">
        <f aca="false">B2490+H2490</f>
        <v>0.00537092642760169</v>
      </c>
      <c r="D2490" s="10" t="n">
        <f aca="false">C2490+I2490</f>
        <v>0.00537092642760169</v>
      </c>
      <c r="E2490" s="10" t="n">
        <f aca="false">D2490+J2490</f>
        <v>0.00537092642760169</v>
      </c>
      <c r="G2490" s="14" t="n">
        <f aca="false">L$1*Nombre!J2490/Nombre!$G2490</f>
        <v>0.00200287803127481</v>
      </c>
      <c r="H2490" s="14" t="n">
        <f aca="false">M$1*Nombre!K2490/Nombre!$G2490</f>
        <v>0.00336804839632687</v>
      </c>
      <c r="I2490" s="14" t="n">
        <f aca="false">N$1*Nombre!L2490/Nombre!$G2490</f>
        <v>0</v>
      </c>
      <c r="J2490" s="14" t="n">
        <f aca="false">O$1*Nombre!M2490/Nombre!$G2490</f>
        <v>0</v>
      </c>
    </row>
    <row r="2491" customFormat="false" ht="12.8" hidden="false" customHeight="false" outlineLevel="0" collapsed="false">
      <c r="A2491" s="4" t="n">
        <f aca="false">Nombre!A2491</f>
        <v>43227.2673611111</v>
      </c>
      <c r="B2491" s="14" t="n">
        <f aca="false">G2491</f>
        <v>0.00197652437296857</v>
      </c>
      <c r="C2491" s="10" t="n">
        <f aca="false">B2491+H2491</f>
        <v>0.00518418951232749</v>
      </c>
      <c r="D2491" s="10" t="n">
        <f aca="false">C2491+I2491</f>
        <v>0.00518418951232749</v>
      </c>
      <c r="E2491" s="10" t="n">
        <f aca="false">D2491+J2491</f>
        <v>0.00518418951232749</v>
      </c>
      <c r="G2491" s="14" t="n">
        <f aca="false">L$1*Nombre!J2491/Nombre!$G2491</f>
        <v>0.00197652437296857</v>
      </c>
      <c r="H2491" s="14" t="n">
        <f aca="false">M$1*Nombre!K2491/Nombre!$G2491</f>
        <v>0.00320766513935893</v>
      </c>
      <c r="I2491" s="14" t="n">
        <f aca="false">N$1*Nombre!L2491/Nombre!$G2491</f>
        <v>0</v>
      </c>
      <c r="J2491" s="14" t="n">
        <f aca="false">O$1*Nombre!M2491/Nombre!$G2491</f>
        <v>0</v>
      </c>
    </row>
    <row r="2492" customFormat="false" ht="12.8" hidden="false" customHeight="false" outlineLevel="0" collapsed="false">
      <c r="A2492" s="4" t="n">
        <f aca="false">Nombre!A2492</f>
        <v>43227.2777777778</v>
      </c>
      <c r="B2492" s="14" t="n">
        <f aca="false">G2492</f>
        <v>0.00181840242313108</v>
      </c>
      <c r="C2492" s="10" t="n">
        <f aca="false">B2492+H2492</f>
        <v>0.00422415127765028</v>
      </c>
      <c r="D2492" s="10" t="n">
        <f aca="false">C2492+I2492</f>
        <v>0.00929591518339808</v>
      </c>
      <c r="E2492" s="10" t="n">
        <f aca="false">D2492+J2492</f>
        <v>0.00929591518339808</v>
      </c>
      <c r="G2492" s="14" t="n">
        <f aca="false">L$1*Nombre!J2492/Nombre!$G2492</f>
        <v>0.00181840242313108</v>
      </c>
      <c r="H2492" s="14" t="n">
        <f aca="false">M$1*Nombre!K2492/Nombre!$G2492</f>
        <v>0.00240574885451919</v>
      </c>
      <c r="I2492" s="14" t="n">
        <f aca="false">N$1*Nombre!L2492/Nombre!$G2492</f>
        <v>0.0050717639057478</v>
      </c>
      <c r="J2492" s="14" t="n">
        <f aca="false">O$1*Nombre!M2492/Nombre!$G2492</f>
        <v>0</v>
      </c>
    </row>
    <row r="2493" customFormat="false" ht="12.8" hidden="false" customHeight="false" outlineLevel="0" collapsed="false">
      <c r="A2493" s="4" t="n">
        <f aca="false">Nombre!A2493</f>
        <v>43227.2881944444</v>
      </c>
      <c r="B2493" s="14" t="n">
        <f aca="false">G2493</f>
        <v>0.00218735363941855</v>
      </c>
      <c r="C2493" s="10" t="n">
        <f aca="false">B2493+H2493</f>
        <v>0.00427233598000185</v>
      </c>
      <c r="D2493" s="10" t="n">
        <f aca="false">C2493+I2493</f>
        <v>0.00427233598000185</v>
      </c>
      <c r="E2493" s="10" t="n">
        <f aca="false">D2493+J2493</f>
        <v>0.00427233598000185</v>
      </c>
      <c r="G2493" s="14" t="n">
        <f aca="false">L$1*Nombre!J2493/Nombre!$G2493</f>
        <v>0.00218735363941855</v>
      </c>
      <c r="H2493" s="14" t="n">
        <f aca="false">M$1*Nombre!K2493/Nombre!$G2493</f>
        <v>0.0020849823405833</v>
      </c>
      <c r="I2493" s="14" t="n">
        <f aca="false">N$1*Nombre!L2493/Nombre!$G2493</f>
        <v>0</v>
      </c>
      <c r="J2493" s="14" t="n">
        <f aca="false">O$1*Nombre!M2493/Nombre!$G2493</f>
        <v>0</v>
      </c>
    </row>
    <row r="2494" customFormat="false" ht="12.8" hidden="false" customHeight="false" outlineLevel="0" collapsed="false">
      <c r="A2494" s="4" t="n">
        <f aca="false">Nombre!A2494</f>
        <v>43227.2986111111</v>
      </c>
      <c r="B2494" s="14" t="n">
        <f aca="false">G2494</f>
        <v>0.00181840242313108</v>
      </c>
      <c r="C2494" s="10" t="n">
        <f aca="false">B2494+H2494</f>
        <v>0.00518645081945795</v>
      </c>
      <c r="D2494" s="10" t="n">
        <f aca="false">C2494+I2494</f>
        <v>0.00518645081945795</v>
      </c>
      <c r="E2494" s="10" t="n">
        <f aca="false">D2494+J2494</f>
        <v>0.00518645081945795</v>
      </c>
      <c r="G2494" s="14" t="n">
        <f aca="false">L$1*Nombre!J2494/Nombre!$G2494</f>
        <v>0.00181840242313108</v>
      </c>
      <c r="H2494" s="14" t="n">
        <f aca="false">M$1*Nombre!K2494/Nombre!$G2494</f>
        <v>0.00336804839632687</v>
      </c>
      <c r="I2494" s="14" t="n">
        <f aca="false">N$1*Nombre!L2494/Nombre!$G2494</f>
        <v>0</v>
      </c>
      <c r="J2494" s="14" t="n">
        <f aca="false">O$1*Nombre!M2494/Nombre!$G2494</f>
        <v>0</v>
      </c>
    </row>
    <row r="2495" customFormat="false" ht="12.8" hidden="false" customHeight="false" outlineLevel="0" collapsed="false">
      <c r="A2495" s="4" t="n">
        <f aca="false">Nombre!A2495</f>
        <v>43227.3090277778</v>
      </c>
      <c r="B2495" s="14" t="n">
        <f aca="false">G2495</f>
        <v>0.00213464632280605</v>
      </c>
      <c r="C2495" s="10" t="n">
        <f aca="false">B2495+H2495</f>
        <v>0.00405924540642141</v>
      </c>
      <c r="D2495" s="10" t="n">
        <f aca="false">C2495+I2495</f>
        <v>0.00913100931216921</v>
      </c>
      <c r="E2495" s="10" t="n">
        <f aca="false">D2495+J2495</f>
        <v>0.00913100931216921</v>
      </c>
      <c r="G2495" s="14" t="n">
        <f aca="false">L$1*Nombre!J2495/Nombre!$G2495</f>
        <v>0.00213464632280605</v>
      </c>
      <c r="H2495" s="14" t="n">
        <f aca="false">M$1*Nombre!K2495/Nombre!$G2495</f>
        <v>0.00192459908361536</v>
      </c>
      <c r="I2495" s="14" t="n">
        <f aca="false">N$1*Nombre!L2495/Nombre!$G2495</f>
        <v>0.0050717639057478</v>
      </c>
      <c r="J2495" s="14" t="n">
        <f aca="false">O$1*Nombre!M2495/Nombre!$G2495</f>
        <v>0</v>
      </c>
    </row>
    <row r="2496" customFormat="false" ht="12.8" hidden="false" customHeight="false" outlineLevel="0" collapsed="false">
      <c r="A2496" s="4" t="n">
        <f aca="false">Nombre!A2496</f>
        <v>43227.3194444444</v>
      </c>
      <c r="B2496" s="14" t="n">
        <f aca="false">G2496</f>
        <v>0.00263536583062476</v>
      </c>
      <c r="C2496" s="10" t="n">
        <f aca="false">B2496+H2496</f>
        <v>0.00552226445604779</v>
      </c>
      <c r="D2496" s="10" t="n">
        <f aca="false">C2496+I2496</f>
        <v>0.0105940283617956</v>
      </c>
      <c r="E2496" s="10" t="n">
        <f aca="false">D2496+J2496</f>
        <v>0.0105940283617956</v>
      </c>
      <c r="G2496" s="14" t="n">
        <f aca="false">L$1*Nombre!J2496/Nombre!$G2496</f>
        <v>0.00263536583062476</v>
      </c>
      <c r="H2496" s="14" t="n">
        <f aca="false">M$1*Nombre!K2496/Nombre!$G2496</f>
        <v>0.00288689862542303</v>
      </c>
      <c r="I2496" s="14" t="n">
        <f aca="false">N$1*Nombre!L2496/Nombre!$G2496</f>
        <v>0.0050717639057478</v>
      </c>
      <c r="J2496" s="14" t="n">
        <f aca="false">O$1*Nombre!M2496/Nombre!$G2496</f>
        <v>0</v>
      </c>
    </row>
    <row r="2497" customFormat="false" ht="12.8" hidden="false" customHeight="false" outlineLevel="0" collapsed="false">
      <c r="A2497" s="4" t="n">
        <f aca="false">Nombre!A2497</f>
        <v>43227.3298611111</v>
      </c>
      <c r="B2497" s="14" t="n">
        <f aca="false">G2497</f>
        <v>0.00189746339804982</v>
      </c>
      <c r="C2497" s="10" t="n">
        <f aca="false">B2497+H2497</f>
        <v>0.00414282899560107</v>
      </c>
      <c r="D2497" s="10" t="n">
        <f aca="false">C2497+I2497</f>
        <v>0.00414282899560107</v>
      </c>
      <c r="E2497" s="10" t="n">
        <f aca="false">D2497+J2497</f>
        <v>0.00414282899560107</v>
      </c>
      <c r="G2497" s="14" t="n">
        <f aca="false">L$1*Nombre!J2497/Nombre!$G2497</f>
        <v>0.00189746339804982</v>
      </c>
      <c r="H2497" s="14" t="n">
        <f aca="false">M$1*Nombre!K2497/Nombre!$G2497</f>
        <v>0.00224536559755125</v>
      </c>
      <c r="I2497" s="14" t="n">
        <f aca="false">N$1*Nombre!L2497/Nombre!$G2497</f>
        <v>0</v>
      </c>
      <c r="J2497" s="14" t="n">
        <f aca="false">O$1*Nombre!M2497/Nombre!$G2497</f>
        <v>0</v>
      </c>
    </row>
    <row r="2498" customFormat="false" ht="12.8" hidden="false" customHeight="false" outlineLevel="0" collapsed="false">
      <c r="A2498" s="4" t="n">
        <f aca="false">Nombre!A2498</f>
        <v>43227.3402777778</v>
      </c>
      <c r="B2498" s="14" t="n">
        <f aca="false">G2498</f>
        <v>0.00208193900619356</v>
      </c>
      <c r="C2498" s="10" t="n">
        <f aca="false">B2498+H2498</f>
        <v>0.00384615483284097</v>
      </c>
      <c r="D2498" s="10" t="n">
        <f aca="false">C2498+I2498</f>
        <v>0.00891791873858877</v>
      </c>
      <c r="E2498" s="10" t="n">
        <f aca="false">D2498+J2498</f>
        <v>0.00891791873858877</v>
      </c>
      <c r="G2498" s="14" t="n">
        <f aca="false">L$1*Nombre!J2498/Nombre!$G2498</f>
        <v>0.00208193900619356</v>
      </c>
      <c r="H2498" s="14" t="n">
        <f aca="false">M$1*Nombre!K2498/Nombre!$G2498</f>
        <v>0.00176421582664741</v>
      </c>
      <c r="I2498" s="14" t="n">
        <f aca="false">N$1*Nombre!L2498/Nombre!$G2498</f>
        <v>0.0050717639057478</v>
      </c>
      <c r="J2498" s="14" t="n">
        <f aca="false">O$1*Nombre!M2498/Nombre!$G2498</f>
        <v>0</v>
      </c>
    </row>
    <row r="2499" customFormat="false" ht="12.8" hidden="false" customHeight="false" outlineLevel="0" collapsed="false">
      <c r="A2499" s="4" t="n">
        <f aca="false">Nombre!A2499</f>
        <v>43227.3506944444</v>
      </c>
      <c r="B2499" s="14" t="n">
        <f aca="false">G2499</f>
        <v>0.00168663413159984</v>
      </c>
      <c r="C2499" s="10" t="n">
        <f aca="false">B2499+H2499</f>
        <v>0.00489429927095877</v>
      </c>
      <c r="D2499" s="10" t="n">
        <f aca="false">C2499+I2499</f>
        <v>0.0556119383284368</v>
      </c>
      <c r="E2499" s="10" t="n">
        <f aca="false">D2499+J2499</f>
        <v>0.536761709232276</v>
      </c>
      <c r="G2499" s="14" t="n">
        <f aca="false">L$1*Nombre!J2499/Nombre!$G2499</f>
        <v>0.00168663413159984</v>
      </c>
      <c r="H2499" s="14" t="n">
        <f aca="false">M$1*Nombre!K2499/Nombre!$G2499</f>
        <v>0.00320766513935893</v>
      </c>
      <c r="I2499" s="14" t="n">
        <f aca="false">N$1*Nombre!L2499/Nombre!$G2499</f>
        <v>0.050717639057478</v>
      </c>
      <c r="J2499" s="14" t="n">
        <f aca="false">O$1*Nombre!M2499/Nombre!$G2499</f>
        <v>0.481149770903839</v>
      </c>
    </row>
    <row r="2500" customFormat="false" ht="12.8" hidden="false" customHeight="false" outlineLevel="0" collapsed="false">
      <c r="A2500" s="4" t="n">
        <f aca="false">Nombre!A2500</f>
        <v>43227.3611111111</v>
      </c>
      <c r="B2500" s="14" t="n">
        <f aca="false">G2500</f>
        <v>0.00242453656417478</v>
      </c>
      <c r="C2500" s="10" t="n">
        <f aca="false">B2500+H2500</f>
        <v>0.00916063335682852</v>
      </c>
      <c r="D2500" s="10" t="n">
        <f aca="false">C2500+I2500</f>
        <v>0.0548065085085587</v>
      </c>
      <c r="E2500" s="10" t="n">
        <f aca="false">D2500+J2500</f>
        <v>0.696339536380344</v>
      </c>
      <c r="G2500" s="14" t="n">
        <f aca="false">L$1*Nombre!J2500/Nombre!$G2500</f>
        <v>0.00242453656417478</v>
      </c>
      <c r="H2500" s="14" t="n">
        <f aca="false">M$1*Nombre!K2500/Nombre!$G2500</f>
        <v>0.00673609679265375</v>
      </c>
      <c r="I2500" s="14" t="n">
        <f aca="false">N$1*Nombre!L2500/Nombre!$G2500</f>
        <v>0.0456458751517302</v>
      </c>
      <c r="J2500" s="14" t="n">
        <f aca="false">O$1*Nombre!M2500/Nombre!$G2500</f>
        <v>0.641533027871785</v>
      </c>
    </row>
    <row r="2501" customFormat="false" ht="12.8" hidden="false" customHeight="false" outlineLevel="0" collapsed="false">
      <c r="A2501" s="4" t="n">
        <f aca="false">Nombre!A2501</f>
        <v>43227.3715277778</v>
      </c>
      <c r="B2501" s="14" t="n">
        <f aca="false">G2501</f>
        <v>0.00297796338860597</v>
      </c>
      <c r="C2501" s="10" t="n">
        <f aca="false">B2501+H2501</f>
        <v>0.0142047913763622</v>
      </c>
      <c r="D2501" s="10" t="n">
        <f aca="false">C2501+I2501</f>
        <v>0.262721222758005</v>
      </c>
      <c r="E2501" s="10" t="n">
        <f aca="false">D2501+J2501</f>
        <v>1.86655379243747</v>
      </c>
      <c r="G2501" s="14" t="n">
        <f aca="false">L$1*Nombre!J2501/Nombre!$G2501</f>
        <v>0.00297796338860597</v>
      </c>
      <c r="H2501" s="14" t="n">
        <f aca="false">M$1*Nombre!K2501/Nombre!$G2501</f>
        <v>0.0112268279877562</v>
      </c>
      <c r="I2501" s="14" t="n">
        <f aca="false">N$1*Nombre!L2501/Nombre!$G2501</f>
        <v>0.248516431381642</v>
      </c>
      <c r="J2501" s="14" t="n">
        <f aca="false">O$1*Nombre!M2501/Nombre!$G2501</f>
        <v>1.60383256967946</v>
      </c>
    </row>
    <row r="2502" customFormat="false" ht="12.8" hidden="false" customHeight="false" outlineLevel="0" collapsed="false">
      <c r="A2502" s="4" t="n">
        <f aca="false">Nombre!A2502</f>
        <v>43227.3819444445</v>
      </c>
      <c r="B2502" s="14" t="n">
        <f aca="false">G2502</f>
        <v>0.0043219999622246</v>
      </c>
      <c r="C2502" s="10" t="n">
        <f aca="false">B2502+H2502</f>
        <v>0.0250114401110897</v>
      </c>
      <c r="D2502" s="10" t="n">
        <f aca="false">C2502+I2502</f>
        <v>0.405393733042175</v>
      </c>
      <c r="E2502" s="10" t="n">
        <f aca="false">D2502+J2502</f>
        <v>3.77344212936905</v>
      </c>
      <c r="G2502" s="14" t="n">
        <f aca="false">L$1*Nombre!J2502/Nombre!$G2502</f>
        <v>0.0043219999622246</v>
      </c>
      <c r="H2502" s="14" t="n">
        <f aca="false">M$1*Nombre!K2502/Nombre!$G2502</f>
        <v>0.0206894401488651</v>
      </c>
      <c r="I2502" s="14" t="n">
        <f aca="false">N$1*Nombre!L2502/Nombre!$G2502</f>
        <v>0.380382292931085</v>
      </c>
      <c r="J2502" s="14" t="n">
        <f aca="false">O$1*Nombre!M2502/Nombre!$G2502</f>
        <v>3.36804839632687</v>
      </c>
    </row>
    <row r="2503" customFormat="false" ht="12.8" hidden="false" customHeight="false" outlineLevel="0" collapsed="false">
      <c r="A2503" s="4" t="n">
        <f aca="false">Nombre!A2503</f>
        <v>43227.3923611111</v>
      </c>
      <c r="B2503" s="14" t="n">
        <f aca="false">G2503</f>
        <v>0.00574509751076197</v>
      </c>
      <c r="C2503" s="10" t="n">
        <f aca="false">B2503+H2503</f>
        <v>0.0290006697711142</v>
      </c>
      <c r="D2503" s="10" t="n">
        <f aca="false">C2503+I2503</f>
        <v>0.495602949099912</v>
      </c>
      <c r="E2503" s="10" t="n">
        <f aca="false">D2503+J2503</f>
        <v>4.02403460239473</v>
      </c>
      <c r="G2503" s="14" t="n">
        <f aca="false">L$1*Nombre!J2503/Nombre!$G2503</f>
        <v>0.00574509751076197</v>
      </c>
      <c r="H2503" s="14" t="n">
        <f aca="false">M$1*Nombre!K2503/Nombre!$G2503</f>
        <v>0.0232555722603522</v>
      </c>
      <c r="I2503" s="14" t="n">
        <f aca="false">N$1*Nombre!L2503/Nombre!$G2503</f>
        <v>0.466602279328798</v>
      </c>
      <c r="J2503" s="14" t="n">
        <f aca="false">O$1*Nombre!M2503/Nombre!$G2503</f>
        <v>3.52843165329482</v>
      </c>
    </row>
    <row r="2504" customFormat="false" ht="12.8" hidden="false" customHeight="false" outlineLevel="0" collapsed="false">
      <c r="A2504" s="4" t="n">
        <f aca="false">Nombre!A2504</f>
        <v>43227.4027777778</v>
      </c>
      <c r="B2504" s="14" t="n">
        <f aca="false">G2504</f>
        <v>0.00727360969252433</v>
      </c>
      <c r="C2504" s="10" t="n">
        <f aca="false">B2504+H2504</f>
        <v>0.0406333271418572</v>
      </c>
      <c r="D2504" s="10" t="n">
        <f aca="false">C2504+I2504</f>
        <v>0.740536746135054</v>
      </c>
      <c r="E2504" s="10" t="n">
        <f aca="false">D2504+J2504</f>
        <v>6.35395074001317</v>
      </c>
      <c r="G2504" s="14" t="n">
        <f aca="false">L$1*Nombre!J2504/Nombre!$G2504</f>
        <v>0.00727360969252433</v>
      </c>
      <c r="H2504" s="14" t="n">
        <f aca="false">M$1*Nombre!K2504/Nombre!$G2504</f>
        <v>0.0333597174493328</v>
      </c>
      <c r="I2504" s="14" t="n">
        <f aca="false">N$1*Nombre!L2504/Nombre!$G2504</f>
        <v>0.699903418993197</v>
      </c>
      <c r="J2504" s="14" t="n">
        <f aca="false">O$1*Nombre!M2504/Nombre!$G2504</f>
        <v>5.61341399387812</v>
      </c>
    </row>
    <row r="2505" customFormat="false" ht="12.8" hidden="false" customHeight="false" outlineLevel="0" collapsed="false">
      <c r="A2505" s="4" t="n">
        <f aca="false">Nombre!A2505</f>
        <v>43227.4131944445</v>
      </c>
      <c r="B2505" s="14" t="n">
        <f aca="false">G2505</f>
        <v>0.0091974267488804</v>
      </c>
      <c r="C2505" s="10" t="n">
        <f aca="false">B2505+H2505</f>
        <v>0.0467271088793798</v>
      </c>
      <c r="D2505" s="10" t="n">
        <f aca="false">C2505+I2505</f>
        <v>0.680697597097855</v>
      </c>
      <c r="E2505" s="10" t="n">
        <f aca="false">D2505+J2505</f>
        <v>6.13372833400803</v>
      </c>
      <c r="G2505" s="14" t="n">
        <f aca="false">L$1*Nombre!J2505/Nombre!$G2505</f>
        <v>0.0091974267488804</v>
      </c>
      <c r="H2505" s="14" t="n">
        <f aca="false">M$1*Nombre!K2505/Nombre!$G2505</f>
        <v>0.0375296821304994</v>
      </c>
      <c r="I2505" s="14" t="n">
        <f aca="false">N$1*Nombre!L2505/Nombre!$G2505</f>
        <v>0.633970488218475</v>
      </c>
      <c r="J2505" s="14" t="n">
        <f aca="false">O$1*Nombre!M2505/Nombre!$G2505</f>
        <v>5.45303073691017</v>
      </c>
    </row>
    <row r="2506" customFormat="false" ht="12.8" hidden="false" customHeight="false" outlineLevel="0" collapsed="false">
      <c r="A2506" s="4" t="n">
        <f aca="false">Nombre!A2506</f>
        <v>43227.4236111111</v>
      </c>
      <c r="B2506" s="14" t="n">
        <f aca="false">G2506</f>
        <v>0.00996168283976158</v>
      </c>
      <c r="C2506" s="10" t="n">
        <f aca="false">B2506+H2506</f>
        <v>0.0526236291932353</v>
      </c>
      <c r="D2506" s="10" t="n">
        <f aca="false">C2506+I2506</f>
        <v>0.80324468724391</v>
      </c>
      <c r="E2506" s="10" t="n">
        <f aca="false">D2506+J2506</f>
        <v>7.6997247368656</v>
      </c>
      <c r="G2506" s="14" t="n">
        <f aca="false">L$1*Nombre!J2506/Nombre!$G2506</f>
        <v>0.00996168283976158</v>
      </c>
      <c r="H2506" s="14" t="n">
        <f aca="false">M$1*Nombre!K2506/Nombre!$G2506</f>
        <v>0.0426619463534737</v>
      </c>
      <c r="I2506" s="14" t="n">
        <f aca="false">N$1*Nombre!L2506/Nombre!$G2506</f>
        <v>0.750621058050675</v>
      </c>
      <c r="J2506" s="14" t="n">
        <f aca="false">O$1*Nombre!M2506/Nombre!$G2506</f>
        <v>6.89648004962169</v>
      </c>
    </row>
    <row r="2507" customFormat="false" ht="12.8" hidden="false" customHeight="false" outlineLevel="0" collapsed="false">
      <c r="A2507" s="4" t="n">
        <f aca="false">Nombre!A2507</f>
        <v>43227.4340277778</v>
      </c>
      <c r="B2507" s="14" t="n">
        <f aca="false">G2507</f>
        <v>0.0101725121062116</v>
      </c>
      <c r="C2507" s="10" t="n">
        <f aca="false">B2507+H2507</f>
        <v>0.0714389162679671</v>
      </c>
      <c r="D2507" s="10" t="n">
        <f aca="false">C2507+I2507</f>
        <v>1.156796392098</v>
      </c>
      <c r="E2507" s="10" t="n">
        <f aca="false">D2507+J2507</f>
        <v>8.21365969868763</v>
      </c>
      <c r="G2507" s="14" t="n">
        <f aca="false">L$1*Nombre!J2507/Nombre!$G2507</f>
        <v>0.0101725121062116</v>
      </c>
      <c r="H2507" s="14" t="n">
        <f aca="false">M$1*Nombre!K2507/Nombre!$G2507</f>
        <v>0.0612664041617555</v>
      </c>
      <c r="I2507" s="14" t="n">
        <f aca="false">N$1*Nombre!L2507/Nombre!$G2507</f>
        <v>1.08535747583003</v>
      </c>
      <c r="J2507" s="14" t="n">
        <f aca="false">O$1*Nombre!M2507/Nombre!$G2507</f>
        <v>7.05686330658964</v>
      </c>
    </row>
    <row r="2508" customFormat="false" ht="12.8" hidden="false" customHeight="false" outlineLevel="0" collapsed="false">
      <c r="A2508" s="4" t="n">
        <f aca="false">Nombre!A2508</f>
        <v>43227.4444444445</v>
      </c>
      <c r="B2508" s="14" t="n">
        <f aca="false">G2508</f>
        <v>0.0122017437957926</v>
      </c>
      <c r="C2508" s="10" t="n">
        <f aca="false">B2508+H2508</f>
        <v>0.0773173461247788</v>
      </c>
      <c r="D2508" s="10" t="n">
        <f aca="false">C2508+I2508</f>
        <v>1.36554537818472</v>
      </c>
      <c r="E2508" s="10" t="n">
        <f aca="false">D2508+J2508</f>
        <v>9.54509148354998</v>
      </c>
      <c r="G2508" s="14" t="n">
        <f aca="false">L$1*Nombre!J2508/Nombre!$G2508</f>
        <v>0.0122017437957926</v>
      </c>
      <c r="H2508" s="14" t="n">
        <f aca="false">M$1*Nombre!K2508/Nombre!$G2508</f>
        <v>0.0651156023289862</v>
      </c>
      <c r="I2508" s="14" t="n">
        <f aca="false">N$1*Nombre!L2508/Nombre!$G2508</f>
        <v>1.28822803205994</v>
      </c>
      <c r="J2508" s="14" t="n">
        <f aca="false">O$1*Nombre!M2508/Nombre!$G2508</f>
        <v>8.17954610536526</v>
      </c>
    </row>
    <row r="2509" customFormat="false" ht="12.8" hidden="false" customHeight="false" outlineLevel="0" collapsed="false">
      <c r="A2509" s="4" t="n">
        <f aca="false">Nombre!A2509</f>
        <v>43227.4548611111</v>
      </c>
      <c r="B2509" s="14" t="n">
        <f aca="false">G2509</f>
        <v>0.0130450608615925</v>
      </c>
      <c r="C2509" s="10" t="n">
        <f aca="false">B2509+H2509</f>
        <v>0.0970858875127964</v>
      </c>
      <c r="D2509" s="10" t="n">
        <f aca="false">C2509+I2509</f>
        <v>1.57296918408541</v>
      </c>
      <c r="E2509" s="10" t="n">
        <f aca="false">D2509+J2509</f>
        <v>10.3940483173225</v>
      </c>
      <c r="G2509" s="14" t="n">
        <f aca="false">L$1*Nombre!J2509/Nombre!$G2509</f>
        <v>0.0130450608615925</v>
      </c>
      <c r="H2509" s="14" t="n">
        <f aca="false">M$1*Nombre!K2509/Nombre!$G2509</f>
        <v>0.0840408266512039</v>
      </c>
      <c r="I2509" s="14" t="n">
        <f aca="false">N$1*Nombre!L2509/Nombre!$G2509</f>
        <v>1.47588329657261</v>
      </c>
      <c r="J2509" s="14" t="n">
        <f aca="false">O$1*Nombre!M2509/Nombre!$G2509</f>
        <v>8.82107913323705</v>
      </c>
    </row>
    <row r="2510" customFormat="false" ht="12.8" hidden="false" customHeight="false" outlineLevel="0" collapsed="false">
      <c r="A2510" s="4" t="n">
        <f aca="false">Nombre!A2510</f>
        <v>43227.4652777778</v>
      </c>
      <c r="B2510" s="14" t="n">
        <f aca="false">G2510</f>
        <v>0.0126761096453051</v>
      </c>
      <c r="C2510" s="10" t="n">
        <f aca="false">B2510+H2510</f>
        <v>0.0776313287173233</v>
      </c>
      <c r="D2510" s="10" t="n">
        <f aca="false">C2510+I2510</f>
        <v>1.21877820751058</v>
      </c>
      <c r="E2510" s="10" t="n">
        <f aca="false">D2510+J2510</f>
        <v>7.15295871532459</v>
      </c>
      <c r="G2510" s="14" t="n">
        <f aca="false">L$1*Nombre!J2510/Nombre!$G2510</f>
        <v>0.0126761096453051</v>
      </c>
      <c r="H2510" s="14" t="n">
        <f aca="false">M$1*Nombre!K2510/Nombre!$G2510</f>
        <v>0.0649552190720183</v>
      </c>
      <c r="I2510" s="14" t="n">
        <f aca="false">N$1*Nombre!L2510/Nombre!$G2510</f>
        <v>1.14114687879326</v>
      </c>
      <c r="J2510" s="14" t="n">
        <f aca="false">O$1*Nombre!M2510/Nombre!$G2510</f>
        <v>5.93418050781401</v>
      </c>
    </row>
    <row r="2511" customFormat="false" ht="12.8" hidden="false" customHeight="false" outlineLevel="0" collapsed="false">
      <c r="A2511" s="4" t="n">
        <f aca="false">Nombre!A2511</f>
        <v>43227.4756944444</v>
      </c>
      <c r="B2511" s="14" t="n">
        <f aca="false">G2511</f>
        <v>0.010646877955724</v>
      </c>
      <c r="C2511" s="10" t="n">
        <f aca="false">B2511+H2511</f>
        <v>0.0677433174363129</v>
      </c>
      <c r="D2511" s="10" t="n">
        <f aca="false">C2511+I2511</f>
        <v>1.01616316781115</v>
      </c>
      <c r="E2511" s="10" t="n">
        <f aca="false">D2511+J2511</f>
        <v>7.59187670349695</v>
      </c>
      <c r="G2511" s="14" t="n">
        <f aca="false">L$1*Nombre!J2511/Nombre!$G2511</f>
        <v>0.010646877955724</v>
      </c>
      <c r="H2511" s="14" t="n">
        <f aca="false">M$1*Nombre!K2511/Nombre!$G2511</f>
        <v>0.0570964394805889</v>
      </c>
      <c r="I2511" s="14" t="n">
        <f aca="false">N$1*Nombre!L2511/Nombre!$G2511</f>
        <v>0.948419850374839</v>
      </c>
      <c r="J2511" s="14" t="n">
        <f aca="false">O$1*Nombre!M2511/Nombre!$G2511</f>
        <v>6.5757135356858</v>
      </c>
    </row>
    <row r="2512" customFormat="false" ht="12.8" hidden="false" customHeight="false" outlineLevel="0" collapsed="false">
      <c r="A2512" s="4" t="n">
        <f aca="false">Nombre!A2512</f>
        <v>43227.4861111111</v>
      </c>
      <c r="B2512" s="14" t="n">
        <f aca="false">G2512</f>
        <v>0.00959273162347411</v>
      </c>
      <c r="C2512" s="10" t="n">
        <f aca="false">B2512+H2512</f>
        <v>0.0737460344106526</v>
      </c>
      <c r="D2512" s="10" t="n">
        <f aca="false">C2512+I2512</f>
        <v>1.08302705165447</v>
      </c>
      <c r="E2512" s="10" t="n">
        <f aca="false">D2512+J2512</f>
        <v>5.41337498978902</v>
      </c>
      <c r="G2512" s="14" t="n">
        <f aca="false">L$1*Nombre!J2512/Nombre!$G2512</f>
        <v>0.00959273162347411</v>
      </c>
      <c r="H2512" s="14" t="n">
        <f aca="false">M$1*Nombre!K2512/Nombre!$G2512</f>
        <v>0.0641533027871785</v>
      </c>
      <c r="I2512" s="14" t="n">
        <f aca="false">N$1*Nombre!L2512/Nombre!$G2512</f>
        <v>1.00928101724381</v>
      </c>
      <c r="J2512" s="14" t="n">
        <f aca="false">O$1*Nombre!M2512/Nombre!$G2512</f>
        <v>4.33034793813455</v>
      </c>
    </row>
    <row r="2513" customFormat="false" ht="12.8" hidden="false" customHeight="false" outlineLevel="0" collapsed="false">
      <c r="A2513" s="4" t="n">
        <f aca="false">Nombre!A2513</f>
        <v>43227.4965277778</v>
      </c>
      <c r="B2513" s="14" t="n">
        <f aca="false">G2513</f>
        <v>0.00787974383356802</v>
      </c>
      <c r="C2513" s="10" t="n">
        <f aca="false">B2513+H2513</f>
        <v>0.076684161072817</v>
      </c>
      <c r="D2513" s="10" t="n">
        <f aca="false">C2513+I2513</f>
        <v>0.837448746934987</v>
      </c>
      <c r="E2513" s="10" t="n">
        <f aca="false">D2513+J2513</f>
        <v>7.73392879655668</v>
      </c>
      <c r="G2513" s="14" t="n">
        <f aca="false">L$1*Nombre!J2513/Nombre!$G2513</f>
        <v>0.00787974383356802</v>
      </c>
      <c r="H2513" s="14" t="n">
        <f aca="false">M$1*Nombre!K2513/Nombre!$G2513</f>
        <v>0.068804417239249</v>
      </c>
      <c r="I2513" s="14" t="n">
        <f aca="false">N$1*Nombre!L2513/Nombre!$G2513</f>
        <v>0.76076458586217</v>
      </c>
      <c r="J2513" s="14" t="n">
        <f aca="false">O$1*Nombre!M2513/Nombre!$G2513</f>
        <v>6.89648004962169</v>
      </c>
    </row>
    <row r="2514" customFormat="false" ht="12.8" hidden="false" customHeight="false" outlineLevel="0" collapsed="false">
      <c r="A2514" s="4" t="n">
        <f aca="false">Nombre!A2514</f>
        <v>43227.5069444444</v>
      </c>
      <c r="B2514" s="14" t="n">
        <f aca="false">G2514</f>
        <v>0.00624581701858067</v>
      </c>
      <c r="C2514" s="10" t="n">
        <f aca="false">B2514+H2514</f>
        <v>0.0388036181830738</v>
      </c>
      <c r="D2514" s="10" t="n">
        <f aca="false">C2514+I2514</f>
        <v>0.409042383302663</v>
      </c>
      <c r="E2514" s="10" t="n">
        <f aca="false">D2514+J2514</f>
        <v>7.78667220382819</v>
      </c>
      <c r="G2514" s="14" t="n">
        <f aca="false">L$1*Nombre!J2514/Nombre!$G2514</f>
        <v>0.00624581701858067</v>
      </c>
      <c r="H2514" s="14" t="n">
        <f aca="false">M$1*Nombre!K2514/Nombre!$G2514</f>
        <v>0.0325578011644931</v>
      </c>
      <c r="I2514" s="14" t="n">
        <f aca="false">N$1*Nombre!L2514/Nombre!$G2514</f>
        <v>0.37023876511959</v>
      </c>
      <c r="J2514" s="14" t="n">
        <f aca="false">O$1*Nombre!M2514/Nombre!$G2514</f>
        <v>7.37762982052553</v>
      </c>
    </row>
    <row r="2515" customFormat="false" ht="12.8" hidden="false" customHeight="false" outlineLevel="0" collapsed="false">
      <c r="A2515" s="4" t="n">
        <f aca="false">Nombre!A2515</f>
        <v>43227.5173611111</v>
      </c>
      <c r="B2515" s="14" t="n">
        <f aca="false">G2515</f>
        <v>0.0042692926456121</v>
      </c>
      <c r="C2515" s="10" t="n">
        <f aca="false">B2515+H2515</f>
        <v>0.0239964332526695</v>
      </c>
      <c r="D2515" s="10" t="n">
        <f aca="false">C2515+I2515</f>
        <v>0.191364642142347</v>
      </c>
      <c r="E2515" s="10" t="n">
        <f aca="false">D2515+J2515</f>
        <v>5.16324560814868</v>
      </c>
      <c r="G2515" s="14" t="n">
        <f aca="false">L$1*Nombre!J2515/Nombre!$G2515</f>
        <v>0.0042692926456121</v>
      </c>
      <c r="H2515" s="14" t="n">
        <f aca="false">M$1*Nombre!K2515/Nombre!$G2515</f>
        <v>0.0197271406070574</v>
      </c>
      <c r="I2515" s="14" t="n">
        <f aca="false">N$1*Nombre!L2515/Nombre!$G2515</f>
        <v>0.167368208889677</v>
      </c>
      <c r="J2515" s="14" t="n">
        <f aca="false">O$1*Nombre!M2515/Nombre!$G2515</f>
        <v>4.97188096600634</v>
      </c>
    </row>
    <row r="2516" customFormat="false" ht="12.8" hidden="false" customHeight="false" outlineLevel="0" collapsed="false">
      <c r="A2516" s="4" t="n">
        <f aca="false">Nombre!A2516</f>
        <v>43227.5277777778</v>
      </c>
      <c r="B2516" s="14" t="n">
        <f aca="false">G2516</f>
        <v>0.00761620725050554</v>
      </c>
      <c r="C2516" s="10" t="n">
        <f aca="false">B2516+H2516</f>
        <v>0.0602219155359919</v>
      </c>
      <c r="D2516" s="10" t="n">
        <f aca="false">C2516+I2516</f>
        <v>0.912278251701623</v>
      </c>
      <c r="E2516" s="10" t="n">
        <f aca="false">D2516+J2516</f>
        <v>6.68607550254769</v>
      </c>
      <c r="G2516" s="14" t="n">
        <f aca="false">L$1*Nombre!J2516/Nombre!$G2516</f>
        <v>0.00761620725050554</v>
      </c>
      <c r="H2516" s="14" t="n">
        <f aca="false">M$1*Nombre!K2516/Nombre!$G2516</f>
        <v>0.0526057082854864</v>
      </c>
      <c r="I2516" s="14" t="n">
        <f aca="false">N$1*Nombre!L2516/Nombre!$G2516</f>
        <v>0.852056336165631</v>
      </c>
      <c r="J2516" s="14" t="n">
        <f aca="false">O$1*Nombre!M2516/Nombre!$G2516</f>
        <v>5.77379725084607</v>
      </c>
    </row>
    <row r="2517" customFormat="false" ht="12.8" hidden="false" customHeight="false" outlineLevel="0" collapsed="false">
      <c r="A2517" s="4" t="n">
        <f aca="false">Nombre!A2517</f>
        <v>43227.5381944444</v>
      </c>
      <c r="B2517" s="14" t="n">
        <f aca="false">G2517</f>
        <v>0.00772162188373054</v>
      </c>
      <c r="C2517" s="10" t="n">
        <f aca="false">B2517+H2517</f>
        <v>0.0553554492032106</v>
      </c>
      <c r="D2517" s="10" t="n">
        <f aca="false">C2517+I2517</f>
        <v>0.689325937421686</v>
      </c>
      <c r="E2517" s="10" t="n">
        <f aca="false">D2517+J2517</f>
        <v>2.29315850710115</v>
      </c>
      <c r="G2517" s="14" t="n">
        <f aca="false">L$1*Nombre!J2517/Nombre!$G2517</f>
        <v>0.00772162188373054</v>
      </c>
      <c r="H2517" s="14" t="n">
        <f aca="false">M$1*Nombre!K2517/Nombre!$G2517</f>
        <v>0.0476338273194801</v>
      </c>
      <c r="I2517" s="14" t="n">
        <f aca="false">N$1*Nombre!L2517/Nombre!$G2517</f>
        <v>0.633970488218475</v>
      </c>
      <c r="J2517" s="14" t="n">
        <f aca="false">O$1*Nombre!M2517/Nombre!$G2517</f>
        <v>1.60383256967946</v>
      </c>
    </row>
    <row r="2518" customFormat="false" ht="12.8" hidden="false" customHeight="false" outlineLevel="0" collapsed="false">
      <c r="A2518" s="4" t="n">
        <f aca="false">Nombre!A2518</f>
        <v>43227.5486111111</v>
      </c>
      <c r="B2518" s="14" t="n">
        <f aca="false">G2518</f>
        <v>0.008090573100018</v>
      </c>
      <c r="C2518" s="10" t="n">
        <f aca="false">B2518+H2518</f>
        <v>0.0597339818436967</v>
      </c>
      <c r="D2518" s="10" t="n">
        <f aca="false">C2518+I2518</f>
        <v>0.830642095517363</v>
      </c>
      <c r="E2518" s="10" t="n">
        <f aca="false">D2518+J2518</f>
        <v>6.28367283242754</v>
      </c>
      <c r="G2518" s="14" t="n">
        <f aca="false">L$1*Nombre!J2518/Nombre!$G2518</f>
        <v>0.008090573100018</v>
      </c>
      <c r="H2518" s="14" t="n">
        <f aca="false">M$1*Nombre!K2518/Nombre!$G2518</f>
        <v>0.0516434087436787</v>
      </c>
      <c r="I2518" s="14" t="n">
        <f aca="false">N$1*Nombre!L2518/Nombre!$G2518</f>
        <v>0.770908113673666</v>
      </c>
      <c r="J2518" s="14" t="n">
        <f aca="false">O$1*Nombre!M2518/Nombre!$G2518</f>
        <v>5.45303073691017</v>
      </c>
    </row>
    <row r="2519" customFormat="false" ht="12.8" hidden="false" customHeight="false" outlineLevel="0" collapsed="false">
      <c r="A2519" s="4" t="n">
        <f aca="false">Nombre!A2519</f>
        <v>43227.5590277778</v>
      </c>
      <c r="B2519" s="14" t="n">
        <f aca="false">G2519</f>
        <v>0.0106732316140303</v>
      </c>
      <c r="C2519" s="10" t="n">
        <f aca="false">B2519+H2519</f>
        <v>0.0676092878376512</v>
      </c>
      <c r="D2519" s="10" t="n">
        <f aca="false">C2519+I2519</f>
        <v>1.05660324945847</v>
      </c>
      <c r="E2519" s="10" t="n">
        <f aca="false">D2519+J2519</f>
        <v>10.1984488966314</v>
      </c>
      <c r="G2519" s="14" t="n">
        <f aca="false">L$1*Nombre!J2519/Nombre!$G2519</f>
        <v>0.0106732316140303</v>
      </c>
      <c r="H2519" s="14" t="n">
        <f aca="false">M$1*Nombre!K2519/Nombre!$G2519</f>
        <v>0.056936056223621</v>
      </c>
      <c r="I2519" s="14" t="n">
        <f aca="false">N$1*Nombre!L2519/Nombre!$G2519</f>
        <v>0.988993961620821</v>
      </c>
      <c r="J2519" s="14" t="n">
        <f aca="false">O$1*Nombre!M2519/Nombre!$G2519</f>
        <v>9.14184564717294</v>
      </c>
    </row>
    <row r="2520" customFormat="false" ht="12.8" hidden="false" customHeight="false" outlineLevel="0" collapsed="false">
      <c r="A2520" s="4" t="n">
        <f aca="false">Nombre!A2520</f>
        <v>43227.5694444444</v>
      </c>
      <c r="B2520" s="14" t="n">
        <f aca="false">G2520</f>
        <v>0.0110158291720115</v>
      </c>
      <c r="C2520" s="10" t="n">
        <f aca="false">B2520+H2520</f>
        <v>0.0814240789809399</v>
      </c>
      <c r="D2520" s="10" t="n">
        <f aca="false">C2520+I2520</f>
        <v>1.14142273528223</v>
      </c>
      <c r="E2520" s="10" t="n">
        <f aca="false">D2520+J2520</f>
        <v>10.4436516394231</v>
      </c>
      <c r="G2520" s="14" t="n">
        <f aca="false">L$1*Nombre!J2520/Nombre!$G2520</f>
        <v>0.0110158291720115</v>
      </c>
      <c r="H2520" s="14" t="n">
        <f aca="false">M$1*Nombre!K2520/Nombre!$G2520</f>
        <v>0.0704082498089284</v>
      </c>
      <c r="I2520" s="14" t="n">
        <f aca="false">N$1*Nombre!L2520/Nombre!$G2520</f>
        <v>1.05999865630129</v>
      </c>
      <c r="J2520" s="14" t="n">
        <f aca="false">O$1*Nombre!M2520/Nombre!$G2520</f>
        <v>9.30222890414088</v>
      </c>
    </row>
    <row r="2521" customFormat="false" ht="12.8" hidden="false" customHeight="false" outlineLevel="0" collapsed="false">
      <c r="A2521" s="4" t="n">
        <f aca="false">Nombre!A2521</f>
        <v>43227.5798611111</v>
      </c>
      <c r="B2521" s="14" t="n">
        <f aca="false">G2521</f>
        <v>0.0125443413537738</v>
      </c>
      <c r="C2521" s="10" t="n">
        <f aca="false">B2521+H2521</f>
        <v>0.0919340535529073</v>
      </c>
      <c r="D2521" s="10" t="n">
        <f aca="false">C2521+I2521</f>
        <v>1.19757858500593</v>
      </c>
      <c r="E2521" s="10" t="n">
        <f aca="false">D2521+J2521</f>
        <v>7.13175909281994</v>
      </c>
      <c r="G2521" s="14" t="n">
        <f aca="false">L$1*Nombre!J2521/Nombre!$G2521</f>
        <v>0.0125443413537738</v>
      </c>
      <c r="H2521" s="14" t="n">
        <f aca="false">M$1*Nombre!K2521/Nombre!$G2521</f>
        <v>0.0793897121991334</v>
      </c>
      <c r="I2521" s="14" t="n">
        <f aca="false">N$1*Nombre!L2521/Nombre!$G2521</f>
        <v>1.10564453145302</v>
      </c>
      <c r="J2521" s="14" t="n">
        <f aca="false">O$1*Nombre!M2521/Nombre!$G2521</f>
        <v>5.93418050781401</v>
      </c>
    </row>
    <row r="2522" customFormat="false" ht="12.8" hidden="false" customHeight="false" outlineLevel="0" collapsed="false">
      <c r="A2522" s="4" t="n">
        <f aca="false">Nombre!A2522</f>
        <v>43227.5902777778</v>
      </c>
      <c r="B2522" s="14" t="n">
        <f aca="false">G2522</f>
        <v>0.0117537316045864</v>
      </c>
      <c r="C2522" s="10" t="n">
        <f aca="false">B2522+H2522</f>
        <v>0.0985210736242454</v>
      </c>
      <c r="D2522" s="10" t="n">
        <f aca="false">C2522+I2522</f>
        <v>1.38167734177844</v>
      </c>
      <c r="E2522" s="10" t="n">
        <f aca="false">D2522+J2522</f>
        <v>11.0046727598552</v>
      </c>
      <c r="G2522" s="14" t="n">
        <f aca="false">L$1*Nombre!J2522/Nombre!$G2522</f>
        <v>0.0117537316045864</v>
      </c>
      <c r="H2522" s="14" t="n">
        <f aca="false">M$1*Nombre!K2522/Nombre!$G2522</f>
        <v>0.086767342019659</v>
      </c>
      <c r="I2522" s="14" t="n">
        <f aca="false">N$1*Nombre!L2522/Nombre!$G2522</f>
        <v>1.28315626815419</v>
      </c>
      <c r="J2522" s="14" t="n">
        <f aca="false">O$1*Nombre!M2522/Nombre!$G2522</f>
        <v>9.62299541807678</v>
      </c>
    </row>
    <row r="2523" customFormat="false" ht="12.8" hidden="false" customHeight="false" outlineLevel="0" collapsed="false">
      <c r="A2523" s="4" t="n">
        <f aca="false">Nombre!A2523</f>
        <v>43227.6006944444</v>
      </c>
      <c r="B2523" s="14" t="n">
        <f aca="false">G2523</f>
        <v>0.0116746706296677</v>
      </c>
      <c r="C2523" s="10" t="n">
        <f aca="false">B2523+H2523</f>
        <v>0.0819225371816281</v>
      </c>
      <c r="D2523" s="10" t="n">
        <f aca="false">C2523+I2523</f>
        <v>1.09627531833119</v>
      </c>
      <c r="E2523" s="10" t="n">
        <f aca="false">D2523+J2523</f>
        <v>8.15313862492082</v>
      </c>
      <c r="G2523" s="14" t="n">
        <f aca="false">L$1*Nombre!J2523/Nombre!$G2523</f>
        <v>0.0116746706296677</v>
      </c>
      <c r="H2523" s="14" t="n">
        <f aca="false">M$1*Nombre!K2523/Nombre!$G2523</f>
        <v>0.0702478665519605</v>
      </c>
      <c r="I2523" s="14" t="n">
        <f aca="false">N$1*Nombre!L2523/Nombre!$G2523</f>
        <v>1.01435278114956</v>
      </c>
      <c r="J2523" s="14" t="n">
        <f aca="false">O$1*Nombre!M2523/Nombre!$G2523</f>
        <v>7.05686330658964</v>
      </c>
    </row>
    <row r="2524" customFormat="false" ht="12.8" hidden="false" customHeight="false" outlineLevel="0" collapsed="false">
      <c r="A2524" s="4" t="n">
        <f aca="false">Nombre!A2524</f>
        <v>43227.6111111111</v>
      </c>
      <c r="B2524" s="14" t="n">
        <f aca="false">G2524</f>
        <v>0.0142836828019862</v>
      </c>
      <c r="C2524" s="10" t="n">
        <f aca="false">B2524+H2524</f>
        <v>0.0988056592240939</v>
      </c>
      <c r="D2524" s="10" t="n">
        <f aca="false">C2524+I2524</f>
        <v>1.7014830534404</v>
      </c>
      <c r="E2524" s="10" t="n">
        <f aca="false">D2524+J2524</f>
        <v>15.0132933817799</v>
      </c>
      <c r="G2524" s="14" t="n">
        <f aca="false">L$1*Nombre!J2524/Nombre!$G2524</f>
        <v>0.0142836828019862</v>
      </c>
      <c r="H2524" s="14" t="n">
        <f aca="false">M$1*Nombre!K2524/Nombre!$G2524</f>
        <v>0.0845219764221077</v>
      </c>
      <c r="I2524" s="14" t="n">
        <f aca="false">N$1*Nombre!L2524/Nombre!$G2524</f>
        <v>1.60267739421631</v>
      </c>
      <c r="J2524" s="14" t="n">
        <f aca="false">O$1*Nombre!M2524/Nombre!$G2524</f>
        <v>13.3118103283395</v>
      </c>
    </row>
    <row r="2525" customFormat="false" ht="12.8" hidden="false" customHeight="false" outlineLevel="0" collapsed="false">
      <c r="A2525" s="4" t="n">
        <f aca="false">Nombre!A2525</f>
        <v>43227.6215277778</v>
      </c>
      <c r="B2525" s="14" t="n">
        <f aca="false">G2525</f>
        <v>0.0146526340182736</v>
      </c>
      <c r="C2525" s="10" t="n">
        <f aca="false">B2525+H2525</f>
        <v>0.104306874663356</v>
      </c>
      <c r="D2525" s="10" t="n">
        <f aca="false">C2525+I2525</f>
        <v>1.90985482510957</v>
      </c>
      <c r="E2525" s="10" t="n">
        <f aca="false">D2525+J2525</f>
        <v>13.1366828128658</v>
      </c>
      <c r="G2525" s="14" t="n">
        <f aca="false">L$1*Nombre!J2525/Nombre!$G2525</f>
        <v>0.0146526340182736</v>
      </c>
      <c r="H2525" s="14" t="n">
        <f aca="false">M$1*Nombre!K2525/Nombre!$G2525</f>
        <v>0.089654240645082</v>
      </c>
      <c r="I2525" s="14" t="n">
        <f aca="false">N$1*Nombre!L2525/Nombre!$G2525</f>
        <v>1.80554795044622</v>
      </c>
      <c r="J2525" s="14" t="n">
        <f aca="false">O$1*Nombre!M2525/Nombre!$G2525</f>
        <v>11.2268279877562</v>
      </c>
    </row>
    <row r="2526" customFormat="false" ht="12.8" hidden="false" customHeight="false" outlineLevel="0" collapsed="false">
      <c r="A2526" s="4" t="n">
        <f aca="false">Nombre!A2526</f>
        <v>43227.6319444445</v>
      </c>
      <c r="B2526" s="14" t="n">
        <f aca="false">G2526</f>
        <v>0.01362484134433</v>
      </c>
      <c r="C2526" s="10" t="n">
        <f aca="false">B2526+H2526</f>
        <v>0.0931749368004314</v>
      </c>
      <c r="D2526" s="10" t="n">
        <f aca="false">C2526+I2526</f>
        <v>1.67556527539375</v>
      </c>
      <c r="E2526" s="10" t="n">
        <f aca="false">D2526+J2526</f>
        <v>10.8174109225667</v>
      </c>
      <c r="G2526" s="14" t="n">
        <f aca="false">L$1*Nombre!J2526/Nombre!$G2526</f>
        <v>0.01362484134433</v>
      </c>
      <c r="H2526" s="14" t="n">
        <f aca="false">M$1*Nombre!K2526/Nombre!$G2526</f>
        <v>0.0795500954561014</v>
      </c>
      <c r="I2526" s="14" t="n">
        <f aca="false">N$1*Nombre!L2526/Nombre!$G2526</f>
        <v>1.58239033859331</v>
      </c>
      <c r="J2526" s="14" t="n">
        <f aca="false">O$1*Nombre!M2526/Nombre!$G2526</f>
        <v>9.14184564717294</v>
      </c>
    </row>
    <row r="2527" customFormat="false" ht="12.8" hidden="false" customHeight="false" outlineLevel="0" collapsed="false">
      <c r="A2527" s="4" t="n">
        <f aca="false">Nombre!A2527</f>
        <v>43227.6423611111</v>
      </c>
      <c r="B2527" s="14" t="n">
        <f aca="false">G2527</f>
        <v>0.0128605852534488</v>
      </c>
      <c r="C2527" s="10" t="n">
        <f aca="false">B2527+H2527</f>
        <v>0.0943352797931656</v>
      </c>
      <c r="D2527" s="10" t="n">
        <f aca="false">C2527+I2527</f>
        <v>1.41299389528759</v>
      </c>
      <c r="E2527" s="10" t="n">
        <f aca="false">D2527+J2527</f>
        <v>10.2340730285246</v>
      </c>
      <c r="G2527" s="14" t="n">
        <f aca="false">L$1*Nombre!J2527/Nombre!$G2527</f>
        <v>0.0128605852534488</v>
      </c>
      <c r="H2527" s="14" t="n">
        <f aca="false">M$1*Nombre!K2527/Nombre!$G2527</f>
        <v>0.0814746945397167</v>
      </c>
      <c r="I2527" s="14" t="n">
        <f aca="false">N$1*Nombre!L2527/Nombre!$G2527</f>
        <v>1.31865861549443</v>
      </c>
      <c r="J2527" s="14" t="n">
        <f aca="false">O$1*Nombre!M2527/Nombre!$G2527</f>
        <v>8.82107913323705</v>
      </c>
    </row>
    <row r="2528" customFormat="false" ht="12.8" hidden="false" customHeight="false" outlineLevel="0" collapsed="false">
      <c r="A2528" s="4" t="n">
        <f aca="false">Nombre!A2528</f>
        <v>43227.6527777778</v>
      </c>
      <c r="B2528" s="14" t="n">
        <f aca="false">G2528</f>
        <v>0.0166291583912422</v>
      </c>
      <c r="C2528" s="10" t="n">
        <f aca="false">B2528+H2528</f>
        <v>0.109330680918715</v>
      </c>
      <c r="D2528" s="10" t="n">
        <f aca="false">C2528+I2528</f>
        <v>1.77286924200399</v>
      </c>
      <c r="E2528" s="10" t="n">
        <f aca="false">D2528+J2528</f>
        <v>9.95241534736926</v>
      </c>
      <c r="G2528" s="14" t="n">
        <f aca="false">L$1*Nombre!J2528/Nombre!$G2528</f>
        <v>0.0166291583912422</v>
      </c>
      <c r="H2528" s="14" t="n">
        <f aca="false">M$1*Nombre!K2528/Nombre!$G2528</f>
        <v>0.092701522527473</v>
      </c>
      <c r="I2528" s="14" t="n">
        <f aca="false">N$1*Nombre!L2528/Nombre!$G2528</f>
        <v>1.66353856108528</v>
      </c>
      <c r="J2528" s="14" t="n">
        <f aca="false">O$1*Nombre!M2528/Nombre!$G2528</f>
        <v>8.17954610536526</v>
      </c>
    </row>
    <row r="2529" customFormat="false" ht="12.8" hidden="false" customHeight="false" outlineLevel="0" collapsed="false">
      <c r="A2529" s="4" t="n">
        <f aca="false">Nombre!A2529</f>
        <v>43227.6631944445</v>
      </c>
      <c r="B2529" s="14" t="n">
        <f aca="false">G2529</f>
        <v>0.0138093169524737</v>
      </c>
      <c r="C2529" s="10" t="n">
        <f aca="false">B2529+H2529</f>
        <v>0.093680178922511</v>
      </c>
      <c r="D2529" s="10" t="n">
        <f aca="false">C2529+I2529</f>
        <v>1.26525764115025</v>
      </c>
      <c r="E2529" s="10" t="n">
        <f aca="false">D2529+J2529</f>
        <v>10.7278698022591</v>
      </c>
      <c r="G2529" s="14" t="n">
        <f aca="false">L$1*Nombre!J2529/Nombre!$G2529</f>
        <v>0.0138093169524737</v>
      </c>
      <c r="H2529" s="14" t="n">
        <f aca="false">M$1*Nombre!K2529/Nombre!$G2529</f>
        <v>0.0798708619700373</v>
      </c>
      <c r="I2529" s="14" t="n">
        <f aca="false">N$1*Nombre!L2529/Nombre!$G2529</f>
        <v>1.17157746222774</v>
      </c>
      <c r="J2529" s="14" t="n">
        <f aca="false">O$1*Nombre!M2529/Nombre!$G2529</f>
        <v>9.46261216110883</v>
      </c>
    </row>
    <row r="2530" customFormat="false" ht="12.8" hidden="false" customHeight="false" outlineLevel="0" collapsed="false">
      <c r="A2530" s="4" t="n">
        <f aca="false">Nombre!A2530</f>
        <v>43227.6736111111</v>
      </c>
      <c r="B2530" s="14" t="n">
        <f aca="false">G2530</f>
        <v>0.0135721340277175</v>
      </c>
      <c r="C2530" s="10" t="n">
        <f aca="false">B2530+H2530</f>
        <v>0.102745224901896</v>
      </c>
      <c r="D2530" s="10" t="n">
        <f aca="false">C2530+I2530</f>
        <v>1.33518385399861</v>
      </c>
      <c r="E2530" s="10" t="n">
        <f aca="false">D2530+J2530</f>
        <v>9.99587973026771</v>
      </c>
      <c r="G2530" s="14" t="n">
        <f aca="false">L$1*Nombre!J2530/Nombre!$G2530</f>
        <v>0.0135721340277175</v>
      </c>
      <c r="H2530" s="14" t="n">
        <f aca="false">M$1*Nombre!K2530/Nombre!$G2530</f>
        <v>0.0891730908741782</v>
      </c>
      <c r="I2530" s="14" t="n">
        <f aca="false">N$1*Nombre!L2530/Nombre!$G2530</f>
        <v>1.23243862909672</v>
      </c>
      <c r="J2530" s="14" t="n">
        <f aca="false">O$1*Nombre!M2530/Nombre!$G2530</f>
        <v>8.6606958762691</v>
      </c>
    </row>
    <row r="2531" customFormat="false" ht="12.8" hidden="false" customHeight="false" outlineLevel="0" collapsed="false">
      <c r="A2531" s="4" t="n">
        <f aca="false">Nombre!A2531</f>
        <v>43227.6840277778</v>
      </c>
      <c r="B2531" s="14" t="n">
        <f aca="false">G2531</f>
        <v>0.0134930730527988</v>
      </c>
      <c r="C2531" s="10" t="n">
        <f aca="false">B2531+H2531</f>
        <v>0.0830994065768875</v>
      </c>
      <c r="D2531" s="10" t="n">
        <f aca="false">C2531+I2531</f>
        <v>1.07716513210346</v>
      </c>
      <c r="E2531" s="10" t="n">
        <f aca="false">D2531+J2531</f>
        <v>7.97364518172515</v>
      </c>
      <c r="G2531" s="14" t="n">
        <f aca="false">L$1*Nombre!J2531/Nombre!$G2531</f>
        <v>0.0134930730527988</v>
      </c>
      <c r="H2531" s="14" t="n">
        <f aca="false">M$1*Nombre!K2531/Nombre!$G2531</f>
        <v>0.0696063335240887</v>
      </c>
      <c r="I2531" s="14" t="n">
        <f aca="false">N$1*Nombre!L2531/Nombre!$G2531</f>
        <v>0.994065725526569</v>
      </c>
      <c r="J2531" s="14" t="n">
        <f aca="false">O$1*Nombre!M2531/Nombre!$G2531</f>
        <v>6.89648004962169</v>
      </c>
    </row>
    <row r="2532" customFormat="false" ht="12.8" hidden="false" customHeight="false" outlineLevel="0" collapsed="false">
      <c r="A2532" s="4" t="n">
        <f aca="false">Nombre!A2532</f>
        <v>43227.6944444445</v>
      </c>
      <c r="B2532" s="14" t="n">
        <f aca="false">G2532</f>
        <v>0.0119909145293426</v>
      </c>
      <c r="C2532" s="10" t="n">
        <f aca="false">B2532+H2532</f>
        <v>0.0787103494280083</v>
      </c>
      <c r="D2532" s="10" t="n">
        <f aca="false">C2532+I2532</f>
        <v>1.0322019637086</v>
      </c>
      <c r="E2532" s="10" t="n">
        <f aca="false">D2532+J2532</f>
        <v>8.40983178423413</v>
      </c>
      <c r="G2532" s="14" t="n">
        <f aca="false">L$1*Nombre!J2532/Nombre!$G2532</f>
        <v>0.0119909145293426</v>
      </c>
      <c r="H2532" s="14" t="n">
        <f aca="false">M$1*Nombre!K2532/Nombre!$G2532</f>
        <v>0.0667194348986657</v>
      </c>
      <c r="I2532" s="14" t="n">
        <f aca="false">N$1*Nombre!L2532/Nombre!$G2532</f>
        <v>0.953491614280587</v>
      </c>
      <c r="J2532" s="14" t="n">
        <f aca="false">O$1*Nombre!M2532/Nombre!$G2532</f>
        <v>7.37762982052553</v>
      </c>
    </row>
    <row r="2533" customFormat="false" ht="12.8" hidden="false" customHeight="false" outlineLevel="0" collapsed="false">
      <c r="A2533" s="4" t="n">
        <f aca="false">Nombre!A2533</f>
        <v>43227.7048611111</v>
      </c>
      <c r="B2533" s="14" t="n">
        <f aca="false">G2533</f>
        <v>0.00927648772379914</v>
      </c>
      <c r="C2533" s="10" t="n">
        <f aca="false">B2533+H2533</f>
        <v>0.0504949847645613</v>
      </c>
      <c r="D2533" s="10" t="n">
        <f aca="false">C2533+I2533</f>
        <v>0.638819597831307</v>
      </c>
      <c r="E2533" s="10" t="n">
        <f aca="false">D2533+J2533</f>
        <v>2.72380193841461</v>
      </c>
      <c r="G2533" s="14" t="n">
        <f aca="false">L$1*Nombre!J2533/Nombre!$G2533</f>
        <v>0.00927648772379914</v>
      </c>
      <c r="H2533" s="14" t="n">
        <f aca="false">M$1*Nombre!K2533/Nombre!$G2533</f>
        <v>0.0412184970407622</v>
      </c>
      <c r="I2533" s="14" t="n">
        <f aca="false">N$1*Nombre!L2533/Nombre!$G2533</f>
        <v>0.588324613066745</v>
      </c>
      <c r="J2533" s="14" t="n">
        <f aca="false">O$1*Nombre!M2533/Nombre!$G2533</f>
        <v>2.0849823405833</v>
      </c>
    </row>
    <row r="2534" customFormat="false" ht="12.8" hidden="false" customHeight="false" outlineLevel="0" collapsed="false">
      <c r="A2534" s="4" t="n">
        <f aca="false">Nombre!A2534</f>
        <v>43227.7152777778</v>
      </c>
      <c r="B2534" s="14" t="n">
        <f aca="false">G2534</f>
        <v>0.00790609749187427</v>
      </c>
      <c r="C2534" s="10" t="n">
        <f aca="false">B2534+H2534</f>
        <v>0.0455961628793416</v>
      </c>
      <c r="D2534" s="10" t="n">
        <f aca="false">C2534+I2534</f>
        <v>0.436121983621922</v>
      </c>
      <c r="E2534" s="10" t="n">
        <f aca="false">D2534+J2534</f>
        <v>2.03995455330139</v>
      </c>
      <c r="G2534" s="14" t="n">
        <f aca="false">L$1*Nombre!J2534/Nombre!$G2534</f>
        <v>0.00790609749187427</v>
      </c>
      <c r="H2534" s="14" t="n">
        <f aca="false">M$1*Nombre!K2534/Nombre!$G2534</f>
        <v>0.0376900653874674</v>
      </c>
      <c r="I2534" s="14" t="n">
        <f aca="false">N$1*Nombre!L2534/Nombre!$G2534</f>
        <v>0.390525820742581</v>
      </c>
      <c r="J2534" s="14" t="n">
        <f aca="false">O$1*Nombre!M2534/Nombre!$G2534</f>
        <v>1.60383256967946</v>
      </c>
    </row>
    <row r="2535" customFormat="false" ht="12.8" hidden="false" customHeight="false" outlineLevel="0" collapsed="false">
      <c r="A2535" s="4" t="n">
        <f aca="false">Nombre!A2535</f>
        <v>43227.7256944444</v>
      </c>
      <c r="B2535" s="14" t="n">
        <f aca="false">G2535</f>
        <v>0.00903930479904291</v>
      </c>
      <c r="C2535" s="10" t="n">
        <f aca="false">B2535+H2535</f>
        <v>0.0409555729356642</v>
      </c>
      <c r="D2535" s="10" t="n">
        <f aca="false">C2535+I2535</f>
        <v>0.406122574149506</v>
      </c>
      <c r="E2535" s="10" t="n">
        <f aca="false">D2535+J2535</f>
        <v>3.45340445654049</v>
      </c>
      <c r="G2535" s="14" t="n">
        <f aca="false">L$1*Nombre!J2535/Nombre!$G2535</f>
        <v>0.00903930479904291</v>
      </c>
      <c r="H2535" s="14" t="n">
        <f aca="false">M$1*Nombre!K2535/Nombre!$G2535</f>
        <v>0.0319162681366213</v>
      </c>
      <c r="I2535" s="14" t="n">
        <f aca="false">N$1*Nombre!L2535/Nombre!$G2535</f>
        <v>0.365167001213842</v>
      </c>
      <c r="J2535" s="14" t="n">
        <f aca="false">O$1*Nombre!M2535/Nombre!$G2535</f>
        <v>3.04728188239098</v>
      </c>
    </row>
    <row r="2536" customFormat="false" ht="12.8" hidden="false" customHeight="false" outlineLevel="0" collapsed="false">
      <c r="A2536" s="4" t="n">
        <f aca="false">Nombre!A2536</f>
        <v>43227.7361111111</v>
      </c>
      <c r="B2536" s="14" t="n">
        <f aca="false">G2536</f>
        <v>0.00516531702802452</v>
      </c>
      <c r="C2536" s="10" t="n">
        <f aca="false">B2536+H2536</f>
        <v>0.0194394268981717</v>
      </c>
      <c r="D2536" s="10" t="n">
        <f aca="false">C2536+I2536</f>
        <v>0.176664107976354</v>
      </c>
      <c r="E2536" s="10" t="n">
        <f aca="false">D2536+J2536</f>
        <v>3.70509576127117</v>
      </c>
      <c r="G2536" s="14" t="n">
        <f aca="false">L$1*Nombre!J2536/Nombre!$G2536</f>
        <v>0.00516531702802452</v>
      </c>
      <c r="H2536" s="14" t="n">
        <f aca="false">M$1*Nombre!K2536/Nombre!$G2536</f>
        <v>0.0142741098701472</v>
      </c>
      <c r="I2536" s="14" t="n">
        <f aca="false">N$1*Nombre!L2536/Nombre!$G2536</f>
        <v>0.157224681078182</v>
      </c>
      <c r="J2536" s="14" t="n">
        <f aca="false">O$1*Nombre!M2536/Nombre!$G2536</f>
        <v>3.52843165329482</v>
      </c>
    </row>
    <row r="2537" customFormat="false" ht="12.8" hidden="false" customHeight="false" outlineLevel="0" collapsed="false">
      <c r="A2537" s="4" t="n">
        <f aca="false">Nombre!A2537</f>
        <v>43227.7465277778</v>
      </c>
      <c r="B2537" s="14" t="n">
        <f aca="false">G2537</f>
        <v>0.00495448776157454</v>
      </c>
      <c r="C2537" s="10" t="n">
        <f aca="false">B2537+H2537</f>
        <v>0.0277289102510229</v>
      </c>
      <c r="D2537" s="10" t="n">
        <f aca="false">C2537+I2537</f>
        <v>0.250886522103926</v>
      </c>
      <c r="E2537" s="10" t="n">
        <f aca="false">D2537+J2537</f>
        <v>1.69433583481544</v>
      </c>
      <c r="G2537" s="14" t="n">
        <f aca="false">L$1*Nombre!J2537/Nombre!$G2537</f>
        <v>0.00495448776157454</v>
      </c>
      <c r="H2537" s="14" t="n">
        <f aca="false">M$1*Nombre!K2537/Nombre!$G2537</f>
        <v>0.0227744224894484</v>
      </c>
      <c r="I2537" s="14" t="n">
        <f aca="false">N$1*Nombre!L2537/Nombre!$G2537</f>
        <v>0.223157611852903</v>
      </c>
      <c r="J2537" s="14" t="n">
        <f aca="false">O$1*Nombre!M2537/Nombre!$G2537</f>
        <v>1.44344931271152</v>
      </c>
    </row>
    <row r="2538" customFormat="false" ht="12.8" hidden="false" customHeight="false" outlineLevel="0" collapsed="false">
      <c r="A2538" s="4" t="n">
        <f aca="false">Nombre!A2538</f>
        <v>43227.7569444444</v>
      </c>
      <c r="B2538" s="14" t="n">
        <f aca="false">G2538</f>
        <v>0.0064829999433369</v>
      </c>
      <c r="C2538" s="10" t="n">
        <f aca="false">B2538+H2538</f>
        <v>0.027172440092202</v>
      </c>
      <c r="D2538" s="10" t="n">
        <f aca="false">C2538+I2538</f>
        <v>0.164110065547393</v>
      </c>
      <c r="E2538" s="10" t="n">
        <f aca="false">D2538+J2538</f>
        <v>0.805643093419178</v>
      </c>
      <c r="G2538" s="14" t="n">
        <f aca="false">L$1*Nombre!J2538/Nombre!$G2538</f>
        <v>0.0064829999433369</v>
      </c>
      <c r="H2538" s="14" t="n">
        <f aca="false">M$1*Nombre!K2538/Nombre!$G2538</f>
        <v>0.0206894401488651</v>
      </c>
      <c r="I2538" s="14" t="n">
        <f aca="false">N$1*Nombre!L2538/Nombre!$G2538</f>
        <v>0.136937625455191</v>
      </c>
      <c r="J2538" s="14" t="n">
        <f aca="false">O$1*Nombre!M2538/Nombre!$G2538</f>
        <v>0.641533027871785</v>
      </c>
    </row>
    <row r="2539" customFormat="false" ht="12.8" hidden="false" customHeight="false" outlineLevel="0" collapsed="false">
      <c r="A2539" s="4" t="n">
        <f aca="false">Nombre!A2539</f>
        <v>43227.7673611111</v>
      </c>
      <c r="B2539" s="14" t="n">
        <f aca="false">G2539</f>
        <v>0.00637758531011191</v>
      </c>
      <c r="C2539" s="10" t="n">
        <f aca="false">B2539+H2539</f>
        <v>0.0313973733971115</v>
      </c>
      <c r="D2539" s="10" t="n">
        <f aca="false">C2539+I2539</f>
        <v>0.224124401815528</v>
      </c>
      <c r="E2539" s="10" t="n">
        <f aca="false">D2539+J2539</f>
        <v>0.224124401815528</v>
      </c>
      <c r="G2539" s="14" t="n">
        <f aca="false">L$1*Nombre!J2539/Nombre!$G2539</f>
        <v>0.00637758531011191</v>
      </c>
      <c r="H2539" s="14" t="n">
        <f aca="false">M$1*Nombre!K2539/Nombre!$G2539</f>
        <v>0.0250197880869996</v>
      </c>
      <c r="I2539" s="14" t="n">
        <f aca="false">N$1*Nombre!L2539/Nombre!$G2539</f>
        <v>0.192727028418416</v>
      </c>
      <c r="J2539" s="14" t="n">
        <f aca="false">O$1*Nombre!M2539/Nombre!$G2539</f>
        <v>0</v>
      </c>
    </row>
    <row r="2540" customFormat="false" ht="12.8" hidden="false" customHeight="false" outlineLevel="0" collapsed="false">
      <c r="A2540" s="4" t="n">
        <f aca="false">Nombre!A2540</f>
        <v>43227.7777777778</v>
      </c>
      <c r="B2540" s="14" t="n">
        <f aca="false">G2540</f>
        <v>0.00682559750131812</v>
      </c>
      <c r="C2540" s="10" t="n">
        <f aca="false">B2540+H2540</f>
        <v>0.0263923548514076</v>
      </c>
      <c r="D2540" s="10" t="n">
        <f aca="false">C2540+I2540</f>
        <v>0.168401744212346</v>
      </c>
      <c r="E2540" s="10" t="n">
        <f aca="false">D2540+J2540</f>
        <v>0.489168258148239</v>
      </c>
      <c r="G2540" s="14" t="n">
        <f aca="false">L$1*Nombre!J2540/Nombre!$G2540</f>
        <v>0.00682559750131812</v>
      </c>
      <c r="H2540" s="14" t="n">
        <f aca="false">M$1*Nombre!K2540/Nombre!$G2540</f>
        <v>0.0195667573500895</v>
      </c>
      <c r="I2540" s="14" t="n">
        <f aca="false">N$1*Nombre!L2540/Nombre!$G2540</f>
        <v>0.142009389360938</v>
      </c>
      <c r="J2540" s="14" t="n">
        <f aca="false">O$1*Nombre!M2540/Nombre!$G2540</f>
        <v>0.320766513935893</v>
      </c>
    </row>
    <row r="2541" customFormat="false" ht="12.8" hidden="false" customHeight="false" outlineLevel="0" collapsed="false">
      <c r="A2541" s="4" t="n">
        <f aca="false">Nombre!A2541</f>
        <v>43227.7881944444</v>
      </c>
      <c r="B2541" s="14" t="n">
        <f aca="false">G2541</f>
        <v>0.00524437800294326</v>
      </c>
      <c r="C2541" s="10" t="n">
        <f aca="false">B2541+H2541</f>
        <v>0.024009219068193</v>
      </c>
      <c r="D2541" s="10" t="n">
        <f aca="false">C2541+I2541</f>
        <v>0.115300969371653</v>
      </c>
      <c r="E2541" s="10" t="n">
        <f aca="false">D2541+J2541</f>
        <v>0.2756842263396</v>
      </c>
      <c r="G2541" s="14" t="n">
        <f aca="false">L$1*Nombre!J2541/Nombre!$G2541</f>
        <v>0.00524437800294326</v>
      </c>
      <c r="H2541" s="14" t="n">
        <f aca="false">M$1*Nombre!K2541/Nombre!$G2541</f>
        <v>0.0187648410652497</v>
      </c>
      <c r="I2541" s="14" t="n">
        <f aca="false">N$1*Nombre!L2541/Nombre!$G2541</f>
        <v>0.0912917503034604</v>
      </c>
      <c r="J2541" s="14" t="n">
        <f aca="false">O$1*Nombre!M2541/Nombre!$G2541</f>
        <v>0.160383256967946</v>
      </c>
    </row>
    <row r="2542" customFormat="false" ht="12.8" hidden="false" customHeight="false" outlineLevel="0" collapsed="false">
      <c r="A2542" s="4" t="n">
        <f aca="false">Nombre!A2542</f>
        <v>43227.7986111111</v>
      </c>
      <c r="B2542" s="14" t="n">
        <f aca="false">G2542</f>
        <v>0.00587686580229321</v>
      </c>
      <c r="C2542" s="10" t="n">
        <f aca="false">B2542+H2542</f>
        <v>0.0231982575548314</v>
      </c>
      <c r="D2542" s="10" t="n">
        <f aca="false">C2542+I2542</f>
        <v>0.104346480046796</v>
      </c>
      <c r="E2542" s="10" t="n">
        <f aca="false">D2542+J2542</f>
        <v>0.104346480046796</v>
      </c>
      <c r="G2542" s="14" t="n">
        <f aca="false">L$1*Nombre!J2542/Nombre!$G2542</f>
        <v>0.00587686580229321</v>
      </c>
      <c r="H2542" s="14" t="n">
        <f aca="false">M$1*Nombre!K2542/Nombre!$G2542</f>
        <v>0.0173213917525382</v>
      </c>
      <c r="I2542" s="14" t="n">
        <f aca="false">N$1*Nombre!L2542/Nombre!$G2542</f>
        <v>0.0811482224919648</v>
      </c>
      <c r="J2542" s="14" t="n">
        <f aca="false">O$1*Nombre!M2542/Nombre!$G2542</f>
        <v>0</v>
      </c>
    </row>
    <row r="2543" customFormat="false" ht="12.8" hidden="false" customHeight="false" outlineLevel="0" collapsed="false">
      <c r="A2543" s="4" t="n">
        <f aca="false">Nombre!A2543</f>
        <v>43227.8090277778</v>
      </c>
      <c r="B2543" s="14" t="n">
        <f aca="false">G2543</f>
        <v>0.00563968287753698</v>
      </c>
      <c r="C2543" s="10" t="n">
        <f aca="false">B2543+H2543</f>
        <v>0.0239233741718829</v>
      </c>
      <c r="D2543" s="10" t="n">
        <f aca="false">C2543+I2543</f>
        <v>0.0999998327580999</v>
      </c>
      <c r="E2543" s="10" t="n">
        <f aca="false">D2543+J2543</f>
        <v>0.0999998327580999</v>
      </c>
      <c r="G2543" s="14" t="n">
        <f aca="false">L$1*Nombre!J2543/Nombre!$G2543</f>
        <v>0.00563968287753698</v>
      </c>
      <c r="H2543" s="14" t="n">
        <f aca="false">M$1*Nombre!K2543/Nombre!$G2543</f>
        <v>0.0182836912943459</v>
      </c>
      <c r="I2543" s="14" t="n">
        <f aca="false">N$1*Nombre!L2543/Nombre!$G2543</f>
        <v>0.076076458586217</v>
      </c>
      <c r="J2543" s="14" t="n">
        <f aca="false">O$1*Nombre!M2543/Nombre!$G2543</f>
        <v>0</v>
      </c>
    </row>
    <row r="2544" customFormat="false" ht="12.8" hidden="false" customHeight="false" outlineLevel="0" collapsed="false">
      <c r="A2544" s="4" t="n">
        <f aca="false">Nombre!A2544</f>
        <v>43227.8194444444</v>
      </c>
      <c r="B2544" s="14" t="n">
        <f aca="false">G2544</f>
        <v>0.00687830481793061</v>
      </c>
      <c r="C2544" s="10" t="n">
        <f aca="false">B2544+H2544</f>
        <v>0.0240393133135009</v>
      </c>
      <c r="D2544" s="10" t="n">
        <f aca="false">C2544+I2544</f>
        <v>0.130546355334205</v>
      </c>
      <c r="E2544" s="10" t="n">
        <f aca="false">D2544+J2544</f>
        <v>0.290929612302151</v>
      </c>
      <c r="G2544" s="14" t="n">
        <f aca="false">L$1*Nombre!J2544/Nombre!$G2544</f>
        <v>0.00687830481793061</v>
      </c>
      <c r="H2544" s="14" t="n">
        <f aca="false">M$1*Nombre!K2544/Nombre!$G2544</f>
        <v>0.0171610084955703</v>
      </c>
      <c r="I2544" s="14" t="n">
        <f aca="false">N$1*Nombre!L2544/Nombre!$G2544</f>
        <v>0.106507042020704</v>
      </c>
      <c r="J2544" s="14" t="n">
        <f aca="false">O$1*Nombre!M2544/Nombre!$G2544</f>
        <v>0.160383256967946</v>
      </c>
    </row>
    <row r="2545" customFormat="false" ht="12.8" hidden="false" customHeight="false" outlineLevel="0" collapsed="false">
      <c r="A2545" s="4" t="n">
        <f aca="false">Nombre!A2545</f>
        <v>43227.8298611111</v>
      </c>
      <c r="B2545" s="14" t="n">
        <f aca="false">G2545</f>
        <v>0.00479636581173706</v>
      </c>
      <c r="C2545" s="10" t="n">
        <f aca="false">B2545+H2545</f>
        <v>0.0182685593970445</v>
      </c>
      <c r="D2545" s="10" t="n">
        <f aca="false">C2545+I2545</f>
        <v>0.0740579623602704</v>
      </c>
      <c r="E2545" s="10" t="n">
        <f aca="false">D2545+J2545</f>
        <v>0.0740579623602704</v>
      </c>
      <c r="G2545" s="14" t="n">
        <f aca="false">L$1*Nombre!J2545/Nombre!$G2545</f>
        <v>0.00479636581173706</v>
      </c>
      <c r="H2545" s="14" t="n">
        <f aca="false">M$1*Nombre!K2545/Nombre!$G2545</f>
        <v>0.0134721935853075</v>
      </c>
      <c r="I2545" s="14" t="n">
        <f aca="false">N$1*Nombre!L2545/Nombre!$G2545</f>
        <v>0.0557894029632258</v>
      </c>
      <c r="J2545" s="14" t="n">
        <f aca="false">O$1*Nombre!M2545/Nombre!$G2545</f>
        <v>0</v>
      </c>
    </row>
    <row r="2546" customFormat="false" ht="12.8" hidden="false" customHeight="false" outlineLevel="0" collapsed="false">
      <c r="A2546" s="4" t="n">
        <f aca="false">Nombre!A2546</f>
        <v>43227.8402777778</v>
      </c>
      <c r="B2546" s="14" t="n">
        <f aca="false">G2546</f>
        <v>0.00529708531955576</v>
      </c>
      <c r="C2546" s="10" t="n">
        <f aca="false">B2546+H2546</f>
        <v>0.0192504286757671</v>
      </c>
      <c r="D2546" s="10" t="n">
        <f aca="false">C2546+I2546</f>
        <v>0.0547527760160017</v>
      </c>
      <c r="E2546" s="10" t="n">
        <f aca="false">D2546+J2546</f>
        <v>0.0547527760160017</v>
      </c>
      <c r="G2546" s="14" t="n">
        <f aca="false">L$1*Nombre!J2546/Nombre!$G2546</f>
        <v>0.00529708531955576</v>
      </c>
      <c r="H2546" s="14" t="n">
        <f aca="false">M$1*Nombre!K2546/Nombre!$G2546</f>
        <v>0.0139533433562113</v>
      </c>
      <c r="I2546" s="14" t="n">
        <f aca="false">N$1*Nombre!L2546/Nombre!$G2546</f>
        <v>0.0355023473402346</v>
      </c>
      <c r="J2546" s="14" t="n">
        <f aca="false">O$1*Nombre!M2546/Nombre!$G2546</f>
        <v>0</v>
      </c>
    </row>
    <row r="2547" customFormat="false" ht="12.8" hidden="false" customHeight="false" outlineLevel="0" collapsed="false">
      <c r="A2547" s="4" t="n">
        <f aca="false">Nombre!A2547</f>
        <v>43227.8506944444</v>
      </c>
      <c r="B2547" s="14" t="n">
        <f aca="false">G2547</f>
        <v>0.00445376825375584</v>
      </c>
      <c r="C2547" s="10" t="n">
        <f aca="false">B2547+H2547</f>
        <v>0.0171240455542236</v>
      </c>
      <c r="D2547" s="10" t="n">
        <f aca="false">C2547+I2547</f>
        <v>0.0475546289887104</v>
      </c>
      <c r="E2547" s="10" t="n">
        <f aca="false">D2547+J2547</f>
        <v>0.207937885956657</v>
      </c>
      <c r="G2547" s="14" t="n">
        <f aca="false">L$1*Nombre!J2547/Nombre!$G2547</f>
        <v>0.00445376825375584</v>
      </c>
      <c r="H2547" s="14" t="n">
        <f aca="false">M$1*Nombre!K2547/Nombre!$G2547</f>
        <v>0.0126702773004678</v>
      </c>
      <c r="I2547" s="14" t="n">
        <f aca="false">N$1*Nombre!L2547/Nombre!$G2547</f>
        <v>0.0304305834344868</v>
      </c>
      <c r="J2547" s="14" t="n">
        <f aca="false">O$1*Nombre!M2547/Nombre!$G2547</f>
        <v>0.160383256967946</v>
      </c>
    </row>
    <row r="2548" customFormat="false" ht="12.8" hidden="false" customHeight="false" outlineLevel="0" collapsed="false">
      <c r="A2548" s="4" t="n">
        <f aca="false">Nombre!A2548</f>
        <v>43227.8611111111</v>
      </c>
      <c r="B2548" s="14" t="n">
        <f aca="false">G2548</f>
        <v>0.00405846337916212</v>
      </c>
      <c r="C2548" s="10" t="n">
        <f aca="false">B2548+H2548</f>
        <v>0.0123983927414953</v>
      </c>
      <c r="D2548" s="10" t="n">
        <f aca="false">C2548+I2548</f>
        <v>0.073259559610469</v>
      </c>
      <c r="E2548" s="10" t="n">
        <f aca="false">D2548+J2548</f>
        <v>0.073259559610469</v>
      </c>
      <c r="G2548" s="14" t="n">
        <f aca="false">L$1*Nombre!J2548/Nombre!$G2548</f>
        <v>0.00405846337916212</v>
      </c>
      <c r="H2548" s="14" t="n">
        <f aca="false">M$1*Nombre!K2548/Nombre!$G2548</f>
        <v>0.00833992936233321</v>
      </c>
      <c r="I2548" s="14" t="n">
        <f aca="false">N$1*Nombre!L2548/Nombre!$G2548</f>
        <v>0.0608611668689736</v>
      </c>
      <c r="J2548" s="14" t="n">
        <f aca="false">O$1*Nombre!M2548/Nombre!$G2548</f>
        <v>0</v>
      </c>
    </row>
    <row r="2549" customFormat="false" ht="12.8" hidden="false" customHeight="false" outlineLevel="0" collapsed="false">
      <c r="A2549" s="4" t="n">
        <f aca="false">Nombre!A2549</f>
        <v>43227.8715277778</v>
      </c>
      <c r="B2549" s="14" t="n">
        <f aca="false">G2549</f>
        <v>0.00453282922867458</v>
      </c>
      <c r="C2549" s="10" t="n">
        <f aca="false">B2549+H2549</f>
        <v>0.0133539083619116</v>
      </c>
      <c r="D2549" s="10" t="n">
        <f aca="false">C2549+I2549</f>
        <v>0.0742150752308853</v>
      </c>
      <c r="E2549" s="10" t="n">
        <f aca="false">D2549+J2549</f>
        <v>0.0742150752308853</v>
      </c>
      <c r="G2549" s="14" t="n">
        <f aca="false">L$1*Nombre!J2549/Nombre!$G2549</f>
        <v>0.00453282922867458</v>
      </c>
      <c r="H2549" s="14" t="n">
        <f aca="false">M$1*Nombre!K2549/Nombre!$G2549</f>
        <v>0.00882107913323705</v>
      </c>
      <c r="I2549" s="14" t="n">
        <f aca="false">N$1*Nombre!L2549/Nombre!$G2549</f>
        <v>0.0608611668689736</v>
      </c>
      <c r="J2549" s="14" t="n">
        <f aca="false">O$1*Nombre!M2549/Nombre!$G2549</f>
        <v>0</v>
      </c>
    </row>
    <row r="2550" customFormat="false" ht="12.8" hidden="false" customHeight="false" outlineLevel="0" collapsed="false">
      <c r="A2550" s="4" t="n">
        <f aca="false">Nombre!A2550</f>
        <v>43227.8819444444</v>
      </c>
      <c r="B2550" s="14" t="n">
        <f aca="false">G2550</f>
        <v>0.00397940240424338</v>
      </c>
      <c r="C2550" s="10" t="n">
        <f aca="false">B2550+H2550</f>
        <v>0.014083547593224</v>
      </c>
      <c r="D2550" s="10" t="n">
        <f aca="false">C2550+I2550</f>
        <v>0.0343706032162152</v>
      </c>
      <c r="E2550" s="10" t="n">
        <f aca="false">D2550+J2550</f>
        <v>0.0343706032162152</v>
      </c>
      <c r="G2550" s="14" t="n">
        <f aca="false">L$1*Nombre!J2550/Nombre!$G2550</f>
        <v>0.00397940240424338</v>
      </c>
      <c r="H2550" s="14" t="n">
        <f aca="false">M$1*Nombre!K2550/Nombre!$G2550</f>
        <v>0.0101041451889806</v>
      </c>
      <c r="I2550" s="14" t="n">
        <f aca="false">N$1*Nombre!L2550/Nombre!$G2550</f>
        <v>0.0202870556229912</v>
      </c>
      <c r="J2550" s="14" t="n">
        <f aca="false">O$1*Nombre!M2550/Nombre!$G2550</f>
        <v>0</v>
      </c>
    </row>
    <row r="2551" customFormat="false" ht="12.8" hidden="false" customHeight="false" outlineLevel="0" collapsed="false">
      <c r="A2551" s="4" t="n">
        <f aca="false">Nombre!A2551</f>
        <v>43227.8923611111</v>
      </c>
      <c r="B2551" s="14" t="n">
        <f aca="false">G2551</f>
        <v>0.00442741459544959</v>
      </c>
      <c r="C2551" s="10" t="n">
        <f aca="false">B2551+H2551</f>
        <v>0.0134088769856546</v>
      </c>
      <c r="D2551" s="10" t="n">
        <f aca="false">C2551+I2551</f>
        <v>0.053982988231637</v>
      </c>
      <c r="E2551" s="10" t="n">
        <f aca="false">D2551+J2551</f>
        <v>0.053982988231637</v>
      </c>
      <c r="G2551" s="14" t="n">
        <f aca="false">L$1*Nombre!J2551/Nombre!$G2551</f>
        <v>0.00442741459544959</v>
      </c>
      <c r="H2551" s="14" t="n">
        <f aca="false">M$1*Nombre!K2551/Nombre!$G2551</f>
        <v>0.00898146239020499</v>
      </c>
      <c r="I2551" s="14" t="n">
        <f aca="false">N$1*Nombre!L2551/Nombre!$G2551</f>
        <v>0.0405741112459824</v>
      </c>
      <c r="J2551" s="14" t="n">
        <f aca="false">O$1*Nombre!M2551/Nombre!$G2551</f>
        <v>0</v>
      </c>
    </row>
    <row r="2552" customFormat="false" ht="12.8" hidden="false" customHeight="false" outlineLevel="0" collapsed="false">
      <c r="A2552" s="4" t="n">
        <f aca="false">Nombre!A2552</f>
        <v>43227.9027777778</v>
      </c>
      <c r="B2552" s="14" t="n">
        <f aca="false">G2552</f>
        <v>0.00368951216287466</v>
      </c>
      <c r="C2552" s="10" t="n">
        <f aca="false">B2552+H2552</f>
        <v>0.0120294415252079</v>
      </c>
      <c r="D2552" s="10" t="n">
        <f aca="false">C2552+I2552</f>
        <v>0.0627470805826859</v>
      </c>
      <c r="E2552" s="10" t="n">
        <f aca="false">D2552+J2552</f>
        <v>0.0627470805826859</v>
      </c>
      <c r="G2552" s="14" t="n">
        <f aca="false">L$1*Nombre!J2552/Nombre!$G2552</f>
        <v>0.00368951216287466</v>
      </c>
      <c r="H2552" s="14" t="n">
        <f aca="false">M$1*Nombre!K2552/Nombre!$G2552</f>
        <v>0.00833992936233321</v>
      </c>
      <c r="I2552" s="14" t="n">
        <f aca="false">N$1*Nombre!L2552/Nombre!$G2552</f>
        <v>0.050717639057478</v>
      </c>
      <c r="J2552" s="14" t="n">
        <f aca="false">O$1*Nombre!M2552/Nombre!$G2552</f>
        <v>0</v>
      </c>
    </row>
    <row r="2553" customFormat="false" ht="12.8" hidden="false" customHeight="false" outlineLevel="0" collapsed="false">
      <c r="A2553" s="4" t="n">
        <f aca="false">Nombre!A2553</f>
        <v>43227.9131944445</v>
      </c>
      <c r="B2553" s="14" t="n">
        <f aca="false">G2553</f>
        <v>0.00247724388078727</v>
      </c>
      <c r="C2553" s="10" t="n">
        <f aca="false">B2553+H2553</f>
        <v>0.00600567553408209</v>
      </c>
      <c r="D2553" s="10" t="n">
        <f aca="false">C2553+I2553</f>
        <v>0.0567233145915601</v>
      </c>
      <c r="E2553" s="10" t="n">
        <f aca="false">D2553+J2553</f>
        <v>8.23626941995682</v>
      </c>
      <c r="G2553" s="14" t="n">
        <f aca="false">L$1*Nombre!J2553/Nombre!$G2553</f>
        <v>0.00247724388078727</v>
      </c>
      <c r="H2553" s="14" t="n">
        <f aca="false">M$1*Nombre!K2553/Nombre!$G2553</f>
        <v>0.00352843165329482</v>
      </c>
      <c r="I2553" s="14" t="n">
        <f aca="false">N$1*Nombre!L2553/Nombre!$G2553</f>
        <v>0.050717639057478</v>
      </c>
      <c r="J2553" s="14" t="n">
        <f aca="false">O$1*Nombre!M2553/Nombre!$G2553</f>
        <v>8.17954610536526</v>
      </c>
    </row>
    <row r="2554" customFormat="false" ht="12.8" hidden="false" customHeight="false" outlineLevel="0" collapsed="false">
      <c r="A2554" s="4" t="n">
        <f aca="false">Nombre!A2554</f>
        <v>43227.9236111111</v>
      </c>
      <c r="B2554" s="14" t="n">
        <f aca="false">G2554</f>
        <v>0.00200287803127481</v>
      </c>
      <c r="C2554" s="10" t="n">
        <f aca="false">B2554+H2554</f>
        <v>0.00392747711489017</v>
      </c>
      <c r="D2554" s="10" t="n">
        <f aca="false">C2554+I2554</f>
        <v>0.00392747711489017</v>
      </c>
      <c r="E2554" s="10" t="n">
        <f aca="false">D2554+J2554</f>
        <v>0.00392747711489017</v>
      </c>
      <c r="G2554" s="14" t="n">
        <f aca="false">L$1*Nombre!J2554/Nombre!$G2554</f>
        <v>0.00200287803127481</v>
      </c>
      <c r="H2554" s="14" t="n">
        <f aca="false">M$1*Nombre!K2554/Nombre!$G2554</f>
        <v>0.00192459908361536</v>
      </c>
      <c r="I2554" s="14" t="n">
        <f aca="false">N$1*Nombre!L2554/Nombre!$G2554</f>
        <v>0</v>
      </c>
      <c r="J2554" s="14" t="n">
        <f aca="false">O$1*Nombre!M2554/Nombre!$G2554</f>
        <v>0</v>
      </c>
    </row>
    <row r="2555" customFormat="false" ht="12.8" hidden="false" customHeight="false" outlineLevel="0" collapsed="false">
      <c r="A2555" s="4" t="n">
        <f aca="false">Nombre!A2555</f>
        <v>43227.9340277778</v>
      </c>
      <c r="B2555" s="14" t="n">
        <f aca="false">G2555</f>
        <v>0.00231912193094979</v>
      </c>
      <c r="C2555" s="10" t="n">
        <f aca="false">B2555+H2555</f>
        <v>0.00632870335514844</v>
      </c>
      <c r="D2555" s="10" t="n">
        <f aca="false">C2555+I2555</f>
        <v>0.00632870335514844</v>
      </c>
      <c r="E2555" s="10" t="n">
        <f aca="false">D2555+J2555</f>
        <v>0.00632870335514844</v>
      </c>
      <c r="G2555" s="14" t="n">
        <f aca="false">L$1*Nombre!J2555/Nombre!$G2555</f>
        <v>0.00231912193094979</v>
      </c>
      <c r="H2555" s="14" t="n">
        <f aca="false">M$1*Nombre!K2555/Nombre!$G2555</f>
        <v>0.00400958142419866</v>
      </c>
      <c r="I2555" s="14" t="n">
        <f aca="false">N$1*Nombre!L2555/Nombre!$G2555</f>
        <v>0</v>
      </c>
      <c r="J2555" s="14" t="n">
        <f aca="false">O$1*Nombre!M2555/Nombre!$G2555</f>
        <v>0</v>
      </c>
    </row>
    <row r="2556" customFormat="false" ht="12.8" hidden="false" customHeight="false" outlineLevel="0" collapsed="false">
      <c r="A2556" s="4" t="n">
        <f aca="false">Nombre!A2556</f>
        <v>43227.9444444445</v>
      </c>
      <c r="B2556" s="14" t="n">
        <f aca="false">G2556</f>
        <v>0.00213464632280605</v>
      </c>
      <c r="C2556" s="10" t="n">
        <f aca="false">B2556+H2556</f>
        <v>0.00486116169126114</v>
      </c>
      <c r="D2556" s="10" t="n">
        <f aca="false">C2556+I2556</f>
        <v>0.00486116169126114</v>
      </c>
      <c r="E2556" s="10" t="n">
        <f aca="false">D2556+J2556</f>
        <v>0.00486116169126114</v>
      </c>
      <c r="G2556" s="14" t="n">
        <f aca="false">L$1*Nombre!J2556/Nombre!$G2556</f>
        <v>0.00213464632280605</v>
      </c>
      <c r="H2556" s="14" t="n">
        <f aca="false">M$1*Nombre!K2556/Nombre!$G2556</f>
        <v>0.00272651536845509</v>
      </c>
      <c r="I2556" s="14" t="n">
        <f aca="false">N$1*Nombre!L2556/Nombre!$G2556</f>
        <v>0</v>
      </c>
      <c r="J2556" s="14" t="n">
        <f aca="false">O$1*Nombre!M2556/Nombre!$G2556</f>
        <v>0</v>
      </c>
    </row>
    <row r="2557" customFormat="false" ht="12.8" hidden="false" customHeight="false" outlineLevel="0" collapsed="false">
      <c r="A2557" s="4" t="n">
        <f aca="false">Nombre!A2557</f>
        <v>43227.9548611111</v>
      </c>
      <c r="B2557" s="14" t="n">
        <f aca="false">G2557</f>
        <v>0.00197652437296857</v>
      </c>
      <c r="C2557" s="10" t="n">
        <f aca="false">B2557+H2557</f>
        <v>0.00470303974142365</v>
      </c>
      <c r="D2557" s="10" t="n">
        <f aca="false">C2557+I2557</f>
        <v>0.00470303974142365</v>
      </c>
      <c r="E2557" s="10" t="n">
        <f aca="false">D2557+J2557</f>
        <v>0.00470303974142365</v>
      </c>
      <c r="G2557" s="14" t="n">
        <f aca="false">L$1*Nombre!J2557/Nombre!$G2557</f>
        <v>0.00197652437296857</v>
      </c>
      <c r="H2557" s="14" t="n">
        <f aca="false">M$1*Nombre!K2557/Nombre!$G2557</f>
        <v>0.00272651536845509</v>
      </c>
      <c r="I2557" s="14" t="n">
        <f aca="false">N$1*Nombre!L2557/Nombre!$G2557</f>
        <v>0</v>
      </c>
      <c r="J2557" s="14" t="n">
        <f aca="false">O$1*Nombre!M2557/Nombre!$G2557</f>
        <v>0</v>
      </c>
    </row>
    <row r="2558" customFormat="false" ht="12.8" hidden="false" customHeight="false" outlineLevel="0" collapsed="false">
      <c r="A2558" s="4" t="n">
        <f aca="false">Nombre!A2558</f>
        <v>43227.9652777778</v>
      </c>
      <c r="B2558" s="14" t="n">
        <f aca="false">G2558</f>
        <v>0.00200287803127481</v>
      </c>
      <c r="C2558" s="10" t="n">
        <f aca="false">B2558+H2558</f>
        <v>0.00440862688579401</v>
      </c>
      <c r="D2558" s="10" t="n">
        <f aca="false">C2558+I2558</f>
        <v>0.00440862688579401</v>
      </c>
      <c r="E2558" s="10" t="n">
        <f aca="false">D2558+J2558</f>
        <v>0.00440862688579401</v>
      </c>
      <c r="G2558" s="14" t="n">
        <f aca="false">L$1*Nombre!J2558/Nombre!$G2558</f>
        <v>0.00200287803127481</v>
      </c>
      <c r="H2558" s="14" t="n">
        <f aca="false">M$1*Nombre!K2558/Nombre!$G2558</f>
        <v>0.00240574885451919</v>
      </c>
      <c r="I2558" s="14" t="n">
        <f aca="false">N$1*Nombre!L2558/Nombre!$G2558</f>
        <v>0</v>
      </c>
      <c r="J2558" s="14" t="n">
        <f aca="false">O$1*Nombre!M2558/Nombre!$G2558</f>
        <v>0</v>
      </c>
    </row>
    <row r="2559" customFormat="false" ht="12.8" hidden="false" customHeight="false" outlineLevel="0" collapsed="false">
      <c r="A2559" s="4" t="n">
        <f aca="false">Nombre!A2559</f>
        <v>43227.9756944445</v>
      </c>
      <c r="B2559" s="14" t="n">
        <f aca="false">G2559</f>
        <v>0.00171298778990609</v>
      </c>
      <c r="C2559" s="10" t="n">
        <f aca="false">B2559+H2559</f>
        <v>0.00459988641532913</v>
      </c>
      <c r="D2559" s="10" t="n">
        <f aca="false">C2559+I2559</f>
        <v>0.0147434142268247</v>
      </c>
      <c r="E2559" s="10" t="n">
        <f aca="false">D2559+J2559</f>
        <v>0.0147434142268247</v>
      </c>
      <c r="G2559" s="14" t="n">
        <f aca="false">L$1*Nombre!J2559/Nombre!$G2559</f>
        <v>0.00171298778990609</v>
      </c>
      <c r="H2559" s="14" t="n">
        <f aca="false">M$1*Nombre!K2559/Nombre!$G2559</f>
        <v>0.00288689862542303</v>
      </c>
      <c r="I2559" s="14" t="n">
        <f aca="false">N$1*Nombre!L2559/Nombre!$G2559</f>
        <v>0.0101435278114956</v>
      </c>
      <c r="J2559" s="14" t="n">
        <f aca="false">O$1*Nombre!M2559/Nombre!$G2559</f>
        <v>0</v>
      </c>
    </row>
    <row r="2560" customFormat="false" ht="12.8" hidden="false" customHeight="false" outlineLevel="0" collapsed="false">
      <c r="A2560" s="4" t="n">
        <f aca="false">Nombre!A2560</f>
        <v>43227.9861111111</v>
      </c>
      <c r="B2560" s="14" t="n">
        <f aca="false">G2560</f>
        <v>0.00213464632280605</v>
      </c>
      <c r="C2560" s="10" t="n">
        <f aca="false">B2560+H2560</f>
        <v>0.00518192820519703</v>
      </c>
      <c r="D2560" s="10" t="n">
        <f aca="false">C2560+I2560</f>
        <v>0.00518192820519703</v>
      </c>
      <c r="E2560" s="10" t="n">
        <f aca="false">D2560+J2560</f>
        <v>0.00518192820519703</v>
      </c>
      <c r="G2560" s="14" t="n">
        <f aca="false">L$1*Nombre!J2560/Nombre!$G2560</f>
        <v>0.00213464632280605</v>
      </c>
      <c r="H2560" s="14" t="n">
        <f aca="false">M$1*Nombre!K2560/Nombre!$G2560</f>
        <v>0.00304728188239098</v>
      </c>
      <c r="I2560" s="14" t="n">
        <f aca="false">N$1*Nombre!L2560/Nombre!$G2560</f>
        <v>0</v>
      </c>
      <c r="J2560" s="14" t="n">
        <f aca="false">O$1*Nombre!M2560/Nombre!$G2560</f>
        <v>0</v>
      </c>
    </row>
    <row r="2561" customFormat="false" ht="12.8" hidden="false" customHeight="false" outlineLevel="0" collapsed="false">
      <c r="A2561" s="4" t="n">
        <f aca="false">Nombre!A2561</f>
        <v>43227.9965277778</v>
      </c>
      <c r="B2561" s="14" t="n">
        <f aca="false">G2561</f>
        <v>0.00237182924756228</v>
      </c>
      <c r="C2561" s="10" t="n">
        <f aca="false">B2561+H2561</f>
        <v>0.00606064415782505</v>
      </c>
      <c r="D2561" s="10" t="n">
        <f aca="false">C2561+I2561</f>
        <v>0.0212759358750685</v>
      </c>
      <c r="E2561" s="10" t="n">
        <f aca="false">D2561+J2561</f>
        <v>0.0212759358750685</v>
      </c>
      <c r="G2561" s="14" t="n">
        <f aca="false">L$1*Nombre!J2561/Nombre!$G2561</f>
        <v>0.00237182924756228</v>
      </c>
      <c r="H2561" s="14" t="n">
        <f aca="false">M$1*Nombre!K2561/Nombre!$G2561</f>
        <v>0.00368881491026277</v>
      </c>
      <c r="I2561" s="14" t="n">
        <f aca="false">N$1*Nombre!L2561/Nombre!$G2561</f>
        <v>0.0152152917172434</v>
      </c>
      <c r="J2561" s="14" t="n">
        <f aca="false">O$1*Nombre!M2561/Nombre!$G2561</f>
        <v>0</v>
      </c>
    </row>
    <row r="2562" customFormat="false" ht="12.8" hidden="false" customHeight="false" outlineLevel="0" collapsed="false">
      <c r="A2562" s="4" t="n">
        <f aca="false">Nombre!A2562</f>
        <v>43228.0069444444</v>
      </c>
      <c r="B2562" s="14" t="n">
        <f aca="false">G2562</f>
        <v>0.00213464632280605</v>
      </c>
      <c r="C2562" s="10" t="n">
        <f aca="false">B2562+H2562</f>
        <v>0.00614422774700471</v>
      </c>
      <c r="D2562" s="10" t="n">
        <f aca="false">C2562+I2562</f>
        <v>0.0112159916527525</v>
      </c>
      <c r="E2562" s="10" t="n">
        <f aca="false">D2562+J2562</f>
        <v>0.0112159916527525</v>
      </c>
      <c r="G2562" s="14" t="n">
        <f aca="false">L$1*Nombre!J2562/Nombre!$G2562</f>
        <v>0.00213464632280605</v>
      </c>
      <c r="H2562" s="14" t="n">
        <f aca="false">M$1*Nombre!K2562/Nombre!$G2562</f>
        <v>0.00400958142419866</v>
      </c>
      <c r="I2562" s="14" t="n">
        <f aca="false">N$1*Nombre!L2562/Nombre!$G2562</f>
        <v>0.0050717639057478</v>
      </c>
      <c r="J2562" s="14" t="n">
        <f aca="false">O$1*Nombre!M2562/Nombre!$G2562</f>
        <v>0</v>
      </c>
    </row>
    <row r="2563" customFormat="false" ht="12.8" hidden="false" customHeight="false" outlineLevel="0" collapsed="false">
      <c r="A2563" s="4" t="n">
        <f aca="false">Nombre!A2563</f>
        <v>43228.0173611111</v>
      </c>
      <c r="B2563" s="14" t="n">
        <f aca="false">G2563</f>
        <v>0.00200287803127481</v>
      </c>
      <c r="C2563" s="10" t="n">
        <f aca="false">B2563+H2563</f>
        <v>0.00617284271244142</v>
      </c>
      <c r="D2563" s="10" t="n">
        <f aca="false">C2563+I2563</f>
        <v>0.00617284271244142</v>
      </c>
      <c r="E2563" s="10" t="n">
        <f aca="false">D2563+J2563</f>
        <v>0.00617284271244142</v>
      </c>
      <c r="G2563" s="14" t="n">
        <f aca="false">L$1*Nombre!J2563/Nombre!$G2563</f>
        <v>0.00200287803127481</v>
      </c>
      <c r="H2563" s="14" t="n">
        <f aca="false">M$1*Nombre!K2563/Nombre!$G2563</f>
        <v>0.0041699646811666</v>
      </c>
      <c r="I2563" s="14" t="n">
        <f aca="false">N$1*Nombre!L2563/Nombre!$G2563</f>
        <v>0</v>
      </c>
      <c r="J2563" s="14" t="n">
        <f aca="false">O$1*Nombre!M2563/Nombre!$G2563</f>
        <v>0</v>
      </c>
    </row>
    <row r="2564" customFormat="false" ht="12.8" hidden="false" customHeight="false" outlineLevel="0" collapsed="false">
      <c r="A2564" s="4" t="n">
        <f aca="false">Nombre!A2564</f>
        <v>43228.0277777778</v>
      </c>
      <c r="B2564" s="14" t="n">
        <f aca="false">G2564</f>
        <v>0.00229276827264354</v>
      </c>
      <c r="C2564" s="10" t="n">
        <f aca="false">B2564+H2564</f>
        <v>0.00373621758535505</v>
      </c>
      <c r="D2564" s="10" t="n">
        <f aca="false">C2564+I2564</f>
        <v>0.00373621758535505</v>
      </c>
      <c r="E2564" s="10" t="n">
        <f aca="false">D2564+J2564</f>
        <v>0.00373621758535505</v>
      </c>
      <c r="G2564" s="14" t="n">
        <f aca="false">L$1*Nombre!J2564/Nombre!$G2564</f>
        <v>0.00229276827264354</v>
      </c>
      <c r="H2564" s="14" t="n">
        <f aca="false">M$1*Nombre!K2564/Nombre!$G2564</f>
        <v>0.00144344931271152</v>
      </c>
      <c r="I2564" s="14" t="n">
        <f aca="false">N$1*Nombre!L2564/Nombre!$G2564</f>
        <v>0</v>
      </c>
      <c r="J2564" s="14" t="n">
        <f aca="false">O$1*Nombre!M2564/Nombre!$G2564</f>
        <v>0</v>
      </c>
    </row>
    <row r="2565" customFormat="false" ht="12.8" hidden="false" customHeight="false" outlineLevel="0" collapsed="false">
      <c r="A2565" s="4" t="n">
        <f aca="false">Nombre!A2565</f>
        <v>43228.0381944444</v>
      </c>
      <c r="B2565" s="14" t="n">
        <f aca="false">G2565</f>
        <v>0.00147580486514986</v>
      </c>
      <c r="C2565" s="10" t="n">
        <f aca="false">B2565+H2565</f>
        <v>0.00452308674754084</v>
      </c>
      <c r="D2565" s="10" t="n">
        <f aca="false">C2565+I2565</f>
        <v>0.00452308674754084</v>
      </c>
      <c r="E2565" s="10" t="n">
        <f aca="false">D2565+J2565</f>
        <v>0.00452308674754084</v>
      </c>
      <c r="G2565" s="14" t="n">
        <f aca="false">L$1*Nombre!J2565/Nombre!$G2565</f>
        <v>0.00147580486514986</v>
      </c>
      <c r="H2565" s="14" t="n">
        <f aca="false">M$1*Nombre!K2565/Nombre!$G2565</f>
        <v>0.00304728188239098</v>
      </c>
      <c r="I2565" s="14" t="n">
        <f aca="false">N$1*Nombre!L2565/Nombre!$G2565</f>
        <v>0</v>
      </c>
      <c r="J2565" s="14" t="n">
        <f aca="false">O$1*Nombre!M2565/Nombre!$G2565</f>
        <v>0</v>
      </c>
    </row>
    <row r="2566" customFormat="false" ht="12.8" hidden="false" customHeight="false" outlineLevel="0" collapsed="false">
      <c r="A2566" s="4" t="n">
        <f aca="false">Nombre!A2566</f>
        <v>43228.0486111111</v>
      </c>
      <c r="B2566" s="14" t="n">
        <f aca="false">G2566</f>
        <v>0.00192381705635607</v>
      </c>
      <c r="C2566" s="10" t="n">
        <f aca="false">B2566+H2566</f>
        <v>0.00497109893874705</v>
      </c>
      <c r="D2566" s="10" t="n">
        <f aca="false">C2566+I2566</f>
        <v>0.00497109893874705</v>
      </c>
      <c r="E2566" s="10" t="n">
        <f aca="false">D2566+J2566</f>
        <v>0.00497109893874705</v>
      </c>
      <c r="G2566" s="14" t="n">
        <f aca="false">L$1*Nombre!J2566/Nombre!$G2566</f>
        <v>0.00192381705635607</v>
      </c>
      <c r="H2566" s="14" t="n">
        <f aca="false">M$1*Nombre!K2566/Nombre!$G2566</f>
        <v>0.00304728188239098</v>
      </c>
      <c r="I2566" s="14" t="n">
        <f aca="false">N$1*Nombre!L2566/Nombre!$G2566</f>
        <v>0</v>
      </c>
      <c r="J2566" s="14" t="n">
        <f aca="false">O$1*Nombre!M2566/Nombre!$G2566</f>
        <v>0</v>
      </c>
    </row>
    <row r="2567" customFormat="false" ht="12.8" hidden="false" customHeight="false" outlineLevel="0" collapsed="false">
      <c r="A2567" s="4" t="n">
        <f aca="false">Nombre!A2567</f>
        <v>43228.0590277778</v>
      </c>
      <c r="B2567" s="14" t="n">
        <f aca="false">G2567</f>
        <v>0.00144945120684362</v>
      </c>
      <c r="C2567" s="10" t="n">
        <f aca="false">B2567+H2567</f>
        <v>0.0041759665752987</v>
      </c>
      <c r="D2567" s="10" t="n">
        <f aca="false">C2567+I2567</f>
        <v>0.0041759665752987</v>
      </c>
      <c r="E2567" s="10" t="n">
        <f aca="false">D2567+J2567</f>
        <v>0.0041759665752987</v>
      </c>
      <c r="G2567" s="14" t="n">
        <f aca="false">L$1*Nombre!J2567/Nombre!$G2567</f>
        <v>0.00144945120684362</v>
      </c>
      <c r="H2567" s="14" t="n">
        <f aca="false">M$1*Nombre!K2567/Nombre!$G2567</f>
        <v>0.00272651536845509</v>
      </c>
      <c r="I2567" s="14" t="n">
        <f aca="false">N$1*Nombre!L2567/Nombre!$G2567</f>
        <v>0</v>
      </c>
      <c r="J2567" s="14" t="n">
        <f aca="false">O$1*Nombre!M2567/Nombre!$G2567</f>
        <v>0</v>
      </c>
    </row>
    <row r="2568" customFormat="false" ht="12.8" hidden="false" customHeight="false" outlineLevel="0" collapsed="false">
      <c r="A2568" s="4" t="n">
        <f aca="false">Nombre!A2568</f>
        <v>43228.0694444444</v>
      </c>
      <c r="B2568" s="14" t="n">
        <f aca="false">G2568</f>
        <v>0.00224006095603104</v>
      </c>
      <c r="C2568" s="10" t="n">
        <f aca="false">B2568+H2568</f>
        <v>0.00368351026874256</v>
      </c>
      <c r="D2568" s="10" t="n">
        <f aca="false">C2568+I2568</f>
        <v>0.00368351026874256</v>
      </c>
      <c r="E2568" s="10" t="n">
        <f aca="false">D2568+J2568</f>
        <v>0.00368351026874256</v>
      </c>
      <c r="G2568" s="14" t="n">
        <f aca="false">L$1*Nombre!J2568/Nombre!$G2568</f>
        <v>0.00224006095603104</v>
      </c>
      <c r="H2568" s="14" t="n">
        <f aca="false">M$1*Nombre!K2568/Nombre!$G2568</f>
        <v>0.00144344931271152</v>
      </c>
      <c r="I2568" s="14" t="n">
        <f aca="false">N$1*Nombre!L2568/Nombre!$G2568</f>
        <v>0</v>
      </c>
      <c r="J2568" s="14" t="n">
        <f aca="false">O$1*Nombre!M2568/Nombre!$G2568</f>
        <v>0</v>
      </c>
    </row>
    <row r="2569" customFormat="false" ht="12.8" hidden="false" customHeight="false" outlineLevel="0" collapsed="false">
      <c r="A2569" s="4" t="n">
        <f aca="false">Nombre!A2569</f>
        <v>43228.0798611111</v>
      </c>
      <c r="B2569" s="14" t="n">
        <f aca="false">G2569</f>
        <v>0.00181840242313108</v>
      </c>
      <c r="C2569" s="10" t="n">
        <f aca="false">B2569+H2569</f>
        <v>0.00518645081945795</v>
      </c>
      <c r="D2569" s="10" t="n">
        <f aca="false">C2569+I2569</f>
        <v>0.00518645081945795</v>
      </c>
      <c r="E2569" s="10" t="n">
        <f aca="false">D2569+J2569</f>
        <v>0.00518645081945795</v>
      </c>
      <c r="G2569" s="14" t="n">
        <f aca="false">L$1*Nombre!J2569/Nombre!$G2569</f>
        <v>0.00181840242313108</v>
      </c>
      <c r="H2569" s="14" t="n">
        <f aca="false">M$1*Nombre!K2569/Nombre!$G2569</f>
        <v>0.00336804839632687</v>
      </c>
      <c r="I2569" s="14" t="n">
        <f aca="false">N$1*Nombre!L2569/Nombre!$G2569</f>
        <v>0</v>
      </c>
      <c r="J2569" s="14" t="n">
        <f aca="false">O$1*Nombre!M2569/Nombre!$G2569</f>
        <v>0</v>
      </c>
    </row>
    <row r="2570" customFormat="false" ht="12.8" hidden="false" customHeight="false" outlineLevel="0" collapsed="false">
      <c r="A2570" s="4" t="n">
        <f aca="false">Nombre!A2570</f>
        <v>43228.0902777778</v>
      </c>
      <c r="B2570" s="14" t="n">
        <f aca="false">G2570</f>
        <v>0.00181840242313108</v>
      </c>
      <c r="C2570" s="10" t="n">
        <f aca="false">B2570+H2570</f>
        <v>0.00358261824977849</v>
      </c>
      <c r="D2570" s="10" t="n">
        <f aca="false">C2570+I2570</f>
        <v>0.00865438215552629</v>
      </c>
      <c r="E2570" s="10" t="n">
        <f aca="false">D2570+J2570</f>
        <v>0.00865438215552629</v>
      </c>
      <c r="G2570" s="14" t="n">
        <f aca="false">L$1*Nombre!J2570/Nombre!$G2570</f>
        <v>0.00181840242313108</v>
      </c>
      <c r="H2570" s="14" t="n">
        <f aca="false">M$1*Nombre!K2570/Nombre!$G2570</f>
        <v>0.00176421582664741</v>
      </c>
      <c r="I2570" s="14" t="n">
        <f aca="false">N$1*Nombre!L2570/Nombre!$G2570</f>
        <v>0.0050717639057478</v>
      </c>
      <c r="J2570" s="14" t="n">
        <f aca="false">O$1*Nombre!M2570/Nombre!$G2570</f>
        <v>0</v>
      </c>
    </row>
    <row r="2571" customFormat="false" ht="12.8" hidden="false" customHeight="false" outlineLevel="0" collapsed="false">
      <c r="A2571" s="4" t="n">
        <f aca="false">Nombre!A2571</f>
        <v>43228.1006944444</v>
      </c>
      <c r="B2571" s="14" t="n">
        <f aca="false">G2571</f>
        <v>0.0016602804732936</v>
      </c>
      <c r="C2571" s="10" t="n">
        <f aca="false">B2571+H2571</f>
        <v>0.00454717909871663</v>
      </c>
      <c r="D2571" s="10" t="n">
        <f aca="false">C2571+I2571</f>
        <v>0.00961894300446443</v>
      </c>
      <c r="E2571" s="10" t="n">
        <f aca="false">D2571+J2571</f>
        <v>0.00961894300446443</v>
      </c>
      <c r="G2571" s="14" t="n">
        <f aca="false">L$1*Nombre!J2571/Nombre!$G2571</f>
        <v>0.0016602804732936</v>
      </c>
      <c r="H2571" s="14" t="n">
        <f aca="false">M$1*Nombre!K2571/Nombre!$G2571</f>
        <v>0.00288689862542303</v>
      </c>
      <c r="I2571" s="14" t="n">
        <f aca="false">N$1*Nombre!L2571/Nombre!$G2571</f>
        <v>0.0050717639057478</v>
      </c>
      <c r="J2571" s="14" t="n">
        <f aca="false">O$1*Nombre!M2571/Nombre!$G2571</f>
        <v>0</v>
      </c>
    </row>
    <row r="2572" customFormat="false" ht="12.8" hidden="false" customHeight="false" outlineLevel="0" collapsed="false">
      <c r="A2572" s="4" t="n">
        <f aca="false">Nombre!A2572</f>
        <v>43228.1111111111</v>
      </c>
      <c r="B2572" s="14" t="n">
        <f aca="false">G2572</f>
        <v>0.00131768291531238</v>
      </c>
      <c r="C2572" s="10" t="n">
        <f aca="false">B2572+H2572</f>
        <v>0.00436496479770336</v>
      </c>
      <c r="D2572" s="10" t="n">
        <f aca="false">C2572+I2572</f>
        <v>0.00436496479770336</v>
      </c>
      <c r="E2572" s="10" t="n">
        <f aca="false">D2572+J2572</f>
        <v>0.00436496479770336</v>
      </c>
      <c r="G2572" s="14" t="n">
        <f aca="false">L$1*Nombre!J2572/Nombre!$G2572</f>
        <v>0.00131768291531238</v>
      </c>
      <c r="H2572" s="14" t="n">
        <f aca="false">M$1*Nombre!K2572/Nombre!$G2572</f>
        <v>0.00304728188239098</v>
      </c>
      <c r="I2572" s="14" t="n">
        <f aca="false">N$1*Nombre!L2572/Nombre!$G2572</f>
        <v>0</v>
      </c>
      <c r="J2572" s="14" t="n">
        <f aca="false">O$1*Nombre!M2572/Nombre!$G2572</f>
        <v>0</v>
      </c>
    </row>
    <row r="2573" customFormat="false" ht="12.8" hidden="false" customHeight="false" outlineLevel="0" collapsed="false">
      <c r="A2573" s="4" t="n">
        <f aca="false">Nombre!A2573</f>
        <v>43228.1215277778</v>
      </c>
      <c r="B2573" s="14" t="n">
        <f aca="false">G2573</f>
        <v>0.00187110973974358</v>
      </c>
      <c r="C2573" s="10" t="n">
        <f aca="false">B2573+H2573</f>
        <v>0.00315417579548715</v>
      </c>
      <c r="D2573" s="10" t="n">
        <f aca="false">C2573+I2573</f>
        <v>0.00822593970123495</v>
      </c>
      <c r="E2573" s="10" t="n">
        <f aca="false">D2573+J2573</f>
        <v>0.00822593970123495</v>
      </c>
      <c r="G2573" s="14" t="n">
        <f aca="false">L$1*Nombre!J2573/Nombre!$G2573</f>
        <v>0.00187110973974358</v>
      </c>
      <c r="H2573" s="14" t="n">
        <f aca="false">M$1*Nombre!K2573/Nombre!$G2573</f>
        <v>0.00128306605574357</v>
      </c>
      <c r="I2573" s="14" t="n">
        <f aca="false">N$1*Nombre!L2573/Nombre!$G2573</f>
        <v>0.0050717639057478</v>
      </c>
      <c r="J2573" s="14" t="n">
        <f aca="false">O$1*Nombre!M2573/Nombre!$G2573</f>
        <v>0</v>
      </c>
    </row>
    <row r="2574" customFormat="false" ht="12.8" hidden="false" customHeight="false" outlineLevel="0" collapsed="false">
      <c r="A2574" s="4" t="n">
        <f aca="false">Nombre!A2574</f>
        <v>43228.1319444444</v>
      </c>
      <c r="B2574" s="14" t="n">
        <f aca="false">G2574</f>
        <v>0.00192381705635607</v>
      </c>
      <c r="C2574" s="10" t="n">
        <f aca="false">B2574+H2574</f>
        <v>0.00384841613997143</v>
      </c>
      <c r="D2574" s="10" t="n">
        <f aca="false">C2574+I2574</f>
        <v>0.00384841613997143</v>
      </c>
      <c r="E2574" s="10" t="n">
        <f aca="false">D2574+J2574</f>
        <v>0.00384841613997143</v>
      </c>
      <c r="G2574" s="14" t="n">
        <f aca="false">L$1*Nombre!J2574/Nombre!$G2574</f>
        <v>0.00192381705635607</v>
      </c>
      <c r="H2574" s="14" t="n">
        <f aca="false">M$1*Nombre!K2574/Nombre!$G2574</f>
        <v>0.00192459908361536</v>
      </c>
      <c r="I2574" s="14" t="n">
        <f aca="false">N$1*Nombre!L2574/Nombre!$G2574</f>
        <v>0</v>
      </c>
      <c r="J2574" s="14" t="n">
        <f aca="false">O$1*Nombre!M2574/Nombre!$G2574</f>
        <v>0</v>
      </c>
    </row>
    <row r="2575" customFormat="false" ht="12.8" hidden="false" customHeight="false" outlineLevel="0" collapsed="false">
      <c r="A2575" s="4" t="n">
        <f aca="false">Nombre!A2575</f>
        <v>43228.1423611111</v>
      </c>
      <c r="B2575" s="14" t="n">
        <f aca="false">G2575</f>
        <v>0.00176569510651859</v>
      </c>
      <c r="C2575" s="10" t="n">
        <f aca="false">B2575+H2575</f>
        <v>0.00465259373194162</v>
      </c>
      <c r="D2575" s="10" t="n">
        <f aca="false">C2575+I2575</f>
        <v>0.00972435763768942</v>
      </c>
      <c r="E2575" s="10" t="n">
        <f aca="false">D2575+J2575</f>
        <v>0.00972435763768942</v>
      </c>
      <c r="G2575" s="14" t="n">
        <f aca="false">L$1*Nombre!J2575/Nombre!$G2575</f>
        <v>0.00176569510651859</v>
      </c>
      <c r="H2575" s="14" t="n">
        <f aca="false">M$1*Nombre!K2575/Nombre!$G2575</f>
        <v>0.00288689862542303</v>
      </c>
      <c r="I2575" s="14" t="n">
        <f aca="false">N$1*Nombre!L2575/Nombre!$G2575</f>
        <v>0.0050717639057478</v>
      </c>
      <c r="J2575" s="14" t="n">
        <f aca="false">O$1*Nombre!M2575/Nombre!$G2575</f>
        <v>0</v>
      </c>
    </row>
    <row r="2576" customFormat="false" ht="12.8" hidden="false" customHeight="false" outlineLevel="0" collapsed="false">
      <c r="A2576" s="4" t="n">
        <f aca="false">Nombre!A2576</f>
        <v>43228.1527777778</v>
      </c>
      <c r="B2576" s="14" t="n">
        <f aca="false">G2576</f>
        <v>0.00142309754853737</v>
      </c>
      <c r="C2576" s="10" t="n">
        <f aca="false">B2576+H2576</f>
        <v>0.0043099961739604</v>
      </c>
      <c r="D2576" s="10" t="n">
        <f aca="false">C2576+I2576</f>
        <v>0.0093817600797082</v>
      </c>
      <c r="E2576" s="10" t="n">
        <f aca="false">D2576+J2576</f>
        <v>0.0093817600797082</v>
      </c>
      <c r="G2576" s="14" t="n">
        <f aca="false">L$1*Nombre!J2576/Nombre!$G2576</f>
        <v>0.00142309754853737</v>
      </c>
      <c r="H2576" s="14" t="n">
        <f aca="false">M$1*Nombre!K2576/Nombre!$G2576</f>
        <v>0.00288689862542303</v>
      </c>
      <c r="I2576" s="14" t="n">
        <f aca="false">N$1*Nombre!L2576/Nombre!$G2576</f>
        <v>0.0050717639057478</v>
      </c>
      <c r="J2576" s="14" t="n">
        <f aca="false">O$1*Nombre!M2576/Nombre!$G2576</f>
        <v>0</v>
      </c>
    </row>
    <row r="2577" customFormat="false" ht="12.8" hidden="false" customHeight="false" outlineLevel="0" collapsed="false">
      <c r="A2577" s="4" t="n">
        <f aca="false">Nombre!A2577</f>
        <v>43228.1631944444</v>
      </c>
      <c r="B2577" s="14" t="n">
        <f aca="false">G2577</f>
        <v>0.0021082926644998</v>
      </c>
      <c r="C2577" s="10" t="n">
        <f aca="false">B2577+H2577</f>
        <v>0.00547634106082668</v>
      </c>
      <c r="D2577" s="10" t="n">
        <f aca="false">C2577+I2577</f>
        <v>0.00547634106082668</v>
      </c>
      <c r="E2577" s="10" t="n">
        <f aca="false">D2577+J2577</f>
        <v>0.00547634106082668</v>
      </c>
      <c r="G2577" s="14" t="n">
        <f aca="false">L$1*Nombre!J2577/Nombre!$G2577</f>
        <v>0.0021082926644998</v>
      </c>
      <c r="H2577" s="14" t="n">
        <f aca="false">M$1*Nombre!K2577/Nombre!$G2577</f>
        <v>0.00336804839632687</v>
      </c>
      <c r="I2577" s="14" t="n">
        <f aca="false">N$1*Nombre!L2577/Nombre!$G2577</f>
        <v>0</v>
      </c>
      <c r="J2577" s="14" t="n">
        <f aca="false">O$1*Nombre!M2577/Nombre!$G2577</f>
        <v>0</v>
      </c>
    </row>
    <row r="2578" customFormat="false" ht="12.8" hidden="false" customHeight="false" outlineLevel="0" collapsed="false">
      <c r="A2578" s="4" t="n">
        <f aca="false">Nombre!A2578</f>
        <v>43228.1736111111</v>
      </c>
      <c r="B2578" s="14" t="n">
        <f aca="false">G2578</f>
        <v>0.00139674389023112</v>
      </c>
      <c r="C2578" s="10" t="n">
        <f aca="false">B2578+H2578</f>
        <v>0.00428364251565415</v>
      </c>
      <c r="D2578" s="10" t="n">
        <f aca="false">C2578+I2578</f>
        <v>0.00428364251565415</v>
      </c>
      <c r="E2578" s="10" t="n">
        <f aca="false">D2578+J2578</f>
        <v>0.00428364251565415</v>
      </c>
      <c r="G2578" s="14" t="n">
        <f aca="false">L$1*Nombre!J2578/Nombre!$G2578</f>
        <v>0.00139674389023112</v>
      </c>
      <c r="H2578" s="14" t="n">
        <f aca="false">M$1*Nombre!K2578/Nombre!$G2578</f>
        <v>0.00288689862542303</v>
      </c>
      <c r="I2578" s="14" t="n">
        <f aca="false">N$1*Nombre!L2578/Nombre!$G2578</f>
        <v>0</v>
      </c>
      <c r="J2578" s="14" t="n">
        <f aca="false">O$1*Nombre!M2578/Nombre!$G2578</f>
        <v>0</v>
      </c>
    </row>
    <row r="2579" customFormat="false" ht="12.8" hidden="false" customHeight="false" outlineLevel="0" collapsed="false">
      <c r="A2579" s="4" t="n">
        <f aca="false">Nombre!A2579</f>
        <v>43228.1840277778</v>
      </c>
      <c r="B2579" s="14" t="n">
        <f aca="false">G2579</f>
        <v>0.00139674389023112</v>
      </c>
      <c r="C2579" s="10" t="n">
        <f aca="false">B2579+H2579</f>
        <v>0.00412325925868621</v>
      </c>
      <c r="D2579" s="10" t="n">
        <f aca="false">C2579+I2579</f>
        <v>0.00412325925868621</v>
      </c>
      <c r="E2579" s="10" t="n">
        <f aca="false">D2579+J2579</f>
        <v>0.00412325925868621</v>
      </c>
      <c r="G2579" s="14" t="n">
        <f aca="false">L$1*Nombre!J2579/Nombre!$G2579</f>
        <v>0.00139674389023112</v>
      </c>
      <c r="H2579" s="14" t="n">
        <f aca="false">M$1*Nombre!K2579/Nombre!$G2579</f>
        <v>0.00272651536845509</v>
      </c>
      <c r="I2579" s="14" t="n">
        <f aca="false">N$1*Nombre!L2579/Nombre!$G2579</f>
        <v>0</v>
      </c>
      <c r="J2579" s="14" t="n">
        <f aca="false">O$1*Nombre!M2579/Nombre!$G2579</f>
        <v>0</v>
      </c>
    </row>
    <row r="2580" customFormat="false" ht="12.8" hidden="false" customHeight="false" outlineLevel="0" collapsed="false">
      <c r="A2580" s="4" t="n">
        <f aca="false">Nombre!A2580</f>
        <v>43228.1944444445</v>
      </c>
      <c r="B2580" s="14" t="n">
        <f aca="false">G2580</f>
        <v>0.00184475608143733</v>
      </c>
      <c r="C2580" s="10" t="n">
        <f aca="false">B2580+H2580</f>
        <v>0.00425050493595652</v>
      </c>
      <c r="D2580" s="10" t="n">
        <f aca="false">C2580+I2580</f>
        <v>0.00932226884170433</v>
      </c>
      <c r="E2580" s="10" t="n">
        <f aca="false">D2580+J2580</f>
        <v>0.00932226884170433</v>
      </c>
      <c r="G2580" s="14" t="n">
        <f aca="false">L$1*Nombre!J2580/Nombre!$G2580</f>
        <v>0.00184475608143733</v>
      </c>
      <c r="H2580" s="14" t="n">
        <f aca="false">M$1*Nombre!K2580/Nombre!$G2580</f>
        <v>0.00240574885451919</v>
      </c>
      <c r="I2580" s="14" t="n">
        <f aca="false">N$1*Nombre!L2580/Nombre!$G2580</f>
        <v>0.0050717639057478</v>
      </c>
      <c r="J2580" s="14" t="n">
        <f aca="false">O$1*Nombre!M2580/Nombre!$G2580</f>
        <v>0</v>
      </c>
    </row>
    <row r="2581" customFormat="false" ht="12.8" hidden="false" customHeight="false" outlineLevel="0" collapsed="false">
      <c r="A2581" s="4" t="n">
        <f aca="false">Nombre!A2581</f>
        <v>43228.2048611111</v>
      </c>
      <c r="B2581" s="14" t="n">
        <f aca="false">G2581</f>
        <v>0.00150215852345611</v>
      </c>
      <c r="C2581" s="10" t="n">
        <f aca="false">B2581+H2581</f>
        <v>0.00503059017675093</v>
      </c>
      <c r="D2581" s="10" t="n">
        <f aca="false">C2581+I2581</f>
        <v>0.00503059017675093</v>
      </c>
      <c r="E2581" s="10" t="n">
        <f aca="false">D2581+J2581</f>
        <v>0.00503059017675093</v>
      </c>
      <c r="G2581" s="14" t="n">
        <f aca="false">L$1*Nombre!J2581/Nombre!$G2581</f>
        <v>0.00150215852345611</v>
      </c>
      <c r="H2581" s="14" t="n">
        <f aca="false">M$1*Nombre!K2581/Nombre!$G2581</f>
        <v>0.00352843165329482</v>
      </c>
      <c r="I2581" s="14" t="n">
        <f aca="false">N$1*Nombre!L2581/Nombre!$G2581</f>
        <v>0</v>
      </c>
      <c r="J2581" s="14" t="n">
        <f aca="false">O$1*Nombre!M2581/Nombre!$G2581</f>
        <v>0</v>
      </c>
    </row>
    <row r="2582" customFormat="false" ht="12.8" hidden="false" customHeight="false" outlineLevel="0" collapsed="false">
      <c r="A2582" s="4" t="n">
        <f aca="false">Nombre!A2582</f>
        <v>43228.2152777778</v>
      </c>
      <c r="B2582" s="14" t="n">
        <f aca="false">G2582</f>
        <v>0.00176569510651859</v>
      </c>
      <c r="C2582" s="10" t="n">
        <f aca="false">B2582+H2582</f>
        <v>0.00593565978768519</v>
      </c>
      <c r="D2582" s="10" t="n">
        <f aca="false">C2582+I2582</f>
        <v>0.011007423693433</v>
      </c>
      <c r="E2582" s="10" t="n">
        <f aca="false">D2582+J2582</f>
        <v>0.011007423693433</v>
      </c>
      <c r="G2582" s="14" t="n">
        <f aca="false">L$1*Nombre!J2582/Nombre!$G2582</f>
        <v>0.00176569510651859</v>
      </c>
      <c r="H2582" s="14" t="n">
        <f aca="false">M$1*Nombre!K2582/Nombre!$G2582</f>
        <v>0.0041699646811666</v>
      </c>
      <c r="I2582" s="14" t="n">
        <f aca="false">N$1*Nombre!L2582/Nombre!$G2582</f>
        <v>0.0050717639057478</v>
      </c>
      <c r="J2582" s="14" t="n">
        <f aca="false">O$1*Nombre!M2582/Nombre!$G2582</f>
        <v>0</v>
      </c>
    </row>
    <row r="2583" customFormat="false" ht="12.8" hidden="false" customHeight="false" outlineLevel="0" collapsed="false">
      <c r="A2583" s="4" t="n">
        <f aca="false">Nombre!A2583</f>
        <v>43228.2256944445</v>
      </c>
      <c r="B2583" s="14" t="n">
        <f aca="false">G2583</f>
        <v>0.00155486584006861</v>
      </c>
      <c r="C2583" s="10" t="n">
        <f aca="false">B2583+H2583</f>
        <v>0.00460214772245959</v>
      </c>
      <c r="D2583" s="10" t="n">
        <f aca="false">C2583+I2583</f>
        <v>0.00460214772245959</v>
      </c>
      <c r="E2583" s="10" t="n">
        <f aca="false">D2583+J2583</f>
        <v>0.00460214772245959</v>
      </c>
      <c r="G2583" s="14" t="n">
        <f aca="false">L$1*Nombre!J2583/Nombre!$G2583</f>
        <v>0.00155486584006861</v>
      </c>
      <c r="H2583" s="14" t="n">
        <f aca="false">M$1*Nombre!K2583/Nombre!$G2583</f>
        <v>0.00304728188239098</v>
      </c>
      <c r="I2583" s="14" t="n">
        <f aca="false">N$1*Nombre!L2583/Nombre!$G2583</f>
        <v>0</v>
      </c>
      <c r="J2583" s="14" t="n">
        <f aca="false">O$1*Nombre!M2583/Nombre!$G2583</f>
        <v>0</v>
      </c>
    </row>
    <row r="2584" customFormat="false" ht="12.8" hidden="false" customHeight="false" outlineLevel="0" collapsed="false">
      <c r="A2584" s="4" t="n">
        <f aca="false">Nombre!A2584</f>
        <v>43228.2361111111</v>
      </c>
      <c r="B2584" s="14" t="n">
        <f aca="false">G2584</f>
        <v>0.00202923168958106</v>
      </c>
      <c r="C2584" s="10" t="n">
        <f aca="false">B2584+H2584</f>
        <v>0.00475574705803615</v>
      </c>
      <c r="D2584" s="10" t="n">
        <f aca="false">C2584+I2584</f>
        <v>0.00475574705803615</v>
      </c>
      <c r="E2584" s="10" t="n">
        <f aca="false">D2584+J2584</f>
        <v>0.00475574705803615</v>
      </c>
      <c r="G2584" s="14" t="n">
        <f aca="false">L$1*Nombre!J2584/Nombre!$G2584</f>
        <v>0.00202923168958106</v>
      </c>
      <c r="H2584" s="14" t="n">
        <f aca="false">M$1*Nombre!K2584/Nombre!$G2584</f>
        <v>0.00272651536845509</v>
      </c>
      <c r="I2584" s="14" t="n">
        <f aca="false">N$1*Nombre!L2584/Nombre!$G2584</f>
        <v>0</v>
      </c>
      <c r="J2584" s="14" t="n">
        <f aca="false">O$1*Nombre!M2584/Nombre!$G2584</f>
        <v>0</v>
      </c>
    </row>
    <row r="2585" customFormat="false" ht="12.8" hidden="false" customHeight="false" outlineLevel="0" collapsed="false">
      <c r="A2585" s="4" t="n">
        <f aca="false">Nombre!A2585</f>
        <v>43228.2465277778</v>
      </c>
      <c r="B2585" s="14" t="n">
        <f aca="false">G2585</f>
        <v>0.00171298778990609</v>
      </c>
      <c r="C2585" s="10" t="n">
        <f aca="false">B2585+H2585</f>
        <v>0.00411873664442529</v>
      </c>
      <c r="D2585" s="10" t="n">
        <f aca="false">C2585+I2585</f>
        <v>0.00411873664442529</v>
      </c>
      <c r="E2585" s="10" t="n">
        <f aca="false">D2585+J2585</f>
        <v>0.00411873664442529</v>
      </c>
      <c r="G2585" s="14" t="n">
        <f aca="false">L$1*Nombre!J2585/Nombre!$G2585</f>
        <v>0.00171298778990609</v>
      </c>
      <c r="H2585" s="14" t="n">
        <f aca="false">M$1*Nombre!K2585/Nombre!$G2585</f>
        <v>0.00240574885451919</v>
      </c>
      <c r="I2585" s="14" t="n">
        <f aca="false">N$1*Nombre!L2585/Nombre!$G2585</f>
        <v>0</v>
      </c>
      <c r="J2585" s="14" t="n">
        <f aca="false">O$1*Nombre!M2585/Nombre!$G2585</f>
        <v>0</v>
      </c>
    </row>
    <row r="2586" customFormat="false" ht="12.8" hidden="false" customHeight="false" outlineLevel="0" collapsed="false">
      <c r="A2586" s="4" t="n">
        <f aca="false">Nombre!A2586</f>
        <v>43228.2569444444</v>
      </c>
      <c r="B2586" s="14" t="n">
        <f aca="false">G2586</f>
        <v>0.0016075731566811</v>
      </c>
      <c r="C2586" s="10" t="n">
        <f aca="false">B2586+H2586</f>
        <v>0.0040133220112003</v>
      </c>
      <c r="D2586" s="10" t="n">
        <f aca="false">C2586+I2586</f>
        <v>0.0090850859169481</v>
      </c>
      <c r="E2586" s="10" t="n">
        <f aca="false">D2586+J2586</f>
        <v>0.0090850859169481</v>
      </c>
      <c r="G2586" s="14" t="n">
        <f aca="false">L$1*Nombre!J2586/Nombre!$G2586</f>
        <v>0.0016075731566811</v>
      </c>
      <c r="H2586" s="14" t="n">
        <f aca="false">M$1*Nombre!K2586/Nombre!$G2586</f>
        <v>0.00240574885451919</v>
      </c>
      <c r="I2586" s="14" t="n">
        <f aca="false">N$1*Nombre!L2586/Nombre!$G2586</f>
        <v>0.0050717639057478</v>
      </c>
      <c r="J2586" s="14" t="n">
        <f aca="false">O$1*Nombre!M2586/Nombre!$G2586</f>
        <v>0</v>
      </c>
    </row>
    <row r="2587" customFormat="false" ht="12.8" hidden="false" customHeight="false" outlineLevel="0" collapsed="false">
      <c r="A2587" s="4" t="n">
        <f aca="false">Nombre!A2587</f>
        <v>43228.2673611111</v>
      </c>
      <c r="B2587" s="14" t="n">
        <f aca="false">G2587</f>
        <v>0.00184475608143733</v>
      </c>
      <c r="C2587" s="10" t="n">
        <f aca="false">B2587+H2587</f>
        <v>0.00392973842202063</v>
      </c>
      <c r="D2587" s="10" t="n">
        <f aca="false">C2587+I2587</f>
        <v>0.00392973842202063</v>
      </c>
      <c r="E2587" s="10" t="n">
        <f aca="false">D2587+J2587</f>
        <v>0.00392973842202063</v>
      </c>
      <c r="G2587" s="14" t="n">
        <f aca="false">L$1*Nombre!J2587/Nombre!$G2587</f>
        <v>0.00184475608143733</v>
      </c>
      <c r="H2587" s="14" t="n">
        <f aca="false">M$1*Nombre!K2587/Nombre!$G2587</f>
        <v>0.0020849823405833</v>
      </c>
      <c r="I2587" s="14" t="n">
        <f aca="false">N$1*Nombre!L2587/Nombre!$G2587</f>
        <v>0</v>
      </c>
      <c r="J2587" s="14" t="n">
        <f aca="false">O$1*Nombre!M2587/Nombre!$G2587</f>
        <v>0</v>
      </c>
    </row>
    <row r="2588" customFormat="false" ht="12.8" hidden="false" customHeight="false" outlineLevel="0" collapsed="false">
      <c r="A2588" s="4" t="n">
        <f aca="false">Nombre!A2588</f>
        <v>43228.2777777778</v>
      </c>
      <c r="B2588" s="14" t="n">
        <f aca="false">G2588</f>
        <v>0.00142309754853737</v>
      </c>
      <c r="C2588" s="10" t="n">
        <f aca="false">B2588+H2588</f>
        <v>0.0043099961739604</v>
      </c>
      <c r="D2588" s="10" t="n">
        <f aca="false">C2588+I2588</f>
        <v>0.0043099961739604</v>
      </c>
      <c r="E2588" s="10" t="n">
        <f aca="false">D2588+J2588</f>
        <v>0.0043099961739604</v>
      </c>
      <c r="G2588" s="14" t="n">
        <f aca="false">L$1*Nombre!J2588/Nombre!$G2588</f>
        <v>0.00142309754853737</v>
      </c>
      <c r="H2588" s="14" t="n">
        <f aca="false">M$1*Nombre!K2588/Nombre!$G2588</f>
        <v>0.00288689862542303</v>
      </c>
      <c r="I2588" s="14" t="n">
        <f aca="false">N$1*Nombre!L2588/Nombre!$G2588</f>
        <v>0</v>
      </c>
      <c r="J2588" s="14" t="n">
        <f aca="false">O$1*Nombre!M2588/Nombre!$G2588</f>
        <v>0</v>
      </c>
    </row>
    <row r="2589" customFormat="false" ht="12.8" hidden="false" customHeight="false" outlineLevel="0" collapsed="false">
      <c r="A2589" s="4" t="n">
        <f aca="false">Nombre!A2589</f>
        <v>43228.2881944444</v>
      </c>
      <c r="B2589" s="14" t="n">
        <f aca="false">G2589</f>
        <v>0.00155486584006861</v>
      </c>
      <c r="C2589" s="10" t="n">
        <f aca="false">B2589+H2589</f>
        <v>0.00428138120852369</v>
      </c>
      <c r="D2589" s="10" t="n">
        <f aca="false">C2589+I2589</f>
        <v>0.00428138120852369</v>
      </c>
      <c r="E2589" s="10" t="n">
        <f aca="false">D2589+J2589</f>
        <v>0.00428138120852369</v>
      </c>
      <c r="G2589" s="14" t="n">
        <f aca="false">L$1*Nombre!J2589/Nombre!$G2589</f>
        <v>0.00155486584006861</v>
      </c>
      <c r="H2589" s="14" t="n">
        <f aca="false">M$1*Nombre!K2589/Nombre!$G2589</f>
        <v>0.00272651536845509</v>
      </c>
      <c r="I2589" s="14" t="n">
        <f aca="false">N$1*Nombre!L2589/Nombre!$G2589</f>
        <v>0</v>
      </c>
      <c r="J2589" s="14" t="n">
        <f aca="false">O$1*Nombre!M2589/Nombre!$G2589</f>
        <v>0</v>
      </c>
    </row>
    <row r="2590" customFormat="false" ht="12.8" hidden="false" customHeight="false" outlineLevel="0" collapsed="false">
      <c r="A2590" s="4" t="n">
        <f aca="false">Nombre!A2590</f>
        <v>43228.2986111111</v>
      </c>
      <c r="B2590" s="14" t="n">
        <f aca="false">G2590</f>
        <v>0.00187110973974358</v>
      </c>
      <c r="C2590" s="10" t="n">
        <f aca="false">B2590+H2590</f>
        <v>0.00379570882335893</v>
      </c>
      <c r="D2590" s="10" t="n">
        <f aca="false">C2590+I2590</f>
        <v>0.00379570882335893</v>
      </c>
      <c r="E2590" s="10" t="n">
        <f aca="false">D2590+J2590</f>
        <v>0.00379570882335893</v>
      </c>
      <c r="G2590" s="14" t="n">
        <f aca="false">L$1*Nombre!J2590/Nombre!$G2590</f>
        <v>0.00187110973974358</v>
      </c>
      <c r="H2590" s="14" t="n">
        <f aca="false">M$1*Nombre!K2590/Nombre!$G2590</f>
        <v>0.00192459908361536</v>
      </c>
      <c r="I2590" s="14" t="n">
        <f aca="false">N$1*Nombre!L2590/Nombre!$G2590</f>
        <v>0</v>
      </c>
      <c r="J2590" s="14" t="n">
        <f aca="false">O$1*Nombre!M2590/Nombre!$G2590</f>
        <v>0</v>
      </c>
    </row>
    <row r="2591" customFormat="false" ht="12.8" hidden="false" customHeight="false" outlineLevel="0" collapsed="false">
      <c r="A2591" s="4" t="n">
        <f aca="false">Nombre!A2591</f>
        <v>43228.3090277778</v>
      </c>
      <c r="B2591" s="14" t="n">
        <f aca="false">G2591</f>
        <v>0.00176569510651859</v>
      </c>
      <c r="C2591" s="10" t="n">
        <f aca="false">B2591+H2591</f>
        <v>0.00529412675981341</v>
      </c>
      <c r="D2591" s="10" t="n">
        <f aca="false">C2591+I2591</f>
        <v>0.015437654571309</v>
      </c>
      <c r="E2591" s="10" t="n">
        <f aca="false">D2591+J2591</f>
        <v>0.015437654571309</v>
      </c>
      <c r="G2591" s="14" t="n">
        <f aca="false">L$1*Nombre!J2591/Nombre!$G2591</f>
        <v>0.00176569510651859</v>
      </c>
      <c r="H2591" s="14" t="n">
        <f aca="false">M$1*Nombre!K2591/Nombre!$G2591</f>
        <v>0.00352843165329482</v>
      </c>
      <c r="I2591" s="14" t="n">
        <f aca="false">N$1*Nombre!L2591/Nombre!$G2591</f>
        <v>0.0101435278114956</v>
      </c>
      <c r="J2591" s="14" t="n">
        <f aca="false">O$1*Nombre!M2591/Nombre!$G2591</f>
        <v>0</v>
      </c>
    </row>
    <row r="2592" customFormat="false" ht="12.8" hidden="false" customHeight="false" outlineLevel="0" collapsed="false">
      <c r="A2592" s="4" t="n">
        <f aca="false">Nombre!A2592</f>
        <v>43228.3194444444</v>
      </c>
      <c r="B2592" s="14" t="n">
        <f aca="false">G2592</f>
        <v>0.00189746339804982</v>
      </c>
      <c r="C2592" s="10" t="n">
        <f aca="false">B2592+H2592</f>
        <v>0.00382206248166518</v>
      </c>
      <c r="D2592" s="10" t="n">
        <f aca="false">C2592+I2592</f>
        <v>0.00382206248166518</v>
      </c>
      <c r="E2592" s="10" t="n">
        <f aca="false">D2592+J2592</f>
        <v>0.00382206248166518</v>
      </c>
      <c r="G2592" s="14" t="n">
        <f aca="false">L$1*Nombre!J2592/Nombre!$G2592</f>
        <v>0.00189746339804982</v>
      </c>
      <c r="H2592" s="14" t="n">
        <f aca="false">M$1*Nombre!K2592/Nombre!$G2592</f>
        <v>0.00192459908361536</v>
      </c>
      <c r="I2592" s="14" t="n">
        <f aca="false">N$1*Nombre!L2592/Nombre!$G2592</f>
        <v>0</v>
      </c>
      <c r="J2592" s="14" t="n">
        <f aca="false">O$1*Nombre!M2592/Nombre!$G2592</f>
        <v>0</v>
      </c>
    </row>
    <row r="2593" customFormat="false" ht="12.8" hidden="false" customHeight="false" outlineLevel="0" collapsed="false">
      <c r="A2593" s="4" t="n">
        <f aca="false">Nombre!A2593</f>
        <v>43228.3298611111</v>
      </c>
      <c r="B2593" s="14" t="n">
        <f aca="false">G2593</f>
        <v>0.00187110973974358</v>
      </c>
      <c r="C2593" s="10" t="n">
        <f aca="false">B2593+H2593</f>
        <v>0.00475800836516661</v>
      </c>
      <c r="D2593" s="10" t="n">
        <f aca="false">C2593+I2593</f>
        <v>0.00475800836516661</v>
      </c>
      <c r="E2593" s="10" t="n">
        <f aca="false">D2593+J2593</f>
        <v>0.00475800836516661</v>
      </c>
      <c r="G2593" s="14" t="n">
        <f aca="false">L$1*Nombre!J2593/Nombre!$G2593</f>
        <v>0.00187110973974358</v>
      </c>
      <c r="H2593" s="14" t="n">
        <f aca="false">M$1*Nombre!K2593/Nombre!$G2593</f>
        <v>0.00288689862542303</v>
      </c>
      <c r="I2593" s="14" t="n">
        <f aca="false">N$1*Nombre!L2593/Nombre!$G2593</f>
        <v>0</v>
      </c>
      <c r="J2593" s="14" t="n">
        <f aca="false">O$1*Nombre!M2593/Nombre!$G2593</f>
        <v>0</v>
      </c>
    </row>
    <row r="2594" customFormat="false" ht="12.8" hidden="false" customHeight="false" outlineLevel="0" collapsed="false">
      <c r="A2594" s="4" t="n">
        <f aca="false">Nombre!A2594</f>
        <v>43228.3402777778</v>
      </c>
      <c r="B2594" s="14" t="n">
        <f aca="false">G2594</f>
        <v>0.00139674389023112</v>
      </c>
      <c r="C2594" s="10" t="n">
        <f aca="false">B2594+H2594</f>
        <v>0.0044440257726221</v>
      </c>
      <c r="D2594" s="10" t="n">
        <f aca="false">C2594+I2594</f>
        <v>0.0044440257726221</v>
      </c>
      <c r="E2594" s="10" t="n">
        <f aca="false">D2594+J2594</f>
        <v>0.0044440257726221</v>
      </c>
      <c r="G2594" s="14" t="n">
        <f aca="false">L$1*Nombre!J2594/Nombre!$G2594</f>
        <v>0.00139674389023112</v>
      </c>
      <c r="H2594" s="14" t="n">
        <f aca="false">M$1*Nombre!K2594/Nombre!$G2594</f>
        <v>0.00304728188239098</v>
      </c>
      <c r="I2594" s="14" t="n">
        <f aca="false">N$1*Nombre!L2594/Nombre!$G2594</f>
        <v>0</v>
      </c>
      <c r="J2594" s="14" t="n">
        <f aca="false">O$1*Nombre!M2594/Nombre!$G2594</f>
        <v>0</v>
      </c>
    </row>
    <row r="2595" customFormat="false" ht="12.8" hidden="false" customHeight="false" outlineLevel="0" collapsed="false">
      <c r="A2595" s="4" t="n">
        <f aca="false">Nombre!A2595</f>
        <v>43228.3506944444</v>
      </c>
      <c r="B2595" s="14" t="n">
        <f aca="false">G2595</f>
        <v>0.00181840242313108</v>
      </c>
      <c r="C2595" s="10" t="n">
        <f aca="false">B2595+H2595</f>
        <v>0.00486568430552206</v>
      </c>
      <c r="D2595" s="10" t="n">
        <f aca="false">C2595+I2595</f>
        <v>0.0251527399285133</v>
      </c>
      <c r="E2595" s="10" t="n">
        <f aca="false">D2595+J2595</f>
        <v>0.345919253864406</v>
      </c>
      <c r="G2595" s="14" t="n">
        <f aca="false">L$1*Nombre!J2595/Nombre!$G2595</f>
        <v>0.00181840242313108</v>
      </c>
      <c r="H2595" s="14" t="n">
        <f aca="false">M$1*Nombre!K2595/Nombre!$G2595</f>
        <v>0.00304728188239098</v>
      </c>
      <c r="I2595" s="14" t="n">
        <f aca="false">N$1*Nombre!L2595/Nombre!$G2595</f>
        <v>0.0202870556229912</v>
      </c>
      <c r="J2595" s="14" t="n">
        <f aca="false">O$1*Nombre!M2595/Nombre!$G2595</f>
        <v>0.320766513935893</v>
      </c>
    </row>
    <row r="2596" customFormat="false" ht="12.8" hidden="false" customHeight="false" outlineLevel="0" collapsed="false">
      <c r="A2596" s="4" t="n">
        <f aca="false">Nombre!A2596</f>
        <v>43228.3611111111</v>
      </c>
      <c r="B2596" s="14" t="n">
        <f aca="false">G2596</f>
        <v>0.00239818290586853</v>
      </c>
      <c r="C2596" s="10" t="n">
        <f aca="false">B2596+H2596</f>
        <v>0.00688891410097102</v>
      </c>
      <c r="D2596" s="10" t="n">
        <f aca="false">C2596+I2596</f>
        <v>0.0778936087814402</v>
      </c>
      <c r="E2596" s="10" t="n">
        <f aca="false">D2596+J2596</f>
        <v>0.238276865749387</v>
      </c>
      <c r="G2596" s="14" t="n">
        <f aca="false">L$1*Nombre!J2596/Nombre!$G2596</f>
        <v>0.00239818290586853</v>
      </c>
      <c r="H2596" s="14" t="n">
        <f aca="false">M$1*Nombre!K2596/Nombre!$G2596</f>
        <v>0.0044907311951025</v>
      </c>
      <c r="I2596" s="14" t="n">
        <f aca="false">N$1*Nombre!L2596/Nombre!$G2596</f>
        <v>0.0710046946804692</v>
      </c>
      <c r="J2596" s="14" t="n">
        <f aca="false">O$1*Nombre!M2596/Nombre!$G2596</f>
        <v>0.160383256967946</v>
      </c>
    </row>
    <row r="2597" customFormat="false" ht="12.8" hidden="false" customHeight="false" outlineLevel="0" collapsed="false">
      <c r="A2597" s="4" t="n">
        <f aca="false">Nombre!A2597</f>
        <v>43228.3715277778</v>
      </c>
      <c r="B2597" s="14" t="n">
        <f aca="false">G2597</f>
        <v>0.00424293898730586</v>
      </c>
      <c r="C2597" s="10" t="n">
        <f aca="false">B2597+H2597</f>
        <v>0.021724713996812</v>
      </c>
      <c r="D2597" s="10" t="n">
        <f aca="false">C2597+I2597</f>
        <v>0.462968173796871</v>
      </c>
      <c r="E2597" s="10" t="n">
        <f aca="false">D2597+J2597</f>
        <v>6.23676542464294</v>
      </c>
      <c r="G2597" s="14" t="n">
        <f aca="false">L$1*Nombre!J2597/Nombre!$G2597</f>
        <v>0.00424293898730586</v>
      </c>
      <c r="H2597" s="14" t="n">
        <f aca="false">M$1*Nombre!K2597/Nombre!$G2597</f>
        <v>0.0174817750095061</v>
      </c>
      <c r="I2597" s="14" t="n">
        <f aca="false">N$1*Nombre!L2597/Nombre!$G2597</f>
        <v>0.441243459800059</v>
      </c>
      <c r="J2597" s="14" t="n">
        <f aca="false">O$1*Nombre!M2597/Nombre!$G2597</f>
        <v>5.77379725084607</v>
      </c>
    </row>
    <row r="2598" customFormat="false" ht="12.8" hidden="false" customHeight="false" outlineLevel="0" collapsed="false">
      <c r="A2598" s="4" t="n">
        <f aca="false">Nombre!A2598</f>
        <v>43228.3819444444</v>
      </c>
      <c r="B2598" s="14" t="n">
        <f aca="false">G2598</f>
        <v>0.00653570725994939</v>
      </c>
      <c r="C2598" s="10" t="n">
        <f aca="false">B2598+H2598</f>
        <v>0.0341216274584362</v>
      </c>
      <c r="D2598" s="10" t="n">
        <f aca="false">C2598+I2598</f>
        <v>0.490580378975738</v>
      </c>
      <c r="E2598" s="10" t="n">
        <f aca="false">D2598+J2598</f>
        <v>7.86821019950127</v>
      </c>
      <c r="G2598" s="14" t="n">
        <f aca="false">L$1*Nombre!J2598/Nombre!$G2598</f>
        <v>0.00653570725994939</v>
      </c>
      <c r="H2598" s="14" t="n">
        <f aca="false">M$1*Nombre!K2598/Nombre!$G2598</f>
        <v>0.0275859201984868</v>
      </c>
      <c r="I2598" s="14" t="n">
        <f aca="false">N$1*Nombre!L2598/Nombre!$G2598</f>
        <v>0.456458751517302</v>
      </c>
      <c r="J2598" s="14" t="n">
        <f aca="false">O$1*Nombre!M2598/Nombre!$G2598</f>
        <v>7.37762982052553</v>
      </c>
    </row>
    <row r="2599" customFormat="false" ht="12.8" hidden="false" customHeight="false" outlineLevel="0" collapsed="false">
      <c r="A2599" s="4" t="n">
        <f aca="false">Nombre!A2599</f>
        <v>43228.3923611111</v>
      </c>
      <c r="B2599" s="14" t="n">
        <f aca="false">G2599</f>
        <v>0.00561332921923073</v>
      </c>
      <c r="C2599" s="10" t="n">
        <f aca="false">B2599+H2599</f>
        <v>0.0277462186808073</v>
      </c>
      <c r="D2599" s="10" t="n">
        <f aca="false">C2599+I2599</f>
        <v>0.565353192690074</v>
      </c>
      <c r="E2599" s="10" t="n">
        <f aca="false">D2599+J2599</f>
        <v>5.21646764476052</v>
      </c>
      <c r="G2599" s="14" t="n">
        <f aca="false">L$1*Nombre!J2599/Nombre!$G2599</f>
        <v>0.00561332921923073</v>
      </c>
      <c r="H2599" s="14" t="n">
        <f aca="false">M$1*Nombre!K2599/Nombre!$G2599</f>
        <v>0.0221328894615766</v>
      </c>
      <c r="I2599" s="14" t="n">
        <f aca="false">N$1*Nombre!L2599/Nombre!$G2599</f>
        <v>0.537606974009267</v>
      </c>
      <c r="J2599" s="14" t="n">
        <f aca="false">O$1*Nombre!M2599/Nombre!$G2599</f>
        <v>4.65111445207044</v>
      </c>
    </row>
    <row r="2600" customFormat="false" ht="12.8" hidden="false" customHeight="false" outlineLevel="0" collapsed="false">
      <c r="A2600" s="4" t="n">
        <f aca="false">Nombre!A2600</f>
        <v>43228.4027777778</v>
      </c>
      <c r="B2600" s="14" t="n">
        <f aca="false">G2600</f>
        <v>0.00619310970196818</v>
      </c>
      <c r="C2600" s="10" t="n">
        <f aca="false">B2600+H2600</f>
        <v>0.0384301443525254</v>
      </c>
      <c r="D2600" s="10" t="n">
        <f aca="false">C2600+I2600</f>
        <v>0.636898285230766</v>
      </c>
      <c r="E2600" s="10" t="n">
        <f aca="false">D2600+J2600</f>
        <v>6.89184530698067</v>
      </c>
      <c r="G2600" s="14" t="n">
        <f aca="false">L$1*Nombre!J2600/Nombre!$G2600</f>
        <v>0.00619310970196818</v>
      </c>
      <c r="H2600" s="14" t="n">
        <f aca="false">M$1*Nombre!K2600/Nombre!$G2600</f>
        <v>0.0322370346505572</v>
      </c>
      <c r="I2600" s="14" t="n">
        <f aca="false">N$1*Nombre!L2600/Nombre!$G2600</f>
        <v>0.598468140878241</v>
      </c>
      <c r="J2600" s="14" t="n">
        <f aca="false">O$1*Nombre!M2600/Nombre!$G2600</f>
        <v>6.25494702174991</v>
      </c>
    </row>
    <row r="2601" customFormat="false" ht="12.8" hidden="false" customHeight="false" outlineLevel="0" collapsed="false">
      <c r="A2601" s="4" t="n">
        <f aca="false">Nombre!A2601</f>
        <v>43228.4131944444</v>
      </c>
      <c r="B2601" s="14" t="n">
        <f aca="false">G2601</f>
        <v>0.00811692675832425</v>
      </c>
      <c r="C2601" s="10" t="n">
        <f aca="false">B2601+H2601</f>
        <v>0.0573545866474838</v>
      </c>
      <c r="D2601" s="10" t="n">
        <f aca="false">C2601+I2601</f>
        <v>0.949985034059097</v>
      </c>
      <c r="E2601" s="10" t="n">
        <f aca="false">D2601+J2601</f>
        <v>7.36531531277695</v>
      </c>
      <c r="G2601" s="14" t="n">
        <f aca="false">L$1*Nombre!J2601/Nombre!$G2601</f>
        <v>0.00811692675832425</v>
      </c>
      <c r="H2601" s="14" t="n">
        <f aca="false">M$1*Nombre!K2601/Nombre!$G2601</f>
        <v>0.0492376598891595</v>
      </c>
      <c r="I2601" s="14" t="n">
        <f aca="false">N$1*Nombre!L2601/Nombre!$G2601</f>
        <v>0.892630447411613</v>
      </c>
      <c r="J2601" s="14" t="n">
        <f aca="false">O$1*Nombre!M2601/Nombre!$G2601</f>
        <v>6.41533027871785</v>
      </c>
    </row>
    <row r="2602" customFormat="false" ht="12.8" hidden="false" customHeight="false" outlineLevel="0" collapsed="false">
      <c r="A2602" s="4" t="n">
        <f aca="false">Nombre!A2602</f>
        <v>43228.4236111111</v>
      </c>
      <c r="B2602" s="14" t="n">
        <f aca="false">G2602</f>
        <v>0.0113057194133802</v>
      </c>
      <c r="C2602" s="10" t="n">
        <f aca="false">B2602+H2602</f>
        <v>0.0659964100394499</v>
      </c>
      <c r="D2602" s="10" t="n">
        <f aca="false">C2602+I2602</f>
        <v>0.958626857451063</v>
      </c>
      <c r="E2602" s="10" t="n">
        <f aca="false">D2602+J2602</f>
        <v>9.29855621978427</v>
      </c>
      <c r="G2602" s="14" t="n">
        <f aca="false">L$1*Nombre!J2602/Nombre!$G2602</f>
        <v>0.0113057194133802</v>
      </c>
      <c r="H2602" s="14" t="n">
        <f aca="false">M$1*Nombre!K2602/Nombre!$G2602</f>
        <v>0.0546906906260697</v>
      </c>
      <c r="I2602" s="14" t="n">
        <f aca="false">N$1*Nombre!L2602/Nombre!$G2602</f>
        <v>0.892630447411613</v>
      </c>
      <c r="J2602" s="14" t="n">
        <f aca="false">O$1*Nombre!M2602/Nombre!$G2602</f>
        <v>8.33992936233321</v>
      </c>
    </row>
    <row r="2603" customFormat="false" ht="12.8" hidden="false" customHeight="false" outlineLevel="0" collapsed="false">
      <c r="A2603" s="4" t="n">
        <f aca="false">Nombre!A2603</f>
        <v>43228.4340277778</v>
      </c>
      <c r="B2603" s="14" t="n">
        <f aca="false">G2603</f>
        <v>0.00951367064855537</v>
      </c>
      <c r="C2603" s="10" t="n">
        <f aca="false">B2603+H2603</f>
        <v>0.0632420617328174</v>
      </c>
      <c r="D2603" s="10" t="n">
        <f aca="false">C2603+I2603</f>
        <v>1.15367130146859</v>
      </c>
      <c r="E2603" s="10" t="n">
        <f aca="false">D2603+J2603</f>
        <v>8.05015135109029</v>
      </c>
      <c r="G2603" s="14" t="n">
        <f aca="false">L$1*Nombre!J2603/Nombre!$G2603</f>
        <v>0.00951367064855537</v>
      </c>
      <c r="H2603" s="14" t="n">
        <f aca="false">M$1*Nombre!K2603/Nombre!$G2603</f>
        <v>0.053728391084262</v>
      </c>
      <c r="I2603" s="14" t="n">
        <f aca="false">N$1*Nombre!L2603/Nombre!$G2603</f>
        <v>1.09042923973578</v>
      </c>
      <c r="J2603" s="14" t="n">
        <f aca="false">O$1*Nombre!M2603/Nombre!$G2603</f>
        <v>6.89648004962169</v>
      </c>
    </row>
    <row r="2604" customFormat="false" ht="12.8" hidden="false" customHeight="false" outlineLevel="0" collapsed="false">
      <c r="A2604" s="4" t="n">
        <f aca="false">Nombre!A2604</f>
        <v>43228.4444444445</v>
      </c>
      <c r="B2604" s="14" t="n">
        <f aca="false">G2604</f>
        <v>0.0119382072127301</v>
      </c>
      <c r="C2604" s="10" t="n">
        <f aca="false">B2604+H2604</f>
        <v>0.078176492340492</v>
      </c>
      <c r="D2604" s="10" t="n">
        <f aca="false">C2604+I2604</f>
        <v>1.23961042675674</v>
      </c>
      <c r="E2604" s="10" t="n">
        <f aca="false">D2604+J2604</f>
        <v>10.0606895599938</v>
      </c>
      <c r="G2604" s="14" t="n">
        <f aca="false">L$1*Nombre!J2604/Nombre!$G2604</f>
        <v>0.0119382072127301</v>
      </c>
      <c r="H2604" s="14" t="n">
        <f aca="false">M$1*Nombre!K2604/Nombre!$G2604</f>
        <v>0.0662382851277618</v>
      </c>
      <c r="I2604" s="14" t="n">
        <f aca="false">N$1*Nombre!L2604/Nombre!$G2604</f>
        <v>1.16143393441625</v>
      </c>
      <c r="J2604" s="14" t="n">
        <f aca="false">O$1*Nombre!M2604/Nombre!$G2604</f>
        <v>8.82107913323705</v>
      </c>
    </row>
    <row r="2605" customFormat="false" ht="12.8" hidden="false" customHeight="false" outlineLevel="0" collapsed="false">
      <c r="A2605" s="4" t="n">
        <f aca="false">Nombre!A2605</f>
        <v>43228.4548611111</v>
      </c>
      <c r="B2605" s="14" t="n">
        <f aca="false">G2605</f>
        <v>0.011068536488624</v>
      </c>
      <c r="C2605" s="10" t="n">
        <f aca="false">B2605+H2605</f>
        <v>0.0716934076225077</v>
      </c>
      <c r="D2605" s="10" t="n">
        <f aca="false">C2605+I2605</f>
        <v>0.959252091128373</v>
      </c>
      <c r="E2605" s="10" t="n">
        <f aca="false">D2605+J2605</f>
        <v>6.09151631410266</v>
      </c>
      <c r="G2605" s="14" t="n">
        <f aca="false">L$1*Nombre!J2605/Nombre!$G2605</f>
        <v>0.011068536488624</v>
      </c>
      <c r="H2605" s="14" t="n">
        <f aca="false">M$1*Nombre!K2605/Nombre!$G2605</f>
        <v>0.0606248711338837</v>
      </c>
      <c r="I2605" s="14" t="n">
        <f aca="false">N$1*Nombre!L2605/Nombre!$G2605</f>
        <v>0.887558683505865</v>
      </c>
      <c r="J2605" s="14" t="n">
        <f aca="false">O$1*Nombre!M2605/Nombre!$G2605</f>
        <v>5.13226422297428</v>
      </c>
    </row>
    <row r="2606" customFormat="false" ht="12.8" hidden="false" customHeight="false" outlineLevel="0" collapsed="false">
      <c r="A2606" s="4" t="n">
        <f aca="false">Nombre!A2606</f>
        <v>43228.4652777778</v>
      </c>
      <c r="B2606" s="14" t="n">
        <f aca="false">G2606</f>
        <v>0.0107259389306428</v>
      </c>
      <c r="C2606" s="10" t="n">
        <f aca="false">B2606+H2606</f>
        <v>0.0760019245165969</v>
      </c>
      <c r="D2606" s="10" t="n">
        <f aca="false">C2606+I2606</f>
        <v>1.19178998378111</v>
      </c>
      <c r="E2606" s="10" t="n">
        <f aca="false">D2606+J2606</f>
        <v>6.80520397765923</v>
      </c>
      <c r="G2606" s="14" t="n">
        <f aca="false">L$1*Nombre!J2606/Nombre!$G2606</f>
        <v>0.0107259389306428</v>
      </c>
      <c r="H2606" s="14" t="n">
        <f aca="false">M$1*Nombre!K2606/Nombre!$G2606</f>
        <v>0.0652759855859541</v>
      </c>
      <c r="I2606" s="14" t="n">
        <f aca="false">N$1*Nombre!L2606/Nombre!$G2606</f>
        <v>1.11578805926452</v>
      </c>
      <c r="J2606" s="14" t="n">
        <f aca="false">O$1*Nombre!M2606/Nombre!$G2606</f>
        <v>5.61341399387812</v>
      </c>
    </row>
    <row r="2607" customFormat="false" ht="12.8" hidden="false" customHeight="false" outlineLevel="0" collapsed="false">
      <c r="A2607" s="4" t="n">
        <f aca="false">Nombre!A2607</f>
        <v>43228.4756944445</v>
      </c>
      <c r="B2607" s="14" t="n">
        <f aca="false">G2607</f>
        <v>0.0101725121062116</v>
      </c>
      <c r="C2607" s="10" t="n">
        <f aca="false">B2607+H2607</f>
        <v>0.0738446651224862</v>
      </c>
      <c r="D2607" s="10" t="n">
        <f aca="false">C2607+I2607</f>
        <v>1.13384332142378</v>
      </c>
      <c r="E2607" s="10" t="n">
        <f aca="false">D2607+J2607</f>
        <v>7.54917360014163</v>
      </c>
      <c r="G2607" s="14" t="n">
        <f aca="false">L$1*Nombre!J2607/Nombre!$G2607</f>
        <v>0.0101725121062116</v>
      </c>
      <c r="H2607" s="14" t="n">
        <f aca="false">M$1*Nombre!K2607/Nombre!$G2607</f>
        <v>0.0636721530162747</v>
      </c>
      <c r="I2607" s="14" t="n">
        <f aca="false">N$1*Nombre!L2607/Nombre!$G2607</f>
        <v>1.05999865630129</v>
      </c>
      <c r="J2607" s="14" t="n">
        <f aca="false">O$1*Nombre!M2607/Nombre!$G2607</f>
        <v>6.41533027871785</v>
      </c>
    </row>
    <row r="2608" customFormat="false" ht="12.8" hidden="false" customHeight="false" outlineLevel="0" collapsed="false">
      <c r="A2608" s="4" t="n">
        <f aca="false">Nombre!A2608</f>
        <v>43228.4861111111</v>
      </c>
      <c r="B2608" s="14" t="n">
        <f aca="false">G2608</f>
        <v>0.0128869389117551</v>
      </c>
      <c r="C2608" s="10" t="n">
        <f aca="false">B2608+H2608</f>
        <v>0.0784836910116451</v>
      </c>
      <c r="D2608" s="10" t="n">
        <f aca="false">C2608+I2608</f>
        <v>1.2297740976164</v>
      </c>
      <c r="E2608" s="10" t="n">
        <f aca="false">D2608+J2608</f>
        <v>10.0508532308534</v>
      </c>
      <c r="G2608" s="14" t="n">
        <f aca="false">L$1*Nombre!J2608/Nombre!$G2608</f>
        <v>0.0128869389117551</v>
      </c>
      <c r="H2608" s="14" t="n">
        <f aca="false">M$1*Nombre!K2608/Nombre!$G2608</f>
        <v>0.06559675209989</v>
      </c>
      <c r="I2608" s="14" t="n">
        <f aca="false">N$1*Nombre!L2608/Nombre!$G2608</f>
        <v>1.15129040660475</v>
      </c>
      <c r="J2608" s="14" t="n">
        <f aca="false">O$1*Nombre!M2608/Nombre!$G2608</f>
        <v>8.82107913323705</v>
      </c>
    </row>
    <row r="2609" customFormat="false" ht="12.8" hidden="false" customHeight="false" outlineLevel="0" collapsed="false">
      <c r="A2609" s="4" t="n">
        <f aca="false">Nombre!A2609</f>
        <v>43228.4965277778</v>
      </c>
      <c r="B2609" s="14" t="n">
        <f aca="false">G2609</f>
        <v>0.00880212187428668</v>
      </c>
      <c r="C2609" s="10" t="n">
        <f aca="false">B2609+H2609</f>
        <v>0.0642947287851961</v>
      </c>
      <c r="D2609" s="10" t="n">
        <f aca="false">C2609+I2609</f>
        <v>0.972140467914053</v>
      </c>
      <c r="E2609" s="10" t="n">
        <f aca="false">D2609+J2609</f>
        <v>5.3024884060486</v>
      </c>
      <c r="G2609" s="14" t="n">
        <f aca="false">L$1*Nombre!J2609/Nombre!$G2609</f>
        <v>0.00880212187428668</v>
      </c>
      <c r="H2609" s="14" t="n">
        <f aca="false">M$1*Nombre!K2609/Nombre!$G2609</f>
        <v>0.0554926069109094</v>
      </c>
      <c r="I2609" s="14" t="n">
        <f aca="false">N$1*Nombre!L2609/Nombre!$G2609</f>
        <v>0.907845739128856</v>
      </c>
      <c r="J2609" s="14" t="n">
        <f aca="false">O$1*Nombre!M2609/Nombre!$G2609</f>
        <v>4.33034793813455</v>
      </c>
    </row>
    <row r="2610" customFormat="false" ht="12.8" hidden="false" customHeight="false" outlineLevel="0" collapsed="false">
      <c r="A2610" s="4" t="n">
        <f aca="false">Nombre!A2610</f>
        <v>43228.5069444445</v>
      </c>
      <c r="B2610" s="14" t="n">
        <f aca="false">G2610</f>
        <v>0.00872306089936794</v>
      </c>
      <c r="C2610" s="10" t="n">
        <f aca="false">B2610+H2610</f>
        <v>0.0416016285777969</v>
      </c>
      <c r="D2610" s="10" t="n">
        <f aca="false">C2610+I2610</f>
        <v>0.528490963529586</v>
      </c>
      <c r="E2610" s="10" t="n">
        <f aca="false">D2610+J2610</f>
        <v>5.01922215863208</v>
      </c>
      <c r="G2610" s="14" t="n">
        <f aca="false">L$1*Nombre!J2610/Nombre!$G2610</f>
        <v>0.00872306089936794</v>
      </c>
      <c r="H2610" s="14" t="n">
        <f aca="false">M$1*Nombre!K2610/Nombre!$G2610</f>
        <v>0.032878567678429</v>
      </c>
      <c r="I2610" s="14" t="n">
        <f aca="false">N$1*Nombre!L2610/Nombre!$G2610</f>
        <v>0.486889334951789</v>
      </c>
      <c r="J2610" s="14" t="n">
        <f aca="false">O$1*Nombre!M2610/Nombre!$G2610</f>
        <v>4.4907311951025</v>
      </c>
    </row>
    <row r="2611" customFormat="false" ht="12.8" hidden="false" customHeight="false" outlineLevel="0" collapsed="false">
      <c r="A2611" s="4" t="n">
        <f aca="false">Nombre!A2611</f>
        <v>43228.5173611111</v>
      </c>
      <c r="B2611" s="14" t="n">
        <f aca="false">G2611</f>
        <v>0.0075898535921993</v>
      </c>
      <c r="C2611" s="10" t="n">
        <f aca="false">B2611+H2611</f>
        <v>0.0395061217288206</v>
      </c>
      <c r="D2611" s="10" t="n">
        <f aca="false">C2611+I2611</f>
        <v>0.333668428262193</v>
      </c>
      <c r="E2611" s="10" t="n">
        <f aca="false">D2611+J2611</f>
        <v>2.4186507688455</v>
      </c>
      <c r="G2611" s="14" t="n">
        <f aca="false">L$1*Nombre!J2611/Nombre!$G2611</f>
        <v>0.0075898535921993</v>
      </c>
      <c r="H2611" s="14" t="n">
        <f aca="false">M$1*Nombre!K2611/Nombre!$G2611</f>
        <v>0.0319162681366213</v>
      </c>
      <c r="I2611" s="14" t="n">
        <f aca="false">N$1*Nombre!L2611/Nombre!$G2611</f>
        <v>0.294162306533373</v>
      </c>
      <c r="J2611" s="14" t="n">
        <f aca="false">O$1*Nombre!M2611/Nombre!$G2611</f>
        <v>2.0849823405833</v>
      </c>
    </row>
    <row r="2612" customFormat="false" ht="12.8" hidden="false" customHeight="false" outlineLevel="0" collapsed="false">
      <c r="A2612" s="4" t="n">
        <f aca="false">Nombre!A2612</f>
        <v>43228.5277777778</v>
      </c>
      <c r="B2612" s="14" t="n">
        <f aca="false">G2612</f>
        <v>0.00896024382412417</v>
      </c>
      <c r="C2612" s="10" t="n">
        <f aca="false">B2612+H2612</f>
        <v>0.0516221901775979</v>
      </c>
      <c r="D2612" s="10" t="n">
        <f aca="false">C2612+I2612</f>
        <v>0.513152705600648</v>
      </c>
      <c r="E2612" s="10" t="n">
        <f aca="false">D2612+J2612</f>
        <v>2.11698527528011</v>
      </c>
      <c r="G2612" s="14" t="n">
        <f aca="false">L$1*Nombre!J2612/Nombre!$G2612</f>
        <v>0.00896024382412417</v>
      </c>
      <c r="H2612" s="14" t="n">
        <f aca="false">M$1*Nombre!K2612/Nombre!$G2612</f>
        <v>0.0426619463534737</v>
      </c>
      <c r="I2612" s="14" t="n">
        <f aca="false">N$1*Nombre!L2612/Nombre!$G2612</f>
        <v>0.46153051542305</v>
      </c>
      <c r="J2612" s="14" t="n">
        <f aca="false">O$1*Nombre!M2612/Nombre!$G2612</f>
        <v>1.60383256967946</v>
      </c>
    </row>
    <row r="2613" customFormat="false" ht="12.8" hidden="false" customHeight="false" outlineLevel="0" collapsed="false">
      <c r="A2613" s="4" t="n">
        <f aca="false">Nombre!A2613</f>
        <v>43228.5381944444</v>
      </c>
      <c r="B2613" s="14" t="n">
        <f aca="false">G2613</f>
        <v>0.00967179259839286</v>
      </c>
      <c r="C2613" s="10" t="n">
        <f aca="false">B2613+H2613</f>
        <v>0.0584283027166485</v>
      </c>
      <c r="D2613" s="10" t="n">
        <f aca="false">C2613+I2613</f>
        <v>0.580819985008672</v>
      </c>
      <c r="E2613" s="10" t="n">
        <f aca="false">D2613+J2613</f>
        <v>2.02426929772019</v>
      </c>
      <c r="G2613" s="14" t="n">
        <f aca="false">L$1*Nombre!J2613/Nombre!$G2613</f>
        <v>0.00967179259839286</v>
      </c>
      <c r="H2613" s="14" t="n">
        <f aca="false">M$1*Nombre!K2613/Nombre!$G2613</f>
        <v>0.0487565101182557</v>
      </c>
      <c r="I2613" s="14" t="n">
        <f aca="false">N$1*Nombre!L2613/Nombre!$G2613</f>
        <v>0.522391682292024</v>
      </c>
      <c r="J2613" s="14" t="n">
        <f aca="false">O$1*Nombre!M2613/Nombre!$G2613</f>
        <v>1.44344931271152</v>
      </c>
    </row>
    <row r="2614" customFormat="false" ht="12.8" hidden="false" customHeight="false" outlineLevel="0" collapsed="false">
      <c r="A2614" s="4" t="n">
        <f aca="false">Nombre!A2614</f>
        <v>43228.5486111111</v>
      </c>
      <c r="B2614" s="14" t="n">
        <f aca="false">G2614</f>
        <v>0.0106732316140303</v>
      </c>
      <c r="C2614" s="10" t="n">
        <f aca="false">B2614+H2614</f>
        <v>0.0635997064134526</v>
      </c>
      <c r="D2614" s="10" t="n">
        <f aca="false">C2614+I2614</f>
        <v>0.611350208234215</v>
      </c>
      <c r="E2614" s="10" t="n">
        <f aca="false">D2614+J2614</f>
        <v>4.13978186152903</v>
      </c>
      <c r="G2614" s="14" t="n">
        <f aca="false">L$1*Nombre!J2614/Nombre!$G2614</f>
        <v>0.0106732316140303</v>
      </c>
      <c r="H2614" s="14" t="n">
        <f aca="false">M$1*Nombre!K2614/Nombre!$G2614</f>
        <v>0.0529264747994223</v>
      </c>
      <c r="I2614" s="14" t="n">
        <f aca="false">N$1*Nombre!L2614/Nombre!$G2614</f>
        <v>0.547750501820763</v>
      </c>
      <c r="J2614" s="14" t="n">
        <f aca="false">O$1*Nombre!M2614/Nombre!$G2614</f>
        <v>3.52843165329482</v>
      </c>
    </row>
    <row r="2615" customFormat="false" ht="12.8" hidden="false" customHeight="false" outlineLevel="0" collapsed="false">
      <c r="A2615" s="4" t="n">
        <f aca="false">Nombre!A2615</f>
        <v>43228.5590277778</v>
      </c>
      <c r="B2615" s="14" t="n">
        <f aca="false">G2615</f>
        <v>0.01299235354498</v>
      </c>
      <c r="C2615" s="10" t="n">
        <f aca="false">B2615+H2615</f>
        <v>0.0840421363817803</v>
      </c>
      <c r="D2615" s="10" t="n">
        <f aca="false">C2615+I2615</f>
        <v>1.23026077908078</v>
      </c>
      <c r="E2615" s="10" t="n">
        <f aca="false">D2615+J2615</f>
        <v>8.76827385657426</v>
      </c>
      <c r="G2615" s="14" t="n">
        <f aca="false">L$1*Nombre!J2615/Nombre!$G2615</f>
        <v>0.01299235354498</v>
      </c>
      <c r="H2615" s="14" t="n">
        <f aca="false">M$1*Nombre!K2615/Nombre!$G2615</f>
        <v>0.0710497828368002</v>
      </c>
      <c r="I2615" s="14" t="n">
        <f aca="false">N$1*Nombre!L2615/Nombre!$G2615</f>
        <v>1.146218642699</v>
      </c>
      <c r="J2615" s="14" t="n">
        <f aca="false">O$1*Nombre!M2615/Nombre!$G2615</f>
        <v>7.53801307749348</v>
      </c>
    </row>
    <row r="2616" customFormat="false" ht="12.8" hidden="false" customHeight="false" outlineLevel="0" collapsed="false">
      <c r="A2616" s="4" t="n">
        <f aca="false">Nombre!A2616</f>
        <v>43228.5694444444</v>
      </c>
      <c r="B2616" s="14" t="n">
        <f aca="false">G2616</f>
        <v>0.0135984876860237</v>
      </c>
      <c r="C2616" s="10" t="n">
        <f aca="false">B2616+H2616</f>
        <v>0.0868936361203752</v>
      </c>
      <c r="D2616" s="10" t="n">
        <f aca="false">C2616+I2616</f>
        <v>1.26861462615961</v>
      </c>
      <c r="E2616" s="10" t="n">
        <f aca="false">D2616+J2616</f>
        <v>8.4858611897172</v>
      </c>
      <c r="G2616" s="14" t="n">
        <f aca="false">L$1*Nombre!J2616/Nombre!$G2616</f>
        <v>0.0135984876860237</v>
      </c>
      <c r="H2616" s="14" t="n">
        <f aca="false">M$1*Nombre!K2616/Nombre!$G2616</f>
        <v>0.0732951484343515</v>
      </c>
      <c r="I2616" s="14" t="n">
        <f aca="false">N$1*Nombre!L2616/Nombre!$G2616</f>
        <v>1.18172099003924</v>
      </c>
      <c r="J2616" s="14" t="n">
        <f aca="false">O$1*Nombre!M2616/Nombre!$G2616</f>
        <v>7.21724656355758</v>
      </c>
    </row>
    <row r="2617" customFormat="false" ht="12.8" hidden="false" customHeight="false" outlineLevel="0" collapsed="false">
      <c r="A2617" s="4" t="n">
        <f aca="false">Nombre!A2617</f>
        <v>43228.5798611111</v>
      </c>
      <c r="B2617" s="14" t="n">
        <f aca="false">G2617</f>
        <v>0.0147844023098049</v>
      </c>
      <c r="C2617" s="10" t="n">
        <f aca="false">B2617+H2617</f>
        <v>0.100108295016752</v>
      </c>
      <c r="D2617" s="10" t="n">
        <f aca="false">C2617+I2617</f>
        <v>1.4846998412859</v>
      </c>
      <c r="E2617" s="10" t="n">
        <f aca="false">D2617+J2617</f>
        <v>11.7492282872345</v>
      </c>
      <c r="G2617" s="14" t="n">
        <f aca="false">L$1*Nombre!J2617/Nombre!$G2617</f>
        <v>0.0147844023098049</v>
      </c>
      <c r="H2617" s="14" t="n">
        <f aca="false">M$1*Nombre!K2617/Nombre!$G2617</f>
        <v>0.0853238927069474</v>
      </c>
      <c r="I2617" s="14" t="n">
        <f aca="false">N$1*Nombre!L2617/Nombre!$G2617</f>
        <v>1.38459154626915</v>
      </c>
      <c r="J2617" s="14" t="n">
        <f aca="false">O$1*Nombre!M2617/Nombre!$G2617</f>
        <v>10.2645284459486</v>
      </c>
    </row>
    <row r="2618" customFormat="false" ht="12.8" hidden="false" customHeight="false" outlineLevel="0" collapsed="false">
      <c r="A2618" s="4" t="n">
        <f aca="false">Nombre!A2618</f>
        <v>43228.5902777778</v>
      </c>
      <c r="B2618" s="14" t="n">
        <f aca="false">G2618</f>
        <v>0.0149952315762549</v>
      </c>
      <c r="C2618" s="10" t="n">
        <f aca="false">B2618+H2618</f>
        <v>0.114112084382446</v>
      </c>
      <c r="D2618" s="10" t="n">
        <f aca="false">C2618+I2618</f>
        <v>1.73707653422174</v>
      </c>
      <c r="E2618" s="10" t="n">
        <f aca="false">D2618+J2618</f>
        <v>12.1619882371383</v>
      </c>
      <c r="G2618" s="14" t="n">
        <f aca="false">L$1*Nombre!J2618/Nombre!$G2618</f>
        <v>0.0149952315762549</v>
      </c>
      <c r="H2618" s="14" t="n">
        <f aca="false">M$1*Nombre!K2618/Nombre!$G2618</f>
        <v>0.0991168528061908</v>
      </c>
      <c r="I2618" s="14" t="n">
        <f aca="false">N$1*Nombre!L2618/Nombre!$G2618</f>
        <v>1.6229644498393</v>
      </c>
      <c r="J2618" s="14" t="n">
        <f aca="false">O$1*Nombre!M2618/Nombre!$G2618</f>
        <v>10.4249117029165</v>
      </c>
    </row>
    <row r="2619" customFormat="false" ht="12.8" hidden="false" customHeight="false" outlineLevel="0" collapsed="false">
      <c r="A2619" s="4" t="n">
        <f aca="false">Nombre!A2619</f>
        <v>43228.6006944444</v>
      </c>
      <c r="B2619" s="14" t="n">
        <f aca="false">G2619</f>
        <v>0.0168926949743047</v>
      </c>
      <c r="C2619" s="10" t="n">
        <f aca="false">B2619+H2619</f>
        <v>0.119217212919854</v>
      </c>
      <c r="D2619" s="10" t="n">
        <f aca="false">C2619+I2619</f>
        <v>1.58495698168097</v>
      </c>
      <c r="E2619" s="10" t="n">
        <f aca="false">D2619+J2619</f>
        <v>11.0475691427898</v>
      </c>
      <c r="G2619" s="14" t="n">
        <f aca="false">L$1*Nombre!J2619/Nombre!$G2619</f>
        <v>0.0168926949743047</v>
      </c>
      <c r="H2619" s="14" t="n">
        <f aca="false">M$1*Nombre!K2619/Nombre!$G2619</f>
        <v>0.10232451794555</v>
      </c>
      <c r="I2619" s="14" t="n">
        <f aca="false">N$1*Nombre!L2619/Nombre!$G2619</f>
        <v>1.46573976876111</v>
      </c>
      <c r="J2619" s="14" t="n">
        <f aca="false">O$1*Nombre!M2619/Nombre!$G2619</f>
        <v>9.46261216110883</v>
      </c>
    </row>
    <row r="2620" customFormat="false" ht="12.8" hidden="false" customHeight="false" outlineLevel="0" collapsed="false">
      <c r="A2620" s="4" t="n">
        <f aca="false">Nombre!A2620</f>
        <v>43228.6111111111</v>
      </c>
      <c r="B2620" s="14" t="n">
        <f aca="false">G2620</f>
        <v>0.0174988291153484</v>
      </c>
      <c r="C2620" s="10" t="n">
        <f aca="false">B2620+H2620</f>
        <v>0.129125575965039</v>
      </c>
      <c r="D2620" s="10" t="n">
        <f aca="false">C2620+I2620</f>
        <v>1.76730531752158</v>
      </c>
      <c r="E2620" s="10" t="n">
        <f aca="false">D2620+J2620</f>
        <v>11.2299174786304</v>
      </c>
      <c r="G2620" s="14" t="n">
        <f aca="false">L$1*Nombre!J2620/Nombre!$G2620</f>
        <v>0.0174988291153484</v>
      </c>
      <c r="H2620" s="14" t="n">
        <f aca="false">M$1*Nombre!K2620/Nombre!$G2620</f>
        <v>0.111626746849691</v>
      </c>
      <c r="I2620" s="14" t="n">
        <f aca="false">N$1*Nombre!L2620/Nombre!$G2620</f>
        <v>1.63817974155654</v>
      </c>
      <c r="J2620" s="14" t="n">
        <f aca="false">O$1*Nombre!M2620/Nombre!$G2620</f>
        <v>9.46261216110883</v>
      </c>
    </row>
    <row r="2621" customFormat="false" ht="12.8" hidden="false" customHeight="false" outlineLevel="0" collapsed="false">
      <c r="A2621" s="4" t="n">
        <f aca="false">Nombre!A2621</f>
        <v>43228.6215277778</v>
      </c>
      <c r="B2621" s="14" t="n">
        <f aca="false">G2621</f>
        <v>0.0207930364036293</v>
      </c>
      <c r="C2621" s="10" t="n">
        <f aca="false">B2621+H2621</f>
        <v>0.129532884627897</v>
      </c>
      <c r="D2621" s="10" t="n">
        <f aca="false">C2621+I2621</f>
        <v>1.81843026524192</v>
      </c>
      <c r="E2621" s="10" t="n">
        <f aca="false">D2621+J2621</f>
        <v>15.2906238505494</v>
      </c>
      <c r="G2621" s="14" t="n">
        <f aca="false">L$1*Nombre!J2621/Nombre!$G2621</f>
        <v>0.0207930364036293</v>
      </c>
      <c r="H2621" s="14" t="n">
        <f aca="false">M$1*Nombre!K2621/Nombre!$G2621</f>
        <v>0.108739848224268</v>
      </c>
      <c r="I2621" s="14" t="n">
        <f aca="false">N$1*Nombre!L2621/Nombre!$G2621</f>
        <v>1.68889738061402</v>
      </c>
      <c r="J2621" s="14" t="n">
        <f aca="false">O$1*Nombre!M2621/Nombre!$G2621</f>
        <v>13.4721935853075</v>
      </c>
    </row>
    <row r="2622" customFormat="false" ht="12.8" hidden="false" customHeight="false" outlineLevel="0" collapsed="false">
      <c r="A2622" s="4" t="n">
        <f aca="false">Nombre!A2622</f>
        <v>43228.6319444444</v>
      </c>
      <c r="B2622" s="14" t="n">
        <f aca="false">G2622</f>
        <v>0.0185529754475983</v>
      </c>
      <c r="C2622" s="10" t="n">
        <f aca="false">B2622+H2622</f>
        <v>0.13162317161</v>
      </c>
      <c r="D2622" s="10" t="n">
        <f aca="false">C2622+I2622</f>
        <v>1.84080760784701</v>
      </c>
      <c r="E2622" s="10" t="n">
        <f aca="false">D2622+J2622</f>
        <v>13.709168623475</v>
      </c>
      <c r="G2622" s="14" t="n">
        <f aca="false">L$1*Nombre!J2622/Nombre!$G2622</f>
        <v>0.0185529754475983</v>
      </c>
      <c r="H2622" s="14" t="n">
        <f aca="false">M$1*Nombre!K2622/Nombre!$G2622</f>
        <v>0.113070196162402</v>
      </c>
      <c r="I2622" s="14" t="n">
        <f aca="false">N$1*Nombre!L2622/Nombre!$G2622</f>
        <v>1.70918443623701</v>
      </c>
      <c r="J2622" s="14" t="n">
        <f aca="false">O$1*Nombre!M2622/Nombre!$G2622</f>
        <v>11.868361015628</v>
      </c>
    </row>
    <row r="2623" customFormat="false" ht="12.8" hidden="false" customHeight="false" outlineLevel="0" collapsed="false">
      <c r="A2623" s="4" t="n">
        <f aca="false">Nombre!A2623</f>
        <v>43228.6423611111</v>
      </c>
      <c r="B2623" s="14" t="n">
        <f aca="false">G2623</f>
        <v>0.0203713778707294</v>
      </c>
      <c r="C2623" s="10" t="n">
        <f aca="false">B2623+H2623</f>
        <v>0.129592375865901</v>
      </c>
      <c r="D2623" s="10" t="n">
        <f aca="false">C2623+I2623</f>
        <v>1.76777211742244</v>
      </c>
      <c r="E2623" s="10" t="n">
        <f aca="false">D2623+J2623</f>
        <v>12.5134503342748</v>
      </c>
      <c r="G2623" s="14" t="n">
        <f aca="false">L$1*Nombre!J2623/Nombre!$G2623</f>
        <v>0.0203713778707294</v>
      </c>
      <c r="H2623" s="14" t="n">
        <f aca="false">M$1*Nombre!K2623/Nombre!$G2623</f>
        <v>0.109220997995171</v>
      </c>
      <c r="I2623" s="14" t="n">
        <f aca="false">N$1*Nombre!L2623/Nombre!$G2623</f>
        <v>1.63817974155654</v>
      </c>
      <c r="J2623" s="14" t="n">
        <f aca="false">O$1*Nombre!M2623/Nombre!$G2623</f>
        <v>10.7456782168524</v>
      </c>
    </row>
    <row r="2624" customFormat="false" ht="12.8" hidden="false" customHeight="false" outlineLevel="0" collapsed="false">
      <c r="A2624" s="4" t="n">
        <f aca="false">Nombre!A2624</f>
        <v>43228.6527777778</v>
      </c>
      <c r="B2624" s="14" t="n">
        <f aca="false">G2624</f>
        <v>0.0192118169052545</v>
      </c>
      <c r="C2624" s="10" t="n">
        <f aca="false">B2624+H2624</f>
        <v>0.129395114442234</v>
      </c>
      <c r="D2624" s="10" t="n">
        <f aca="false">C2624+I2624</f>
        <v>1.87408189801948</v>
      </c>
      <c r="E2624" s="10" t="n">
        <f aca="false">D2624+J2624</f>
        <v>11.9782270870001</v>
      </c>
      <c r="G2624" s="14" t="n">
        <f aca="false">L$1*Nombre!J2624/Nombre!$G2624</f>
        <v>0.0192118169052545</v>
      </c>
      <c r="H2624" s="14" t="n">
        <f aca="false">M$1*Nombre!K2624/Nombre!$G2624</f>
        <v>0.110183297536979</v>
      </c>
      <c r="I2624" s="14" t="n">
        <f aca="false">N$1*Nombre!L2624/Nombre!$G2624</f>
        <v>1.74468678357724</v>
      </c>
      <c r="J2624" s="14" t="n">
        <f aca="false">O$1*Nombre!M2624/Nombre!$G2624</f>
        <v>10.1041451889806</v>
      </c>
    </row>
    <row r="2625" customFormat="false" ht="12.8" hidden="false" customHeight="false" outlineLevel="0" collapsed="false">
      <c r="A2625" s="4" t="n">
        <f aca="false">Nombre!A2625</f>
        <v>43228.6631944444</v>
      </c>
      <c r="B2625" s="14" t="n">
        <f aca="false">G2625</f>
        <v>0.0187638047140483</v>
      </c>
      <c r="C2625" s="10" t="n">
        <f aca="false">B2625+H2625</f>
        <v>0.123814838028053</v>
      </c>
      <c r="D2625" s="10" t="n">
        <f aca="false">C2625+I2625</f>
        <v>1.67070282928113</v>
      </c>
      <c r="E2625" s="10" t="n">
        <f aca="false">D2625+J2625</f>
        <v>9.85024893464639</v>
      </c>
      <c r="G2625" s="14" t="n">
        <f aca="false">L$1*Nombre!J2625/Nombre!$G2625</f>
        <v>0.0187638047140483</v>
      </c>
      <c r="H2625" s="14" t="n">
        <f aca="false">M$1*Nombre!K2625/Nombre!$G2625</f>
        <v>0.105051033314005</v>
      </c>
      <c r="I2625" s="14" t="n">
        <f aca="false">N$1*Nombre!L2625/Nombre!$G2625</f>
        <v>1.54688799125308</v>
      </c>
      <c r="J2625" s="14" t="n">
        <f aca="false">O$1*Nombre!M2625/Nombre!$G2625</f>
        <v>8.17954610536526</v>
      </c>
    </row>
    <row r="2626" customFormat="false" ht="12.8" hidden="false" customHeight="false" outlineLevel="0" collapsed="false">
      <c r="A2626" s="4" t="n">
        <f aca="false">Nombre!A2626</f>
        <v>43228.6736111111</v>
      </c>
      <c r="B2626" s="14" t="n">
        <f aca="false">G2626</f>
        <v>0.0186583900808233</v>
      </c>
      <c r="C2626" s="10" t="n">
        <f aca="false">B2626+H2626</f>
        <v>0.122265974082117</v>
      </c>
      <c r="D2626" s="10" t="n">
        <f aca="false">C2626+I2626</f>
        <v>1.70465631267543</v>
      </c>
      <c r="E2626" s="10" t="n">
        <f aca="false">D2626+J2626</f>
        <v>7.31807030655355</v>
      </c>
      <c r="G2626" s="14" t="n">
        <f aca="false">L$1*Nombre!J2626/Nombre!$G2626</f>
        <v>0.0186583900808233</v>
      </c>
      <c r="H2626" s="14" t="n">
        <f aca="false">M$1*Nombre!K2626/Nombre!$G2626</f>
        <v>0.103607584001293</v>
      </c>
      <c r="I2626" s="14" t="n">
        <f aca="false">N$1*Nombre!L2626/Nombre!$G2626</f>
        <v>1.58239033859331</v>
      </c>
      <c r="J2626" s="14" t="n">
        <f aca="false">O$1*Nombre!M2626/Nombre!$G2626</f>
        <v>5.61341399387812</v>
      </c>
    </row>
    <row r="2627" customFormat="false" ht="12.8" hidden="false" customHeight="false" outlineLevel="0" collapsed="false">
      <c r="A2627" s="4" t="n">
        <f aca="false">Nombre!A2627</f>
        <v>43228.6840277778</v>
      </c>
      <c r="B2627" s="14" t="n">
        <f aca="false">G2627</f>
        <v>0.0236919388173166</v>
      </c>
      <c r="C2627" s="10" t="n">
        <f aca="false">B2627+H2627</f>
        <v>0.136762134979719</v>
      </c>
      <c r="D2627" s="10" t="n">
        <f aca="false">C2627+I2627</f>
        <v>2.30240532273403</v>
      </c>
      <c r="E2627" s="10" t="n">
        <f aca="false">D2627+J2627</f>
        <v>14.0103830813941</v>
      </c>
      <c r="G2627" s="14" t="n">
        <f aca="false">L$1*Nombre!J2627/Nombre!$G2627</f>
        <v>0.0236919388173166</v>
      </c>
      <c r="H2627" s="14" t="n">
        <f aca="false">M$1*Nombre!K2627/Nombre!$G2627</f>
        <v>0.113070196162402</v>
      </c>
      <c r="I2627" s="14" t="n">
        <f aca="false">N$1*Nombre!L2627/Nombre!$G2627</f>
        <v>2.16564318775431</v>
      </c>
      <c r="J2627" s="14" t="n">
        <f aca="false">O$1*Nombre!M2627/Nombre!$G2627</f>
        <v>11.7079777586601</v>
      </c>
    </row>
    <row r="2628" customFormat="false" ht="12.8" hidden="false" customHeight="false" outlineLevel="0" collapsed="false">
      <c r="A2628" s="4" t="n">
        <f aca="false">Nombre!A2628</f>
        <v>43228.6944444444</v>
      </c>
      <c r="B2628" s="14" t="n">
        <f aca="false">G2628</f>
        <v>0.021399170544673</v>
      </c>
      <c r="C2628" s="10" t="n">
        <f aca="false">B2628+H2628</f>
        <v>0.147460410521479</v>
      </c>
      <c r="D2628" s="10" t="n">
        <f aca="false">C2628+I2628</f>
        <v>1.93779306925045</v>
      </c>
      <c r="E2628" s="10" t="n">
        <f aca="false">D2628+J2628</f>
        <v>13.0042378000387</v>
      </c>
      <c r="G2628" s="14" t="n">
        <f aca="false">L$1*Nombre!J2628/Nombre!$G2628</f>
        <v>0.021399170544673</v>
      </c>
      <c r="H2628" s="14" t="n">
        <f aca="false">M$1*Nombre!K2628/Nombre!$G2628</f>
        <v>0.126061239976806</v>
      </c>
      <c r="I2628" s="14" t="n">
        <f aca="false">N$1*Nombre!L2628/Nombre!$G2628</f>
        <v>1.79033265872897</v>
      </c>
      <c r="J2628" s="14" t="n">
        <f aca="false">O$1*Nombre!M2628/Nombre!$G2628</f>
        <v>11.0664447307883</v>
      </c>
    </row>
    <row r="2629" customFormat="false" ht="12.8" hidden="false" customHeight="false" outlineLevel="0" collapsed="false">
      <c r="A2629" s="4" t="n">
        <f aca="false">Nombre!A2629</f>
        <v>43228.7048611111</v>
      </c>
      <c r="B2629" s="14" t="n">
        <f aca="false">G2629</f>
        <v>0.0259583534316538</v>
      </c>
      <c r="C2629" s="10" t="n">
        <f aca="false">B2629+H2629</f>
        <v>0.168859835390094</v>
      </c>
      <c r="D2629" s="10" t="n">
        <f aca="false">C2629+I2629</f>
        <v>2.26349832846394</v>
      </c>
      <c r="E2629" s="10" t="n">
        <f aca="false">D2629+J2629</f>
        <v>11.4053439756369</v>
      </c>
      <c r="G2629" s="14" t="n">
        <f aca="false">L$1*Nombre!J2629/Nombre!$G2629</f>
        <v>0.0259583534316538</v>
      </c>
      <c r="H2629" s="14" t="n">
        <f aca="false">M$1*Nombre!K2629/Nombre!$G2629</f>
        <v>0.14290148195844</v>
      </c>
      <c r="I2629" s="14" t="n">
        <f aca="false">N$1*Nombre!L2629/Nombre!$G2629</f>
        <v>2.09463849307384</v>
      </c>
      <c r="J2629" s="14" t="n">
        <f aca="false">O$1*Nombre!M2629/Nombre!$G2629</f>
        <v>9.14184564717294</v>
      </c>
    </row>
    <row r="2630" customFormat="false" ht="12.8" hidden="false" customHeight="false" outlineLevel="0" collapsed="false">
      <c r="A2630" s="4" t="n">
        <f aca="false">Nombre!A2630</f>
        <v>43228.7152777778</v>
      </c>
      <c r="B2630" s="14" t="n">
        <f aca="false">G2630</f>
        <v>0.0232175729678041</v>
      </c>
      <c r="C2630" s="10" t="n">
        <f aca="false">B2630+H2630</f>
        <v>0.147033447347059</v>
      </c>
      <c r="D2630" s="10" t="n">
        <f aca="false">C2630+I2630</f>
        <v>1.8917202309243</v>
      </c>
      <c r="E2630" s="10" t="n">
        <f aca="false">D2630+J2630</f>
        <v>7.98628399570626</v>
      </c>
      <c r="G2630" s="14" t="n">
        <f aca="false">L$1*Nombre!J2630/Nombre!$G2630</f>
        <v>0.0232175729678041</v>
      </c>
      <c r="H2630" s="14" t="n">
        <f aca="false">M$1*Nombre!K2630/Nombre!$G2630</f>
        <v>0.123815874379255</v>
      </c>
      <c r="I2630" s="14" t="n">
        <f aca="false">N$1*Nombre!L2630/Nombre!$G2630</f>
        <v>1.74468678357724</v>
      </c>
      <c r="J2630" s="14" t="n">
        <f aca="false">O$1*Nombre!M2630/Nombre!$G2630</f>
        <v>6.09456376478196</v>
      </c>
    </row>
    <row r="2631" customFormat="false" ht="12.8" hidden="false" customHeight="false" outlineLevel="0" collapsed="false">
      <c r="A2631" s="4" t="n">
        <f aca="false">Nombre!A2631</f>
        <v>43228.7256944445</v>
      </c>
      <c r="B2631" s="14" t="n">
        <f aca="false">G2631</f>
        <v>0.0206612681120981</v>
      </c>
      <c r="C2631" s="10" t="n">
        <f aca="false">B2631+H2631</f>
        <v>0.137099512670827</v>
      </c>
      <c r="D2631" s="10" t="n">
        <f aca="false">C2631+I2631</f>
        <v>1.67384397611241</v>
      </c>
      <c r="E2631" s="10" t="n">
        <f aca="false">D2631+J2631</f>
        <v>6.80610819908669</v>
      </c>
      <c r="G2631" s="14" t="n">
        <f aca="false">L$1*Nombre!J2631/Nombre!$G2631</f>
        <v>0.0206612681120981</v>
      </c>
      <c r="H2631" s="14" t="n">
        <f aca="false">M$1*Nombre!K2631/Nombre!$G2631</f>
        <v>0.116438244558729</v>
      </c>
      <c r="I2631" s="14" t="n">
        <f aca="false">N$1*Nombre!L2631/Nombre!$G2631</f>
        <v>1.53674446344158</v>
      </c>
      <c r="J2631" s="14" t="n">
        <f aca="false">O$1*Nombre!M2631/Nombre!$G2631</f>
        <v>5.13226422297428</v>
      </c>
    </row>
    <row r="2632" customFormat="false" ht="12.8" hidden="false" customHeight="false" outlineLevel="0" collapsed="false">
      <c r="A2632" s="4" t="n">
        <f aca="false">Nombre!A2632</f>
        <v>43228.7361111111</v>
      </c>
      <c r="B2632" s="14" t="n">
        <f aca="false">G2632</f>
        <v>0.0192381705635607</v>
      </c>
      <c r="C2632" s="10" t="n">
        <f aca="false">B2632+H2632</f>
        <v>0.153318573388764</v>
      </c>
      <c r="D2632" s="10" t="n">
        <f aca="false">C2632+I2632</f>
        <v>1.89293359306026</v>
      </c>
      <c r="E2632" s="10" t="n">
        <f aca="false">D2632+J2632</f>
        <v>8.30826387177811</v>
      </c>
      <c r="G2632" s="14" t="n">
        <f aca="false">L$1*Nombre!J2632/Nombre!$G2632</f>
        <v>0.0192381705635607</v>
      </c>
      <c r="H2632" s="14" t="n">
        <f aca="false">M$1*Nombre!K2632/Nombre!$G2632</f>
        <v>0.134080402825203</v>
      </c>
      <c r="I2632" s="14" t="n">
        <f aca="false">N$1*Nombre!L2632/Nombre!$G2632</f>
        <v>1.7396150196715</v>
      </c>
      <c r="J2632" s="14" t="n">
        <f aca="false">O$1*Nombre!M2632/Nombre!$G2632</f>
        <v>6.41533027871785</v>
      </c>
    </row>
    <row r="2633" customFormat="false" ht="12.8" hidden="false" customHeight="false" outlineLevel="0" collapsed="false">
      <c r="A2633" s="4" t="n">
        <f aca="false">Nombre!A2633</f>
        <v>43228.7465277778</v>
      </c>
      <c r="B2633" s="14" t="n">
        <f aca="false">G2633</f>
        <v>0.0122017437957926</v>
      </c>
      <c r="C2633" s="10" t="n">
        <f aca="false">B2633+H2633</f>
        <v>0.0591940380874009</v>
      </c>
      <c r="D2633" s="10" t="n">
        <f aca="false">C2633+I2633</f>
        <v>0.353356344620773</v>
      </c>
      <c r="E2633" s="10" t="n">
        <f aca="false">D2633+J2633</f>
        <v>5.96677033849889</v>
      </c>
      <c r="G2633" s="14" t="n">
        <f aca="false">L$1*Nombre!J2633/Nombre!$G2633</f>
        <v>0.0122017437957926</v>
      </c>
      <c r="H2633" s="14" t="n">
        <f aca="false">M$1*Nombre!K2633/Nombre!$G2633</f>
        <v>0.0469922942916083</v>
      </c>
      <c r="I2633" s="14" t="n">
        <f aca="false">N$1*Nombre!L2633/Nombre!$G2633</f>
        <v>0.294162306533373</v>
      </c>
      <c r="J2633" s="14" t="n">
        <f aca="false">O$1*Nombre!M2633/Nombre!$G2633</f>
        <v>5.61341399387812</v>
      </c>
    </row>
    <row r="2634" customFormat="false" ht="12.8" hidden="false" customHeight="false" outlineLevel="0" collapsed="false">
      <c r="A2634" s="4" t="n">
        <f aca="false">Nombre!A2634</f>
        <v>43228.7569444445</v>
      </c>
      <c r="B2634" s="14" t="n">
        <f aca="false">G2634</f>
        <v>0.0122280974540989</v>
      </c>
      <c r="C2634" s="10" t="n">
        <f aca="false">B2634+H2634</f>
        <v>0.059541158259643</v>
      </c>
      <c r="D2634" s="10" t="n">
        <f aca="false">C2634+I2634</f>
        <v>0.460210506813719</v>
      </c>
      <c r="E2634" s="10" t="n">
        <f aca="false">D2634+J2634</f>
        <v>3.02634261830086</v>
      </c>
      <c r="G2634" s="14" t="n">
        <f aca="false">L$1*Nombre!J2634/Nombre!$G2634</f>
        <v>0.0122280974540989</v>
      </c>
      <c r="H2634" s="14" t="n">
        <f aca="false">M$1*Nombre!K2634/Nombre!$G2634</f>
        <v>0.0473130608055442</v>
      </c>
      <c r="I2634" s="14" t="n">
        <f aca="false">N$1*Nombre!L2634/Nombre!$G2634</f>
        <v>0.400669348554076</v>
      </c>
      <c r="J2634" s="14" t="n">
        <f aca="false">O$1*Nombre!M2634/Nombre!$G2634</f>
        <v>2.56613211148714</v>
      </c>
    </row>
    <row r="2635" customFormat="false" ht="12.8" hidden="false" customHeight="false" outlineLevel="0" collapsed="false">
      <c r="A2635" s="4" t="n">
        <f aca="false">Nombre!A2635</f>
        <v>43228.7673611111</v>
      </c>
      <c r="B2635" s="14" t="n">
        <f aca="false">G2635</f>
        <v>0.0138093169524737</v>
      </c>
      <c r="C2635" s="10" t="n">
        <f aca="false">B2635+H2635</f>
        <v>0.0715472894609344</v>
      </c>
      <c r="D2635" s="10" t="n">
        <f aca="false">C2635+I2635</f>
        <v>0.619297791281697</v>
      </c>
      <c r="E2635" s="10" t="n">
        <f aca="false">D2635+J2635</f>
        <v>1.10044756218554</v>
      </c>
      <c r="G2635" s="14" t="n">
        <f aca="false">L$1*Nombre!J2635/Nombre!$G2635</f>
        <v>0.0138093169524737</v>
      </c>
      <c r="H2635" s="14" t="n">
        <f aca="false">M$1*Nombre!K2635/Nombre!$G2635</f>
        <v>0.0577379725084607</v>
      </c>
      <c r="I2635" s="14" t="n">
        <f aca="false">N$1*Nombre!L2635/Nombre!$G2635</f>
        <v>0.547750501820763</v>
      </c>
      <c r="J2635" s="14" t="n">
        <f aca="false">O$1*Nombre!M2635/Nombre!$G2635</f>
        <v>0.481149770903839</v>
      </c>
    </row>
    <row r="2636" customFormat="false" ht="12.8" hidden="false" customHeight="false" outlineLevel="0" collapsed="false">
      <c r="A2636" s="4" t="n">
        <f aca="false">Nombre!A2636</f>
        <v>43228.7777777778</v>
      </c>
      <c r="B2636" s="14" t="n">
        <f aca="false">G2636</f>
        <v>0.0141255608521487</v>
      </c>
      <c r="C2636" s="10" t="n">
        <f aca="false">B2636+H2636</f>
        <v>0.0872603260295322</v>
      </c>
      <c r="D2636" s="10" t="n">
        <f aca="false">C2636+I2636</f>
        <v>0.878455495326189</v>
      </c>
      <c r="E2636" s="10" t="n">
        <f aca="false">D2636+J2636</f>
        <v>2.00113829410181</v>
      </c>
      <c r="G2636" s="14" t="n">
        <f aca="false">L$1*Nombre!J2636/Nombre!$G2636</f>
        <v>0.0141255608521487</v>
      </c>
      <c r="H2636" s="14" t="n">
        <f aca="false">M$1*Nombre!K2636/Nombre!$G2636</f>
        <v>0.0731347651773835</v>
      </c>
      <c r="I2636" s="14" t="n">
        <f aca="false">N$1*Nombre!L2636/Nombre!$G2636</f>
        <v>0.791195169296657</v>
      </c>
      <c r="J2636" s="14" t="n">
        <f aca="false">O$1*Nombre!M2636/Nombre!$G2636</f>
        <v>1.12268279877562</v>
      </c>
    </row>
    <row r="2637" customFormat="false" ht="12.8" hidden="false" customHeight="false" outlineLevel="0" collapsed="false">
      <c r="A2637" s="4" t="n">
        <f aca="false">Nombre!A2637</f>
        <v>43228.7881944445</v>
      </c>
      <c r="B2637" s="14" t="n">
        <f aca="false">G2637</f>
        <v>0.0155750120589923</v>
      </c>
      <c r="C2637" s="10" t="n">
        <f aca="false">B2637+H2637</f>
        <v>0.082294446957658</v>
      </c>
      <c r="D2637" s="10" t="n">
        <f aca="false">C2637+I2637</f>
        <v>0.756839046422116</v>
      </c>
      <c r="E2637" s="10" t="n">
        <f aca="false">D2637+J2637</f>
        <v>2.20028835913363</v>
      </c>
      <c r="G2637" s="14" t="n">
        <f aca="false">L$1*Nombre!J2637/Nombre!$G2637</f>
        <v>0.0155750120589923</v>
      </c>
      <c r="H2637" s="14" t="n">
        <f aca="false">M$1*Nombre!K2637/Nombre!$G2637</f>
        <v>0.0667194348986657</v>
      </c>
      <c r="I2637" s="14" t="n">
        <f aca="false">N$1*Nombre!L2637/Nombre!$G2637</f>
        <v>0.674544599464458</v>
      </c>
      <c r="J2637" s="14" t="n">
        <f aca="false">O$1*Nombre!M2637/Nombre!$G2637</f>
        <v>1.44344931271152</v>
      </c>
    </row>
    <row r="2638" customFormat="false" ht="12.8" hidden="false" customHeight="false" outlineLevel="0" collapsed="false">
      <c r="A2638" s="4" t="n">
        <f aca="false">Nombre!A2638</f>
        <v>43228.7986111111</v>
      </c>
      <c r="B2638" s="14" t="n">
        <f aca="false">G2638</f>
        <v>0.0101988657645178</v>
      </c>
      <c r="C2638" s="10" t="n">
        <f aca="false">B2638+H2638</f>
        <v>0.0780409834619591</v>
      </c>
      <c r="D2638" s="10" t="n">
        <f aca="false">C2638+I2638</f>
        <v>0.46856680420454</v>
      </c>
      <c r="E2638" s="10" t="n">
        <f aca="false">D2638+J2638</f>
        <v>1.59124960298016</v>
      </c>
      <c r="G2638" s="14" t="n">
        <f aca="false">L$1*Nombre!J2638/Nombre!$G2638</f>
        <v>0.0101988657645178</v>
      </c>
      <c r="H2638" s="14" t="n">
        <f aca="false">M$1*Nombre!K2638/Nombre!$G2638</f>
        <v>0.0678421176974413</v>
      </c>
      <c r="I2638" s="14" t="n">
        <f aca="false">N$1*Nombre!L2638/Nombre!$G2638</f>
        <v>0.390525820742581</v>
      </c>
      <c r="J2638" s="14" t="n">
        <f aca="false">O$1*Nombre!M2638/Nombre!$G2638</f>
        <v>1.12268279877562</v>
      </c>
    </row>
    <row r="2639" customFormat="false" ht="12.8" hidden="false" customHeight="false" outlineLevel="0" collapsed="false">
      <c r="A2639" s="4" t="n">
        <f aca="false">Nombre!A2639</f>
        <v>43228.8090277778</v>
      </c>
      <c r="B2639" s="14" t="n">
        <f aca="false">G2639</f>
        <v>0.0116219633130552</v>
      </c>
      <c r="C2639" s="10" t="n">
        <f aca="false">B2639+H2639</f>
        <v>0.0716053014190671</v>
      </c>
      <c r="D2639" s="10" t="n">
        <f aca="false">C2639+I2639</f>
        <v>0.451987594350152</v>
      </c>
      <c r="E2639" s="10" t="n">
        <f aca="false">D2639+J2639</f>
        <v>1.09352062222194</v>
      </c>
      <c r="G2639" s="14" t="n">
        <f aca="false">L$1*Nombre!J2639/Nombre!$G2639</f>
        <v>0.0116219633130552</v>
      </c>
      <c r="H2639" s="14" t="n">
        <f aca="false">M$1*Nombre!K2639/Nombre!$G2639</f>
        <v>0.0599833381060119</v>
      </c>
      <c r="I2639" s="14" t="n">
        <f aca="false">N$1*Nombre!L2639/Nombre!$G2639</f>
        <v>0.380382292931085</v>
      </c>
      <c r="J2639" s="14" t="n">
        <f aca="false">O$1*Nombre!M2639/Nombre!$G2639</f>
        <v>0.641533027871785</v>
      </c>
    </row>
    <row r="2640" customFormat="false" ht="12.8" hidden="false" customHeight="false" outlineLevel="0" collapsed="false">
      <c r="A2640" s="4" t="n">
        <f aca="false">Nombre!A2640</f>
        <v>43228.8194444444</v>
      </c>
      <c r="B2640" s="14" t="n">
        <f aca="false">G2640</f>
        <v>0.0114374877049114</v>
      </c>
      <c r="C2640" s="10" t="n">
        <f aca="false">B2640+H2640</f>
        <v>0.0637224294764619</v>
      </c>
      <c r="D2640" s="10" t="n">
        <f aca="false">C2640+I2640</f>
        <v>0.499894125370773</v>
      </c>
      <c r="E2640" s="10" t="n">
        <f aca="false">D2640+J2640</f>
        <v>0.499894125370773</v>
      </c>
      <c r="G2640" s="14" t="n">
        <f aca="false">L$1*Nombre!J2640/Nombre!$G2640</f>
        <v>0.0114374877049114</v>
      </c>
      <c r="H2640" s="14" t="n">
        <f aca="false">M$1*Nombre!K2640/Nombre!$G2640</f>
        <v>0.0522849417715505</v>
      </c>
      <c r="I2640" s="14" t="n">
        <f aca="false">N$1*Nombre!L2640/Nombre!$G2640</f>
        <v>0.436171695894311</v>
      </c>
      <c r="J2640" s="14" t="n">
        <f aca="false">O$1*Nombre!M2640/Nombre!$G2640</f>
        <v>0</v>
      </c>
    </row>
    <row r="2641" customFormat="false" ht="12.8" hidden="false" customHeight="false" outlineLevel="0" collapsed="false">
      <c r="A2641" s="4" t="n">
        <f aca="false">Nombre!A2641</f>
        <v>43228.8298611111</v>
      </c>
      <c r="B2641" s="14" t="n">
        <f aca="false">G2641</f>
        <v>0.0119118535544239</v>
      </c>
      <c r="C2641" s="10" t="n">
        <f aca="false">B2641+H2641</f>
        <v>0.0617910464714552</v>
      </c>
      <c r="D2641" s="10" t="n">
        <f aca="false">C2641+I2641</f>
        <v>0.421886283779549</v>
      </c>
      <c r="E2641" s="10" t="n">
        <f aca="false">D2641+J2641</f>
        <v>0.903036054683388</v>
      </c>
      <c r="G2641" s="14" t="n">
        <f aca="false">L$1*Nombre!J2641/Nombre!$G2641</f>
        <v>0.0119118535544239</v>
      </c>
      <c r="H2641" s="14" t="n">
        <f aca="false">M$1*Nombre!K2641/Nombre!$G2641</f>
        <v>0.0498791929170313</v>
      </c>
      <c r="I2641" s="14" t="n">
        <f aca="false">N$1*Nombre!L2641/Nombre!$G2641</f>
        <v>0.360095237308094</v>
      </c>
      <c r="J2641" s="14" t="n">
        <f aca="false">O$1*Nombre!M2641/Nombre!$G2641</f>
        <v>0.481149770903839</v>
      </c>
    </row>
    <row r="2642" customFormat="false" ht="12.8" hidden="false" customHeight="false" outlineLevel="0" collapsed="false">
      <c r="A2642" s="4" t="n">
        <f aca="false">Nombre!A2642</f>
        <v>43228.8402777778</v>
      </c>
      <c r="B2642" s="14" t="n">
        <f aca="false">G2642</f>
        <v>0.0096981462566991</v>
      </c>
      <c r="C2642" s="10" t="n">
        <f aca="false">B2642+H2642</f>
        <v>0.0586150396319227</v>
      </c>
      <c r="D2642" s="10" t="n">
        <f aca="false">C2642+I2642</f>
        <v>0.413638513034269</v>
      </c>
      <c r="E2642" s="10" t="n">
        <f aca="false">D2642+J2642</f>
        <v>0.413638513034269</v>
      </c>
      <c r="G2642" s="14" t="n">
        <f aca="false">L$1*Nombre!J2642/Nombre!$G2642</f>
        <v>0.0096981462566991</v>
      </c>
      <c r="H2642" s="14" t="n">
        <f aca="false">M$1*Nombre!K2642/Nombre!$G2642</f>
        <v>0.0489168933752236</v>
      </c>
      <c r="I2642" s="14" t="n">
        <f aca="false">N$1*Nombre!L2642/Nombre!$G2642</f>
        <v>0.355023473402346</v>
      </c>
      <c r="J2642" s="14" t="n">
        <f aca="false">O$1*Nombre!M2642/Nombre!$G2642</f>
        <v>0</v>
      </c>
    </row>
    <row r="2643" customFormat="false" ht="12.8" hidden="false" customHeight="false" outlineLevel="0" collapsed="false">
      <c r="A2643" s="4" t="n">
        <f aca="false">Nombre!A2643</f>
        <v>43228.8506944444</v>
      </c>
      <c r="B2643" s="14" t="n">
        <f aca="false">G2643</f>
        <v>0.0103042803977428</v>
      </c>
      <c r="C2643" s="10" t="n">
        <f aca="false">B2643+H2643</f>
        <v>0.051522777438505</v>
      </c>
      <c r="D2643" s="10" t="n">
        <f aca="false">C2643+I2643</f>
        <v>0.365972139594869</v>
      </c>
      <c r="E2643" s="10" t="n">
        <f aca="false">D2643+J2643</f>
        <v>0.526355396562815</v>
      </c>
      <c r="G2643" s="14" t="n">
        <f aca="false">L$1*Nombre!J2643/Nombre!$G2643</f>
        <v>0.0103042803977428</v>
      </c>
      <c r="H2643" s="14" t="n">
        <f aca="false">M$1*Nombre!K2643/Nombre!$G2643</f>
        <v>0.0412184970407622</v>
      </c>
      <c r="I2643" s="14" t="n">
        <f aca="false">N$1*Nombre!L2643/Nombre!$G2643</f>
        <v>0.314449362156364</v>
      </c>
      <c r="J2643" s="14" t="n">
        <f aca="false">O$1*Nombre!M2643/Nombre!$G2643</f>
        <v>0.160383256967946</v>
      </c>
    </row>
    <row r="2644" customFormat="false" ht="12.8" hidden="false" customHeight="false" outlineLevel="0" collapsed="false">
      <c r="A2644" s="4" t="n">
        <f aca="false">Nombre!A2644</f>
        <v>43228.8611111111</v>
      </c>
      <c r="B2644" s="14" t="n">
        <f aca="false">G2644</f>
        <v>0.0091974267488804</v>
      </c>
      <c r="C2644" s="10" t="n">
        <f aca="false">B2644+H2644</f>
        <v>0.0414344613994376</v>
      </c>
      <c r="D2644" s="10" t="n">
        <f aca="false">C2644+I2644</f>
        <v>0.24430501762935</v>
      </c>
      <c r="E2644" s="10" t="n">
        <f aca="false">D2644+J2644</f>
        <v>0.565071531565242</v>
      </c>
      <c r="G2644" s="14" t="n">
        <f aca="false">L$1*Nombre!J2644/Nombre!$G2644</f>
        <v>0.0091974267488804</v>
      </c>
      <c r="H2644" s="14" t="n">
        <f aca="false">M$1*Nombre!K2644/Nombre!$G2644</f>
        <v>0.0322370346505572</v>
      </c>
      <c r="I2644" s="14" t="n">
        <f aca="false">N$1*Nombre!L2644/Nombre!$G2644</f>
        <v>0.202870556229912</v>
      </c>
      <c r="J2644" s="14" t="n">
        <f aca="false">O$1*Nombre!M2644/Nombre!$G2644</f>
        <v>0.320766513935893</v>
      </c>
    </row>
    <row r="2645" customFormat="false" ht="12.8" hidden="false" customHeight="false" outlineLevel="0" collapsed="false">
      <c r="A2645" s="4" t="n">
        <f aca="false">Nombre!A2645</f>
        <v>43228.8715277778</v>
      </c>
      <c r="B2645" s="14" t="n">
        <f aca="false">G2645</f>
        <v>0.00882847553259293</v>
      </c>
      <c r="C2645" s="10" t="n">
        <f aca="false">B2645+H2645</f>
        <v>0.0420278097249578</v>
      </c>
      <c r="D2645" s="10" t="n">
        <f aca="false">C2645+I2645</f>
        <v>0.189108962991644</v>
      </c>
      <c r="E2645" s="10" t="n">
        <f aca="false">D2645+J2645</f>
        <v>0.189108962991644</v>
      </c>
      <c r="G2645" s="14" t="n">
        <f aca="false">L$1*Nombre!J2645/Nombre!$G2645</f>
        <v>0.00882847553259293</v>
      </c>
      <c r="H2645" s="14" t="n">
        <f aca="false">M$1*Nombre!K2645/Nombre!$G2645</f>
        <v>0.0331993341923649</v>
      </c>
      <c r="I2645" s="14" t="n">
        <f aca="false">N$1*Nombre!L2645/Nombre!$G2645</f>
        <v>0.147081153266686</v>
      </c>
      <c r="J2645" s="14" t="n">
        <f aca="false">O$1*Nombre!M2645/Nombre!$G2645</f>
        <v>0</v>
      </c>
    </row>
    <row r="2646" customFormat="false" ht="12.8" hidden="false" customHeight="false" outlineLevel="0" collapsed="false">
      <c r="A2646" s="4" t="n">
        <f aca="false">Nombre!A2646</f>
        <v>43228.8819444444</v>
      </c>
      <c r="B2646" s="14" t="n">
        <f aca="false">G2646</f>
        <v>0.00880212187428668</v>
      </c>
      <c r="C2646" s="10" t="n">
        <f aca="false">B2646+H2646</f>
        <v>0.0415203062957477</v>
      </c>
      <c r="D2646" s="10" t="n">
        <f aca="false">C2646+I2646</f>
        <v>0.213960279091173</v>
      </c>
      <c r="E2646" s="10" t="n">
        <f aca="false">D2646+J2646</f>
        <v>0.213960279091173</v>
      </c>
      <c r="G2646" s="14" t="n">
        <f aca="false">L$1*Nombre!J2646/Nombre!$G2646</f>
        <v>0.00880212187428668</v>
      </c>
      <c r="H2646" s="14" t="n">
        <f aca="false">M$1*Nombre!K2646/Nombre!$G2646</f>
        <v>0.0327181844214611</v>
      </c>
      <c r="I2646" s="14" t="n">
        <f aca="false">N$1*Nombre!L2646/Nombre!$G2646</f>
        <v>0.172439972795425</v>
      </c>
      <c r="J2646" s="14" t="n">
        <f aca="false">O$1*Nombre!M2646/Nombre!$G2646</f>
        <v>0</v>
      </c>
    </row>
    <row r="2647" customFormat="false" ht="12.8" hidden="false" customHeight="false" outlineLevel="0" collapsed="false">
      <c r="A2647" s="4" t="n">
        <f aca="false">Nombre!A2647</f>
        <v>43228.8923611111</v>
      </c>
      <c r="B2647" s="14" t="n">
        <f aca="false">G2647</f>
        <v>0.0075371462755868</v>
      </c>
      <c r="C2647" s="10" t="n">
        <f aca="false">B2647+H2647</f>
        <v>0.0391326478982722</v>
      </c>
      <c r="D2647" s="10" t="n">
        <f aca="false">C2647+I2647</f>
        <v>0.186213801164958</v>
      </c>
      <c r="E2647" s="10" t="n">
        <f aca="false">D2647+J2647</f>
        <v>0.186213801164958</v>
      </c>
      <c r="G2647" s="14" t="n">
        <f aca="false">L$1*Nombre!J2647/Nombre!$G2647</f>
        <v>0.0075371462755868</v>
      </c>
      <c r="H2647" s="14" t="n">
        <f aca="false">M$1*Nombre!K2647/Nombre!$G2647</f>
        <v>0.0315955016226854</v>
      </c>
      <c r="I2647" s="14" t="n">
        <f aca="false">N$1*Nombre!L2647/Nombre!$G2647</f>
        <v>0.147081153266686</v>
      </c>
      <c r="J2647" s="14" t="n">
        <f aca="false">O$1*Nombre!M2647/Nombre!$G2647</f>
        <v>0</v>
      </c>
    </row>
    <row r="2648" customFormat="false" ht="12.8" hidden="false" customHeight="false" outlineLevel="0" collapsed="false">
      <c r="A2648" s="4" t="n">
        <f aca="false">Nombre!A2648</f>
        <v>43228.9027777778</v>
      </c>
      <c r="B2648" s="14" t="n">
        <f aca="false">G2648</f>
        <v>0.00687830481793061</v>
      </c>
      <c r="C2648" s="10" t="n">
        <f aca="false">B2648+H2648</f>
        <v>0.0333415422176418</v>
      </c>
      <c r="D2648" s="10" t="n">
        <f aca="false">C2648+I2648</f>
        <v>0.170279167672832</v>
      </c>
      <c r="E2648" s="10" t="n">
        <f aca="false">D2648+J2648</f>
        <v>0.170279167672832</v>
      </c>
      <c r="G2648" s="14" t="n">
        <f aca="false">L$1*Nombre!J2648/Nombre!$G2648</f>
        <v>0.00687830481793061</v>
      </c>
      <c r="H2648" s="14" t="n">
        <f aca="false">M$1*Nombre!K2648/Nombre!$G2648</f>
        <v>0.0264632373997111</v>
      </c>
      <c r="I2648" s="14" t="n">
        <f aca="false">N$1*Nombre!L2648/Nombre!$G2648</f>
        <v>0.136937625455191</v>
      </c>
      <c r="J2648" s="14" t="n">
        <f aca="false">O$1*Nombre!M2648/Nombre!$G2648</f>
        <v>0</v>
      </c>
    </row>
    <row r="2649" customFormat="false" ht="12.8" hidden="false" customHeight="false" outlineLevel="0" collapsed="false">
      <c r="A2649" s="4" t="n">
        <f aca="false">Nombre!A2649</f>
        <v>43228.9131944444</v>
      </c>
      <c r="B2649" s="14" t="n">
        <f aca="false">G2649</f>
        <v>0.00774797554203678</v>
      </c>
      <c r="C2649" s="10" t="n">
        <f aca="false">B2649+H2649</f>
        <v>0.0379000278520107</v>
      </c>
      <c r="D2649" s="10" t="n">
        <f aca="false">C2649+I2649</f>
        <v>0.159622361589958</v>
      </c>
      <c r="E2649" s="10" t="n">
        <f aca="false">D2649+J2649</f>
        <v>0.159622361589958</v>
      </c>
      <c r="G2649" s="14" t="n">
        <f aca="false">L$1*Nombre!J2649/Nombre!$G2649</f>
        <v>0.00774797554203678</v>
      </c>
      <c r="H2649" s="14" t="n">
        <f aca="false">M$1*Nombre!K2649/Nombre!$G2649</f>
        <v>0.0301520523099739</v>
      </c>
      <c r="I2649" s="14" t="n">
        <f aca="false">N$1*Nombre!L2649/Nombre!$G2649</f>
        <v>0.121722333737947</v>
      </c>
      <c r="J2649" s="14" t="n">
        <f aca="false">O$1*Nombre!M2649/Nombre!$G2649</f>
        <v>0</v>
      </c>
    </row>
    <row r="2650" customFormat="false" ht="12.8" hidden="false" customHeight="false" outlineLevel="0" collapsed="false">
      <c r="A2650" s="4" t="n">
        <f aca="false">Nombre!A2650</f>
        <v>43228.9236111111</v>
      </c>
      <c r="B2650" s="14" t="n">
        <f aca="false">G2650</f>
        <v>0.00803786578340551</v>
      </c>
      <c r="C2650" s="10" t="n">
        <f aca="false">B2650+H2650</f>
        <v>0.0340199534122128</v>
      </c>
      <c r="D2650" s="10" t="n">
        <f aca="false">C2650+I2650</f>
        <v>0.181101106678899</v>
      </c>
      <c r="E2650" s="10" t="n">
        <f aca="false">D2650+J2650</f>
        <v>0.181101106678899</v>
      </c>
      <c r="G2650" s="14" t="n">
        <f aca="false">L$1*Nombre!J2650/Nombre!$G2650</f>
        <v>0.00803786578340551</v>
      </c>
      <c r="H2650" s="14" t="n">
        <f aca="false">M$1*Nombre!K2650/Nombre!$G2650</f>
        <v>0.0259820876288073</v>
      </c>
      <c r="I2650" s="14" t="n">
        <f aca="false">N$1*Nombre!L2650/Nombre!$G2650</f>
        <v>0.147081153266686</v>
      </c>
      <c r="J2650" s="14" t="n">
        <f aca="false">O$1*Nombre!M2650/Nombre!$G2650</f>
        <v>0</v>
      </c>
    </row>
    <row r="2651" customFormat="false" ht="12.8" hidden="false" customHeight="false" outlineLevel="0" collapsed="false">
      <c r="A2651" s="4" t="n">
        <f aca="false">Nombre!A2651</f>
        <v>43228.9340277778</v>
      </c>
      <c r="B2651" s="14" t="n">
        <f aca="false">G2651</f>
        <v>0.00853858529122421</v>
      </c>
      <c r="C2651" s="10" t="n">
        <f aca="false">B2651+H2651</f>
        <v>0.039011404115134</v>
      </c>
      <c r="D2651" s="10" t="n">
        <f aca="false">C2651+I2651</f>
        <v>0.18609255738182</v>
      </c>
      <c r="E2651" s="10" t="n">
        <f aca="false">D2651+J2651</f>
        <v>0.18609255738182</v>
      </c>
      <c r="G2651" s="14" t="n">
        <f aca="false">L$1*Nombre!J2651/Nombre!$G2651</f>
        <v>0.00853858529122421</v>
      </c>
      <c r="H2651" s="14" t="n">
        <f aca="false">M$1*Nombre!K2651/Nombre!$G2651</f>
        <v>0.0304728188239098</v>
      </c>
      <c r="I2651" s="14" t="n">
        <f aca="false">N$1*Nombre!L2651/Nombre!$G2651</f>
        <v>0.147081153266686</v>
      </c>
      <c r="J2651" s="14" t="n">
        <f aca="false">O$1*Nombre!M2651/Nombre!$G2651</f>
        <v>0</v>
      </c>
    </row>
    <row r="2652" customFormat="false" ht="12.8" hidden="false" customHeight="false" outlineLevel="0" collapsed="false">
      <c r="A2652" s="4" t="n">
        <f aca="false">Nombre!A2652</f>
        <v>43228.9444444444</v>
      </c>
      <c r="B2652" s="14" t="n">
        <f aca="false">G2652</f>
        <v>0.00714184140099309</v>
      </c>
      <c r="C2652" s="10" t="n">
        <f aca="false">B2652+H2652</f>
        <v>0.0299162638904415</v>
      </c>
      <c r="D2652" s="10" t="n">
        <f aca="false">C2652+I2652</f>
        <v>0.116136250288154</v>
      </c>
      <c r="E2652" s="10" t="n">
        <f aca="false">D2652+J2652</f>
        <v>0.116136250288154</v>
      </c>
      <c r="G2652" s="14" t="n">
        <f aca="false">L$1*Nombre!J2652/Nombre!$G2652</f>
        <v>0.00714184140099309</v>
      </c>
      <c r="H2652" s="14" t="n">
        <f aca="false">M$1*Nombre!K2652/Nombre!$G2652</f>
        <v>0.0227744224894484</v>
      </c>
      <c r="I2652" s="14" t="n">
        <f aca="false">N$1*Nombre!L2652/Nombre!$G2652</f>
        <v>0.0862199863977126</v>
      </c>
      <c r="J2652" s="14" t="n">
        <f aca="false">O$1*Nombre!M2652/Nombre!$G2652</f>
        <v>0</v>
      </c>
    </row>
    <row r="2653" customFormat="false" ht="12.8" hidden="false" customHeight="false" outlineLevel="0" collapsed="false">
      <c r="A2653" s="4" t="n">
        <f aca="false">Nombre!A2653</f>
        <v>43228.9548611111</v>
      </c>
      <c r="B2653" s="14" t="n">
        <f aca="false">G2653</f>
        <v>0.00661476823486814</v>
      </c>
      <c r="C2653" s="10" t="n">
        <f aca="false">B2653+H2653</f>
        <v>0.027785358154637</v>
      </c>
      <c r="D2653" s="10" t="n">
        <f aca="false">C2653+I2653</f>
        <v>0.0987900528351063</v>
      </c>
      <c r="E2653" s="10" t="n">
        <f aca="false">D2653+J2653</f>
        <v>0.0987900528351063</v>
      </c>
      <c r="G2653" s="14" t="n">
        <f aca="false">L$1*Nombre!J2653/Nombre!$G2653</f>
        <v>0.00661476823486814</v>
      </c>
      <c r="H2653" s="14" t="n">
        <f aca="false">M$1*Nombre!K2653/Nombre!$G2653</f>
        <v>0.0211705899197689</v>
      </c>
      <c r="I2653" s="14" t="n">
        <f aca="false">N$1*Nombre!L2653/Nombre!$G2653</f>
        <v>0.0710046946804692</v>
      </c>
      <c r="J2653" s="14" t="n">
        <f aca="false">O$1*Nombre!M2653/Nombre!$G2653</f>
        <v>0</v>
      </c>
    </row>
    <row r="2654" customFormat="false" ht="12.8" hidden="false" customHeight="false" outlineLevel="0" collapsed="false">
      <c r="A2654" s="4" t="n">
        <f aca="false">Nombre!A2654</f>
        <v>43228.9652777778</v>
      </c>
      <c r="B2654" s="14" t="n">
        <f aca="false">G2654</f>
        <v>0.00727360969252433</v>
      </c>
      <c r="C2654" s="10" t="n">
        <f aca="false">B2654+H2654</f>
        <v>0.0258780675008061</v>
      </c>
      <c r="D2654" s="10" t="n">
        <f aca="false">C2654+I2654</f>
        <v>0.0918109982755275</v>
      </c>
      <c r="E2654" s="10" t="n">
        <f aca="false">D2654+J2654</f>
        <v>0.0918109982755275</v>
      </c>
      <c r="G2654" s="14" t="n">
        <f aca="false">L$1*Nombre!J2654/Nombre!$G2654</f>
        <v>0.00727360969252433</v>
      </c>
      <c r="H2654" s="14" t="n">
        <f aca="false">M$1*Nombre!K2654/Nombre!$G2654</f>
        <v>0.0186044578082818</v>
      </c>
      <c r="I2654" s="14" t="n">
        <f aca="false">N$1*Nombre!L2654/Nombre!$G2654</f>
        <v>0.0659329307747214</v>
      </c>
      <c r="J2654" s="14" t="n">
        <f aca="false">O$1*Nombre!M2654/Nombre!$G2654</f>
        <v>0</v>
      </c>
    </row>
    <row r="2655" customFormat="false" ht="12.8" hidden="false" customHeight="false" outlineLevel="0" collapsed="false">
      <c r="A2655" s="4" t="n">
        <f aca="false">Nombre!A2655</f>
        <v>43228.9756944445</v>
      </c>
      <c r="B2655" s="14" t="n">
        <f aca="false">G2655</f>
        <v>0.00679924384301187</v>
      </c>
      <c r="C2655" s="10" t="n">
        <f aca="false">B2655+H2655</f>
        <v>0.0221960365119347</v>
      </c>
      <c r="D2655" s="10" t="n">
        <f aca="false">C2655+I2655</f>
        <v>0.0729136755694127</v>
      </c>
      <c r="E2655" s="10" t="n">
        <f aca="false">D2655+J2655</f>
        <v>0.0729136755694127</v>
      </c>
      <c r="G2655" s="14" t="n">
        <f aca="false">L$1*Nombre!J2655/Nombre!$G2655</f>
        <v>0.00679924384301187</v>
      </c>
      <c r="H2655" s="14" t="n">
        <f aca="false">M$1*Nombre!K2655/Nombre!$G2655</f>
        <v>0.0153967926689228</v>
      </c>
      <c r="I2655" s="14" t="n">
        <f aca="false">N$1*Nombre!L2655/Nombre!$G2655</f>
        <v>0.050717639057478</v>
      </c>
      <c r="J2655" s="14" t="n">
        <f aca="false">O$1*Nombre!M2655/Nombre!$G2655</f>
        <v>0</v>
      </c>
    </row>
    <row r="2656" customFormat="false" ht="12.8" hidden="false" customHeight="false" outlineLevel="0" collapsed="false">
      <c r="A2656" s="4" t="n">
        <f aca="false">Nombre!A2656</f>
        <v>43228.9861111111</v>
      </c>
      <c r="B2656" s="14" t="n">
        <f aca="false">G2656</f>
        <v>0.00527073166124951</v>
      </c>
      <c r="C2656" s="10" t="n">
        <f aca="false">B2656+H2656</f>
        <v>0.0185825419895891</v>
      </c>
      <c r="D2656" s="10" t="n">
        <f aca="false">C2656+I2656</f>
        <v>0.0337978337068325</v>
      </c>
      <c r="E2656" s="10" t="n">
        <f aca="false">D2656+J2656</f>
        <v>0.354564347642725</v>
      </c>
      <c r="G2656" s="14" t="n">
        <f aca="false">L$1*Nombre!J2656/Nombre!$G2656</f>
        <v>0.00527073166124951</v>
      </c>
      <c r="H2656" s="14" t="n">
        <f aca="false">M$1*Nombre!K2656/Nombre!$G2656</f>
        <v>0.0133118103283395</v>
      </c>
      <c r="I2656" s="14" t="n">
        <f aca="false">N$1*Nombre!L2656/Nombre!$G2656</f>
        <v>0.0152152917172434</v>
      </c>
      <c r="J2656" s="14" t="n">
        <f aca="false">O$1*Nombre!M2656/Nombre!$G2656</f>
        <v>0.320766513935893</v>
      </c>
    </row>
    <row r="2657" customFormat="false" ht="12.8" hidden="false" customHeight="false" outlineLevel="0" collapsed="false">
      <c r="A2657" s="4" t="n">
        <f aca="false">Nombre!A2657</f>
        <v>43228.9965277778</v>
      </c>
      <c r="B2657" s="14" t="n">
        <f aca="false">G2657</f>
        <v>0.00585051214398696</v>
      </c>
      <c r="C2657" s="10" t="n">
        <f aca="false">B2657+H2657</f>
        <v>0.0199642387571662</v>
      </c>
      <c r="D2657" s="10" t="n">
        <f aca="false">C2657+I2657</f>
        <v>0.0453230582859052</v>
      </c>
      <c r="E2657" s="10" t="n">
        <f aca="false">D2657+J2657</f>
        <v>0.0453230582859052</v>
      </c>
      <c r="G2657" s="14" t="n">
        <f aca="false">L$1*Nombre!J2657/Nombre!$G2657</f>
        <v>0.00585051214398696</v>
      </c>
      <c r="H2657" s="14" t="n">
        <f aca="false">M$1*Nombre!K2657/Nombre!$G2657</f>
        <v>0.0141137266131793</v>
      </c>
      <c r="I2657" s="14" t="n">
        <f aca="false">N$1*Nombre!L2657/Nombre!$G2657</f>
        <v>0.025358819528739</v>
      </c>
      <c r="J2657" s="14" t="n">
        <f aca="false">O$1*Nombre!M2657/Nombre!$G2657</f>
        <v>0</v>
      </c>
    </row>
    <row r="2658" customFormat="false" ht="12.8" hidden="false" customHeight="false" outlineLevel="0" collapsed="false">
      <c r="A2658" s="4" t="n">
        <f aca="false">Nombre!A2658</f>
        <v>43229.0069444445</v>
      </c>
      <c r="B2658" s="14" t="n">
        <f aca="false">G2658</f>
        <v>0.00524437800294326</v>
      </c>
      <c r="C2658" s="10" t="n">
        <f aca="false">B2658+H2658</f>
        <v>0.0188769548452187</v>
      </c>
      <c r="D2658" s="10" t="n">
        <f aca="false">C2658+I2658</f>
        <v>0.0493075382797055</v>
      </c>
      <c r="E2658" s="10" t="n">
        <f aca="false">D2658+J2658</f>
        <v>0.0493075382797055</v>
      </c>
      <c r="G2658" s="14" t="n">
        <f aca="false">L$1*Nombre!J2658/Nombre!$G2658</f>
        <v>0.00524437800294326</v>
      </c>
      <c r="H2658" s="14" t="n">
        <f aca="false">M$1*Nombre!K2658/Nombre!$G2658</f>
        <v>0.0136325768422754</v>
      </c>
      <c r="I2658" s="14" t="n">
        <f aca="false">N$1*Nombre!L2658/Nombre!$G2658</f>
        <v>0.0304305834344868</v>
      </c>
      <c r="J2658" s="14" t="n">
        <f aca="false">O$1*Nombre!M2658/Nombre!$G2658</f>
        <v>0</v>
      </c>
    </row>
    <row r="2659" customFormat="false" ht="12.8" hidden="false" customHeight="false" outlineLevel="0" collapsed="false">
      <c r="A2659" s="4" t="n">
        <f aca="false">Nombre!A2659</f>
        <v>43229.0173611111</v>
      </c>
      <c r="B2659" s="14" t="n">
        <f aca="false">G2659</f>
        <v>0.0048227194700433</v>
      </c>
      <c r="C2659" s="10" t="n">
        <f aca="false">B2659+H2659</f>
        <v>0.0182949130553508</v>
      </c>
      <c r="D2659" s="10" t="n">
        <f aca="false">C2659+I2659</f>
        <v>0.0487254964898376</v>
      </c>
      <c r="E2659" s="10" t="n">
        <f aca="false">D2659+J2659</f>
        <v>0.0487254964898376</v>
      </c>
      <c r="G2659" s="14" t="n">
        <f aca="false">L$1*Nombre!J2659/Nombre!$G2659</f>
        <v>0.0048227194700433</v>
      </c>
      <c r="H2659" s="14" t="n">
        <f aca="false">M$1*Nombre!K2659/Nombre!$G2659</f>
        <v>0.0134721935853075</v>
      </c>
      <c r="I2659" s="14" t="n">
        <f aca="false">N$1*Nombre!L2659/Nombre!$G2659</f>
        <v>0.0304305834344868</v>
      </c>
      <c r="J2659" s="14" t="n">
        <f aca="false">O$1*Nombre!M2659/Nombre!$G2659</f>
        <v>0</v>
      </c>
    </row>
    <row r="2660" customFormat="false" ht="12.8" hidden="false" customHeight="false" outlineLevel="0" collapsed="false">
      <c r="A2660" s="4" t="n">
        <f aca="false">Nombre!A2660</f>
        <v>43229.0277777778</v>
      </c>
      <c r="B2660" s="14" t="n">
        <f aca="false">G2660</f>
        <v>0.00416387801238711</v>
      </c>
      <c r="C2660" s="10" t="n">
        <f aca="false">B2660+H2660</f>
        <v>0.016353005541951</v>
      </c>
      <c r="D2660" s="10" t="n">
        <f aca="false">C2660+I2660</f>
        <v>0.0315682972591944</v>
      </c>
      <c r="E2660" s="10" t="n">
        <f aca="false">D2660+J2660</f>
        <v>0.0315682972591944</v>
      </c>
      <c r="G2660" s="14" t="n">
        <f aca="false">L$1*Nombre!J2660/Nombre!$G2660</f>
        <v>0.00416387801238711</v>
      </c>
      <c r="H2660" s="14" t="n">
        <f aca="false">M$1*Nombre!K2660/Nombre!$G2660</f>
        <v>0.0121891275295639</v>
      </c>
      <c r="I2660" s="14" t="n">
        <f aca="false">N$1*Nombre!L2660/Nombre!$G2660</f>
        <v>0.0152152917172434</v>
      </c>
      <c r="J2660" s="14" t="n">
        <f aca="false">O$1*Nombre!M2660/Nombre!$G2660</f>
        <v>0</v>
      </c>
    </row>
    <row r="2661" customFormat="false" ht="12.8" hidden="false" customHeight="false" outlineLevel="0" collapsed="false">
      <c r="A2661" s="4" t="n">
        <f aca="false">Nombre!A2661</f>
        <v>43229.0381944445</v>
      </c>
      <c r="B2661" s="14" t="n">
        <f aca="false">G2661</f>
        <v>0.00448012191206209</v>
      </c>
      <c r="C2661" s="10" t="n">
        <f aca="false">B2661+H2661</f>
        <v>0.0118577517325876</v>
      </c>
      <c r="D2661" s="10" t="n">
        <f aca="false">C2661+I2661</f>
        <v>0.0372165712613266</v>
      </c>
      <c r="E2661" s="10" t="n">
        <f aca="false">D2661+J2661</f>
        <v>0.0372165712613266</v>
      </c>
      <c r="G2661" s="14" t="n">
        <f aca="false">L$1*Nombre!J2661/Nombre!$G2661</f>
        <v>0.00448012191206209</v>
      </c>
      <c r="H2661" s="14" t="n">
        <f aca="false">M$1*Nombre!K2661/Nombre!$G2661</f>
        <v>0.00737762982052553</v>
      </c>
      <c r="I2661" s="14" t="n">
        <f aca="false">N$1*Nombre!L2661/Nombre!$G2661</f>
        <v>0.025358819528739</v>
      </c>
      <c r="J2661" s="14" t="n">
        <f aca="false">O$1*Nombre!M2661/Nombre!$G2661</f>
        <v>0</v>
      </c>
    </row>
    <row r="2662" customFormat="false" ht="12.8" hidden="false" customHeight="false" outlineLevel="0" collapsed="false">
      <c r="A2662" s="4" t="n">
        <f aca="false">Nombre!A2662</f>
        <v>43229.0486111111</v>
      </c>
      <c r="B2662" s="14" t="n">
        <f aca="false">G2662</f>
        <v>0.0048754267866558</v>
      </c>
      <c r="C2662" s="10" t="n">
        <f aca="false">B2662+H2662</f>
        <v>0.0135361226629249</v>
      </c>
      <c r="D2662" s="10" t="n">
        <f aca="false">C2662+I2662</f>
        <v>0.0541102339089073</v>
      </c>
      <c r="E2662" s="10" t="n">
        <f aca="false">D2662+J2662</f>
        <v>0.0541102339089073</v>
      </c>
      <c r="G2662" s="14" t="n">
        <f aca="false">L$1*Nombre!J2662/Nombre!$G2662</f>
        <v>0.0048754267866558</v>
      </c>
      <c r="H2662" s="14" t="n">
        <f aca="false">M$1*Nombre!K2662/Nombre!$G2662</f>
        <v>0.0086606958762691</v>
      </c>
      <c r="I2662" s="14" t="n">
        <f aca="false">N$1*Nombre!L2662/Nombre!$G2662</f>
        <v>0.0405741112459824</v>
      </c>
      <c r="J2662" s="14" t="n">
        <f aca="false">O$1*Nombre!M2662/Nombre!$G2662</f>
        <v>0</v>
      </c>
    </row>
    <row r="2663" customFormat="false" ht="12.8" hidden="false" customHeight="false" outlineLevel="0" collapsed="false">
      <c r="A2663" s="4" t="n">
        <f aca="false">Nombre!A2663</f>
        <v>43229.0590277778</v>
      </c>
      <c r="B2663" s="14" t="n">
        <f aca="false">G2663</f>
        <v>0.00424293898730586</v>
      </c>
      <c r="C2663" s="10" t="n">
        <f aca="false">B2663+H2663</f>
        <v>0.0121017185787352</v>
      </c>
      <c r="D2663" s="10" t="n">
        <f aca="false">C2663+I2663</f>
        <v>0.0121017185787352</v>
      </c>
      <c r="E2663" s="10" t="n">
        <f aca="false">D2663+J2663</f>
        <v>0.0121017185787352</v>
      </c>
      <c r="G2663" s="14" t="n">
        <f aca="false">L$1*Nombre!J2663/Nombre!$G2663</f>
        <v>0.00424293898730586</v>
      </c>
      <c r="H2663" s="14" t="n">
        <f aca="false">M$1*Nombre!K2663/Nombre!$G2663</f>
        <v>0.00785877959142937</v>
      </c>
      <c r="I2663" s="14" t="n">
        <f aca="false">N$1*Nombre!L2663/Nombre!$G2663</f>
        <v>0</v>
      </c>
      <c r="J2663" s="14" t="n">
        <f aca="false">O$1*Nombre!M2663/Nombre!$G2663</f>
        <v>0</v>
      </c>
    </row>
    <row r="2664" customFormat="false" ht="12.8" hidden="false" customHeight="false" outlineLevel="0" collapsed="false">
      <c r="A2664" s="4" t="n">
        <f aca="false">Nombre!A2664</f>
        <v>43229.0694444444</v>
      </c>
      <c r="B2664" s="14" t="n">
        <f aca="false">G2664</f>
        <v>0.00413752435408087</v>
      </c>
      <c r="C2664" s="10" t="n">
        <f aca="false">B2664+H2664</f>
        <v>0.0121566872024782</v>
      </c>
      <c r="D2664" s="10" t="n">
        <f aca="false">C2664+I2664</f>
        <v>0.0223002150139738</v>
      </c>
      <c r="E2664" s="10" t="n">
        <f aca="false">D2664+J2664</f>
        <v>0.0223002150139738</v>
      </c>
      <c r="G2664" s="14" t="n">
        <f aca="false">L$1*Nombre!J2664/Nombre!$G2664</f>
        <v>0.00413752435408087</v>
      </c>
      <c r="H2664" s="14" t="n">
        <f aca="false">M$1*Nombre!K2664/Nombre!$G2664</f>
        <v>0.00801916284839732</v>
      </c>
      <c r="I2664" s="14" t="n">
        <f aca="false">N$1*Nombre!L2664/Nombre!$G2664</f>
        <v>0.0101435278114956</v>
      </c>
      <c r="J2664" s="14" t="n">
        <f aca="false">O$1*Nombre!M2664/Nombre!$G2664</f>
        <v>0</v>
      </c>
    </row>
    <row r="2665" customFormat="false" ht="12.8" hidden="false" customHeight="false" outlineLevel="0" collapsed="false">
      <c r="A2665" s="4" t="n">
        <f aca="false">Nombre!A2665</f>
        <v>43229.0798611111</v>
      </c>
      <c r="B2665" s="14" t="n">
        <f aca="false">G2665</f>
        <v>0.00392669508763089</v>
      </c>
      <c r="C2665" s="10" t="n">
        <f aca="false">B2665+H2665</f>
        <v>0.0129081574778359</v>
      </c>
      <c r="D2665" s="10" t="n">
        <f aca="false">C2665+I2665</f>
        <v>0.0230516852893315</v>
      </c>
      <c r="E2665" s="10" t="n">
        <f aca="false">D2665+J2665</f>
        <v>0.0230516852893315</v>
      </c>
      <c r="G2665" s="14" t="n">
        <f aca="false">L$1*Nombre!J2665/Nombre!$G2665</f>
        <v>0.00392669508763089</v>
      </c>
      <c r="H2665" s="14" t="n">
        <f aca="false">M$1*Nombre!K2665/Nombre!$G2665</f>
        <v>0.00898146239020499</v>
      </c>
      <c r="I2665" s="14" t="n">
        <f aca="false">N$1*Nombre!L2665/Nombre!$G2665</f>
        <v>0.0101435278114956</v>
      </c>
      <c r="J2665" s="14" t="n">
        <f aca="false">O$1*Nombre!M2665/Nombre!$G2665</f>
        <v>0</v>
      </c>
    </row>
    <row r="2666" customFormat="false" ht="12.8" hidden="false" customHeight="false" outlineLevel="0" collapsed="false">
      <c r="A2666" s="4" t="n">
        <f aca="false">Nombre!A2666</f>
        <v>43229.0902777778</v>
      </c>
      <c r="B2666" s="14" t="n">
        <f aca="false">G2666</f>
        <v>0.00448012191206209</v>
      </c>
      <c r="C2666" s="10" t="n">
        <f aca="false">B2666+H2666</f>
        <v>0.0110558354477479</v>
      </c>
      <c r="D2666" s="10" t="n">
        <f aca="false">C2666+I2666</f>
        <v>0.0211993632592435</v>
      </c>
      <c r="E2666" s="10" t="n">
        <f aca="false">D2666+J2666</f>
        <v>0.0211993632592435</v>
      </c>
      <c r="G2666" s="14" t="n">
        <f aca="false">L$1*Nombre!J2666/Nombre!$G2666</f>
        <v>0.00448012191206209</v>
      </c>
      <c r="H2666" s="14" t="n">
        <f aca="false">M$1*Nombre!K2666/Nombre!$G2666</f>
        <v>0.0065757135356858</v>
      </c>
      <c r="I2666" s="14" t="n">
        <f aca="false">N$1*Nombre!L2666/Nombre!$G2666</f>
        <v>0.0101435278114956</v>
      </c>
      <c r="J2666" s="14" t="n">
        <f aca="false">O$1*Nombre!M2666/Nombre!$G2666</f>
        <v>0</v>
      </c>
    </row>
    <row r="2667" customFormat="false" ht="12.8" hidden="false" customHeight="false" outlineLevel="0" collapsed="false">
      <c r="A2667" s="4" t="n">
        <f aca="false">Nombre!A2667</f>
        <v>43229.1006944444</v>
      </c>
      <c r="B2667" s="14" t="n">
        <f aca="false">G2667</f>
        <v>0.00345232923811843</v>
      </c>
      <c r="C2667" s="10" t="n">
        <f aca="false">B2667+H2667</f>
        <v>0.0124337916283234</v>
      </c>
      <c r="D2667" s="10" t="n">
        <f aca="false">C2667+I2667</f>
        <v>0.022577319439819</v>
      </c>
      <c r="E2667" s="10" t="n">
        <f aca="false">D2667+J2667</f>
        <v>0.022577319439819</v>
      </c>
      <c r="G2667" s="14" t="n">
        <f aca="false">L$1*Nombre!J2667/Nombre!$G2667</f>
        <v>0.00345232923811843</v>
      </c>
      <c r="H2667" s="14" t="n">
        <f aca="false">M$1*Nombre!K2667/Nombre!$G2667</f>
        <v>0.00898146239020499</v>
      </c>
      <c r="I2667" s="14" t="n">
        <f aca="false">N$1*Nombre!L2667/Nombre!$G2667</f>
        <v>0.0101435278114956</v>
      </c>
      <c r="J2667" s="14" t="n">
        <f aca="false">O$1*Nombre!M2667/Nombre!$G2667</f>
        <v>0</v>
      </c>
    </row>
    <row r="2668" customFormat="false" ht="12.8" hidden="false" customHeight="false" outlineLevel="0" collapsed="false">
      <c r="A2668" s="4" t="n">
        <f aca="false">Nombre!A2668</f>
        <v>43229.1111111111</v>
      </c>
      <c r="B2668" s="14" t="n">
        <f aca="false">G2668</f>
        <v>0.00371586582118091</v>
      </c>
      <c r="C2668" s="10" t="n">
        <f aca="false">B2668+H2668</f>
        <v>0.0109331123847385</v>
      </c>
      <c r="D2668" s="10" t="n">
        <f aca="false">C2668+I2668</f>
        <v>0.0109331123847385</v>
      </c>
      <c r="E2668" s="10" t="n">
        <f aca="false">D2668+J2668</f>
        <v>0.0109331123847385</v>
      </c>
      <c r="G2668" s="14" t="n">
        <f aca="false">L$1*Nombre!J2668/Nombre!$G2668</f>
        <v>0.00371586582118091</v>
      </c>
      <c r="H2668" s="14" t="n">
        <f aca="false">M$1*Nombre!K2668/Nombre!$G2668</f>
        <v>0.00721724656355758</v>
      </c>
      <c r="I2668" s="14" t="n">
        <f aca="false">N$1*Nombre!L2668/Nombre!$G2668</f>
        <v>0</v>
      </c>
      <c r="J2668" s="14" t="n">
        <f aca="false">O$1*Nombre!M2668/Nombre!$G2668</f>
        <v>0</v>
      </c>
    </row>
    <row r="2669" customFormat="false" ht="12.8" hidden="false" customHeight="false" outlineLevel="0" collapsed="false">
      <c r="A2669" s="4" t="n">
        <f aca="false">Nombre!A2669</f>
        <v>43229.1215277778</v>
      </c>
      <c r="B2669" s="14" t="n">
        <f aca="false">G2669</f>
        <v>0.0048227194700433</v>
      </c>
      <c r="C2669" s="10" t="n">
        <f aca="false">B2669+H2669</f>
        <v>0.0118795827766329</v>
      </c>
      <c r="D2669" s="10" t="n">
        <f aca="false">C2669+I2669</f>
        <v>0.0169513466823807</v>
      </c>
      <c r="E2669" s="10" t="n">
        <f aca="false">D2669+J2669</f>
        <v>0.0169513466823807</v>
      </c>
      <c r="G2669" s="14" t="n">
        <f aca="false">L$1*Nombre!J2669/Nombre!$G2669</f>
        <v>0.0048227194700433</v>
      </c>
      <c r="H2669" s="14" t="n">
        <f aca="false">M$1*Nombre!K2669/Nombre!$G2669</f>
        <v>0.00705686330658964</v>
      </c>
      <c r="I2669" s="14" t="n">
        <f aca="false">N$1*Nombre!L2669/Nombre!$G2669</f>
        <v>0.0050717639057478</v>
      </c>
      <c r="J2669" s="14" t="n">
        <f aca="false">O$1*Nombre!M2669/Nombre!$G2669</f>
        <v>0</v>
      </c>
    </row>
    <row r="2670" customFormat="false" ht="12.8" hidden="false" customHeight="false" outlineLevel="0" collapsed="false">
      <c r="A2670" s="4" t="n">
        <f aca="false">Nombre!A2670</f>
        <v>43229.1319444444</v>
      </c>
      <c r="B2670" s="14" t="n">
        <f aca="false">G2670</f>
        <v>0.00363680484626216</v>
      </c>
      <c r="C2670" s="10" t="n">
        <f aca="false">B2670+H2670</f>
        <v>0.00973136861104412</v>
      </c>
      <c r="D2670" s="10" t="n">
        <f aca="false">C2670+I2670</f>
        <v>0.0148031325167919</v>
      </c>
      <c r="E2670" s="10" t="n">
        <f aca="false">D2670+J2670</f>
        <v>0.0148031325167919</v>
      </c>
      <c r="G2670" s="14" t="n">
        <f aca="false">L$1*Nombre!J2670/Nombre!$G2670</f>
        <v>0.00363680484626216</v>
      </c>
      <c r="H2670" s="14" t="n">
        <f aca="false">M$1*Nombre!K2670/Nombre!$G2670</f>
        <v>0.00609456376478196</v>
      </c>
      <c r="I2670" s="14" t="n">
        <f aca="false">N$1*Nombre!L2670/Nombre!$G2670</f>
        <v>0.0050717639057478</v>
      </c>
      <c r="J2670" s="14" t="n">
        <f aca="false">O$1*Nombre!M2670/Nombre!$G2670</f>
        <v>0</v>
      </c>
    </row>
    <row r="2671" customFormat="false" ht="12.8" hidden="false" customHeight="false" outlineLevel="0" collapsed="false">
      <c r="A2671" s="4" t="n">
        <f aca="false">Nombre!A2671</f>
        <v>43229.1423611111</v>
      </c>
      <c r="B2671" s="14" t="n">
        <f aca="false">G2671</f>
        <v>0.00368951216287466</v>
      </c>
      <c r="C2671" s="10" t="n">
        <f aca="false">B2671+H2671</f>
        <v>0.00898215964281689</v>
      </c>
      <c r="D2671" s="10" t="n">
        <f aca="false">C2671+I2671</f>
        <v>0.0241974513600603</v>
      </c>
      <c r="E2671" s="10" t="n">
        <f aca="false">D2671+J2671</f>
        <v>0.0241974513600603</v>
      </c>
      <c r="G2671" s="14" t="n">
        <f aca="false">L$1*Nombre!J2671/Nombre!$G2671</f>
        <v>0.00368951216287466</v>
      </c>
      <c r="H2671" s="14" t="n">
        <f aca="false">M$1*Nombre!K2671/Nombre!$G2671</f>
        <v>0.00529264747994223</v>
      </c>
      <c r="I2671" s="14" t="n">
        <f aca="false">N$1*Nombre!L2671/Nombre!$G2671</f>
        <v>0.0152152917172434</v>
      </c>
      <c r="J2671" s="14" t="n">
        <f aca="false">O$1*Nombre!M2671/Nombre!$G2671</f>
        <v>0</v>
      </c>
    </row>
    <row r="2672" customFormat="false" ht="12.8" hidden="false" customHeight="false" outlineLevel="0" collapsed="false">
      <c r="A2672" s="4" t="n">
        <f aca="false">Nombre!A2672</f>
        <v>43229.1527777778</v>
      </c>
      <c r="B2672" s="14" t="n">
        <f aca="false">G2672</f>
        <v>0.00384763411271214</v>
      </c>
      <c r="C2672" s="10" t="n">
        <f aca="false">B2672+H2672</f>
        <v>0.0120271802180774</v>
      </c>
      <c r="D2672" s="10" t="n">
        <f aca="false">C2672+I2672</f>
        <v>0.022170708029573</v>
      </c>
      <c r="E2672" s="10" t="n">
        <f aca="false">D2672+J2672</f>
        <v>0.022170708029573</v>
      </c>
      <c r="G2672" s="14" t="n">
        <f aca="false">L$1*Nombre!J2672/Nombre!$G2672</f>
        <v>0.00384763411271214</v>
      </c>
      <c r="H2672" s="14" t="n">
        <f aca="false">M$1*Nombre!K2672/Nombre!$G2672</f>
        <v>0.00817954610536526</v>
      </c>
      <c r="I2672" s="14" t="n">
        <f aca="false">N$1*Nombre!L2672/Nombre!$G2672</f>
        <v>0.0101435278114956</v>
      </c>
      <c r="J2672" s="14" t="n">
        <f aca="false">O$1*Nombre!M2672/Nombre!$G2672</f>
        <v>0</v>
      </c>
    </row>
    <row r="2673" customFormat="false" ht="12.8" hidden="false" customHeight="false" outlineLevel="0" collapsed="false">
      <c r="A2673" s="4" t="n">
        <f aca="false">Nombre!A2673</f>
        <v>43229.1631944444</v>
      </c>
      <c r="B2673" s="14" t="n">
        <f aca="false">G2673</f>
        <v>0.00371586582118091</v>
      </c>
      <c r="C2673" s="10" t="n">
        <f aca="false">B2673+H2673</f>
        <v>0.0106123458708026</v>
      </c>
      <c r="D2673" s="10" t="n">
        <f aca="false">C2673+I2673</f>
        <v>0.0106123458708026</v>
      </c>
      <c r="E2673" s="10" t="n">
        <f aca="false">D2673+J2673</f>
        <v>0.0106123458708026</v>
      </c>
      <c r="G2673" s="14" t="n">
        <f aca="false">L$1*Nombre!J2673/Nombre!$G2673</f>
        <v>0.00371586582118091</v>
      </c>
      <c r="H2673" s="14" t="n">
        <f aca="false">M$1*Nombre!K2673/Nombre!$G2673</f>
        <v>0.00689648004962169</v>
      </c>
      <c r="I2673" s="14" t="n">
        <f aca="false">N$1*Nombre!L2673/Nombre!$G2673</f>
        <v>0</v>
      </c>
      <c r="J2673" s="14" t="n">
        <f aca="false">O$1*Nombre!M2673/Nombre!$G2673</f>
        <v>0</v>
      </c>
    </row>
    <row r="2674" customFormat="false" ht="12.8" hidden="false" customHeight="false" outlineLevel="0" collapsed="false">
      <c r="A2674" s="4" t="n">
        <f aca="false">Nombre!A2674</f>
        <v>43229.1736111111</v>
      </c>
      <c r="B2674" s="14" t="n">
        <f aca="false">G2674</f>
        <v>0.00371586582118091</v>
      </c>
      <c r="C2674" s="10" t="n">
        <f aca="false">B2674+H2674</f>
        <v>0.0118954119265462</v>
      </c>
      <c r="D2674" s="10" t="n">
        <f aca="false">C2674+I2674</f>
        <v>0.0220389397380418</v>
      </c>
      <c r="E2674" s="10" t="n">
        <f aca="false">D2674+J2674</f>
        <v>0.0220389397380418</v>
      </c>
      <c r="G2674" s="14" t="n">
        <f aca="false">L$1*Nombre!J2674/Nombre!$G2674</f>
        <v>0.00371586582118091</v>
      </c>
      <c r="H2674" s="14" t="n">
        <f aca="false">M$1*Nombre!K2674/Nombre!$G2674</f>
        <v>0.00817954610536526</v>
      </c>
      <c r="I2674" s="14" t="n">
        <f aca="false">N$1*Nombre!L2674/Nombre!$G2674</f>
        <v>0.0101435278114956</v>
      </c>
      <c r="J2674" s="14" t="n">
        <f aca="false">O$1*Nombre!M2674/Nombre!$G2674</f>
        <v>0</v>
      </c>
    </row>
    <row r="2675" customFormat="false" ht="12.8" hidden="false" customHeight="false" outlineLevel="0" collapsed="false">
      <c r="A2675" s="4" t="n">
        <f aca="false">Nombre!A2675</f>
        <v>43229.1840277778</v>
      </c>
      <c r="B2675" s="14" t="n">
        <f aca="false">G2675</f>
        <v>0.00371586582118091</v>
      </c>
      <c r="C2675" s="10" t="n">
        <f aca="false">B2675+H2675</f>
        <v>0.0101311960998988</v>
      </c>
      <c r="D2675" s="10" t="n">
        <f aca="false">C2675+I2675</f>
        <v>0.0152029600056466</v>
      </c>
      <c r="E2675" s="10" t="n">
        <f aca="false">D2675+J2675</f>
        <v>0.0152029600056466</v>
      </c>
      <c r="G2675" s="14" t="n">
        <f aca="false">L$1*Nombre!J2675/Nombre!$G2675</f>
        <v>0.00371586582118091</v>
      </c>
      <c r="H2675" s="14" t="n">
        <f aca="false">M$1*Nombre!K2675/Nombre!$G2675</f>
        <v>0.00641533027871785</v>
      </c>
      <c r="I2675" s="14" t="n">
        <f aca="false">N$1*Nombre!L2675/Nombre!$G2675</f>
        <v>0.0050717639057478</v>
      </c>
      <c r="J2675" s="14" t="n">
        <f aca="false">O$1*Nombre!M2675/Nombre!$G2675</f>
        <v>0</v>
      </c>
    </row>
    <row r="2676" customFormat="false" ht="12.8" hidden="false" customHeight="false" outlineLevel="0" collapsed="false">
      <c r="A2676" s="4" t="n">
        <f aca="false">Nombre!A2676</f>
        <v>43229.1944444444</v>
      </c>
      <c r="B2676" s="14" t="n">
        <f aca="false">G2676</f>
        <v>0.00358409752964967</v>
      </c>
      <c r="C2676" s="10" t="n">
        <f aca="false">B2676+H2676</f>
        <v>0.0111221106071431</v>
      </c>
      <c r="D2676" s="10" t="n">
        <f aca="false">C2676+I2676</f>
        <v>0.0111221106071431</v>
      </c>
      <c r="E2676" s="10" t="n">
        <f aca="false">D2676+J2676</f>
        <v>0.0111221106071431</v>
      </c>
      <c r="G2676" s="14" t="n">
        <f aca="false">L$1*Nombre!J2676/Nombre!$G2676</f>
        <v>0.00358409752964967</v>
      </c>
      <c r="H2676" s="14" t="n">
        <f aca="false">M$1*Nombre!K2676/Nombre!$G2676</f>
        <v>0.00753801307749348</v>
      </c>
      <c r="I2676" s="14" t="n">
        <f aca="false">N$1*Nombre!L2676/Nombre!$G2676</f>
        <v>0</v>
      </c>
      <c r="J2676" s="14" t="n">
        <f aca="false">O$1*Nombre!M2676/Nombre!$G2676</f>
        <v>0</v>
      </c>
    </row>
    <row r="2677" customFormat="false" ht="12.8" hidden="false" customHeight="false" outlineLevel="0" collapsed="false">
      <c r="A2677" s="4" t="n">
        <f aca="false">Nombre!A2677</f>
        <v>43229.2048611111</v>
      </c>
      <c r="B2677" s="14" t="n">
        <f aca="false">G2677</f>
        <v>0.00384763411271214</v>
      </c>
      <c r="C2677" s="10" t="n">
        <f aca="false">B2677+H2677</f>
        <v>0.00914028159265437</v>
      </c>
      <c r="D2677" s="10" t="n">
        <f aca="false">C2677+I2677</f>
        <v>0.0243555733098978</v>
      </c>
      <c r="E2677" s="10" t="n">
        <f aca="false">D2677+J2677</f>
        <v>0.0243555733098978</v>
      </c>
      <c r="G2677" s="14" t="n">
        <f aca="false">L$1*Nombre!J2677/Nombre!$G2677</f>
        <v>0.00384763411271214</v>
      </c>
      <c r="H2677" s="14" t="n">
        <f aca="false">M$1*Nombre!K2677/Nombre!$G2677</f>
        <v>0.00529264747994223</v>
      </c>
      <c r="I2677" s="14" t="n">
        <f aca="false">N$1*Nombre!L2677/Nombre!$G2677</f>
        <v>0.0152152917172434</v>
      </c>
      <c r="J2677" s="14" t="n">
        <f aca="false">O$1*Nombre!M2677/Nombre!$G2677</f>
        <v>0</v>
      </c>
    </row>
    <row r="2678" customFormat="false" ht="12.8" hidden="false" customHeight="false" outlineLevel="0" collapsed="false">
      <c r="A2678" s="4" t="n">
        <f aca="false">Nombre!A2678</f>
        <v>43229.2152777778</v>
      </c>
      <c r="B2678" s="14" t="n">
        <f aca="false">G2678</f>
        <v>0.00392669508763089</v>
      </c>
      <c r="C2678" s="10" t="n">
        <f aca="false">B2678+H2678</f>
        <v>0.0108231751372526</v>
      </c>
      <c r="D2678" s="10" t="n">
        <f aca="false">C2678+I2678</f>
        <v>0.0108231751372526</v>
      </c>
      <c r="E2678" s="10" t="n">
        <f aca="false">D2678+J2678</f>
        <v>0.0108231751372526</v>
      </c>
      <c r="G2678" s="14" t="n">
        <f aca="false">L$1*Nombre!J2678/Nombre!$G2678</f>
        <v>0.00392669508763089</v>
      </c>
      <c r="H2678" s="14" t="n">
        <f aca="false">M$1*Nombre!K2678/Nombre!$G2678</f>
        <v>0.00689648004962169</v>
      </c>
      <c r="I2678" s="14" t="n">
        <f aca="false">N$1*Nombre!L2678/Nombre!$G2678</f>
        <v>0</v>
      </c>
      <c r="J2678" s="14" t="n">
        <f aca="false">O$1*Nombre!M2678/Nombre!$G2678</f>
        <v>0</v>
      </c>
    </row>
    <row r="2679" customFormat="false" ht="12.8" hidden="false" customHeight="false" outlineLevel="0" collapsed="false">
      <c r="A2679" s="4" t="n">
        <f aca="false">Nombre!A2679</f>
        <v>43229.2256944444</v>
      </c>
      <c r="B2679" s="14" t="n">
        <f aca="false">G2679</f>
        <v>0.00413752435408087</v>
      </c>
      <c r="C2679" s="10" t="n">
        <f aca="false">B2679+H2679</f>
        <v>0.00862825554918336</v>
      </c>
      <c r="D2679" s="10" t="n">
        <f aca="false">C2679+I2679</f>
        <v>0.0238435472664268</v>
      </c>
      <c r="E2679" s="10" t="n">
        <f aca="false">D2679+J2679</f>
        <v>0.0238435472664268</v>
      </c>
      <c r="G2679" s="14" t="n">
        <f aca="false">L$1*Nombre!J2679/Nombre!$G2679</f>
        <v>0.00413752435408087</v>
      </c>
      <c r="H2679" s="14" t="n">
        <f aca="false">M$1*Nombre!K2679/Nombre!$G2679</f>
        <v>0.0044907311951025</v>
      </c>
      <c r="I2679" s="14" t="n">
        <f aca="false">N$1*Nombre!L2679/Nombre!$G2679</f>
        <v>0.0152152917172434</v>
      </c>
      <c r="J2679" s="14" t="n">
        <f aca="false">O$1*Nombre!M2679/Nombre!$G2679</f>
        <v>0</v>
      </c>
    </row>
    <row r="2680" customFormat="false" ht="12.8" hidden="false" customHeight="false" outlineLevel="0" collapsed="false">
      <c r="A2680" s="4" t="n">
        <f aca="false">Nombre!A2680</f>
        <v>43229.2361111111</v>
      </c>
      <c r="B2680" s="14" t="n">
        <f aca="false">G2680</f>
        <v>0.00353139021303717</v>
      </c>
      <c r="C2680" s="10" t="n">
        <f aca="false">B2680+H2680</f>
        <v>0.0088240376929794</v>
      </c>
      <c r="D2680" s="10" t="n">
        <f aca="false">C2680+I2680</f>
        <v>0.0341828572217184</v>
      </c>
      <c r="E2680" s="10" t="n">
        <f aca="false">D2680+J2680</f>
        <v>0.0341828572217184</v>
      </c>
      <c r="G2680" s="14" t="n">
        <f aca="false">L$1*Nombre!J2680/Nombre!$G2680</f>
        <v>0.00353139021303717</v>
      </c>
      <c r="H2680" s="14" t="n">
        <f aca="false">M$1*Nombre!K2680/Nombre!$G2680</f>
        <v>0.00529264747994223</v>
      </c>
      <c r="I2680" s="14" t="n">
        <f aca="false">N$1*Nombre!L2680/Nombre!$G2680</f>
        <v>0.025358819528739</v>
      </c>
      <c r="J2680" s="14" t="n">
        <f aca="false">O$1*Nombre!M2680/Nombre!$G2680</f>
        <v>0</v>
      </c>
    </row>
    <row r="2681" customFormat="false" ht="12.8" hidden="false" customHeight="false" outlineLevel="0" collapsed="false">
      <c r="A2681" s="4" t="n">
        <f aca="false">Nombre!A2681</f>
        <v>43229.2465277778</v>
      </c>
      <c r="B2681" s="14" t="n">
        <f aca="false">G2681</f>
        <v>0.00337326826319969</v>
      </c>
      <c r="C2681" s="10" t="n">
        <f aca="false">B2681+H2681</f>
        <v>0.0101093650558534</v>
      </c>
      <c r="D2681" s="10" t="n">
        <f aca="false">C2681+I2681</f>
        <v>0.0101093650558534</v>
      </c>
      <c r="E2681" s="10" t="n">
        <f aca="false">D2681+J2681</f>
        <v>0.0101093650558534</v>
      </c>
      <c r="G2681" s="14" t="n">
        <f aca="false">L$1*Nombre!J2681/Nombre!$G2681</f>
        <v>0.00337326826319969</v>
      </c>
      <c r="H2681" s="14" t="n">
        <f aca="false">M$1*Nombre!K2681/Nombre!$G2681</f>
        <v>0.00673609679265375</v>
      </c>
      <c r="I2681" s="14" t="n">
        <f aca="false">N$1*Nombre!L2681/Nombre!$G2681</f>
        <v>0</v>
      </c>
      <c r="J2681" s="14" t="n">
        <f aca="false">O$1*Nombre!M2681/Nombre!$G2681</f>
        <v>0</v>
      </c>
    </row>
    <row r="2682" customFormat="false" ht="12.8" hidden="false" customHeight="false" outlineLevel="0" collapsed="false">
      <c r="A2682" s="4" t="n">
        <f aca="false">Nombre!A2682</f>
        <v>43229.2569444445</v>
      </c>
      <c r="B2682" s="14" t="n">
        <f aca="false">G2682</f>
        <v>0.00342597557981218</v>
      </c>
      <c r="C2682" s="10" t="n">
        <f aca="false">B2682+H2682</f>
        <v>0.00887900631672236</v>
      </c>
      <c r="D2682" s="10" t="n">
        <f aca="false">C2682+I2682</f>
        <v>0.00887900631672236</v>
      </c>
      <c r="E2682" s="10" t="n">
        <f aca="false">D2682+J2682</f>
        <v>0.00887900631672236</v>
      </c>
      <c r="G2682" s="14" t="n">
        <f aca="false">L$1*Nombre!J2682/Nombre!$G2682</f>
        <v>0.00342597557981218</v>
      </c>
      <c r="H2682" s="14" t="n">
        <f aca="false">M$1*Nombre!K2682/Nombre!$G2682</f>
        <v>0.00545303073691018</v>
      </c>
      <c r="I2682" s="14" t="n">
        <f aca="false">N$1*Nombre!L2682/Nombre!$G2682</f>
        <v>0</v>
      </c>
      <c r="J2682" s="14" t="n">
        <f aca="false">O$1*Nombre!M2682/Nombre!$G2682</f>
        <v>0</v>
      </c>
    </row>
    <row r="2683" customFormat="false" ht="12.8" hidden="false" customHeight="false" outlineLevel="0" collapsed="false">
      <c r="A2683" s="4" t="n">
        <f aca="false">Nombre!A2683</f>
        <v>43229.2673611111</v>
      </c>
      <c r="B2683" s="14" t="n">
        <f aca="false">G2683</f>
        <v>0.00403210972085588</v>
      </c>
      <c r="C2683" s="10" t="n">
        <f aca="false">B2683+H2683</f>
        <v>0.00980590697170194</v>
      </c>
      <c r="D2683" s="10" t="n">
        <f aca="false">C2683+I2683</f>
        <v>0.0148776708774497</v>
      </c>
      <c r="E2683" s="10" t="n">
        <f aca="false">D2683+J2683</f>
        <v>0.0148776708774497</v>
      </c>
      <c r="G2683" s="14" t="n">
        <f aca="false">L$1*Nombre!J2683/Nombre!$G2683</f>
        <v>0.00403210972085588</v>
      </c>
      <c r="H2683" s="14" t="n">
        <f aca="false">M$1*Nombre!K2683/Nombre!$G2683</f>
        <v>0.00577379725084607</v>
      </c>
      <c r="I2683" s="14" t="n">
        <f aca="false">N$1*Nombre!L2683/Nombre!$G2683</f>
        <v>0.0050717639057478</v>
      </c>
      <c r="J2683" s="14" t="n">
        <f aca="false">O$1*Nombre!M2683/Nombre!$G2683</f>
        <v>0</v>
      </c>
    </row>
    <row r="2684" customFormat="false" ht="12.8" hidden="false" customHeight="false" outlineLevel="0" collapsed="false">
      <c r="A2684" s="4" t="n">
        <f aca="false">Nombre!A2684</f>
        <v>43229.2777777778</v>
      </c>
      <c r="B2684" s="14" t="n">
        <f aca="false">G2684</f>
        <v>0.00289890241368723</v>
      </c>
      <c r="C2684" s="10" t="n">
        <f aca="false">B2684+H2684</f>
        <v>0.00610656755304616</v>
      </c>
      <c r="D2684" s="10" t="n">
        <f aca="false">C2684+I2684</f>
        <v>0.00610656755304616</v>
      </c>
      <c r="E2684" s="10" t="n">
        <f aca="false">D2684+J2684</f>
        <v>0.00610656755304616</v>
      </c>
      <c r="G2684" s="14" t="n">
        <f aca="false">L$1*Nombre!J2684/Nombre!$G2684</f>
        <v>0.00289890241368723</v>
      </c>
      <c r="H2684" s="14" t="n">
        <f aca="false">M$1*Nombre!K2684/Nombre!$G2684</f>
        <v>0.00320766513935893</v>
      </c>
      <c r="I2684" s="14" t="n">
        <f aca="false">N$1*Nombre!L2684/Nombre!$G2684</f>
        <v>0</v>
      </c>
      <c r="J2684" s="14" t="n">
        <f aca="false">O$1*Nombre!M2684/Nombre!$G2684</f>
        <v>0</v>
      </c>
    </row>
    <row r="2685" customFormat="false" ht="12.8" hidden="false" customHeight="false" outlineLevel="0" collapsed="false">
      <c r="A2685" s="4" t="n">
        <f aca="false">Nombre!A2685</f>
        <v>43229.2881944445</v>
      </c>
      <c r="B2685" s="14" t="n">
        <f aca="false">G2685</f>
        <v>0.00284619509707474</v>
      </c>
      <c r="C2685" s="10" t="n">
        <f aca="false">B2685+H2685</f>
        <v>0.00829922583398491</v>
      </c>
      <c r="D2685" s="10" t="n">
        <f aca="false">C2685+I2685</f>
        <v>0.0133709897397327</v>
      </c>
      <c r="E2685" s="10" t="n">
        <f aca="false">D2685+J2685</f>
        <v>0.0133709897397327</v>
      </c>
      <c r="G2685" s="14" t="n">
        <f aca="false">L$1*Nombre!J2685/Nombre!$G2685</f>
        <v>0.00284619509707474</v>
      </c>
      <c r="H2685" s="14" t="n">
        <f aca="false">M$1*Nombre!K2685/Nombre!$G2685</f>
        <v>0.00545303073691018</v>
      </c>
      <c r="I2685" s="14" t="n">
        <f aca="false">N$1*Nombre!L2685/Nombre!$G2685</f>
        <v>0.0050717639057478</v>
      </c>
      <c r="J2685" s="14" t="n">
        <f aca="false">O$1*Nombre!M2685/Nombre!$G2685</f>
        <v>0</v>
      </c>
    </row>
    <row r="2686" customFormat="false" ht="12.8" hidden="false" customHeight="false" outlineLevel="0" collapsed="false">
      <c r="A2686" s="4" t="n">
        <f aca="false">Nombre!A2686</f>
        <v>43229.2986111111</v>
      </c>
      <c r="B2686" s="14" t="n">
        <f aca="false">G2686</f>
        <v>0.00361045118795592</v>
      </c>
      <c r="C2686" s="10" t="n">
        <f aca="false">B2686+H2686</f>
        <v>0.0087427154109302</v>
      </c>
      <c r="D2686" s="10" t="n">
        <f aca="false">C2686+I2686</f>
        <v>0.0188862432224258</v>
      </c>
      <c r="E2686" s="10" t="n">
        <f aca="false">D2686+J2686</f>
        <v>0.0188862432224258</v>
      </c>
      <c r="G2686" s="14" t="n">
        <f aca="false">L$1*Nombre!J2686/Nombre!$G2686</f>
        <v>0.00361045118795592</v>
      </c>
      <c r="H2686" s="14" t="n">
        <f aca="false">M$1*Nombre!K2686/Nombre!$G2686</f>
        <v>0.00513226422297428</v>
      </c>
      <c r="I2686" s="14" t="n">
        <f aca="false">N$1*Nombre!L2686/Nombre!$G2686</f>
        <v>0.0101435278114956</v>
      </c>
      <c r="J2686" s="14" t="n">
        <f aca="false">O$1*Nombre!M2686/Nombre!$G2686</f>
        <v>0</v>
      </c>
    </row>
    <row r="2687" customFormat="false" ht="12.8" hidden="false" customHeight="false" outlineLevel="0" collapsed="false">
      <c r="A2687" s="4" t="n">
        <f aca="false">Nombre!A2687</f>
        <v>43229.3090277778</v>
      </c>
      <c r="B2687" s="14" t="n">
        <f aca="false">G2687</f>
        <v>0.00316243899674971</v>
      </c>
      <c r="C2687" s="10" t="n">
        <f aca="false">B2687+H2687</f>
        <v>0.00893623624759577</v>
      </c>
      <c r="D2687" s="10" t="n">
        <f aca="false">C2687+I2687</f>
        <v>0.0140080001533436</v>
      </c>
      <c r="E2687" s="10" t="n">
        <f aca="false">D2687+J2687</f>
        <v>0.0140080001533436</v>
      </c>
      <c r="G2687" s="14" t="n">
        <f aca="false">L$1*Nombre!J2687/Nombre!$G2687</f>
        <v>0.00316243899674971</v>
      </c>
      <c r="H2687" s="14" t="n">
        <f aca="false">M$1*Nombre!K2687/Nombre!$G2687</f>
        <v>0.00577379725084607</v>
      </c>
      <c r="I2687" s="14" t="n">
        <f aca="false">N$1*Nombre!L2687/Nombre!$G2687</f>
        <v>0.0050717639057478</v>
      </c>
      <c r="J2687" s="14" t="n">
        <f aca="false">O$1*Nombre!M2687/Nombre!$G2687</f>
        <v>0</v>
      </c>
    </row>
    <row r="2688" customFormat="false" ht="12.8" hidden="false" customHeight="false" outlineLevel="0" collapsed="false">
      <c r="A2688" s="4" t="n">
        <f aca="false">Nombre!A2688</f>
        <v>43229.3194444445</v>
      </c>
      <c r="B2688" s="14" t="n">
        <f aca="false">G2688</f>
        <v>0.00284619509707474</v>
      </c>
      <c r="C2688" s="10" t="n">
        <f aca="false">B2688+H2688</f>
        <v>0.00621424349340161</v>
      </c>
      <c r="D2688" s="10" t="n">
        <f aca="false">C2688+I2688</f>
        <v>0.00621424349340161</v>
      </c>
      <c r="E2688" s="10" t="n">
        <f aca="false">D2688+J2688</f>
        <v>0.00621424349340161</v>
      </c>
      <c r="G2688" s="14" t="n">
        <f aca="false">L$1*Nombre!J2688/Nombre!$G2688</f>
        <v>0.00284619509707474</v>
      </c>
      <c r="H2688" s="14" t="n">
        <f aca="false">M$1*Nombre!K2688/Nombre!$G2688</f>
        <v>0.00336804839632687</v>
      </c>
      <c r="I2688" s="14" t="n">
        <f aca="false">N$1*Nombre!L2688/Nombre!$G2688</f>
        <v>0</v>
      </c>
      <c r="J2688" s="14" t="n">
        <f aca="false">O$1*Nombre!M2688/Nombre!$G2688</f>
        <v>0</v>
      </c>
    </row>
    <row r="2689" customFormat="false" ht="12.8" hidden="false" customHeight="false" outlineLevel="0" collapsed="false">
      <c r="A2689" s="4" t="n">
        <f aca="false">Nombre!A2689</f>
        <v>43229.3298611111</v>
      </c>
      <c r="B2689" s="14" t="n">
        <f aca="false">G2689</f>
        <v>0.0032151463133622</v>
      </c>
      <c r="C2689" s="10" t="n">
        <f aca="false">B2689+H2689</f>
        <v>0.00866817705027238</v>
      </c>
      <c r="D2689" s="10" t="n">
        <f aca="false">C2689+I2689</f>
        <v>0.0137399409560202</v>
      </c>
      <c r="E2689" s="10" t="n">
        <f aca="false">D2689+J2689</f>
        <v>0.0137399409560202</v>
      </c>
      <c r="G2689" s="14" t="n">
        <f aca="false">L$1*Nombre!J2689/Nombre!$G2689</f>
        <v>0.0032151463133622</v>
      </c>
      <c r="H2689" s="14" t="n">
        <f aca="false">M$1*Nombre!K2689/Nombre!$G2689</f>
        <v>0.00545303073691018</v>
      </c>
      <c r="I2689" s="14" t="n">
        <f aca="false">N$1*Nombre!L2689/Nombre!$G2689</f>
        <v>0.0050717639057478</v>
      </c>
      <c r="J2689" s="14" t="n">
        <f aca="false">O$1*Nombre!M2689/Nombre!$G2689</f>
        <v>0</v>
      </c>
    </row>
    <row r="2690" customFormat="false" ht="12.8" hidden="false" customHeight="false" outlineLevel="0" collapsed="false">
      <c r="A2690" s="4" t="n">
        <f aca="false">Nombre!A2690</f>
        <v>43229.3402777778</v>
      </c>
      <c r="B2690" s="14" t="n">
        <f aca="false">G2690</f>
        <v>0.00218735363941855</v>
      </c>
      <c r="C2690" s="10" t="n">
        <f aca="false">B2690+H2690</f>
        <v>0.00635731832058515</v>
      </c>
      <c r="D2690" s="10" t="n">
        <f aca="false">C2690+I2690</f>
        <v>0.00635731832058515</v>
      </c>
      <c r="E2690" s="10" t="n">
        <f aca="false">D2690+J2690</f>
        <v>0.00635731832058515</v>
      </c>
      <c r="G2690" s="14" t="n">
        <f aca="false">L$1*Nombre!J2690/Nombre!$G2690</f>
        <v>0.00218735363941855</v>
      </c>
      <c r="H2690" s="14" t="n">
        <f aca="false">M$1*Nombre!K2690/Nombre!$G2690</f>
        <v>0.0041699646811666</v>
      </c>
      <c r="I2690" s="14" t="n">
        <f aca="false">N$1*Nombre!L2690/Nombre!$G2690</f>
        <v>0</v>
      </c>
      <c r="J2690" s="14" t="n">
        <f aca="false">O$1*Nombre!M2690/Nombre!$G2690</f>
        <v>0</v>
      </c>
    </row>
    <row r="2691" customFormat="false" ht="12.8" hidden="false" customHeight="false" outlineLevel="0" collapsed="false">
      <c r="A2691" s="4" t="n">
        <f aca="false">Nombre!A2691</f>
        <v>43229.3506944444</v>
      </c>
      <c r="B2691" s="14" t="n">
        <f aca="false">G2691</f>
        <v>0.00303067070521847</v>
      </c>
      <c r="C2691" s="10" t="n">
        <f aca="false">B2691+H2691</f>
        <v>0.00752140190032097</v>
      </c>
      <c r="D2691" s="10" t="n">
        <f aca="false">C2691+I2691</f>
        <v>0.0176649297118166</v>
      </c>
      <c r="E2691" s="10" t="n">
        <f aca="false">D2691+J2691</f>
        <v>0.0176649297118166</v>
      </c>
      <c r="G2691" s="14" t="n">
        <f aca="false">L$1*Nombre!J2691/Nombre!$G2691</f>
        <v>0.00303067070521847</v>
      </c>
      <c r="H2691" s="14" t="n">
        <f aca="false">M$1*Nombre!K2691/Nombre!$G2691</f>
        <v>0.0044907311951025</v>
      </c>
      <c r="I2691" s="14" t="n">
        <f aca="false">N$1*Nombre!L2691/Nombre!$G2691</f>
        <v>0.0101435278114956</v>
      </c>
      <c r="J2691" s="14" t="n">
        <f aca="false">O$1*Nombre!M2691/Nombre!$G2691</f>
        <v>0</v>
      </c>
    </row>
    <row r="2692" customFormat="false" ht="12.8" hidden="false" customHeight="false" outlineLevel="0" collapsed="false">
      <c r="A2692" s="4" t="n">
        <f aca="false">Nombre!A2692</f>
        <v>43229.3611111111</v>
      </c>
      <c r="B2692" s="14" t="n">
        <f aca="false">G2692</f>
        <v>0.00403210972085588</v>
      </c>
      <c r="C2692" s="10" t="n">
        <f aca="false">B2692+H2692</f>
        <v>0.0117305060553173</v>
      </c>
      <c r="D2692" s="10" t="n">
        <f aca="false">C2692+I2692</f>
        <v>0.153739895416256</v>
      </c>
      <c r="E2692" s="10" t="n">
        <f aca="false">D2692+J2692</f>
        <v>1.43680595115983</v>
      </c>
      <c r="G2692" s="14" t="n">
        <f aca="false">L$1*Nombre!J2692/Nombre!$G2692</f>
        <v>0.00403210972085588</v>
      </c>
      <c r="H2692" s="14" t="n">
        <f aca="false">M$1*Nombre!K2692/Nombre!$G2692</f>
        <v>0.00769839633446142</v>
      </c>
      <c r="I2692" s="14" t="n">
        <f aca="false">N$1*Nombre!L2692/Nombre!$G2692</f>
        <v>0.142009389360938</v>
      </c>
      <c r="J2692" s="14" t="n">
        <f aca="false">O$1*Nombre!M2692/Nombre!$G2692</f>
        <v>1.28306605574357</v>
      </c>
    </row>
    <row r="2693" customFormat="false" ht="12.8" hidden="false" customHeight="false" outlineLevel="0" collapsed="false">
      <c r="A2693" s="4" t="n">
        <f aca="false">Nombre!A2693</f>
        <v>43229.3715277778</v>
      </c>
      <c r="B2693" s="14" t="n">
        <f aca="false">G2693</f>
        <v>0.00355774387134342</v>
      </c>
      <c r="C2693" s="10" t="n">
        <f aca="false">B2693+H2693</f>
        <v>0.0141430388312279</v>
      </c>
      <c r="D2693" s="10" t="n">
        <f aca="false">C2693+I2693</f>
        <v>0.17136771990941</v>
      </c>
      <c r="E2693" s="10" t="n">
        <f aca="false">D2693+J2693</f>
        <v>2.09596680352477</v>
      </c>
      <c r="G2693" s="14" t="n">
        <f aca="false">L$1*Nombre!J2693/Nombre!$G2693</f>
        <v>0.00355774387134342</v>
      </c>
      <c r="H2693" s="14" t="n">
        <f aca="false">M$1*Nombre!K2693/Nombre!$G2693</f>
        <v>0.0105852949598845</v>
      </c>
      <c r="I2693" s="14" t="n">
        <f aca="false">N$1*Nombre!L2693/Nombre!$G2693</f>
        <v>0.157224681078182</v>
      </c>
      <c r="J2693" s="14" t="n">
        <f aca="false">O$1*Nombre!M2693/Nombre!$G2693</f>
        <v>1.92459908361536</v>
      </c>
    </row>
    <row r="2694" customFormat="false" ht="12.8" hidden="false" customHeight="false" outlineLevel="0" collapsed="false">
      <c r="A2694" s="4" t="n">
        <f aca="false">Nombre!A2694</f>
        <v>43229.3819444444</v>
      </c>
      <c r="B2694" s="14" t="n">
        <f aca="false">G2694</f>
        <v>0.00453282922867458</v>
      </c>
      <c r="C2694" s="10" t="n">
        <f aca="false">B2694+H2694</f>
        <v>0.0191277056127577</v>
      </c>
      <c r="D2694" s="10" t="n">
        <f aca="false">C2694+I2694</f>
        <v>0.308218248240382</v>
      </c>
      <c r="E2694" s="10" t="n">
        <f aca="false">D2694+J2694</f>
        <v>2.71396710275958</v>
      </c>
      <c r="G2694" s="14" t="n">
        <f aca="false">L$1*Nombre!J2694/Nombre!$G2694</f>
        <v>0.00453282922867458</v>
      </c>
      <c r="H2694" s="14" t="n">
        <f aca="false">M$1*Nombre!K2694/Nombre!$G2694</f>
        <v>0.0145948763840831</v>
      </c>
      <c r="I2694" s="14" t="n">
        <f aca="false">N$1*Nombre!L2694/Nombre!$G2694</f>
        <v>0.289090542627625</v>
      </c>
      <c r="J2694" s="14" t="n">
        <f aca="false">O$1*Nombre!M2694/Nombre!$G2694</f>
        <v>2.40574885451919</v>
      </c>
    </row>
    <row r="2695" customFormat="false" ht="12.8" hidden="false" customHeight="false" outlineLevel="0" collapsed="false">
      <c r="A2695" s="4" t="n">
        <f aca="false">Nombre!A2695</f>
        <v>43229.3923611111</v>
      </c>
      <c r="B2695" s="14" t="n">
        <f aca="false">G2695</f>
        <v>0.00716819505929934</v>
      </c>
      <c r="C2695" s="10" t="n">
        <f aca="false">B2695+H2695</f>
        <v>0.0360371813135297</v>
      </c>
      <c r="D2695" s="10" t="n">
        <f aca="false">C2695+I2695</f>
        <v>0.573644155322797</v>
      </c>
      <c r="E2695" s="10" t="n">
        <f aca="false">D2695+J2695</f>
        <v>5.06437535042529</v>
      </c>
      <c r="G2695" s="14" t="n">
        <f aca="false">L$1*Nombre!J2695/Nombre!$G2695</f>
        <v>0.00716819505929934</v>
      </c>
      <c r="H2695" s="14" t="n">
        <f aca="false">M$1*Nombre!K2695/Nombre!$G2695</f>
        <v>0.0288689862542303</v>
      </c>
      <c r="I2695" s="14" t="n">
        <f aca="false">N$1*Nombre!L2695/Nombre!$G2695</f>
        <v>0.537606974009267</v>
      </c>
      <c r="J2695" s="14" t="n">
        <f aca="false">O$1*Nombre!M2695/Nombre!$G2695</f>
        <v>4.4907311951025</v>
      </c>
    </row>
    <row r="2696" customFormat="false" ht="12.8" hidden="false" customHeight="false" outlineLevel="0" collapsed="false">
      <c r="A2696" s="4" t="n">
        <f aca="false">Nombre!A2696</f>
        <v>43229.4027777778</v>
      </c>
      <c r="B2696" s="14" t="n">
        <f aca="false">G2696</f>
        <v>0.00819598773324299</v>
      </c>
      <c r="C2696" s="10" t="n">
        <f aca="false">B2696+H2696</f>
        <v>0.0484521852321975</v>
      </c>
      <c r="D2696" s="10" t="n">
        <f aca="false">C2696+I2696</f>
        <v>1.04758967466451</v>
      </c>
      <c r="E2696" s="10" t="n">
        <f aca="false">D2696+J2696</f>
        <v>8.42521949519004</v>
      </c>
      <c r="G2696" s="14" t="n">
        <f aca="false">L$1*Nombre!J2696/Nombre!$G2696</f>
        <v>0.00819598773324299</v>
      </c>
      <c r="H2696" s="14" t="n">
        <f aca="false">M$1*Nombre!K2696/Nombre!$G2696</f>
        <v>0.0402561974989545</v>
      </c>
      <c r="I2696" s="14" t="n">
        <f aca="false">N$1*Nombre!L2696/Nombre!$G2696</f>
        <v>0.999137489432317</v>
      </c>
      <c r="J2696" s="14" t="n">
        <f aca="false">O$1*Nombre!M2696/Nombre!$G2696</f>
        <v>7.37762982052553</v>
      </c>
    </row>
    <row r="2697" customFormat="false" ht="12.8" hidden="false" customHeight="false" outlineLevel="0" collapsed="false">
      <c r="A2697" s="4" t="n">
        <f aca="false">Nombre!A2697</f>
        <v>43229.4131944444</v>
      </c>
      <c r="B2697" s="14" t="n">
        <f aca="false">G2697</f>
        <v>0.00798515846679301</v>
      </c>
      <c r="C2697" s="10" t="n">
        <f aca="false">B2697+H2697</f>
        <v>0.055939752300209</v>
      </c>
      <c r="D2697" s="10" t="n">
        <f aca="false">C2697+I2697</f>
        <v>1.06522076954402</v>
      </c>
      <c r="E2697" s="10" t="n">
        <f aca="false">D2697+J2697</f>
        <v>11.4901324724605</v>
      </c>
      <c r="G2697" s="14" t="n">
        <f aca="false">L$1*Nombre!J2697/Nombre!$G2697</f>
        <v>0.00798515846679301</v>
      </c>
      <c r="H2697" s="14" t="n">
        <f aca="false">M$1*Nombre!K2697/Nombre!$G2697</f>
        <v>0.047954593833416</v>
      </c>
      <c r="I2697" s="14" t="n">
        <f aca="false">N$1*Nombre!L2697/Nombre!$G2697</f>
        <v>1.00928101724381</v>
      </c>
      <c r="J2697" s="14" t="n">
        <f aca="false">O$1*Nombre!M2697/Nombre!$G2697</f>
        <v>10.4249117029165</v>
      </c>
    </row>
    <row r="2698" customFormat="false" ht="12.8" hidden="false" customHeight="false" outlineLevel="0" collapsed="false">
      <c r="A2698" s="4" t="n">
        <f aca="false">Nombre!A2698</f>
        <v>43229.4236111111</v>
      </c>
      <c r="B2698" s="14" t="n">
        <f aca="false">G2698</f>
        <v>0.0107259389306428</v>
      </c>
      <c r="C2698" s="10" t="n">
        <f aca="false">B2698+H2698</f>
        <v>0.0724734928633021</v>
      </c>
      <c r="D2698" s="10" t="n">
        <f aca="false">C2698+I2698</f>
        <v>1.41141916398072</v>
      </c>
      <c r="E2698" s="10" t="n">
        <f aca="false">D2698+J2698</f>
        <v>8.9494322414742</v>
      </c>
      <c r="G2698" s="14" t="n">
        <f aca="false">L$1*Nombre!J2698/Nombre!$G2698</f>
        <v>0.0107259389306428</v>
      </c>
      <c r="H2698" s="14" t="n">
        <f aca="false">M$1*Nombre!K2698/Nombre!$G2698</f>
        <v>0.0617475539326593</v>
      </c>
      <c r="I2698" s="14" t="n">
        <f aca="false">N$1*Nombre!L2698/Nombre!$G2698</f>
        <v>1.33894567111742</v>
      </c>
      <c r="J2698" s="14" t="n">
        <f aca="false">O$1*Nombre!M2698/Nombre!$G2698</f>
        <v>7.53801307749348</v>
      </c>
    </row>
    <row r="2699" customFormat="false" ht="12.8" hidden="false" customHeight="false" outlineLevel="0" collapsed="false">
      <c r="A2699" s="4" t="n">
        <f aca="false">Nombre!A2699</f>
        <v>43229.4340277778</v>
      </c>
      <c r="B2699" s="14" t="n">
        <f aca="false">G2699</f>
        <v>0.0103042803977428</v>
      </c>
      <c r="C2699" s="10" t="n">
        <f aca="false">B2699+H2699</f>
        <v>0.0720518343304021</v>
      </c>
      <c r="D2699" s="10" t="n">
        <f aca="false">C2699+I2699</f>
        <v>1.23348576874665</v>
      </c>
      <c r="E2699" s="10" t="n">
        <f aca="false">D2699+J2699</f>
        <v>11.3376309577273</v>
      </c>
      <c r="G2699" s="14" t="n">
        <f aca="false">L$1*Nombre!J2699/Nombre!$G2699</f>
        <v>0.0103042803977428</v>
      </c>
      <c r="H2699" s="14" t="n">
        <f aca="false">M$1*Nombre!K2699/Nombre!$G2699</f>
        <v>0.0617475539326593</v>
      </c>
      <c r="I2699" s="14" t="n">
        <f aca="false">N$1*Nombre!L2699/Nombre!$G2699</f>
        <v>1.16143393441625</v>
      </c>
      <c r="J2699" s="14" t="n">
        <f aca="false">O$1*Nombre!M2699/Nombre!$G2699</f>
        <v>10.1041451889806</v>
      </c>
    </row>
    <row r="2700" customFormat="false" ht="12.8" hidden="false" customHeight="false" outlineLevel="0" collapsed="false">
      <c r="A2700" s="4" t="n">
        <f aca="false">Nombre!A2700</f>
        <v>43229.4444444444</v>
      </c>
      <c r="B2700" s="14" t="n">
        <f aca="false">G2700</f>
        <v>0.0104887560058865</v>
      </c>
      <c r="C2700" s="10" t="n">
        <f aca="false">B2700+H2700</f>
        <v>0.0666228959446678</v>
      </c>
      <c r="D2700" s="10" t="n">
        <f aca="false">C2700+I2700</f>
        <v>1.01504274631951</v>
      </c>
      <c r="E2700" s="10" t="n">
        <f aca="false">D2700+J2700</f>
        <v>8.71343908078093</v>
      </c>
      <c r="G2700" s="14" t="n">
        <f aca="false">L$1*Nombre!J2700/Nombre!$G2700</f>
        <v>0.0104887560058865</v>
      </c>
      <c r="H2700" s="14" t="n">
        <f aca="false">M$1*Nombre!K2700/Nombre!$G2700</f>
        <v>0.0561341399387812</v>
      </c>
      <c r="I2700" s="14" t="n">
        <f aca="false">N$1*Nombre!L2700/Nombre!$G2700</f>
        <v>0.948419850374839</v>
      </c>
      <c r="J2700" s="14" t="n">
        <f aca="false">O$1*Nombre!M2700/Nombre!$G2700</f>
        <v>7.69839633446142</v>
      </c>
    </row>
    <row r="2701" customFormat="false" ht="12.8" hidden="false" customHeight="false" outlineLevel="0" collapsed="false">
      <c r="A2701" s="4" t="n">
        <f aca="false">Nombre!A2701</f>
        <v>43229.4548611111</v>
      </c>
      <c r="B2701" s="14" t="n">
        <f aca="false">G2701</f>
        <v>0.0119645608710364</v>
      </c>
      <c r="C2701" s="10" t="n">
        <f aca="false">B2701+H2701</f>
        <v>0.0687402338376894</v>
      </c>
      <c r="D2701" s="10" t="n">
        <f aca="false">C2701+I2701</f>
        <v>1.08309301498725</v>
      </c>
      <c r="E2701" s="10" t="n">
        <f aca="false">D2701+J2701</f>
        <v>7.65880655067305</v>
      </c>
      <c r="G2701" s="14" t="n">
        <f aca="false">L$1*Nombre!J2701/Nombre!$G2701</f>
        <v>0.0119645608710364</v>
      </c>
      <c r="H2701" s="14" t="n">
        <f aca="false">M$1*Nombre!K2701/Nombre!$G2701</f>
        <v>0.056775672966653</v>
      </c>
      <c r="I2701" s="14" t="n">
        <f aca="false">N$1*Nombre!L2701/Nombre!$G2701</f>
        <v>1.01435278114956</v>
      </c>
      <c r="J2701" s="14" t="n">
        <f aca="false">O$1*Nombre!M2701/Nombre!$G2701</f>
        <v>6.5757135356858</v>
      </c>
    </row>
    <row r="2702" customFormat="false" ht="12.8" hidden="false" customHeight="false" outlineLevel="0" collapsed="false">
      <c r="A2702" s="4" t="n">
        <f aca="false">Nombre!A2702</f>
        <v>43229.4652777778</v>
      </c>
      <c r="B2702" s="14" t="n">
        <f aca="false">G2702</f>
        <v>0.0153378291342361</v>
      </c>
      <c r="C2702" s="10" t="n">
        <f aca="false">B2702+H2702</f>
        <v>0.116218897767074</v>
      </c>
      <c r="D2702" s="10" t="n">
        <f aca="false">C2702+I2702</f>
        <v>2.26157502989839</v>
      </c>
      <c r="E2702" s="10" t="n">
        <f aca="false">D2702+J2702</f>
        <v>18.1395174697251</v>
      </c>
      <c r="G2702" s="14" t="n">
        <f aca="false">L$1*Nombre!J2702/Nombre!$G2702</f>
        <v>0.0153378291342361</v>
      </c>
      <c r="H2702" s="14" t="n">
        <f aca="false">M$1*Nombre!K2702/Nombre!$G2702</f>
        <v>0.100881068632838</v>
      </c>
      <c r="I2702" s="14" t="n">
        <f aca="false">N$1*Nombre!L2702/Nombre!$G2702</f>
        <v>2.14535613213132</v>
      </c>
      <c r="J2702" s="14" t="n">
        <f aca="false">O$1*Nombre!M2702/Nombre!$G2702</f>
        <v>15.8779424398267</v>
      </c>
    </row>
    <row r="2703" customFormat="false" ht="12.8" hidden="false" customHeight="false" outlineLevel="0" collapsed="false">
      <c r="A2703" s="4" t="n">
        <f aca="false">Nombre!A2703</f>
        <v>43229.4756944444</v>
      </c>
      <c r="B2703" s="14" t="n">
        <f aca="false">G2703</f>
        <v>0.0160230242501985</v>
      </c>
      <c r="C2703" s="10" t="n">
        <f aca="false">B2703+H2703</f>
        <v>0.103913049068633</v>
      </c>
      <c r="D2703" s="10" t="n">
        <f aca="false">C2703+I2703</f>
        <v>1.74209279062517</v>
      </c>
      <c r="E2703" s="10" t="n">
        <f aca="false">D2703+J2703</f>
        <v>8.95933935418276</v>
      </c>
      <c r="G2703" s="14" t="n">
        <f aca="false">L$1*Nombre!J2703/Nombre!$G2703</f>
        <v>0.0160230242501985</v>
      </c>
      <c r="H2703" s="14" t="n">
        <f aca="false">M$1*Nombre!K2703/Nombre!$G2703</f>
        <v>0.0878900248184346</v>
      </c>
      <c r="I2703" s="14" t="n">
        <f aca="false">N$1*Nombre!L2703/Nombre!$G2703</f>
        <v>1.63817974155654</v>
      </c>
      <c r="J2703" s="14" t="n">
        <f aca="false">O$1*Nombre!M2703/Nombre!$G2703</f>
        <v>7.21724656355758</v>
      </c>
    </row>
    <row r="2704" customFormat="false" ht="12.8" hidden="false" customHeight="false" outlineLevel="0" collapsed="false">
      <c r="A2704" s="4" t="n">
        <f aca="false">Nombre!A2704</f>
        <v>43229.4861111111</v>
      </c>
      <c r="B2704" s="14" t="n">
        <f aca="false">G2704</f>
        <v>0.016497390099711</v>
      </c>
      <c r="C2704" s="10" t="n">
        <f aca="false">B2704+H2704</f>
        <v>0.0946040362431008</v>
      </c>
      <c r="D2704" s="10" t="n">
        <f aca="false">C2704+I2704</f>
        <v>1.8342190559146</v>
      </c>
      <c r="E2704" s="10" t="n">
        <f aca="false">D2704+J2704</f>
        <v>15.627179155158</v>
      </c>
      <c r="G2704" s="14" t="n">
        <f aca="false">L$1*Nombre!J2704/Nombre!$G2704</f>
        <v>0.016497390099711</v>
      </c>
      <c r="H2704" s="14" t="n">
        <f aca="false">M$1*Nombre!K2704/Nombre!$G2704</f>
        <v>0.0781066461433899</v>
      </c>
      <c r="I2704" s="14" t="n">
        <f aca="false">N$1*Nombre!L2704/Nombre!$G2704</f>
        <v>1.7396150196715</v>
      </c>
      <c r="J2704" s="14" t="n">
        <f aca="false">O$1*Nombre!M2704/Nombre!$G2704</f>
        <v>13.7929600992434</v>
      </c>
    </row>
    <row r="2705" customFormat="false" ht="12.8" hidden="false" customHeight="false" outlineLevel="0" collapsed="false">
      <c r="A2705" s="4" t="n">
        <f aca="false">Nombre!A2705</f>
        <v>43229.4965277778</v>
      </c>
      <c r="B2705" s="14" t="n">
        <f aca="false">G2705</f>
        <v>0.0124916340371613</v>
      </c>
      <c r="C2705" s="10" t="n">
        <f aca="false">B2705+H2705</f>
        <v>0.091079429951455</v>
      </c>
      <c r="D2705" s="10" t="n">
        <f aca="false">C2705+I2705</f>
        <v>1.43002510106888</v>
      </c>
      <c r="E2705" s="10" t="n">
        <f aca="false">D2705+J2705</f>
        <v>6.7226725810111</v>
      </c>
      <c r="G2705" s="14" t="n">
        <f aca="false">L$1*Nombre!J2705/Nombre!$G2705</f>
        <v>0.0124916340371613</v>
      </c>
      <c r="H2705" s="14" t="n">
        <f aca="false">M$1*Nombre!K2705/Nombre!$G2705</f>
        <v>0.0785877959142937</v>
      </c>
      <c r="I2705" s="14" t="n">
        <f aca="false">N$1*Nombre!L2705/Nombre!$G2705</f>
        <v>1.33894567111742</v>
      </c>
      <c r="J2705" s="14" t="n">
        <f aca="false">O$1*Nombre!M2705/Nombre!$G2705</f>
        <v>5.29264747994223</v>
      </c>
    </row>
    <row r="2706" customFormat="false" ht="12.8" hidden="false" customHeight="false" outlineLevel="0" collapsed="false">
      <c r="A2706" s="4" t="n">
        <f aca="false">Nombre!A2706</f>
        <v>43229.5069444445</v>
      </c>
      <c r="B2706" s="14" t="n">
        <f aca="false">G2706</f>
        <v>0.0107259389306428</v>
      </c>
      <c r="C2706" s="10" t="n">
        <f aca="false">B2706+H2706</f>
        <v>0.0710300435505906</v>
      </c>
      <c r="D2706" s="10" t="n">
        <f aca="false">C2706+I2706</f>
        <v>0.938301671433465</v>
      </c>
      <c r="E2706" s="10" t="n">
        <f aca="false">D2706+J2706</f>
        <v>13.7689622288692</v>
      </c>
      <c r="G2706" s="14" t="n">
        <f aca="false">L$1*Nombre!J2706/Nombre!$G2706</f>
        <v>0.0107259389306428</v>
      </c>
      <c r="H2706" s="14" t="n">
        <f aca="false">M$1*Nombre!K2706/Nombre!$G2706</f>
        <v>0.0603041046199478</v>
      </c>
      <c r="I2706" s="14" t="n">
        <f aca="false">N$1*Nombre!L2706/Nombre!$G2706</f>
        <v>0.867271627882874</v>
      </c>
      <c r="J2706" s="14" t="n">
        <f aca="false">O$1*Nombre!M2706/Nombre!$G2706</f>
        <v>12.8306605574357</v>
      </c>
    </row>
    <row r="2707" customFormat="false" ht="12.8" hidden="false" customHeight="false" outlineLevel="0" collapsed="false">
      <c r="A2707" s="4" t="n">
        <f aca="false">Nombre!A2707</f>
        <v>43229.5173611111</v>
      </c>
      <c r="B2707" s="14" t="n">
        <f aca="false">G2707</f>
        <v>0.00861764626614295</v>
      </c>
      <c r="C2707" s="10" t="n">
        <f aca="false">B2707+H2707</f>
        <v>0.0475907777093539</v>
      </c>
      <c r="D2707" s="10" t="n">
        <f aca="false">C2707+I2707</f>
        <v>0.417829542828943</v>
      </c>
      <c r="E2707" s="10" t="n">
        <f aca="false">D2707+J2707</f>
        <v>1.86127885554046</v>
      </c>
      <c r="G2707" s="14" t="n">
        <f aca="false">L$1*Nombre!J2707/Nombre!$G2707</f>
        <v>0.00861764626614295</v>
      </c>
      <c r="H2707" s="14" t="n">
        <f aca="false">M$1*Nombre!K2707/Nombre!$G2707</f>
        <v>0.038973131443211</v>
      </c>
      <c r="I2707" s="14" t="n">
        <f aca="false">N$1*Nombre!L2707/Nombre!$G2707</f>
        <v>0.37023876511959</v>
      </c>
      <c r="J2707" s="14" t="n">
        <f aca="false">O$1*Nombre!M2707/Nombre!$G2707</f>
        <v>1.44344931271152</v>
      </c>
    </row>
    <row r="2708" customFormat="false" ht="12.8" hidden="false" customHeight="false" outlineLevel="0" collapsed="false">
      <c r="A2708" s="4" t="n">
        <f aca="false">Nombre!A2708</f>
        <v>43229.5277777778</v>
      </c>
      <c r="B2708" s="14" t="n">
        <f aca="false">G2708</f>
        <v>0.00848587797461171</v>
      </c>
      <c r="C2708" s="10" t="n">
        <f aca="false">B2708+H2708</f>
        <v>0.0472986261608547</v>
      </c>
      <c r="D2708" s="10" t="n">
        <f aca="false">C2708+I2708</f>
        <v>0.432752682997688</v>
      </c>
      <c r="E2708" s="10" t="n">
        <f aca="false">D2708+J2708</f>
        <v>1.39505222480537</v>
      </c>
      <c r="G2708" s="14" t="n">
        <f aca="false">L$1*Nombre!J2708/Nombre!$G2708</f>
        <v>0.00848587797461171</v>
      </c>
      <c r="H2708" s="14" t="n">
        <f aca="false">M$1*Nombre!K2708/Nombre!$G2708</f>
        <v>0.038812748186243</v>
      </c>
      <c r="I2708" s="14" t="n">
        <f aca="false">N$1*Nombre!L2708/Nombre!$G2708</f>
        <v>0.385454056836833</v>
      </c>
      <c r="J2708" s="14" t="n">
        <f aca="false">O$1*Nombre!M2708/Nombre!$G2708</f>
        <v>0.962299541807678</v>
      </c>
    </row>
    <row r="2709" customFormat="false" ht="12.8" hidden="false" customHeight="false" outlineLevel="0" collapsed="false">
      <c r="A2709" s="4" t="n">
        <f aca="false">Nombre!A2709</f>
        <v>43229.5381944445</v>
      </c>
      <c r="B2709" s="14" t="n">
        <f aca="false">G2709</f>
        <v>0.00877576821598044</v>
      </c>
      <c r="C2709" s="10" t="n">
        <f aca="false">B2709+H2709</f>
        <v>0.0514377145694542</v>
      </c>
      <c r="D2709" s="10" t="n">
        <f aca="false">C2709+I2709</f>
        <v>0.518039993898252</v>
      </c>
      <c r="E2709" s="10" t="n">
        <f aca="false">D2709+J2709</f>
        <v>2.60302233448155</v>
      </c>
      <c r="G2709" s="14" t="n">
        <f aca="false">L$1*Nombre!J2709/Nombre!$G2709</f>
        <v>0.00877576821598044</v>
      </c>
      <c r="H2709" s="14" t="n">
        <f aca="false">M$1*Nombre!K2709/Nombre!$G2709</f>
        <v>0.0426619463534737</v>
      </c>
      <c r="I2709" s="14" t="n">
        <f aca="false">N$1*Nombre!L2709/Nombre!$G2709</f>
        <v>0.466602279328798</v>
      </c>
      <c r="J2709" s="14" t="n">
        <f aca="false">O$1*Nombre!M2709/Nombre!$G2709</f>
        <v>2.0849823405833</v>
      </c>
    </row>
    <row r="2710" customFormat="false" ht="12.8" hidden="false" customHeight="false" outlineLevel="0" collapsed="false">
      <c r="A2710" s="4" t="n">
        <f aca="false">Nombre!A2710</f>
        <v>43229.5486111111</v>
      </c>
      <c r="B2710" s="14" t="n">
        <f aca="false">G2710</f>
        <v>0.0106732316140303</v>
      </c>
      <c r="C2710" s="10" t="n">
        <f aca="false">B2710+H2710</f>
        <v>0.0597505082462218</v>
      </c>
      <c r="D2710" s="10" t="n">
        <f aca="false">C2710+I2710</f>
        <v>0.820515094108392</v>
      </c>
      <c r="E2710" s="10" t="n">
        <f aca="false">D2710+J2710</f>
        <v>3.38664720559553</v>
      </c>
      <c r="G2710" s="14" t="n">
        <f aca="false">L$1*Nombre!J2710/Nombre!$G2710</f>
        <v>0.0106732316140303</v>
      </c>
      <c r="H2710" s="14" t="n">
        <f aca="false">M$1*Nombre!K2710/Nombre!$G2710</f>
        <v>0.0490772766321916</v>
      </c>
      <c r="I2710" s="14" t="n">
        <f aca="false">N$1*Nombre!L2710/Nombre!$G2710</f>
        <v>0.76076458586217</v>
      </c>
      <c r="J2710" s="14" t="n">
        <f aca="false">O$1*Nombre!M2710/Nombre!$G2710</f>
        <v>2.56613211148714</v>
      </c>
    </row>
    <row r="2711" customFormat="false" ht="12.8" hidden="false" customHeight="false" outlineLevel="0" collapsed="false">
      <c r="A2711" s="4" t="n">
        <f aca="false">Nombre!A2711</f>
        <v>43229.5590277778</v>
      </c>
      <c r="B2711" s="14" t="n">
        <f aca="false">G2711</f>
        <v>0.0128869389117551</v>
      </c>
      <c r="C2711" s="10" t="n">
        <f aca="false">B2711+H2711</f>
        <v>0.078644074268613</v>
      </c>
      <c r="D2711" s="10" t="n">
        <f aca="false">C2711+I2711</f>
        <v>0.991561577303218</v>
      </c>
      <c r="E2711" s="10" t="n">
        <f aca="false">D2711+J2711</f>
        <v>7.40689185602107</v>
      </c>
      <c r="G2711" s="14" t="n">
        <f aca="false">L$1*Nombre!J2711/Nombre!$G2711</f>
        <v>0.0128869389117551</v>
      </c>
      <c r="H2711" s="14" t="n">
        <f aca="false">M$1*Nombre!K2711/Nombre!$G2711</f>
        <v>0.065757135356858</v>
      </c>
      <c r="I2711" s="14" t="n">
        <f aca="false">N$1*Nombre!L2711/Nombre!$G2711</f>
        <v>0.912917503034604</v>
      </c>
      <c r="J2711" s="14" t="n">
        <f aca="false">O$1*Nombre!M2711/Nombre!$G2711</f>
        <v>6.41533027871785</v>
      </c>
    </row>
    <row r="2712" customFormat="false" ht="12.8" hidden="false" customHeight="false" outlineLevel="0" collapsed="false">
      <c r="A2712" s="4" t="n">
        <f aca="false">Nombre!A2712</f>
        <v>43229.5694444445</v>
      </c>
      <c r="B2712" s="14" t="n">
        <f aca="false">G2712</f>
        <v>0.0137566096358612</v>
      </c>
      <c r="C2712" s="10" t="n">
        <f aca="false">B2712+H2712</f>
        <v>0.0809571943054307</v>
      </c>
      <c r="D2712" s="10" t="n">
        <f aca="false">C2712+I2712</f>
        <v>0.973587641717044</v>
      </c>
      <c r="E2712" s="10" t="n">
        <f aca="false">D2712+J2712</f>
        <v>4.82278580894775</v>
      </c>
      <c r="G2712" s="14" t="n">
        <f aca="false">L$1*Nombre!J2712/Nombre!$G2712</f>
        <v>0.0137566096358612</v>
      </c>
      <c r="H2712" s="14" t="n">
        <f aca="false">M$1*Nombre!K2712/Nombre!$G2712</f>
        <v>0.0672005846695695</v>
      </c>
      <c r="I2712" s="14" t="n">
        <f aca="false">N$1*Nombre!L2712/Nombre!$G2712</f>
        <v>0.892630447411613</v>
      </c>
      <c r="J2712" s="14" t="n">
        <f aca="false">O$1*Nombre!M2712/Nombre!$G2712</f>
        <v>3.84919816723071</v>
      </c>
    </row>
    <row r="2713" customFormat="false" ht="12.8" hidden="false" customHeight="false" outlineLevel="0" collapsed="false">
      <c r="A2713" s="4" t="n">
        <f aca="false">Nombre!A2713</f>
        <v>43229.5798611111</v>
      </c>
      <c r="B2713" s="14" t="n">
        <f aca="false">G2713</f>
        <v>0.01341401207788</v>
      </c>
      <c r="C2713" s="10" t="n">
        <f aca="false">B2713+H2713</f>
        <v>0.0767653985802188</v>
      </c>
      <c r="D2713" s="10" t="n">
        <f aca="false">C2713+I2713</f>
        <v>1.20776874956198</v>
      </c>
      <c r="E2713" s="10" t="n">
        <f aca="false">D2713+J2713</f>
        <v>6.98156600040805</v>
      </c>
      <c r="G2713" s="14" t="n">
        <f aca="false">L$1*Nombre!J2713/Nombre!$G2713</f>
        <v>0.01341401207788</v>
      </c>
      <c r="H2713" s="14" t="n">
        <f aca="false">M$1*Nombre!K2713/Nombre!$G2713</f>
        <v>0.0633513865023388</v>
      </c>
      <c r="I2713" s="14" t="n">
        <f aca="false">N$1*Nombre!L2713/Nombre!$G2713</f>
        <v>1.13100335098176</v>
      </c>
      <c r="J2713" s="14" t="n">
        <f aca="false">O$1*Nombre!M2713/Nombre!$G2713</f>
        <v>5.77379725084607</v>
      </c>
    </row>
    <row r="2714" customFormat="false" ht="12.8" hidden="false" customHeight="false" outlineLevel="0" collapsed="false">
      <c r="A2714" s="4" t="n">
        <f aca="false">Nombre!A2714</f>
        <v>43229.5902777778</v>
      </c>
      <c r="B2714" s="14" t="n">
        <f aca="false">G2714</f>
        <v>0.0131504754948175</v>
      </c>
      <c r="C2714" s="10" t="n">
        <f aca="false">B2714+H2714</f>
        <v>0.0761810954832204</v>
      </c>
      <c r="D2714" s="10" t="n">
        <f aca="false">C2714+I2714</f>
        <v>1.08546211272703</v>
      </c>
      <c r="E2714" s="10" t="n">
        <f aca="false">D2714+J2714</f>
        <v>7.82155890538078</v>
      </c>
      <c r="G2714" s="14" t="n">
        <f aca="false">L$1*Nombre!J2714/Nombre!$G2714</f>
        <v>0.0131504754948175</v>
      </c>
      <c r="H2714" s="14" t="n">
        <f aca="false">M$1*Nombre!K2714/Nombre!$G2714</f>
        <v>0.0630306199884029</v>
      </c>
      <c r="I2714" s="14" t="n">
        <f aca="false">N$1*Nombre!L2714/Nombre!$G2714</f>
        <v>1.00928101724381</v>
      </c>
      <c r="J2714" s="14" t="n">
        <f aca="false">O$1*Nombre!M2714/Nombre!$G2714</f>
        <v>6.73609679265375</v>
      </c>
    </row>
    <row r="2715" customFormat="false" ht="12.8" hidden="false" customHeight="false" outlineLevel="0" collapsed="false">
      <c r="A2715" s="4" t="n">
        <f aca="false">Nombre!A2715</f>
        <v>43229.6006944444</v>
      </c>
      <c r="B2715" s="14" t="n">
        <f aca="false">G2715</f>
        <v>0.0146526340182736</v>
      </c>
      <c r="C2715" s="10" t="n">
        <f aca="false">B2715+H2715</f>
        <v>0.0901931480501764</v>
      </c>
      <c r="D2715" s="10" t="n">
        <f aca="false">C2715+I2715</f>
        <v>1.15526356825721</v>
      </c>
      <c r="E2715" s="10" t="n">
        <f aca="false">D2715+J2715</f>
        <v>7.73097710394301</v>
      </c>
      <c r="G2715" s="14" t="n">
        <f aca="false">L$1*Nombre!J2715/Nombre!$G2715</f>
        <v>0.0146526340182736</v>
      </c>
      <c r="H2715" s="14" t="n">
        <f aca="false">M$1*Nombre!K2715/Nombre!$G2715</f>
        <v>0.0755405140319027</v>
      </c>
      <c r="I2715" s="14" t="n">
        <f aca="false">N$1*Nombre!L2715/Nombre!$G2715</f>
        <v>1.06507042020704</v>
      </c>
      <c r="J2715" s="14" t="n">
        <f aca="false">O$1*Nombre!M2715/Nombre!$G2715</f>
        <v>6.5757135356858</v>
      </c>
    </row>
    <row r="2716" customFormat="false" ht="12.8" hidden="false" customHeight="false" outlineLevel="0" collapsed="false">
      <c r="A2716" s="4" t="n">
        <f aca="false">Nombre!A2716</f>
        <v>43229.6111111111</v>
      </c>
      <c r="B2716" s="14" t="n">
        <f aca="false">G2716</f>
        <v>0.0142573291436799</v>
      </c>
      <c r="C2716" s="10" t="n">
        <f aca="false">B2716+H2716</f>
        <v>0.0936470413428134</v>
      </c>
      <c r="D2716" s="10" t="n">
        <f aca="false">C2716+I2716</f>
        <v>1.11307158639812</v>
      </c>
      <c r="E2716" s="10" t="n">
        <f aca="false">D2716+J2716</f>
        <v>7.68878512208392</v>
      </c>
      <c r="G2716" s="14" t="n">
        <f aca="false">L$1*Nombre!J2716/Nombre!$G2716</f>
        <v>0.0142573291436799</v>
      </c>
      <c r="H2716" s="14" t="n">
        <f aca="false">M$1*Nombre!K2716/Nombre!$G2716</f>
        <v>0.0793897121991334</v>
      </c>
      <c r="I2716" s="14" t="n">
        <f aca="false">N$1*Nombre!L2716/Nombre!$G2716</f>
        <v>1.01942454505531</v>
      </c>
      <c r="J2716" s="14" t="n">
        <f aca="false">O$1*Nombre!M2716/Nombre!$G2716</f>
        <v>6.5757135356858</v>
      </c>
    </row>
    <row r="2717" customFormat="false" ht="12.8" hidden="false" customHeight="false" outlineLevel="0" collapsed="false">
      <c r="A2717" s="4" t="n">
        <f aca="false">Nombre!A2717</f>
        <v>43229.6215277778</v>
      </c>
      <c r="B2717" s="14" t="n">
        <f aca="false">G2717</f>
        <v>0.0190009876388045</v>
      </c>
      <c r="C2717" s="10" t="n">
        <f aca="false">B2717+H2717</f>
        <v>0.113466725992925</v>
      </c>
      <c r="D2717" s="10" t="n">
        <f aca="false">C2717+I2717</f>
        <v>1.48284298054483</v>
      </c>
      <c r="E2717" s="10" t="n">
        <f aca="false">D2717+J2717</f>
        <v>11.1058383986216</v>
      </c>
      <c r="G2717" s="14" t="n">
        <f aca="false">L$1*Nombre!J2717/Nombre!$G2717</f>
        <v>0.0190009876388045</v>
      </c>
      <c r="H2717" s="14" t="n">
        <f aca="false">M$1*Nombre!K2717/Nombre!$G2717</f>
        <v>0.0944657383541204</v>
      </c>
      <c r="I2717" s="14" t="n">
        <f aca="false">N$1*Nombre!L2717/Nombre!$G2717</f>
        <v>1.36937625455191</v>
      </c>
      <c r="J2717" s="14" t="n">
        <f aca="false">O$1*Nombre!M2717/Nombre!$G2717</f>
        <v>9.62299541807678</v>
      </c>
    </row>
    <row r="2718" customFormat="false" ht="12.8" hidden="false" customHeight="false" outlineLevel="0" collapsed="false">
      <c r="A2718" s="4" t="n">
        <f aca="false">Nombre!A2718</f>
        <v>43229.6319444444</v>
      </c>
      <c r="B2718" s="14" t="n">
        <f aca="false">G2718</f>
        <v>0.0173407071655109</v>
      </c>
      <c r="C2718" s="10" t="n">
        <f aca="false">B2718+H2718</f>
        <v>0.0940039039961892</v>
      </c>
      <c r="D2718" s="10" t="n">
        <f aca="false">C2718+I2718</f>
        <v>1.28079665794118</v>
      </c>
      <c r="E2718" s="10" t="n">
        <f aca="false">D2718+J2718</f>
        <v>7.05459390878724</v>
      </c>
      <c r="G2718" s="14" t="n">
        <f aca="false">L$1*Nombre!J2718/Nombre!$G2718</f>
        <v>0.0173407071655109</v>
      </c>
      <c r="H2718" s="14" t="n">
        <f aca="false">M$1*Nombre!K2718/Nombre!$G2718</f>
        <v>0.0766631968306783</v>
      </c>
      <c r="I2718" s="14" t="n">
        <f aca="false">N$1*Nombre!L2718/Nombre!$G2718</f>
        <v>1.18679275394499</v>
      </c>
      <c r="J2718" s="14" t="n">
        <f aca="false">O$1*Nombre!M2718/Nombre!$G2718</f>
        <v>5.77379725084607</v>
      </c>
    </row>
    <row r="2719" customFormat="false" ht="12.8" hidden="false" customHeight="false" outlineLevel="0" collapsed="false">
      <c r="A2719" s="4" t="n">
        <f aca="false">Nombre!A2719</f>
        <v>43229.6423611111</v>
      </c>
      <c r="B2719" s="14" t="n">
        <f aca="false">G2719</f>
        <v>0.0163129144915672</v>
      </c>
      <c r="C2719" s="10" t="n">
        <f aca="false">B2719+H2719</f>
        <v>0.0961837764616045</v>
      </c>
      <c r="D2719" s="10" t="n">
        <f aca="false">C2719+I2719</f>
        <v>1.25761771087785</v>
      </c>
      <c r="E2719" s="10" t="n">
        <f aca="false">D2719+J2719</f>
        <v>7.9937145035316</v>
      </c>
      <c r="G2719" s="14" t="n">
        <f aca="false">L$1*Nombre!J2719/Nombre!$G2719</f>
        <v>0.0163129144915672</v>
      </c>
      <c r="H2719" s="14" t="n">
        <f aca="false">M$1*Nombre!K2719/Nombre!$G2719</f>
        <v>0.0798708619700373</v>
      </c>
      <c r="I2719" s="14" t="n">
        <f aca="false">N$1*Nombre!L2719/Nombre!$G2719</f>
        <v>1.16143393441625</v>
      </c>
      <c r="J2719" s="14" t="n">
        <f aca="false">O$1*Nombre!M2719/Nombre!$G2719</f>
        <v>6.73609679265375</v>
      </c>
    </row>
    <row r="2720" customFormat="false" ht="12.8" hidden="false" customHeight="false" outlineLevel="0" collapsed="false">
      <c r="A2720" s="4" t="n">
        <f aca="false">Nombre!A2720</f>
        <v>43229.6527777778</v>
      </c>
      <c r="B2720" s="14" t="n">
        <f aca="false">G2720</f>
        <v>0.0155223047423798</v>
      </c>
      <c r="C2720" s="10" t="n">
        <f aca="false">B2720+H2720</f>
        <v>0.0968366160251286</v>
      </c>
      <c r="D2720" s="10" t="n">
        <f aca="false">C2720+I2720</f>
        <v>1.47635639838853</v>
      </c>
      <c r="E2720" s="10" t="n">
        <f aca="false">D2720+J2720</f>
        <v>9.01436947588201</v>
      </c>
      <c r="G2720" s="14" t="n">
        <f aca="false">L$1*Nombre!J2720/Nombre!$G2720</f>
        <v>0.0155223047423798</v>
      </c>
      <c r="H2720" s="14" t="n">
        <f aca="false">M$1*Nombre!K2720/Nombre!$G2720</f>
        <v>0.0813143112827488</v>
      </c>
      <c r="I2720" s="14" t="n">
        <f aca="false">N$1*Nombre!L2720/Nombre!$G2720</f>
        <v>1.3795197823634</v>
      </c>
      <c r="J2720" s="14" t="n">
        <f aca="false">O$1*Nombre!M2720/Nombre!$G2720</f>
        <v>7.53801307749348</v>
      </c>
    </row>
    <row r="2721" customFormat="false" ht="12.8" hidden="false" customHeight="false" outlineLevel="0" collapsed="false">
      <c r="A2721" s="4" t="n">
        <f aca="false">Nombre!A2721</f>
        <v>43229.6631944444</v>
      </c>
      <c r="B2721" s="14" t="n">
        <f aca="false">G2721</f>
        <v>0.0163392681498735</v>
      </c>
      <c r="C2721" s="10" t="n">
        <f aca="false">B2721+H2721</f>
        <v>0.101983927370757</v>
      </c>
      <c r="D2721" s="10" t="n">
        <f aca="false">C2721+I2721</f>
        <v>1.43078607067668</v>
      </c>
      <c r="E2721" s="10" t="n">
        <f aca="false">D2721+J2721</f>
        <v>8.80841589120221</v>
      </c>
      <c r="G2721" s="14" t="n">
        <f aca="false">L$1*Nombre!J2721/Nombre!$G2721</f>
        <v>0.0163392681498735</v>
      </c>
      <c r="H2721" s="14" t="n">
        <f aca="false">M$1*Nombre!K2721/Nombre!$G2721</f>
        <v>0.0856446592208833</v>
      </c>
      <c r="I2721" s="14" t="n">
        <f aca="false">N$1*Nombre!L2721/Nombre!$G2721</f>
        <v>1.32880214330592</v>
      </c>
      <c r="J2721" s="14" t="n">
        <f aca="false">O$1*Nombre!M2721/Nombre!$G2721</f>
        <v>7.37762982052553</v>
      </c>
    </row>
    <row r="2722" customFormat="false" ht="12.8" hidden="false" customHeight="false" outlineLevel="0" collapsed="false">
      <c r="A2722" s="4" t="n">
        <f aca="false">Nombre!A2722</f>
        <v>43229.6736111111</v>
      </c>
      <c r="B2722" s="14" t="n">
        <f aca="false">G2722</f>
        <v>0.0150479388928674</v>
      </c>
      <c r="C2722" s="10" t="n">
        <f aca="false">B2722+H2722</f>
        <v>0.101815280912526</v>
      </c>
      <c r="D2722" s="10" t="n">
        <f aca="false">C2722+I2722</f>
        <v>1.15674217330807</v>
      </c>
      <c r="E2722" s="10" t="n">
        <f aca="false">D2722+J2722</f>
        <v>7.89283896596182</v>
      </c>
      <c r="G2722" s="14" t="n">
        <f aca="false">L$1*Nombre!J2722/Nombre!$G2722</f>
        <v>0.0150479388928674</v>
      </c>
      <c r="H2722" s="14" t="n">
        <f aca="false">M$1*Nombre!K2722/Nombre!$G2722</f>
        <v>0.086767342019659</v>
      </c>
      <c r="I2722" s="14" t="n">
        <f aca="false">N$1*Nombre!L2722/Nombre!$G2722</f>
        <v>1.05492689239554</v>
      </c>
      <c r="J2722" s="14" t="n">
        <f aca="false">O$1*Nombre!M2722/Nombre!$G2722</f>
        <v>6.73609679265375</v>
      </c>
    </row>
    <row r="2723" customFormat="false" ht="12.8" hidden="false" customHeight="false" outlineLevel="0" collapsed="false">
      <c r="A2723" s="4" t="n">
        <f aca="false">Nombre!A2723</f>
        <v>43229.6840277778</v>
      </c>
      <c r="B2723" s="14" t="n">
        <f aca="false">G2723</f>
        <v>0.0174724754570421</v>
      </c>
      <c r="C2723" s="10" t="n">
        <f aca="false">B2723+H2723</f>
        <v>0.116749711520201</v>
      </c>
      <c r="D2723" s="10" t="n">
        <f aca="false">C2723+I2723</f>
        <v>1.74478592526525</v>
      </c>
      <c r="E2723" s="10" t="n">
        <f aca="false">D2723+J2723</f>
        <v>12.6508473990856</v>
      </c>
      <c r="G2723" s="14" t="n">
        <f aca="false">L$1*Nombre!J2723/Nombre!$G2723</f>
        <v>0.0174724754570421</v>
      </c>
      <c r="H2723" s="14" t="n">
        <f aca="false">M$1*Nombre!K2723/Nombre!$G2723</f>
        <v>0.0992772360631588</v>
      </c>
      <c r="I2723" s="14" t="n">
        <f aca="false">N$1*Nombre!L2723/Nombre!$G2723</f>
        <v>1.62803621374504</v>
      </c>
      <c r="J2723" s="14" t="n">
        <f aca="false">O$1*Nombre!M2723/Nombre!$G2723</f>
        <v>10.9060614738203</v>
      </c>
    </row>
    <row r="2724" customFormat="false" ht="12.8" hidden="false" customHeight="false" outlineLevel="0" collapsed="false">
      <c r="A2724" s="4" t="n">
        <f aca="false">Nombre!A2724</f>
        <v>43229.6944444444</v>
      </c>
      <c r="B2724" s="14" t="n">
        <f aca="false">G2724</f>
        <v>0.0168136339993859</v>
      </c>
      <c r="C2724" s="10" t="n">
        <f aca="false">B2724+H2724</f>
        <v>0.0982883285391027</v>
      </c>
      <c r="D2724" s="10" t="n">
        <f aca="false">C2724+I2724</f>
        <v>1.22421991561511</v>
      </c>
      <c r="E2724" s="10" t="n">
        <f aca="false">D2724+J2724</f>
        <v>12.4510479033714</v>
      </c>
      <c r="G2724" s="14" t="n">
        <f aca="false">L$1*Nombre!J2724/Nombre!$G2724</f>
        <v>0.0168136339993859</v>
      </c>
      <c r="H2724" s="14" t="n">
        <f aca="false">M$1*Nombre!K2724/Nombre!$G2724</f>
        <v>0.0814746945397167</v>
      </c>
      <c r="I2724" s="14" t="n">
        <f aca="false">N$1*Nombre!L2724/Nombre!$G2724</f>
        <v>1.12593158707601</v>
      </c>
      <c r="J2724" s="14" t="n">
        <f aca="false">O$1*Nombre!M2724/Nombre!$G2724</f>
        <v>11.2268279877562</v>
      </c>
    </row>
    <row r="2725" customFormat="false" ht="12.8" hidden="false" customHeight="false" outlineLevel="0" collapsed="false">
      <c r="A2725" s="4" t="n">
        <f aca="false">Nombre!A2725</f>
        <v>43229.7048611111</v>
      </c>
      <c r="B2725" s="14" t="n">
        <f aca="false">G2725</f>
        <v>0.0247460851495665</v>
      </c>
      <c r="C2725" s="10" t="n">
        <f aca="false">B2725+H2725</f>
        <v>0.15882648797477</v>
      </c>
      <c r="D2725" s="10" t="n">
        <f aca="false">C2725+I2725</f>
        <v>2.65413432960269</v>
      </c>
      <c r="E2725" s="10" t="n">
        <f aca="false">D2725+J2725</f>
        <v>24.7870237911793</v>
      </c>
      <c r="G2725" s="14" t="n">
        <f aca="false">L$1*Nombre!J2725/Nombre!$G2725</f>
        <v>0.0247460851495665</v>
      </c>
      <c r="H2725" s="14" t="n">
        <f aca="false">M$1*Nombre!K2725/Nombre!$G2725</f>
        <v>0.134080402825203</v>
      </c>
      <c r="I2725" s="14" t="n">
        <f aca="false">N$1*Nombre!L2725/Nombre!$G2725</f>
        <v>2.49530784162792</v>
      </c>
      <c r="J2725" s="14" t="n">
        <f aca="false">O$1*Nombre!M2725/Nombre!$G2725</f>
        <v>22.1328894615766</v>
      </c>
    </row>
    <row r="2726" customFormat="false" ht="12.8" hidden="false" customHeight="false" outlineLevel="0" collapsed="false">
      <c r="A2726" s="4" t="n">
        <f aca="false">Nombre!A2726</f>
        <v>43229.7152777778</v>
      </c>
      <c r="B2726" s="14" t="n">
        <f aca="false">G2726</f>
        <v>0.0190800486137232</v>
      </c>
      <c r="C2726" s="10" t="n">
        <f aca="false">B2726+H2726</f>
        <v>0.122046099587145</v>
      </c>
      <c r="D2726" s="10" t="n">
        <f aca="false">C2726+I2726</f>
        <v>1.85151759144715</v>
      </c>
      <c r="E2726" s="10" t="n">
        <f aca="false">D2726+J2726</f>
        <v>12.1160460373957</v>
      </c>
      <c r="G2726" s="14" t="n">
        <f aca="false">L$1*Nombre!J2726/Nombre!$G2726</f>
        <v>0.0190800486137232</v>
      </c>
      <c r="H2726" s="14" t="n">
        <f aca="false">M$1*Nombre!K2726/Nombre!$G2726</f>
        <v>0.102966050973422</v>
      </c>
      <c r="I2726" s="14" t="n">
        <f aca="false">N$1*Nombre!L2726/Nombre!$G2726</f>
        <v>1.72947149186</v>
      </c>
      <c r="J2726" s="14" t="n">
        <f aca="false">O$1*Nombre!M2726/Nombre!$G2726</f>
        <v>10.2645284459486</v>
      </c>
    </row>
    <row r="2727" customFormat="false" ht="12.8" hidden="false" customHeight="false" outlineLevel="0" collapsed="false">
      <c r="A2727" s="4" t="n">
        <f aca="false">Nombre!A2727</f>
        <v>43229.7256944444</v>
      </c>
      <c r="B2727" s="14" t="n">
        <f aca="false">G2727</f>
        <v>0.0185002681309858</v>
      </c>
      <c r="C2727" s="10" t="n">
        <f aca="false">B2727+H2727</f>
        <v>0.117617120937177</v>
      </c>
      <c r="D2727" s="10" t="n">
        <f aca="false">C2727+I2727</f>
        <v>1.59350041750979</v>
      </c>
      <c r="E2727" s="10" t="n">
        <f aca="false">D2727+J2727</f>
        <v>10.2541962937789</v>
      </c>
      <c r="G2727" s="14" t="n">
        <f aca="false">L$1*Nombre!J2727/Nombre!$G2727</f>
        <v>0.0185002681309858</v>
      </c>
      <c r="H2727" s="14" t="n">
        <f aca="false">M$1*Nombre!K2727/Nombre!$G2727</f>
        <v>0.0991168528061908</v>
      </c>
      <c r="I2727" s="14" t="n">
        <f aca="false">N$1*Nombre!L2727/Nombre!$G2727</f>
        <v>1.47588329657261</v>
      </c>
      <c r="J2727" s="14" t="n">
        <f aca="false">O$1*Nombre!M2727/Nombre!$G2727</f>
        <v>8.6606958762691</v>
      </c>
    </row>
    <row r="2728" customFormat="false" ht="12.8" hidden="false" customHeight="false" outlineLevel="0" collapsed="false">
      <c r="A2728" s="4" t="n">
        <f aca="false">Nombre!A2728</f>
        <v>43229.7361111111</v>
      </c>
      <c r="B2728" s="14" t="n">
        <f aca="false">G2728</f>
        <v>0.0181576705730046</v>
      </c>
      <c r="C2728" s="10" t="n">
        <f aca="false">B2728+H2728</f>
        <v>0.105566545620535</v>
      </c>
      <c r="D2728" s="10" t="n">
        <f aca="false">C2728+I2728</f>
        <v>1.18078049363907</v>
      </c>
      <c r="E2728" s="10" t="n">
        <f aca="false">D2728+J2728</f>
        <v>6.79419448751719</v>
      </c>
      <c r="G2728" s="14" t="n">
        <f aca="false">L$1*Nombre!J2728/Nombre!$G2728</f>
        <v>0.0181576705730046</v>
      </c>
      <c r="H2728" s="14" t="n">
        <f aca="false">M$1*Nombre!K2728/Nombre!$G2728</f>
        <v>0.0874088750475307</v>
      </c>
      <c r="I2728" s="14" t="n">
        <f aca="false">N$1*Nombre!L2728/Nombre!$G2728</f>
        <v>1.07521394801853</v>
      </c>
      <c r="J2728" s="14" t="n">
        <f aca="false">O$1*Nombre!M2728/Nombre!$G2728</f>
        <v>5.61341399387812</v>
      </c>
    </row>
    <row r="2729" customFormat="false" ht="12.8" hidden="false" customHeight="false" outlineLevel="0" collapsed="false">
      <c r="A2729" s="4" t="n">
        <f aca="false">Nombre!A2729</f>
        <v>43229.7465277778</v>
      </c>
      <c r="B2729" s="14" t="n">
        <f aca="false">G2729</f>
        <v>0.0177887193567171</v>
      </c>
      <c r="C2729" s="10" t="n">
        <f aca="false">B2729+H2729</f>
        <v>0.111612924682966</v>
      </c>
      <c r="D2729" s="10" t="n">
        <f aca="false">C2729+I2729</f>
        <v>1.40491272064866</v>
      </c>
      <c r="E2729" s="10" t="n">
        <f aca="false">D2729+J2729</f>
        <v>8.62215928420624</v>
      </c>
      <c r="G2729" s="14" t="n">
        <f aca="false">L$1*Nombre!J2729/Nombre!$G2729</f>
        <v>0.0177887193567171</v>
      </c>
      <c r="H2729" s="14" t="n">
        <f aca="false">M$1*Nombre!K2729/Nombre!$G2729</f>
        <v>0.0938242053262486</v>
      </c>
      <c r="I2729" s="14" t="n">
        <f aca="false">N$1*Nombre!L2729/Nombre!$G2729</f>
        <v>1.29329979596569</v>
      </c>
      <c r="J2729" s="14" t="n">
        <f aca="false">O$1*Nombre!M2729/Nombre!$G2729</f>
        <v>7.21724656355758</v>
      </c>
    </row>
    <row r="2730" customFormat="false" ht="12.8" hidden="false" customHeight="false" outlineLevel="0" collapsed="false">
      <c r="A2730" s="4" t="n">
        <f aca="false">Nombre!A2730</f>
        <v>43229.7569444444</v>
      </c>
      <c r="B2730" s="14" t="n">
        <f aca="false">G2730</f>
        <v>0.0140992071938424</v>
      </c>
      <c r="C2730" s="10" t="n">
        <f aca="false">B2730+H2730</f>
        <v>0.087073589114258</v>
      </c>
      <c r="D2730" s="10" t="n">
        <f aca="false">C2730+I2730</f>
        <v>1.11664166198106</v>
      </c>
      <c r="E2730" s="10" t="n">
        <f aca="false">D2730+J2730</f>
        <v>4.80545657224383</v>
      </c>
      <c r="G2730" s="14" t="n">
        <f aca="false">L$1*Nombre!J2730/Nombre!$G2730</f>
        <v>0.0140992071938424</v>
      </c>
      <c r="H2730" s="14" t="n">
        <f aca="false">M$1*Nombre!K2730/Nombre!$G2730</f>
        <v>0.0729743819204156</v>
      </c>
      <c r="I2730" s="14" t="n">
        <f aca="false">N$1*Nombre!L2730/Nombre!$G2730</f>
        <v>1.0295680728668</v>
      </c>
      <c r="J2730" s="14" t="n">
        <f aca="false">O$1*Nombre!M2730/Nombre!$G2730</f>
        <v>3.68881491026276</v>
      </c>
    </row>
    <row r="2731" customFormat="false" ht="12.8" hidden="false" customHeight="false" outlineLevel="0" collapsed="false">
      <c r="A2731" s="4" t="n">
        <f aca="false">Nombre!A2731</f>
        <v>43229.7673611111</v>
      </c>
      <c r="B2731" s="14" t="n">
        <f aca="false">G2731</f>
        <v>0.0144681584101299</v>
      </c>
      <c r="C2731" s="10" t="n">
        <f aca="false">B2731+H2731</f>
        <v>0.07380996348827</v>
      </c>
      <c r="D2731" s="10" t="n">
        <f aca="false">C2731+I2731</f>
        <v>0.758498090764223</v>
      </c>
      <c r="E2731" s="10" t="n">
        <f aca="false">D2731+J2731</f>
        <v>2.52271391741163</v>
      </c>
      <c r="G2731" s="14" t="n">
        <f aca="false">L$1*Nombre!J2731/Nombre!$G2731</f>
        <v>0.0144681584101299</v>
      </c>
      <c r="H2731" s="14" t="n">
        <f aca="false">M$1*Nombre!K2731/Nombre!$G2731</f>
        <v>0.0593418050781401</v>
      </c>
      <c r="I2731" s="14" t="n">
        <f aca="false">N$1*Nombre!L2731/Nombre!$G2731</f>
        <v>0.684688127275953</v>
      </c>
      <c r="J2731" s="14" t="n">
        <f aca="false">O$1*Nombre!M2731/Nombre!$G2731</f>
        <v>1.76421582664741</v>
      </c>
    </row>
    <row r="2732" customFormat="false" ht="12.8" hidden="false" customHeight="false" outlineLevel="0" collapsed="false">
      <c r="A2732" s="4" t="n">
        <f aca="false">Nombre!A2732</f>
        <v>43229.7777777778</v>
      </c>
      <c r="B2732" s="14" t="n">
        <f aca="false">G2732</f>
        <v>0.0127024633036113</v>
      </c>
      <c r="C2732" s="10" t="n">
        <f aca="false">B2732+H2732</f>
        <v>0.0722046516387194</v>
      </c>
      <c r="D2732" s="10" t="n">
        <f aca="false">C2732+I2732</f>
        <v>0.883686876558368</v>
      </c>
      <c r="E2732" s="10" t="n">
        <f aca="false">D2732+J2732</f>
        <v>2.16675293230194</v>
      </c>
      <c r="G2732" s="14" t="n">
        <f aca="false">L$1*Nombre!J2732/Nombre!$G2732</f>
        <v>0.0127024633036113</v>
      </c>
      <c r="H2732" s="14" t="n">
        <f aca="false">M$1*Nombre!K2732/Nombre!$G2732</f>
        <v>0.0595021883351081</v>
      </c>
      <c r="I2732" s="14" t="n">
        <f aca="false">N$1*Nombre!L2732/Nombre!$G2732</f>
        <v>0.811482224919648</v>
      </c>
      <c r="J2732" s="14" t="n">
        <f aca="false">O$1*Nombre!M2732/Nombre!$G2732</f>
        <v>1.28306605574357</v>
      </c>
    </row>
    <row r="2733" customFormat="false" ht="12.8" hidden="false" customHeight="false" outlineLevel="0" collapsed="false">
      <c r="A2733" s="4" t="n">
        <f aca="false">Nombre!A2733</f>
        <v>43229.7881944445</v>
      </c>
      <c r="B2733" s="14" t="n">
        <f aca="false">G2733</f>
        <v>0.0134930730527988</v>
      </c>
      <c r="C2733" s="10" t="n">
        <f aca="false">B2733+H2733</f>
        <v>0.0762029265272658</v>
      </c>
      <c r="D2733" s="10" t="n">
        <f aca="false">C2733+I2733</f>
        <v>0.720316942557237</v>
      </c>
      <c r="E2733" s="10" t="n">
        <f aca="false">D2733+J2733</f>
        <v>1.52223322739697</v>
      </c>
      <c r="G2733" s="14" t="n">
        <f aca="false">L$1*Nombre!J2733/Nombre!$G2733</f>
        <v>0.0134930730527988</v>
      </c>
      <c r="H2733" s="14" t="n">
        <f aca="false">M$1*Nombre!K2733/Nombre!$G2733</f>
        <v>0.062709853474467</v>
      </c>
      <c r="I2733" s="14" t="n">
        <f aca="false">N$1*Nombre!L2733/Nombre!$G2733</f>
        <v>0.644114016029971</v>
      </c>
      <c r="J2733" s="14" t="n">
        <f aca="false">O$1*Nombre!M2733/Nombre!$G2733</f>
        <v>0.801916284839732</v>
      </c>
    </row>
    <row r="2734" customFormat="false" ht="12.8" hidden="false" customHeight="false" outlineLevel="0" collapsed="false">
      <c r="A2734" s="4" t="n">
        <f aca="false">Nombre!A2734</f>
        <v>43229.7986111111</v>
      </c>
      <c r="B2734" s="14" t="n">
        <f aca="false">G2734</f>
        <v>0.0126497559869988</v>
      </c>
      <c r="C2734" s="10" t="n">
        <f aca="false">B2734+H2734</f>
        <v>0.066057380557325</v>
      </c>
      <c r="D2734" s="10" t="n">
        <f aca="false">C2734+I2734</f>
        <v>0.659453757529818</v>
      </c>
      <c r="E2734" s="10" t="n">
        <f aca="false">D2734+J2734</f>
        <v>1.94251981327339</v>
      </c>
      <c r="G2734" s="14" t="n">
        <f aca="false">L$1*Nombre!J2734/Nombre!$G2734</f>
        <v>0.0126497559869988</v>
      </c>
      <c r="H2734" s="14" t="n">
        <f aca="false">M$1*Nombre!K2734/Nombre!$G2734</f>
        <v>0.0534076245703261</v>
      </c>
      <c r="I2734" s="14" t="n">
        <f aca="false">N$1*Nombre!L2734/Nombre!$G2734</f>
        <v>0.593396376972493</v>
      </c>
      <c r="J2734" s="14" t="n">
        <f aca="false">O$1*Nombre!M2734/Nombre!$G2734</f>
        <v>1.28306605574357</v>
      </c>
    </row>
    <row r="2735" customFormat="false" ht="12.8" hidden="false" customHeight="false" outlineLevel="0" collapsed="false">
      <c r="A2735" s="4" t="n">
        <f aca="false">Nombre!A2735</f>
        <v>43229.8090277778</v>
      </c>
      <c r="B2735" s="14" t="n">
        <f aca="false">G2735</f>
        <v>0.0106995852723365</v>
      </c>
      <c r="C2735" s="10" t="n">
        <f aca="false">B2735+H2735</f>
        <v>0.0549653641954897</v>
      </c>
      <c r="D2735" s="10" t="n">
        <f aca="false">C2735+I2735</f>
        <v>0.420132365409331</v>
      </c>
      <c r="E2735" s="10" t="n">
        <f aca="false">D2735+J2735</f>
        <v>1.06166539328112</v>
      </c>
      <c r="G2735" s="14" t="n">
        <f aca="false">L$1*Nombre!J2735/Nombre!$G2735</f>
        <v>0.0106995852723365</v>
      </c>
      <c r="H2735" s="14" t="n">
        <f aca="false">M$1*Nombre!K2735/Nombre!$G2735</f>
        <v>0.0442657789231532</v>
      </c>
      <c r="I2735" s="14" t="n">
        <f aca="false">N$1*Nombre!L2735/Nombre!$G2735</f>
        <v>0.365167001213842</v>
      </c>
      <c r="J2735" s="14" t="n">
        <f aca="false">O$1*Nombre!M2735/Nombre!$G2735</f>
        <v>0.641533027871785</v>
      </c>
    </row>
    <row r="2736" customFormat="false" ht="12.8" hidden="false" customHeight="false" outlineLevel="0" collapsed="false">
      <c r="A2736" s="4" t="n">
        <f aca="false">Nombre!A2736</f>
        <v>43229.8194444445</v>
      </c>
      <c r="B2736" s="14" t="n">
        <f aca="false">G2736</f>
        <v>0.0117800852628927</v>
      </c>
      <c r="C2736" s="10" t="n">
        <f aca="false">B2736+H2736</f>
        <v>0.055564714415142</v>
      </c>
      <c r="D2736" s="10" t="n">
        <f aca="false">C2736+I2736</f>
        <v>0.491736410309453</v>
      </c>
      <c r="E2736" s="10" t="n">
        <f aca="false">D2736+J2736</f>
        <v>1.13326943818124</v>
      </c>
      <c r="G2736" s="14" t="n">
        <f aca="false">L$1*Nombre!J2736/Nombre!$G2736</f>
        <v>0.0117800852628927</v>
      </c>
      <c r="H2736" s="14" t="n">
        <f aca="false">M$1*Nombre!K2736/Nombre!$G2736</f>
        <v>0.0437846291522494</v>
      </c>
      <c r="I2736" s="14" t="n">
        <f aca="false">N$1*Nombre!L2736/Nombre!$G2736</f>
        <v>0.436171695894311</v>
      </c>
      <c r="J2736" s="14" t="n">
        <f aca="false">O$1*Nombre!M2736/Nombre!$G2736</f>
        <v>0.641533027871785</v>
      </c>
    </row>
    <row r="2737" customFormat="false" ht="12.8" hidden="false" customHeight="false" outlineLevel="0" collapsed="false">
      <c r="A2737" s="4" t="n">
        <f aca="false">Nombre!A2737</f>
        <v>43229.8298611111</v>
      </c>
      <c r="B2737" s="14" t="n">
        <f aca="false">G2737</f>
        <v>0.0106995852723365</v>
      </c>
      <c r="C2737" s="10" t="n">
        <f aca="false">B2737+H2737</f>
        <v>0.0523992320840026</v>
      </c>
      <c r="D2737" s="10" t="n">
        <f aca="false">C2737+I2737</f>
        <v>0.5190015114128</v>
      </c>
      <c r="E2737" s="10" t="n">
        <f aca="false">D2737+J2737</f>
        <v>0.839768025348693</v>
      </c>
      <c r="G2737" s="14" t="n">
        <f aca="false">L$1*Nombre!J2737/Nombre!$G2737</f>
        <v>0.0106995852723365</v>
      </c>
      <c r="H2737" s="14" t="n">
        <f aca="false">M$1*Nombre!K2737/Nombre!$G2737</f>
        <v>0.041699646811666</v>
      </c>
      <c r="I2737" s="14" t="n">
        <f aca="false">N$1*Nombre!L2737/Nombre!$G2737</f>
        <v>0.466602279328798</v>
      </c>
      <c r="J2737" s="14" t="n">
        <f aca="false">O$1*Nombre!M2737/Nombre!$G2737</f>
        <v>0.320766513935893</v>
      </c>
    </row>
    <row r="2738" customFormat="false" ht="12.8" hidden="false" customHeight="false" outlineLevel="0" collapsed="false">
      <c r="A2738" s="4" t="n">
        <f aca="false">Nombre!A2738</f>
        <v>43229.8402777778</v>
      </c>
      <c r="B2738" s="14" t="n">
        <f aca="false">G2738</f>
        <v>0.0097508535733116</v>
      </c>
      <c r="C2738" s="10" t="n">
        <f aca="false">B2738+H2738</f>
        <v>0.0498466678152982</v>
      </c>
      <c r="D2738" s="10" t="n">
        <f aca="false">C2738+I2738</f>
        <v>0.333865446537175</v>
      </c>
      <c r="E2738" s="10" t="n">
        <f aca="false">D2738+J2738</f>
        <v>0.494248703505121</v>
      </c>
      <c r="G2738" s="14" t="n">
        <f aca="false">L$1*Nombre!J2738/Nombre!$G2738</f>
        <v>0.0097508535733116</v>
      </c>
      <c r="H2738" s="14" t="n">
        <f aca="false">M$1*Nombre!K2738/Nombre!$G2738</f>
        <v>0.0400958142419866</v>
      </c>
      <c r="I2738" s="14" t="n">
        <f aca="false">N$1*Nombre!L2738/Nombre!$G2738</f>
        <v>0.284018778721877</v>
      </c>
      <c r="J2738" s="14" t="n">
        <f aca="false">O$1*Nombre!M2738/Nombre!$G2738</f>
        <v>0.160383256967946</v>
      </c>
    </row>
    <row r="2739" customFormat="false" ht="12.8" hidden="false" customHeight="false" outlineLevel="0" collapsed="false">
      <c r="A2739" s="4" t="n">
        <f aca="false">Nombre!A2739</f>
        <v>43229.8506944445</v>
      </c>
      <c r="B2739" s="14" t="n">
        <f aca="false">G2739</f>
        <v>0.0104624023475803</v>
      </c>
      <c r="C2739" s="10" t="n">
        <f aca="false">B2739+H2739</f>
        <v>0.0544074147567976</v>
      </c>
      <c r="D2739" s="10" t="n">
        <f aca="false">C2739+I2739</f>
        <v>0.313067373949935</v>
      </c>
      <c r="E2739" s="10" t="n">
        <f aca="false">D2739+J2739</f>
        <v>0.954600401821721</v>
      </c>
      <c r="G2739" s="14" t="n">
        <f aca="false">L$1*Nombre!J2739/Nombre!$G2739</f>
        <v>0.0104624023475803</v>
      </c>
      <c r="H2739" s="14" t="n">
        <f aca="false">M$1*Nombre!K2739/Nombre!$G2739</f>
        <v>0.0439450124092173</v>
      </c>
      <c r="I2739" s="14" t="n">
        <f aca="false">N$1*Nombre!L2739/Nombre!$G2739</f>
        <v>0.258659959193138</v>
      </c>
      <c r="J2739" s="14" t="n">
        <f aca="false">O$1*Nombre!M2739/Nombre!$G2739</f>
        <v>0.641533027871785</v>
      </c>
    </row>
    <row r="2740" customFormat="false" ht="12.8" hidden="false" customHeight="false" outlineLevel="0" collapsed="false">
      <c r="A2740" s="4" t="n">
        <f aca="false">Nombre!A2740</f>
        <v>43229.8611111111</v>
      </c>
      <c r="B2740" s="14" t="n">
        <f aca="false">G2740</f>
        <v>0.0105941706391115</v>
      </c>
      <c r="C2740" s="10" t="n">
        <f aca="false">B2740+H2740</f>
        <v>0.0522938174507776</v>
      </c>
      <c r="D2740" s="10" t="n">
        <f aca="false">C2740+I2740</f>
        <v>0.366743179607141</v>
      </c>
      <c r="E2740" s="10" t="n">
        <f aca="false">D2740+J2740</f>
        <v>0.687509693543034</v>
      </c>
      <c r="G2740" s="14" t="n">
        <f aca="false">L$1*Nombre!J2740/Nombre!$G2740</f>
        <v>0.0105941706391115</v>
      </c>
      <c r="H2740" s="14" t="n">
        <f aca="false">M$1*Nombre!K2740/Nombre!$G2740</f>
        <v>0.041699646811666</v>
      </c>
      <c r="I2740" s="14" t="n">
        <f aca="false">N$1*Nombre!L2740/Nombre!$G2740</f>
        <v>0.314449362156364</v>
      </c>
      <c r="J2740" s="14" t="n">
        <f aca="false">O$1*Nombre!M2740/Nombre!$G2740</f>
        <v>0.320766513935893</v>
      </c>
    </row>
    <row r="2741" customFormat="false" ht="12.8" hidden="false" customHeight="false" outlineLevel="0" collapsed="false">
      <c r="A2741" s="4" t="n">
        <f aca="false">Nombre!A2741</f>
        <v>43229.8715277778</v>
      </c>
      <c r="B2741" s="14" t="n">
        <f aca="false">G2741</f>
        <v>0.00867035358275545</v>
      </c>
      <c r="C2741" s="10" t="n">
        <f aca="false">B2741+H2741</f>
        <v>0.0407470049763447</v>
      </c>
      <c r="D2741" s="10" t="n">
        <f aca="false">C2741+I2741</f>
        <v>0.223330505583266</v>
      </c>
      <c r="E2741" s="10" t="n">
        <f aca="false">D2741+J2741</f>
        <v>0.223330505583266</v>
      </c>
      <c r="G2741" s="14" t="n">
        <f aca="false">L$1*Nombre!J2741/Nombre!$G2741</f>
        <v>0.00867035358275545</v>
      </c>
      <c r="H2741" s="14" t="n">
        <f aca="false">M$1*Nombre!K2741/Nombre!$G2741</f>
        <v>0.0320766513935893</v>
      </c>
      <c r="I2741" s="14" t="n">
        <f aca="false">N$1*Nombre!L2741/Nombre!$G2741</f>
        <v>0.182583500606921</v>
      </c>
      <c r="J2741" s="14" t="n">
        <f aca="false">O$1*Nombre!M2741/Nombre!$G2741</f>
        <v>0</v>
      </c>
    </row>
    <row r="2742" customFormat="false" ht="12.8" hidden="false" customHeight="false" outlineLevel="0" collapsed="false">
      <c r="A2742" s="4" t="n">
        <f aca="false">Nombre!A2742</f>
        <v>43229.8819444444</v>
      </c>
      <c r="B2742" s="14" t="n">
        <f aca="false">G2742</f>
        <v>0.00954002430686162</v>
      </c>
      <c r="C2742" s="10" t="n">
        <f aca="false">B2742+H2742</f>
        <v>0.0451451073537457</v>
      </c>
      <c r="D2742" s="10" t="n">
        <f aca="false">C2742+I2742</f>
        <v>0.308876830452631</v>
      </c>
      <c r="E2742" s="10" t="n">
        <f aca="false">D2742+J2742</f>
        <v>0.79002660135647</v>
      </c>
      <c r="G2742" s="14" t="n">
        <f aca="false">L$1*Nombre!J2742/Nombre!$G2742</f>
        <v>0.00954002430686162</v>
      </c>
      <c r="H2742" s="14" t="n">
        <f aca="false">M$1*Nombre!K2742/Nombre!$G2742</f>
        <v>0.0356050830468841</v>
      </c>
      <c r="I2742" s="14" t="n">
        <f aca="false">N$1*Nombre!L2742/Nombre!$G2742</f>
        <v>0.263731723098886</v>
      </c>
      <c r="J2742" s="14" t="n">
        <f aca="false">O$1*Nombre!M2742/Nombre!$G2742</f>
        <v>0.481149770903839</v>
      </c>
    </row>
    <row r="2743" customFormat="false" ht="12.8" hidden="false" customHeight="false" outlineLevel="0" collapsed="false">
      <c r="A2743" s="4" t="n">
        <f aca="false">Nombre!A2743</f>
        <v>43229.8923611111</v>
      </c>
      <c r="B2743" s="14" t="n">
        <f aca="false">G2743</f>
        <v>0.00911836577396165</v>
      </c>
      <c r="C2743" s="10" t="n">
        <f aca="false">B2743+H2743</f>
        <v>0.0416761669384548</v>
      </c>
      <c r="D2743" s="10" t="n">
        <f aca="false">C2743+I2743</f>
        <v>0.203972611922384</v>
      </c>
      <c r="E2743" s="10" t="n">
        <f aca="false">D2743+J2743</f>
        <v>0.203972611922384</v>
      </c>
      <c r="G2743" s="14" t="n">
        <f aca="false">L$1*Nombre!J2743/Nombre!$G2743</f>
        <v>0.00911836577396165</v>
      </c>
      <c r="H2743" s="14" t="n">
        <f aca="false">M$1*Nombre!K2743/Nombre!$G2743</f>
        <v>0.0325578011644931</v>
      </c>
      <c r="I2743" s="14" t="n">
        <f aca="false">N$1*Nombre!L2743/Nombre!$G2743</f>
        <v>0.16229644498393</v>
      </c>
      <c r="J2743" s="14" t="n">
        <f aca="false">O$1*Nombre!M2743/Nombre!$G2743</f>
        <v>0</v>
      </c>
    </row>
    <row r="2744" customFormat="false" ht="12.8" hidden="false" customHeight="false" outlineLevel="0" collapsed="false">
      <c r="A2744" s="4" t="n">
        <f aca="false">Nombre!A2744</f>
        <v>43229.9027777778</v>
      </c>
      <c r="B2744" s="14" t="n">
        <f aca="false">G2744</f>
        <v>0.0100407438146803</v>
      </c>
      <c r="C2744" s="10" t="n">
        <f aca="false">B2744+H2744</f>
        <v>0.0361832147004556</v>
      </c>
      <c r="D2744" s="10" t="n">
        <f aca="false">C2744+I2744</f>
        <v>0.274556118270602</v>
      </c>
      <c r="E2744" s="10" t="n">
        <f aca="false">D2744+J2744</f>
        <v>0.274556118270602</v>
      </c>
      <c r="G2744" s="14" t="n">
        <f aca="false">L$1*Nombre!J2744/Nombre!$G2744</f>
        <v>0.0100407438146803</v>
      </c>
      <c r="H2744" s="14" t="n">
        <f aca="false">M$1*Nombre!K2744/Nombre!$G2744</f>
        <v>0.0261424708857752</v>
      </c>
      <c r="I2744" s="14" t="n">
        <f aca="false">N$1*Nombre!L2744/Nombre!$G2744</f>
        <v>0.238372903570147</v>
      </c>
      <c r="J2744" s="14" t="n">
        <f aca="false">O$1*Nombre!M2744/Nombre!$G2744</f>
        <v>0</v>
      </c>
    </row>
    <row r="2745" customFormat="false" ht="12.8" hidden="false" customHeight="false" outlineLevel="0" collapsed="false">
      <c r="A2745" s="4" t="n">
        <f aca="false">Nombre!A2745</f>
        <v>43229.9131944444</v>
      </c>
      <c r="B2745" s="14" t="n">
        <f aca="false">G2745</f>
        <v>0.00816963407493674</v>
      </c>
      <c r="C2745" s="10" t="n">
        <f aca="false">B2745+H2745</f>
        <v>0.0336705719328402</v>
      </c>
      <c r="D2745" s="10" t="n">
        <f aca="false">C2745+I2745</f>
        <v>0.19596701691677</v>
      </c>
      <c r="E2745" s="10" t="n">
        <f aca="false">D2745+J2745</f>
        <v>0.19596701691677</v>
      </c>
      <c r="G2745" s="14" t="n">
        <f aca="false">L$1*Nombre!J2745/Nombre!$G2745</f>
        <v>0.00816963407493674</v>
      </c>
      <c r="H2745" s="14" t="n">
        <f aca="false">M$1*Nombre!K2745/Nombre!$G2745</f>
        <v>0.0255009378579035</v>
      </c>
      <c r="I2745" s="14" t="n">
        <f aca="false">N$1*Nombre!L2745/Nombre!$G2745</f>
        <v>0.16229644498393</v>
      </c>
      <c r="J2745" s="14" t="n">
        <f aca="false">O$1*Nombre!M2745/Nombre!$G2745</f>
        <v>0</v>
      </c>
    </row>
    <row r="2746" customFormat="false" ht="12.8" hidden="false" customHeight="false" outlineLevel="0" collapsed="false">
      <c r="A2746" s="4" t="n">
        <f aca="false">Nombre!A2746</f>
        <v>43229.9236111111</v>
      </c>
      <c r="B2746" s="14" t="n">
        <f aca="false">G2746</f>
        <v>0.00708913408438059</v>
      </c>
      <c r="C2746" s="10" t="n">
        <f aca="false">B2746+H2746</f>
        <v>0.0309862393726046</v>
      </c>
      <c r="D2746" s="10" t="n">
        <f aca="false">C2746+I2746</f>
        <v>0.1577803370163</v>
      </c>
      <c r="E2746" s="10" t="n">
        <f aca="false">D2746+J2746</f>
        <v>0.1577803370163</v>
      </c>
      <c r="G2746" s="14" t="n">
        <f aca="false">L$1*Nombre!J2746/Nombre!$G2746</f>
        <v>0.00708913408438059</v>
      </c>
      <c r="H2746" s="14" t="n">
        <f aca="false">M$1*Nombre!K2746/Nombre!$G2746</f>
        <v>0.023897105288224</v>
      </c>
      <c r="I2746" s="14" t="n">
        <f aca="false">N$1*Nombre!L2746/Nombre!$G2746</f>
        <v>0.126794097643695</v>
      </c>
      <c r="J2746" s="14" t="n">
        <f aca="false">O$1*Nombre!M2746/Nombre!$G2746</f>
        <v>0</v>
      </c>
    </row>
    <row r="2747" customFormat="false" ht="12.8" hidden="false" customHeight="false" outlineLevel="0" collapsed="false">
      <c r="A2747" s="4" t="n">
        <f aca="false">Nombre!A2747</f>
        <v>43229.9340277778</v>
      </c>
      <c r="B2747" s="14" t="n">
        <f aca="false">G2747</f>
        <v>0.00716819505929934</v>
      </c>
      <c r="C2747" s="10" t="n">
        <f aca="false">B2747+H2747</f>
        <v>0.0318672166323631</v>
      </c>
      <c r="D2747" s="10" t="n">
        <f aca="false">C2747+I2747</f>
        <v>0.15358955037031</v>
      </c>
      <c r="E2747" s="10" t="n">
        <f aca="false">D2747+J2747</f>
        <v>0.15358955037031</v>
      </c>
      <c r="G2747" s="14" t="n">
        <f aca="false">L$1*Nombre!J2747/Nombre!$G2747</f>
        <v>0.00716819505929934</v>
      </c>
      <c r="H2747" s="14" t="n">
        <f aca="false">M$1*Nombre!K2747/Nombre!$G2747</f>
        <v>0.0246990215730637</v>
      </c>
      <c r="I2747" s="14" t="n">
        <f aca="false">N$1*Nombre!L2747/Nombre!$G2747</f>
        <v>0.121722333737947</v>
      </c>
      <c r="J2747" s="14" t="n">
        <f aca="false">O$1*Nombre!M2747/Nombre!$G2747</f>
        <v>0</v>
      </c>
    </row>
    <row r="2748" customFormat="false" ht="12.8" hidden="false" customHeight="false" outlineLevel="0" collapsed="false">
      <c r="A2748" s="4" t="n">
        <f aca="false">Nombre!A2748</f>
        <v>43229.9444444444</v>
      </c>
      <c r="B2748" s="14" t="n">
        <f aca="false">G2748</f>
        <v>0.00701007310946185</v>
      </c>
      <c r="C2748" s="10" t="n">
        <f aca="false">B2748+H2748</f>
        <v>0.03058641188375</v>
      </c>
      <c r="D2748" s="10" t="n">
        <f aca="false">C2748+I2748</f>
        <v>0.137093453904454</v>
      </c>
      <c r="E2748" s="10" t="n">
        <f aca="false">D2748+J2748</f>
        <v>0.137093453904454</v>
      </c>
      <c r="G2748" s="14" t="n">
        <f aca="false">L$1*Nombre!J2748/Nombre!$G2748</f>
        <v>0.00701007310946185</v>
      </c>
      <c r="H2748" s="14" t="n">
        <f aca="false">M$1*Nombre!K2748/Nombre!$G2748</f>
        <v>0.0235763387742881</v>
      </c>
      <c r="I2748" s="14" t="n">
        <f aca="false">N$1*Nombre!L2748/Nombre!$G2748</f>
        <v>0.106507042020704</v>
      </c>
      <c r="J2748" s="14" t="n">
        <f aca="false">O$1*Nombre!M2748/Nombre!$G2748</f>
        <v>0</v>
      </c>
    </row>
    <row r="2749" customFormat="false" ht="12.8" hidden="false" customHeight="false" outlineLevel="0" collapsed="false">
      <c r="A2749" s="4" t="n">
        <f aca="false">Nombre!A2749</f>
        <v>43229.9548611111</v>
      </c>
      <c r="B2749" s="14" t="n">
        <f aca="false">G2749</f>
        <v>0.00635123165180566</v>
      </c>
      <c r="C2749" s="10" t="n">
        <f aca="false">B2749+H2749</f>
        <v>0.0268802885437028</v>
      </c>
      <c r="D2749" s="10" t="n">
        <f aca="false">C2749+I2749</f>
        <v>0.108028511035668</v>
      </c>
      <c r="E2749" s="10" t="n">
        <f aca="false">D2749+J2749</f>
        <v>0.268411768003614</v>
      </c>
      <c r="G2749" s="14" t="n">
        <f aca="false">L$1*Nombre!J2749/Nombre!$G2749</f>
        <v>0.00635123165180566</v>
      </c>
      <c r="H2749" s="14" t="n">
        <f aca="false">M$1*Nombre!K2749/Nombre!$G2749</f>
        <v>0.0205290568918971</v>
      </c>
      <c r="I2749" s="14" t="n">
        <f aca="false">N$1*Nombre!L2749/Nombre!$G2749</f>
        <v>0.0811482224919648</v>
      </c>
      <c r="J2749" s="14" t="n">
        <f aca="false">O$1*Nombre!M2749/Nombre!$G2749</f>
        <v>0.160383256967946</v>
      </c>
    </row>
    <row r="2750" customFormat="false" ht="12.8" hidden="false" customHeight="false" outlineLevel="0" collapsed="false">
      <c r="A2750" s="4" t="n">
        <f aca="false">Nombre!A2750</f>
        <v>43229.9652777778</v>
      </c>
      <c r="B2750" s="14" t="n">
        <f aca="false">G2750</f>
        <v>0.00611404872704943</v>
      </c>
      <c r="C2750" s="10" t="n">
        <f aca="false">B2750+H2750</f>
        <v>0.0277657884177222</v>
      </c>
      <c r="D2750" s="10" t="n">
        <f aca="false">C2750+I2750</f>
        <v>0.113985774815435</v>
      </c>
      <c r="E2750" s="10" t="n">
        <f aca="false">D2750+J2750</f>
        <v>0.113985774815435</v>
      </c>
      <c r="G2750" s="14" t="n">
        <f aca="false">L$1*Nombre!J2750/Nombre!$G2750</f>
        <v>0.00611404872704943</v>
      </c>
      <c r="H2750" s="14" t="n">
        <f aca="false">M$1*Nombre!K2750/Nombre!$G2750</f>
        <v>0.0216517396906728</v>
      </c>
      <c r="I2750" s="14" t="n">
        <f aca="false">N$1*Nombre!L2750/Nombre!$G2750</f>
        <v>0.0862199863977126</v>
      </c>
      <c r="J2750" s="14" t="n">
        <f aca="false">O$1*Nombre!M2750/Nombre!$G2750</f>
        <v>0</v>
      </c>
    </row>
    <row r="2751" customFormat="false" ht="12.8" hidden="false" customHeight="false" outlineLevel="0" collapsed="false">
      <c r="A2751" s="4" t="n">
        <f aca="false">Nombre!A2751</f>
        <v>43229.9756944444</v>
      </c>
      <c r="B2751" s="14" t="n">
        <f aca="false">G2751</f>
        <v>0.00693101213454311</v>
      </c>
      <c r="C2751" s="10" t="n">
        <f aca="false">B2751+H2751</f>
        <v>0.0274600690264402</v>
      </c>
      <c r="D2751" s="10" t="n">
        <f aca="false">C2751+I2751</f>
        <v>0.0731059441781705</v>
      </c>
      <c r="E2751" s="10" t="n">
        <f aca="false">D2751+J2751</f>
        <v>0.0731059441781705</v>
      </c>
      <c r="G2751" s="14" t="n">
        <f aca="false">L$1*Nombre!J2751/Nombre!$G2751</f>
        <v>0.00693101213454311</v>
      </c>
      <c r="H2751" s="14" t="n">
        <f aca="false">M$1*Nombre!K2751/Nombre!$G2751</f>
        <v>0.0205290568918971</v>
      </c>
      <c r="I2751" s="14" t="n">
        <f aca="false">N$1*Nombre!L2751/Nombre!$G2751</f>
        <v>0.0456458751517302</v>
      </c>
      <c r="J2751" s="14" t="n">
        <f aca="false">O$1*Nombre!M2751/Nombre!$G2751</f>
        <v>0</v>
      </c>
    </row>
    <row r="2752" customFormat="false" ht="12.8" hidden="false" customHeight="false" outlineLevel="0" collapsed="false">
      <c r="A2752" s="4" t="n">
        <f aca="false">Nombre!A2752</f>
        <v>43229.9861111111</v>
      </c>
      <c r="B2752" s="14" t="n">
        <f aca="false">G2752</f>
        <v>0.0059295731189057</v>
      </c>
      <c r="C2752" s="10" t="n">
        <f aca="false">B2752+H2752</f>
        <v>0.0171564011066619</v>
      </c>
      <c r="D2752" s="10" t="n">
        <f aca="false">C2752+I2752</f>
        <v>0.0881610957871312</v>
      </c>
      <c r="E2752" s="10" t="n">
        <f aca="false">D2752+J2752</f>
        <v>0.0881610957871312</v>
      </c>
      <c r="G2752" s="14" t="n">
        <f aca="false">L$1*Nombre!J2752/Nombre!$G2752</f>
        <v>0.0059295731189057</v>
      </c>
      <c r="H2752" s="14" t="n">
        <f aca="false">M$1*Nombre!K2752/Nombre!$G2752</f>
        <v>0.0112268279877562</v>
      </c>
      <c r="I2752" s="14" t="n">
        <f aca="false">N$1*Nombre!L2752/Nombre!$G2752</f>
        <v>0.0710046946804692</v>
      </c>
      <c r="J2752" s="14" t="n">
        <f aca="false">O$1*Nombre!M2752/Nombre!$G2752</f>
        <v>0</v>
      </c>
    </row>
    <row r="2753" customFormat="false" ht="12.8" hidden="false" customHeight="false" outlineLevel="0" collapsed="false">
      <c r="A2753" s="4" t="n">
        <f aca="false">Nombre!A2753</f>
        <v>43229.9965277778</v>
      </c>
      <c r="B2753" s="14" t="n">
        <f aca="false">G2753</f>
        <v>0.0064829999433369</v>
      </c>
      <c r="C2753" s="10" t="n">
        <f aca="false">B2753+H2753</f>
        <v>0.0205967265565162</v>
      </c>
      <c r="D2753" s="10" t="n">
        <f aca="false">C2753+I2753</f>
        <v>0.076386129519742</v>
      </c>
      <c r="E2753" s="10" t="n">
        <f aca="false">D2753+J2753</f>
        <v>0.076386129519742</v>
      </c>
      <c r="G2753" s="14" t="n">
        <f aca="false">L$1*Nombre!J2753/Nombre!$G2753</f>
        <v>0.0064829999433369</v>
      </c>
      <c r="H2753" s="14" t="n">
        <f aca="false">M$1*Nombre!K2753/Nombre!$G2753</f>
        <v>0.0141137266131793</v>
      </c>
      <c r="I2753" s="14" t="n">
        <f aca="false">N$1*Nombre!L2753/Nombre!$G2753</f>
        <v>0.0557894029632258</v>
      </c>
      <c r="J2753" s="14" t="n">
        <f aca="false">O$1*Nombre!M2753/Nombre!$G2753</f>
        <v>0</v>
      </c>
    </row>
    <row r="2754" customFormat="false" ht="12.8" hidden="false" customHeight="false" outlineLevel="0" collapsed="false">
      <c r="A2754" s="4" t="n">
        <f aca="false">Nombre!A2754</f>
        <v>43230.0069444444</v>
      </c>
      <c r="B2754" s="14" t="n">
        <f aca="false">G2754</f>
        <v>0.00540249995278075</v>
      </c>
      <c r="C2754" s="10" t="n">
        <f aca="false">B2754+H2754</f>
        <v>0.0172708609684088</v>
      </c>
      <c r="D2754" s="10" t="n">
        <f aca="false">C2754+I2754</f>
        <v>0.0679885000258868</v>
      </c>
      <c r="E2754" s="10" t="n">
        <f aca="false">D2754+J2754</f>
        <v>0.0679885000258868</v>
      </c>
      <c r="G2754" s="14" t="n">
        <f aca="false">L$1*Nombre!J2754/Nombre!$G2754</f>
        <v>0.00540249995278075</v>
      </c>
      <c r="H2754" s="14" t="n">
        <f aca="false">M$1*Nombre!K2754/Nombre!$G2754</f>
        <v>0.011868361015628</v>
      </c>
      <c r="I2754" s="14" t="n">
        <f aca="false">N$1*Nombre!L2754/Nombre!$G2754</f>
        <v>0.050717639057478</v>
      </c>
      <c r="J2754" s="14" t="n">
        <f aca="false">O$1*Nombre!M2754/Nombre!$G2754</f>
        <v>0</v>
      </c>
    </row>
    <row r="2755" customFormat="false" ht="12.8" hidden="false" customHeight="false" outlineLevel="0" collapsed="false">
      <c r="A2755" s="4" t="n">
        <f aca="false">Nombre!A2755</f>
        <v>43230.0173611111</v>
      </c>
      <c r="B2755" s="14" t="n">
        <f aca="false">G2755</f>
        <v>0.00574509751076197</v>
      </c>
      <c r="C2755" s="10" t="n">
        <f aca="false">B2755+H2755</f>
        <v>0.0195380576100053</v>
      </c>
      <c r="D2755" s="10" t="n">
        <f aca="false">C2755+I2755</f>
        <v>0.0702556966674834</v>
      </c>
      <c r="E2755" s="10" t="n">
        <f aca="false">D2755+J2755</f>
        <v>0.0702556966674834</v>
      </c>
      <c r="G2755" s="14" t="n">
        <f aca="false">L$1*Nombre!J2755/Nombre!$G2755</f>
        <v>0.00574509751076197</v>
      </c>
      <c r="H2755" s="14" t="n">
        <f aca="false">M$1*Nombre!K2755/Nombre!$G2755</f>
        <v>0.0137929600992434</v>
      </c>
      <c r="I2755" s="14" t="n">
        <f aca="false">N$1*Nombre!L2755/Nombre!$G2755</f>
        <v>0.050717639057478</v>
      </c>
      <c r="J2755" s="14" t="n">
        <f aca="false">O$1*Nombre!M2755/Nombre!$G2755</f>
        <v>0</v>
      </c>
    </row>
    <row r="2756" customFormat="false" ht="12.8" hidden="false" customHeight="false" outlineLevel="0" collapsed="false">
      <c r="A2756" s="4" t="n">
        <f aca="false">Nombre!A2756</f>
        <v>43230.0277777778</v>
      </c>
      <c r="B2756" s="14" t="n">
        <f aca="false">G2756</f>
        <v>0.00524437800294326</v>
      </c>
      <c r="C2756" s="10" t="n">
        <f aca="false">B2756+H2756</f>
        <v>0.0188769548452187</v>
      </c>
      <c r="D2756" s="10" t="n">
        <f aca="false">C2756+I2756</f>
        <v>0.0391640104682099</v>
      </c>
      <c r="E2756" s="10" t="n">
        <f aca="false">D2756+J2756</f>
        <v>0.0391640104682099</v>
      </c>
      <c r="G2756" s="14" t="n">
        <f aca="false">L$1*Nombre!J2756/Nombre!$G2756</f>
        <v>0.00524437800294326</v>
      </c>
      <c r="H2756" s="14" t="n">
        <f aca="false">M$1*Nombre!K2756/Nombre!$G2756</f>
        <v>0.0136325768422754</v>
      </c>
      <c r="I2756" s="14" t="n">
        <f aca="false">N$1*Nombre!L2756/Nombre!$G2756</f>
        <v>0.0202870556229912</v>
      </c>
      <c r="J2756" s="14" t="n">
        <f aca="false">O$1*Nombre!M2756/Nombre!$G2756</f>
        <v>0</v>
      </c>
    </row>
    <row r="2757" customFormat="false" ht="12.8" hidden="false" customHeight="false" outlineLevel="0" collapsed="false">
      <c r="A2757" s="4" t="n">
        <f aca="false">Nombre!A2757</f>
        <v>43230.0381944445</v>
      </c>
      <c r="B2757" s="14" t="n">
        <f aca="false">G2757</f>
        <v>0.00672018286809313</v>
      </c>
      <c r="C2757" s="10" t="n">
        <f aca="false">B2757+H2757</f>
        <v>0.0197112266824968</v>
      </c>
      <c r="D2757" s="10" t="n">
        <f aca="false">C2757+I2757</f>
        <v>0.039998282305488</v>
      </c>
      <c r="E2757" s="10" t="n">
        <f aca="false">D2757+J2757</f>
        <v>0.039998282305488</v>
      </c>
      <c r="G2757" s="14" t="n">
        <f aca="false">L$1*Nombre!J2757/Nombre!$G2757</f>
        <v>0.00672018286809313</v>
      </c>
      <c r="H2757" s="14" t="n">
        <f aca="false">M$1*Nombre!K2757/Nombre!$G2757</f>
        <v>0.0129910438144037</v>
      </c>
      <c r="I2757" s="14" t="n">
        <f aca="false">N$1*Nombre!L2757/Nombre!$G2757</f>
        <v>0.0202870556229912</v>
      </c>
      <c r="J2757" s="14" t="n">
        <f aca="false">O$1*Nombre!M2757/Nombre!$G2757</f>
        <v>0</v>
      </c>
    </row>
    <row r="2758" customFormat="false" ht="12.8" hidden="false" customHeight="false" outlineLevel="0" collapsed="false">
      <c r="A2758" s="4" t="n">
        <f aca="false">Nombre!A2758</f>
        <v>43230.0486111111</v>
      </c>
      <c r="B2758" s="14" t="n">
        <f aca="false">G2758</f>
        <v>0.00600863409382444</v>
      </c>
      <c r="C2758" s="10" t="n">
        <f aca="false">B2758+H2758</f>
        <v>0.0209242769918435</v>
      </c>
      <c r="D2758" s="10" t="n">
        <f aca="false">C2758+I2758</f>
        <v>0.0767136799550693</v>
      </c>
      <c r="E2758" s="10" t="n">
        <f aca="false">D2758+J2758</f>
        <v>0.0767136799550693</v>
      </c>
      <c r="G2758" s="14" t="n">
        <f aca="false">L$1*Nombre!J2758/Nombre!$G2758</f>
        <v>0.00600863409382444</v>
      </c>
      <c r="H2758" s="14" t="n">
        <f aca="false">M$1*Nombre!K2758/Nombre!$G2758</f>
        <v>0.014915642898019</v>
      </c>
      <c r="I2758" s="14" t="n">
        <f aca="false">N$1*Nombre!L2758/Nombre!$G2758</f>
        <v>0.0557894029632258</v>
      </c>
      <c r="J2758" s="14" t="n">
        <f aca="false">O$1*Nombre!M2758/Nombre!$G2758</f>
        <v>0</v>
      </c>
    </row>
    <row r="2759" customFormat="false" ht="12.8" hidden="false" customHeight="false" outlineLevel="0" collapsed="false">
      <c r="A2759" s="4" t="n">
        <f aca="false">Nombre!A2759</f>
        <v>43230.0590277778</v>
      </c>
      <c r="B2759" s="14" t="n">
        <f aca="false">G2759</f>
        <v>0.00495448776157454</v>
      </c>
      <c r="C2759" s="10" t="n">
        <f aca="false">B2759+H2759</f>
        <v>0.0190682143747538</v>
      </c>
      <c r="D2759" s="10" t="n">
        <f aca="false">C2759+I2759</f>
        <v>0.0545705617149884</v>
      </c>
      <c r="E2759" s="10" t="n">
        <f aca="false">D2759+J2759</f>
        <v>0.0545705617149884</v>
      </c>
      <c r="G2759" s="14" t="n">
        <f aca="false">L$1*Nombre!J2759/Nombre!$G2759</f>
        <v>0.00495448776157454</v>
      </c>
      <c r="H2759" s="14" t="n">
        <f aca="false">M$1*Nombre!K2759/Nombre!$G2759</f>
        <v>0.0141137266131793</v>
      </c>
      <c r="I2759" s="14" t="n">
        <f aca="false">N$1*Nombre!L2759/Nombre!$G2759</f>
        <v>0.0355023473402346</v>
      </c>
      <c r="J2759" s="14" t="n">
        <f aca="false">O$1*Nombre!M2759/Nombre!$G2759</f>
        <v>0</v>
      </c>
    </row>
    <row r="2760" customFormat="false" ht="12.8" hidden="false" customHeight="false" outlineLevel="0" collapsed="false">
      <c r="A2760" s="4" t="n">
        <f aca="false">Nombre!A2760</f>
        <v>43230.0694444445</v>
      </c>
      <c r="B2760" s="14" t="n">
        <f aca="false">G2760</f>
        <v>0.00474365849512456</v>
      </c>
      <c r="C2760" s="10" t="n">
        <f aca="false">B2760+H2760</f>
        <v>0.0191781516222397</v>
      </c>
      <c r="D2760" s="10" t="n">
        <f aca="false">C2760+I2760</f>
        <v>0.0749675545854656</v>
      </c>
      <c r="E2760" s="10" t="n">
        <f aca="false">D2760+J2760</f>
        <v>0.0749675545854656</v>
      </c>
      <c r="G2760" s="14" t="n">
        <f aca="false">L$1*Nombre!J2760/Nombre!$G2760</f>
        <v>0.00474365849512456</v>
      </c>
      <c r="H2760" s="14" t="n">
        <f aca="false">M$1*Nombre!K2760/Nombre!$G2760</f>
        <v>0.0144344931271152</v>
      </c>
      <c r="I2760" s="14" t="n">
        <f aca="false">N$1*Nombre!L2760/Nombre!$G2760</f>
        <v>0.0557894029632258</v>
      </c>
      <c r="J2760" s="14" t="n">
        <f aca="false">O$1*Nombre!M2760/Nombre!$G2760</f>
        <v>0</v>
      </c>
    </row>
    <row r="2761" customFormat="false" ht="12.8" hidden="false" customHeight="false" outlineLevel="0" collapsed="false">
      <c r="A2761" s="4" t="n">
        <f aca="false">Nombre!A2761</f>
        <v>43230.0798611111</v>
      </c>
      <c r="B2761" s="14" t="n">
        <f aca="false">G2761</f>
        <v>0.00450647557036833</v>
      </c>
      <c r="C2761" s="10" t="n">
        <f aca="false">B2761+H2761</f>
        <v>0.0181390524126438</v>
      </c>
      <c r="D2761" s="10" t="n">
        <f aca="false">C2761+I2761</f>
        <v>0.0485696358471306</v>
      </c>
      <c r="E2761" s="10" t="n">
        <f aca="false">D2761+J2761</f>
        <v>0.0485696358471306</v>
      </c>
      <c r="G2761" s="14" t="n">
        <f aca="false">L$1*Nombre!J2761/Nombre!$G2761</f>
        <v>0.00450647557036833</v>
      </c>
      <c r="H2761" s="14" t="n">
        <f aca="false">M$1*Nombre!K2761/Nombre!$G2761</f>
        <v>0.0136325768422754</v>
      </c>
      <c r="I2761" s="14" t="n">
        <f aca="false">N$1*Nombre!L2761/Nombre!$G2761</f>
        <v>0.0304305834344868</v>
      </c>
      <c r="J2761" s="14" t="n">
        <f aca="false">O$1*Nombre!M2761/Nombre!$G2761</f>
        <v>0</v>
      </c>
    </row>
    <row r="2762" customFormat="false" ht="12.8" hidden="false" customHeight="false" outlineLevel="0" collapsed="false">
      <c r="A2762" s="4" t="n">
        <f aca="false">Nombre!A2762</f>
        <v>43230.0902777778</v>
      </c>
      <c r="B2762" s="14" t="n">
        <f aca="false">G2762</f>
        <v>0.00503354873649328</v>
      </c>
      <c r="C2762" s="10" t="n">
        <f aca="false">B2762+H2762</f>
        <v>0.0205907246623841</v>
      </c>
      <c r="D2762" s="10" t="n">
        <f aca="false">C2762+I2762</f>
        <v>0.0560930720026187</v>
      </c>
      <c r="E2762" s="10" t="n">
        <f aca="false">D2762+J2762</f>
        <v>0.0560930720026187</v>
      </c>
      <c r="G2762" s="14" t="n">
        <f aca="false">L$1*Nombre!J2762/Nombre!$G2762</f>
        <v>0.00503354873649328</v>
      </c>
      <c r="H2762" s="14" t="n">
        <f aca="false">M$1*Nombre!K2762/Nombre!$G2762</f>
        <v>0.0155571759258908</v>
      </c>
      <c r="I2762" s="14" t="n">
        <f aca="false">N$1*Nombre!L2762/Nombre!$G2762</f>
        <v>0.0355023473402346</v>
      </c>
      <c r="J2762" s="14" t="n">
        <f aca="false">O$1*Nombre!M2762/Nombre!$G2762</f>
        <v>0</v>
      </c>
    </row>
    <row r="2763" customFormat="false" ht="12.8" hidden="false" customHeight="false" outlineLevel="0" collapsed="false">
      <c r="A2763" s="4" t="n">
        <f aca="false">Nombre!A2763</f>
        <v>43230.1006944445</v>
      </c>
      <c r="B2763" s="14" t="n">
        <f aca="false">G2763</f>
        <v>0.00500719507818704</v>
      </c>
      <c r="C2763" s="10" t="n">
        <f aca="false">B2763+H2763</f>
        <v>0.0163944063229112</v>
      </c>
      <c r="D2763" s="10" t="n">
        <f aca="false">C2763+I2763</f>
        <v>0.0417532258516502</v>
      </c>
      <c r="E2763" s="10" t="n">
        <f aca="false">D2763+J2763</f>
        <v>0.0417532258516502</v>
      </c>
      <c r="G2763" s="14" t="n">
        <f aca="false">L$1*Nombre!J2763/Nombre!$G2763</f>
        <v>0.00500719507818704</v>
      </c>
      <c r="H2763" s="14" t="n">
        <f aca="false">M$1*Nombre!K2763/Nombre!$G2763</f>
        <v>0.0113872112447242</v>
      </c>
      <c r="I2763" s="14" t="n">
        <f aca="false">N$1*Nombre!L2763/Nombre!$G2763</f>
        <v>0.025358819528739</v>
      </c>
      <c r="J2763" s="14" t="n">
        <f aca="false">O$1*Nombre!M2763/Nombre!$G2763</f>
        <v>0</v>
      </c>
    </row>
    <row r="2764" customFormat="false" ht="12.8" hidden="false" customHeight="false" outlineLevel="0" collapsed="false">
      <c r="A2764" s="4" t="n">
        <f aca="false">Nombre!A2764</f>
        <v>43230.1111111111</v>
      </c>
      <c r="B2764" s="14" t="n">
        <f aca="false">G2764</f>
        <v>0.00477001215343081</v>
      </c>
      <c r="C2764" s="10" t="n">
        <f aca="false">B2764+H2764</f>
        <v>0.0151949238563473</v>
      </c>
      <c r="D2764" s="10" t="n">
        <f aca="false">C2764+I2764</f>
        <v>0.0354819794793385</v>
      </c>
      <c r="E2764" s="10" t="n">
        <f aca="false">D2764+J2764</f>
        <v>0.0354819794793385</v>
      </c>
      <c r="G2764" s="14" t="n">
        <f aca="false">L$1*Nombre!J2764/Nombre!$G2764</f>
        <v>0.00477001215343081</v>
      </c>
      <c r="H2764" s="14" t="n">
        <f aca="false">M$1*Nombre!K2764/Nombre!$G2764</f>
        <v>0.0104249117029165</v>
      </c>
      <c r="I2764" s="14" t="n">
        <f aca="false">N$1*Nombre!L2764/Nombre!$G2764</f>
        <v>0.0202870556229912</v>
      </c>
      <c r="J2764" s="14" t="n">
        <f aca="false">O$1*Nombre!M2764/Nombre!$G2764</f>
        <v>0</v>
      </c>
    </row>
    <row r="2765" customFormat="false" ht="12.8" hidden="false" customHeight="false" outlineLevel="0" collapsed="false">
      <c r="A2765" s="4" t="n">
        <f aca="false">Nombre!A2765</f>
        <v>43230.1215277778</v>
      </c>
      <c r="B2765" s="14" t="n">
        <f aca="false">G2765</f>
        <v>0.00513896336971827</v>
      </c>
      <c r="C2765" s="10" t="n">
        <f aca="false">B2765+H2765</f>
        <v>0.0162054081005066</v>
      </c>
      <c r="D2765" s="10" t="n">
        <f aca="false">C2765+I2765</f>
        <v>0.0466359915349934</v>
      </c>
      <c r="E2765" s="10" t="n">
        <f aca="false">D2765+J2765</f>
        <v>0.0466359915349934</v>
      </c>
      <c r="G2765" s="14" t="n">
        <f aca="false">L$1*Nombre!J2765/Nombre!$G2765</f>
        <v>0.00513896336971827</v>
      </c>
      <c r="H2765" s="14" t="n">
        <f aca="false">M$1*Nombre!K2765/Nombre!$G2765</f>
        <v>0.0110664447307883</v>
      </c>
      <c r="I2765" s="14" t="n">
        <f aca="false">N$1*Nombre!L2765/Nombre!$G2765</f>
        <v>0.0304305834344868</v>
      </c>
      <c r="J2765" s="14" t="n">
        <f aca="false">O$1*Nombre!M2765/Nombre!$G2765</f>
        <v>0</v>
      </c>
    </row>
    <row r="2766" customFormat="false" ht="12.8" hidden="false" customHeight="false" outlineLevel="0" collapsed="false">
      <c r="A2766" s="4" t="n">
        <f aca="false">Nombre!A2766</f>
        <v>43230.1319444444</v>
      </c>
      <c r="B2766" s="14" t="n">
        <f aca="false">G2766</f>
        <v>0.00469095117851207</v>
      </c>
      <c r="C2766" s="10" t="n">
        <f aca="false">B2766+H2766</f>
        <v>0.0151158628814286</v>
      </c>
      <c r="D2766" s="10" t="n">
        <f aca="false">C2766+I2766</f>
        <v>0.0455464463159154</v>
      </c>
      <c r="E2766" s="10" t="n">
        <f aca="false">D2766+J2766</f>
        <v>0.0455464463159154</v>
      </c>
      <c r="G2766" s="14" t="n">
        <f aca="false">L$1*Nombre!J2766/Nombre!$G2766</f>
        <v>0.00469095117851207</v>
      </c>
      <c r="H2766" s="14" t="n">
        <f aca="false">M$1*Nombre!K2766/Nombre!$G2766</f>
        <v>0.0104249117029165</v>
      </c>
      <c r="I2766" s="14" t="n">
        <f aca="false">N$1*Nombre!L2766/Nombre!$G2766</f>
        <v>0.0304305834344868</v>
      </c>
      <c r="J2766" s="14" t="n">
        <f aca="false">O$1*Nombre!M2766/Nombre!$G2766</f>
        <v>0</v>
      </c>
    </row>
    <row r="2767" customFormat="false" ht="12.8" hidden="false" customHeight="false" outlineLevel="0" collapsed="false">
      <c r="A2767" s="4" t="n">
        <f aca="false">Nombre!A2767</f>
        <v>43230.1423611111</v>
      </c>
      <c r="B2767" s="14" t="n">
        <f aca="false">G2767</f>
        <v>0.00471730483681831</v>
      </c>
      <c r="C2767" s="10" t="n">
        <f aca="false">B2767+H2767</f>
        <v>0.0173875821372861</v>
      </c>
      <c r="D2767" s="10" t="n">
        <f aca="false">C2767+I2767</f>
        <v>0.0376746377602773</v>
      </c>
      <c r="E2767" s="10" t="n">
        <f aca="false">D2767+J2767</f>
        <v>0.0376746377602773</v>
      </c>
      <c r="G2767" s="14" t="n">
        <f aca="false">L$1*Nombre!J2767/Nombre!$G2767</f>
        <v>0.00471730483681831</v>
      </c>
      <c r="H2767" s="14" t="n">
        <f aca="false">M$1*Nombre!K2767/Nombre!$G2767</f>
        <v>0.0126702773004678</v>
      </c>
      <c r="I2767" s="14" t="n">
        <f aca="false">N$1*Nombre!L2767/Nombre!$G2767</f>
        <v>0.0202870556229912</v>
      </c>
      <c r="J2767" s="14" t="n">
        <f aca="false">O$1*Nombre!M2767/Nombre!$G2767</f>
        <v>0</v>
      </c>
    </row>
    <row r="2768" customFormat="false" ht="12.8" hidden="false" customHeight="false" outlineLevel="0" collapsed="false">
      <c r="A2768" s="4" t="n">
        <f aca="false">Nombre!A2768</f>
        <v>43230.1527777778</v>
      </c>
      <c r="B2768" s="14" t="n">
        <f aca="false">G2768</f>
        <v>0.0037685731377934</v>
      </c>
      <c r="C2768" s="10" t="n">
        <f aca="false">B2768+H2768</f>
        <v>0.014033101583742</v>
      </c>
      <c r="D2768" s="10" t="n">
        <f aca="false">C2768+I2768</f>
        <v>0.039391921112481</v>
      </c>
      <c r="E2768" s="10" t="n">
        <f aca="false">D2768+J2768</f>
        <v>0.039391921112481</v>
      </c>
      <c r="G2768" s="14" t="n">
        <f aca="false">L$1*Nombre!J2768/Nombre!$G2768</f>
        <v>0.0037685731377934</v>
      </c>
      <c r="H2768" s="14" t="n">
        <f aca="false">M$1*Nombre!K2768/Nombre!$G2768</f>
        <v>0.0102645284459486</v>
      </c>
      <c r="I2768" s="14" t="n">
        <f aca="false">N$1*Nombre!L2768/Nombre!$G2768</f>
        <v>0.025358819528739</v>
      </c>
      <c r="J2768" s="14" t="n">
        <f aca="false">O$1*Nombre!M2768/Nombre!$G2768</f>
        <v>0</v>
      </c>
    </row>
    <row r="2769" customFormat="false" ht="12.8" hidden="false" customHeight="false" outlineLevel="0" collapsed="false">
      <c r="A2769" s="4" t="n">
        <f aca="false">Nombre!A2769</f>
        <v>43230.1631944444</v>
      </c>
      <c r="B2769" s="14" t="n">
        <f aca="false">G2769</f>
        <v>0.00400575606254963</v>
      </c>
      <c r="C2769" s="10" t="n">
        <f aca="false">B2769+H2769</f>
        <v>0.0153929673072738</v>
      </c>
      <c r="D2769" s="10" t="n">
        <f aca="false">C2769+I2769</f>
        <v>0.0508953146475084</v>
      </c>
      <c r="E2769" s="10" t="n">
        <f aca="false">D2769+J2769</f>
        <v>0.0508953146475084</v>
      </c>
      <c r="G2769" s="14" t="n">
        <f aca="false">L$1*Nombre!J2769/Nombre!$G2769</f>
        <v>0.00400575606254963</v>
      </c>
      <c r="H2769" s="14" t="n">
        <f aca="false">M$1*Nombre!K2769/Nombre!$G2769</f>
        <v>0.0113872112447242</v>
      </c>
      <c r="I2769" s="14" t="n">
        <f aca="false">N$1*Nombre!L2769/Nombre!$G2769</f>
        <v>0.0355023473402346</v>
      </c>
      <c r="J2769" s="14" t="n">
        <f aca="false">O$1*Nombre!M2769/Nombre!$G2769</f>
        <v>0</v>
      </c>
    </row>
    <row r="2770" customFormat="false" ht="12.8" hidden="false" customHeight="false" outlineLevel="0" collapsed="false">
      <c r="A2770" s="4" t="n">
        <f aca="false">Nombre!A2770</f>
        <v>43230.1736111111</v>
      </c>
      <c r="B2770" s="14" t="n">
        <f aca="false">G2770</f>
        <v>0.0037685731377934</v>
      </c>
      <c r="C2770" s="10" t="n">
        <f aca="false">B2770+H2770</f>
        <v>0.0130708020419343</v>
      </c>
      <c r="D2770" s="10" t="n">
        <f aca="false">C2770+I2770</f>
        <v>0.0232143298534299</v>
      </c>
      <c r="E2770" s="10" t="n">
        <f aca="false">D2770+J2770</f>
        <v>0.0232143298534299</v>
      </c>
      <c r="G2770" s="14" t="n">
        <f aca="false">L$1*Nombre!J2770/Nombre!$G2770</f>
        <v>0.0037685731377934</v>
      </c>
      <c r="H2770" s="14" t="n">
        <f aca="false">M$1*Nombre!K2770/Nombre!$G2770</f>
        <v>0.00930222890414089</v>
      </c>
      <c r="I2770" s="14" t="n">
        <f aca="false">N$1*Nombre!L2770/Nombre!$G2770</f>
        <v>0.0101435278114956</v>
      </c>
      <c r="J2770" s="14" t="n">
        <f aca="false">O$1*Nombre!M2770/Nombre!$G2770</f>
        <v>0</v>
      </c>
    </row>
    <row r="2771" customFormat="false" ht="12.8" hidden="false" customHeight="false" outlineLevel="0" collapsed="false">
      <c r="A2771" s="4" t="n">
        <f aca="false">Nombre!A2771</f>
        <v>43230.1840277778</v>
      </c>
      <c r="B2771" s="14" t="n">
        <f aca="false">G2771</f>
        <v>0.00442741459544959</v>
      </c>
      <c r="C2771" s="10" t="n">
        <f aca="false">B2771+H2771</f>
        <v>0.012125810929911</v>
      </c>
      <c r="D2771" s="10" t="n">
        <f aca="false">C2771+I2771</f>
        <v>0.0324128665529022</v>
      </c>
      <c r="E2771" s="10" t="n">
        <f aca="false">D2771+J2771</f>
        <v>0.0324128665529022</v>
      </c>
      <c r="G2771" s="14" t="n">
        <f aca="false">L$1*Nombre!J2771/Nombre!$G2771</f>
        <v>0.00442741459544959</v>
      </c>
      <c r="H2771" s="14" t="n">
        <f aca="false">M$1*Nombre!K2771/Nombre!$G2771</f>
        <v>0.00769839633446142</v>
      </c>
      <c r="I2771" s="14" t="n">
        <f aca="false">N$1*Nombre!L2771/Nombre!$G2771</f>
        <v>0.0202870556229912</v>
      </c>
      <c r="J2771" s="14" t="n">
        <f aca="false">O$1*Nombre!M2771/Nombre!$G2771</f>
        <v>0</v>
      </c>
    </row>
    <row r="2772" customFormat="false" ht="12.8" hidden="false" customHeight="false" outlineLevel="0" collapsed="false">
      <c r="A2772" s="4" t="n">
        <f aca="false">Nombre!A2772</f>
        <v>43230.1944444444</v>
      </c>
      <c r="B2772" s="14" t="n">
        <f aca="false">G2772</f>
        <v>0.00403210972085588</v>
      </c>
      <c r="C2772" s="10" t="n">
        <f aca="false">B2772+H2772</f>
        <v>0.0122116558262211</v>
      </c>
      <c r="D2772" s="10" t="n">
        <f aca="false">C2772+I2772</f>
        <v>0.0122116558262211</v>
      </c>
      <c r="E2772" s="10" t="n">
        <f aca="false">D2772+J2772</f>
        <v>0.0122116558262211</v>
      </c>
      <c r="G2772" s="14" t="n">
        <f aca="false">L$1*Nombre!J2772/Nombre!$G2772</f>
        <v>0.00403210972085588</v>
      </c>
      <c r="H2772" s="14" t="n">
        <f aca="false">M$1*Nombre!K2772/Nombre!$G2772</f>
        <v>0.00817954610536526</v>
      </c>
      <c r="I2772" s="14" t="n">
        <f aca="false">N$1*Nombre!L2772/Nombre!$G2772</f>
        <v>0</v>
      </c>
      <c r="J2772" s="14" t="n">
        <f aca="false">O$1*Nombre!M2772/Nombre!$G2772</f>
        <v>0</v>
      </c>
    </row>
    <row r="2773" customFormat="false" ht="12.8" hidden="false" customHeight="false" outlineLevel="0" collapsed="false">
      <c r="A2773" s="4" t="n">
        <f aca="false">Nombre!A2773</f>
        <v>43230.2048611111</v>
      </c>
      <c r="B2773" s="14" t="n">
        <f aca="false">G2773</f>
        <v>0.0043219999622246</v>
      </c>
      <c r="C2773" s="10" t="n">
        <f aca="false">B2773+H2773</f>
        <v>0.0149072949221091</v>
      </c>
      <c r="D2773" s="10" t="n">
        <f aca="false">C2773+I2773</f>
        <v>0.0301225866393525</v>
      </c>
      <c r="E2773" s="10" t="n">
        <f aca="false">D2773+J2773</f>
        <v>0.0301225866393525</v>
      </c>
      <c r="G2773" s="14" t="n">
        <f aca="false">L$1*Nombre!J2773/Nombre!$G2773</f>
        <v>0.0043219999622246</v>
      </c>
      <c r="H2773" s="14" t="n">
        <f aca="false">M$1*Nombre!K2773/Nombre!$G2773</f>
        <v>0.0105852949598845</v>
      </c>
      <c r="I2773" s="14" t="n">
        <f aca="false">N$1*Nombre!L2773/Nombre!$G2773</f>
        <v>0.0152152917172434</v>
      </c>
      <c r="J2773" s="14" t="n">
        <f aca="false">O$1*Nombre!M2773/Nombre!$G2773</f>
        <v>0</v>
      </c>
    </row>
    <row r="2774" customFormat="false" ht="12.8" hidden="false" customHeight="false" outlineLevel="0" collapsed="false">
      <c r="A2774" s="4" t="n">
        <f aca="false">Nombre!A2774</f>
        <v>43230.2152777778</v>
      </c>
      <c r="B2774" s="14" t="n">
        <f aca="false">G2774</f>
        <v>0.00450647557036833</v>
      </c>
      <c r="C2774" s="10" t="n">
        <f aca="false">B2774+H2774</f>
        <v>0.0123652551617977</v>
      </c>
      <c r="D2774" s="10" t="n">
        <f aca="false">C2774+I2774</f>
        <v>0.0275805468790411</v>
      </c>
      <c r="E2774" s="10" t="n">
        <f aca="false">D2774+J2774</f>
        <v>0.0275805468790411</v>
      </c>
      <c r="G2774" s="14" t="n">
        <f aca="false">L$1*Nombre!J2774/Nombre!$G2774</f>
        <v>0.00450647557036833</v>
      </c>
      <c r="H2774" s="14" t="n">
        <f aca="false">M$1*Nombre!K2774/Nombre!$G2774</f>
        <v>0.00785877959142937</v>
      </c>
      <c r="I2774" s="14" t="n">
        <f aca="false">N$1*Nombre!L2774/Nombre!$G2774</f>
        <v>0.0152152917172434</v>
      </c>
      <c r="J2774" s="14" t="n">
        <f aca="false">O$1*Nombre!M2774/Nombre!$G2774</f>
        <v>0</v>
      </c>
    </row>
    <row r="2775" customFormat="false" ht="12.8" hidden="false" customHeight="false" outlineLevel="0" collapsed="false">
      <c r="A2775" s="4" t="n">
        <f aca="false">Nombre!A2775</f>
        <v>43230.2256944444</v>
      </c>
      <c r="B2775" s="14" t="n">
        <f aca="false">G2775</f>
        <v>0.00403210972085588</v>
      </c>
      <c r="C2775" s="10" t="n">
        <f aca="false">B2775+H2775</f>
        <v>0.0134947218819647</v>
      </c>
      <c r="D2775" s="10" t="n">
        <f aca="false">C2775+I2775</f>
        <v>0.0337817775049559</v>
      </c>
      <c r="E2775" s="10" t="n">
        <f aca="false">D2775+J2775</f>
        <v>0.0337817775049559</v>
      </c>
      <c r="G2775" s="14" t="n">
        <f aca="false">L$1*Nombre!J2775/Nombre!$G2775</f>
        <v>0.00403210972085588</v>
      </c>
      <c r="H2775" s="14" t="n">
        <f aca="false">M$1*Nombre!K2775/Nombre!$G2775</f>
        <v>0.00946261216110883</v>
      </c>
      <c r="I2775" s="14" t="n">
        <f aca="false">N$1*Nombre!L2775/Nombre!$G2775</f>
        <v>0.0202870556229912</v>
      </c>
      <c r="J2775" s="14" t="n">
        <f aca="false">O$1*Nombre!M2775/Nombre!$G2775</f>
        <v>0</v>
      </c>
    </row>
    <row r="2776" customFormat="false" ht="12.8" hidden="false" customHeight="false" outlineLevel="0" collapsed="false">
      <c r="A2776" s="4" t="n">
        <f aca="false">Nombre!A2776</f>
        <v>43230.2361111111</v>
      </c>
      <c r="B2776" s="14" t="n">
        <f aca="false">G2776</f>
        <v>0.00434835362053085</v>
      </c>
      <c r="C2776" s="10" t="n">
        <f aca="false">B2776+H2776</f>
        <v>0.0141317322955756</v>
      </c>
      <c r="D2776" s="10" t="n">
        <f aca="false">C2776+I2776</f>
        <v>0.0344187879185668</v>
      </c>
      <c r="E2776" s="10" t="n">
        <f aca="false">D2776+J2776</f>
        <v>0.0344187879185668</v>
      </c>
      <c r="G2776" s="14" t="n">
        <f aca="false">L$1*Nombre!J2776/Nombre!$G2776</f>
        <v>0.00434835362053085</v>
      </c>
      <c r="H2776" s="14" t="n">
        <f aca="false">M$1*Nombre!K2776/Nombre!$G2776</f>
        <v>0.00978337867504473</v>
      </c>
      <c r="I2776" s="14" t="n">
        <f aca="false">N$1*Nombre!L2776/Nombre!$G2776</f>
        <v>0.0202870556229912</v>
      </c>
      <c r="J2776" s="14" t="n">
        <f aca="false">O$1*Nombre!M2776/Nombre!$G2776</f>
        <v>0</v>
      </c>
    </row>
    <row r="2777" customFormat="false" ht="12.8" hidden="false" customHeight="false" outlineLevel="0" collapsed="false">
      <c r="A2777" s="4" t="n">
        <f aca="false">Nombre!A2777</f>
        <v>43230.2465277778</v>
      </c>
      <c r="B2777" s="14" t="n">
        <f aca="false">G2777</f>
        <v>0.00395304874593713</v>
      </c>
      <c r="C2777" s="10" t="n">
        <f aca="false">B2777+H2777</f>
        <v>0.0126137446222062</v>
      </c>
      <c r="D2777" s="10" t="n">
        <f aca="false">C2777+I2777</f>
        <v>0.0379725641509452</v>
      </c>
      <c r="E2777" s="10" t="n">
        <f aca="false">D2777+J2777</f>
        <v>0.0379725641509452</v>
      </c>
      <c r="G2777" s="14" t="n">
        <f aca="false">L$1*Nombre!J2777/Nombre!$G2777</f>
        <v>0.00395304874593713</v>
      </c>
      <c r="H2777" s="14" t="n">
        <f aca="false">M$1*Nombre!K2777/Nombre!$G2777</f>
        <v>0.0086606958762691</v>
      </c>
      <c r="I2777" s="14" t="n">
        <f aca="false">N$1*Nombre!L2777/Nombre!$G2777</f>
        <v>0.025358819528739</v>
      </c>
      <c r="J2777" s="14" t="n">
        <f aca="false">O$1*Nombre!M2777/Nombre!$G2777</f>
        <v>0</v>
      </c>
    </row>
    <row r="2778" customFormat="false" ht="12.8" hidden="false" customHeight="false" outlineLevel="0" collapsed="false">
      <c r="A2778" s="4" t="n">
        <f aca="false">Nombre!A2778</f>
        <v>43230.2569444444</v>
      </c>
      <c r="B2778" s="14" t="n">
        <f aca="false">G2778</f>
        <v>0.00429564630391835</v>
      </c>
      <c r="C2778" s="10" t="n">
        <f aca="false">B2778+H2778</f>
        <v>0.0129563421801875</v>
      </c>
      <c r="D2778" s="10" t="n">
        <f aca="false">C2778+I2778</f>
        <v>0.0180281060859353</v>
      </c>
      <c r="E2778" s="10" t="n">
        <f aca="false">D2778+J2778</f>
        <v>0.0180281060859353</v>
      </c>
      <c r="G2778" s="14" t="n">
        <f aca="false">L$1*Nombre!J2778/Nombre!$G2778</f>
        <v>0.00429564630391835</v>
      </c>
      <c r="H2778" s="14" t="n">
        <f aca="false">M$1*Nombre!K2778/Nombre!$G2778</f>
        <v>0.0086606958762691</v>
      </c>
      <c r="I2778" s="14" t="n">
        <f aca="false">N$1*Nombre!L2778/Nombre!$G2778</f>
        <v>0.0050717639057478</v>
      </c>
      <c r="J2778" s="14" t="n">
        <f aca="false">O$1*Nombre!M2778/Nombre!$G2778</f>
        <v>0</v>
      </c>
    </row>
    <row r="2779" customFormat="false" ht="12.8" hidden="false" customHeight="false" outlineLevel="0" collapsed="false">
      <c r="A2779" s="4" t="n">
        <f aca="false">Nombre!A2779</f>
        <v>43230.2673611111</v>
      </c>
      <c r="B2779" s="14" t="n">
        <f aca="false">G2779</f>
        <v>0.00371586582118091</v>
      </c>
      <c r="C2779" s="10" t="n">
        <f aca="false">B2779+H2779</f>
        <v>0.0109331123847385</v>
      </c>
      <c r="D2779" s="10" t="n">
        <f aca="false">C2779+I2779</f>
        <v>0.0261484041019819</v>
      </c>
      <c r="E2779" s="10" t="n">
        <f aca="false">D2779+J2779</f>
        <v>0.0261484041019819</v>
      </c>
      <c r="G2779" s="14" t="n">
        <f aca="false">L$1*Nombre!J2779/Nombre!$G2779</f>
        <v>0.00371586582118091</v>
      </c>
      <c r="H2779" s="14" t="n">
        <f aca="false">M$1*Nombre!K2779/Nombre!$G2779</f>
        <v>0.00721724656355758</v>
      </c>
      <c r="I2779" s="14" t="n">
        <f aca="false">N$1*Nombre!L2779/Nombre!$G2779</f>
        <v>0.0152152917172434</v>
      </c>
      <c r="J2779" s="14" t="n">
        <f aca="false">O$1*Nombre!M2779/Nombre!$G2779</f>
        <v>0</v>
      </c>
    </row>
    <row r="2780" customFormat="false" ht="12.8" hidden="false" customHeight="false" outlineLevel="0" collapsed="false">
      <c r="A2780" s="4" t="n">
        <f aca="false">Nombre!A2780</f>
        <v>43230.2777777778</v>
      </c>
      <c r="B2780" s="14" t="n">
        <f aca="false">G2780</f>
        <v>0.00397940240424338</v>
      </c>
      <c r="C2780" s="10" t="n">
        <f aca="false">B2780+H2780</f>
        <v>0.0113570322247689</v>
      </c>
      <c r="D2780" s="10" t="n">
        <f aca="false">C2780+I2780</f>
        <v>0.0265723239420123</v>
      </c>
      <c r="E2780" s="10" t="n">
        <f aca="false">D2780+J2780</f>
        <v>0.0265723239420123</v>
      </c>
      <c r="G2780" s="14" t="n">
        <f aca="false">L$1*Nombre!J2780/Nombre!$G2780</f>
        <v>0.00397940240424338</v>
      </c>
      <c r="H2780" s="14" t="n">
        <f aca="false">M$1*Nombre!K2780/Nombre!$G2780</f>
        <v>0.00737762982052553</v>
      </c>
      <c r="I2780" s="14" t="n">
        <f aca="false">N$1*Nombre!L2780/Nombre!$G2780</f>
        <v>0.0152152917172434</v>
      </c>
      <c r="J2780" s="14" t="n">
        <f aca="false">O$1*Nombre!M2780/Nombre!$G2780</f>
        <v>0</v>
      </c>
    </row>
    <row r="2781" customFormat="false" ht="12.8" hidden="false" customHeight="false" outlineLevel="0" collapsed="false">
      <c r="A2781" s="4" t="n">
        <f aca="false">Nombre!A2781</f>
        <v>43230.2881944444</v>
      </c>
      <c r="B2781" s="14" t="n">
        <f aca="false">G2781</f>
        <v>0.00361045118795592</v>
      </c>
      <c r="C2781" s="10" t="n">
        <f aca="false">B2781+H2781</f>
        <v>0.0087427154109302</v>
      </c>
      <c r="D2781" s="10" t="n">
        <f aca="false">C2781+I2781</f>
        <v>0.013814479316678</v>
      </c>
      <c r="E2781" s="10" t="n">
        <f aca="false">D2781+J2781</f>
        <v>0.013814479316678</v>
      </c>
      <c r="G2781" s="14" t="n">
        <f aca="false">L$1*Nombre!J2781/Nombre!$G2781</f>
        <v>0.00361045118795592</v>
      </c>
      <c r="H2781" s="14" t="n">
        <f aca="false">M$1*Nombre!K2781/Nombre!$G2781</f>
        <v>0.00513226422297428</v>
      </c>
      <c r="I2781" s="14" t="n">
        <f aca="false">N$1*Nombre!L2781/Nombre!$G2781</f>
        <v>0.0050717639057478</v>
      </c>
      <c r="J2781" s="14" t="n">
        <f aca="false">O$1*Nombre!M2781/Nombre!$G2781</f>
        <v>0</v>
      </c>
    </row>
    <row r="2782" customFormat="false" ht="12.8" hidden="false" customHeight="false" outlineLevel="0" collapsed="false">
      <c r="A2782" s="4" t="n">
        <f aca="false">Nombre!A2782</f>
        <v>43230.2986111111</v>
      </c>
      <c r="B2782" s="14" t="n">
        <f aca="false">G2782</f>
        <v>0.00424293898730586</v>
      </c>
      <c r="C2782" s="10" t="n">
        <f aca="false">B2782+H2782</f>
        <v>0.00969596972421603</v>
      </c>
      <c r="D2782" s="10" t="n">
        <f aca="false">C2782+I2782</f>
        <v>0.0198394975357116</v>
      </c>
      <c r="E2782" s="10" t="n">
        <f aca="false">D2782+J2782</f>
        <v>0.0198394975357116</v>
      </c>
      <c r="G2782" s="14" t="n">
        <f aca="false">L$1*Nombre!J2782/Nombre!$G2782</f>
        <v>0.00424293898730586</v>
      </c>
      <c r="H2782" s="14" t="n">
        <f aca="false">M$1*Nombre!K2782/Nombre!$G2782</f>
        <v>0.00545303073691018</v>
      </c>
      <c r="I2782" s="14" t="n">
        <f aca="false">N$1*Nombre!L2782/Nombre!$G2782</f>
        <v>0.0101435278114956</v>
      </c>
      <c r="J2782" s="14" t="n">
        <f aca="false">O$1*Nombre!M2782/Nombre!$G2782</f>
        <v>0</v>
      </c>
    </row>
    <row r="2783" customFormat="false" ht="12.8" hidden="false" customHeight="false" outlineLevel="0" collapsed="false">
      <c r="A2783" s="4" t="n">
        <f aca="false">Nombre!A2783</f>
        <v>43230.3090277778</v>
      </c>
      <c r="B2783" s="14" t="n">
        <f aca="false">G2783</f>
        <v>0.00342597557981218</v>
      </c>
      <c r="C2783" s="10" t="n">
        <f aca="false">B2783+H2783</f>
        <v>0.0108036054003377</v>
      </c>
      <c r="D2783" s="10" t="n">
        <f aca="false">C2783+I2783</f>
        <v>0.0108036054003377</v>
      </c>
      <c r="E2783" s="10" t="n">
        <f aca="false">D2783+J2783</f>
        <v>0.0108036054003377</v>
      </c>
      <c r="G2783" s="14" t="n">
        <f aca="false">L$1*Nombre!J2783/Nombre!$G2783</f>
        <v>0.00342597557981218</v>
      </c>
      <c r="H2783" s="14" t="n">
        <f aca="false">M$1*Nombre!K2783/Nombre!$G2783</f>
        <v>0.00737762982052553</v>
      </c>
      <c r="I2783" s="14" t="n">
        <f aca="false">N$1*Nombre!L2783/Nombre!$G2783</f>
        <v>0</v>
      </c>
      <c r="J2783" s="14" t="n">
        <f aca="false">O$1*Nombre!M2783/Nombre!$G2783</f>
        <v>0</v>
      </c>
    </row>
    <row r="2784" customFormat="false" ht="12.8" hidden="false" customHeight="false" outlineLevel="0" collapsed="false">
      <c r="A2784" s="4" t="n">
        <f aca="false">Nombre!A2784</f>
        <v>43230.3194444445</v>
      </c>
      <c r="B2784" s="14" t="n">
        <f aca="false">G2784</f>
        <v>0.00347868289642468</v>
      </c>
      <c r="C2784" s="10" t="n">
        <f aca="false">B2784+H2784</f>
        <v>0.0108563127169502</v>
      </c>
      <c r="D2784" s="10" t="n">
        <f aca="false">C2784+I2784</f>
        <v>0.0209998405284458</v>
      </c>
      <c r="E2784" s="10" t="n">
        <f aca="false">D2784+J2784</f>
        <v>0.0209998405284458</v>
      </c>
      <c r="G2784" s="14" t="n">
        <f aca="false">L$1*Nombre!J2784/Nombre!$G2784</f>
        <v>0.00347868289642468</v>
      </c>
      <c r="H2784" s="14" t="n">
        <f aca="false">M$1*Nombre!K2784/Nombre!$G2784</f>
        <v>0.00737762982052553</v>
      </c>
      <c r="I2784" s="14" t="n">
        <f aca="false">N$1*Nombre!L2784/Nombre!$G2784</f>
        <v>0.0101435278114956</v>
      </c>
      <c r="J2784" s="14" t="n">
        <f aca="false">O$1*Nombre!M2784/Nombre!$G2784</f>
        <v>0</v>
      </c>
    </row>
    <row r="2785" customFormat="false" ht="12.8" hidden="false" customHeight="false" outlineLevel="0" collapsed="false">
      <c r="A2785" s="4" t="n">
        <f aca="false">Nombre!A2785</f>
        <v>43230.3298611111</v>
      </c>
      <c r="B2785" s="14" t="n">
        <f aca="false">G2785</f>
        <v>0.00337326826319969</v>
      </c>
      <c r="C2785" s="10" t="n">
        <f aca="false">B2785+H2785</f>
        <v>0.00898668225707781</v>
      </c>
      <c r="D2785" s="10" t="n">
        <f aca="false">C2785+I2785</f>
        <v>0.0191302100685734</v>
      </c>
      <c r="E2785" s="10" t="n">
        <f aca="false">D2785+J2785</f>
        <v>0.0191302100685734</v>
      </c>
      <c r="G2785" s="14" t="n">
        <f aca="false">L$1*Nombre!J2785/Nombre!$G2785</f>
        <v>0.00337326826319969</v>
      </c>
      <c r="H2785" s="14" t="n">
        <f aca="false">M$1*Nombre!K2785/Nombre!$G2785</f>
        <v>0.00561341399387812</v>
      </c>
      <c r="I2785" s="14" t="n">
        <f aca="false">N$1*Nombre!L2785/Nombre!$G2785</f>
        <v>0.0101435278114956</v>
      </c>
      <c r="J2785" s="14" t="n">
        <f aca="false">O$1*Nombre!M2785/Nombre!$G2785</f>
        <v>0</v>
      </c>
    </row>
    <row r="2786" customFormat="false" ht="12.8" hidden="false" customHeight="false" outlineLevel="0" collapsed="false">
      <c r="A2786" s="4" t="n">
        <f aca="false">Nombre!A2786</f>
        <v>43230.3402777778</v>
      </c>
      <c r="B2786" s="14" t="n">
        <f aca="false">G2786</f>
        <v>0.00395304874593713</v>
      </c>
      <c r="C2786" s="10" t="n">
        <f aca="false">B2786+H2786</f>
        <v>0.013415660907046</v>
      </c>
      <c r="D2786" s="10" t="n">
        <f aca="false">C2786+I2786</f>
        <v>0.0742768277760196</v>
      </c>
      <c r="E2786" s="10" t="n">
        <f aca="false">D2786+J2786</f>
        <v>0.555426598679858</v>
      </c>
      <c r="G2786" s="14" t="n">
        <f aca="false">L$1*Nombre!J2786/Nombre!$G2786</f>
        <v>0.00395304874593713</v>
      </c>
      <c r="H2786" s="14" t="n">
        <f aca="false">M$1*Nombre!K2786/Nombre!$G2786</f>
        <v>0.00946261216110883</v>
      </c>
      <c r="I2786" s="14" t="n">
        <f aca="false">N$1*Nombre!L2786/Nombre!$G2786</f>
        <v>0.0608611668689736</v>
      </c>
      <c r="J2786" s="14" t="n">
        <f aca="false">O$1*Nombre!M2786/Nombre!$G2786</f>
        <v>0.481149770903839</v>
      </c>
    </row>
    <row r="2787" customFormat="false" ht="12.8" hidden="false" customHeight="false" outlineLevel="0" collapsed="false">
      <c r="A2787" s="4" t="n">
        <f aca="false">Nombre!A2787</f>
        <v>43230.3506944445</v>
      </c>
      <c r="B2787" s="14" t="n">
        <f aca="false">G2787</f>
        <v>0.0042692926456121</v>
      </c>
      <c r="C2787" s="10" t="n">
        <f aca="false">B2787+H2787</f>
        <v>0.0153357373764004</v>
      </c>
      <c r="D2787" s="10" t="n">
        <f aca="false">C2787+I2787</f>
        <v>0.0964839598683652</v>
      </c>
      <c r="E2787" s="10" t="n">
        <f aca="false">D2787+J2787</f>
        <v>0.898400244708097</v>
      </c>
      <c r="G2787" s="14" t="n">
        <f aca="false">L$1*Nombre!J2787/Nombre!$G2787</f>
        <v>0.0042692926456121</v>
      </c>
      <c r="H2787" s="14" t="n">
        <f aca="false">M$1*Nombre!K2787/Nombre!$G2787</f>
        <v>0.0110664447307883</v>
      </c>
      <c r="I2787" s="14" t="n">
        <f aca="false">N$1*Nombre!L2787/Nombre!$G2787</f>
        <v>0.0811482224919648</v>
      </c>
      <c r="J2787" s="14" t="n">
        <f aca="false">O$1*Nombre!M2787/Nombre!$G2787</f>
        <v>0.801916284839732</v>
      </c>
    </row>
    <row r="2788" customFormat="false" ht="12.8" hidden="false" customHeight="false" outlineLevel="0" collapsed="false">
      <c r="A2788" s="4" t="n">
        <f aca="false">Nombre!A2788</f>
        <v>43230.3611111111</v>
      </c>
      <c r="B2788" s="14" t="n">
        <f aca="false">G2788</f>
        <v>0.0042692926456121</v>
      </c>
      <c r="C2788" s="10" t="n">
        <f aca="false">B2788+H2788</f>
        <v>0.0127696052649133</v>
      </c>
      <c r="D2788" s="10" t="n">
        <f aca="false">C2788+I2788</f>
        <v>0.0685590082281391</v>
      </c>
      <c r="E2788" s="10" t="n">
        <f aca="false">D2788+J2788</f>
        <v>1.19124180700376</v>
      </c>
      <c r="G2788" s="14" t="n">
        <f aca="false">L$1*Nombre!J2788/Nombre!$G2788</f>
        <v>0.0042692926456121</v>
      </c>
      <c r="H2788" s="14" t="n">
        <f aca="false">M$1*Nombre!K2788/Nombre!$G2788</f>
        <v>0.00850031261930116</v>
      </c>
      <c r="I2788" s="14" t="n">
        <f aca="false">N$1*Nombre!L2788/Nombre!$G2788</f>
        <v>0.0557894029632258</v>
      </c>
      <c r="J2788" s="14" t="n">
        <f aca="false">O$1*Nombre!M2788/Nombre!$G2788</f>
        <v>1.12268279877562</v>
      </c>
    </row>
    <row r="2789" customFormat="false" ht="12.8" hidden="false" customHeight="false" outlineLevel="0" collapsed="false">
      <c r="A2789" s="4" t="n">
        <f aca="false">Nombre!A2789</f>
        <v>43230.3715277778</v>
      </c>
      <c r="B2789" s="14" t="n">
        <f aca="false">G2789</f>
        <v>0.00516531702802452</v>
      </c>
      <c r="C2789" s="10" t="n">
        <f aca="false">B2789+H2789</f>
        <v>0.0218451757526909</v>
      </c>
      <c r="D2789" s="10" t="n">
        <f aca="false">C2789+I2789</f>
        <v>0.250074551511342</v>
      </c>
      <c r="E2789" s="10" t="n">
        <f aca="false">D2789+J2789</f>
        <v>2.33505689209464</v>
      </c>
      <c r="G2789" s="14" t="n">
        <f aca="false">L$1*Nombre!J2789/Nombre!$G2789</f>
        <v>0.00516531702802452</v>
      </c>
      <c r="H2789" s="14" t="n">
        <f aca="false">M$1*Nombre!K2789/Nombre!$G2789</f>
        <v>0.0166798587246664</v>
      </c>
      <c r="I2789" s="14" t="n">
        <f aca="false">N$1*Nombre!L2789/Nombre!$G2789</f>
        <v>0.228229375758651</v>
      </c>
      <c r="J2789" s="14" t="n">
        <f aca="false">O$1*Nombre!M2789/Nombre!$G2789</f>
        <v>2.0849823405833</v>
      </c>
    </row>
    <row r="2790" customFormat="false" ht="12.8" hidden="false" customHeight="false" outlineLevel="0" collapsed="false">
      <c r="A2790" s="4" t="n">
        <f aca="false">Nombre!A2790</f>
        <v>43230.3819444445</v>
      </c>
      <c r="B2790" s="14" t="n">
        <f aca="false">G2790</f>
        <v>0.00848587797461171</v>
      </c>
      <c r="C2790" s="10" t="n">
        <f aca="false">B2790+H2790</f>
        <v>0.0359114149161305</v>
      </c>
      <c r="D2790" s="10" t="n">
        <f aca="false">C2790+I2790</f>
        <v>0.588733680642641</v>
      </c>
      <c r="E2790" s="10" t="n">
        <f aca="false">D2790+J2790</f>
        <v>4.91908161877719</v>
      </c>
      <c r="G2790" s="14" t="n">
        <f aca="false">L$1*Nombre!J2790/Nombre!$G2790</f>
        <v>0.00848587797461171</v>
      </c>
      <c r="H2790" s="14" t="n">
        <f aca="false">M$1*Nombre!K2790/Nombre!$G2790</f>
        <v>0.0274255369415188</v>
      </c>
      <c r="I2790" s="14" t="n">
        <f aca="false">N$1*Nombre!L2790/Nombre!$G2790</f>
        <v>0.552822265726511</v>
      </c>
      <c r="J2790" s="14" t="n">
        <f aca="false">O$1*Nombre!M2790/Nombre!$G2790</f>
        <v>4.33034793813455</v>
      </c>
    </row>
    <row r="2791" customFormat="false" ht="12.8" hidden="false" customHeight="false" outlineLevel="0" collapsed="false">
      <c r="A2791" s="4" t="n">
        <f aca="false">Nombre!A2791</f>
        <v>43230.3923611111</v>
      </c>
      <c r="B2791" s="14" t="n">
        <f aca="false">G2791</f>
        <v>0.00946096333194287</v>
      </c>
      <c r="C2791" s="10" t="n">
        <f aca="false">B2791+H2791</f>
        <v>0.0400941654128206</v>
      </c>
      <c r="D2791" s="10" t="n">
        <f aca="false">C2791+I2791</f>
        <v>0.724782292688774</v>
      </c>
      <c r="E2791" s="10" t="n">
        <f aca="false">D2791+J2791</f>
        <v>4.57398045991948</v>
      </c>
      <c r="G2791" s="14" t="n">
        <f aca="false">L$1*Nombre!J2791/Nombre!$G2791</f>
        <v>0.00946096333194287</v>
      </c>
      <c r="H2791" s="14" t="n">
        <f aca="false">M$1*Nombre!K2791/Nombre!$G2791</f>
        <v>0.0306332020808777</v>
      </c>
      <c r="I2791" s="14" t="n">
        <f aca="false">N$1*Nombre!L2791/Nombre!$G2791</f>
        <v>0.684688127275953</v>
      </c>
      <c r="J2791" s="14" t="n">
        <f aca="false">O$1*Nombre!M2791/Nombre!$G2791</f>
        <v>3.84919816723071</v>
      </c>
    </row>
    <row r="2792" customFormat="false" ht="12.8" hidden="false" customHeight="false" outlineLevel="0" collapsed="false">
      <c r="A2792" s="4" t="n">
        <f aca="false">Nombre!A2792</f>
        <v>43230.4027777778</v>
      </c>
      <c r="B2792" s="14" t="n">
        <f aca="false">G2792</f>
        <v>0.00772162188373054</v>
      </c>
      <c r="C2792" s="10" t="n">
        <f aca="false">B2792+H2792</f>
        <v>0.0409209560760954</v>
      </c>
      <c r="D2792" s="10" t="n">
        <f aca="false">C2792+I2792</f>
        <v>0.553169110556624</v>
      </c>
      <c r="E2792" s="10" t="n">
        <f aca="false">D2792+J2792</f>
        <v>6.48734961837064</v>
      </c>
      <c r="G2792" s="14" t="n">
        <f aca="false">L$1*Nombre!J2792/Nombre!$G2792</f>
        <v>0.00772162188373054</v>
      </c>
      <c r="H2792" s="14" t="n">
        <f aca="false">M$1*Nombre!K2792/Nombre!$G2792</f>
        <v>0.0331993341923649</v>
      </c>
      <c r="I2792" s="14" t="n">
        <f aca="false">N$1*Nombre!L2792/Nombre!$G2792</f>
        <v>0.512248154480528</v>
      </c>
      <c r="J2792" s="14" t="n">
        <f aca="false">O$1*Nombre!M2792/Nombre!$G2792</f>
        <v>5.93418050781401</v>
      </c>
    </row>
    <row r="2793" customFormat="false" ht="12.8" hidden="false" customHeight="false" outlineLevel="0" collapsed="false">
      <c r="A2793" s="4" t="n">
        <f aca="false">Nombre!A2793</f>
        <v>43230.4131944444</v>
      </c>
      <c r="B2793" s="14" t="n">
        <f aca="false">G2793</f>
        <v>0.0110948901469302</v>
      </c>
      <c r="C2793" s="10" t="n">
        <f aca="false">B2793+H2793</f>
        <v>0.0641817482033205</v>
      </c>
      <c r="D2793" s="10" t="n">
        <f aca="false">C2793+I2793</f>
        <v>1.07346276544713</v>
      </c>
      <c r="E2793" s="10" t="n">
        <f aca="false">D2793+J2793</f>
        <v>9.73415864171623</v>
      </c>
      <c r="G2793" s="14" t="n">
        <f aca="false">L$1*Nombre!J2793/Nombre!$G2793</f>
        <v>0.0110948901469302</v>
      </c>
      <c r="H2793" s="14" t="n">
        <f aca="false">M$1*Nombre!K2793/Nombre!$G2793</f>
        <v>0.0530868580563902</v>
      </c>
      <c r="I2793" s="14" t="n">
        <f aca="false">N$1*Nombre!L2793/Nombre!$G2793</f>
        <v>1.00928101724381</v>
      </c>
      <c r="J2793" s="14" t="n">
        <f aca="false">O$1*Nombre!M2793/Nombre!$G2793</f>
        <v>8.6606958762691</v>
      </c>
    </row>
    <row r="2794" customFormat="false" ht="12.8" hidden="false" customHeight="false" outlineLevel="0" collapsed="false">
      <c r="A2794" s="4" t="n">
        <f aca="false">Nombre!A2794</f>
        <v>43230.4236111111</v>
      </c>
      <c r="B2794" s="14" t="n">
        <f aca="false">G2794</f>
        <v>0.0126497559869988</v>
      </c>
      <c r="C2794" s="10" t="n">
        <f aca="false">B2794+H2794</f>
        <v>0.0853033713934785</v>
      </c>
      <c r="D2794" s="10" t="n">
        <f aca="false">C2794+I2794</f>
        <v>1.46482315375688</v>
      </c>
      <c r="E2794" s="10" t="n">
        <f aca="false">D2794+J2794</f>
        <v>12.5312678845452</v>
      </c>
      <c r="G2794" s="14" t="n">
        <f aca="false">L$1*Nombre!J2794/Nombre!$G2794</f>
        <v>0.0126497559869988</v>
      </c>
      <c r="H2794" s="14" t="n">
        <f aca="false">M$1*Nombre!K2794/Nombre!$G2794</f>
        <v>0.0726536154064797</v>
      </c>
      <c r="I2794" s="14" t="n">
        <f aca="false">N$1*Nombre!L2794/Nombre!$G2794</f>
        <v>1.3795197823634</v>
      </c>
      <c r="J2794" s="14" t="n">
        <f aca="false">O$1*Nombre!M2794/Nombre!$G2794</f>
        <v>11.0664447307883</v>
      </c>
    </row>
    <row r="2795" customFormat="false" ht="12.8" hidden="false" customHeight="false" outlineLevel="0" collapsed="false">
      <c r="A2795" s="4" t="n">
        <f aca="false">Nombre!A2795</f>
        <v>43230.4340277778</v>
      </c>
      <c r="B2795" s="14" t="n">
        <f aca="false">G2795</f>
        <v>0.0151269998677861</v>
      </c>
      <c r="C2795" s="10" t="n">
        <f aca="false">B2795+H2795</f>
        <v>0.0909882804136247</v>
      </c>
      <c r="D2795" s="10" t="n">
        <f aca="false">C2795+I2795</f>
        <v>1.69366567462993</v>
      </c>
      <c r="E2795" s="10" t="n">
        <f aca="false">D2795+J2795</f>
        <v>15.0054760029695</v>
      </c>
      <c r="G2795" s="14" t="n">
        <f aca="false">L$1*Nombre!J2795/Nombre!$G2795</f>
        <v>0.0151269998677861</v>
      </c>
      <c r="H2795" s="14" t="n">
        <f aca="false">M$1*Nombre!K2795/Nombre!$G2795</f>
        <v>0.0758612805458386</v>
      </c>
      <c r="I2795" s="14" t="n">
        <f aca="false">N$1*Nombre!L2795/Nombre!$G2795</f>
        <v>1.60267739421631</v>
      </c>
      <c r="J2795" s="14" t="n">
        <f aca="false">O$1*Nombre!M2795/Nombre!$G2795</f>
        <v>13.3118103283395</v>
      </c>
    </row>
    <row r="2796" customFormat="false" ht="12.8" hidden="false" customHeight="false" outlineLevel="0" collapsed="false">
      <c r="A2796" s="4" t="n">
        <f aca="false">Nombre!A2796</f>
        <v>43230.4444444444</v>
      </c>
      <c r="B2796" s="14" t="n">
        <f aca="false">G2796</f>
        <v>0.0144154510935174</v>
      </c>
      <c r="C2796" s="10" t="n">
        <f aca="false">B2796+H2796</f>
        <v>0.0886728990696766</v>
      </c>
      <c r="D2796" s="10" t="n">
        <f aca="false">C2796+I2796</f>
        <v>1.44790562581009</v>
      </c>
      <c r="E2796" s="10" t="n">
        <f aca="false">D2796+J2796</f>
        <v>15.2408657250535</v>
      </c>
      <c r="G2796" s="14" t="n">
        <f aca="false">L$1*Nombre!J2796/Nombre!$G2796</f>
        <v>0.0144154510935174</v>
      </c>
      <c r="H2796" s="14" t="n">
        <f aca="false">M$1*Nombre!K2796/Nombre!$G2796</f>
        <v>0.0742574479761591</v>
      </c>
      <c r="I2796" s="14" t="n">
        <f aca="false">N$1*Nombre!L2796/Nombre!$G2796</f>
        <v>1.35923272674041</v>
      </c>
      <c r="J2796" s="14" t="n">
        <f aca="false">O$1*Nombre!M2796/Nombre!$G2796</f>
        <v>13.7929600992434</v>
      </c>
    </row>
    <row r="2797" customFormat="false" ht="12.8" hidden="false" customHeight="false" outlineLevel="0" collapsed="false">
      <c r="A2797" s="4" t="n">
        <f aca="false">Nombre!A2797</f>
        <v>43230.4548611111</v>
      </c>
      <c r="B2797" s="14" t="n">
        <f aca="false">G2797</f>
        <v>0.0158385486420548</v>
      </c>
      <c r="C2797" s="10" t="n">
        <f aca="false">B2797+H2797</f>
        <v>0.108860837683464</v>
      </c>
      <c r="D2797" s="10" t="n">
        <f aca="false">C2797+I2797</f>
        <v>1.56952884253883</v>
      </c>
      <c r="E2797" s="10" t="n">
        <f aca="false">D2797+J2797</f>
        <v>13.7586563721028</v>
      </c>
      <c r="G2797" s="14" t="n">
        <f aca="false">L$1*Nombre!J2797/Nombre!$G2797</f>
        <v>0.0158385486420548</v>
      </c>
      <c r="H2797" s="14" t="n">
        <f aca="false">M$1*Nombre!K2797/Nombre!$G2797</f>
        <v>0.0930222890414089</v>
      </c>
      <c r="I2797" s="14" t="n">
        <f aca="false">N$1*Nombre!L2797/Nombre!$G2797</f>
        <v>1.46066800485537</v>
      </c>
      <c r="J2797" s="14" t="n">
        <f aca="false">O$1*Nombre!M2797/Nombre!$G2797</f>
        <v>12.1891275295639</v>
      </c>
    </row>
    <row r="2798" customFormat="false" ht="12.8" hidden="false" customHeight="false" outlineLevel="0" collapsed="false">
      <c r="A2798" s="4" t="n">
        <f aca="false">Nombre!A2798</f>
        <v>43230.4652777778</v>
      </c>
      <c r="B2798" s="14" t="n">
        <f aca="false">G2798</f>
        <v>0.0191327559303357</v>
      </c>
      <c r="C2798" s="10" t="n">
        <f aca="false">B2798+H2798</f>
        <v>0.121778040389821</v>
      </c>
      <c r="D2798" s="10" t="n">
        <f aca="false">C2798+I2798</f>
        <v>1.86139306006132</v>
      </c>
      <c r="E2798" s="10" t="n">
        <f aca="false">D2798+J2798</f>
        <v>15.0128201314329</v>
      </c>
      <c r="G2798" s="14" t="n">
        <f aca="false">L$1*Nombre!J2798/Nombre!$G2798</f>
        <v>0.0191327559303357</v>
      </c>
      <c r="H2798" s="14" t="n">
        <f aca="false">M$1*Nombre!K2798/Nombre!$G2798</f>
        <v>0.102645284459486</v>
      </c>
      <c r="I2798" s="14" t="n">
        <f aca="false">N$1*Nombre!L2798/Nombre!$G2798</f>
        <v>1.7396150196715</v>
      </c>
      <c r="J2798" s="14" t="n">
        <f aca="false">O$1*Nombre!M2798/Nombre!$G2798</f>
        <v>13.1514270713716</v>
      </c>
    </row>
    <row r="2799" customFormat="false" ht="12.8" hidden="false" customHeight="false" outlineLevel="0" collapsed="false">
      <c r="A2799" s="4" t="n">
        <f aca="false">Nombre!A2799</f>
        <v>43230.4756944444</v>
      </c>
      <c r="B2799" s="14" t="n">
        <f aca="false">G2799</f>
        <v>0.0170508169241422</v>
      </c>
      <c r="C2799" s="10" t="n">
        <f aca="false">B2799+H2799</f>
        <v>0.107186207340128</v>
      </c>
      <c r="D2799" s="10" t="n">
        <f aca="false">C2799+I2799</f>
        <v>1.62871537906447</v>
      </c>
      <c r="E2799" s="10" t="n">
        <f aca="false">D2799+J2799</f>
        <v>9.80826148442973</v>
      </c>
      <c r="G2799" s="14" t="n">
        <f aca="false">L$1*Nombre!J2799/Nombre!$G2799</f>
        <v>0.0170508169241422</v>
      </c>
      <c r="H2799" s="14" t="n">
        <f aca="false">M$1*Nombre!K2799/Nombre!$G2799</f>
        <v>0.0901353904159858</v>
      </c>
      <c r="I2799" s="14" t="n">
        <f aca="false">N$1*Nombre!L2799/Nombre!$G2799</f>
        <v>1.52152917172434</v>
      </c>
      <c r="J2799" s="14" t="n">
        <f aca="false">O$1*Nombre!M2799/Nombre!$G2799</f>
        <v>8.17954610536526</v>
      </c>
    </row>
    <row r="2800" customFormat="false" ht="12.8" hidden="false" customHeight="false" outlineLevel="0" collapsed="false">
      <c r="A2800" s="4" t="n">
        <f aca="false">Nombre!A2800</f>
        <v>43230.4861111111</v>
      </c>
      <c r="B2800" s="14" t="n">
        <f aca="false">G2800</f>
        <v>0.0194753534883169</v>
      </c>
      <c r="C2800" s="10" t="n">
        <f aca="false">B2800+H2800</f>
        <v>0.137357047359758</v>
      </c>
      <c r="D2800" s="10" t="n">
        <f aca="false">C2800+I2800</f>
        <v>2.10012967888416</v>
      </c>
      <c r="E2800" s="10" t="n">
        <f aca="false">D2800+J2800</f>
        <v>13.0061911527045</v>
      </c>
      <c r="G2800" s="14" t="n">
        <f aca="false">L$1*Nombre!J2800/Nombre!$G2800</f>
        <v>0.0194753534883169</v>
      </c>
      <c r="H2800" s="14" t="n">
        <f aca="false">M$1*Nombre!K2800/Nombre!$G2800</f>
        <v>0.117881693871441</v>
      </c>
      <c r="I2800" s="14" t="n">
        <f aca="false">N$1*Nombre!L2800/Nombre!$G2800</f>
        <v>1.9627726315244</v>
      </c>
      <c r="J2800" s="14" t="n">
        <f aca="false">O$1*Nombre!M2800/Nombre!$G2800</f>
        <v>10.9060614738203</v>
      </c>
    </row>
    <row r="2801" customFormat="false" ht="12.8" hidden="false" customHeight="false" outlineLevel="0" collapsed="false">
      <c r="A2801" s="4" t="n">
        <f aca="false">Nombre!A2801</f>
        <v>43230.4965277778</v>
      </c>
      <c r="B2801" s="14" t="n">
        <f aca="false">G2801</f>
        <v>0.0198179510462982</v>
      </c>
      <c r="C2801" s="10" t="n">
        <f aca="false">B2801+H2801</f>
        <v>0.120378253165201</v>
      </c>
      <c r="D2801" s="10" t="n">
        <f aca="false">C2801+I2801</f>
        <v>1.56075920239758</v>
      </c>
      <c r="E2801" s="10" t="n">
        <f aca="false">D2801+J2801</f>
        <v>9.74030530776284</v>
      </c>
      <c r="G2801" s="14" t="n">
        <f aca="false">L$1*Nombre!J2801/Nombre!$G2801</f>
        <v>0.0198179510462982</v>
      </c>
      <c r="H2801" s="14" t="n">
        <f aca="false">M$1*Nombre!K2801/Nombre!$G2801</f>
        <v>0.100560302118902</v>
      </c>
      <c r="I2801" s="14" t="n">
        <f aca="false">N$1*Nombre!L2801/Nombre!$G2801</f>
        <v>1.44038094923238</v>
      </c>
      <c r="J2801" s="14" t="n">
        <f aca="false">O$1*Nombre!M2801/Nombre!$G2801</f>
        <v>8.17954610536526</v>
      </c>
    </row>
    <row r="2802" customFormat="false" ht="12.8" hidden="false" customHeight="false" outlineLevel="0" collapsed="false">
      <c r="A2802" s="4" t="n">
        <f aca="false">Nombre!A2802</f>
        <v>43230.5069444444</v>
      </c>
      <c r="B2802" s="14" t="n">
        <f aca="false">G2802</f>
        <v>0.0198970120212169</v>
      </c>
      <c r="C2802" s="10" t="n">
        <f aca="false">B2802+H2802</f>
        <v>0.121740380195863</v>
      </c>
      <c r="D2802" s="10" t="n">
        <f aca="false">C2802+I2802</f>
        <v>1.82078128862138</v>
      </c>
      <c r="E2802" s="10" t="n">
        <f aca="false">D2802+J2802</f>
        <v>9.83994413701869</v>
      </c>
      <c r="G2802" s="14" t="n">
        <f aca="false">L$1*Nombre!J2802/Nombre!$G2802</f>
        <v>0.0198970120212169</v>
      </c>
      <c r="H2802" s="14" t="n">
        <f aca="false">M$1*Nombre!K2802/Nombre!$G2802</f>
        <v>0.101843368174646</v>
      </c>
      <c r="I2802" s="14" t="n">
        <f aca="false">N$1*Nombre!L2802/Nombre!$G2802</f>
        <v>1.69904090842551</v>
      </c>
      <c r="J2802" s="14" t="n">
        <f aca="false">O$1*Nombre!M2802/Nombre!$G2802</f>
        <v>8.01916284839732</v>
      </c>
    </row>
    <row r="2803" customFormat="false" ht="12.8" hidden="false" customHeight="false" outlineLevel="0" collapsed="false">
      <c r="A2803" s="4" t="n">
        <f aca="false">Nombre!A2803</f>
        <v>43230.5173611111</v>
      </c>
      <c r="B2803" s="14" t="n">
        <f aca="false">G2803</f>
        <v>0.0161284388834235</v>
      </c>
      <c r="C2803" s="10" t="n">
        <f aca="false">B2803+H2803</f>
        <v>0.102414631132179</v>
      </c>
      <c r="D2803" s="10" t="n">
        <f aca="false">C2803+I2803</f>
        <v>1.23848974601969</v>
      </c>
      <c r="E2803" s="10" t="n">
        <f aca="false">D2803+J2803</f>
        <v>4.92730465628245</v>
      </c>
      <c r="G2803" s="14" t="n">
        <f aca="false">L$1*Nombre!J2803/Nombre!$G2803</f>
        <v>0.0161284388834235</v>
      </c>
      <c r="H2803" s="14" t="n">
        <f aca="false">M$1*Nombre!K2803/Nombre!$G2803</f>
        <v>0.0862861922487551</v>
      </c>
      <c r="I2803" s="14" t="n">
        <f aca="false">N$1*Nombre!L2803/Nombre!$G2803</f>
        <v>1.13607511488751</v>
      </c>
      <c r="J2803" s="14" t="n">
        <f aca="false">O$1*Nombre!M2803/Nombre!$G2803</f>
        <v>3.68881491026276</v>
      </c>
    </row>
    <row r="2804" customFormat="false" ht="12.8" hidden="false" customHeight="false" outlineLevel="0" collapsed="false">
      <c r="A2804" s="4" t="n">
        <f aca="false">Nombre!A2804</f>
        <v>43230.5277777778</v>
      </c>
      <c r="B2804" s="14" t="n">
        <f aca="false">G2804</f>
        <v>0.0149688779179486</v>
      </c>
      <c r="C2804" s="10" t="n">
        <f aca="false">B2804+H2804</f>
        <v>0.0874621100674604</v>
      </c>
      <c r="D2804" s="10" t="n">
        <f aca="false">C2804+I2804</f>
        <v>0.96487726576183</v>
      </c>
      <c r="E2804" s="10" t="n">
        <f aca="false">D2804+J2804</f>
        <v>4.3329256620887</v>
      </c>
      <c r="G2804" s="14" t="n">
        <f aca="false">L$1*Nombre!J2804/Nombre!$G2804</f>
        <v>0.0149688779179486</v>
      </c>
      <c r="H2804" s="14" t="n">
        <f aca="false">M$1*Nombre!K2804/Nombre!$G2804</f>
        <v>0.0724932321495117</v>
      </c>
      <c r="I2804" s="14" t="n">
        <f aca="false">N$1*Nombre!L2804/Nombre!$G2804</f>
        <v>0.87741515569437</v>
      </c>
      <c r="J2804" s="14" t="n">
        <f aca="false">O$1*Nombre!M2804/Nombre!$G2804</f>
        <v>3.36804839632687</v>
      </c>
    </row>
    <row r="2805" customFormat="false" ht="12.8" hidden="false" customHeight="false" outlineLevel="0" collapsed="false">
      <c r="A2805" s="4" t="n">
        <f aca="false">Nombre!A2805</f>
        <v>43230.5381944444</v>
      </c>
      <c r="B2805" s="14" t="n">
        <f aca="false">G2805</f>
        <v>0.0181313169146983</v>
      </c>
      <c r="C2805" s="10" t="n">
        <f aca="false">B2805+H2805</f>
        <v>0.10153061053803</v>
      </c>
      <c r="D2805" s="10" t="n">
        <f aca="false">C2805+I2805</f>
        <v>1.28832336448302</v>
      </c>
      <c r="E2805" s="10" t="n">
        <f aca="false">D2805+J2805</f>
        <v>7.54327038623292</v>
      </c>
      <c r="G2805" s="14" t="n">
        <f aca="false">L$1*Nombre!J2805/Nombre!$G2805</f>
        <v>0.0181313169146983</v>
      </c>
      <c r="H2805" s="14" t="n">
        <f aca="false">M$1*Nombre!K2805/Nombre!$G2805</f>
        <v>0.0833992936233321</v>
      </c>
      <c r="I2805" s="14" t="n">
        <f aca="false">N$1*Nombre!L2805/Nombre!$G2805</f>
        <v>1.18679275394499</v>
      </c>
      <c r="J2805" s="14" t="n">
        <f aca="false">O$1*Nombre!M2805/Nombre!$G2805</f>
        <v>6.25494702174991</v>
      </c>
    </row>
    <row r="2806" customFormat="false" ht="12.8" hidden="false" customHeight="false" outlineLevel="0" collapsed="false">
      <c r="A2806" s="4" t="n">
        <f aca="false">Nombre!A2806</f>
        <v>43230.5486111111</v>
      </c>
      <c r="B2806" s="14" t="n">
        <f aca="false">G2806</f>
        <v>0.0177887193567171</v>
      </c>
      <c r="C2806" s="10" t="n">
        <f aca="false">B2806+H2806</f>
        <v>0.115462122850196</v>
      </c>
      <c r="D2806" s="10" t="n">
        <f aca="false">C2806+I2806</f>
        <v>1.46455132177911</v>
      </c>
      <c r="E2806" s="10" t="n">
        <f aca="false">D2806+J2806</f>
        <v>8.20064811443286</v>
      </c>
      <c r="G2806" s="14" t="n">
        <f aca="false">L$1*Nombre!J2806/Nombre!$G2806</f>
        <v>0.0177887193567171</v>
      </c>
      <c r="H2806" s="14" t="n">
        <f aca="false">M$1*Nombre!K2806/Nombre!$G2806</f>
        <v>0.0976734034934793</v>
      </c>
      <c r="I2806" s="14" t="n">
        <f aca="false">N$1*Nombre!L2806/Nombre!$G2806</f>
        <v>1.34908919892892</v>
      </c>
      <c r="J2806" s="14" t="n">
        <f aca="false">O$1*Nombre!M2806/Nombre!$G2806</f>
        <v>6.73609679265375</v>
      </c>
    </row>
    <row r="2807" customFormat="false" ht="12.8" hidden="false" customHeight="false" outlineLevel="0" collapsed="false">
      <c r="A2807" s="4" t="n">
        <f aca="false">Nombre!A2807</f>
        <v>43230.5590277778</v>
      </c>
      <c r="B2807" s="14" t="n">
        <f aca="false">G2807</f>
        <v>0.0185529754475983</v>
      </c>
      <c r="C2807" s="10" t="n">
        <f aca="false">B2807+H2807</f>
        <v>0.110292198433264</v>
      </c>
      <c r="D2807" s="10" t="n">
        <f aca="false">C2807+I2807</f>
        <v>1.23622378550928</v>
      </c>
      <c r="E2807" s="10" t="n">
        <f aca="false">D2807+J2807</f>
        <v>6.68925452241945</v>
      </c>
      <c r="G2807" s="14" t="n">
        <f aca="false">L$1*Nombre!J2807/Nombre!$G2807</f>
        <v>0.0185529754475983</v>
      </c>
      <c r="H2807" s="14" t="n">
        <f aca="false">M$1*Nombre!K2807/Nombre!$G2807</f>
        <v>0.0917392229856653</v>
      </c>
      <c r="I2807" s="14" t="n">
        <f aca="false">N$1*Nombre!L2807/Nombre!$G2807</f>
        <v>1.12593158707601</v>
      </c>
      <c r="J2807" s="14" t="n">
        <f aca="false">O$1*Nombre!M2807/Nombre!$G2807</f>
        <v>5.45303073691017</v>
      </c>
    </row>
    <row r="2808" customFormat="false" ht="12.8" hidden="false" customHeight="false" outlineLevel="0" collapsed="false">
      <c r="A2808" s="4" t="n">
        <f aca="false">Nombre!A2808</f>
        <v>43230.5694444444</v>
      </c>
      <c r="B2808" s="14" t="n">
        <f aca="false">G2808</f>
        <v>0.0229276827264354</v>
      </c>
      <c r="C2808" s="10" t="n">
        <f aca="false">B2808+H2808</f>
        <v>0.139526310542132</v>
      </c>
      <c r="D2808" s="10" t="n">
        <f aca="false">C2808+I2808</f>
        <v>1.97550484442284</v>
      </c>
      <c r="E2808" s="10" t="n">
        <f aca="false">D2808+J2808</f>
        <v>11.5985002624996</v>
      </c>
      <c r="G2808" s="14" t="n">
        <f aca="false">L$1*Nombre!J2808/Nombre!$G2808</f>
        <v>0.0229276827264354</v>
      </c>
      <c r="H2808" s="14" t="n">
        <f aca="false">M$1*Nombre!K2808/Nombre!$G2808</f>
        <v>0.116598627815697</v>
      </c>
      <c r="I2808" s="14" t="n">
        <f aca="false">N$1*Nombre!L2808/Nombre!$G2808</f>
        <v>1.8359785338807</v>
      </c>
      <c r="J2808" s="14" t="n">
        <f aca="false">O$1*Nombre!M2808/Nombre!$G2808</f>
        <v>9.62299541807678</v>
      </c>
    </row>
    <row r="2809" customFormat="false" ht="12.8" hidden="false" customHeight="false" outlineLevel="0" collapsed="false">
      <c r="A2809" s="4" t="n">
        <f aca="false">Nombre!A2809</f>
        <v>43230.5798611111</v>
      </c>
      <c r="B2809" s="14" t="n">
        <f aca="false">G2809</f>
        <v>0.0224269632186167</v>
      </c>
      <c r="C2809" s="10" t="n">
        <f aca="false">B2809+H2809</f>
        <v>0.146884370625743</v>
      </c>
      <c r="D2809" s="10" t="n">
        <f aca="false">C2809+I2809</f>
        <v>2.2009487524536</v>
      </c>
      <c r="E2809" s="10" t="n">
        <f aca="false">D2809+J2809</f>
        <v>15.1919925668573</v>
      </c>
      <c r="G2809" s="14" t="n">
        <f aca="false">L$1*Nombre!J2809/Nombre!$G2809</f>
        <v>0.0224269632186167</v>
      </c>
      <c r="H2809" s="14" t="n">
        <f aca="false">M$1*Nombre!K2809/Nombre!$G2809</f>
        <v>0.124457407407126</v>
      </c>
      <c r="I2809" s="14" t="n">
        <f aca="false">N$1*Nombre!L2809/Nombre!$G2809</f>
        <v>2.05406438182786</v>
      </c>
      <c r="J2809" s="14" t="n">
        <f aca="false">O$1*Nombre!M2809/Nombre!$G2809</f>
        <v>12.9910438144037</v>
      </c>
    </row>
    <row r="2810" customFormat="false" ht="12.8" hidden="false" customHeight="false" outlineLevel="0" collapsed="false">
      <c r="A2810" s="4" t="n">
        <f aca="false">Nombre!A2810</f>
        <v>43230.5902777778</v>
      </c>
      <c r="B2810" s="14" t="n">
        <f aca="false">G2810</f>
        <v>0.0226377924850667</v>
      </c>
      <c r="C2810" s="10" t="n">
        <f aca="false">B2810+H2810</f>
        <v>0.136509904932309</v>
      </c>
      <c r="D2810" s="10" t="n">
        <f aca="false">C2810+I2810</f>
        <v>1.87612492460381</v>
      </c>
      <c r="E2810" s="10" t="n">
        <f aca="false">D2810+J2810</f>
        <v>14.8671687390075</v>
      </c>
      <c r="G2810" s="14" t="n">
        <f aca="false">L$1*Nombre!J2810/Nombre!$G2810</f>
        <v>0.0226377924850667</v>
      </c>
      <c r="H2810" s="14" t="n">
        <f aca="false">M$1*Nombre!K2810/Nombre!$G2810</f>
        <v>0.113872112447242</v>
      </c>
      <c r="I2810" s="14" t="n">
        <f aca="false">N$1*Nombre!L2810/Nombre!$G2810</f>
        <v>1.7396150196715</v>
      </c>
      <c r="J2810" s="14" t="n">
        <f aca="false">O$1*Nombre!M2810/Nombre!$G2810</f>
        <v>12.9910438144037</v>
      </c>
    </row>
    <row r="2811" customFormat="false" ht="12.8" hidden="false" customHeight="false" outlineLevel="0" collapsed="false">
      <c r="A2811" s="4" t="n">
        <f aca="false">Nombre!A2811</f>
        <v>43230.6006944445</v>
      </c>
      <c r="B2811" s="14" t="n">
        <f aca="false">G2811</f>
        <v>0.0233756949176416</v>
      </c>
      <c r="C2811" s="10" t="n">
        <f aca="false">B2811+H2811</f>
        <v>0.160503379625236</v>
      </c>
      <c r="D2811" s="10" t="n">
        <f aca="false">C2811+I2811</f>
        <v>2.26528540051057</v>
      </c>
      <c r="E2811" s="10" t="n">
        <f aca="false">D2811+J2811</f>
        <v>16.5393952706578</v>
      </c>
      <c r="G2811" s="14" t="n">
        <f aca="false">L$1*Nombre!J2811/Nombre!$G2811</f>
        <v>0.0233756949176416</v>
      </c>
      <c r="H2811" s="14" t="n">
        <f aca="false">M$1*Nombre!K2811/Nombre!$G2811</f>
        <v>0.137127684707594</v>
      </c>
      <c r="I2811" s="14" t="n">
        <f aca="false">N$1*Nombre!L2811/Nombre!$G2811</f>
        <v>2.10478202088534</v>
      </c>
      <c r="J2811" s="14" t="n">
        <f aca="false">O$1*Nombre!M2811/Nombre!$G2811</f>
        <v>14.2741098701472</v>
      </c>
    </row>
    <row r="2812" customFormat="false" ht="12.8" hidden="false" customHeight="false" outlineLevel="0" collapsed="false">
      <c r="A2812" s="4" t="n">
        <f aca="false">Nombre!A2812</f>
        <v>43230.6111111111</v>
      </c>
      <c r="B2812" s="14" t="n">
        <f aca="false">G2812</f>
        <v>0.0215836461528167</v>
      </c>
      <c r="C2812" s="10" t="n">
        <f aca="false">B2812+H2812</f>
        <v>0.149088335442334</v>
      </c>
      <c r="D2812" s="10" t="n">
        <f aca="false">C2812+I2812</f>
        <v>2.05099980009776</v>
      </c>
      <c r="E2812" s="10" t="n">
        <f aca="false">D2812+J2812</f>
        <v>14.8816603575335</v>
      </c>
      <c r="G2812" s="14" t="n">
        <f aca="false">L$1*Nombre!J2812/Nombre!$G2812</f>
        <v>0.0215836461528167</v>
      </c>
      <c r="H2812" s="14" t="n">
        <f aca="false">M$1*Nombre!K2812/Nombre!$G2812</f>
        <v>0.127504689289517</v>
      </c>
      <c r="I2812" s="14" t="n">
        <f aca="false">N$1*Nombre!L2812/Nombre!$G2812</f>
        <v>1.90191146465543</v>
      </c>
      <c r="J2812" s="14" t="n">
        <f aca="false">O$1*Nombre!M2812/Nombre!$G2812</f>
        <v>12.8306605574357</v>
      </c>
    </row>
    <row r="2813" customFormat="false" ht="12.8" hidden="false" customHeight="false" outlineLevel="0" collapsed="false">
      <c r="A2813" s="4" t="n">
        <f aca="false">Nombre!A2813</f>
        <v>43230.6215277778</v>
      </c>
      <c r="B2813" s="14" t="n">
        <f aca="false">G2813</f>
        <v>0.0231121583345791</v>
      </c>
      <c r="C2813" s="10" t="n">
        <f aca="false">B2813+H2813</f>
        <v>0.14564496665809</v>
      </c>
      <c r="D2813" s="10" t="n">
        <f aca="false">C2813+I2813</f>
        <v>2.09827407037099</v>
      </c>
      <c r="E2813" s="10" t="n">
        <f aca="false">D2813+J2813</f>
        <v>13.0043355441913</v>
      </c>
      <c r="G2813" s="14" t="n">
        <f aca="false">L$1*Nombre!J2813/Nombre!$G2813</f>
        <v>0.0231121583345791</v>
      </c>
      <c r="H2813" s="14" t="n">
        <f aca="false">M$1*Nombre!K2813/Nombre!$G2813</f>
        <v>0.122532808323511</v>
      </c>
      <c r="I2813" s="14" t="n">
        <f aca="false">N$1*Nombre!L2813/Nombre!$G2813</f>
        <v>1.9526291037129</v>
      </c>
      <c r="J2813" s="14" t="n">
        <f aca="false">O$1*Nombre!M2813/Nombre!$G2813</f>
        <v>10.9060614738203</v>
      </c>
    </row>
    <row r="2814" customFormat="false" ht="12.8" hidden="false" customHeight="false" outlineLevel="0" collapsed="false">
      <c r="A2814" s="4" t="n">
        <f aca="false">Nombre!A2814</f>
        <v>43230.6319444445</v>
      </c>
      <c r="B2814" s="14" t="n">
        <f aca="false">G2814</f>
        <v>0.023955475400379</v>
      </c>
      <c r="C2814" s="10" t="n">
        <f aca="false">B2814+H2814</f>
        <v>0.163809675476428</v>
      </c>
      <c r="D2814" s="10" t="n">
        <f aca="false">C2814+I2814</f>
        <v>2.27366346026751</v>
      </c>
      <c r="E2814" s="10" t="n">
        <f aca="false">D2814+J2814</f>
        <v>15.745857045575</v>
      </c>
      <c r="G2814" s="14" t="n">
        <f aca="false">L$1*Nombre!J2814/Nombre!$G2814</f>
        <v>0.023955475400379</v>
      </c>
      <c r="H2814" s="14" t="n">
        <f aca="false">M$1*Nombre!K2814/Nombre!$G2814</f>
        <v>0.139854200076049</v>
      </c>
      <c r="I2814" s="14" t="n">
        <f aca="false">N$1*Nombre!L2814/Nombre!$G2814</f>
        <v>2.10985378479109</v>
      </c>
      <c r="J2814" s="14" t="n">
        <f aca="false">O$1*Nombre!M2814/Nombre!$G2814</f>
        <v>13.4721935853075</v>
      </c>
    </row>
    <row r="2815" customFormat="false" ht="12.8" hidden="false" customHeight="false" outlineLevel="0" collapsed="false">
      <c r="A2815" s="4" t="n">
        <f aca="false">Nombre!A2815</f>
        <v>43230.6423611111</v>
      </c>
      <c r="B2815" s="14" t="n">
        <f aca="false">G2815</f>
        <v>0.0239027680837665</v>
      </c>
      <c r="C2815" s="10" t="n">
        <f aca="false">B2815+H2815</f>
        <v>0.156539721596258</v>
      </c>
      <c r="D2815" s="10" t="n">
        <f aca="false">C2815+I2815</f>
        <v>2.33232643716207</v>
      </c>
      <c r="E2815" s="10" t="n">
        <f aca="false">D2815+J2815</f>
        <v>14.6818372236939</v>
      </c>
      <c r="G2815" s="14" t="n">
        <f aca="false">L$1*Nombre!J2815/Nombre!$G2815</f>
        <v>0.0239027680837665</v>
      </c>
      <c r="H2815" s="14" t="n">
        <f aca="false">M$1*Nombre!K2815/Nombre!$G2815</f>
        <v>0.132636953512492</v>
      </c>
      <c r="I2815" s="14" t="n">
        <f aca="false">N$1*Nombre!L2815/Nombre!$G2815</f>
        <v>2.17578671556581</v>
      </c>
      <c r="J2815" s="14" t="n">
        <f aca="false">O$1*Nombre!M2815/Nombre!$G2815</f>
        <v>12.3495107865319</v>
      </c>
    </row>
    <row r="2816" customFormat="false" ht="12.8" hidden="false" customHeight="false" outlineLevel="0" collapsed="false">
      <c r="A2816" s="4" t="n">
        <f aca="false">Nombre!A2816</f>
        <v>43230.6527777778</v>
      </c>
      <c r="B2816" s="14" t="n">
        <f aca="false">G2816</f>
        <v>0.0278558168297037</v>
      </c>
      <c r="C2816" s="10" t="n">
        <f aca="false">B2816+H2816</f>
        <v>0.178776461636541</v>
      </c>
      <c r="D2816" s="10" t="n">
        <f aca="false">C2816+I2816</f>
        <v>2.87695485949437</v>
      </c>
      <c r="E2816" s="10" t="n">
        <f aca="false">D2816+J2816</f>
        <v>25.6513773489427</v>
      </c>
      <c r="G2816" s="14" t="n">
        <f aca="false">L$1*Nombre!J2816/Nombre!$G2816</f>
        <v>0.0278558168297037</v>
      </c>
      <c r="H2816" s="14" t="n">
        <f aca="false">M$1*Nombre!K2816/Nombre!$G2816</f>
        <v>0.150920644806837</v>
      </c>
      <c r="I2816" s="14" t="n">
        <f aca="false">N$1*Nombre!L2816/Nombre!$G2816</f>
        <v>2.69817839785783</v>
      </c>
      <c r="J2816" s="14" t="n">
        <f aca="false">O$1*Nombre!M2816/Nombre!$G2816</f>
        <v>22.7744224894484</v>
      </c>
    </row>
    <row r="2817" customFormat="false" ht="12.8" hidden="false" customHeight="false" outlineLevel="0" collapsed="false">
      <c r="A2817" s="4" t="n">
        <f aca="false">Nombre!A2817</f>
        <v>43230.6631944444</v>
      </c>
      <c r="B2817" s="14" t="n">
        <f aca="false">G2817</f>
        <v>0.0251150363658539</v>
      </c>
      <c r="C2817" s="10" t="n">
        <f aca="false">B2817+H2817</f>
        <v>0.171705333234557</v>
      </c>
      <c r="D2817" s="10" t="n">
        <f aca="false">C2817+I2817</f>
        <v>2.39820968785784</v>
      </c>
      <c r="E2817" s="10" t="n">
        <f aca="false">D2817+J2817</f>
        <v>16.832702814973</v>
      </c>
      <c r="G2817" s="14" t="n">
        <f aca="false">L$1*Nombre!J2817/Nombre!$G2817</f>
        <v>0.0251150363658539</v>
      </c>
      <c r="H2817" s="14" t="n">
        <f aca="false">M$1*Nombre!K2817/Nombre!$G2817</f>
        <v>0.146590296868703</v>
      </c>
      <c r="I2817" s="14" t="n">
        <f aca="false">N$1*Nombre!L2817/Nombre!$G2817</f>
        <v>2.22650435462329</v>
      </c>
      <c r="J2817" s="14" t="n">
        <f aca="false">O$1*Nombre!M2817/Nombre!$G2817</f>
        <v>14.4344931271152</v>
      </c>
    </row>
    <row r="2818" customFormat="false" ht="12.8" hidden="false" customHeight="false" outlineLevel="0" collapsed="false">
      <c r="A2818" s="4" t="n">
        <f aca="false">Nombre!A2818</f>
        <v>43230.6736111111</v>
      </c>
      <c r="B2818" s="14" t="n">
        <f aca="false">G2818</f>
        <v>0.027144268055435</v>
      </c>
      <c r="C2818" s="10" t="n">
        <f aca="false">B2818+H2818</f>
        <v>0.184319859884022</v>
      </c>
      <c r="D2818" s="10" t="n">
        <f aca="false">C2818+I2818</f>
        <v>2.59847947901998</v>
      </c>
      <c r="E2818" s="10" t="n">
        <f aca="false">D2818+J2818</f>
        <v>17.8348888909749</v>
      </c>
      <c r="G2818" s="14" t="n">
        <f aca="false">L$1*Nombre!J2818/Nombre!$G2818</f>
        <v>0.027144268055435</v>
      </c>
      <c r="H2818" s="14" t="n">
        <f aca="false">M$1*Nombre!K2818/Nombre!$G2818</f>
        <v>0.157175591828587</v>
      </c>
      <c r="I2818" s="14" t="n">
        <f aca="false">N$1*Nombre!L2818/Nombre!$G2818</f>
        <v>2.41415961913595</v>
      </c>
      <c r="J2818" s="14" t="n">
        <f aca="false">O$1*Nombre!M2818/Nombre!$G2818</f>
        <v>15.2364094119549</v>
      </c>
    </row>
    <row r="2819" customFormat="false" ht="12.8" hidden="false" customHeight="false" outlineLevel="0" collapsed="false">
      <c r="A2819" s="4" t="n">
        <f aca="false">Nombre!A2819</f>
        <v>43230.6840277778</v>
      </c>
      <c r="B2819" s="14" t="n">
        <f aca="false">G2819</f>
        <v>0.0272760363469662</v>
      </c>
      <c r="C2819" s="10" t="n">
        <f aca="false">B2819+H2819</f>
        <v>0.176272082070188</v>
      </c>
      <c r="D2819" s="10" t="n">
        <f aca="false">C2819+I2819</f>
        <v>2.25062351952104</v>
      </c>
      <c r="E2819" s="10" t="n">
        <f aca="false">D2819+J2819</f>
        <v>17.0058831605721</v>
      </c>
      <c r="G2819" s="14" t="n">
        <f aca="false">L$1*Nombre!J2819/Nombre!$G2819</f>
        <v>0.0272760363469662</v>
      </c>
      <c r="H2819" s="14" t="n">
        <f aca="false">M$1*Nombre!K2819/Nombre!$G2819</f>
        <v>0.148996045723222</v>
      </c>
      <c r="I2819" s="14" t="n">
        <f aca="false">N$1*Nombre!L2819/Nombre!$G2819</f>
        <v>2.07435143745085</v>
      </c>
      <c r="J2819" s="14" t="n">
        <f aca="false">O$1*Nombre!M2819/Nombre!$G2819</f>
        <v>14.7552596410511</v>
      </c>
    </row>
    <row r="2820" customFormat="false" ht="12.8" hidden="false" customHeight="false" outlineLevel="0" collapsed="false">
      <c r="A2820" s="4" t="n">
        <f aca="false">Nombre!A2820</f>
        <v>43230.6944444444</v>
      </c>
      <c r="B2820" s="14" t="n">
        <f aca="false">G2820</f>
        <v>0.0284883046290536</v>
      </c>
      <c r="C2820" s="10" t="n">
        <f aca="false">B2820+H2820</f>
        <v>0.20057953935566</v>
      </c>
      <c r="D2820" s="10" t="n">
        <f aca="false">C2820+I2820</f>
        <v>2.71617443660657</v>
      </c>
      <c r="E2820" s="10" t="n">
        <f aca="false">D2820+J2820</f>
        <v>19.0752666473371</v>
      </c>
      <c r="G2820" s="14" t="n">
        <f aca="false">L$1*Nombre!J2820/Nombre!$G2820</f>
        <v>0.0284883046290536</v>
      </c>
      <c r="H2820" s="14" t="n">
        <f aca="false">M$1*Nombre!K2820/Nombre!$G2820</f>
        <v>0.172091234726606</v>
      </c>
      <c r="I2820" s="14" t="n">
        <f aca="false">N$1*Nombre!L2820/Nombre!$G2820</f>
        <v>2.51559489725091</v>
      </c>
      <c r="J2820" s="14" t="n">
        <f aca="false">O$1*Nombre!M2820/Nombre!$G2820</f>
        <v>16.3590922107305</v>
      </c>
    </row>
    <row r="2821" customFormat="false" ht="12.8" hidden="false" customHeight="false" outlineLevel="0" collapsed="false">
      <c r="A2821" s="4" t="n">
        <f aca="false">Nombre!A2821</f>
        <v>43230.7048611111</v>
      </c>
      <c r="B2821" s="14" t="n">
        <f aca="false">G2821</f>
        <v>0.0273814509801912</v>
      </c>
      <c r="C2821" s="10" t="n">
        <f aca="false">B2821+H2821</f>
        <v>0.177019029731285</v>
      </c>
      <c r="D2821" s="10" t="n">
        <f aca="false">C2821+I2821</f>
        <v>2.15500695297293</v>
      </c>
      <c r="E2821" s="10" t="n">
        <f aca="false">D2821+J2821</f>
        <v>13.3818349407292</v>
      </c>
      <c r="G2821" s="14" t="n">
        <f aca="false">L$1*Nombre!J2821/Nombre!$G2821</f>
        <v>0.0273814509801912</v>
      </c>
      <c r="H2821" s="14" t="n">
        <f aca="false">M$1*Nombre!K2821/Nombre!$G2821</f>
        <v>0.149637578751094</v>
      </c>
      <c r="I2821" s="14" t="n">
        <f aca="false">N$1*Nombre!L2821/Nombre!$G2821</f>
        <v>1.97798792324164</v>
      </c>
      <c r="J2821" s="14" t="n">
        <f aca="false">O$1*Nombre!M2821/Nombre!$G2821</f>
        <v>11.2268279877562</v>
      </c>
    </row>
    <row r="2822" customFormat="false" ht="12.8" hidden="false" customHeight="false" outlineLevel="0" collapsed="false">
      <c r="A2822" s="4" t="n">
        <f aca="false">Nombre!A2822</f>
        <v>43230.7152777778</v>
      </c>
      <c r="B2822" s="14" t="n">
        <f aca="false">G2822</f>
        <v>0.0261691826981038</v>
      </c>
      <c r="C2822" s="10" t="n">
        <f aca="false">B2822+H2822</f>
        <v>0.151749272904006</v>
      </c>
      <c r="D2822" s="10" t="n">
        <f aca="false">C2822+I2822</f>
        <v>1.97251251506747</v>
      </c>
      <c r="E2822" s="10" t="n">
        <f aca="false">D2822+J2822</f>
        <v>10.6332083913366</v>
      </c>
      <c r="G2822" s="14" t="n">
        <f aca="false">L$1*Nombre!J2822/Nombre!$G2822</f>
        <v>0.0261691826981038</v>
      </c>
      <c r="H2822" s="14" t="n">
        <f aca="false">M$1*Nombre!K2822/Nombre!$G2822</f>
        <v>0.125580090205902</v>
      </c>
      <c r="I2822" s="14" t="n">
        <f aca="false">N$1*Nombre!L2822/Nombre!$G2822</f>
        <v>1.82076324216346</v>
      </c>
      <c r="J2822" s="14" t="n">
        <f aca="false">O$1*Nombre!M2822/Nombre!$G2822</f>
        <v>8.6606958762691</v>
      </c>
    </row>
    <row r="2823" customFormat="false" ht="12.8" hidden="false" customHeight="false" outlineLevel="0" collapsed="false">
      <c r="A2823" s="4" t="n">
        <f aca="false">Nombre!A2823</f>
        <v>43230.7256944444</v>
      </c>
      <c r="B2823" s="14" t="n">
        <f aca="false">G2823</f>
        <v>0.0270915607388225</v>
      </c>
      <c r="C2823" s="10" t="n">
        <f aca="false">B2823+H2823</f>
        <v>0.165983461273064</v>
      </c>
      <c r="D2823" s="10" t="n">
        <f aca="false">C2823+I2823</f>
        <v>2.15918667623195</v>
      </c>
      <c r="E2823" s="10" t="n">
        <f aca="false">D2823+J2823</f>
        <v>10.8198825525011</v>
      </c>
      <c r="G2823" s="14" t="n">
        <f aca="false">L$1*Nombre!J2823/Nombre!$G2823</f>
        <v>0.0270915607388225</v>
      </c>
      <c r="H2823" s="14" t="n">
        <f aca="false">M$1*Nombre!K2823/Nombre!$G2823</f>
        <v>0.138891900534242</v>
      </c>
      <c r="I2823" s="14" t="n">
        <f aca="false">N$1*Nombre!L2823/Nombre!$G2823</f>
        <v>1.99320321495889</v>
      </c>
      <c r="J2823" s="14" t="n">
        <f aca="false">O$1*Nombre!M2823/Nombre!$G2823</f>
        <v>8.6606958762691</v>
      </c>
    </row>
    <row r="2824" customFormat="false" ht="12.8" hidden="false" customHeight="false" outlineLevel="0" collapsed="false">
      <c r="A2824" s="4" t="n">
        <f aca="false">Nombre!A2824</f>
        <v>43230.7361111111</v>
      </c>
      <c r="B2824" s="14" t="n">
        <f aca="false">G2824</f>
        <v>0.0226377924850667</v>
      </c>
      <c r="C2824" s="10" t="n">
        <f aca="false">B2824+H2824</f>
        <v>0.146614050121289</v>
      </c>
      <c r="D2824" s="10" t="n">
        <f aca="false">C2824+I2824</f>
        <v>1.5159903046732</v>
      </c>
      <c r="E2824" s="10" t="n">
        <f aca="false">D2824+J2824</f>
        <v>11.2993689797179</v>
      </c>
      <c r="G2824" s="14" t="n">
        <f aca="false">L$1*Nombre!J2824/Nombre!$G2824</f>
        <v>0.0226377924850667</v>
      </c>
      <c r="H2824" s="14" t="n">
        <f aca="false">M$1*Nombre!K2824/Nombre!$G2824</f>
        <v>0.123976257636223</v>
      </c>
      <c r="I2824" s="14" t="n">
        <f aca="false">N$1*Nombre!L2824/Nombre!$G2824</f>
        <v>1.36937625455191</v>
      </c>
      <c r="J2824" s="14" t="n">
        <f aca="false">O$1*Nombre!M2824/Nombre!$G2824</f>
        <v>9.78337867504473</v>
      </c>
    </row>
    <row r="2825" customFormat="false" ht="12.8" hidden="false" customHeight="false" outlineLevel="0" collapsed="false">
      <c r="A2825" s="4" t="n">
        <f aca="false">Nombre!A2825</f>
        <v>43230.7465277778</v>
      </c>
      <c r="B2825" s="14" t="n">
        <f aca="false">G2825</f>
        <v>0.0195280608049294</v>
      </c>
      <c r="C2825" s="10" t="n">
        <f aca="false">B2825+H2825</f>
        <v>0.119927979666864</v>
      </c>
      <c r="D2825" s="10" t="n">
        <f aca="false">C2825+I2825</f>
        <v>1.3016489697061</v>
      </c>
      <c r="E2825" s="10" t="n">
        <f aca="false">D2825+J2825</f>
        <v>4.18854759512914</v>
      </c>
      <c r="G2825" s="14" t="n">
        <f aca="false">L$1*Nombre!J2825/Nombre!$G2825</f>
        <v>0.0195280608049294</v>
      </c>
      <c r="H2825" s="14" t="n">
        <f aca="false">M$1*Nombre!K2825/Nombre!$G2825</f>
        <v>0.100399918861934</v>
      </c>
      <c r="I2825" s="14" t="n">
        <f aca="false">N$1*Nombre!L2825/Nombre!$G2825</f>
        <v>1.18172099003924</v>
      </c>
      <c r="J2825" s="14" t="n">
        <f aca="false">O$1*Nombre!M2825/Nombre!$G2825</f>
        <v>2.88689862542303</v>
      </c>
    </row>
    <row r="2826" customFormat="false" ht="12.8" hidden="false" customHeight="false" outlineLevel="0" collapsed="false">
      <c r="A2826" s="4" t="n">
        <f aca="false">Nombre!A2826</f>
        <v>43230.7569444444</v>
      </c>
      <c r="B2826" s="14" t="n">
        <f aca="false">G2826</f>
        <v>0.0171562315573672</v>
      </c>
      <c r="C2826" s="10" t="n">
        <f aca="false">B2826+H2826</f>
        <v>0.102480124264315</v>
      </c>
      <c r="D2826" s="10" t="n">
        <f aca="false">C2826+I2826</f>
        <v>0.837885890597746</v>
      </c>
      <c r="E2826" s="10" t="n">
        <f aca="false">D2826+J2826</f>
        <v>3.88516777298873</v>
      </c>
      <c r="G2826" s="14" t="n">
        <f aca="false">L$1*Nombre!J2826/Nombre!$G2826</f>
        <v>0.0171562315573672</v>
      </c>
      <c r="H2826" s="14" t="n">
        <f aca="false">M$1*Nombre!K2826/Nombre!$G2826</f>
        <v>0.0853238927069474</v>
      </c>
      <c r="I2826" s="14" t="n">
        <f aca="false">N$1*Nombre!L2826/Nombre!$G2826</f>
        <v>0.735405766333431</v>
      </c>
      <c r="J2826" s="14" t="n">
        <f aca="false">O$1*Nombre!M2826/Nombre!$G2826</f>
        <v>3.04728188239098</v>
      </c>
    </row>
    <row r="2827" customFormat="false" ht="12.8" hidden="false" customHeight="false" outlineLevel="0" collapsed="false">
      <c r="A2827" s="4" t="n">
        <f aca="false">Nombre!A2827</f>
        <v>43230.7673611111</v>
      </c>
      <c r="B2827" s="14" t="n">
        <f aca="false">G2827</f>
        <v>0.0144945120684362</v>
      </c>
      <c r="C2827" s="10" t="n">
        <f aca="false">B2827+H2827</f>
        <v>0.0951672903233132</v>
      </c>
      <c r="D2827" s="10" t="n">
        <f aca="false">C2827+I2827</f>
        <v>0.764640125882023</v>
      </c>
      <c r="E2827" s="10" t="n">
        <f aca="false">D2827+J2827</f>
        <v>3.33077223736916</v>
      </c>
      <c r="G2827" s="14" t="n">
        <f aca="false">L$1*Nombre!J2827/Nombre!$G2827</f>
        <v>0.0144945120684362</v>
      </c>
      <c r="H2827" s="14" t="n">
        <f aca="false">M$1*Nombre!K2827/Nombre!$G2827</f>
        <v>0.080672778254877</v>
      </c>
      <c r="I2827" s="14" t="n">
        <f aca="false">N$1*Nombre!L2827/Nombre!$G2827</f>
        <v>0.66947283555871</v>
      </c>
      <c r="J2827" s="14" t="n">
        <f aca="false">O$1*Nombre!M2827/Nombre!$G2827</f>
        <v>2.56613211148714</v>
      </c>
    </row>
    <row r="2828" customFormat="false" ht="12.8" hidden="false" customHeight="false" outlineLevel="0" collapsed="false">
      <c r="A2828" s="4" t="n">
        <f aca="false">Nombre!A2828</f>
        <v>43230.7777777778</v>
      </c>
      <c r="B2828" s="14" t="n">
        <f aca="false">G2828</f>
        <v>0.0142046218270674</v>
      </c>
      <c r="C2828" s="10" t="n">
        <f aca="false">B2828+H2828</f>
        <v>0.0927924177413611</v>
      </c>
      <c r="D2828" s="10" t="n">
        <f aca="false">C2828+I2828</f>
        <v>0.559394697070159</v>
      </c>
      <c r="E2828" s="10" t="n">
        <f aca="false">D2828+J2828</f>
        <v>1.68207749584578</v>
      </c>
      <c r="G2828" s="14" t="n">
        <f aca="false">L$1*Nombre!J2828/Nombre!$G2828</f>
        <v>0.0142046218270674</v>
      </c>
      <c r="H2828" s="14" t="n">
        <f aca="false">M$1*Nombre!K2828/Nombre!$G2828</f>
        <v>0.0785877959142937</v>
      </c>
      <c r="I2828" s="14" t="n">
        <f aca="false">N$1*Nombre!L2828/Nombre!$G2828</f>
        <v>0.466602279328798</v>
      </c>
      <c r="J2828" s="14" t="n">
        <f aca="false">O$1*Nombre!M2828/Nombre!$G2828</f>
        <v>1.12268279877562</v>
      </c>
    </row>
    <row r="2829" customFormat="false" ht="12.8" hidden="false" customHeight="false" outlineLevel="0" collapsed="false">
      <c r="A2829" s="4" t="n">
        <f aca="false">Nombre!A2829</f>
        <v>43230.7881944444</v>
      </c>
      <c r="B2829" s="14" t="n">
        <f aca="false">G2829</f>
        <v>0.0133349511029613</v>
      </c>
      <c r="C2829" s="10" t="n">
        <f aca="false">B2829+H2829</f>
        <v>0.0802147692585949</v>
      </c>
      <c r="D2829" s="10" t="n">
        <f aca="false">C2829+I2829</f>
        <v>0.607678215456366</v>
      </c>
      <c r="E2829" s="10" t="n">
        <f aca="false">D2829+J2829</f>
        <v>1.73036101423199</v>
      </c>
      <c r="G2829" s="14" t="n">
        <f aca="false">L$1*Nombre!J2829/Nombre!$G2829</f>
        <v>0.0133349511029613</v>
      </c>
      <c r="H2829" s="14" t="n">
        <f aca="false">M$1*Nombre!K2829/Nombre!$G2829</f>
        <v>0.0668798181556336</v>
      </c>
      <c r="I2829" s="14" t="n">
        <f aca="false">N$1*Nombre!L2829/Nombre!$G2829</f>
        <v>0.527463446197771</v>
      </c>
      <c r="J2829" s="14" t="n">
        <f aca="false">O$1*Nombre!M2829/Nombre!$G2829</f>
        <v>1.12268279877562</v>
      </c>
    </row>
    <row r="2830" customFormat="false" ht="12.8" hidden="false" customHeight="false" outlineLevel="0" collapsed="false">
      <c r="A2830" s="4" t="n">
        <f aca="false">Nombre!A2830</f>
        <v>43230.7986111111</v>
      </c>
      <c r="B2830" s="14" t="n">
        <f aca="false">G2830</f>
        <v>0.0121226828208739</v>
      </c>
      <c r="C2830" s="10" t="n">
        <f aca="false">B2830+H2830</f>
        <v>0.0729079372117255</v>
      </c>
      <c r="D2830" s="10" t="n">
        <f aca="false">C2830+I2830</f>
        <v>0.468505521860054</v>
      </c>
      <c r="E2830" s="10" t="n">
        <f aca="false">D2830+J2830</f>
        <v>1.75157157760362</v>
      </c>
      <c r="G2830" s="14" t="n">
        <f aca="false">L$1*Nombre!J2830/Nombre!$G2830</f>
        <v>0.0121226828208739</v>
      </c>
      <c r="H2830" s="14" t="n">
        <f aca="false">M$1*Nombre!K2830/Nombre!$G2830</f>
        <v>0.0607852543908517</v>
      </c>
      <c r="I2830" s="14" t="n">
        <f aca="false">N$1*Nombre!L2830/Nombre!$G2830</f>
        <v>0.395597584648329</v>
      </c>
      <c r="J2830" s="14" t="n">
        <f aca="false">O$1*Nombre!M2830/Nombre!$G2830</f>
        <v>1.28306605574357</v>
      </c>
    </row>
    <row r="2831" customFormat="false" ht="12.8" hidden="false" customHeight="false" outlineLevel="0" collapsed="false">
      <c r="A2831" s="4" t="n">
        <f aca="false">Nombre!A2831</f>
        <v>43230.8090277778</v>
      </c>
      <c r="B2831" s="14" t="n">
        <f aca="false">G2831</f>
        <v>0.0123335120873239</v>
      </c>
      <c r="C2831" s="10" t="n">
        <f aca="false">B2831+H2831</f>
        <v>0.065580753400682</v>
      </c>
      <c r="D2831" s="10" t="n">
        <f aca="false">C2831+I2831</f>
        <v>0.461178338049011</v>
      </c>
      <c r="E2831" s="10" t="n">
        <f aca="false">D2831+J2831</f>
        <v>1.1027113659208</v>
      </c>
      <c r="G2831" s="14" t="n">
        <f aca="false">L$1*Nombre!J2831/Nombre!$G2831</f>
        <v>0.0123335120873239</v>
      </c>
      <c r="H2831" s="14" t="n">
        <f aca="false">M$1*Nombre!K2831/Nombre!$G2831</f>
        <v>0.0532472413133582</v>
      </c>
      <c r="I2831" s="14" t="n">
        <f aca="false">N$1*Nombre!L2831/Nombre!$G2831</f>
        <v>0.395597584648329</v>
      </c>
      <c r="J2831" s="14" t="n">
        <f aca="false">O$1*Nombre!M2831/Nombre!$G2831</f>
        <v>0.641533027871785</v>
      </c>
    </row>
    <row r="2832" customFormat="false" ht="12.8" hidden="false" customHeight="false" outlineLevel="0" collapsed="false">
      <c r="A2832" s="4" t="n">
        <f aca="false">Nombre!A2832</f>
        <v>43230.8194444444</v>
      </c>
      <c r="B2832" s="14" t="n">
        <f aca="false">G2832</f>
        <v>0.013519426711105</v>
      </c>
      <c r="C2832" s="10" t="n">
        <f aca="false">B2832+H2832</f>
        <v>0.0678893508232388</v>
      </c>
      <c r="D2832" s="10" t="n">
        <f aca="false">C2832+I2832</f>
        <v>0.468558699377315</v>
      </c>
      <c r="E2832" s="10" t="n">
        <f aca="false">D2832+J2832</f>
        <v>1.27047498421705</v>
      </c>
      <c r="G2832" s="14" t="n">
        <f aca="false">L$1*Nombre!J2832/Nombre!$G2832</f>
        <v>0.013519426711105</v>
      </c>
      <c r="H2832" s="14" t="n">
        <f aca="false">M$1*Nombre!K2832/Nombre!$G2832</f>
        <v>0.0543699241121338</v>
      </c>
      <c r="I2832" s="14" t="n">
        <f aca="false">N$1*Nombre!L2832/Nombre!$G2832</f>
        <v>0.400669348554076</v>
      </c>
      <c r="J2832" s="14" t="n">
        <f aca="false">O$1*Nombre!M2832/Nombre!$G2832</f>
        <v>0.801916284839732</v>
      </c>
    </row>
    <row r="2833" customFormat="false" ht="12.8" hidden="false" customHeight="false" outlineLevel="0" collapsed="false">
      <c r="A2833" s="4" t="n">
        <f aca="false">Nombre!A2833</f>
        <v>43230.8298611111</v>
      </c>
      <c r="B2833" s="14" t="n">
        <f aca="false">G2833</f>
        <v>0.010646877955724</v>
      </c>
      <c r="C2833" s="10" t="n">
        <f aca="false">B2833+H2833</f>
        <v>0.0510634587116465</v>
      </c>
      <c r="D2833" s="10" t="n">
        <f aca="false">C2833+I2833</f>
        <v>0.350297529150767</v>
      </c>
      <c r="E2833" s="10" t="n">
        <f aca="false">D2833+J2833</f>
        <v>0.350297529150767</v>
      </c>
      <c r="G2833" s="14" t="n">
        <f aca="false">L$1*Nombre!J2833/Nombre!$G2833</f>
        <v>0.010646877955724</v>
      </c>
      <c r="H2833" s="14" t="n">
        <f aca="false">M$1*Nombre!K2833/Nombre!$G2833</f>
        <v>0.0404165807559225</v>
      </c>
      <c r="I2833" s="14" t="n">
        <f aca="false">N$1*Nombre!L2833/Nombre!$G2833</f>
        <v>0.29923407043912</v>
      </c>
      <c r="J2833" s="14" t="n">
        <f aca="false">O$1*Nombre!M2833/Nombre!$G2833</f>
        <v>0</v>
      </c>
    </row>
    <row r="2834" customFormat="false" ht="12.8" hidden="false" customHeight="false" outlineLevel="0" collapsed="false">
      <c r="A2834" s="4" t="n">
        <f aca="false">Nombre!A2834</f>
        <v>43230.8402777778</v>
      </c>
      <c r="B2834" s="14" t="n">
        <f aca="false">G2834</f>
        <v>0.010752292588949</v>
      </c>
      <c r="C2834" s="10" t="n">
        <f aca="false">B2834+H2834</f>
        <v>0.0590276529363008</v>
      </c>
      <c r="D2834" s="10" t="n">
        <f aca="false">C2834+I2834</f>
        <v>0.33797466775243</v>
      </c>
      <c r="E2834" s="10" t="n">
        <f aca="false">D2834+J2834</f>
        <v>0.979507695624215</v>
      </c>
      <c r="G2834" s="14" t="n">
        <f aca="false">L$1*Nombre!J2834/Nombre!$G2834</f>
        <v>0.010752292588949</v>
      </c>
      <c r="H2834" s="14" t="n">
        <f aca="false">M$1*Nombre!K2834/Nombre!$G2834</f>
        <v>0.0482753603473518</v>
      </c>
      <c r="I2834" s="14" t="n">
        <f aca="false">N$1*Nombre!L2834/Nombre!$G2834</f>
        <v>0.278947014816129</v>
      </c>
      <c r="J2834" s="14" t="n">
        <f aca="false">O$1*Nombre!M2834/Nombre!$G2834</f>
        <v>0.641533027871785</v>
      </c>
    </row>
    <row r="2835" customFormat="false" ht="12.8" hidden="false" customHeight="false" outlineLevel="0" collapsed="false">
      <c r="A2835" s="4" t="n">
        <f aca="false">Nombre!A2835</f>
        <v>43230.8506944445</v>
      </c>
      <c r="B2835" s="14" t="n">
        <f aca="false">G2835</f>
        <v>0.0100670974729866</v>
      </c>
      <c r="C2835" s="10" t="n">
        <f aca="false">B2835+H2835</f>
        <v>0.0469552465756142</v>
      </c>
      <c r="D2835" s="10" t="n">
        <f aca="false">C2835+I2835</f>
        <v>0.300543441863004</v>
      </c>
      <c r="E2835" s="10" t="n">
        <f aca="false">D2835+J2835</f>
        <v>0.781693212766843</v>
      </c>
      <c r="G2835" s="14" t="n">
        <f aca="false">L$1*Nombre!J2835/Nombre!$G2835</f>
        <v>0.0100670974729866</v>
      </c>
      <c r="H2835" s="14" t="n">
        <f aca="false">M$1*Nombre!K2835/Nombre!$G2835</f>
        <v>0.0368881491026277</v>
      </c>
      <c r="I2835" s="14" t="n">
        <f aca="false">N$1*Nombre!L2835/Nombre!$G2835</f>
        <v>0.25358819528739</v>
      </c>
      <c r="J2835" s="14" t="n">
        <f aca="false">O$1*Nombre!M2835/Nombre!$G2835</f>
        <v>0.481149770903839</v>
      </c>
    </row>
    <row r="2836" customFormat="false" ht="12.8" hidden="false" customHeight="false" outlineLevel="0" collapsed="false">
      <c r="A2836" s="4" t="n">
        <f aca="false">Nombre!A2836</f>
        <v>43230.8611111111</v>
      </c>
      <c r="B2836" s="14" t="n">
        <f aca="false">G2836</f>
        <v>0.00954002430686162</v>
      </c>
      <c r="C2836" s="10" t="n">
        <f aca="false">B2836+H2836</f>
        <v>0.044182807811938</v>
      </c>
      <c r="D2836" s="10" t="n">
        <f aca="false">C2836+I2836</f>
        <v>0.170976905455633</v>
      </c>
      <c r="E2836" s="10" t="n">
        <f aca="false">D2836+J2836</f>
        <v>0.331360162423579</v>
      </c>
      <c r="G2836" s="14" t="n">
        <f aca="false">L$1*Nombre!J2836/Nombre!$G2836</f>
        <v>0.00954002430686162</v>
      </c>
      <c r="H2836" s="14" t="n">
        <f aca="false">M$1*Nombre!K2836/Nombre!$G2836</f>
        <v>0.0346427835050764</v>
      </c>
      <c r="I2836" s="14" t="n">
        <f aca="false">N$1*Nombre!L2836/Nombre!$G2836</f>
        <v>0.126794097643695</v>
      </c>
      <c r="J2836" s="14" t="n">
        <f aca="false">O$1*Nombre!M2836/Nombre!$G2836</f>
        <v>0.160383256967946</v>
      </c>
    </row>
    <row r="2837" customFormat="false" ht="12.8" hidden="false" customHeight="false" outlineLevel="0" collapsed="false">
      <c r="A2837" s="4" t="n">
        <f aca="false">Nombre!A2837</f>
        <v>43230.8715277778</v>
      </c>
      <c r="B2837" s="14" t="n">
        <f aca="false">G2837</f>
        <v>0.00980356088992409</v>
      </c>
      <c r="C2837" s="10" t="n">
        <f aca="false">B2837+H2837</f>
        <v>0.0404367629708018</v>
      </c>
      <c r="D2837" s="10" t="n">
        <f aca="false">C2837+I2837</f>
        <v>0.207804971860479</v>
      </c>
      <c r="E2837" s="10" t="n">
        <f aca="false">D2837+J2837</f>
        <v>0.207804971860479</v>
      </c>
      <c r="G2837" s="14" t="n">
        <f aca="false">L$1*Nombre!J2837/Nombre!$G2837</f>
        <v>0.00980356088992409</v>
      </c>
      <c r="H2837" s="14" t="n">
        <f aca="false">M$1*Nombre!K2837/Nombre!$G2837</f>
        <v>0.0306332020808777</v>
      </c>
      <c r="I2837" s="14" t="n">
        <f aca="false">N$1*Nombre!L2837/Nombre!$G2837</f>
        <v>0.167368208889677</v>
      </c>
      <c r="J2837" s="14" t="n">
        <f aca="false">O$1*Nombre!M2837/Nombre!$G2837</f>
        <v>0</v>
      </c>
    </row>
    <row r="2838" customFormat="false" ht="12.8" hidden="false" customHeight="false" outlineLevel="0" collapsed="false">
      <c r="A2838" s="4" t="n">
        <f aca="false">Nombre!A2838</f>
        <v>43230.8819444445</v>
      </c>
      <c r="B2838" s="14" t="n">
        <f aca="false">G2838</f>
        <v>0.00998803649806782</v>
      </c>
      <c r="C2838" s="10" t="n">
        <f aca="false">B2838+H2838</f>
        <v>0.0367720404117149</v>
      </c>
      <c r="D2838" s="10" t="n">
        <f aca="false">C2838+I2838</f>
        <v>0.20921201320714</v>
      </c>
      <c r="E2838" s="10" t="n">
        <f aca="false">D2838+J2838</f>
        <v>0.369595270175086</v>
      </c>
      <c r="G2838" s="14" t="n">
        <f aca="false">L$1*Nombre!J2838/Nombre!$G2838</f>
        <v>0.00998803649806782</v>
      </c>
      <c r="H2838" s="14" t="n">
        <f aca="false">M$1*Nombre!K2838/Nombre!$G2838</f>
        <v>0.026784003913647</v>
      </c>
      <c r="I2838" s="14" t="n">
        <f aca="false">N$1*Nombre!L2838/Nombre!$G2838</f>
        <v>0.172439972795425</v>
      </c>
      <c r="J2838" s="14" t="n">
        <f aca="false">O$1*Nombre!M2838/Nombre!$G2838</f>
        <v>0.160383256967946</v>
      </c>
    </row>
    <row r="2839" customFormat="false" ht="12.8" hidden="false" customHeight="false" outlineLevel="0" collapsed="false">
      <c r="A2839" s="4" t="n">
        <f aca="false">Nombre!A2839</f>
        <v>43230.8923611111</v>
      </c>
      <c r="B2839" s="14" t="n">
        <f aca="false">G2839</f>
        <v>0.00798515846679301</v>
      </c>
      <c r="C2839" s="10" t="n">
        <f aca="false">B2839+H2839</f>
        <v>0.0305991976992734</v>
      </c>
      <c r="D2839" s="10" t="n">
        <f aca="false">C2839+I2839</f>
        <v>0.101603892379743</v>
      </c>
      <c r="E2839" s="10" t="n">
        <f aca="false">D2839+J2839</f>
        <v>0.101603892379743</v>
      </c>
      <c r="G2839" s="14" t="n">
        <f aca="false">L$1*Nombre!J2839/Nombre!$G2839</f>
        <v>0.00798515846679301</v>
      </c>
      <c r="H2839" s="14" t="n">
        <f aca="false">M$1*Nombre!K2839/Nombre!$G2839</f>
        <v>0.0226140392324804</v>
      </c>
      <c r="I2839" s="14" t="n">
        <f aca="false">N$1*Nombre!L2839/Nombre!$G2839</f>
        <v>0.0710046946804692</v>
      </c>
      <c r="J2839" s="14" t="n">
        <f aca="false">O$1*Nombre!M2839/Nombre!$G2839</f>
        <v>0</v>
      </c>
    </row>
    <row r="2840" customFormat="false" ht="12.8" hidden="false" customHeight="false" outlineLevel="0" collapsed="false">
      <c r="A2840" s="4" t="n">
        <f aca="false">Nombre!A2840</f>
        <v>43230.9027777778</v>
      </c>
      <c r="B2840" s="14" t="n">
        <f aca="false">G2840</f>
        <v>0.00819598773324299</v>
      </c>
      <c r="C2840" s="10" t="n">
        <f aca="false">B2840+H2840</f>
        <v>0.0322534762784349</v>
      </c>
      <c r="D2840" s="10" t="n">
        <f aca="false">C2840+I2840</f>
        <v>0.0981864070531564</v>
      </c>
      <c r="E2840" s="10" t="n">
        <f aca="false">D2840+J2840</f>
        <v>0.258569664021103</v>
      </c>
      <c r="G2840" s="14" t="n">
        <f aca="false">L$1*Nombre!J2840/Nombre!$G2840</f>
        <v>0.00819598773324299</v>
      </c>
      <c r="H2840" s="14" t="n">
        <f aca="false">M$1*Nombre!K2840/Nombre!$G2840</f>
        <v>0.0240574885451919</v>
      </c>
      <c r="I2840" s="14" t="n">
        <f aca="false">N$1*Nombre!L2840/Nombre!$G2840</f>
        <v>0.0659329307747214</v>
      </c>
      <c r="J2840" s="14" t="n">
        <f aca="false">O$1*Nombre!M2840/Nombre!$G2840</f>
        <v>0.160383256967946</v>
      </c>
    </row>
    <row r="2841" customFormat="false" ht="12.8" hidden="false" customHeight="false" outlineLevel="0" collapsed="false">
      <c r="A2841" s="4" t="n">
        <f aca="false">Nombre!A2841</f>
        <v>43230.9131944445</v>
      </c>
      <c r="B2841" s="14" t="n">
        <f aca="false">G2841</f>
        <v>0.00756349993389305</v>
      </c>
      <c r="C2841" s="10" t="n">
        <f aca="false">B2841+H2841</f>
        <v>0.0258471912282389</v>
      </c>
      <c r="D2841" s="10" t="n">
        <f aca="false">C2841+I2841</f>
        <v>0.101923649814456</v>
      </c>
      <c r="E2841" s="10" t="n">
        <f aca="false">D2841+J2841</f>
        <v>1.06422319162213</v>
      </c>
      <c r="G2841" s="14" t="n">
        <f aca="false">L$1*Nombre!J2841/Nombre!$G2841</f>
        <v>0.00756349993389305</v>
      </c>
      <c r="H2841" s="14" t="n">
        <f aca="false">M$1*Nombre!K2841/Nombre!$G2841</f>
        <v>0.0182836912943459</v>
      </c>
      <c r="I2841" s="14" t="n">
        <f aca="false">N$1*Nombre!L2841/Nombre!$G2841</f>
        <v>0.076076458586217</v>
      </c>
      <c r="J2841" s="14" t="n">
        <f aca="false">O$1*Nombre!M2841/Nombre!$G2841</f>
        <v>0.962299541807678</v>
      </c>
    </row>
    <row r="2842" customFormat="false" ht="12.8" hidden="false" customHeight="false" outlineLevel="0" collapsed="false">
      <c r="A2842" s="4" t="n">
        <f aca="false">Nombre!A2842</f>
        <v>43230.9236111111</v>
      </c>
      <c r="B2842" s="14" t="n">
        <f aca="false">G2842</f>
        <v>0.00751079261728055</v>
      </c>
      <c r="C2842" s="10" t="n">
        <f aca="false">B2842+H2842</f>
        <v>0.0254737173976905</v>
      </c>
      <c r="D2842" s="10" t="n">
        <f aca="false">C2842+I2842</f>
        <v>0.0559043008321774</v>
      </c>
      <c r="E2842" s="10" t="n">
        <f aca="false">D2842+J2842</f>
        <v>0.0559043008321774</v>
      </c>
      <c r="G2842" s="14" t="n">
        <f aca="false">L$1*Nombre!J2842/Nombre!$G2842</f>
        <v>0.00751079261728055</v>
      </c>
      <c r="H2842" s="14" t="n">
        <f aca="false">M$1*Nombre!K2842/Nombre!$G2842</f>
        <v>0.01796292478041</v>
      </c>
      <c r="I2842" s="14" t="n">
        <f aca="false">N$1*Nombre!L2842/Nombre!$G2842</f>
        <v>0.0304305834344868</v>
      </c>
      <c r="J2842" s="14" t="n">
        <f aca="false">O$1*Nombre!M2842/Nombre!$G2842</f>
        <v>0</v>
      </c>
    </row>
    <row r="2843" customFormat="false" ht="12.8" hidden="false" customHeight="false" outlineLevel="0" collapsed="false">
      <c r="A2843" s="4" t="n">
        <f aca="false">Nombre!A2843</f>
        <v>43230.9340277778</v>
      </c>
      <c r="B2843" s="14" t="n">
        <f aca="false">G2843</f>
        <v>0.00701007310946185</v>
      </c>
      <c r="C2843" s="10" t="n">
        <f aca="false">B2843+H2843</f>
        <v>0.0225672490353526</v>
      </c>
      <c r="D2843" s="10" t="n">
        <f aca="false">C2843+I2843</f>
        <v>0.0377825407525961</v>
      </c>
      <c r="E2843" s="10" t="n">
        <f aca="false">D2843+J2843</f>
        <v>0.0377825407525961</v>
      </c>
      <c r="G2843" s="14" t="n">
        <f aca="false">L$1*Nombre!J2843/Nombre!$G2843</f>
        <v>0.00701007310946185</v>
      </c>
      <c r="H2843" s="14" t="n">
        <f aca="false">M$1*Nombre!K2843/Nombre!$G2843</f>
        <v>0.0155571759258908</v>
      </c>
      <c r="I2843" s="14" t="n">
        <f aca="false">N$1*Nombre!L2843/Nombre!$G2843</f>
        <v>0.0152152917172434</v>
      </c>
      <c r="J2843" s="14" t="n">
        <f aca="false">O$1*Nombre!M2843/Nombre!$G2843</f>
        <v>0</v>
      </c>
    </row>
    <row r="2844" customFormat="false" ht="12.8" hidden="false" customHeight="false" outlineLevel="0" collapsed="false">
      <c r="A2844" s="4" t="n">
        <f aca="false">Nombre!A2844</f>
        <v>43230.9444444444</v>
      </c>
      <c r="B2844" s="14" t="n">
        <f aca="false">G2844</f>
        <v>0.00743173164236181</v>
      </c>
      <c r="C2844" s="10" t="n">
        <f aca="false">B2844+H2844</f>
        <v>0.0236304405961244</v>
      </c>
      <c r="D2844" s="10" t="n">
        <f aca="false">C2844+I2844</f>
        <v>0.0895633713708458</v>
      </c>
      <c r="E2844" s="10" t="n">
        <f aca="false">D2844+J2844</f>
        <v>0.0895633713708458</v>
      </c>
      <c r="G2844" s="14" t="n">
        <f aca="false">L$1*Nombre!J2844/Nombre!$G2844</f>
        <v>0.00743173164236181</v>
      </c>
      <c r="H2844" s="14" t="n">
        <f aca="false">M$1*Nombre!K2844/Nombre!$G2844</f>
        <v>0.0161987089537626</v>
      </c>
      <c r="I2844" s="14" t="n">
        <f aca="false">N$1*Nombre!L2844/Nombre!$G2844</f>
        <v>0.0659329307747214</v>
      </c>
      <c r="J2844" s="14" t="n">
        <f aca="false">O$1*Nombre!M2844/Nombre!$G2844</f>
        <v>0</v>
      </c>
    </row>
    <row r="2845" customFormat="false" ht="12.8" hidden="false" customHeight="false" outlineLevel="0" collapsed="false">
      <c r="A2845" s="4" t="n">
        <f aca="false">Nombre!A2845</f>
        <v>43230.9548611111</v>
      </c>
      <c r="B2845" s="14" t="n">
        <f aca="false">G2845</f>
        <v>0.00611404872704943</v>
      </c>
      <c r="C2845" s="10" t="n">
        <f aca="false">B2845+H2845</f>
        <v>0.0202277753402287</v>
      </c>
      <c r="D2845" s="10" t="n">
        <f aca="false">C2845+I2845</f>
        <v>0.0608018865862111</v>
      </c>
      <c r="E2845" s="10" t="n">
        <f aca="false">D2845+J2845</f>
        <v>0.0608018865862111</v>
      </c>
      <c r="G2845" s="14" t="n">
        <f aca="false">L$1*Nombre!J2845/Nombre!$G2845</f>
        <v>0.00611404872704943</v>
      </c>
      <c r="H2845" s="14" t="n">
        <f aca="false">M$1*Nombre!K2845/Nombre!$G2845</f>
        <v>0.0141137266131793</v>
      </c>
      <c r="I2845" s="14" t="n">
        <f aca="false">N$1*Nombre!L2845/Nombre!$G2845</f>
        <v>0.0405741112459824</v>
      </c>
      <c r="J2845" s="14" t="n">
        <f aca="false">O$1*Nombre!M2845/Nombre!$G2845</f>
        <v>0</v>
      </c>
    </row>
    <row r="2846" customFormat="false" ht="12.8" hidden="false" customHeight="false" outlineLevel="0" collapsed="false">
      <c r="A2846" s="4" t="n">
        <f aca="false">Nombre!A2846</f>
        <v>43230.9652777778</v>
      </c>
      <c r="B2846" s="14" t="n">
        <f aca="false">G2846</f>
        <v>0.00529708531955576</v>
      </c>
      <c r="C2846" s="10" t="n">
        <f aca="false">B2846+H2846</f>
        <v>0.016523913307312</v>
      </c>
      <c r="D2846" s="10" t="n">
        <f aca="false">C2846+I2846</f>
        <v>0.0570980245532944</v>
      </c>
      <c r="E2846" s="10" t="n">
        <f aca="false">D2846+J2846</f>
        <v>0.0570980245532944</v>
      </c>
      <c r="G2846" s="14" t="n">
        <f aca="false">L$1*Nombre!J2846/Nombre!$G2846</f>
        <v>0.00529708531955576</v>
      </c>
      <c r="H2846" s="14" t="n">
        <f aca="false">M$1*Nombre!K2846/Nombre!$G2846</f>
        <v>0.0112268279877562</v>
      </c>
      <c r="I2846" s="14" t="n">
        <f aca="false">N$1*Nombre!L2846/Nombre!$G2846</f>
        <v>0.0405741112459824</v>
      </c>
      <c r="J2846" s="14" t="n">
        <f aca="false">O$1*Nombre!M2846/Nombre!$G2846</f>
        <v>0</v>
      </c>
    </row>
    <row r="2847" customFormat="false" ht="12.8" hidden="false" customHeight="false" outlineLevel="0" collapsed="false">
      <c r="A2847" s="4" t="n">
        <f aca="false">Nombre!A2847</f>
        <v>43230.9756944444</v>
      </c>
      <c r="B2847" s="14" t="n">
        <f aca="false">G2847</f>
        <v>0.00527073166124951</v>
      </c>
      <c r="C2847" s="10" t="n">
        <f aca="false">B2847+H2847</f>
        <v>0.0181013922186852</v>
      </c>
      <c r="D2847" s="10" t="n">
        <f aca="false">C2847+I2847</f>
        <v>0.048531975653172</v>
      </c>
      <c r="E2847" s="10" t="n">
        <f aca="false">D2847+J2847</f>
        <v>0.048531975653172</v>
      </c>
      <c r="G2847" s="14" t="n">
        <f aca="false">L$1*Nombre!J2847/Nombre!$G2847</f>
        <v>0.00527073166124951</v>
      </c>
      <c r="H2847" s="14" t="n">
        <f aca="false">M$1*Nombre!K2847/Nombre!$G2847</f>
        <v>0.0128306605574357</v>
      </c>
      <c r="I2847" s="14" t="n">
        <f aca="false">N$1*Nombre!L2847/Nombre!$G2847</f>
        <v>0.0304305834344868</v>
      </c>
      <c r="J2847" s="14" t="n">
        <f aca="false">O$1*Nombre!M2847/Nombre!$G2847</f>
        <v>0</v>
      </c>
    </row>
    <row r="2848" customFormat="false" ht="12.8" hidden="false" customHeight="false" outlineLevel="0" collapsed="false">
      <c r="A2848" s="4" t="n">
        <f aca="false">Nombre!A2848</f>
        <v>43230.9861111111</v>
      </c>
      <c r="B2848" s="14" t="n">
        <f aca="false">G2848</f>
        <v>0.00527073166124951</v>
      </c>
      <c r="C2848" s="10" t="n">
        <f aca="false">B2848+H2848</f>
        <v>0.0174598591908134</v>
      </c>
      <c r="D2848" s="10" t="n">
        <f aca="false">C2848+I2848</f>
        <v>0.0580339704367959</v>
      </c>
      <c r="E2848" s="10" t="n">
        <f aca="false">D2848+J2848</f>
        <v>0.0580339704367959</v>
      </c>
      <c r="G2848" s="14" t="n">
        <f aca="false">L$1*Nombre!J2848/Nombre!$G2848</f>
        <v>0.00527073166124951</v>
      </c>
      <c r="H2848" s="14" t="n">
        <f aca="false">M$1*Nombre!K2848/Nombre!$G2848</f>
        <v>0.0121891275295639</v>
      </c>
      <c r="I2848" s="14" t="n">
        <f aca="false">N$1*Nombre!L2848/Nombre!$G2848</f>
        <v>0.0405741112459824</v>
      </c>
      <c r="J2848" s="14" t="n">
        <f aca="false">O$1*Nombre!M2848/Nombre!$G2848</f>
        <v>0</v>
      </c>
    </row>
    <row r="2849" customFormat="false" ht="12.8" hidden="false" customHeight="false" outlineLevel="0" collapsed="false">
      <c r="A2849" s="4" t="n">
        <f aca="false">Nombre!A2849</f>
        <v>43230.9965277778</v>
      </c>
      <c r="B2849" s="14" t="n">
        <f aca="false">G2849</f>
        <v>0.00453282922867458</v>
      </c>
      <c r="C2849" s="10" t="n">
        <f aca="false">B2849+H2849</f>
        <v>0.0144765911606873</v>
      </c>
      <c r="D2849" s="10" t="n">
        <f aca="false">C2849+I2849</f>
        <v>0.0195483550664351</v>
      </c>
      <c r="E2849" s="10" t="n">
        <f aca="false">D2849+J2849</f>
        <v>0.0195483550664351</v>
      </c>
      <c r="G2849" s="14" t="n">
        <f aca="false">L$1*Nombre!J2849/Nombre!$G2849</f>
        <v>0.00453282922867458</v>
      </c>
      <c r="H2849" s="14" t="n">
        <f aca="false">M$1*Nombre!K2849/Nombre!$G2849</f>
        <v>0.00994376193201267</v>
      </c>
      <c r="I2849" s="14" t="n">
        <f aca="false">N$1*Nombre!L2849/Nombre!$G2849</f>
        <v>0.0050717639057478</v>
      </c>
      <c r="J2849" s="14" t="n">
        <f aca="false">O$1*Nombre!M2849/Nombre!$G2849</f>
        <v>0</v>
      </c>
    </row>
    <row r="2850" customFormat="false" ht="12.8" hidden="false" customHeight="false" outlineLevel="0" collapsed="false">
      <c r="A2850" s="4" t="n">
        <f aca="false">Nombre!A2850</f>
        <v>43231.0069444444</v>
      </c>
      <c r="B2850" s="14" t="n">
        <f aca="false">G2850</f>
        <v>0.00405846337916212</v>
      </c>
      <c r="C2850" s="10" t="n">
        <f aca="false">B2850+H2850</f>
        <v>0.0144833750820786</v>
      </c>
      <c r="D2850" s="10" t="n">
        <f aca="false">C2850+I2850</f>
        <v>0.0347704307050698</v>
      </c>
      <c r="E2850" s="10" t="n">
        <f aca="false">D2850+J2850</f>
        <v>0.0347704307050698</v>
      </c>
      <c r="G2850" s="14" t="n">
        <f aca="false">L$1*Nombre!J2850/Nombre!$G2850</f>
        <v>0.00405846337916212</v>
      </c>
      <c r="H2850" s="14" t="n">
        <f aca="false">M$1*Nombre!K2850/Nombre!$G2850</f>
        <v>0.0104249117029165</v>
      </c>
      <c r="I2850" s="14" t="n">
        <f aca="false">N$1*Nombre!L2850/Nombre!$G2850</f>
        <v>0.0202870556229912</v>
      </c>
      <c r="J2850" s="14" t="n">
        <f aca="false">O$1*Nombre!M2850/Nombre!$G2850</f>
        <v>0</v>
      </c>
    </row>
    <row r="2851" customFormat="false" ht="12.8" hidden="false" customHeight="false" outlineLevel="0" collapsed="false">
      <c r="A2851" s="4" t="n">
        <f aca="false">Nombre!A2851</f>
        <v>43231.0173611111</v>
      </c>
      <c r="B2851" s="14" t="n">
        <f aca="false">G2851</f>
        <v>0.00587686580229321</v>
      </c>
      <c r="C2851" s="10" t="n">
        <f aca="false">B2851+H2851</f>
        <v>0.0161413942482418</v>
      </c>
      <c r="D2851" s="10" t="n">
        <f aca="false">C2851+I2851</f>
        <v>0.0313566859654852</v>
      </c>
      <c r="E2851" s="10" t="n">
        <f aca="false">D2851+J2851</f>
        <v>0.0313566859654852</v>
      </c>
      <c r="G2851" s="14" t="n">
        <f aca="false">L$1*Nombre!J2851/Nombre!$G2851</f>
        <v>0.00587686580229321</v>
      </c>
      <c r="H2851" s="14" t="n">
        <f aca="false">M$1*Nombre!K2851/Nombre!$G2851</f>
        <v>0.0102645284459486</v>
      </c>
      <c r="I2851" s="14" t="n">
        <f aca="false">N$1*Nombre!L2851/Nombre!$G2851</f>
        <v>0.0152152917172434</v>
      </c>
      <c r="J2851" s="14" t="n">
        <f aca="false">O$1*Nombre!M2851/Nombre!$G2851</f>
        <v>0</v>
      </c>
    </row>
    <row r="2852" customFormat="false" ht="12.8" hidden="false" customHeight="false" outlineLevel="0" collapsed="false">
      <c r="A2852" s="4" t="n">
        <f aca="false">Nombre!A2852</f>
        <v>43231.0277777778</v>
      </c>
      <c r="B2852" s="14" t="n">
        <f aca="false">G2852</f>
        <v>0.00471730483681831</v>
      </c>
      <c r="C2852" s="10" t="n">
        <f aca="false">B2852+H2852</f>
        <v>0.0135383839700554</v>
      </c>
      <c r="D2852" s="10" t="n">
        <f aca="false">C2852+I2852</f>
        <v>0.0186101478758032</v>
      </c>
      <c r="E2852" s="10" t="n">
        <f aca="false">D2852+J2852</f>
        <v>0.0186101478758032</v>
      </c>
      <c r="G2852" s="14" t="n">
        <f aca="false">L$1*Nombre!J2852/Nombre!$G2852</f>
        <v>0.00471730483681831</v>
      </c>
      <c r="H2852" s="14" t="n">
        <f aca="false">M$1*Nombre!K2852/Nombre!$G2852</f>
        <v>0.00882107913323705</v>
      </c>
      <c r="I2852" s="14" t="n">
        <f aca="false">N$1*Nombre!L2852/Nombre!$G2852</f>
        <v>0.0050717639057478</v>
      </c>
      <c r="J2852" s="14" t="n">
        <f aca="false">O$1*Nombre!M2852/Nombre!$G2852</f>
        <v>0</v>
      </c>
    </row>
    <row r="2853" customFormat="false" ht="12.8" hidden="false" customHeight="false" outlineLevel="0" collapsed="false">
      <c r="A2853" s="4" t="n">
        <f aca="false">Nombre!A2853</f>
        <v>43231.0381944444</v>
      </c>
      <c r="B2853" s="14" t="n">
        <f aca="false">G2853</f>
        <v>0.00437470727883709</v>
      </c>
      <c r="C2853" s="10" t="n">
        <f aca="false">B2853+H2853</f>
        <v>0.0104692710436191</v>
      </c>
      <c r="D2853" s="10" t="n">
        <f aca="false">C2853+I2853</f>
        <v>0.0206127988551147</v>
      </c>
      <c r="E2853" s="10" t="n">
        <f aca="false">D2853+J2853</f>
        <v>0.0206127988551147</v>
      </c>
      <c r="G2853" s="14" t="n">
        <f aca="false">L$1*Nombre!J2853/Nombre!$G2853</f>
        <v>0.00437470727883709</v>
      </c>
      <c r="H2853" s="14" t="n">
        <f aca="false">M$1*Nombre!K2853/Nombre!$G2853</f>
        <v>0.00609456376478196</v>
      </c>
      <c r="I2853" s="14" t="n">
        <f aca="false">N$1*Nombre!L2853/Nombre!$G2853</f>
        <v>0.0101435278114956</v>
      </c>
      <c r="J2853" s="14" t="n">
        <f aca="false">O$1*Nombre!M2853/Nombre!$G2853</f>
        <v>0</v>
      </c>
    </row>
    <row r="2854" customFormat="false" ht="12.8" hidden="false" customHeight="false" outlineLevel="0" collapsed="false">
      <c r="A2854" s="4" t="n">
        <f aca="false">Nombre!A2854</f>
        <v>43231.0486111111</v>
      </c>
      <c r="B2854" s="14" t="n">
        <f aca="false">G2854</f>
        <v>0.0037685731377934</v>
      </c>
      <c r="C2854" s="10" t="n">
        <f aca="false">B2854+H2854</f>
        <v>0.0124292690140625</v>
      </c>
      <c r="D2854" s="10" t="n">
        <f aca="false">C2854+I2854</f>
        <v>0.0124292690140625</v>
      </c>
      <c r="E2854" s="10" t="n">
        <f aca="false">D2854+J2854</f>
        <v>0.0124292690140625</v>
      </c>
      <c r="G2854" s="14" t="n">
        <f aca="false">L$1*Nombre!J2854/Nombre!$G2854</f>
        <v>0.0037685731377934</v>
      </c>
      <c r="H2854" s="14" t="n">
        <f aca="false">M$1*Nombre!K2854/Nombre!$G2854</f>
        <v>0.0086606958762691</v>
      </c>
      <c r="I2854" s="14" t="n">
        <f aca="false">N$1*Nombre!L2854/Nombre!$G2854</f>
        <v>0</v>
      </c>
      <c r="J2854" s="14" t="n">
        <f aca="false">O$1*Nombre!M2854/Nombre!$G2854</f>
        <v>0</v>
      </c>
    </row>
    <row r="2855" customFormat="false" ht="12.8" hidden="false" customHeight="false" outlineLevel="0" collapsed="false">
      <c r="A2855" s="4" t="n">
        <f aca="false">Nombre!A2855</f>
        <v>43231.0590277778</v>
      </c>
      <c r="B2855" s="14" t="n">
        <f aca="false">G2855</f>
        <v>0.0032678536299747</v>
      </c>
      <c r="C2855" s="10" t="n">
        <f aca="false">B2855+H2855</f>
        <v>0.011287016478372</v>
      </c>
      <c r="D2855" s="10" t="n">
        <f aca="false">C2855+I2855</f>
        <v>0.0315740721013632</v>
      </c>
      <c r="E2855" s="10" t="n">
        <f aca="false">D2855+J2855</f>
        <v>0.0315740721013632</v>
      </c>
      <c r="G2855" s="14" t="n">
        <f aca="false">L$1*Nombre!J2855/Nombre!$G2855</f>
        <v>0.0032678536299747</v>
      </c>
      <c r="H2855" s="14" t="n">
        <f aca="false">M$1*Nombre!K2855/Nombre!$G2855</f>
        <v>0.00801916284839732</v>
      </c>
      <c r="I2855" s="14" t="n">
        <f aca="false">N$1*Nombre!L2855/Nombre!$G2855</f>
        <v>0.0202870556229912</v>
      </c>
      <c r="J2855" s="14" t="n">
        <f aca="false">O$1*Nombre!M2855/Nombre!$G2855</f>
        <v>0</v>
      </c>
    </row>
    <row r="2856" customFormat="false" ht="12.8" hidden="false" customHeight="false" outlineLevel="0" collapsed="false">
      <c r="A2856" s="4" t="n">
        <f aca="false">Nombre!A2856</f>
        <v>43231.0694444444</v>
      </c>
      <c r="B2856" s="14" t="n">
        <f aca="false">G2856</f>
        <v>0.00397940240424338</v>
      </c>
      <c r="C2856" s="10" t="n">
        <f aca="false">B2856+H2856</f>
        <v>0.0108758824538651</v>
      </c>
      <c r="D2856" s="10" t="n">
        <f aca="false">C2856+I2856</f>
        <v>0.0159476463596129</v>
      </c>
      <c r="E2856" s="10" t="n">
        <f aca="false">D2856+J2856</f>
        <v>0.0159476463596129</v>
      </c>
      <c r="G2856" s="14" t="n">
        <f aca="false">L$1*Nombre!J2856/Nombre!$G2856</f>
        <v>0.00397940240424338</v>
      </c>
      <c r="H2856" s="14" t="n">
        <f aca="false">M$1*Nombre!K2856/Nombre!$G2856</f>
        <v>0.00689648004962169</v>
      </c>
      <c r="I2856" s="14" t="n">
        <f aca="false">N$1*Nombre!L2856/Nombre!$G2856</f>
        <v>0.0050717639057478</v>
      </c>
      <c r="J2856" s="14" t="n">
        <f aca="false">O$1*Nombre!M2856/Nombre!$G2856</f>
        <v>0</v>
      </c>
    </row>
    <row r="2857" customFormat="false" ht="12.8" hidden="false" customHeight="false" outlineLevel="0" collapsed="false">
      <c r="A2857" s="4" t="n">
        <f aca="false">Nombre!A2857</f>
        <v>43231.0798611111</v>
      </c>
      <c r="B2857" s="14" t="n">
        <f aca="false">G2857</f>
        <v>0.00413752435408087</v>
      </c>
      <c r="C2857" s="10" t="n">
        <f aca="false">B2857+H2857</f>
        <v>0.0105528546327987</v>
      </c>
      <c r="D2857" s="10" t="n">
        <f aca="false">C2857+I2857</f>
        <v>0.0156246185385465</v>
      </c>
      <c r="E2857" s="10" t="n">
        <f aca="false">D2857+J2857</f>
        <v>0.0156246185385465</v>
      </c>
      <c r="G2857" s="14" t="n">
        <f aca="false">L$1*Nombre!J2857/Nombre!$G2857</f>
        <v>0.00413752435408087</v>
      </c>
      <c r="H2857" s="14" t="n">
        <f aca="false">M$1*Nombre!K2857/Nombre!$G2857</f>
        <v>0.00641533027871785</v>
      </c>
      <c r="I2857" s="14" t="n">
        <f aca="false">N$1*Nombre!L2857/Nombre!$G2857</f>
        <v>0.0050717639057478</v>
      </c>
      <c r="J2857" s="14" t="n">
        <f aca="false">O$1*Nombre!M2857/Nombre!$G2857</f>
        <v>0</v>
      </c>
    </row>
    <row r="2858" customFormat="false" ht="12.8" hidden="false" customHeight="false" outlineLevel="0" collapsed="false">
      <c r="A2858" s="4" t="n">
        <f aca="false">Nombre!A2858</f>
        <v>43231.0902777778</v>
      </c>
      <c r="B2858" s="14" t="n">
        <f aca="false">G2858</f>
        <v>0.00416387801238711</v>
      </c>
      <c r="C2858" s="10" t="n">
        <f aca="false">B2858+H2858</f>
        <v>0.00961690874929729</v>
      </c>
      <c r="D2858" s="10" t="n">
        <f aca="false">C2858+I2858</f>
        <v>0.0146886726550451</v>
      </c>
      <c r="E2858" s="10" t="n">
        <f aca="false">D2858+J2858</f>
        <v>0.0146886726550451</v>
      </c>
      <c r="G2858" s="14" t="n">
        <f aca="false">L$1*Nombre!J2858/Nombre!$G2858</f>
        <v>0.00416387801238711</v>
      </c>
      <c r="H2858" s="14" t="n">
        <f aca="false">M$1*Nombre!K2858/Nombre!$G2858</f>
        <v>0.00545303073691018</v>
      </c>
      <c r="I2858" s="14" t="n">
        <f aca="false">N$1*Nombre!L2858/Nombre!$G2858</f>
        <v>0.0050717639057478</v>
      </c>
      <c r="J2858" s="14" t="n">
        <f aca="false">O$1*Nombre!M2858/Nombre!$G2858</f>
        <v>0</v>
      </c>
    </row>
    <row r="2859" customFormat="false" ht="12.8" hidden="false" customHeight="false" outlineLevel="0" collapsed="false">
      <c r="A2859" s="4" t="n">
        <f aca="false">Nombre!A2859</f>
        <v>43231.1006944444</v>
      </c>
      <c r="B2859" s="14" t="n">
        <f aca="false">G2859</f>
        <v>0.00345232923811843</v>
      </c>
      <c r="C2859" s="10" t="n">
        <f aca="false">B2859+H2859</f>
        <v>0.00986765951683628</v>
      </c>
      <c r="D2859" s="10" t="n">
        <f aca="false">C2859+I2859</f>
        <v>0.0250829512340797</v>
      </c>
      <c r="E2859" s="10" t="n">
        <f aca="false">D2859+J2859</f>
        <v>0.0250829512340797</v>
      </c>
      <c r="G2859" s="14" t="n">
        <f aca="false">L$1*Nombre!J2859/Nombre!$G2859</f>
        <v>0.00345232923811843</v>
      </c>
      <c r="H2859" s="14" t="n">
        <f aca="false">M$1*Nombre!K2859/Nombre!$G2859</f>
        <v>0.00641533027871785</v>
      </c>
      <c r="I2859" s="14" t="n">
        <f aca="false">N$1*Nombre!L2859/Nombre!$G2859</f>
        <v>0.0152152917172434</v>
      </c>
      <c r="J2859" s="14" t="n">
        <f aca="false">O$1*Nombre!M2859/Nombre!$G2859</f>
        <v>0</v>
      </c>
    </row>
    <row r="2860" customFormat="false" ht="12.8" hidden="false" customHeight="false" outlineLevel="0" collapsed="false">
      <c r="A2860" s="4" t="n">
        <f aca="false">Nombre!A2860</f>
        <v>43231.1111111111</v>
      </c>
      <c r="B2860" s="14" t="n">
        <f aca="false">G2860</f>
        <v>0.00332056094658719</v>
      </c>
      <c r="C2860" s="10" t="n">
        <f aca="false">B2860+H2860</f>
        <v>0.00781129214168969</v>
      </c>
      <c r="D2860" s="10" t="n">
        <f aca="false">C2860+I2860</f>
        <v>0.00781129214168969</v>
      </c>
      <c r="E2860" s="10" t="n">
        <f aca="false">D2860+J2860</f>
        <v>0.00781129214168969</v>
      </c>
      <c r="G2860" s="14" t="n">
        <f aca="false">L$1*Nombre!J2860/Nombre!$G2860</f>
        <v>0.00332056094658719</v>
      </c>
      <c r="H2860" s="14" t="n">
        <f aca="false">M$1*Nombre!K2860/Nombre!$G2860</f>
        <v>0.0044907311951025</v>
      </c>
      <c r="I2860" s="14" t="n">
        <f aca="false">N$1*Nombre!L2860/Nombre!$G2860</f>
        <v>0</v>
      </c>
      <c r="J2860" s="14" t="n">
        <f aca="false">O$1*Nombre!M2860/Nombre!$G2860</f>
        <v>0</v>
      </c>
    </row>
    <row r="2861" customFormat="false" ht="12.8" hidden="false" customHeight="false" outlineLevel="0" collapsed="false">
      <c r="A2861" s="4" t="n">
        <f aca="false">Nombre!A2861</f>
        <v>43231.1215277778</v>
      </c>
      <c r="B2861" s="14" t="n">
        <f aca="false">G2861</f>
        <v>0.00332056094658719</v>
      </c>
      <c r="C2861" s="10" t="n">
        <f aca="false">B2861+H2861</f>
        <v>0.00877359168349737</v>
      </c>
      <c r="D2861" s="10" t="n">
        <f aca="false">C2861+I2861</f>
        <v>0.0138453555892452</v>
      </c>
      <c r="E2861" s="10" t="n">
        <f aca="false">D2861+J2861</f>
        <v>0.0138453555892452</v>
      </c>
      <c r="G2861" s="14" t="n">
        <f aca="false">L$1*Nombre!J2861/Nombre!$G2861</f>
        <v>0.00332056094658719</v>
      </c>
      <c r="H2861" s="14" t="n">
        <f aca="false">M$1*Nombre!K2861/Nombre!$G2861</f>
        <v>0.00545303073691018</v>
      </c>
      <c r="I2861" s="14" t="n">
        <f aca="false">N$1*Nombre!L2861/Nombre!$G2861</f>
        <v>0.0050717639057478</v>
      </c>
      <c r="J2861" s="14" t="n">
        <f aca="false">O$1*Nombre!M2861/Nombre!$G2861</f>
        <v>0</v>
      </c>
    </row>
    <row r="2862" customFormat="false" ht="12.8" hidden="false" customHeight="false" outlineLevel="0" collapsed="false">
      <c r="A2862" s="4" t="n">
        <f aca="false">Nombre!A2862</f>
        <v>43231.1319444445</v>
      </c>
      <c r="B2862" s="14" t="n">
        <f aca="false">G2862</f>
        <v>0.00329420728828094</v>
      </c>
      <c r="C2862" s="10" t="n">
        <f aca="false">B2862+H2862</f>
        <v>0.00826608825428728</v>
      </c>
      <c r="D2862" s="10" t="n">
        <f aca="false">C2862+I2862</f>
        <v>0.00826608825428728</v>
      </c>
      <c r="E2862" s="10" t="n">
        <f aca="false">D2862+J2862</f>
        <v>0.00826608825428728</v>
      </c>
      <c r="G2862" s="14" t="n">
        <f aca="false">L$1*Nombre!J2862/Nombre!$G2862</f>
        <v>0.00329420728828094</v>
      </c>
      <c r="H2862" s="14" t="n">
        <f aca="false">M$1*Nombre!K2862/Nombre!$G2862</f>
        <v>0.00497188096600634</v>
      </c>
      <c r="I2862" s="14" t="n">
        <f aca="false">N$1*Nombre!L2862/Nombre!$G2862</f>
        <v>0</v>
      </c>
      <c r="J2862" s="14" t="n">
        <f aca="false">O$1*Nombre!M2862/Nombre!$G2862</f>
        <v>0</v>
      </c>
    </row>
    <row r="2863" customFormat="false" ht="12.8" hidden="false" customHeight="false" outlineLevel="0" collapsed="false">
      <c r="A2863" s="4" t="n">
        <f aca="false">Nombre!A2863</f>
        <v>43231.1423611111</v>
      </c>
      <c r="B2863" s="14" t="n">
        <f aca="false">G2863</f>
        <v>0.00287254875538098</v>
      </c>
      <c r="C2863" s="10" t="n">
        <f aca="false">B2863+H2863</f>
        <v>0.00720289669351554</v>
      </c>
      <c r="D2863" s="10" t="n">
        <f aca="false">C2863+I2863</f>
        <v>0.0122746605992633</v>
      </c>
      <c r="E2863" s="10" t="n">
        <f aca="false">D2863+J2863</f>
        <v>0.0122746605992633</v>
      </c>
      <c r="G2863" s="14" t="n">
        <f aca="false">L$1*Nombre!J2863/Nombre!$G2863</f>
        <v>0.00287254875538098</v>
      </c>
      <c r="H2863" s="14" t="n">
        <f aca="false">M$1*Nombre!K2863/Nombre!$G2863</f>
        <v>0.00433034793813455</v>
      </c>
      <c r="I2863" s="14" t="n">
        <f aca="false">N$1*Nombre!L2863/Nombre!$G2863</f>
        <v>0.0050717639057478</v>
      </c>
      <c r="J2863" s="14" t="n">
        <f aca="false">O$1*Nombre!M2863/Nombre!$G2863</f>
        <v>0</v>
      </c>
    </row>
    <row r="2864" customFormat="false" ht="12.8" hidden="false" customHeight="false" outlineLevel="0" collapsed="false">
      <c r="A2864" s="4" t="n">
        <f aca="false">Nombre!A2864</f>
        <v>43231.1527777778</v>
      </c>
      <c r="B2864" s="14" t="n">
        <f aca="false">G2864</f>
        <v>0.00252995119739977</v>
      </c>
      <c r="C2864" s="10" t="n">
        <f aca="false">B2864+H2864</f>
        <v>0.00734144890643816</v>
      </c>
      <c r="D2864" s="10" t="n">
        <f aca="false">C2864+I2864</f>
        <v>0.00734144890643816</v>
      </c>
      <c r="E2864" s="10" t="n">
        <f aca="false">D2864+J2864</f>
        <v>0.00734144890643816</v>
      </c>
      <c r="G2864" s="14" t="n">
        <f aca="false">L$1*Nombre!J2864/Nombre!$G2864</f>
        <v>0.00252995119739977</v>
      </c>
      <c r="H2864" s="14" t="n">
        <f aca="false">M$1*Nombre!K2864/Nombre!$G2864</f>
        <v>0.00481149770903839</v>
      </c>
      <c r="I2864" s="14" t="n">
        <f aca="false">N$1*Nombre!L2864/Nombre!$G2864</f>
        <v>0</v>
      </c>
      <c r="J2864" s="14" t="n">
        <f aca="false">O$1*Nombre!M2864/Nombre!$G2864</f>
        <v>0</v>
      </c>
    </row>
    <row r="2865" customFormat="false" ht="12.8" hidden="false" customHeight="false" outlineLevel="0" collapsed="false">
      <c r="A2865" s="4" t="n">
        <f aca="false">Nombre!A2865</f>
        <v>43231.1631944445</v>
      </c>
      <c r="B2865" s="14" t="n">
        <f aca="false">G2865</f>
        <v>0.00350503655473093</v>
      </c>
      <c r="C2865" s="10" t="n">
        <f aca="false">B2865+H2865</f>
        <v>0.00943921706254494</v>
      </c>
      <c r="D2865" s="10" t="n">
        <f aca="false">C2865+I2865</f>
        <v>0.00943921706254494</v>
      </c>
      <c r="E2865" s="10" t="n">
        <f aca="false">D2865+J2865</f>
        <v>0.00943921706254494</v>
      </c>
      <c r="G2865" s="14" t="n">
        <f aca="false">L$1*Nombre!J2865/Nombre!$G2865</f>
        <v>0.00350503655473093</v>
      </c>
      <c r="H2865" s="14" t="n">
        <f aca="false">M$1*Nombre!K2865/Nombre!$G2865</f>
        <v>0.00593418050781401</v>
      </c>
      <c r="I2865" s="14" t="n">
        <f aca="false">N$1*Nombre!L2865/Nombre!$G2865</f>
        <v>0</v>
      </c>
      <c r="J2865" s="14" t="n">
        <f aca="false">O$1*Nombre!M2865/Nombre!$G2865</f>
        <v>0</v>
      </c>
    </row>
    <row r="2866" customFormat="false" ht="12.8" hidden="false" customHeight="false" outlineLevel="0" collapsed="false">
      <c r="A2866" s="4" t="n">
        <f aca="false">Nombre!A2866</f>
        <v>43231.1736111111</v>
      </c>
      <c r="B2866" s="14" t="n">
        <f aca="false">G2866</f>
        <v>0.00308337802183096</v>
      </c>
      <c r="C2866" s="10" t="n">
        <f aca="false">B2866+H2866</f>
        <v>0.00885717527267703</v>
      </c>
      <c r="D2866" s="10" t="n">
        <f aca="false">C2866+I2866</f>
        <v>0.0139289391784248</v>
      </c>
      <c r="E2866" s="10" t="n">
        <f aca="false">D2866+J2866</f>
        <v>0.0139289391784248</v>
      </c>
      <c r="G2866" s="14" t="n">
        <f aca="false">L$1*Nombre!J2866/Nombre!$G2866</f>
        <v>0.00308337802183096</v>
      </c>
      <c r="H2866" s="14" t="n">
        <f aca="false">M$1*Nombre!K2866/Nombre!$G2866</f>
        <v>0.00577379725084607</v>
      </c>
      <c r="I2866" s="14" t="n">
        <f aca="false">N$1*Nombre!L2866/Nombre!$G2866</f>
        <v>0.0050717639057478</v>
      </c>
      <c r="J2866" s="14" t="n">
        <f aca="false">O$1*Nombre!M2866/Nombre!$G2866</f>
        <v>0</v>
      </c>
    </row>
    <row r="2867" customFormat="false" ht="12.8" hidden="false" customHeight="false" outlineLevel="0" collapsed="false">
      <c r="A2867" s="4" t="n">
        <f aca="false">Nombre!A2867</f>
        <v>43231.1840277778</v>
      </c>
      <c r="B2867" s="14" t="n">
        <f aca="false">G2867</f>
        <v>0.0032151463133622</v>
      </c>
      <c r="C2867" s="10" t="n">
        <f aca="false">B2867+H2867</f>
        <v>0.0077058775084647</v>
      </c>
      <c r="D2867" s="10" t="n">
        <f aca="false">C2867+I2867</f>
        <v>0.0330646970372037</v>
      </c>
      <c r="E2867" s="10" t="n">
        <f aca="false">D2867+J2867</f>
        <v>0.0330646970372037</v>
      </c>
      <c r="G2867" s="14" t="n">
        <f aca="false">L$1*Nombre!J2867/Nombre!$G2867</f>
        <v>0.0032151463133622</v>
      </c>
      <c r="H2867" s="14" t="n">
        <f aca="false">M$1*Nombre!K2867/Nombre!$G2867</f>
        <v>0.0044907311951025</v>
      </c>
      <c r="I2867" s="14" t="n">
        <f aca="false">N$1*Nombre!L2867/Nombre!$G2867</f>
        <v>0.025358819528739</v>
      </c>
      <c r="J2867" s="14" t="n">
        <f aca="false">O$1*Nombre!M2867/Nombre!$G2867</f>
        <v>0</v>
      </c>
    </row>
    <row r="2868" customFormat="false" ht="12.8" hidden="false" customHeight="false" outlineLevel="0" collapsed="false">
      <c r="A2868" s="4" t="n">
        <f aca="false">Nombre!A2868</f>
        <v>43231.1944444445</v>
      </c>
      <c r="B2868" s="14" t="n">
        <f aca="false">G2868</f>
        <v>0.00263536583062476</v>
      </c>
      <c r="C2868" s="10" t="n">
        <f aca="false">B2868+H2868</f>
        <v>0.00552226445604779</v>
      </c>
      <c r="D2868" s="10" t="n">
        <f aca="false">C2868+I2868</f>
        <v>0.0105940283617956</v>
      </c>
      <c r="E2868" s="10" t="n">
        <f aca="false">D2868+J2868</f>
        <v>0.0105940283617956</v>
      </c>
      <c r="G2868" s="14" t="n">
        <f aca="false">L$1*Nombre!J2868/Nombre!$G2868</f>
        <v>0.00263536583062476</v>
      </c>
      <c r="H2868" s="14" t="n">
        <f aca="false">M$1*Nombre!K2868/Nombre!$G2868</f>
        <v>0.00288689862542303</v>
      </c>
      <c r="I2868" s="14" t="n">
        <f aca="false">N$1*Nombre!L2868/Nombre!$G2868</f>
        <v>0.0050717639057478</v>
      </c>
      <c r="J2868" s="14" t="n">
        <f aca="false">O$1*Nombre!M2868/Nombre!$G2868</f>
        <v>0</v>
      </c>
    </row>
    <row r="2869" customFormat="false" ht="12.8" hidden="false" customHeight="false" outlineLevel="0" collapsed="false">
      <c r="A2869" s="4" t="n">
        <f aca="false">Nombre!A2869</f>
        <v>43231.2048611111</v>
      </c>
      <c r="B2869" s="14" t="n">
        <f aca="false">G2869</f>
        <v>0.00329420728828094</v>
      </c>
      <c r="C2869" s="10" t="n">
        <f aca="false">B2869+H2869</f>
        <v>0.00714340545551166</v>
      </c>
      <c r="D2869" s="10" t="n">
        <f aca="false">C2869+I2869</f>
        <v>0.0172869332670073</v>
      </c>
      <c r="E2869" s="10" t="n">
        <f aca="false">D2869+J2869</f>
        <v>0.0172869332670073</v>
      </c>
      <c r="G2869" s="14" t="n">
        <f aca="false">L$1*Nombre!J2869/Nombre!$G2869</f>
        <v>0.00329420728828094</v>
      </c>
      <c r="H2869" s="14" t="n">
        <f aca="false">M$1*Nombre!K2869/Nombre!$G2869</f>
        <v>0.00384919816723071</v>
      </c>
      <c r="I2869" s="14" t="n">
        <f aca="false">N$1*Nombre!L2869/Nombre!$G2869</f>
        <v>0.0101435278114956</v>
      </c>
      <c r="J2869" s="14" t="n">
        <f aca="false">O$1*Nombre!M2869/Nombre!$G2869</f>
        <v>0</v>
      </c>
    </row>
    <row r="2870" customFormat="false" ht="12.8" hidden="false" customHeight="false" outlineLevel="0" collapsed="false">
      <c r="A2870" s="4" t="n">
        <f aca="false">Nombre!A2870</f>
        <v>43231.2152777778</v>
      </c>
      <c r="B2870" s="14" t="n">
        <f aca="false">G2870</f>
        <v>0.00300431704691222</v>
      </c>
      <c r="C2870" s="10" t="n">
        <f aca="false">B2870+H2870</f>
        <v>0.00781581475595061</v>
      </c>
      <c r="D2870" s="10" t="n">
        <f aca="false">C2870+I2870</f>
        <v>0.0179593425674462</v>
      </c>
      <c r="E2870" s="10" t="n">
        <f aca="false">D2870+J2870</f>
        <v>0.0179593425674462</v>
      </c>
      <c r="G2870" s="14" t="n">
        <f aca="false">L$1*Nombre!J2870/Nombre!$G2870</f>
        <v>0.00300431704691222</v>
      </c>
      <c r="H2870" s="14" t="n">
        <f aca="false">M$1*Nombre!K2870/Nombre!$G2870</f>
        <v>0.00481149770903839</v>
      </c>
      <c r="I2870" s="14" t="n">
        <f aca="false">N$1*Nombre!L2870/Nombre!$G2870</f>
        <v>0.0101435278114956</v>
      </c>
      <c r="J2870" s="14" t="n">
        <f aca="false">O$1*Nombre!M2870/Nombre!$G2870</f>
        <v>0</v>
      </c>
    </row>
    <row r="2871" customFormat="false" ht="12.8" hidden="false" customHeight="false" outlineLevel="0" collapsed="false">
      <c r="A2871" s="4" t="n">
        <f aca="false">Nombre!A2871</f>
        <v>43231.2256944444</v>
      </c>
      <c r="B2871" s="14" t="n">
        <f aca="false">G2871</f>
        <v>0.00339962192150593</v>
      </c>
      <c r="C2871" s="10" t="n">
        <f aca="false">B2871+H2871</f>
        <v>0.00837150288751227</v>
      </c>
      <c r="D2871" s="10" t="n">
        <f aca="false">C2871+I2871</f>
        <v>0.00837150288751227</v>
      </c>
      <c r="E2871" s="10" t="n">
        <f aca="false">D2871+J2871</f>
        <v>0.00837150288751227</v>
      </c>
      <c r="G2871" s="14" t="n">
        <f aca="false">L$1*Nombre!J2871/Nombre!$G2871</f>
        <v>0.00339962192150593</v>
      </c>
      <c r="H2871" s="14" t="n">
        <f aca="false">M$1*Nombre!K2871/Nombre!$G2871</f>
        <v>0.00497188096600634</v>
      </c>
      <c r="I2871" s="14" t="n">
        <f aca="false">N$1*Nombre!L2871/Nombre!$G2871</f>
        <v>0</v>
      </c>
      <c r="J2871" s="14" t="n">
        <f aca="false">O$1*Nombre!M2871/Nombre!$G2871</f>
        <v>0</v>
      </c>
    </row>
    <row r="2872" customFormat="false" ht="12.8" hidden="false" customHeight="false" outlineLevel="0" collapsed="false">
      <c r="A2872" s="4" t="n">
        <f aca="false">Nombre!A2872</f>
        <v>43231.2361111111</v>
      </c>
      <c r="B2872" s="14" t="n">
        <f aca="false">G2872</f>
        <v>0.00297796338860597</v>
      </c>
      <c r="C2872" s="10" t="n">
        <f aca="false">B2872+H2872</f>
        <v>0.00907252715338793</v>
      </c>
      <c r="D2872" s="10" t="n">
        <f aca="false">C2872+I2872</f>
        <v>0.00907252715338793</v>
      </c>
      <c r="E2872" s="10" t="n">
        <f aca="false">D2872+J2872</f>
        <v>0.00907252715338793</v>
      </c>
      <c r="G2872" s="14" t="n">
        <f aca="false">L$1*Nombre!J2872/Nombre!$G2872</f>
        <v>0.00297796338860597</v>
      </c>
      <c r="H2872" s="14" t="n">
        <f aca="false">M$1*Nombre!K2872/Nombre!$G2872</f>
        <v>0.00609456376478196</v>
      </c>
      <c r="I2872" s="14" t="n">
        <f aca="false">N$1*Nombre!L2872/Nombre!$G2872</f>
        <v>0</v>
      </c>
      <c r="J2872" s="14" t="n">
        <f aca="false">O$1*Nombre!M2872/Nombre!$G2872</f>
        <v>0</v>
      </c>
    </row>
    <row r="2873" customFormat="false" ht="12.8" hidden="false" customHeight="false" outlineLevel="0" collapsed="false">
      <c r="A2873" s="4" t="n">
        <f aca="false">Nombre!A2873</f>
        <v>43231.2465277778</v>
      </c>
      <c r="B2873" s="14" t="n">
        <f aca="false">G2873</f>
        <v>0.00329420728828094</v>
      </c>
      <c r="C2873" s="10" t="n">
        <f aca="false">B2873+H2873</f>
        <v>0.00890762128215907</v>
      </c>
      <c r="D2873" s="10" t="n">
        <f aca="false">C2873+I2873</f>
        <v>0.0190511490936547</v>
      </c>
      <c r="E2873" s="10" t="n">
        <f aca="false">D2873+J2873</f>
        <v>0.0190511490936547</v>
      </c>
      <c r="G2873" s="14" t="n">
        <f aca="false">L$1*Nombre!J2873/Nombre!$G2873</f>
        <v>0.00329420728828094</v>
      </c>
      <c r="H2873" s="14" t="n">
        <f aca="false">M$1*Nombre!K2873/Nombre!$G2873</f>
        <v>0.00561341399387812</v>
      </c>
      <c r="I2873" s="14" t="n">
        <f aca="false">N$1*Nombre!L2873/Nombre!$G2873</f>
        <v>0.0101435278114956</v>
      </c>
      <c r="J2873" s="14" t="n">
        <f aca="false">O$1*Nombre!M2873/Nombre!$G2873</f>
        <v>0</v>
      </c>
    </row>
    <row r="2874" customFormat="false" ht="12.8" hidden="false" customHeight="false" outlineLevel="0" collapsed="false">
      <c r="A2874" s="4" t="n">
        <f aca="false">Nombre!A2874</f>
        <v>43231.2569444444</v>
      </c>
      <c r="B2874" s="14" t="n">
        <f aca="false">G2874</f>
        <v>0.00297796338860597</v>
      </c>
      <c r="C2874" s="10" t="n">
        <f aca="false">B2874+H2874</f>
        <v>0.0082706108685482</v>
      </c>
      <c r="D2874" s="10" t="n">
        <f aca="false">C2874+I2874</f>
        <v>0.013342374774296</v>
      </c>
      <c r="E2874" s="10" t="n">
        <f aca="false">D2874+J2874</f>
        <v>0.013342374774296</v>
      </c>
      <c r="G2874" s="14" t="n">
        <f aca="false">L$1*Nombre!J2874/Nombre!$G2874</f>
        <v>0.00297796338860597</v>
      </c>
      <c r="H2874" s="14" t="n">
        <f aca="false">M$1*Nombre!K2874/Nombre!$G2874</f>
        <v>0.00529264747994223</v>
      </c>
      <c r="I2874" s="14" t="n">
        <f aca="false">N$1*Nombre!L2874/Nombre!$G2874</f>
        <v>0.0050717639057478</v>
      </c>
      <c r="J2874" s="14" t="n">
        <f aca="false">O$1*Nombre!M2874/Nombre!$G2874</f>
        <v>0</v>
      </c>
    </row>
    <row r="2875" customFormat="false" ht="12.8" hidden="false" customHeight="false" outlineLevel="0" collapsed="false">
      <c r="A2875" s="4" t="n">
        <f aca="false">Nombre!A2875</f>
        <v>43231.2673611111</v>
      </c>
      <c r="B2875" s="14" t="n">
        <f aca="false">G2875</f>
        <v>0.00300431704691222</v>
      </c>
      <c r="C2875" s="10" t="n">
        <f aca="false">B2875+H2875</f>
        <v>0.00749504824201472</v>
      </c>
      <c r="D2875" s="10" t="n">
        <f aca="false">C2875+I2875</f>
        <v>0.0176385760535103</v>
      </c>
      <c r="E2875" s="10" t="n">
        <f aca="false">D2875+J2875</f>
        <v>0.0176385760535103</v>
      </c>
      <c r="G2875" s="14" t="n">
        <f aca="false">L$1*Nombre!J2875/Nombre!$G2875</f>
        <v>0.00300431704691222</v>
      </c>
      <c r="H2875" s="14" t="n">
        <f aca="false">M$1*Nombre!K2875/Nombre!$G2875</f>
        <v>0.0044907311951025</v>
      </c>
      <c r="I2875" s="14" t="n">
        <f aca="false">N$1*Nombre!L2875/Nombre!$G2875</f>
        <v>0.0101435278114956</v>
      </c>
      <c r="J2875" s="14" t="n">
        <f aca="false">O$1*Nombre!M2875/Nombre!$G2875</f>
        <v>0</v>
      </c>
    </row>
    <row r="2876" customFormat="false" ht="12.8" hidden="false" customHeight="false" outlineLevel="0" collapsed="false">
      <c r="A2876" s="4" t="n">
        <f aca="false">Nombre!A2876</f>
        <v>43231.2777777778</v>
      </c>
      <c r="B2876" s="14" t="n">
        <f aca="false">G2876</f>
        <v>0.00289890241368723</v>
      </c>
      <c r="C2876" s="10" t="n">
        <f aca="false">B2876+H2876</f>
        <v>0.00578580103911027</v>
      </c>
      <c r="D2876" s="10" t="n">
        <f aca="false">C2876+I2876</f>
        <v>0.00578580103911027</v>
      </c>
      <c r="E2876" s="10" t="n">
        <f aca="false">D2876+J2876</f>
        <v>0.00578580103911027</v>
      </c>
      <c r="G2876" s="14" t="n">
        <f aca="false">L$1*Nombre!J2876/Nombre!$G2876</f>
        <v>0.00289890241368723</v>
      </c>
      <c r="H2876" s="14" t="n">
        <f aca="false">M$1*Nombre!K2876/Nombre!$G2876</f>
        <v>0.00288689862542303</v>
      </c>
      <c r="I2876" s="14" t="n">
        <f aca="false">N$1*Nombre!L2876/Nombre!$G2876</f>
        <v>0</v>
      </c>
      <c r="J2876" s="14" t="n">
        <f aca="false">O$1*Nombre!M2876/Nombre!$G2876</f>
        <v>0</v>
      </c>
    </row>
    <row r="2877" customFormat="false" ht="12.8" hidden="false" customHeight="false" outlineLevel="0" collapsed="false">
      <c r="A2877" s="4" t="n">
        <f aca="false">Nombre!A2877</f>
        <v>43231.2881944444</v>
      </c>
      <c r="B2877" s="14" t="n">
        <f aca="false">G2877</f>
        <v>0.00300431704691222</v>
      </c>
      <c r="C2877" s="10" t="n">
        <f aca="false">B2877+H2877</f>
        <v>0.00557044915839936</v>
      </c>
      <c r="D2877" s="10" t="n">
        <f aca="false">C2877+I2877</f>
        <v>0.00557044915839936</v>
      </c>
      <c r="E2877" s="10" t="n">
        <f aca="false">D2877+J2877</f>
        <v>0.00557044915839936</v>
      </c>
      <c r="G2877" s="14" t="n">
        <f aca="false">L$1*Nombre!J2877/Nombre!$G2877</f>
        <v>0.00300431704691222</v>
      </c>
      <c r="H2877" s="14" t="n">
        <f aca="false">M$1*Nombre!K2877/Nombre!$G2877</f>
        <v>0.00256613211148714</v>
      </c>
      <c r="I2877" s="14" t="n">
        <f aca="false">N$1*Nombre!L2877/Nombre!$G2877</f>
        <v>0</v>
      </c>
      <c r="J2877" s="14" t="n">
        <f aca="false">O$1*Nombre!M2877/Nombre!$G2877</f>
        <v>0</v>
      </c>
    </row>
    <row r="2878" customFormat="false" ht="12.8" hidden="false" customHeight="false" outlineLevel="0" collapsed="false">
      <c r="A2878" s="4" t="n">
        <f aca="false">Nombre!A2878</f>
        <v>43231.2986111111</v>
      </c>
      <c r="B2878" s="14" t="n">
        <f aca="false">G2878</f>
        <v>0.002661719488931</v>
      </c>
      <c r="C2878" s="10" t="n">
        <f aca="false">B2878+H2878</f>
        <v>0.00635053439919377</v>
      </c>
      <c r="D2878" s="10" t="n">
        <f aca="false">C2878+I2878</f>
        <v>0.00635053439919377</v>
      </c>
      <c r="E2878" s="10" t="n">
        <f aca="false">D2878+J2878</f>
        <v>0.00635053439919377</v>
      </c>
      <c r="G2878" s="14" t="n">
        <f aca="false">L$1*Nombre!J2878/Nombre!$G2878</f>
        <v>0.002661719488931</v>
      </c>
      <c r="H2878" s="14" t="n">
        <f aca="false">M$1*Nombre!K2878/Nombre!$G2878</f>
        <v>0.00368881491026277</v>
      </c>
      <c r="I2878" s="14" t="n">
        <f aca="false">N$1*Nombre!L2878/Nombre!$G2878</f>
        <v>0</v>
      </c>
      <c r="J2878" s="14" t="n">
        <f aca="false">O$1*Nombre!M2878/Nombre!$G2878</f>
        <v>0</v>
      </c>
    </row>
    <row r="2879" customFormat="false" ht="12.8" hidden="false" customHeight="false" outlineLevel="0" collapsed="false">
      <c r="A2879" s="4" t="n">
        <f aca="false">Nombre!A2879</f>
        <v>43231.3090277778</v>
      </c>
      <c r="B2879" s="14" t="n">
        <f aca="false">G2879</f>
        <v>0.0027144268055435</v>
      </c>
      <c r="C2879" s="10" t="n">
        <f aca="false">B2879+H2879</f>
        <v>0.00608247520187037</v>
      </c>
      <c r="D2879" s="10" t="n">
        <f aca="false">C2879+I2879</f>
        <v>0.00608247520187037</v>
      </c>
      <c r="E2879" s="10" t="n">
        <f aca="false">D2879+J2879</f>
        <v>0.00608247520187037</v>
      </c>
      <c r="G2879" s="14" t="n">
        <f aca="false">L$1*Nombre!J2879/Nombre!$G2879</f>
        <v>0.0027144268055435</v>
      </c>
      <c r="H2879" s="14" t="n">
        <f aca="false">M$1*Nombre!K2879/Nombre!$G2879</f>
        <v>0.00336804839632687</v>
      </c>
      <c r="I2879" s="14" t="n">
        <f aca="false">N$1*Nombre!L2879/Nombre!$G2879</f>
        <v>0</v>
      </c>
      <c r="J2879" s="14" t="n">
        <f aca="false">O$1*Nombre!M2879/Nombre!$G2879</f>
        <v>0</v>
      </c>
    </row>
    <row r="2880" customFormat="false" ht="12.8" hidden="false" customHeight="false" outlineLevel="0" collapsed="false">
      <c r="A2880" s="4" t="n">
        <f aca="false">Nombre!A2880</f>
        <v>43231.3194444444</v>
      </c>
      <c r="B2880" s="14" t="n">
        <f aca="false">G2880</f>
        <v>0.00284619509707474</v>
      </c>
      <c r="C2880" s="10" t="n">
        <f aca="false">B2880+H2880</f>
        <v>0.00605386023643366</v>
      </c>
      <c r="D2880" s="10" t="n">
        <f aca="false">C2880+I2880</f>
        <v>0.00605386023643366</v>
      </c>
      <c r="E2880" s="10" t="n">
        <f aca="false">D2880+J2880</f>
        <v>0.00605386023643366</v>
      </c>
      <c r="G2880" s="14" t="n">
        <f aca="false">L$1*Nombre!J2880/Nombre!$G2880</f>
        <v>0.00284619509707474</v>
      </c>
      <c r="H2880" s="14" t="n">
        <f aca="false">M$1*Nombre!K2880/Nombre!$G2880</f>
        <v>0.00320766513935893</v>
      </c>
      <c r="I2880" s="14" t="n">
        <f aca="false">N$1*Nombre!L2880/Nombre!$G2880</f>
        <v>0</v>
      </c>
      <c r="J2880" s="14" t="n">
        <f aca="false">O$1*Nombre!M2880/Nombre!$G2880</f>
        <v>0</v>
      </c>
    </row>
    <row r="2881" customFormat="false" ht="12.8" hidden="false" customHeight="false" outlineLevel="0" collapsed="false">
      <c r="A2881" s="4" t="n">
        <f aca="false">Nombre!A2881</f>
        <v>43231.3298611111</v>
      </c>
      <c r="B2881" s="14" t="n">
        <f aca="false">G2881</f>
        <v>0.00224006095603104</v>
      </c>
      <c r="C2881" s="10" t="n">
        <f aca="false">B2881+H2881</f>
        <v>0.00721194192203738</v>
      </c>
      <c r="D2881" s="10" t="n">
        <f aca="false">C2881+I2881</f>
        <v>0.00721194192203738</v>
      </c>
      <c r="E2881" s="10" t="n">
        <f aca="false">D2881+J2881</f>
        <v>0.00721194192203738</v>
      </c>
      <c r="G2881" s="14" t="n">
        <f aca="false">L$1*Nombre!J2881/Nombre!$G2881</f>
        <v>0.00224006095603104</v>
      </c>
      <c r="H2881" s="14" t="n">
        <f aca="false">M$1*Nombre!K2881/Nombre!$G2881</f>
        <v>0.00497188096600634</v>
      </c>
      <c r="I2881" s="14" t="n">
        <f aca="false">N$1*Nombre!L2881/Nombre!$G2881</f>
        <v>0</v>
      </c>
      <c r="J2881" s="14" t="n">
        <f aca="false">O$1*Nombre!M2881/Nombre!$G2881</f>
        <v>0</v>
      </c>
    </row>
    <row r="2882" customFormat="false" ht="12.8" hidden="false" customHeight="false" outlineLevel="0" collapsed="false">
      <c r="A2882" s="4" t="n">
        <f aca="false">Nombre!A2882</f>
        <v>43231.3402777778</v>
      </c>
      <c r="B2882" s="14" t="n">
        <f aca="false">G2882</f>
        <v>0.00300431704691222</v>
      </c>
      <c r="C2882" s="10" t="n">
        <f aca="false">B2882+H2882</f>
        <v>0.00589121567233526</v>
      </c>
      <c r="D2882" s="10" t="n">
        <f aca="false">C2882+I2882</f>
        <v>0.0363217991068221</v>
      </c>
      <c r="E2882" s="10" t="n">
        <f aca="false">D2882+J2882</f>
        <v>0.0363217991068221</v>
      </c>
      <c r="G2882" s="14" t="n">
        <f aca="false">L$1*Nombre!J2882/Nombre!$G2882</f>
        <v>0.00300431704691222</v>
      </c>
      <c r="H2882" s="14" t="n">
        <f aca="false">M$1*Nombre!K2882/Nombre!$G2882</f>
        <v>0.00288689862542303</v>
      </c>
      <c r="I2882" s="14" t="n">
        <f aca="false">N$1*Nombre!L2882/Nombre!$G2882</f>
        <v>0.0304305834344868</v>
      </c>
      <c r="J2882" s="14" t="n">
        <f aca="false">O$1*Nombre!M2882/Nombre!$G2882</f>
        <v>0</v>
      </c>
    </row>
    <row r="2883" customFormat="false" ht="12.8" hidden="false" customHeight="false" outlineLevel="0" collapsed="false">
      <c r="A2883" s="4" t="n">
        <f aca="false">Nombre!A2883</f>
        <v>43231.3506944444</v>
      </c>
      <c r="B2883" s="14" t="n">
        <f aca="false">G2883</f>
        <v>0.00310973168013721</v>
      </c>
      <c r="C2883" s="10" t="n">
        <f aca="false">B2883+H2883</f>
        <v>0.00695892984736792</v>
      </c>
      <c r="D2883" s="10" t="n">
        <f aca="false">C2883+I2883</f>
        <v>0.0576765689048459</v>
      </c>
      <c r="E2883" s="10" t="n">
        <f aca="false">D2883+J2883</f>
        <v>0.218059825872792</v>
      </c>
      <c r="G2883" s="14" t="n">
        <f aca="false">L$1*Nombre!J2883/Nombre!$G2883</f>
        <v>0.00310973168013721</v>
      </c>
      <c r="H2883" s="14" t="n">
        <f aca="false">M$1*Nombre!K2883/Nombre!$G2883</f>
        <v>0.00384919816723071</v>
      </c>
      <c r="I2883" s="14" t="n">
        <f aca="false">N$1*Nombre!L2883/Nombre!$G2883</f>
        <v>0.050717639057478</v>
      </c>
      <c r="J2883" s="14" t="n">
        <f aca="false">O$1*Nombre!M2883/Nombre!$G2883</f>
        <v>0.160383256967946</v>
      </c>
    </row>
    <row r="2884" customFormat="false" ht="12.8" hidden="false" customHeight="false" outlineLevel="0" collapsed="false">
      <c r="A2884" s="4" t="n">
        <f aca="false">Nombre!A2884</f>
        <v>43231.3611111111</v>
      </c>
      <c r="B2884" s="14" t="n">
        <f aca="false">G2884</f>
        <v>0.00355774387134342</v>
      </c>
      <c r="C2884" s="10" t="n">
        <f aca="false">B2884+H2884</f>
        <v>0.0170299374566509</v>
      </c>
      <c r="D2884" s="10" t="n">
        <f aca="false">C2884+I2884</f>
        <v>0.245259313215302</v>
      </c>
      <c r="E2884" s="10" t="n">
        <f aca="false">D2884+J2884</f>
        <v>3.29254119560628</v>
      </c>
      <c r="G2884" s="14" t="n">
        <f aca="false">L$1*Nombre!J2884/Nombre!$G2884</f>
        <v>0.00355774387134342</v>
      </c>
      <c r="H2884" s="14" t="n">
        <f aca="false">M$1*Nombre!K2884/Nombre!$G2884</f>
        <v>0.0134721935853075</v>
      </c>
      <c r="I2884" s="14" t="n">
        <f aca="false">N$1*Nombre!L2884/Nombre!$G2884</f>
        <v>0.228229375758651</v>
      </c>
      <c r="J2884" s="14" t="n">
        <f aca="false">O$1*Nombre!M2884/Nombre!$G2884</f>
        <v>3.04728188239098</v>
      </c>
    </row>
    <row r="2885" customFormat="false" ht="12.8" hidden="false" customHeight="false" outlineLevel="0" collapsed="false">
      <c r="A2885" s="4" t="n">
        <f aca="false">Nombre!A2885</f>
        <v>43231.3715277778</v>
      </c>
      <c r="B2885" s="14" t="n">
        <f aca="false">G2885</f>
        <v>0.00548156092769949</v>
      </c>
      <c r="C2885" s="10" t="n">
        <f aca="false">B2885+H2885</f>
        <v>0.027774833646244</v>
      </c>
      <c r="D2885" s="10" t="n">
        <f aca="false">C2885+I2885</f>
        <v>0.438587710011816</v>
      </c>
      <c r="E2885" s="10" t="n">
        <f aca="false">D2885+J2885</f>
        <v>5.2500854190502</v>
      </c>
      <c r="G2885" s="14" t="n">
        <f aca="false">L$1*Nombre!J2885/Nombre!$G2885</f>
        <v>0.00548156092769949</v>
      </c>
      <c r="H2885" s="14" t="n">
        <f aca="false">M$1*Nombre!K2885/Nombre!$G2885</f>
        <v>0.0222932727185445</v>
      </c>
      <c r="I2885" s="14" t="n">
        <f aca="false">N$1*Nombre!L2885/Nombre!$G2885</f>
        <v>0.410812876365572</v>
      </c>
      <c r="J2885" s="14" t="n">
        <f aca="false">O$1*Nombre!M2885/Nombre!$G2885</f>
        <v>4.81149770903839</v>
      </c>
    </row>
    <row r="2886" customFormat="false" ht="12.8" hidden="false" customHeight="false" outlineLevel="0" collapsed="false">
      <c r="A2886" s="4" t="n">
        <f aca="false">Nombre!A2886</f>
        <v>43231.3819444445</v>
      </c>
      <c r="B2886" s="14" t="n">
        <f aca="false">G2886</f>
        <v>0.00740537798405557</v>
      </c>
      <c r="C2886" s="10" t="n">
        <f aca="false">B2886+H2886</f>
        <v>0.0401235624055166</v>
      </c>
      <c r="D2886" s="10" t="n">
        <f aca="false">C2886+I2886</f>
        <v>0.643663467189505</v>
      </c>
      <c r="E2886" s="10" t="n">
        <f aca="false">D2886+J2886</f>
        <v>4.49286163442022</v>
      </c>
      <c r="G2886" s="14" t="n">
        <f aca="false">L$1*Nombre!J2886/Nombre!$G2886</f>
        <v>0.00740537798405557</v>
      </c>
      <c r="H2886" s="14" t="n">
        <f aca="false">M$1*Nombre!K2886/Nombre!$G2886</f>
        <v>0.0327181844214611</v>
      </c>
      <c r="I2886" s="14" t="n">
        <f aca="false">N$1*Nombre!L2886/Nombre!$G2886</f>
        <v>0.603539904783989</v>
      </c>
      <c r="J2886" s="14" t="n">
        <f aca="false">O$1*Nombre!M2886/Nombre!$G2886</f>
        <v>3.84919816723071</v>
      </c>
    </row>
    <row r="2887" customFormat="false" ht="12.8" hidden="false" customHeight="false" outlineLevel="0" collapsed="false">
      <c r="A2887" s="4" t="n">
        <f aca="false">Nombre!A2887</f>
        <v>43231.3923611111</v>
      </c>
      <c r="B2887" s="14" t="n">
        <f aca="false">G2887</f>
        <v>0.00695736579284936</v>
      </c>
      <c r="C2887" s="10" t="n">
        <f aca="false">B2887+H2887</f>
        <v>0.0387132506725027</v>
      </c>
      <c r="D2887" s="10" t="n">
        <f aca="false">C2887+I2887</f>
        <v>0.581391988587518</v>
      </c>
      <c r="E2887" s="10" t="n">
        <f aca="false">D2887+J2887</f>
        <v>5.55327295459385</v>
      </c>
      <c r="G2887" s="14" t="n">
        <f aca="false">L$1*Nombre!J2887/Nombre!$G2887</f>
        <v>0.00695736579284936</v>
      </c>
      <c r="H2887" s="14" t="n">
        <f aca="false">M$1*Nombre!K2887/Nombre!$G2887</f>
        <v>0.0317558848796534</v>
      </c>
      <c r="I2887" s="14" t="n">
        <f aca="false">N$1*Nombre!L2887/Nombre!$G2887</f>
        <v>0.542678737915015</v>
      </c>
      <c r="J2887" s="14" t="n">
        <f aca="false">O$1*Nombre!M2887/Nombre!$G2887</f>
        <v>4.97188096600634</v>
      </c>
    </row>
    <row r="2888" customFormat="false" ht="12.8" hidden="false" customHeight="false" outlineLevel="0" collapsed="false">
      <c r="A2888" s="4" t="n">
        <f aca="false">Nombre!A2888</f>
        <v>43231.4027777778</v>
      </c>
      <c r="B2888" s="14" t="n">
        <f aca="false">G2888</f>
        <v>0.00932919504041164</v>
      </c>
      <c r="C2888" s="10" t="n">
        <f aca="false">B2888+H2888</f>
        <v>0.0507080753381418</v>
      </c>
      <c r="D2888" s="10" t="n">
        <f aca="false">C2888+I2888</f>
        <v>0.750611494331339</v>
      </c>
      <c r="E2888" s="10" t="n">
        <f aca="false">D2888+J2888</f>
        <v>6.8451752591133</v>
      </c>
      <c r="G2888" s="14" t="n">
        <f aca="false">L$1*Nombre!J2888/Nombre!$G2888</f>
        <v>0.00932919504041164</v>
      </c>
      <c r="H2888" s="14" t="n">
        <f aca="false">M$1*Nombre!K2888/Nombre!$G2888</f>
        <v>0.0413788802977301</v>
      </c>
      <c r="I2888" s="14" t="n">
        <f aca="false">N$1*Nombre!L2888/Nombre!$G2888</f>
        <v>0.699903418993197</v>
      </c>
      <c r="J2888" s="14" t="n">
        <f aca="false">O$1*Nombre!M2888/Nombre!$G2888</f>
        <v>6.09456376478196</v>
      </c>
    </row>
    <row r="2889" customFormat="false" ht="12.8" hidden="false" customHeight="false" outlineLevel="0" collapsed="false">
      <c r="A2889" s="4" t="n">
        <f aca="false">Nombre!A2889</f>
        <v>43231.4131944445</v>
      </c>
      <c r="B2889" s="14" t="n">
        <f aca="false">G2889</f>
        <v>0.00943460967363663</v>
      </c>
      <c r="C2889" s="10" t="n">
        <f aca="false">B2889+H2889</f>
        <v>0.0490492741447194</v>
      </c>
      <c r="D2889" s="10" t="n">
        <f aca="false">C2889+I2889</f>
        <v>0.769239748760907</v>
      </c>
      <c r="E2889" s="10" t="n">
        <f aca="false">D2889+J2889</f>
        <v>7.82610305535054</v>
      </c>
      <c r="G2889" s="14" t="n">
        <f aca="false">L$1*Nombre!J2889/Nombre!$G2889</f>
        <v>0.00943460967363663</v>
      </c>
      <c r="H2889" s="14" t="n">
        <f aca="false">M$1*Nombre!K2889/Nombre!$G2889</f>
        <v>0.0396146644710827</v>
      </c>
      <c r="I2889" s="14" t="n">
        <f aca="false">N$1*Nombre!L2889/Nombre!$G2889</f>
        <v>0.720190474616188</v>
      </c>
      <c r="J2889" s="14" t="n">
        <f aca="false">O$1*Nombre!M2889/Nombre!$G2889</f>
        <v>7.05686330658964</v>
      </c>
    </row>
    <row r="2890" customFormat="false" ht="12.8" hidden="false" customHeight="false" outlineLevel="0" collapsed="false">
      <c r="A2890" s="4" t="n">
        <f aca="false">Nombre!A2890</f>
        <v>43231.4236111111</v>
      </c>
      <c r="B2890" s="14" t="n">
        <f aca="false">G2890</f>
        <v>0.0106995852723365</v>
      </c>
      <c r="C2890" s="10" t="n">
        <f aca="false">B2890+H2890</f>
        <v>0.0562484302512333</v>
      </c>
      <c r="D2890" s="10" t="n">
        <f aca="false">C2890+I2890</f>
        <v>0.700362446281204</v>
      </c>
      <c r="E2890" s="10" t="n">
        <f aca="false">D2890+J2890</f>
        <v>7.43645923893495</v>
      </c>
      <c r="G2890" s="14" t="n">
        <f aca="false">L$1*Nombre!J2890/Nombre!$G2890</f>
        <v>0.0106995852723365</v>
      </c>
      <c r="H2890" s="14" t="n">
        <f aca="false">M$1*Nombre!K2890/Nombre!$G2890</f>
        <v>0.0455488449788968</v>
      </c>
      <c r="I2890" s="14" t="n">
        <f aca="false">N$1*Nombre!L2890/Nombre!$G2890</f>
        <v>0.644114016029971</v>
      </c>
      <c r="J2890" s="14" t="n">
        <f aca="false">O$1*Nombre!M2890/Nombre!$G2890</f>
        <v>6.73609679265375</v>
      </c>
    </row>
    <row r="2891" customFormat="false" ht="12.8" hidden="false" customHeight="false" outlineLevel="0" collapsed="false">
      <c r="A2891" s="4" t="n">
        <f aca="false">Nombre!A2891</f>
        <v>43231.4340277778</v>
      </c>
      <c r="B2891" s="14" t="n">
        <f aca="false">G2891</f>
        <v>0.0100143901563741</v>
      </c>
      <c r="C2891" s="10" t="n">
        <f aca="false">B2891+H2891</f>
        <v>0.0685542789496745</v>
      </c>
      <c r="D2891" s="10" t="n">
        <f aca="false">C2891+I2891</f>
        <v>1.06262000447624</v>
      </c>
      <c r="E2891" s="10" t="n">
        <f aca="false">D2891+J2891</f>
        <v>9.24216610984151</v>
      </c>
      <c r="G2891" s="14" t="n">
        <f aca="false">L$1*Nombre!J2891/Nombre!$G2891</f>
        <v>0.0100143901563741</v>
      </c>
      <c r="H2891" s="14" t="n">
        <f aca="false">M$1*Nombre!K2891/Nombre!$G2891</f>
        <v>0.0585398887933004</v>
      </c>
      <c r="I2891" s="14" t="n">
        <f aca="false">N$1*Nombre!L2891/Nombre!$G2891</f>
        <v>0.994065725526569</v>
      </c>
      <c r="J2891" s="14" t="n">
        <f aca="false">O$1*Nombre!M2891/Nombre!$G2891</f>
        <v>8.17954610536526</v>
      </c>
    </row>
    <row r="2892" customFormat="false" ht="12.8" hidden="false" customHeight="false" outlineLevel="0" collapsed="false">
      <c r="A2892" s="4" t="n">
        <f aca="false">Nombre!A2892</f>
        <v>43231.4444444445</v>
      </c>
      <c r="B2892" s="14" t="n">
        <f aca="false">G2892</f>
        <v>0.0131768291531238</v>
      </c>
      <c r="C2892" s="10" t="n">
        <f aca="false">B2892+H2892</f>
        <v>0.0702732686337127</v>
      </c>
      <c r="D2892" s="10" t="n">
        <f aca="false">C2892+I2892</f>
        <v>1.1404154527465</v>
      </c>
      <c r="E2892" s="10" t="n">
        <f aca="false">D2892+J2892</f>
        <v>7.87651224540024</v>
      </c>
      <c r="G2892" s="14" t="n">
        <f aca="false">L$1*Nombre!J2892/Nombre!$G2892</f>
        <v>0.0131768291531238</v>
      </c>
      <c r="H2892" s="14" t="n">
        <f aca="false">M$1*Nombre!K2892/Nombre!$G2892</f>
        <v>0.0570964394805889</v>
      </c>
      <c r="I2892" s="14" t="n">
        <f aca="false">N$1*Nombre!L2892/Nombre!$G2892</f>
        <v>1.07014218411279</v>
      </c>
      <c r="J2892" s="14" t="n">
        <f aca="false">O$1*Nombre!M2892/Nombre!$G2892</f>
        <v>6.73609679265375</v>
      </c>
    </row>
    <row r="2893" customFormat="false" ht="12.8" hidden="false" customHeight="false" outlineLevel="0" collapsed="false">
      <c r="A2893" s="4" t="n">
        <f aca="false">Nombre!A2893</f>
        <v>43231.4548611111</v>
      </c>
      <c r="B2893" s="14" t="n">
        <f aca="false">G2893</f>
        <v>0.0120963291625676</v>
      </c>
      <c r="C2893" s="10" t="n">
        <f aca="false">B2893+H2893</f>
        <v>0.0772119314915538</v>
      </c>
      <c r="D2893" s="10" t="n">
        <f aca="false">C2893+I2893</f>
        <v>1.0053447262434</v>
      </c>
      <c r="E2893" s="10" t="n">
        <f aca="false">D2893+J2893</f>
        <v>9.9868071164484</v>
      </c>
      <c r="G2893" s="14" t="n">
        <f aca="false">L$1*Nombre!J2893/Nombre!$G2893</f>
        <v>0.0120963291625676</v>
      </c>
      <c r="H2893" s="14" t="n">
        <f aca="false">M$1*Nombre!K2893/Nombre!$G2893</f>
        <v>0.0651156023289862</v>
      </c>
      <c r="I2893" s="14" t="n">
        <f aca="false">N$1*Nombre!L2893/Nombre!$G2893</f>
        <v>0.928132794751848</v>
      </c>
      <c r="J2893" s="14" t="n">
        <f aca="false">O$1*Nombre!M2893/Nombre!$G2893</f>
        <v>8.98146239020499</v>
      </c>
    </row>
    <row r="2894" customFormat="false" ht="12.8" hidden="false" customHeight="false" outlineLevel="0" collapsed="false">
      <c r="A2894" s="4" t="n">
        <f aca="false">Nombre!A2894</f>
        <v>43231.4652777778</v>
      </c>
      <c r="B2894" s="14" t="n">
        <f aca="false">G2894</f>
        <v>0.0142309754853737</v>
      </c>
      <c r="C2894" s="10" t="n">
        <f aca="false">B2894+H2894</f>
        <v>0.0762992959319689</v>
      </c>
      <c r="D2894" s="10" t="n">
        <f aca="false">C2894+I2894</f>
        <v>1.20730264691373</v>
      </c>
      <c r="E2894" s="10" t="n">
        <f aca="false">D2894+J2894</f>
        <v>10.8302980649905</v>
      </c>
      <c r="G2894" s="14" t="n">
        <f aca="false">L$1*Nombre!J2894/Nombre!$G2894</f>
        <v>0.0142309754853737</v>
      </c>
      <c r="H2894" s="14" t="n">
        <f aca="false">M$1*Nombre!K2894/Nombre!$G2894</f>
        <v>0.0620683204465952</v>
      </c>
      <c r="I2894" s="14" t="n">
        <f aca="false">N$1*Nombre!L2894/Nombre!$G2894</f>
        <v>1.13100335098176</v>
      </c>
      <c r="J2894" s="14" t="n">
        <f aca="false">O$1*Nombre!M2894/Nombre!$G2894</f>
        <v>9.62299541807678</v>
      </c>
    </row>
    <row r="2895" customFormat="false" ht="12.8" hidden="false" customHeight="false" outlineLevel="0" collapsed="false">
      <c r="A2895" s="4" t="n">
        <f aca="false">Nombre!A2895</f>
        <v>43231.4756944444</v>
      </c>
      <c r="B2895" s="14" t="n">
        <f aca="false">G2895</f>
        <v>0.0113057194133802</v>
      </c>
      <c r="C2895" s="10" t="n">
        <f aca="false">B2895+H2895</f>
        <v>0.0801101366526292</v>
      </c>
      <c r="D2895" s="10" t="n">
        <f aca="false">C2895+I2895</f>
        <v>1.15025232076542</v>
      </c>
      <c r="E2895" s="10" t="n">
        <f aca="false">D2895+J2895</f>
        <v>10.1317147109704</v>
      </c>
      <c r="G2895" s="14" t="n">
        <f aca="false">L$1*Nombre!J2895/Nombre!$G2895</f>
        <v>0.0113057194133802</v>
      </c>
      <c r="H2895" s="14" t="n">
        <f aca="false">M$1*Nombre!K2895/Nombre!$G2895</f>
        <v>0.068804417239249</v>
      </c>
      <c r="I2895" s="14" t="n">
        <f aca="false">N$1*Nombre!L2895/Nombre!$G2895</f>
        <v>1.07014218411279</v>
      </c>
      <c r="J2895" s="14" t="n">
        <f aca="false">O$1*Nombre!M2895/Nombre!$G2895</f>
        <v>8.98146239020499</v>
      </c>
    </row>
    <row r="2896" customFormat="false" ht="12.8" hidden="false" customHeight="false" outlineLevel="0" collapsed="false">
      <c r="A2896" s="4" t="n">
        <f aca="false">Nombre!A2896</f>
        <v>43231.4861111111</v>
      </c>
      <c r="B2896" s="14" t="n">
        <f aca="false">G2896</f>
        <v>0.0117800852628927</v>
      </c>
      <c r="C2896" s="10" t="n">
        <f aca="false">B2896+H2896</f>
        <v>0.0690369080004495</v>
      </c>
      <c r="D2896" s="10" t="n">
        <f aca="false">C2896+I2896</f>
        <v>0.966739119317811</v>
      </c>
      <c r="E2896" s="10" t="n">
        <f aca="false">D2896+J2896</f>
        <v>5.29708705745236</v>
      </c>
      <c r="G2896" s="14" t="n">
        <f aca="false">L$1*Nombre!J2896/Nombre!$G2896</f>
        <v>0.0117800852628927</v>
      </c>
      <c r="H2896" s="14" t="n">
        <f aca="false">M$1*Nombre!K2896/Nombre!$G2896</f>
        <v>0.0572568227375568</v>
      </c>
      <c r="I2896" s="14" t="n">
        <f aca="false">N$1*Nombre!L2896/Nombre!$G2896</f>
        <v>0.897702211317361</v>
      </c>
      <c r="J2896" s="14" t="n">
        <f aca="false">O$1*Nombre!M2896/Nombre!$G2896</f>
        <v>4.33034793813455</v>
      </c>
    </row>
    <row r="2897" customFormat="false" ht="12.8" hidden="false" customHeight="false" outlineLevel="0" collapsed="false">
      <c r="A2897" s="4" t="n">
        <f aca="false">Nombre!A2897</f>
        <v>43231.4965277778</v>
      </c>
      <c r="B2897" s="14" t="n">
        <f aca="false">G2897</f>
        <v>0.0125179876954676</v>
      </c>
      <c r="C2897" s="10" t="n">
        <f aca="false">B2897+H2897</f>
        <v>0.0749070746559987</v>
      </c>
      <c r="D2897" s="10" t="n">
        <f aca="false">C2897+I2897</f>
        <v>1.04868574455958</v>
      </c>
      <c r="E2897" s="10" t="n">
        <f aca="false">D2897+J2897</f>
        <v>6.02056671056591</v>
      </c>
      <c r="G2897" s="14" t="n">
        <f aca="false">L$1*Nombre!J2897/Nombre!$G2897</f>
        <v>0.0125179876954676</v>
      </c>
      <c r="H2897" s="14" t="n">
        <f aca="false">M$1*Nombre!K2897/Nombre!$G2897</f>
        <v>0.0623890869605311</v>
      </c>
      <c r="I2897" s="14" t="n">
        <f aca="false">N$1*Nombre!L2897/Nombre!$G2897</f>
        <v>0.973778669903578</v>
      </c>
      <c r="J2897" s="14" t="n">
        <f aca="false">O$1*Nombre!M2897/Nombre!$G2897</f>
        <v>4.97188096600634</v>
      </c>
    </row>
    <row r="2898" customFormat="false" ht="12.8" hidden="false" customHeight="false" outlineLevel="0" collapsed="false">
      <c r="A2898" s="4" t="n">
        <f aca="false">Nombre!A2898</f>
        <v>43231.5069444444</v>
      </c>
      <c r="B2898" s="14" t="n">
        <f aca="false">G2898</f>
        <v>0.0104887560058865</v>
      </c>
      <c r="C2898" s="10" t="n">
        <f aca="false">B2898+H2898</f>
        <v>0.0552356846999436</v>
      </c>
      <c r="D2898" s="10" t="n">
        <f aca="false">C2898+I2898</f>
        <v>0.679062645106923</v>
      </c>
      <c r="E2898" s="10" t="n">
        <f aca="false">D2898+J2898</f>
        <v>3.88672778446585</v>
      </c>
      <c r="G2898" s="14" t="n">
        <f aca="false">L$1*Nombre!J2898/Nombre!$G2898</f>
        <v>0.0104887560058865</v>
      </c>
      <c r="H2898" s="14" t="n">
        <f aca="false">M$1*Nombre!K2898/Nombre!$G2898</f>
        <v>0.044746928694057</v>
      </c>
      <c r="I2898" s="14" t="n">
        <f aca="false">N$1*Nombre!L2898/Nombre!$G2898</f>
        <v>0.62382696040698</v>
      </c>
      <c r="J2898" s="14" t="n">
        <f aca="false">O$1*Nombre!M2898/Nombre!$G2898</f>
        <v>3.20766513935893</v>
      </c>
    </row>
    <row r="2899" customFormat="false" ht="12.8" hidden="false" customHeight="false" outlineLevel="0" collapsed="false">
      <c r="A2899" s="4" t="n">
        <f aca="false">Nombre!A2899</f>
        <v>43231.5173611111</v>
      </c>
      <c r="B2899" s="14" t="n">
        <f aca="false">G2899</f>
        <v>0.00677289018470562</v>
      </c>
      <c r="C2899" s="10" t="n">
        <f aca="false">B2899+H2899</f>
        <v>0.0269811805626669</v>
      </c>
      <c r="D2899" s="10" t="n">
        <f aca="false">C2899+I2899</f>
        <v>0.331287014907535</v>
      </c>
      <c r="E2899" s="10" t="n">
        <f aca="false">D2899+J2899</f>
        <v>8.99198289117664</v>
      </c>
      <c r="G2899" s="14" t="n">
        <f aca="false">L$1*Nombre!J2899/Nombre!$G2899</f>
        <v>0.00677289018470562</v>
      </c>
      <c r="H2899" s="14" t="n">
        <f aca="false">M$1*Nombre!K2899/Nombre!$G2899</f>
        <v>0.0202082903779612</v>
      </c>
      <c r="I2899" s="14" t="n">
        <f aca="false">N$1*Nombre!L2899/Nombre!$G2899</f>
        <v>0.304305834344868</v>
      </c>
      <c r="J2899" s="14" t="n">
        <f aca="false">O$1*Nombre!M2899/Nombre!$G2899</f>
        <v>8.6606958762691</v>
      </c>
    </row>
    <row r="2900" customFormat="false" ht="12.8" hidden="false" customHeight="false" outlineLevel="0" collapsed="false">
      <c r="A2900" s="4" t="n">
        <f aca="false">Nombre!A2900</f>
        <v>43231.5277777778</v>
      </c>
      <c r="B2900" s="14" t="n">
        <f aca="false">G2900</f>
        <v>0.00787974383356802</v>
      </c>
      <c r="C2900" s="10" t="n">
        <f aca="false">B2900+H2900</f>
        <v>0.0465321087628431</v>
      </c>
      <c r="D2900" s="10" t="n">
        <f aca="false">C2900+I2900</f>
        <v>0.518206151997389</v>
      </c>
      <c r="E2900" s="10" t="n">
        <f aca="false">D2900+J2900</f>
        <v>1.96165546470891</v>
      </c>
      <c r="G2900" s="14" t="n">
        <f aca="false">L$1*Nombre!J2900/Nombre!$G2900</f>
        <v>0.00787974383356802</v>
      </c>
      <c r="H2900" s="14" t="n">
        <f aca="false">M$1*Nombre!K2900/Nombre!$G2900</f>
        <v>0.0386523649292751</v>
      </c>
      <c r="I2900" s="14" t="n">
        <f aca="false">N$1*Nombre!L2900/Nombre!$G2900</f>
        <v>0.471674043234546</v>
      </c>
      <c r="J2900" s="14" t="n">
        <f aca="false">O$1*Nombre!M2900/Nombre!$G2900</f>
        <v>1.44344931271152</v>
      </c>
    </row>
    <row r="2901" customFormat="false" ht="12.8" hidden="false" customHeight="false" outlineLevel="0" collapsed="false">
      <c r="A2901" s="4" t="n">
        <f aca="false">Nombre!A2901</f>
        <v>43231.5381944444</v>
      </c>
      <c r="B2901" s="14" t="n">
        <f aca="false">G2901</f>
        <v>0.0101725121062116</v>
      </c>
      <c r="C2901" s="10" t="n">
        <f aca="false">B2901+H2901</f>
        <v>0.047702194236711</v>
      </c>
      <c r="D2901" s="10" t="n">
        <f aca="false">C2901+I2901</f>
        <v>0.554878584811491</v>
      </c>
      <c r="E2901" s="10" t="n">
        <f aca="false">D2901+J2901</f>
        <v>2.80024418236274</v>
      </c>
      <c r="G2901" s="14" t="n">
        <f aca="false">L$1*Nombre!J2901/Nombre!$G2901</f>
        <v>0.0101725121062116</v>
      </c>
      <c r="H2901" s="14" t="n">
        <f aca="false">M$1*Nombre!K2901/Nombre!$G2901</f>
        <v>0.0375296821304994</v>
      </c>
      <c r="I2901" s="14" t="n">
        <f aca="false">N$1*Nombre!L2901/Nombre!$G2901</f>
        <v>0.50717639057478</v>
      </c>
      <c r="J2901" s="14" t="n">
        <f aca="false">O$1*Nombre!M2901/Nombre!$G2901</f>
        <v>2.24536559755125</v>
      </c>
    </row>
    <row r="2902" customFormat="false" ht="12.8" hidden="false" customHeight="false" outlineLevel="0" collapsed="false">
      <c r="A2902" s="4" t="n">
        <f aca="false">Nombre!A2902</f>
        <v>43231.5486111111</v>
      </c>
      <c r="B2902" s="14" t="n">
        <f aca="false">G2902</f>
        <v>0.00961908528178036</v>
      </c>
      <c r="C2902" s="10" t="n">
        <f aca="false">B2902+H2902</f>
        <v>0.0527621814061579</v>
      </c>
      <c r="D2902" s="10" t="n">
        <f aca="false">C2902+I2902</f>
        <v>0.570082099792434</v>
      </c>
      <c r="E2902" s="10" t="n">
        <f aca="false">D2902+J2902</f>
        <v>3.13621421127957</v>
      </c>
      <c r="G2902" s="14" t="n">
        <f aca="false">L$1*Nombre!J2902/Nombre!$G2902</f>
        <v>0.00961908528178036</v>
      </c>
      <c r="H2902" s="14" t="n">
        <f aca="false">M$1*Nombre!K2902/Nombre!$G2902</f>
        <v>0.0431430961243776</v>
      </c>
      <c r="I2902" s="14" t="n">
        <f aca="false">N$1*Nombre!L2902/Nombre!$G2902</f>
        <v>0.517319918386276</v>
      </c>
      <c r="J2902" s="14" t="n">
        <f aca="false">O$1*Nombre!M2902/Nombre!$G2902</f>
        <v>2.56613211148714</v>
      </c>
    </row>
    <row r="2903" customFormat="false" ht="12.8" hidden="false" customHeight="false" outlineLevel="0" collapsed="false">
      <c r="A2903" s="4" t="n">
        <f aca="false">Nombre!A2903</f>
        <v>43231.5590277778</v>
      </c>
      <c r="B2903" s="14" t="n">
        <f aca="false">G2903</f>
        <v>0.00917107309057415</v>
      </c>
      <c r="C2903" s="10" t="n">
        <f aca="false">B2903+H2903</f>
        <v>0.0569652836670222</v>
      </c>
      <c r="D2903" s="10" t="n">
        <f aca="false">C2903+I2903</f>
        <v>0.604715785487785</v>
      </c>
      <c r="E2903" s="10" t="n">
        <f aca="false">D2903+J2903</f>
        <v>4.4539139527185</v>
      </c>
      <c r="G2903" s="14" t="n">
        <f aca="false">L$1*Nombre!J2903/Nombre!$G2903</f>
        <v>0.00917107309057415</v>
      </c>
      <c r="H2903" s="14" t="n">
        <f aca="false">M$1*Nombre!K2903/Nombre!$G2903</f>
        <v>0.047794210576448</v>
      </c>
      <c r="I2903" s="14" t="n">
        <f aca="false">N$1*Nombre!L2903/Nombre!$G2903</f>
        <v>0.547750501820763</v>
      </c>
      <c r="J2903" s="14" t="n">
        <f aca="false">O$1*Nombre!M2903/Nombre!$G2903</f>
        <v>3.84919816723071</v>
      </c>
    </row>
    <row r="2904" customFormat="false" ht="12.8" hidden="false" customHeight="false" outlineLevel="0" collapsed="false">
      <c r="A2904" s="4" t="n">
        <f aca="false">Nombre!A2904</f>
        <v>43231.5694444444</v>
      </c>
      <c r="B2904" s="14" t="n">
        <f aca="false">G2904</f>
        <v>0.0110158291720115</v>
      </c>
      <c r="C2904" s="10" t="n">
        <f aca="false">B2904+H2904</f>
        <v>0.0559231411230364</v>
      </c>
      <c r="D2904" s="10" t="n">
        <f aca="false">C2904+I2904</f>
        <v>0.760898324021981</v>
      </c>
      <c r="E2904" s="10" t="n">
        <f aca="false">D2904+J2904</f>
        <v>4.61009649125269</v>
      </c>
      <c r="G2904" s="14" t="n">
        <f aca="false">L$1*Nombre!J2904/Nombre!$G2904</f>
        <v>0.0110158291720115</v>
      </c>
      <c r="H2904" s="14" t="n">
        <f aca="false">M$1*Nombre!K2904/Nombre!$G2904</f>
        <v>0.044907311951025</v>
      </c>
      <c r="I2904" s="14" t="n">
        <f aca="false">N$1*Nombre!L2904/Nombre!$G2904</f>
        <v>0.704975182898945</v>
      </c>
      <c r="J2904" s="14" t="n">
        <f aca="false">O$1*Nombre!M2904/Nombre!$G2904</f>
        <v>3.84919816723071</v>
      </c>
    </row>
    <row r="2905" customFormat="false" ht="12.8" hidden="false" customHeight="false" outlineLevel="0" collapsed="false">
      <c r="A2905" s="4" t="n">
        <f aca="false">Nombre!A2905</f>
        <v>43231.5798611111</v>
      </c>
      <c r="B2905" s="14" t="n">
        <f aca="false">G2905</f>
        <v>0.0122017437957926</v>
      </c>
      <c r="C2905" s="10" t="n">
        <f aca="false">B2905+H2905</f>
        <v>0.0753927470411635</v>
      </c>
      <c r="D2905" s="10" t="n">
        <f aca="false">C2905+I2905</f>
        <v>0.881803208055064</v>
      </c>
      <c r="E2905" s="10" t="n">
        <f aca="false">D2905+J2905</f>
        <v>7.9386665146447</v>
      </c>
      <c r="G2905" s="14" t="n">
        <f aca="false">L$1*Nombre!J2905/Nombre!$G2905</f>
        <v>0.0122017437957926</v>
      </c>
      <c r="H2905" s="14" t="n">
        <f aca="false">M$1*Nombre!K2905/Nombre!$G2905</f>
        <v>0.0631910032453709</v>
      </c>
      <c r="I2905" s="14" t="n">
        <f aca="false">N$1*Nombre!L2905/Nombre!$G2905</f>
        <v>0.806410461013901</v>
      </c>
      <c r="J2905" s="14" t="n">
        <f aca="false">O$1*Nombre!M2905/Nombre!$G2905</f>
        <v>7.05686330658964</v>
      </c>
    </row>
    <row r="2906" customFormat="false" ht="12.8" hidden="false" customHeight="false" outlineLevel="0" collapsed="false">
      <c r="A2906" s="4" t="n">
        <f aca="false">Nombre!A2906</f>
        <v>43231.5902777778</v>
      </c>
      <c r="B2906" s="14" t="n">
        <f aca="false">G2906</f>
        <v>0.0144945120684362</v>
      </c>
      <c r="C2906" s="10" t="n">
        <f aca="false">B2906+H2906</f>
        <v>0.0865065944470441</v>
      </c>
      <c r="D2906" s="10" t="n">
        <f aca="false">C2906+I2906</f>
        <v>1.31894522354376</v>
      </c>
      <c r="E2906" s="10" t="n">
        <f aca="false">D2906+J2906</f>
        <v>13.0269229822038</v>
      </c>
      <c r="G2906" s="14" t="n">
        <f aca="false">L$1*Nombre!J2906/Nombre!$G2906</f>
        <v>0.0144945120684362</v>
      </c>
      <c r="H2906" s="14" t="n">
        <f aca="false">M$1*Nombre!K2906/Nombre!$G2906</f>
        <v>0.0720120823786079</v>
      </c>
      <c r="I2906" s="14" t="n">
        <f aca="false">N$1*Nombre!L2906/Nombre!$G2906</f>
        <v>1.23243862909672</v>
      </c>
      <c r="J2906" s="14" t="n">
        <f aca="false">O$1*Nombre!M2906/Nombre!$G2906</f>
        <v>11.7079777586601</v>
      </c>
    </row>
    <row r="2907" customFormat="false" ht="12.8" hidden="false" customHeight="false" outlineLevel="0" collapsed="false">
      <c r="A2907" s="4" t="n">
        <f aca="false">Nombre!A2907</f>
        <v>43231.6006944444</v>
      </c>
      <c r="B2907" s="14" t="n">
        <f aca="false">G2907</f>
        <v>0.0127024633036113</v>
      </c>
      <c r="C2907" s="10" t="n">
        <f aca="false">B2907+H2907</f>
        <v>0.0742896339793027</v>
      </c>
      <c r="D2907" s="10" t="n">
        <f aca="false">C2907+I2907</f>
        <v>0.971991845296664</v>
      </c>
      <c r="E2907" s="10" t="n">
        <f aca="false">D2907+J2907</f>
        <v>7.54770538098246</v>
      </c>
      <c r="G2907" s="14" t="n">
        <f aca="false">L$1*Nombre!J2907/Nombre!$G2907</f>
        <v>0.0127024633036113</v>
      </c>
      <c r="H2907" s="14" t="n">
        <f aca="false">M$1*Nombre!K2907/Nombre!$G2907</f>
        <v>0.0615871706756914</v>
      </c>
      <c r="I2907" s="14" t="n">
        <f aca="false">N$1*Nombre!L2907/Nombre!$G2907</f>
        <v>0.897702211317361</v>
      </c>
      <c r="J2907" s="14" t="n">
        <f aca="false">O$1*Nombre!M2907/Nombre!$G2907</f>
        <v>6.5757135356858</v>
      </c>
    </row>
    <row r="2908" customFormat="false" ht="12.8" hidden="false" customHeight="false" outlineLevel="0" collapsed="false">
      <c r="A2908" s="4" t="n">
        <f aca="false">Nombre!A2908</f>
        <v>43231.6111111111</v>
      </c>
      <c r="B2908" s="14" t="n">
        <f aca="false">G2908</f>
        <v>0.0121753901374864</v>
      </c>
      <c r="C2908" s="10" t="n">
        <f aca="false">B2908+H2908</f>
        <v>0.0827440232033828</v>
      </c>
      <c r="D2908" s="10" t="n">
        <f aca="false">C2908+I2908</f>
        <v>1.12245562388168</v>
      </c>
      <c r="E2908" s="10" t="n">
        <f aca="false">D2908+J2908</f>
        <v>8.17931893047132</v>
      </c>
      <c r="G2908" s="14" t="n">
        <f aca="false">L$1*Nombre!J2908/Nombre!$G2908</f>
        <v>0.0121753901374864</v>
      </c>
      <c r="H2908" s="14" t="n">
        <f aca="false">M$1*Nombre!K2908/Nombre!$G2908</f>
        <v>0.0705686330658964</v>
      </c>
      <c r="I2908" s="14" t="n">
        <f aca="false">N$1*Nombre!L2908/Nombre!$G2908</f>
        <v>1.0397116006783</v>
      </c>
      <c r="J2908" s="14" t="n">
        <f aca="false">O$1*Nombre!M2908/Nombre!$G2908</f>
        <v>7.05686330658964</v>
      </c>
    </row>
    <row r="2909" customFormat="false" ht="12.8" hidden="false" customHeight="false" outlineLevel="0" collapsed="false">
      <c r="A2909" s="4" t="n">
        <f aca="false">Nombre!A2909</f>
        <v>43231.6215277778</v>
      </c>
      <c r="B2909" s="14" t="n">
        <f aca="false">G2909</f>
        <v>0.0119909145293426</v>
      </c>
      <c r="C2909" s="10" t="n">
        <f aca="false">B2909+H2909</f>
        <v>0.0713327196074828</v>
      </c>
      <c r="D2909" s="10" t="n">
        <f aca="false">C2909+I2909</f>
        <v>1.13640313981452</v>
      </c>
      <c r="E2909" s="10" t="n">
        <f aca="false">D2909+J2909</f>
        <v>7.55173341853237</v>
      </c>
      <c r="G2909" s="14" t="n">
        <f aca="false">L$1*Nombre!J2909/Nombre!$G2909</f>
        <v>0.0119909145293426</v>
      </c>
      <c r="H2909" s="14" t="n">
        <f aca="false">M$1*Nombre!K2909/Nombre!$G2909</f>
        <v>0.0593418050781401</v>
      </c>
      <c r="I2909" s="14" t="n">
        <f aca="false">N$1*Nombre!L2909/Nombre!$G2909</f>
        <v>1.06507042020704</v>
      </c>
      <c r="J2909" s="14" t="n">
        <f aca="false">O$1*Nombre!M2909/Nombre!$G2909</f>
        <v>6.41533027871785</v>
      </c>
    </row>
    <row r="2910" customFormat="false" ht="12.8" hidden="false" customHeight="false" outlineLevel="0" collapsed="false">
      <c r="A2910" s="4" t="n">
        <f aca="false">Nombre!A2910</f>
        <v>43231.6319444444</v>
      </c>
      <c r="B2910" s="14" t="n">
        <f aca="false">G2910</f>
        <v>0.0121490364791801</v>
      </c>
      <c r="C2910" s="10" t="n">
        <f aca="false">B2910+H2910</f>
        <v>0.081274220232365</v>
      </c>
      <c r="D2910" s="10" t="n">
        <f aca="false">C2910+I2910</f>
        <v>0.963761139832483</v>
      </c>
      <c r="E2910" s="10" t="n">
        <f aca="false">D2910+J2910</f>
        <v>5.93564210583882</v>
      </c>
      <c r="G2910" s="14" t="n">
        <f aca="false">L$1*Nombre!J2910/Nombre!$G2910</f>
        <v>0.0121490364791801</v>
      </c>
      <c r="H2910" s="14" t="n">
        <f aca="false">M$1*Nombre!K2910/Nombre!$G2910</f>
        <v>0.0691251837531849</v>
      </c>
      <c r="I2910" s="14" t="n">
        <f aca="false">N$1*Nombre!L2910/Nombre!$G2910</f>
        <v>0.882486919600118</v>
      </c>
      <c r="J2910" s="14" t="n">
        <f aca="false">O$1*Nombre!M2910/Nombre!$G2910</f>
        <v>4.97188096600634</v>
      </c>
    </row>
    <row r="2911" customFormat="false" ht="12.8" hidden="false" customHeight="false" outlineLevel="0" collapsed="false">
      <c r="A2911" s="4" t="n">
        <f aca="false">Nombre!A2911</f>
        <v>43231.6423611111</v>
      </c>
      <c r="B2911" s="14" t="n">
        <f aca="false">G2911</f>
        <v>0.0124652803788551</v>
      </c>
      <c r="C2911" s="10" t="n">
        <f aca="false">B2911+H2911</f>
        <v>0.0681182705467325</v>
      </c>
      <c r="D2911" s="10" t="n">
        <f aca="false">C2911+I2911</f>
        <v>0.915102842806615</v>
      </c>
      <c r="E2911" s="10" t="n">
        <f aca="false">D2911+J2911</f>
        <v>6.0473670657809</v>
      </c>
      <c r="G2911" s="14" t="n">
        <f aca="false">L$1*Nombre!J2911/Nombre!$G2911</f>
        <v>0.0124652803788551</v>
      </c>
      <c r="H2911" s="14" t="n">
        <f aca="false">M$1*Nombre!K2911/Nombre!$G2911</f>
        <v>0.0556529901678774</v>
      </c>
      <c r="I2911" s="14" t="n">
        <f aca="false">N$1*Nombre!L2911/Nombre!$G2911</f>
        <v>0.846984572259883</v>
      </c>
      <c r="J2911" s="14" t="n">
        <f aca="false">O$1*Nombre!M2911/Nombre!$G2911</f>
        <v>5.13226422297428</v>
      </c>
    </row>
    <row r="2912" customFormat="false" ht="12.8" hidden="false" customHeight="false" outlineLevel="0" collapsed="false">
      <c r="A2912" s="4" t="n">
        <f aca="false">Nombre!A2912</f>
        <v>43231.6527777778</v>
      </c>
      <c r="B2912" s="14" t="n">
        <f aca="false">G2912</f>
        <v>0.0122544511124051</v>
      </c>
      <c r="C2912" s="10" t="n">
        <f aca="false">B2912+H2912</f>
        <v>0.0706339566487376</v>
      </c>
      <c r="D2912" s="10" t="n">
        <f aca="false">C2912+I2912</f>
        <v>1.09005850170405</v>
      </c>
      <c r="E2912" s="10" t="n">
        <f aca="false">D2912+J2912</f>
        <v>7.02423900951806</v>
      </c>
      <c r="G2912" s="14" t="n">
        <f aca="false">L$1*Nombre!J2912/Nombre!$G2912</f>
        <v>0.0122544511124051</v>
      </c>
      <c r="H2912" s="14" t="n">
        <f aca="false">M$1*Nombre!K2912/Nombre!$G2912</f>
        <v>0.0583795055363325</v>
      </c>
      <c r="I2912" s="14" t="n">
        <f aca="false">N$1*Nombre!L2912/Nombre!$G2912</f>
        <v>1.01942454505531</v>
      </c>
      <c r="J2912" s="14" t="n">
        <f aca="false">O$1*Nombre!M2912/Nombre!$G2912</f>
        <v>5.93418050781401</v>
      </c>
    </row>
    <row r="2913" customFormat="false" ht="12.8" hidden="false" customHeight="false" outlineLevel="0" collapsed="false">
      <c r="A2913" s="4" t="n">
        <f aca="false">Nombre!A2913</f>
        <v>43231.6631944445</v>
      </c>
      <c r="B2913" s="14" t="n">
        <f aca="false">G2913</f>
        <v>0.01320318281143</v>
      </c>
      <c r="C2913" s="10" t="n">
        <f aca="false">B2913+H2913</f>
        <v>0.076073419542865</v>
      </c>
      <c r="D2913" s="10" t="n">
        <f aca="false">C2913+I2913</f>
        <v>0.938273283519991</v>
      </c>
      <c r="E2913" s="10" t="n">
        <f aca="false">D2913+J2913</f>
        <v>5.91015424952633</v>
      </c>
      <c r="G2913" s="14" t="n">
        <f aca="false">L$1*Nombre!J2913/Nombre!$G2913</f>
        <v>0.01320318281143</v>
      </c>
      <c r="H2913" s="14" t="n">
        <f aca="false">M$1*Nombre!K2913/Nombre!$G2913</f>
        <v>0.062870236731435</v>
      </c>
      <c r="I2913" s="14" t="n">
        <f aca="false">N$1*Nombre!L2913/Nombre!$G2913</f>
        <v>0.862199863977126</v>
      </c>
      <c r="J2913" s="14" t="n">
        <f aca="false">O$1*Nombre!M2913/Nombre!$G2913</f>
        <v>4.97188096600634</v>
      </c>
    </row>
    <row r="2914" customFormat="false" ht="12.8" hidden="false" customHeight="false" outlineLevel="0" collapsed="false">
      <c r="A2914" s="4" t="n">
        <f aca="false">Nombre!A2914</f>
        <v>43231.6736111111</v>
      </c>
      <c r="B2914" s="14" t="n">
        <f aca="false">G2914</f>
        <v>0.01362484134433</v>
      </c>
      <c r="C2914" s="10" t="n">
        <f aca="false">B2914+H2914</f>
        <v>0.0806650427569316</v>
      </c>
      <c r="D2914" s="10" t="n">
        <f aca="false">C2914+I2914</f>
        <v>1.06458724047201</v>
      </c>
      <c r="E2914" s="10" t="n">
        <f aca="false">D2914+J2914</f>
        <v>6.03646820647834</v>
      </c>
      <c r="G2914" s="14" t="n">
        <f aca="false">L$1*Nombre!J2914/Nombre!$G2914</f>
        <v>0.01362484134433</v>
      </c>
      <c r="H2914" s="14" t="n">
        <f aca="false">M$1*Nombre!K2914/Nombre!$G2914</f>
        <v>0.0670402014126016</v>
      </c>
      <c r="I2914" s="14" t="n">
        <f aca="false">N$1*Nombre!L2914/Nombre!$G2914</f>
        <v>0.983922197715074</v>
      </c>
      <c r="J2914" s="14" t="n">
        <f aca="false">O$1*Nombre!M2914/Nombre!$G2914</f>
        <v>4.97188096600634</v>
      </c>
    </row>
    <row r="2915" customFormat="false" ht="12.8" hidden="false" customHeight="false" outlineLevel="0" collapsed="false">
      <c r="A2915" s="4" t="n">
        <f aca="false">Nombre!A2915</f>
        <v>43231.6840277778</v>
      </c>
      <c r="B2915" s="14" t="n">
        <f aca="false">G2915</f>
        <v>0.0113057194133802</v>
      </c>
      <c r="C2915" s="10" t="n">
        <f aca="false">B2915+H2915</f>
        <v>0.0735344231169434</v>
      </c>
      <c r="D2915" s="10" t="n">
        <f aca="false">C2915+I2915</f>
        <v>0.854586064602105</v>
      </c>
      <c r="E2915" s="10" t="n">
        <f aca="false">D2915+J2915</f>
        <v>4.06225120396103</v>
      </c>
      <c r="G2915" s="14" t="n">
        <f aca="false">L$1*Nombre!J2915/Nombre!$G2915</f>
        <v>0.0113057194133802</v>
      </c>
      <c r="H2915" s="14" t="n">
        <f aca="false">M$1*Nombre!K2915/Nombre!$G2915</f>
        <v>0.0622287037035632</v>
      </c>
      <c r="I2915" s="14" t="n">
        <f aca="false">N$1*Nombre!L2915/Nombre!$G2915</f>
        <v>0.781051641485162</v>
      </c>
      <c r="J2915" s="14" t="n">
        <f aca="false">O$1*Nombre!M2915/Nombre!$G2915</f>
        <v>3.20766513935893</v>
      </c>
    </row>
    <row r="2916" customFormat="false" ht="12.8" hidden="false" customHeight="false" outlineLevel="0" collapsed="false">
      <c r="A2916" s="4" t="n">
        <f aca="false">Nombre!A2916</f>
        <v>43231.6944444445</v>
      </c>
      <c r="B2916" s="14" t="n">
        <f aca="false">G2916</f>
        <v>0.011173951121849</v>
      </c>
      <c r="C2916" s="10" t="n">
        <f aca="false">B2916+H2916</f>
        <v>0.0701949896860532</v>
      </c>
      <c r="D2916" s="10" t="n">
        <f aca="false">C2916+I2916</f>
        <v>0.765026644773502</v>
      </c>
      <c r="E2916" s="10" t="n">
        <f aca="false">D2916+J2916</f>
        <v>3.81230852716448</v>
      </c>
      <c r="G2916" s="14" t="n">
        <f aca="false">L$1*Nombre!J2916/Nombre!$G2916</f>
        <v>0.011173951121849</v>
      </c>
      <c r="H2916" s="14" t="n">
        <f aca="false">M$1*Nombre!K2916/Nombre!$G2916</f>
        <v>0.0590210385642043</v>
      </c>
      <c r="I2916" s="14" t="n">
        <f aca="false">N$1*Nombre!L2916/Nombre!$G2916</f>
        <v>0.694831655087449</v>
      </c>
      <c r="J2916" s="14" t="n">
        <f aca="false">O$1*Nombre!M2916/Nombre!$G2916</f>
        <v>3.04728188239098</v>
      </c>
    </row>
    <row r="2917" customFormat="false" ht="12.8" hidden="false" customHeight="false" outlineLevel="0" collapsed="false">
      <c r="A2917" s="4" t="n">
        <f aca="false">Nombre!A2917</f>
        <v>43231.7048611111</v>
      </c>
      <c r="B2917" s="14" t="n">
        <f aca="false">G2917</f>
        <v>0.0111475974635427</v>
      </c>
      <c r="C2917" s="10" t="n">
        <f aca="false">B2917+H2917</f>
        <v>0.0698478695138111</v>
      </c>
      <c r="D2917" s="10" t="n">
        <f aca="false">C2917+I2917</f>
        <v>0.795110108035747</v>
      </c>
      <c r="E2917" s="10" t="n">
        <f aca="false">D2917+J2917</f>
        <v>5.44622456010619</v>
      </c>
      <c r="G2917" s="14" t="n">
        <f aca="false">L$1*Nombre!J2917/Nombre!$G2917</f>
        <v>0.0111475974635427</v>
      </c>
      <c r="H2917" s="14" t="n">
        <f aca="false">M$1*Nombre!K2917/Nombre!$G2917</f>
        <v>0.0587002720502684</v>
      </c>
      <c r="I2917" s="14" t="n">
        <f aca="false">N$1*Nombre!L2917/Nombre!$G2917</f>
        <v>0.725262238521936</v>
      </c>
      <c r="J2917" s="14" t="n">
        <f aca="false">O$1*Nombre!M2917/Nombre!$G2917</f>
        <v>4.65111445207044</v>
      </c>
    </row>
    <row r="2918" customFormat="false" ht="12.8" hidden="false" customHeight="false" outlineLevel="0" collapsed="false">
      <c r="A2918" s="4" t="n">
        <f aca="false">Nombre!A2918</f>
        <v>43231.7152777778</v>
      </c>
      <c r="B2918" s="14" t="n">
        <f aca="false">G2918</f>
        <v>0.010752292588949</v>
      </c>
      <c r="C2918" s="10" t="n">
        <f aca="false">B2918+H2918</f>
        <v>0.0598295692211406</v>
      </c>
      <c r="D2918" s="10" t="n">
        <f aca="false">C2918+I2918</f>
        <v>0.597436543230408</v>
      </c>
      <c r="E2918" s="10" t="n">
        <f aca="false">D2918+J2918</f>
        <v>3.64471842562139</v>
      </c>
      <c r="G2918" s="14" t="n">
        <f aca="false">L$1*Nombre!J2918/Nombre!$G2918</f>
        <v>0.010752292588949</v>
      </c>
      <c r="H2918" s="14" t="n">
        <f aca="false">M$1*Nombre!K2918/Nombre!$G2918</f>
        <v>0.0490772766321916</v>
      </c>
      <c r="I2918" s="14" t="n">
        <f aca="false">N$1*Nombre!L2918/Nombre!$G2918</f>
        <v>0.537606974009267</v>
      </c>
      <c r="J2918" s="14" t="n">
        <f aca="false">O$1*Nombre!M2918/Nombre!$G2918</f>
        <v>3.04728188239098</v>
      </c>
    </row>
    <row r="2919" customFormat="false" ht="12.8" hidden="false" customHeight="false" outlineLevel="0" collapsed="false">
      <c r="A2919" s="4" t="n">
        <f aca="false">Nombre!A2919</f>
        <v>43231.7256944445</v>
      </c>
      <c r="B2919" s="14" t="n">
        <f aca="false">G2919</f>
        <v>0.0104887560058865</v>
      </c>
      <c r="C2919" s="10" t="n">
        <f aca="false">B2919+H2919</f>
        <v>0.0531507023593603</v>
      </c>
      <c r="D2919" s="10" t="n">
        <f aca="false">C2919+I2919</f>
        <v>0.484250634347923</v>
      </c>
      <c r="E2919" s="10" t="n">
        <f aca="false">D2919+J2919</f>
        <v>1.28616691918766</v>
      </c>
      <c r="G2919" s="14" t="n">
        <f aca="false">L$1*Nombre!J2919/Nombre!$G2919</f>
        <v>0.0104887560058865</v>
      </c>
      <c r="H2919" s="14" t="n">
        <f aca="false">M$1*Nombre!K2919/Nombre!$G2919</f>
        <v>0.0426619463534737</v>
      </c>
      <c r="I2919" s="14" t="n">
        <f aca="false">N$1*Nombre!L2919/Nombre!$G2919</f>
        <v>0.431099931988563</v>
      </c>
      <c r="J2919" s="14" t="n">
        <f aca="false">O$1*Nombre!M2919/Nombre!$G2919</f>
        <v>0.801916284839732</v>
      </c>
    </row>
    <row r="2920" customFormat="false" ht="12.8" hidden="false" customHeight="false" outlineLevel="0" collapsed="false">
      <c r="A2920" s="4" t="n">
        <f aca="false">Nombre!A2920</f>
        <v>43231.7361111111</v>
      </c>
      <c r="B2920" s="14" t="n">
        <f aca="false">G2920</f>
        <v>0.00977720723161784</v>
      </c>
      <c r="C2920" s="10" t="n">
        <f aca="false">B2920+H2920</f>
        <v>0.0509957042723801</v>
      </c>
      <c r="D2920" s="10" t="n">
        <f aca="false">C2920+I2920</f>
        <v>0.451665052826456</v>
      </c>
      <c r="E2920" s="10" t="n">
        <f aca="false">D2920+J2920</f>
        <v>0.932814823730295</v>
      </c>
      <c r="G2920" s="14" t="n">
        <f aca="false">L$1*Nombre!J2920/Nombre!$G2920</f>
        <v>0.00977720723161784</v>
      </c>
      <c r="H2920" s="14" t="n">
        <f aca="false">M$1*Nombre!K2920/Nombre!$G2920</f>
        <v>0.0412184970407622</v>
      </c>
      <c r="I2920" s="14" t="n">
        <f aca="false">N$1*Nombre!L2920/Nombre!$G2920</f>
        <v>0.400669348554076</v>
      </c>
      <c r="J2920" s="14" t="n">
        <f aca="false">O$1*Nombre!M2920/Nombre!$G2920</f>
        <v>0.481149770903839</v>
      </c>
    </row>
    <row r="2921" customFormat="false" ht="12.8" hidden="false" customHeight="false" outlineLevel="0" collapsed="false">
      <c r="A2921" s="4" t="n">
        <f aca="false">Nombre!A2921</f>
        <v>43231.7465277778</v>
      </c>
      <c r="B2921" s="14" t="n">
        <f aca="false">G2921</f>
        <v>0.00751079261728055</v>
      </c>
      <c r="C2921" s="10" t="n">
        <f aca="false">B2921+H2921</f>
        <v>0.0403893602957095</v>
      </c>
      <c r="D2921" s="10" t="n">
        <f aca="false">C2921+I2921</f>
        <v>0.258475208242865</v>
      </c>
      <c r="E2921" s="10" t="n">
        <f aca="false">D2921+J2921</f>
        <v>1.22077475005054</v>
      </c>
      <c r="G2921" s="14" t="n">
        <f aca="false">L$1*Nombre!J2921/Nombre!$G2921</f>
        <v>0.00751079261728055</v>
      </c>
      <c r="H2921" s="14" t="n">
        <f aca="false">M$1*Nombre!K2921/Nombre!$G2921</f>
        <v>0.032878567678429</v>
      </c>
      <c r="I2921" s="14" t="n">
        <f aca="false">N$1*Nombre!L2921/Nombre!$G2921</f>
        <v>0.218085847947155</v>
      </c>
      <c r="J2921" s="14" t="n">
        <f aca="false">O$1*Nombre!M2921/Nombre!$G2921</f>
        <v>0.962299541807678</v>
      </c>
    </row>
    <row r="2922" customFormat="false" ht="12.8" hidden="false" customHeight="false" outlineLevel="0" collapsed="false">
      <c r="A2922" s="4" t="n">
        <f aca="false">Nombre!A2922</f>
        <v>43231.7569444444</v>
      </c>
      <c r="B2922" s="14" t="n">
        <f aca="false">G2922</f>
        <v>0.00822234139154924</v>
      </c>
      <c r="C2922" s="10" t="n">
        <f aca="false">B2922+H2922</f>
        <v>0.0380536271875873</v>
      </c>
      <c r="D2922" s="10" t="n">
        <f aca="false">C2922+I2922</f>
        <v>0.26121123904049</v>
      </c>
      <c r="E2922" s="10" t="n">
        <f aca="false">D2922+J2922</f>
        <v>0.581977752976383</v>
      </c>
      <c r="G2922" s="14" t="n">
        <f aca="false">L$1*Nombre!J2922/Nombre!$G2922</f>
        <v>0.00822234139154924</v>
      </c>
      <c r="H2922" s="14" t="n">
        <f aca="false">M$1*Nombre!K2922/Nombre!$G2922</f>
        <v>0.029831285796038</v>
      </c>
      <c r="I2922" s="14" t="n">
        <f aca="false">N$1*Nombre!L2922/Nombre!$G2922</f>
        <v>0.223157611852903</v>
      </c>
      <c r="J2922" s="14" t="n">
        <f aca="false">O$1*Nombre!M2922/Nombre!$G2922</f>
        <v>0.320766513935893</v>
      </c>
    </row>
    <row r="2923" customFormat="false" ht="12.8" hidden="false" customHeight="false" outlineLevel="0" collapsed="false">
      <c r="A2923" s="4" t="n">
        <f aca="false">Nombre!A2923</f>
        <v>43231.7673611111</v>
      </c>
      <c r="B2923" s="14" t="n">
        <f aca="false">G2923</f>
        <v>0.00787974383356802</v>
      </c>
      <c r="C2923" s="10" t="n">
        <f aca="false">B2923+H2923</f>
        <v>0.034824131004183</v>
      </c>
      <c r="D2923" s="10" t="n">
        <f aca="false">C2923+I2923</f>
        <v>0.222479395516852</v>
      </c>
      <c r="E2923" s="10" t="n">
        <f aca="false">D2923+J2923</f>
        <v>0.703629166420691</v>
      </c>
      <c r="G2923" s="14" t="n">
        <f aca="false">L$1*Nombre!J2923/Nombre!$G2923</f>
        <v>0.00787974383356802</v>
      </c>
      <c r="H2923" s="14" t="n">
        <f aca="false">M$1*Nombre!K2923/Nombre!$G2923</f>
        <v>0.026944387170615</v>
      </c>
      <c r="I2923" s="14" t="n">
        <f aca="false">N$1*Nombre!L2923/Nombre!$G2923</f>
        <v>0.187655264512669</v>
      </c>
      <c r="J2923" s="14" t="n">
        <f aca="false">O$1*Nombre!M2923/Nombre!$G2923</f>
        <v>0.481149770903839</v>
      </c>
    </row>
    <row r="2924" customFormat="false" ht="12.8" hidden="false" customHeight="false" outlineLevel="0" collapsed="false">
      <c r="A2924" s="4" t="n">
        <f aca="false">Nombre!A2924</f>
        <v>43231.7777777778</v>
      </c>
      <c r="B2924" s="14" t="n">
        <f aca="false">G2924</f>
        <v>0.00666747555148063</v>
      </c>
      <c r="C2924" s="10" t="n">
        <f aca="false">B2924+H2924</f>
        <v>0.0276776822142816</v>
      </c>
      <c r="D2924" s="10" t="n">
        <f aca="false">C2924+I2924</f>
        <v>0.139256488140733</v>
      </c>
      <c r="E2924" s="10" t="n">
        <f aca="false">D2924+J2924</f>
        <v>0.139256488140733</v>
      </c>
      <c r="G2924" s="14" t="n">
        <f aca="false">L$1*Nombre!J2924/Nombre!$G2924</f>
        <v>0.00666747555148063</v>
      </c>
      <c r="H2924" s="14" t="n">
        <f aca="false">M$1*Nombre!K2924/Nombre!$G2924</f>
        <v>0.021010206662801</v>
      </c>
      <c r="I2924" s="14" t="n">
        <f aca="false">N$1*Nombre!L2924/Nombre!$G2924</f>
        <v>0.111578805926452</v>
      </c>
      <c r="J2924" s="14" t="n">
        <f aca="false">O$1*Nombre!M2924/Nombre!$G2924</f>
        <v>0</v>
      </c>
    </row>
    <row r="2925" customFormat="false" ht="12.8" hidden="false" customHeight="false" outlineLevel="0" collapsed="false">
      <c r="A2925" s="4" t="n">
        <f aca="false">Nombre!A2925</f>
        <v>43231.7881944444</v>
      </c>
      <c r="B2925" s="14" t="n">
        <f aca="false">G2925</f>
        <v>0.00761620725050554</v>
      </c>
      <c r="C2925" s="10" t="n">
        <f aca="false">B2925+H2925</f>
        <v>0.0249375990030437</v>
      </c>
      <c r="D2925" s="10" t="n">
        <f aca="false">C2925+I2925</f>
        <v>0.17201875226973</v>
      </c>
      <c r="E2925" s="10" t="n">
        <f aca="false">D2925+J2925</f>
        <v>0.492785266205623</v>
      </c>
      <c r="G2925" s="14" t="n">
        <f aca="false">L$1*Nombre!J2925/Nombre!$G2925</f>
        <v>0.00761620725050554</v>
      </c>
      <c r="H2925" s="14" t="n">
        <f aca="false">M$1*Nombre!K2925/Nombre!$G2925</f>
        <v>0.0173213917525382</v>
      </c>
      <c r="I2925" s="14" t="n">
        <f aca="false">N$1*Nombre!L2925/Nombre!$G2925</f>
        <v>0.147081153266686</v>
      </c>
      <c r="J2925" s="14" t="n">
        <f aca="false">O$1*Nombre!M2925/Nombre!$G2925</f>
        <v>0.320766513935893</v>
      </c>
    </row>
    <row r="2926" customFormat="false" ht="12.8" hidden="false" customHeight="false" outlineLevel="0" collapsed="false">
      <c r="A2926" s="4" t="n">
        <f aca="false">Nombre!A2926</f>
        <v>43231.7986111111</v>
      </c>
      <c r="B2926" s="14" t="n">
        <f aca="false">G2926</f>
        <v>0.00695736579284936</v>
      </c>
      <c r="C2926" s="10" t="n">
        <f aca="false">B2926+H2926</f>
        <v>0.0287694887404901</v>
      </c>
      <c r="D2926" s="10" t="n">
        <f aca="false">C2926+I2926</f>
        <v>0.185994169818672</v>
      </c>
      <c r="E2926" s="10" t="n">
        <f aca="false">D2926+J2926</f>
        <v>0.185994169818672</v>
      </c>
      <c r="G2926" s="14" t="n">
        <f aca="false">L$1*Nombre!J2926/Nombre!$G2926</f>
        <v>0.00695736579284936</v>
      </c>
      <c r="H2926" s="14" t="n">
        <f aca="false">M$1*Nombre!K2926/Nombre!$G2926</f>
        <v>0.0218121229476407</v>
      </c>
      <c r="I2926" s="14" t="n">
        <f aca="false">N$1*Nombre!L2926/Nombre!$G2926</f>
        <v>0.157224681078182</v>
      </c>
      <c r="J2926" s="14" t="n">
        <f aca="false">O$1*Nombre!M2926/Nombre!$G2926</f>
        <v>0</v>
      </c>
    </row>
    <row r="2927" customFormat="false" ht="12.8" hidden="false" customHeight="false" outlineLevel="0" collapsed="false">
      <c r="A2927" s="4" t="n">
        <f aca="false">Nombre!A2927</f>
        <v>43231.8090277778</v>
      </c>
      <c r="B2927" s="14" t="n">
        <f aca="false">G2927</f>
        <v>0.00585051214398696</v>
      </c>
      <c r="C2927" s="10" t="n">
        <f aca="false">B2927+H2927</f>
        <v>0.0218888378407816</v>
      </c>
      <c r="D2927" s="10" t="n">
        <f aca="false">C2927+I2927</f>
        <v>0.128395879861485</v>
      </c>
      <c r="E2927" s="10" t="n">
        <f aca="false">D2927+J2927</f>
        <v>0.128395879861485</v>
      </c>
      <c r="G2927" s="14" t="n">
        <f aca="false">L$1*Nombre!J2927/Nombre!$G2927</f>
        <v>0.00585051214398696</v>
      </c>
      <c r="H2927" s="14" t="n">
        <f aca="false">M$1*Nombre!K2927/Nombre!$G2927</f>
        <v>0.0160383256967946</v>
      </c>
      <c r="I2927" s="14" t="n">
        <f aca="false">N$1*Nombre!L2927/Nombre!$G2927</f>
        <v>0.106507042020704</v>
      </c>
      <c r="J2927" s="14" t="n">
        <f aca="false">O$1*Nombre!M2927/Nombre!$G2927</f>
        <v>0</v>
      </c>
    </row>
    <row r="2928" customFormat="false" ht="12.8" hidden="false" customHeight="false" outlineLevel="0" collapsed="false">
      <c r="A2928" s="4" t="n">
        <f aca="false">Nombre!A2928</f>
        <v>43231.8194444444</v>
      </c>
      <c r="B2928" s="14" t="n">
        <f aca="false">G2928</f>
        <v>0.00571874385245572</v>
      </c>
      <c r="C2928" s="10" t="n">
        <f aca="false">B2928+H2928</f>
        <v>0.0211155365213786</v>
      </c>
      <c r="D2928" s="10" t="n">
        <f aca="false">C2928+I2928</f>
        <v>0.13269434244783</v>
      </c>
      <c r="E2928" s="10" t="n">
        <f aca="false">D2928+J2928</f>
        <v>0.13269434244783</v>
      </c>
      <c r="G2928" s="14" t="n">
        <f aca="false">L$1*Nombre!J2928/Nombre!$G2928</f>
        <v>0.00571874385245572</v>
      </c>
      <c r="H2928" s="14" t="n">
        <f aca="false">M$1*Nombre!K2928/Nombre!$G2928</f>
        <v>0.0153967926689228</v>
      </c>
      <c r="I2928" s="14" t="n">
        <f aca="false">N$1*Nombre!L2928/Nombre!$G2928</f>
        <v>0.111578805926452</v>
      </c>
      <c r="J2928" s="14" t="n">
        <f aca="false">O$1*Nombre!M2928/Nombre!$G2928</f>
        <v>0</v>
      </c>
    </row>
    <row r="2929" customFormat="false" ht="12.8" hidden="false" customHeight="false" outlineLevel="0" collapsed="false">
      <c r="A2929" s="4" t="n">
        <f aca="false">Nombre!A2929</f>
        <v>43231.8298611111</v>
      </c>
      <c r="B2929" s="14" t="n">
        <f aca="false">G2929</f>
        <v>0.00653570725994939</v>
      </c>
      <c r="C2929" s="10" t="n">
        <f aca="false">B2929+H2929</f>
        <v>0.0254609315821671</v>
      </c>
      <c r="D2929" s="10" t="n">
        <f aca="false">C2929+I2929</f>
        <v>0.116752681885627</v>
      </c>
      <c r="E2929" s="10" t="n">
        <f aca="false">D2929+J2929</f>
        <v>0.277135938853574</v>
      </c>
      <c r="G2929" s="14" t="n">
        <f aca="false">L$1*Nombre!J2929/Nombre!$G2929</f>
        <v>0.00653570725994939</v>
      </c>
      <c r="H2929" s="14" t="n">
        <f aca="false">M$1*Nombre!K2929/Nombre!$G2929</f>
        <v>0.0189252243222177</v>
      </c>
      <c r="I2929" s="14" t="n">
        <f aca="false">N$1*Nombre!L2929/Nombre!$G2929</f>
        <v>0.0912917503034604</v>
      </c>
      <c r="J2929" s="14" t="n">
        <f aca="false">O$1*Nombre!M2929/Nombre!$G2929</f>
        <v>0.160383256967946</v>
      </c>
    </row>
    <row r="2930" customFormat="false" ht="12.8" hidden="false" customHeight="false" outlineLevel="0" collapsed="false">
      <c r="A2930" s="4" t="n">
        <f aca="false">Nombre!A2930</f>
        <v>43231.8402777778</v>
      </c>
      <c r="B2930" s="14" t="n">
        <f aca="false">G2930</f>
        <v>0.00513896336971827</v>
      </c>
      <c r="C2930" s="10" t="n">
        <f aca="false">B2930+H2930</f>
        <v>0.0171677076423142</v>
      </c>
      <c r="D2930" s="10" t="n">
        <f aca="false">C2930+I2930</f>
        <v>0.0678853466997923</v>
      </c>
      <c r="E2930" s="10" t="n">
        <f aca="false">D2930+J2930</f>
        <v>0.228268603667739</v>
      </c>
      <c r="G2930" s="14" t="n">
        <f aca="false">L$1*Nombre!J2930/Nombre!$G2930</f>
        <v>0.00513896336971827</v>
      </c>
      <c r="H2930" s="14" t="n">
        <f aca="false">M$1*Nombre!K2930/Nombre!$G2930</f>
        <v>0.012028744272596</v>
      </c>
      <c r="I2930" s="14" t="n">
        <f aca="false">N$1*Nombre!L2930/Nombre!$G2930</f>
        <v>0.050717639057478</v>
      </c>
      <c r="J2930" s="14" t="n">
        <f aca="false">O$1*Nombre!M2930/Nombre!$G2930</f>
        <v>0.160383256967946</v>
      </c>
    </row>
    <row r="2931" customFormat="false" ht="12.8" hidden="false" customHeight="false" outlineLevel="0" collapsed="false">
      <c r="A2931" s="4" t="n">
        <f aca="false">Nombre!A2931</f>
        <v>43231.8506944444</v>
      </c>
      <c r="B2931" s="14" t="n">
        <f aca="false">G2931</f>
        <v>0.00437470727883709</v>
      </c>
      <c r="C2931" s="10" t="n">
        <f aca="false">B2931+H2931</f>
        <v>0.0164034515514331</v>
      </c>
      <c r="D2931" s="10" t="n">
        <f aca="false">C2931+I2931</f>
        <v>0.0671210906089111</v>
      </c>
      <c r="E2931" s="10" t="n">
        <f aca="false">D2931+J2931</f>
        <v>0.0671210906089111</v>
      </c>
      <c r="G2931" s="14" t="n">
        <f aca="false">L$1*Nombre!J2931/Nombre!$G2931</f>
        <v>0.00437470727883709</v>
      </c>
      <c r="H2931" s="14" t="n">
        <f aca="false">M$1*Nombre!K2931/Nombre!$G2931</f>
        <v>0.012028744272596</v>
      </c>
      <c r="I2931" s="14" t="n">
        <f aca="false">N$1*Nombre!L2931/Nombre!$G2931</f>
        <v>0.050717639057478</v>
      </c>
      <c r="J2931" s="14" t="n">
        <f aca="false">O$1*Nombre!M2931/Nombre!$G2931</f>
        <v>0</v>
      </c>
    </row>
    <row r="2932" customFormat="false" ht="12.8" hidden="false" customHeight="false" outlineLevel="0" collapsed="false">
      <c r="A2932" s="4" t="n">
        <f aca="false">Nombre!A2932</f>
        <v>43231.8611111111</v>
      </c>
      <c r="B2932" s="14" t="n">
        <f aca="false">G2932</f>
        <v>0.00437470727883709</v>
      </c>
      <c r="C2932" s="10" t="n">
        <f aca="false">B2932+H2932</f>
        <v>0.0168846013223369</v>
      </c>
      <c r="D2932" s="10" t="n">
        <f aca="false">C2932+I2932</f>
        <v>0.0726740042855627</v>
      </c>
      <c r="E2932" s="10" t="n">
        <f aca="false">D2932+J2932</f>
        <v>0.0726740042855627</v>
      </c>
      <c r="G2932" s="14" t="n">
        <f aca="false">L$1*Nombre!J2932/Nombre!$G2932</f>
        <v>0.00437470727883709</v>
      </c>
      <c r="H2932" s="14" t="n">
        <f aca="false">M$1*Nombre!K2932/Nombre!$G2932</f>
        <v>0.0125098940434998</v>
      </c>
      <c r="I2932" s="14" t="n">
        <f aca="false">N$1*Nombre!L2932/Nombre!$G2932</f>
        <v>0.0557894029632258</v>
      </c>
      <c r="J2932" s="14" t="n">
        <f aca="false">O$1*Nombre!M2932/Nombre!$G2932</f>
        <v>0</v>
      </c>
    </row>
    <row r="2933" customFormat="false" ht="12.8" hidden="false" customHeight="false" outlineLevel="0" collapsed="false">
      <c r="A2933" s="4" t="n">
        <f aca="false">Nombre!A2933</f>
        <v>43231.8715277778</v>
      </c>
      <c r="B2933" s="14" t="n">
        <f aca="false">G2933</f>
        <v>0.0043219999622246</v>
      </c>
      <c r="C2933" s="10" t="n">
        <f aca="false">B2933+H2933</f>
        <v>0.0158695944639167</v>
      </c>
      <c r="D2933" s="10" t="n">
        <f aca="false">C2933+I2933</f>
        <v>0.0412284139926557</v>
      </c>
      <c r="E2933" s="10" t="n">
        <f aca="false">D2933+J2933</f>
        <v>0.0412284139926557</v>
      </c>
      <c r="G2933" s="14" t="n">
        <f aca="false">L$1*Nombre!J2933/Nombre!$G2933</f>
        <v>0.0043219999622246</v>
      </c>
      <c r="H2933" s="14" t="n">
        <f aca="false">M$1*Nombre!K2933/Nombre!$G2933</f>
        <v>0.0115475945016921</v>
      </c>
      <c r="I2933" s="14" t="n">
        <f aca="false">N$1*Nombre!L2933/Nombre!$G2933</f>
        <v>0.025358819528739</v>
      </c>
      <c r="J2933" s="14" t="n">
        <f aca="false">O$1*Nombre!M2933/Nombre!$G2933</f>
        <v>0</v>
      </c>
    </row>
    <row r="2934" customFormat="false" ht="12.8" hidden="false" customHeight="false" outlineLevel="0" collapsed="false">
      <c r="A2934" s="4" t="n">
        <f aca="false">Nombre!A2934</f>
        <v>43231.8819444444</v>
      </c>
      <c r="B2934" s="14" t="n">
        <f aca="false">G2934</f>
        <v>0.00461189020359332</v>
      </c>
      <c r="C2934" s="10" t="n">
        <f aca="false">B2934+H2934</f>
        <v>0.0151971851634778</v>
      </c>
      <c r="D2934" s="10" t="n">
        <f aca="false">C2934+I2934</f>
        <v>0.0405560046922168</v>
      </c>
      <c r="E2934" s="10" t="n">
        <f aca="false">D2934+J2934</f>
        <v>0.0405560046922168</v>
      </c>
      <c r="G2934" s="14" t="n">
        <f aca="false">L$1*Nombre!J2934/Nombre!$G2934</f>
        <v>0.00461189020359332</v>
      </c>
      <c r="H2934" s="14" t="n">
        <f aca="false">M$1*Nombre!K2934/Nombre!$G2934</f>
        <v>0.0105852949598845</v>
      </c>
      <c r="I2934" s="14" t="n">
        <f aca="false">N$1*Nombre!L2934/Nombre!$G2934</f>
        <v>0.025358819528739</v>
      </c>
      <c r="J2934" s="14" t="n">
        <f aca="false">O$1*Nombre!M2934/Nombre!$G2934</f>
        <v>0</v>
      </c>
    </row>
    <row r="2935" customFormat="false" ht="12.8" hidden="false" customHeight="false" outlineLevel="0" collapsed="false">
      <c r="A2935" s="4" t="n">
        <f aca="false">Nombre!A2935</f>
        <v>43231.8923611111</v>
      </c>
      <c r="B2935" s="14" t="n">
        <f aca="false">G2935</f>
        <v>0.00442741459544959</v>
      </c>
      <c r="C2935" s="10" t="n">
        <f aca="false">B2935+H2935</f>
        <v>0.0132484937286866</v>
      </c>
      <c r="D2935" s="10" t="n">
        <f aca="false">C2935+I2935</f>
        <v>0.02846378544593</v>
      </c>
      <c r="E2935" s="10" t="n">
        <f aca="false">D2935+J2935</f>
        <v>0.02846378544593</v>
      </c>
      <c r="G2935" s="14" t="n">
        <f aca="false">L$1*Nombre!J2935/Nombre!$G2935</f>
        <v>0.00442741459544959</v>
      </c>
      <c r="H2935" s="14" t="n">
        <f aca="false">M$1*Nombre!K2935/Nombre!$G2935</f>
        <v>0.00882107913323705</v>
      </c>
      <c r="I2935" s="14" t="n">
        <f aca="false">N$1*Nombre!L2935/Nombre!$G2935</f>
        <v>0.0152152917172434</v>
      </c>
      <c r="J2935" s="14" t="n">
        <f aca="false">O$1*Nombre!M2935/Nombre!$G2935</f>
        <v>0</v>
      </c>
    </row>
    <row r="2936" customFormat="false" ht="12.8" hidden="false" customHeight="false" outlineLevel="0" collapsed="false">
      <c r="A2936" s="4" t="n">
        <f aca="false">Nombre!A2936</f>
        <v>43231.9027777778</v>
      </c>
      <c r="B2936" s="14" t="n">
        <f aca="false">G2936</f>
        <v>0.00403210972085588</v>
      </c>
      <c r="C2936" s="10" t="n">
        <f aca="false">B2936+H2936</f>
        <v>0.0162212372504198</v>
      </c>
      <c r="D2936" s="10" t="n">
        <f aca="false">C2936+I2936</f>
        <v>0.0466518206849066</v>
      </c>
      <c r="E2936" s="10" t="n">
        <f aca="false">D2936+J2936</f>
        <v>0.0466518206849066</v>
      </c>
      <c r="G2936" s="14" t="n">
        <f aca="false">L$1*Nombre!J2936/Nombre!$G2936</f>
        <v>0.00403210972085588</v>
      </c>
      <c r="H2936" s="14" t="n">
        <f aca="false">M$1*Nombre!K2936/Nombre!$G2936</f>
        <v>0.0121891275295639</v>
      </c>
      <c r="I2936" s="14" t="n">
        <f aca="false">N$1*Nombre!L2936/Nombre!$G2936</f>
        <v>0.0304305834344868</v>
      </c>
      <c r="J2936" s="14" t="n">
        <f aca="false">O$1*Nombre!M2936/Nombre!$G2936</f>
        <v>0</v>
      </c>
    </row>
    <row r="2937" customFormat="false" ht="12.8" hidden="false" customHeight="false" outlineLevel="0" collapsed="false">
      <c r="A2937" s="4" t="n">
        <f aca="false">Nombre!A2937</f>
        <v>43231.9131944445</v>
      </c>
      <c r="B2937" s="14" t="n">
        <f aca="false">G2937</f>
        <v>0.00413752435408087</v>
      </c>
      <c r="C2937" s="10" t="n">
        <f aca="false">B2937+H2937</f>
        <v>0.0164870351406127</v>
      </c>
      <c r="D2937" s="10" t="n">
        <f aca="false">C2937+I2937</f>
        <v>0.0519893824808474</v>
      </c>
      <c r="E2937" s="10" t="n">
        <f aca="false">D2937+J2937</f>
        <v>0.0519893824808474</v>
      </c>
      <c r="G2937" s="14" t="n">
        <f aca="false">L$1*Nombre!J2937/Nombre!$G2937</f>
        <v>0.00413752435408087</v>
      </c>
      <c r="H2937" s="14" t="n">
        <f aca="false">M$1*Nombre!K2937/Nombre!$G2937</f>
        <v>0.0123495107865319</v>
      </c>
      <c r="I2937" s="14" t="n">
        <f aca="false">N$1*Nombre!L2937/Nombre!$G2937</f>
        <v>0.0355023473402346</v>
      </c>
      <c r="J2937" s="14" t="n">
        <f aca="false">O$1*Nombre!M2937/Nombre!$G2937</f>
        <v>0</v>
      </c>
    </row>
    <row r="2938" customFormat="false" ht="12.8" hidden="false" customHeight="false" outlineLevel="0" collapsed="false">
      <c r="A2938" s="4" t="n">
        <f aca="false">Nombre!A2938</f>
        <v>43231.9236111111</v>
      </c>
      <c r="B2938" s="14" t="n">
        <f aca="false">G2938</f>
        <v>0.00350503655473093</v>
      </c>
      <c r="C2938" s="10" t="n">
        <f aca="false">B2938+H2938</f>
        <v>0.0144110980285513</v>
      </c>
      <c r="D2938" s="10" t="n">
        <f aca="false">C2938+I2938</f>
        <v>0.0499134453687859</v>
      </c>
      <c r="E2938" s="10" t="n">
        <f aca="false">D2938+J2938</f>
        <v>0.0499134453687859</v>
      </c>
      <c r="G2938" s="14" t="n">
        <f aca="false">L$1*Nombre!J2938/Nombre!$G2938</f>
        <v>0.00350503655473093</v>
      </c>
      <c r="H2938" s="14" t="n">
        <f aca="false">M$1*Nombre!K2938/Nombre!$G2938</f>
        <v>0.0109060614738204</v>
      </c>
      <c r="I2938" s="14" t="n">
        <f aca="false">N$1*Nombre!L2938/Nombre!$G2938</f>
        <v>0.0355023473402346</v>
      </c>
      <c r="J2938" s="14" t="n">
        <f aca="false">O$1*Nombre!M2938/Nombre!$G2938</f>
        <v>0</v>
      </c>
    </row>
    <row r="2939" customFormat="false" ht="12.8" hidden="false" customHeight="false" outlineLevel="0" collapsed="false">
      <c r="A2939" s="4" t="n">
        <f aca="false">Nombre!A2939</f>
        <v>43231.9340277778</v>
      </c>
      <c r="B2939" s="14" t="n">
        <f aca="false">G2939</f>
        <v>0.00371586582118091</v>
      </c>
      <c r="C2939" s="10" t="n">
        <f aca="false">B2939+H2939</f>
        <v>0.0149426938089372</v>
      </c>
      <c r="D2939" s="10" t="n">
        <f aca="false">C2939+I2939</f>
        <v>0.0352297494319284</v>
      </c>
      <c r="E2939" s="10" t="n">
        <f aca="false">D2939+J2939</f>
        <v>0.0352297494319284</v>
      </c>
      <c r="G2939" s="14" t="n">
        <f aca="false">L$1*Nombre!J2939/Nombre!$G2939</f>
        <v>0.00371586582118091</v>
      </c>
      <c r="H2939" s="14" t="n">
        <f aca="false">M$1*Nombre!K2939/Nombre!$G2939</f>
        <v>0.0112268279877562</v>
      </c>
      <c r="I2939" s="14" t="n">
        <f aca="false">N$1*Nombre!L2939/Nombre!$G2939</f>
        <v>0.0202870556229912</v>
      </c>
      <c r="J2939" s="14" t="n">
        <f aca="false">O$1*Nombre!M2939/Nombre!$G2939</f>
        <v>0</v>
      </c>
    </row>
    <row r="2940" customFormat="false" ht="12.8" hidden="false" customHeight="false" outlineLevel="0" collapsed="false">
      <c r="A2940" s="4" t="n">
        <f aca="false">Nombre!A2940</f>
        <v>43231.9444444445</v>
      </c>
      <c r="B2940" s="14" t="n">
        <f aca="false">G2940</f>
        <v>0.00310973168013721</v>
      </c>
      <c r="C2940" s="10" t="n">
        <f aca="false">B2940+H2940</f>
        <v>0.0148177094387973</v>
      </c>
      <c r="D2940" s="10" t="n">
        <f aca="false">C2940+I2940</f>
        <v>0.0604635845905275</v>
      </c>
      <c r="E2940" s="10" t="n">
        <f aca="false">D2940+J2940</f>
        <v>0.0604635845905275</v>
      </c>
      <c r="G2940" s="14" t="n">
        <f aca="false">L$1*Nombre!J2940/Nombre!$G2940</f>
        <v>0.00310973168013721</v>
      </c>
      <c r="H2940" s="14" t="n">
        <f aca="false">M$1*Nombre!K2940/Nombre!$G2940</f>
        <v>0.0117079777586601</v>
      </c>
      <c r="I2940" s="14" t="n">
        <f aca="false">N$1*Nombre!L2940/Nombre!$G2940</f>
        <v>0.0456458751517302</v>
      </c>
      <c r="J2940" s="14" t="n">
        <f aca="false">O$1*Nombre!M2940/Nombre!$G2940</f>
        <v>0</v>
      </c>
    </row>
    <row r="2941" customFormat="false" ht="12.8" hidden="false" customHeight="false" outlineLevel="0" collapsed="false">
      <c r="A2941" s="4" t="n">
        <f aca="false">Nombre!A2941</f>
        <v>43231.9548611111</v>
      </c>
      <c r="B2941" s="14" t="n">
        <f aca="false">G2941</f>
        <v>0.00390034142932464</v>
      </c>
      <c r="C2941" s="10" t="n">
        <f aca="false">B2941+H2941</f>
        <v>0.0140044866183053</v>
      </c>
      <c r="D2941" s="10" t="n">
        <f aca="false">C2941+I2941</f>
        <v>0.0647221256757833</v>
      </c>
      <c r="E2941" s="10" t="n">
        <f aca="false">D2941+J2941</f>
        <v>0.0647221256757833</v>
      </c>
      <c r="G2941" s="14" t="n">
        <f aca="false">L$1*Nombre!J2941/Nombre!$G2941</f>
        <v>0.00390034142932464</v>
      </c>
      <c r="H2941" s="14" t="n">
        <f aca="false">M$1*Nombre!K2941/Nombre!$G2941</f>
        <v>0.0101041451889806</v>
      </c>
      <c r="I2941" s="14" t="n">
        <f aca="false">N$1*Nombre!L2941/Nombre!$G2941</f>
        <v>0.050717639057478</v>
      </c>
      <c r="J2941" s="14" t="n">
        <f aca="false">O$1*Nombre!M2941/Nombre!$G2941</f>
        <v>0</v>
      </c>
    </row>
    <row r="2942" customFormat="false" ht="12.8" hidden="false" customHeight="false" outlineLevel="0" collapsed="false">
      <c r="A2942" s="4" t="n">
        <f aca="false">Nombre!A2942</f>
        <v>43231.9652777778</v>
      </c>
      <c r="B2942" s="14" t="n">
        <f aca="false">G2942</f>
        <v>0.0032678536299747</v>
      </c>
      <c r="C2942" s="10" t="n">
        <f aca="false">B2942+H2942</f>
        <v>0.0116077829923079</v>
      </c>
      <c r="D2942" s="10" t="n">
        <f aca="false">C2942+I2942</f>
        <v>0.0318948386152991</v>
      </c>
      <c r="E2942" s="10" t="n">
        <f aca="false">D2942+J2942</f>
        <v>0.0318948386152991</v>
      </c>
      <c r="G2942" s="14" t="n">
        <f aca="false">L$1*Nombre!J2942/Nombre!$G2942</f>
        <v>0.0032678536299747</v>
      </c>
      <c r="H2942" s="14" t="n">
        <f aca="false">M$1*Nombre!K2942/Nombre!$G2942</f>
        <v>0.00833992936233321</v>
      </c>
      <c r="I2942" s="14" t="n">
        <f aca="false">N$1*Nombre!L2942/Nombre!$G2942</f>
        <v>0.0202870556229912</v>
      </c>
      <c r="J2942" s="14" t="n">
        <f aca="false">O$1*Nombre!M2942/Nombre!$G2942</f>
        <v>0</v>
      </c>
    </row>
    <row r="2943" customFormat="false" ht="12.8" hidden="false" customHeight="false" outlineLevel="0" collapsed="false">
      <c r="A2943" s="4" t="n">
        <f aca="false">Nombre!A2943</f>
        <v>43231.9756944445</v>
      </c>
      <c r="B2943" s="14" t="n">
        <f aca="false">G2943</f>
        <v>0.00260901217231851</v>
      </c>
      <c r="C2943" s="10" t="n">
        <f aca="false">B2943+H2943</f>
        <v>0.0103074085067799</v>
      </c>
      <c r="D2943" s="10" t="n">
        <f aca="false">C2943+I2943</f>
        <v>0.0305944641297711</v>
      </c>
      <c r="E2943" s="10" t="n">
        <f aca="false">D2943+J2943</f>
        <v>0.0305944641297711</v>
      </c>
      <c r="G2943" s="14" t="n">
        <f aca="false">L$1*Nombre!J2943/Nombre!$G2943</f>
        <v>0.00260901217231851</v>
      </c>
      <c r="H2943" s="14" t="n">
        <f aca="false">M$1*Nombre!K2943/Nombre!$G2943</f>
        <v>0.00769839633446142</v>
      </c>
      <c r="I2943" s="14" t="n">
        <f aca="false">N$1*Nombre!L2943/Nombre!$G2943</f>
        <v>0.0202870556229912</v>
      </c>
      <c r="J2943" s="14" t="n">
        <f aca="false">O$1*Nombre!M2943/Nombre!$G2943</f>
        <v>0</v>
      </c>
    </row>
    <row r="2944" customFormat="false" ht="12.8" hidden="false" customHeight="false" outlineLevel="0" collapsed="false">
      <c r="A2944" s="4" t="n">
        <f aca="false">Nombre!A2944</f>
        <v>43231.9861111111</v>
      </c>
      <c r="B2944" s="14" t="n">
        <f aca="false">G2944</f>
        <v>0.00310973168013721</v>
      </c>
      <c r="C2944" s="10" t="n">
        <f aca="false">B2944+H2944</f>
        <v>0.0109685112715666</v>
      </c>
      <c r="D2944" s="10" t="n">
        <f aca="false">C2944+I2944</f>
        <v>0.02618380298881</v>
      </c>
      <c r="E2944" s="10" t="n">
        <f aca="false">D2944+J2944</f>
        <v>0.02618380298881</v>
      </c>
      <c r="G2944" s="14" t="n">
        <f aca="false">L$1*Nombre!J2944/Nombre!$G2944</f>
        <v>0.00310973168013721</v>
      </c>
      <c r="H2944" s="14" t="n">
        <f aca="false">M$1*Nombre!K2944/Nombre!$G2944</f>
        <v>0.00785877959142937</v>
      </c>
      <c r="I2944" s="14" t="n">
        <f aca="false">N$1*Nombre!L2944/Nombre!$G2944</f>
        <v>0.0152152917172434</v>
      </c>
      <c r="J2944" s="14" t="n">
        <f aca="false">O$1*Nombre!M2944/Nombre!$G2944</f>
        <v>0</v>
      </c>
    </row>
    <row r="2945" customFormat="false" ht="12.8" hidden="false" customHeight="false" outlineLevel="0" collapsed="false">
      <c r="A2945" s="4" t="n">
        <f aca="false">Nombre!A2945</f>
        <v>43231.9965277778</v>
      </c>
      <c r="B2945" s="14" t="n">
        <f aca="false">G2945</f>
        <v>0.00324149997166845</v>
      </c>
      <c r="C2945" s="10" t="n">
        <f aca="false">B2945+H2945</f>
        <v>0.0102983632782581</v>
      </c>
      <c r="D2945" s="10" t="n">
        <f aca="false">C2945+I2945</f>
        <v>0.0305854189012493</v>
      </c>
      <c r="E2945" s="10" t="n">
        <f aca="false">D2945+J2945</f>
        <v>0.0305854189012493</v>
      </c>
      <c r="G2945" s="14" t="n">
        <f aca="false">L$1*Nombre!J2945/Nombre!$G2945</f>
        <v>0.00324149997166845</v>
      </c>
      <c r="H2945" s="14" t="n">
        <f aca="false">M$1*Nombre!K2945/Nombre!$G2945</f>
        <v>0.00705686330658964</v>
      </c>
      <c r="I2945" s="14" t="n">
        <f aca="false">N$1*Nombre!L2945/Nombre!$G2945</f>
        <v>0.0202870556229912</v>
      </c>
      <c r="J2945" s="14" t="n">
        <f aca="false">O$1*Nombre!M2945/Nombre!$G2945</f>
        <v>0</v>
      </c>
    </row>
    <row r="2946" customFormat="false" ht="12.8" hidden="false" customHeight="false" outlineLevel="0" collapsed="false">
      <c r="A2946" s="4" t="n">
        <f aca="false">Nombre!A2946</f>
        <v>43232.0069444444</v>
      </c>
      <c r="B2946" s="14" t="n">
        <f aca="false">G2946</f>
        <v>0.00300431704691222</v>
      </c>
      <c r="C2946" s="10" t="n">
        <f aca="false">B2946+H2946</f>
        <v>0.0105423301244057</v>
      </c>
      <c r="D2946" s="10" t="n">
        <f aca="false">C2946+I2946</f>
        <v>0.0156140940301535</v>
      </c>
      <c r="E2946" s="10" t="n">
        <f aca="false">D2946+J2946</f>
        <v>0.0156140940301535</v>
      </c>
      <c r="G2946" s="14" t="n">
        <f aca="false">L$1*Nombre!J2946/Nombre!$G2946</f>
        <v>0.00300431704691222</v>
      </c>
      <c r="H2946" s="14" t="n">
        <f aca="false">M$1*Nombre!K2946/Nombre!$G2946</f>
        <v>0.00753801307749348</v>
      </c>
      <c r="I2946" s="14" t="n">
        <f aca="false">N$1*Nombre!L2946/Nombre!$G2946</f>
        <v>0.0050717639057478</v>
      </c>
      <c r="J2946" s="14" t="n">
        <f aca="false">O$1*Nombre!M2946/Nombre!$G2946</f>
        <v>0</v>
      </c>
    </row>
    <row r="2947" customFormat="false" ht="12.8" hidden="false" customHeight="false" outlineLevel="0" collapsed="false">
      <c r="A2947" s="4" t="n">
        <f aca="false">Nombre!A2947</f>
        <v>43232.0173611111</v>
      </c>
      <c r="B2947" s="14" t="n">
        <f aca="false">G2947</f>
        <v>0.00279348778046224</v>
      </c>
      <c r="C2947" s="10" t="n">
        <f aca="false">B2947+H2947</f>
        <v>0.00712383571859679</v>
      </c>
      <c r="D2947" s="10" t="n">
        <f aca="false">C2947+I2947</f>
        <v>0.0121955996243446</v>
      </c>
      <c r="E2947" s="10" t="n">
        <f aca="false">D2947+J2947</f>
        <v>0.0121955996243446</v>
      </c>
      <c r="G2947" s="14" t="n">
        <f aca="false">L$1*Nombre!J2947/Nombre!$G2947</f>
        <v>0.00279348778046224</v>
      </c>
      <c r="H2947" s="14" t="n">
        <f aca="false">M$1*Nombre!K2947/Nombre!$G2947</f>
        <v>0.00433034793813455</v>
      </c>
      <c r="I2947" s="14" t="n">
        <f aca="false">N$1*Nombre!L2947/Nombre!$G2947</f>
        <v>0.0050717639057478</v>
      </c>
      <c r="J2947" s="14" t="n">
        <f aca="false">O$1*Nombre!M2947/Nombre!$G2947</f>
        <v>0</v>
      </c>
    </row>
    <row r="2948" customFormat="false" ht="12.8" hidden="false" customHeight="false" outlineLevel="0" collapsed="false">
      <c r="A2948" s="4" t="n">
        <f aca="false">Nombre!A2948</f>
        <v>43232.0277777778</v>
      </c>
      <c r="B2948" s="14" t="n">
        <f aca="false">G2948</f>
        <v>0.00213464632280605</v>
      </c>
      <c r="C2948" s="10" t="n">
        <f aca="false">B2948+H2948</f>
        <v>0.00838959334455596</v>
      </c>
      <c r="D2948" s="10" t="n">
        <f aca="false">C2948+I2948</f>
        <v>0.0134613572503038</v>
      </c>
      <c r="E2948" s="10" t="n">
        <f aca="false">D2948+J2948</f>
        <v>0.0134613572503038</v>
      </c>
      <c r="G2948" s="14" t="n">
        <f aca="false">L$1*Nombre!J2948/Nombre!$G2948</f>
        <v>0.00213464632280605</v>
      </c>
      <c r="H2948" s="14" t="n">
        <f aca="false">M$1*Nombre!K2948/Nombre!$G2948</f>
        <v>0.00625494702174991</v>
      </c>
      <c r="I2948" s="14" t="n">
        <f aca="false">N$1*Nombre!L2948/Nombre!$G2948</f>
        <v>0.0050717639057478</v>
      </c>
      <c r="J2948" s="14" t="n">
        <f aca="false">O$1*Nombre!M2948/Nombre!$G2948</f>
        <v>0</v>
      </c>
    </row>
    <row r="2949" customFormat="false" ht="12.8" hidden="false" customHeight="false" outlineLevel="0" collapsed="false">
      <c r="A2949" s="4" t="n">
        <f aca="false">Nombre!A2949</f>
        <v>43232.0381944444</v>
      </c>
      <c r="B2949" s="14" t="n">
        <f aca="false">G2949</f>
        <v>0.00213464632280605</v>
      </c>
      <c r="C2949" s="10" t="n">
        <f aca="false">B2949+H2949</f>
        <v>0.00919150962939569</v>
      </c>
      <c r="D2949" s="10" t="n">
        <f aca="false">C2949+I2949</f>
        <v>0.0294785652523869</v>
      </c>
      <c r="E2949" s="10" t="n">
        <f aca="false">D2949+J2949</f>
        <v>0.0294785652523869</v>
      </c>
      <c r="G2949" s="14" t="n">
        <f aca="false">L$1*Nombre!J2949/Nombre!$G2949</f>
        <v>0.00213464632280605</v>
      </c>
      <c r="H2949" s="14" t="n">
        <f aca="false">M$1*Nombre!K2949/Nombre!$G2949</f>
        <v>0.00705686330658964</v>
      </c>
      <c r="I2949" s="14" t="n">
        <f aca="false">N$1*Nombre!L2949/Nombre!$G2949</f>
        <v>0.0202870556229912</v>
      </c>
      <c r="J2949" s="14" t="n">
        <f aca="false">O$1*Nombre!M2949/Nombre!$G2949</f>
        <v>0</v>
      </c>
    </row>
    <row r="2950" customFormat="false" ht="12.8" hidden="false" customHeight="false" outlineLevel="0" collapsed="false">
      <c r="A2950" s="4" t="n">
        <f aca="false">Nombre!A2950</f>
        <v>43232.0486111111</v>
      </c>
      <c r="B2950" s="14" t="n">
        <f aca="false">G2950</f>
        <v>0.00218735363941855</v>
      </c>
      <c r="C2950" s="10" t="n">
        <f aca="false">B2950+H2950</f>
        <v>0.00683846809148899</v>
      </c>
      <c r="D2950" s="10" t="n">
        <f aca="false">C2950+I2950</f>
        <v>0.0119102319972368</v>
      </c>
      <c r="E2950" s="10" t="n">
        <f aca="false">D2950+J2950</f>
        <v>0.0119102319972368</v>
      </c>
      <c r="G2950" s="14" t="n">
        <f aca="false">L$1*Nombre!J2950/Nombre!$G2950</f>
        <v>0.00218735363941855</v>
      </c>
      <c r="H2950" s="14" t="n">
        <f aca="false">M$1*Nombre!K2950/Nombre!$G2950</f>
        <v>0.00465111445207044</v>
      </c>
      <c r="I2950" s="14" t="n">
        <f aca="false">N$1*Nombre!L2950/Nombre!$G2950</f>
        <v>0.0050717639057478</v>
      </c>
      <c r="J2950" s="14" t="n">
        <f aca="false">O$1*Nombre!M2950/Nombre!$G2950</f>
        <v>0</v>
      </c>
    </row>
    <row r="2951" customFormat="false" ht="12.8" hidden="false" customHeight="false" outlineLevel="0" collapsed="false">
      <c r="A2951" s="4" t="n">
        <f aca="false">Nombre!A2951</f>
        <v>43232.0590277778</v>
      </c>
      <c r="B2951" s="14" t="n">
        <f aca="false">G2951</f>
        <v>0.00234547558925603</v>
      </c>
      <c r="C2951" s="10" t="n">
        <f aca="false">B2951+H2951</f>
        <v>0.00587390724255085</v>
      </c>
      <c r="D2951" s="10" t="n">
        <f aca="false">C2951+I2951</f>
        <v>0.00587390724255085</v>
      </c>
      <c r="E2951" s="10" t="n">
        <f aca="false">D2951+J2951</f>
        <v>0.00587390724255085</v>
      </c>
      <c r="G2951" s="14" t="n">
        <f aca="false">L$1*Nombre!J2951/Nombre!$G2951</f>
        <v>0.00234547558925603</v>
      </c>
      <c r="H2951" s="14" t="n">
        <f aca="false">M$1*Nombre!K2951/Nombre!$G2951</f>
        <v>0.00352843165329482</v>
      </c>
      <c r="I2951" s="14" t="n">
        <f aca="false">N$1*Nombre!L2951/Nombre!$G2951</f>
        <v>0</v>
      </c>
      <c r="J2951" s="14" t="n">
        <f aca="false">O$1*Nombre!M2951/Nombre!$G2951</f>
        <v>0</v>
      </c>
    </row>
    <row r="2952" customFormat="false" ht="12.8" hidden="false" customHeight="false" outlineLevel="0" collapsed="false">
      <c r="A2952" s="4" t="n">
        <f aca="false">Nombre!A2952</f>
        <v>43232.0694444444</v>
      </c>
      <c r="B2952" s="14" t="n">
        <f aca="false">G2952</f>
        <v>0.00260901217231851</v>
      </c>
      <c r="C2952" s="10" t="n">
        <f aca="false">B2952+H2952</f>
        <v>0.00693936011045306</v>
      </c>
      <c r="D2952" s="10" t="n">
        <f aca="false">C2952+I2952</f>
        <v>0.0322981796391921</v>
      </c>
      <c r="E2952" s="10" t="n">
        <f aca="false">D2952+J2952</f>
        <v>0.0322981796391921</v>
      </c>
      <c r="G2952" s="14" t="n">
        <f aca="false">L$1*Nombre!J2952/Nombre!$G2952</f>
        <v>0.00260901217231851</v>
      </c>
      <c r="H2952" s="14" t="n">
        <f aca="false">M$1*Nombre!K2952/Nombre!$G2952</f>
        <v>0.00433034793813455</v>
      </c>
      <c r="I2952" s="14" t="n">
        <f aca="false">N$1*Nombre!L2952/Nombre!$G2952</f>
        <v>0.025358819528739</v>
      </c>
      <c r="J2952" s="14" t="n">
        <f aca="false">O$1*Nombre!M2952/Nombre!$G2952</f>
        <v>0</v>
      </c>
    </row>
    <row r="2953" customFormat="false" ht="12.8" hidden="false" customHeight="false" outlineLevel="0" collapsed="false">
      <c r="A2953" s="4" t="n">
        <f aca="false">Nombre!A2953</f>
        <v>43232.0798611111</v>
      </c>
      <c r="B2953" s="14" t="n">
        <f aca="false">G2953</f>
        <v>0.00229276827264354</v>
      </c>
      <c r="C2953" s="10" t="n">
        <f aca="false">B2953+H2953</f>
        <v>0.00646273295381014</v>
      </c>
      <c r="D2953" s="10" t="n">
        <f aca="false">C2953+I2953</f>
        <v>0.0115344968595579</v>
      </c>
      <c r="E2953" s="10" t="n">
        <f aca="false">D2953+J2953</f>
        <v>0.0115344968595579</v>
      </c>
      <c r="G2953" s="14" t="n">
        <f aca="false">L$1*Nombre!J2953/Nombre!$G2953</f>
        <v>0.00229276827264354</v>
      </c>
      <c r="H2953" s="14" t="n">
        <f aca="false">M$1*Nombre!K2953/Nombre!$G2953</f>
        <v>0.0041699646811666</v>
      </c>
      <c r="I2953" s="14" t="n">
        <f aca="false">N$1*Nombre!L2953/Nombre!$G2953</f>
        <v>0.0050717639057478</v>
      </c>
      <c r="J2953" s="14" t="n">
        <f aca="false">O$1*Nombre!M2953/Nombre!$G2953</f>
        <v>0</v>
      </c>
    </row>
    <row r="2954" customFormat="false" ht="12.8" hidden="false" customHeight="false" outlineLevel="0" collapsed="false">
      <c r="A2954" s="4" t="n">
        <f aca="false">Nombre!A2954</f>
        <v>43232.0902777778</v>
      </c>
      <c r="B2954" s="14" t="n">
        <f aca="false">G2954</f>
        <v>0.00202923168958106</v>
      </c>
      <c r="C2954" s="10" t="n">
        <f aca="false">B2954+H2954</f>
        <v>0.00571804659984383</v>
      </c>
      <c r="D2954" s="10" t="n">
        <f aca="false">C2954+I2954</f>
        <v>0.0107898105055916</v>
      </c>
      <c r="E2954" s="10" t="n">
        <f aca="false">D2954+J2954</f>
        <v>0.0107898105055916</v>
      </c>
      <c r="G2954" s="14" t="n">
        <f aca="false">L$1*Nombre!J2954/Nombre!$G2954</f>
        <v>0.00202923168958106</v>
      </c>
      <c r="H2954" s="14" t="n">
        <f aca="false">M$1*Nombre!K2954/Nombre!$G2954</f>
        <v>0.00368881491026277</v>
      </c>
      <c r="I2954" s="14" t="n">
        <f aca="false">N$1*Nombre!L2954/Nombre!$G2954</f>
        <v>0.0050717639057478</v>
      </c>
      <c r="J2954" s="14" t="n">
        <f aca="false">O$1*Nombre!M2954/Nombre!$G2954</f>
        <v>0</v>
      </c>
    </row>
    <row r="2955" customFormat="false" ht="12.8" hidden="false" customHeight="false" outlineLevel="0" collapsed="false">
      <c r="A2955" s="4" t="n">
        <f aca="false">Nombre!A2955</f>
        <v>43232.1006944444</v>
      </c>
      <c r="B2955" s="14" t="n">
        <f aca="false">G2955</f>
        <v>0.00226641461433729</v>
      </c>
      <c r="C2955" s="10" t="n">
        <f aca="false">B2955+H2955</f>
        <v>0.00579484626763211</v>
      </c>
      <c r="D2955" s="10" t="n">
        <f aca="false">C2955+I2955</f>
        <v>0.00579484626763211</v>
      </c>
      <c r="E2955" s="10" t="n">
        <f aca="false">D2955+J2955</f>
        <v>0.00579484626763211</v>
      </c>
      <c r="G2955" s="14" t="n">
        <f aca="false">L$1*Nombre!J2955/Nombre!$G2955</f>
        <v>0.00226641461433729</v>
      </c>
      <c r="H2955" s="14" t="n">
        <f aca="false">M$1*Nombre!K2955/Nombre!$G2955</f>
        <v>0.00352843165329482</v>
      </c>
      <c r="I2955" s="14" t="n">
        <f aca="false">N$1*Nombre!L2955/Nombre!$G2955</f>
        <v>0</v>
      </c>
      <c r="J2955" s="14" t="n">
        <f aca="false">O$1*Nombre!M2955/Nombre!$G2955</f>
        <v>0</v>
      </c>
    </row>
    <row r="2956" customFormat="false" ht="12.8" hidden="false" customHeight="false" outlineLevel="0" collapsed="false">
      <c r="A2956" s="4" t="n">
        <f aca="false">Nombre!A2956</f>
        <v>43232.1111111111</v>
      </c>
      <c r="B2956" s="14" t="n">
        <f aca="false">G2956</f>
        <v>0.00234547558925603</v>
      </c>
      <c r="C2956" s="10" t="n">
        <f aca="false">B2956+H2956</f>
        <v>0.00555314072861496</v>
      </c>
      <c r="D2956" s="10" t="n">
        <f aca="false">C2956+I2956</f>
        <v>0.00555314072861496</v>
      </c>
      <c r="E2956" s="10" t="n">
        <f aca="false">D2956+J2956</f>
        <v>0.00555314072861496</v>
      </c>
      <c r="G2956" s="14" t="n">
        <f aca="false">L$1*Nombre!J2956/Nombre!$G2956</f>
        <v>0.00234547558925603</v>
      </c>
      <c r="H2956" s="14" t="n">
        <f aca="false">M$1*Nombre!K2956/Nombre!$G2956</f>
        <v>0.00320766513935893</v>
      </c>
      <c r="I2956" s="14" t="n">
        <f aca="false">N$1*Nombre!L2956/Nombre!$G2956</f>
        <v>0</v>
      </c>
      <c r="J2956" s="14" t="n">
        <f aca="false">O$1*Nombre!M2956/Nombre!$G2956</f>
        <v>0</v>
      </c>
    </row>
    <row r="2957" customFormat="false" ht="12.8" hidden="false" customHeight="false" outlineLevel="0" collapsed="false">
      <c r="A2957" s="4" t="n">
        <f aca="false">Nombre!A2957</f>
        <v>43232.1215277778</v>
      </c>
      <c r="B2957" s="14" t="n">
        <f aca="false">G2957</f>
        <v>0.00187110973974358</v>
      </c>
      <c r="C2957" s="10" t="n">
        <f aca="false">B2957+H2957</f>
        <v>0.00443724185123072</v>
      </c>
      <c r="D2957" s="10" t="n">
        <f aca="false">C2957+I2957</f>
        <v>0.0145807696627263</v>
      </c>
      <c r="E2957" s="10" t="n">
        <f aca="false">D2957+J2957</f>
        <v>0.0145807696627263</v>
      </c>
      <c r="G2957" s="14" t="n">
        <f aca="false">L$1*Nombre!J2957/Nombre!$G2957</f>
        <v>0.00187110973974358</v>
      </c>
      <c r="H2957" s="14" t="n">
        <f aca="false">M$1*Nombre!K2957/Nombre!$G2957</f>
        <v>0.00256613211148714</v>
      </c>
      <c r="I2957" s="14" t="n">
        <f aca="false">N$1*Nombre!L2957/Nombre!$G2957</f>
        <v>0.0101435278114956</v>
      </c>
      <c r="J2957" s="14" t="n">
        <f aca="false">O$1*Nombre!M2957/Nombre!$G2957</f>
        <v>0</v>
      </c>
    </row>
    <row r="2958" customFormat="false" ht="12.8" hidden="false" customHeight="false" outlineLevel="0" collapsed="false">
      <c r="A2958" s="4" t="n">
        <f aca="false">Nombre!A2958</f>
        <v>43232.1319444444</v>
      </c>
      <c r="B2958" s="14" t="n">
        <f aca="false">G2958</f>
        <v>0.00218735363941855</v>
      </c>
      <c r="C2958" s="10" t="n">
        <f aca="false">B2958+H2958</f>
        <v>0.00619693506361721</v>
      </c>
      <c r="D2958" s="10" t="n">
        <f aca="false">C2958+I2958</f>
        <v>0.0214122267808606</v>
      </c>
      <c r="E2958" s="10" t="n">
        <f aca="false">D2958+J2958</f>
        <v>0.0214122267808606</v>
      </c>
      <c r="G2958" s="14" t="n">
        <f aca="false">L$1*Nombre!J2958/Nombre!$G2958</f>
        <v>0.00218735363941855</v>
      </c>
      <c r="H2958" s="14" t="n">
        <f aca="false">M$1*Nombre!K2958/Nombre!$G2958</f>
        <v>0.00400958142419866</v>
      </c>
      <c r="I2958" s="14" t="n">
        <f aca="false">N$1*Nombre!L2958/Nombre!$G2958</f>
        <v>0.0152152917172434</v>
      </c>
      <c r="J2958" s="14" t="n">
        <f aca="false">O$1*Nombre!M2958/Nombre!$G2958</f>
        <v>0</v>
      </c>
    </row>
    <row r="2959" customFormat="false" ht="12.8" hidden="false" customHeight="false" outlineLevel="0" collapsed="false">
      <c r="A2959" s="4" t="n">
        <f aca="false">Nombre!A2959</f>
        <v>43232.1423611111</v>
      </c>
      <c r="B2959" s="14" t="n">
        <f aca="false">G2959</f>
        <v>0.00192381705635607</v>
      </c>
      <c r="C2959" s="10" t="n">
        <f aca="false">B2959+H2959</f>
        <v>0.00368803288300348</v>
      </c>
      <c r="D2959" s="10" t="n">
        <f aca="false">C2959+I2959</f>
        <v>0.00368803288300348</v>
      </c>
      <c r="E2959" s="10" t="n">
        <f aca="false">D2959+J2959</f>
        <v>0.00368803288300348</v>
      </c>
      <c r="G2959" s="14" t="n">
        <f aca="false">L$1*Nombre!J2959/Nombre!$G2959</f>
        <v>0.00192381705635607</v>
      </c>
      <c r="H2959" s="14" t="n">
        <f aca="false">M$1*Nombre!K2959/Nombre!$G2959</f>
        <v>0.00176421582664741</v>
      </c>
      <c r="I2959" s="14" t="n">
        <f aca="false">N$1*Nombre!L2959/Nombre!$G2959</f>
        <v>0</v>
      </c>
      <c r="J2959" s="14" t="n">
        <f aca="false">O$1*Nombre!M2959/Nombre!$G2959</f>
        <v>0</v>
      </c>
    </row>
    <row r="2960" customFormat="false" ht="12.8" hidden="false" customHeight="false" outlineLevel="0" collapsed="false">
      <c r="A2960" s="4" t="n">
        <f aca="false">Nombre!A2960</f>
        <v>43232.1527777778</v>
      </c>
      <c r="B2960" s="14" t="n">
        <f aca="false">G2960</f>
        <v>0.00202923168958106</v>
      </c>
      <c r="C2960" s="10" t="n">
        <f aca="false">B2960+H2960</f>
        <v>0.00796341219739508</v>
      </c>
      <c r="D2960" s="10" t="n">
        <f aca="false">C2960+I2960</f>
        <v>0.00796341219739508</v>
      </c>
      <c r="E2960" s="10" t="n">
        <f aca="false">D2960+J2960</f>
        <v>0.00796341219739508</v>
      </c>
      <c r="G2960" s="14" t="n">
        <f aca="false">L$1*Nombre!J2960/Nombre!$G2960</f>
        <v>0.00202923168958106</v>
      </c>
      <c r="H2960" s="14" t="n">
        <f aca="false">M$1*Nombre!K2960/Nombre!$G2960</f>
        <v>0.00593418050781401</v>
      </c>
      <c r="I2960" s="14" t="n">
        <f aca="false">N$1*Nombre!L2960/Nombre!$G2960</f>
        <v>0</v>
      </c>
      <c r="J2960" s="14" t="n">
        <f aca="false">O$1*Nombre!M2960/Nombre!$G2960</f>
        <v>0</v>
      </c>
    </row>
    <row r="2961" customFormat="false" ht="12.8" hidden="false" customHeight="false" outlineLevel="0" collapsed="false">
      <c r="A2961" s="4" t="n">
        <f aca="false">Nombre!A2961</f>
        <v>43232.1631944444</v>
      </c>
      <c r="B2961" s="14" t="n">
        <f aca="false">G2961</f>
        <v>0.00205558534788731</v>
      </c>
      <c r="C2961" s="10" t="n">
        <f aca="false">B2961+H2961</f>
        <v>0.00494248397331034</v>
      </c>
      <c r="D2961" s="10" t="n">
        <f aca="false">C2961+I2961</f>
        <v>0.00494248397331034</v>
      </c>
      <c r="E2961" s="10" t="n">
        <f aca="false">D2961+J2961</f>
        <v>0.00494248397331034</v>
      </c>
      <c r="G2961" s="14" t="n">
        <f aca="false">L$1*Nombre!J2961/Nombre!$G2961</f>
        <v>0.00205558534788731</v>
      </c>
      <c r="H2961" s="14" t="n">
        <f aca="false">M$1*Nombre!K2961/Nombre!$G2961</f>
        <v>0.00288689862542303</v>
      </c>
      <c r="I2961" s="14" t="n">
        <f aca="false">N$1*Nombre!L2961/Nombre!$G2961</f>
        <v>0</v>
      </c>
      <c r="J2961" s="14" t="n">
        <f aca="false">O$1*Nombre!M2961/Nombre!$G2961</f>
        <v>0</v>
      </c>
    </row>
    <row r="2962" customFormat="false" ht="12.8" hidden="false" customHeight="false" outlineLevel="0" collapsed="false">
      <c r="A2962" s="4" t="n">
        <f aca="false">Nombre!A2962</f>
        <v>43232.1736111111</v>
      </c>
      <c r="B2962" s="14" t="n">
        <f aca="false">G2962</f>
        <v>0.00202923168958106</v>
      </c>
      <c r="C2962" s="10" t="n">
        <f aca="false">B2962+H2962</f>
        <v>0.00684072939861945</v>
      </c>
      <c r="D2962" s="10" t="n">
        <f aca="false">C2962+I2962</f>
        <v>0.00684072939861945</v>
      </c>
      <c r="E2962" s="10" t="n">
        <f aca="false">D2962+J2962</f>
        <v>0.00684072939861945</v>
      </c>
      <c r="G2962" s="14" t="n">
        <f aca="false">L$1*Nombre!J2962/Nombre!$G2962</f>
        <v>0.00202923168958106</v>
      </c>
      <c r="H2962" s="14" t="n">
        <f aca="false">M$1*Nombre!K2962/Nombre!$G2962</f>
        <v>0.00481149770903839</v>
      </c>
      <c r="I2962" s="14" t="n">
        <f aca="false">N$1*Nombre!L2962/Nombre!$G2962</f>
        <v>0</v>
      </c>
      <c r="J2962" s="14" t="n">
        <f aca="false">O$1*Nombre!M2962/Nombre!$G2962</f>
        <v>0</v>
      </c>
    </row>
    <row r="2963" customFormat="false" ht="12.8" hidden="false" customHeight="false" outlineLevel="0" collapsed="false">
      <c r="A2963" s="4" t="n">
        <f aca="false">Nombre!A2963</f>
        <v>43232.1840277778</v>
      </c>
      <c r="B2963" s="14" t="n">
        <f aca="false">G2963</f>
        <v>0.00168663413159984</v>
      </c>
      <c r="C2963" s="10" t="n">
        <f aca="false">B2963+H2963</f>
        <v>0.00409238298611904</v>
      </c>
      <c r="D2963" s="10" t="n">
        <f aca="false">C2963+I2963</f>
        <v>0.00409238298611904</v>
      </c>
      <c r="E2963" s="10" t="n">
        <f aca="false">D2963+J2963</f>
        <v>0.00409238298611904</v>
      </c>
      <c r="G2963" s="14" t="n">
        <f aca="false">L$1*Nombre!J2963/Nombre!$G2963</f>
        <v>0.00168663413159984</v>
      </c>
      <c r="H2963" s="14" t="n">
        <f aca="false">M$1*Nombre!K2963/Nombre!$G2963</f>
        <v>0.00240574885451919</v>
      </c>
      <c r="I2963" s="14" t="n">
        <f aca="false">N$1*Nombre!L2963/Nombre!$G2963</f>
        <v>0</v>
      </c>
      <c r="J2963" s="14" t="n">
        <f aca="false">O$1*Nombre!M2963/Nombre!$G2963</f>
        <v>0</v>
      </c>
    </row>
    <row r="2964" customFormat="false" ht="12.8" hidden="false" customHeight="false" outlineLevel="0" collapsed="false">
      <c r="A2964" s="4" t="n">
        <f aca="false">Nombre!A2964</f>
        <v>43232.1944444445</v>
      </c>
      <c r="B2964" s="14" t="n">
        <f aca="false">G2964</f>
        <v>0.00218735363941855</v>
      </c>
      <c r="C2964" s="10" t="n">
        <f aca="false">B2964+H2964</f>
        <v>0.00603655180664926</v>
      </c>
      <c r="D2964" s="10" t="n">
        <f aca="false">C2964+I2964</f>
        <v>0.0161800796181449</v>
      </c>
      <c r="E2964" s="10" t="n">
        <f aca="false">D2964+J2964</f>
        <v>0.0161800796181449</v>
      </c>
      <c r="G2964" s="14" t="n">
        <f aca="false">L$1*Nombre!J2964/Nombre!$G2964</f>
        <v>0.00218735363941855</v>
      </c>
      <c r="H2964" s="14" t="n">
        <f aca="false">M$1*Nombre!K2964/Nombre!$G2964</f>
        <v>0.00384919816723071</v>
      </c>
      <c r="I2964" s="14" t="n">
        <f aca="false">N$1*Nombre!L2964/Nombre!$G2964</f>
        <v>0.0101435278114956</v>
      </c>
      <c r="J2964" s="14" t="n">
        <f aca="false">O$1*Nombre!M2964/Nombre!$G2964</f>
        <v>0</v>
      </c>
    </row>
    <row r="2965" customFormat="false" ht="12.8" hidden="false" customHeight="false" outlineLevel="0" collapsed="false">
      <c r="A2965" s="4" t="n">
        <f aca="false">Nombre!A2965</f>
        <v>43232.2048611111</v>
      </c>
      <c r="B2965" s="14" t="n">
        <f aca="false">G2965</f>
        <v>0.00231912193094979</v>
      </c>
      <c r="C2965" s="10" t="n">
        <f aca="false">B2965+H2965</f>
        <v>0.00600793684121255</v>
      </c>
      <c r="D2965" s="10" t="n">
        <f aca="false">C2965+I2965</f>
        <v>0.00600793684121255</v>
      </c>
      <c r="E2965" s="10" t="n">
        <f aca="false">D2965+J2965</f>
        <v>0.00600793684121255</v>
      </c>
      <c r="G2965" s="14" t="n">
        <f aca="false">L$1*Nombre!J2965/Nombre!$G2965</f>
        <v>0.00231912193094979</v>
      </c>
      <c r="H2965" s="14" t="n">
        <f aca="false">M$1*Nombre!K2965/Nombre!$G2965</f>
        <v>0.00368881491026277</v>
      </c>
      <c r="I2965" s="14" t="n">
        <f aca="false">N$1*Nombre!L2965/Nombre!$G2965</f>
        <v>0</v>
      </c>
      <c r="J2965" s="14" t="n">
        <f aca="false">O$1*Nombre!M2965/Nombre!$G2965</f>
        <v>0</v>
      </c>
    </row>
    <row r="2966" customFormat="false" ht="12.8" hidden="false" customHeight="false" outlineLevel="0" collapsed="false">
      <c r="A2966" s="4" t="n">
        <f aca="false">Nombre!A2966</f>
        <v>43232.2152777778</v>
      </c>
      <c r="B2966" s="14" t="n">
        <f aca="false">G2966</f>
        <v>0.00237182924756228</v>
      </c>
      <c r="C2966" s="10" t="n">
        <f aca="false">B2966+H2966</f>
        <v>0.00702294369963272</v>
      </c>
      <c r="D2966" s="10" t="n">
        <f aca="false">C2966+I2966</f>
        <v>0.0120947076053805</v>
      </c>
      <c r="E2966" s="10" t="n">
        <f aca="false">D2966+J2966</f>
        <v>0.0120947076053805</v>
      </c>
      <c r="G2966" s="14" t="n">
        <f aca="false">L$1*Nombre!J2966/Nombre!$G2966</f>
        <v>0.00237182924756228</v>
      </c>
      <c r="H2966" s="14" t="n">
        <f aca="false">M$1*Nombre!K2966/Nombre!$G2966</f>
        <v>0.00465111445207044</v>
      </c>
      <c r="I2966" s="14" t="n">
        <f aca="false">N$1*Nombre!L2966/Nombre!$G2966</f>
        <v>0.0050717639057478</v>
      </c>
      <c r="J2966" s="14" t="n">
        <f aca="false">O$1*Nombre!M2966/Nombre!$G2966</f>
        <v>0</v>
      </c>
    </row>
    <row r="2967" customFormat="false" ht="12.8" hidden="false" customHeight="false" outlineLevel="0" collapsed="false">
      <c r="A2967" s="4" t="n">
        <f aca="false">Nombre!A2967</f>
        <v>43232.2256944445</v>
      </c>
      <c r="B2967" s="14" t="n">
        <f aca="false">G2967</f>
        <v>0.00168663413159984</v>
      </c>
      <c r="C2967" s="10" t="n">
        <f aca="false">B2967+H2967</f>
        <v>0.00489429927095877</v>
      </c>
      <c r="D2967" s="10" t="n">
        <f aca="false">C2967+I2967</f>
        <v>0.0201095909882022</v>
      </c>
      <c r="E2967" s="10" t="n">
        <f aca="false">D2967+J2967</f>
        <v>0.0201095909882022</v>
      </c>
      <c r="G2967" s="14" t="n">
        <f aca="false">L$1*Nombre!J2967/Nombre!$G2967</f>
        <v>0.00168663413159984</v>
      </c>
      <c r="H2967" s="14" t="n">
        <f aca="false">M$1*Nombre!K2967/Nombre!$G2967</f>
        <v>0.00320766513935893</v>
      </c>
      <c r="I2967" s="14" t="n">
        <f aca="false">N$1*Nombre!L2967/Nombre!$G2967</f>
        <v>0.0152152917172434</v>
      </c>
      <c r="J2967" s="14" t="n">
        <f aca="false">O$1*Nombre!M2967/Nombre!$G2967</f>
        <v>0</v>
      </c>
    </row>
    <row r="2968" customFormat="false" ht="12.8" hidden="false" customHeight="false" outlineLevel="0" collapsed="false">
      <c r="A2968" s="4" t="n">
        <f aca="false">Nombre!A2968</f>
        <v>43232.2361111111</v>
      </c>
      <c r="B2968" s="14" t="n">
        <f aca="false">G2968</f>
        <v>0.00231912193094979</v>
      </c>
      <c r="C2968" s="10" t="n">
        <f aca="false">B2968+H2968</f>
        <v>0.00472487078546898</v>
      </c>
      <c r="D2968" s="10" t="n">
        <f aca="false">C2968+I2968</f>
        <v>0.00472487078546898</v>
      </c>
      <c r="E2968" s="10" t="n">
        <f aca="false">D2968+J2968</f>
        <v>0.00472487078546898</v>
      </c>
      <c r="G2968" s="14" t="n">
        <f aca="false">L$1*Nombre!J2968/Nombre!$G2968</f>
        <v>0.00231912193094979</v>
      </c>
      <c r="H2968" s="14" t="n">
        <f aca="false">M$1*Nombre!K2968/Nombre!$G2968</f>
        <v>0.00240574885451919</v>
      </c>
      <c r="I2968" s="14" t="n">
        <f aca="false">N$1*Nombre!L2968/Nombre!$G2968</f>
        <v>0</v>
      </c>
      <c r="J2968" s="14" t="n">
        <f aca="false">O$1*Nombre!M2968/Nombre!$G2968</f>
        <v>0</v>
      </c>
    </row>
    <row r="2969" customFormat="false" ht="12.8" hidden="false" customHeight="false" outlineLevel="0" collapsed="false">
      <c r="A2969" s="4" t="n">
        <f aca="false">Nombre!A2969</f>
        <v>43232.2465277778</v>
      </c>
      <c r="B2969" s="14" t="n">
        <f aca="false">G2969</f>
        <v>0.00189746339804982</v>
      </c>
      <c r="C2969" s="10" t="n">
        <f aca="false">B2969+H2969</f>
        <v>0.00494474528044081</v>
      </c>
      <c r="D2969" s="10" t="n">
        <f aca="false">C2969+I2969</f>
        <v>0.00494474528044081</v>
      </c>
      <c r="E2969" s="10" t="n">
        <f aca="false">D2969+J2969</f>
        <v>0.00494474528044081</v>
      </c>
      <c r="G2969" s="14" t="n">
        <f aca="false">L$1*Nombre!J2969/Nombre!$G2969</f>
        <v>0.00189746339804982</v>
      </c>
      <c r="H2969" s="14" t="n">
        <f aca="false">M$1*Nombre!K2969/Nombre!$G2969</f>
        <v>0.00304728188239098</v>
      </c>
      <c r="I2969" s="14" t="n">
        <f aca="false">N$1*Nombre!L2969/Nombre!$G2969</f>
        <v>0</v>
      </c>
      <c r="J2969" s="14" t="n">
        <f aca="false">O$1*Nombre!M2969/Nombre!$G2969</f>
        <v>0</v>
      </c>
    </row>
    <row r="2970" customFormat="false" ht="12.8" hidden="false" customHeight="false" outlineLevel="0" collapsed="false">
      <c r="A2970" s="4" t="n">
        <f aca="false">Nombre!A2970</f>
        <v>43232.2569444445</v>
      </c>
      <c r="B2970" s="14" t="n">
        <f aca="false">G2970</f>
        <v>0.00258265851401226</v>
      </c>
      <c r="C2970" s="10" t="n">
        <f aca="false">B2970+H2970</f>
        <v>0.00530917388246735</v>
      </c>
      <c r="D2970" s="10" t="n">
        <f aca="false">C2970+I2970</f>
        <v>0.0205244655997108</v>
      </c>
      <c r="E2970" s="10" t="n">
        <f aca="false">D2970+J2970</f>
        <v>0.0205244655997108</v>
      </c>
      <c r="G2970" s="14" t="n">
        <f aca="false">L$1*Nombre!J2970/Nombre!$G2970</f>
        <v>0.00258265851401226</v>
      </c>
      <c r="H2970" s="14" t="n">
        <f aca="false">M$1*Nombre!K2970/Nombre!$G2970</f>
        <v>0.00272651536845509</v>
      </c>
      <c r="I2970" s="14" t="n">
        <f aca="false">N$1*Nombre!L2970/Nombre!$G2970</f>
        <v>0.0152152917172434</v>
      </c>
      <c r="J2970" s="14" t="n">
        <f aca="false">O$1*Nombre!M2970/Nombre!$G2970</f>
        <v>0</v>
      </c>
    </row>
    <row r="2971" customFormat="false" ht="12.8" hidden="false" customHeight="false" outlineLevel="0" collapsed="false">
      <c r="A2971" s="4" t="n">
        <f aca="false">Nombre!A2971</f>
        <v>43232.2673611111</v>
      </c>
      <c r="B2971" s="14" t="n">
        <f aca="false">G2971</f>
        <v>0.0021082926644998</v>
      </c>
      <c r="C2971" s="10" t="n">
        <f aca="false">B2971+H2971</f>
        <v>0.00467442477598695</v>
      </c>
      <c r="D2971" s="10" t="n">
        <f aca="false">C2971+I2971</f>
        <v>0.00467442477598695</v>
      </c>
      <c r="E2971" s="10" t="n">
        <f aca="false">D2971+J2971</f>
        <v>0.00467442477598695</v>
      </c>
      <c r="G2971" s="14" t="n">
        <f aca="false">L$1*Nombre!J2971/Nombre!$G2971</f>
        <v>0.0021082926644998</v>
      </c>
      <c r="H2971" s="14" t="n">
        <f aca="false">M$1*Nombre!K2971/Nombre!$G2971</f>
        <v>0.00256613211148714</v>
      </c>
      <c r="I2971" s="14" t="n">
        <f aca="false">N$1*Nombre!L2971/Nombre!$G2971</f>
        <v>0</v>
      </c>
      <c r="J2971" s="14" t="n">
        <f aca="false">O$1*Nombre!M2971/Nombre!$G2971</f>
        <v>0</v>
      </c>
    </row>
    <row r="2972" customFormat="false" ht="12.8" hidden="false" customHeight="false" outlineLevel="0" collapsed="false">
      <c r="A2972" s="4" t="n">
        <f aca="false">Nombre!A2972</f>
        <v>43232.2777777778</v>
      </c>
      <c r="B2972" s="14" t="n">
        <f aca="false">G2972</f>
        <v>0.0016602804732936</v>
      </c>
      <c r="C2972" s="10" t="n">
        <f aca="false">B2972+H2972</f>
        <v>0.00502832886962047</v>
      </c>
      <c r="D2972" s="10" t="n">
        <f aca="false">C2972+I2972</f>
        <v>0.0101000927753683</v>
      </c>
      <c r="E2972" s="10" t="n">
        <f aca="false">D2972+J2972</f>
        <v>0.0101000927753683</v>
      </c>
      <c r="G2972" s="14" t="n">
        <f aca="false">L$1*Nombre!J2972/Nombre!$G2972</f>
        <v>0.0016602804732936</v>
      </c>
      <c r="H2972" s="14" t="n">
        <f aca="false">M$1*Nombre!K2972/Nombre!$G2972</f>
        <v>0.00336804839632687</v>
      </c>
      <c r="I2972" s="14" t="n">
        <f aca="false">N$1*Nombre!L2972/Nombre!$G2972</f>
        <v>0.0050717639057478</v>
      </c>
      <c r="J2972" s="14" t="n">
        <f aca="false">O$1*Nombre!M2972/Nombre!$G2972</f>
        <v>0</v>
      </c>
    </row>
    <row r="2973" customFormat="false" ht="12.8" hidden="false" customHeight="false" outlineLevel="0" collapsed="false">
      <c r="A2973" s="4" t="n">
        <f aca="false">Nombre!A2973</f>
        <v>43232.2881944444</v>
      </c>
      <c r="B2973" s="14" t="n">
        <f aca="false">G2973</f>
        <v>0.00187110973974358</v>
      </c>
      <c r="C2973" s="10" t="n">
        <f aca="false">B2973+H2973</f>
        <v>0.00523915813607045</v>
      </c>
      <c r="D2973" s="10" t="n">
        <f aca="false">C2973+I2973</f>
        <v>0.00523915813607045</v>
      </c>
      <c r="E2973" s="10" t="n">
        <f aca="false">D2973+J2973</f>
        <v>0.00523915813607045</v>
      </c>
      <c r="G2973" s="14" t="n">
        <f aca="false">L$1*Nombre!J2973/Nombre!$G2973</f>
        <v>0.00187110973974358</v>
      </c>
      <c r="H2973" s="14" t="n">
        <f aca="false">M$1*Nombre!K2973/Nombre!$G2973</f>
        <v>0.00336804839632687</v>
      </c>
      <c r="I2973" s="14" t="n">
        <f aca="false">N$1*Nombre!L2973/Nombre!$G2973</f>
        <v>0</v>
      </c>
      <c r="J2973" s="14" t="n">
        <f aca="false">O$1*Nombre!M2973/Nombre!$G2973</f>
        <v>0</v>
      </c>
    </row>
    <row r="2974" customFormat="false" ht="12.8" hidden="false" customHeight="false" outlineLevel="0" collapsed="false">
      <c r="A2974" s="4" t="n">
        <f aca="false">Nombre!A2974</f>
        <v>43232.2986111111</v>
      </c>
      <c r="B2974" s="14" t="n">
        <f aca="false">G2974</f>
        <v>0.00187110973974358</v>
      </c>
      <c r="C2974" s="10" t="n">
        <f aca="false">B2974+H2974</f>
        <v>0.00427685859426277</v>
      </c>
      <c r="D2974" s="10" t="n">
        <f aca="false">C2974+I2974</f>
        <v>0.00427685859426277</v>
      </c>
      <c r="E2974" s="10" t="n">
        <f aca="false">D2974+J2974</f>
        <v>0.00427685859426277</v>
      </c>
      <c r="G2974" s="14" t="n">
        <f aca="false">L$1*Nombre!J2974/Nombre!$G2974</f>
        <v>0.00187110973974358</v>
      </c>
      <c r="H2974" s="14" t="n">
        <f aca="false">M$1*Nombre!K2974/Nombre!$G2974</f>
        <v>0.00240574885451919</v>
      </c>
      <c r="I2974" s="14" t="n">
        <f aca="false">N$1*Nombre!L2974/Nombre!$G2974</f>
        <v>0</v>
      </c>
      <c r="J2974" s="14" t="n">
        <f aca="false">O$1*Nombre!M2974/Nombre!$G2974</f>
        <v>0</v>
      </c>
    </row>
    <row r="2975" customFormat="false" ht="12.8" hidden="false" customHeight="false" outlineLevel="0" collapsed="false">
      <c r="A2975" s="4" t="n">
        <f aca="false">Nombre!A2975</f>
        <v>43232.3090277778</v>
      </c>
      <c r="B2975" s="14" t="n">
        <f aca="false">G2975</f>
        <v>0.00144945120684362</v>
      </c>
      <c r="C2975" s="10" t="n">
        <f aca="false">B2975+H2975</f>
        <v>0.00385520006136281</v>
      </c>
      <c r="D2975" s="10" t="n">
        <f aca="false">C2975+I2975</f>
        <v>0.00385520006136281</v>
      </c>
      <c r="E2975" s="10" t="n">
        <f aca="false">D2975+J2975</f>
        <v>0.00385520006136281</v>
      </c>
      <c r="G2975" s="14" t="n">
        <f aca="false">L$1*Nombre!J2975/Nombre!$G2975</f>
        <v>0.00144945120684362</v>
      </c>
      <c r="H2975" s="14" t="n">
        <f aca="false">M$1*Nombre!K2975/Nombre!$G2975</f>
        <v>0.00240574885451919</v>
      </c>
      <c r="I2975" s="14" t="n">
        <f aca="false">N$1*Nombre!L2975/Nombre!$G2975</f>
        <v>0</v>
      </c>
      <c r="J2975" s="14" t="n">
        <f aca="false">O$1*Nombre!M2975/Nombre!$G2975</f>
        <v>0</v>
      </c>
    </row>
    <row r="2976" customFormat="false" ht="12.8" hidden="false" customHeight="false" outlineLevel="0" collapsed="false">
      <c r="A2976" s="4" t="n">
        <f aca="false">Nombre!A2976</f>
        <v>43232.3194444444</v>
      </c>
      <c r="B2976" s="14" t="n">
        <f aca="false">G2976</f>
        <v>0.00179204876482483</v>
      </c>
      <c r="C2976" s="10" t="n">
        <f aca="false">B2976+H2976</f>
        <v>0.00467894739024787</v>
      </c>
      <c r="D2976" s="10" t="n">
        <f aca="false">C2976+I2976</f>
        <v>0.00975071129599567</v>
      </c>
      <c r="E2976" s="10" t="n">
        <f aca="false">D2976+J2976</f>
        <v>0.00975071129599567</v>
      </c>
      <c r="G2976" s="14" t="n">
        <f aca="false">L$1*Nombre!J2976/Nombre!$G2976</f>
        <v>0.00179204876482483</v>
      </c>
      <c r="H2976" s="14" t="n">
        <f aca="false">M$1*Nombre!K2976/Nombre!$G2976</f>
        <v>0.00288689862542303</v>
      </c>
      <c r="I2976" s="14" t="n">
        <f aca="false">N$1*Nombre!L2976/Nombre!$G2976</f>
        <v>0.0050717639057478</v>
      </c>
      <c r="J2976" s="14" t="n">
        <f aca="false">O$1*Nombre!M2976/Nombre!$G2976</f>
        <v>0</v>
      </c>
    </row>
    <row r="2977" customFormat="false" ht="12.8" hidden="false" customHeight="false" outlineLevel="0" collapsed="false">
      <c r="A2977" s="4" t="n">
        <f aca="false">Nombre!A2977</f>
        <v>43232.3298611111</v>
      </c>
      <c r="B2977" s="14" t="n">
        <f aca="false">G2977</f>
        <v>0.00192381705635607</v>
      </c>
      <c r="C2977" s="10" t="n">
        <f aca="false">B2977+H2977</f>
        <v>0.00416918265390732</v>
      </c>
      <c r="D2977" s="10" t="n">
        <f aca="false">C2977+I2977</f>
        <v>0.0244562382768985</v>
      </c>
      <c r="E2977" s="10" t="n">
        <f aca="false">D2977+J2977</f>
        <v>0.0244562382768985</v>
      </c>
      <c r="G2977" s="14" t="n">
        <f aca="false">L$1*Nombre!J2977/Nombre!$G2977</f>
        <v>0.00192381705635607</v>
      </c>
      <c r="H2977" s="14" t="n">
        <f aca="false">M$1*Nombre!K2977/Nombre!$G2977</f>
        <v>0.00224536559755125</v>
      </c>
      <c r="I2977" s="14" t="n">
        <f aca="false">N$1*Nombre!L2977/Nombre!$G2977</f>
        <v>0.0202870556229912</v>
      </c>
      <c r="J2977" s="14" t="n">
        <f aca="false">O$1*Nombre!M2977/Nombre!$G2977</f>
        <v>0</v>
      </c>
    </row>
    <row r="2978" customFormat="false" ht="12.8" hidden="false" customHeight="false" outlineLevel="0" collapsed="false">
      <c r="A2978" s="4" t="n">
        <f aca="false">Nombre!A2978</f>
        <v>43232.3402777778</v>
      </c>
      <c r="B2978" s="14" t="n">
        <f aca="false">G2978</f>
        <v>0.00226641461433729</v>
      </c>
      <c r="C2978" s="10" t="n">
        <f aca="false">B2978+H2978</f>
        <v>0.00627599603853595</v>
      </c>
      <c r="D2978" s="10" t="n">
        <f aca="false">C2978+I2978</f>
        <v>0.0417783433787706</v>
      </c>
      <c r="E2978" s="10" t="n">
        <f aca="false">D2978+J2978</f>
        <v>0.522928114282609</v>
      </c>
      <c r="G2978" s="14" t="n">
        <f aca="false">L$1*Nombre!J2978/Nombre!$G2978</f>
        <v>0.00226641461433729</v>
      </c>
      <c r="H2978" s="14" t="n">
        <f aca="false">M$1*Nombre!K2978/Nombre!$G2978</f>
        <v>0.00400958142419866</v>
      </c>
      <c r="I2978" s="14" t="n">
        <f aca="false">N$1*Nombre!L2978/Nombre!$G2978</f>
        <v>0.0355023473402346</v>
      </c>
      <c r="J2978" s="14" t="n">
        <f aca="false">O$1*Nombre!M2978/Nombre!$G2978</f>
        <v>0.481149770903839</v>
      </c>
    </row>
    <row r="2979" customFormat="false" ht="12.8" hidden="false" customHeight="false" outlineLevel="0" collapsed="false">
      <c r="A2979" s="4" t="n">
        <f aca="false">Nombre!A2979</f>
        <v>43232.3506944444</v>
      </c>
      <c r="B2979" s="14" t="n">
        <f aca="false">G2979</f>
        <v>0.00173934144821234</v>
      </c>
      <c r="C2979" s="10" t="n">
        <f aca="false">B2979+H2979</f>
        <v>0.00606968938634689</v>
      </c>
      <c r="D2979" s="10" t="n">
        <f aca="false">C2979+I2979</f>
        <v>0.0415720367265815</v>
      </c>
      <c r="E2979" s="10" t="n">
        <f aca="false">D2979+J2979</f>
        <v>0.362338550662474</v>
      </c>
      <c r="G2979" s="14" t="n">
        <f aca="false">L$1*Nombre!J2979/Nombre!$G2979</f>
        <v>0.00173934144821234</v>
      </c>
      <c r="H2979" s="14" t="n">
        <f aca="false">M$1*Nombre!K2979/Nombre!$G2979</f>
        <v>0.00433034793813455</v>
      </c>
      <c r="I2979" s="14" t="n">
        <f aca="false">N$1*Nombre!L2979/Nombre!$G2979</f>
        <v>0.0355023473402346</v>
      </c>
      <c r="J2979" s="14" t="n">
        <f aca="false">O$1*Nombre!M2979/Nombre!$G2979</f>
        <v>0.320766513935893</v>
      </c>
    </row>
    <row r="2980" customFormat="false" ht="12.8" hidden="false" customHeight="false" outlineLevel="0" collapsed="false">
      <c r="A2980" s="4" t="n">
        <f aca="false">Nombre!A2980</f>
        <v>43232.3611111111</v>
      </c>
      <c r="B2980" s="14" t="n">
        <f aca="false">G2980</f>
        <v>0.00176569510651859</v>
      </c>
      <c r="C2980" s="10" t="n">
        <f aca="false">B2980+H2980</f>
        <v>0.00721872584342876</v>
      </c>
      <c r="D2980" s="10" t="n">
        <f aca="false">C2980+I2980</f>
        <v>0.0731516566181502</v>
      </c>
      <c r="E2980" s="10" t="n">
        <f aca="false">D2980+J2980</f>
        <v>0.714684684489935</v>
      </c>
      <c r="G2980" s="14" t="n">
        <f aca="false">L$1*Nombre!J2980/Nombre!$G2980</f>
        <v>0.00176569510651859</v>
      </c>
      <c r="H2980" s="14" t="n">
        <f aca="false">M$1*Nombre!K2980/Nombre!$G2980</f>
        <v>0.00545303073691018</v>
      </c>
      <c r="I2980" s="14" t="n">
        <f aca="false">N$1*Nombre!L2980/Nombre!$G2980</f>
        <v>0.0659329307747214</v>
      </c>
      <c r="J2980" s="14" t="n">
        <f aca="false">O$1*Nombre!M2980/Nombre!$G2980</f>
        <v>0.641533027871785</v>
      </c>
    </row>
    <row r="2981" customFormat="false" ht="12.8" hidden="false" customHeight="false" outlineLevel="0" collapsed="false">
      <c r="A2981" s="4" t="n">
        <f aca="false">Nombre!A2981</f>
        <v>43232.3715277778</v>
      </c>
      <c r="B2981" s="14" t="n">
        <f aca="false">G2981</f>
        <v>0.0032678536299747</v>
      </c>
      <c r="C2981" s="10" t="n">
        <f aca="false">B2981+H2981</f>
        <v>0.0140135318468271</v>
      </c>
      <c r="D2981" s="10" t="n">
        <f aca="false">C2981+I2981</f>
        <v>0.267601727134217</v>
      </c>
      <c r="E2981" s="10" t="n">
        <f aca="false">D2981+J2981</f>
        <v>2.35258406771752</v>
      </c>
      <c r="G2981" s="14" t="n">
        <f aca="false">L$1*Nombre!J2981/Nombre!$G2981</f>
        <v>0.0032678536299747</v>
      </c>
      <c r="H2981" s="14" t="n">
        <f aca="false">M$1*Nombre!K2981/Nombre!$G2981</f>
        <v>0.0107456782168524</v>
      </c>
      <c r="I2981" s="14" t="n">
        <f aca="false">N$1*Nombre!L2981/Nombre!$G2981</f>
        <v>0.25358819528739</v>
      </c>
      <c r="J2981" s="14" t="n">
        <f aca="false">O$1*Nombre!M2981/Nombre!$G2981</f>
        <v>2.0849823405833</v>
      </c>
    </row>
    <row r="2982" customFormat="false" ht="12.8" hidden="false" customHeight="false" outlineLevel="0" collapsed="false">
      <c r="A2982" s="4" t="n">
        <f aca="false">Nombre!A2982</f>
        <v>43232.3819444444</v>
      </c>
      <c r="B2982" s="14" t="n">
        <f aca="false">G2982</f>
        <v>0.0043219999622246</v>
      </c>
      <c r="C2982" s="10" t="n">
        <f aca="false">B2982+H2982</f>
        <v>0.0283794885074165</v>
      </c>
      <c r="D2982" s="10" t="n">
        <f aca="false">C2982+I2982</f>
        <v>0.398618253627006</v>
      </c>
      <c r="E2982" s="10" t="n">
        <f aca="false">D2982+J2982</f>
        <v>4.08743316388977</v>
      </c>
      <c r="G2982" s="14" t="n">
        <f aca="false">L$1*Nombre!J2982/Nombre!$G2982</f>
        <v>0.0043219999622246</v>
      </c>
      <c r="H2982" s="14" t="n">
        <f aca="false">M$1*Nombre!K2982/Nombre!$G2982</f>
        <v>0.0240574885451919</v>
      </c>
      <c r="I2982" s="14" t="n">
        <f aca="false">N$1*Nombre!L2982/Nombre!$G2982</f>
        <v>0.37023876511959</v>
      </c>
      <c r="J2982" s="14" t="n">
        <f aca="false">O$1*Nombre!M2982/Nombre!$G2982</f>
        <v>3.68881491026276</v>
      </c>
    </row>
    <row r="2983" customFormat="false" ht="12.8" hidden="false" customHeight="false" outlineLevel="0" collapsed="false">
      <c r="A2983" s="4" t="n">
        <f aca="false">Nombre!A2983</f>
        <v>43232.3923611111</v>
      </c>
      <c r="B2983" s="14" t="n">
        <f aca="false">G2983</f>
        <v>0.00661476823486814</v>
      </c>
      <c r="C2983" s="10" t="n">
        <f aca="false">B2983+H2983</f>
        <v>0.0343610716903228</v>
      </c>
      <c r="D2983" s="10" t="n">
        <f aca="false">C2983+I2983</f>
        <v>0.582111573511086</v>
      </c>
      <c r="E2983" s="10" t="n">
        <f aca="false">D2983+J2983</f>
        <v>3.62939345590207</v>
      </c>
      <c r="G2983" s="14" t="n">
        <f aca="false">L$1*Nombre!J2983/Nombre!$G2983</f>
        <v>0.00661476823486814</v>
      </c>
      <c r="H2983" s="14" t="n">
        <f aca="false">M$1*Nombre!K2983/Nombre!$G2983</f>
        <v>0.0277463034554547</v>
      </c>
      <c r="I2983" s="14" t="n">
        <f aca="false">N$1*Nombre!L2983/Nombre!$G2983</f>
        <v>0.547750501820763</v>
      </c>
      <c r="J2983" s="14" t="n">
        <f aca="false">O$1*Nombre!M2983/Nombre!$G2983</f>
        <v>3.04728188239098</v>
      </c>
    </row>
    <row r="2984" customFormat="false" ht="12.8" hidden="false" customHeight="false" outlineLevel="0" collapsed="false">
      <c r="A2984" s="4" t="n">
        <f aca="false">Nombre!A2984</f>
        <v>43232.4027777778</v>
      </c>
      <c r="B2984" s="14" t="n">
        <f aca="false">G2984</f>
        <v>0.00637758531011191</v>
      </c>
      <c r="C2984" s="10" t="n">
        <f aca="false">B2984+H2984</f>
        <v>0.0402184525303486</v>
      </c>
      <c r="D2984" s="10" t="n">
        <f aca="false">C2984+I2984</f>
        <v>0.77562421886378</v>
      </c>
      <c r="E2984" s="10" t="n">
        <f aca="false">D2984+J2984</f>
        <v>6.22865495577395</v>
      </c>
      <c r="G2984" s="14" t="n">
        <f aca="false">L$1*Nombre!J2984/Nombre!$G2984</f>
        <v>0.00637758531011191</v>
      </c>
      <c r="H2984" s="14" t="n">
        <f aca="false">M$1*Nombre!K2984/Nombre!$G2984</f>
        <v>0.0338408672202367</v>
      </c>
      <c r="I2984" s="14" t="n">
        <f aca="false">N$1*Nombre!L2984/Nombre!$G2984</f>
        <v>0.735405766333431</v>
      </c>
      <c r="J2984" s="14" t="n">
        <f aca="false">O$1*Nombre!M2984/Nombre!$G2984</f>
        <v>5.45303073691017</v>
      </c>
    </row>
    <row r="2985" customFormat="false" ht="12.8" hidden="false" customHeight="false" outlineLevel="0" collapsed="false">
      <c r="A2985" s="4" t="n">
        <f aca="false">Nombre!A2985</f>
        <v>43232.4131944444</v>
      </c>
      <c r="B2985" s="14" t="n">
        <f aca="false">G2985</f>
        <v>0.00956637796516786</v>
      </c>
      <c r="C2985" s="10" t="n">
        <f aca="false">B2985+H2985</f>
        <v>0.0557567559719364</v>
      </c>
      <c r="D2985" s="10" t="n">
        <f aca="false">C2985+I2985</f>
        <v>1.0701095371215</v>
      </c>
      <c r="E2985" s="10" t="n">
        <f aca="false">D2985+J2985</f>
        <v>7.64582307280729</v>
      </c>
      <c r="G2985" s="14" t="n">
        <f aca="false">L$1*Nombre!J2985/Nombre!$G2985</f>
        <v>0.00956637796516786</v>
      </c>
      <c r="H2985" s="14" t="n">
        <f aca="false">M$1*Nombre!K2985/Nombre!$G2985</f>
        <v>0.0461903780067685</v>
      </c>
      <c r="I2985" s="14" t="n">
        <f aca="false">N$1*Nombre!L2985/Nombre!$G2985</f>
        <v>1.01435278114956</v>
      </c>
      <c r="J2985" s="14" t="n">
        <f aca="false">O$1*Nombre!M2985/Nombre!$G2985</f>
        <v>6.5757135356858</v>
      </c>
    </row>
    <row r="2986" customFormat="false" ht="12.8" hidden="false" customHeight="false" outlineLevel="0" collapsed="false">
      <c r="A2986" s="4" t="n">
        <f aca="false">Nombre!A2986</f>
        <v>43232.4236111111</v>
      </c>
      <c r="B2986" s="14" t="n">
        <f aca="false">G2986</f>
        <v>0.0109367681970927</v>
      </c>
      <c r="C2986" s="10" t="n">
        <f aca="false">B2986+H2986</f>
        <v>0.0766939035539507</v>
      </c>
      <c r="D2986" s="10" t="n">
        <f aca="false">C2986+I2986</f>
        <v>1.15697961547823</v>
      </c>
      <c r="E2986" s="10" t="n">
        <f aca="false">D2986+J2986</f>
        <v>9.81767549174733</v>
      </c>
      <c r="G2986" s="14" t="n">
        <f aca="false">L$1*Nombre!J2986/Nombre!$G2986</f>
        <v>0.0109367681970927</v>
      </c>
      <c r="H2986" s="14" t="n">
        <f aca="false">M$1*Nombre!K2986/Nombre!$G2986</f>
        <v>0.065757135356858</v>
      </c>
      <c r="I2986" s="14" t="n">
        <f aca="false">N$1*Nombre!L2986/Nombre!$G2986</f>
        <v>1.08028571192428</v>
      </c>
      <c r="J2986" s="14" t="n">
        <f aca="false">O$1*Nombre!M2986/Nombre!$G2986</f>
        <v>8.6606958762691</v>
      </c>
    </row>
    <row r="2987" customFormat="false" ht="12.8" hidden="false" customHeight="false" outlineLevel="0" collapsed="false">
      <c r="A2987" s="4" t="n">
        <f aca="false">Nombre!A2987</f>
        <v>43232.4340277778</v>
      </c>
      <c r="B2987" s="14" t="n">
        <f aca="false">G2987</f>
        <v>0.0127815242785301</v>
      </c>
      <c r="C2987" s="10" t="n">
        <f aca="false">B2987+H2987</f>
        <v>0.090727787164952</v>
      </c>
      <c r="D2987" s="10" t="n">
        <f aca="false">C2987+I2987</f>
        <v>1.4854628612456</v>
      </c>
      <c r="E2987" s="10" t="n">
        <f aca="false">D2987+J2987</f>
        <v>15.118039703521</v>
      </c>
      <c r="G2987" s="14" t="n">
        <f aca="false">L$1*Nombre!J2987/Nombre!$G2987</f>
        <v>0.0127815242785301</v>
      </c>
      <c r="H2987" s="14" t="n">
        <f aca="false">M$1*Nombre!K2987/Nombre!$G2987</f>
        <v>0.0779462628864219</v>
      </c>
      <c r="I2987" s="14" t="n">
        <f aca="false">N$1*Nombre!L2987/Nombre!$G2987</f>
        <v>1.39473507408065</v>
      </c>
      <c r="J2987" s="14" t="n">
        <f aca="false">O$1*Nombre!M2987/Nombre!$G2987</f>
        <v>13.6325768422754</v>
      </c>
    </row>
    <row r="2988" customFormat="false" ht="12.8" hidden="false" customHeight="false" outlineLevel="0" collapsed="false">
      <c r="A2988" s="4" t="n">
        <f aca="false">Nombre!A2988</f>
        <v>43232.4444444444</v>
      </c>
      <c r="B2988" s="14" t="n">
        <f aca="false">G2988</f>
        <v>0.0112530120967677</v>
      </c>
      <c r="C2988" s="10" t="n">
        <f aca="false">B2988+H2988</f>
        <v>0.0810197288778244</v>
      </c>
      <c r="D2988" s="10" t="n">
        <f aca="false">C2988+I2988</f>
        <v>1.07508545440439</v>
      </c>
      <c r="E2988" s="10" t="n">
        <f aca="false">D2988+J2988</f>
        <v>11.9811469282247</v>
      </c>
      <c r="G2988" s="14" t="n">
        <f aca="false">L$1*Nombre!J2988/Nombre!$G2988</f>
        <v>0.0112530120967677</v>
      </c>
      <c r="H2988" s="14" t="n">
        <f aca="false">M$1*Nombre!K2988/Nombre!$G2988</f>
        <v>0.0697667167810566</v>
      </c>
      <c r="I2988" s="14" t="n">
        <f aca="false">N$1*Nombre!L2988/Nombre!$G2988</f>
        <v>0.994065725526569</v>
      </c>
      <c r="J2988" s="14" t="n">
        <f aca="false">O$1*Nombre!M2988/Nombre!$G2988</f>
        <v>10.9060614738203</v>
      </c>
    </row>
    <row r="2989" customFormat="false" ht="12.8" hidden="false" customHeight="false" outlineLevel="0" collapsed="false">
      <c r="A2989" s="4" t="n">
        <f aca="false">Nombre!A2989</f>
        <v>43232.4548611111</v>
      </c>
      <c r="B2989" s="14" t="n">
        <f aca="false">G2989</f>
        <v>0.0128869389117551</v>
      </c>
      <c r="C2989" s="10" t="n">
        <f aca="false">B2989+H2989</f>
        <v>0.0890689859715296</v>
      </c>
      <c r="D2989" s="10" t="n">
        <f aca="false">C2989+I2989</f>
        <v>1.39758407365446</v>
      </c>
      <c r="E2989" s="10" t="n">
        <f aca="false">D2989+J2989</f>
        <v>11.5017292626351</v>
      </c>
      <c r="G2989" s="14" t="n">
        <f aca="false">L$1*Nombre!J2989/Nombre!$G2989</f>
        <v>0.0128869389117551</v>
      </c>
      <c r="H2989" s="14" t="n">
        <f aca="false">M$1*Nombre!K2989/Nombre!$G2989</f>
        <v>0.0761820470597745</v>
      </c>
      <c r="I2989" s="14" t="n">
        <f aca="false">N$1*Nombre!L2989/Nombre!$G2989</f>
        <v>1.30851508768293</v>
      </c>
      <c r="J2989" s="14" t="n">
        <f aca="false">O$1*Nombre!M2989/Nombre!$G2989</f>
        <v>10.1041451889806</v>
      </c>
    </row>
    <row r="2990" customFormat="false" ht="12.8" hidden="false" customHeight="false" outlineLevel="0" collapsed="false">
      <c r="A2990" s="4" t="n">
        <f aca="false">Nombre!A2990</f>
        <v>43232.4652777778</v>
      </c>
      <c r="B2990" s="14" t="n">
        <f aca="false">G2990</f>
        <v>0.015864902300361</v>
      </c>
      <c r="C2990" s="10" t="n">
        <f aca="false">B2990+H2990</f>
        <v>0.112255239738097</v>
      </c>
      <c r="D2990" s="10" t="n">
        <f aca="false">C2990+I2990</f>
        <v>1.57292324459346</v>
      </c>
      <c r="E2990" s="10" t="n">
        <f aca="false">D2990+J2990</f>
        <v>11.3563019196382</v>
      </c>
      <c r="G2990" s="14" t="n">
        <f aca="false">L$1*Nombre!J2990/Nombre!$G2990</f>
        <v>0.015864902300361</v>
      </c>
      <c r="H2990" s="14" t="n">
        <f aca="false">M$1*Nombre!K2990/Nombre!$G2990</f>
        <v>0.0963903374377357</v>
      </c>
      <c r="I2990" s="14" t="n">
        <f aca="false">N$1*Nombre!L2990/Nombre!$G2990</f>
        <v>1.46066800485537</v>
      </c>
      <c r="J2990" s="14" t="n">
        <f aca="false">O$1*Nombre!M2990/Nombre!$G2990</f>
        <v>9.78337867504473</v>
      </c>
    </row>
    <row r="2991" customFormat="false" ht="12.8" hidden="false" customHeight="false" outlineLevel="0" collapsed="false">
      <c r="A2991" s="4" t="n">
        <f aca="false">Nombre!A2991</f>
        <v>43232.4756944445</v>
      </c>
      <c r="B2991" s="14" t="n">
        <f aca="false">G2991</f>
        <v>0.0123598657456301</v>
      </c>
      <c r="C2991" s="10" t="n">
        <f aca="false">B2991+H2991</f>
        <v>0.0826077322975906</v>
      </c>
      <c r="D2991" s="10" t="n">
        <f aca="false">C2991+I2991</f>
        <v>1.38605105607478</v>
      </c>
      <c r="E2991" s="10" t="n">
        <f aca="false">D2991+J2991</f>
        <v>9.24483064750415</v>
      </c>
      <c r="G2991" s="14" t="n">
        <f aca="false">L$1*Nombre!J2991/Nombre!$G2991</f>
        <v>0.0123598657456301</v>
      </c>
      <c r="H2991" s="14" t="n">
        <f aca="false">M$1*Nombre!K2991/Nombre!$G2991</f>
        <v>0.0702478665519605</v>
      </c>
      <c r="I2991" s="14" t="n">
        <f aca="false">N$1*Nombre!L2991/Nombre!$G2991</f>
        <v>1.30344332377719</v>
      </c>
      <c r="J2991" s="14" t="n">
        <f aca="false">O$1*Nombre!M2991/Nombre!$G2991</f>
        <v>7.85877959142937</v>
      </c>
    </row>
    <row r="2992" customFormat="false" ht="12.8" hidden="false" customHeight="false" outlineLevel="0" collapsed="false">
      <c r="A2992" s="4" t="n">
        <f aca="false">Nombre!A2992</f>
        <v>43232.4861111111</v>
      </c>
      <c r="B2992" s="14" t="n">
        <f aca="false">G2992</f>
        <v>0.0124652803788551</v>
      </c>
      <c r="C2992" s="10" t="n">
        <f aca="false">B2992+H2992</f>
        <v>0.0831942967017194</v>
      </c>
      <c r="D2992" s="10" t="n">
        <f aca="false">C2992+I2992</f>
        <v>1.50835995421685</v>
      </c>
      <c r="E2992" s="10" t="n">
        <f aca="false">D2992+J2992</f>
        <v>7.9236902329347</v>
      </c>
      <c r="G2992" s="14" t="n">
        <f aca="false">L$1*Nombre!J2992/Nombre!$G2992</f>
        <v>0.0124652803788551</v>
      </c>
      <c r="H2992" s="14" t="n">
        <f aca="false">M$1*Nombre!K2992/Nombre!$G2992</f>
        <v>0.0707290163228643</v>
      </c>
      <c r="I2992" s="14" t="n">
        <f aca="false">N$1*Nombre!L2992/Nombre!$G2992</f>
        <v>1.42516565751513</v>
      </c>
      <c r="J2992" s="14" t="n">
        <f aca="false">O$1*Nombre!M2992/Nombre!$G2992</f>
        <v>6.41533027871785</v>
      </c>
    </row>
    <row r="2993" customFormat="false" ht="12.8" hidden="false" customHeight="false" outlineLevel="0" collapsed="false">
      <c r="A2993" s="4" t="n">
        <f aca="false">Nombre!A2993</f>
        <v>43232.4965277778</v>
      </c>
      <c r="B2993" s="14" t="n">
        <f aca="false">G2993</f>
        <v>0.0118854998961176</v>
      </c>
      <c r="C2993" s="10" t="n">
        <f aca="false">B2993+H2993</f>
        <v>0.0798880008505269</v>
      </c>
      <c r="D2993" s="10" t="n">
        <f aca="false">C2993+I2993</f>
        <v>1.14495842105757</v>
      </c>
      <c r="E2993" s="10" t="n">
        <f aca="false">D2993+J2993</f>
        <v>6.59798915796774</v>
      </c>
      <c r="G2993" s="14" t="n">
        <f aca="false">L$1*Nombre!J2993/Nombre!$G2993</f>
        <v>0.0118854998961176</v>
      </c>
      <c r="H2993" s="14" t="n">
        <f aca="false">M$1*Nombre!K2993/Nombre!$G2993</f>
        <v>0.0680025009544092</v>
      </c>
      <c r="I2993" s="14" t="n">
        <f aca="false">N$1*Nombre!L2993/Nombre!$G2993</f>
        <v>1.06507042020704</v>
      </c>
      <c r="J2993" s="14" t="n">
        <f aca="false">O$1*Nombre!M2993/Nombre!$G2993</f>
        <v>5.45303073691017</v>
      </c>
    </row>
    <row r="2994" customFormat="false" ht="12.8" hidden="false" customHeight="false" outlineLevel="0" collapsed="false">
      <c r="A2994" s="4" t="n">
        <f aca="false">Nombre!A2994</f>
        <v>43232.5069444445</v>
      </c>
      <c r="B2994" s="14" t="n">
        <f aca="false">G2994</f>
        <v>0.01299235354498</v>
      </c>
      <c r="C2994" s="10" t="n">
        <f aca="false">B2994+H2994</f>
        <v>0.0813156210133252</v>
      </c>
      <c r="D2994" s="10" t="n">
        <f aca="false">C2994+I2994</f>
        <v>1.01452017967092</v>
      </c>
      <c r="E2994" s="10" t="n">
        <f aca="false">D2994+J2994</f>
        <v>6.1467844026452</v>
      </c>
      <c r="G2994" s="14" t="n">
        <f aca="false">L$1*Nombre!J2994/Nombre!$G2994</f>
        <v>0.01299235354498</v>
      </c>
      <c r="H2994" s="14" t="n">
        <f aca="false">M$1*Nombre!K2994/Nombre!$G2994</f>
        <v>0.0683232674683451</v>
      </c>
      <c r="I2994" s="14" t="n">
        <f aca="false">N$1*Nombre!L2994/Nombre!$G2994</f>
        <v>0.933204558657596</v>
      </c>
      <c r="J2994" s="14" t="n">
        <f aca="false">O$1*Nombre!M2994/Nombre!$G2994</f>
        <v>5.13226422297428</v>
      </c>
    </row>
    <row r="2995" customFormat="false" ht="12.8" hidden="false" customHeight="false" outlineLevel="0" collapsed="false">
      <c r="A2995" s="4" t="n">
        <f aca="false">Nombre!A2995</f>
        <v>43232.5173611111</v>
      </c>
      <c r="B2995" s="14" t="n">
        <f aca="false">G2995</f>
        <v>0.010330634056049</v>
      </c>
      <c r="C2995" s="10" t="n">
        <f aca="false">B2995+H2995</f>
        <v>0.0688705228493495</v>
      </c>
      <c r="D2995" s="10" t="n">
        <f aca="false">C2995+I2995</f>
        <v>0.92092685901498</v>
      </c>
      <c r="E2995" s="10" t="n">
        <f aca="false">D2995+J2995</f>
        <v>6.05319108198926</v>
      </c>
      <c r="G2995" s="14" t="n">
        <f aca="false">L$1*Nombre!J2995/Nombre!$G2995</f>
        <v>0.010330634056049</v>
      </c>
      <c r="H2995" s="14" t="n">
        <f aca="false">M$1*Nombre!K2995/Nombre!$G2995</f>
        <v>0.0585398887933004</v>
      </c>
      <c r="I2995" s="14" t="n">
        <f aca="false">N$1*Nombre!L2995/Nombre!$G2995</f>
        <v>0.852056336165631</v>
      </c>
      <c r="J2995" s="14" t="n">
        <f aca="false">O$1*Nombre!M2995/Nombre!$G2995</f>
        <v>5.13226422297428</v>
      </c>
    </row>
    <row r="2996" customFormat="false" ht="12.8" hidden="false" customHeight="false" outlineLevel="0" collapsed="false">
      <c r="A2996" s="4" t="n">
        <f aca="false">Nombre!A2996</f>
        <v>43232.5277777778</v>
      </c>
      <c r="B2996" s="14" t="n">
        <f aca="false">G2996</f>
        <v>0.0103569877143553</v>
      </c>
      <c r="C2996" s="10" t="n">
        <f aca="false">B2996+H2996</f>
        <v>0.0664911276531365</v>
      </c>
      <c r="D2996" s="10" t="n">
        <f aca="false">C2996+I2996</f>
        <v>0.700461615871612</v>
      </c>
      <c r="E2996" s="10" t="n">
        <f aca="false">D2996+J2996</f>
        <v>3.10621047039081</v>
      </c>
      <c r="G2996" s="14" t="n">
        <f aca="false">L$1*Nombre!J2996/Nombre!$G2996</f>
        <v>0.0103569877143553</v>
      </c>
      <c r="H2996" s="14" t="n">
        <f aca="false">M$1*Nombre!K2996/Nombre!$G2996</f>
        <v>0.0561341399387812</v>
      </c>
      <c r="I2996" s="14" t="n">
        <f aca="false">N$1*Nombre!L2996/Nombre!$G2996</f>
        <v>0.633970488218475</v>
      </c>
      <c r="J2996" s="14" t="n">
        <f aca="false">O$1*Nombre!M2996/Nombre!$G2996</f>
        <v>2.40574885451919</v>
      </c>
    </row>
    <row r="2997" customFormat="false" ht="12.8" hidden="false" customHeight="false" outlineLevel="0" collapsed="false">
      <c r="A2997" s="4" t="n">
        <f aca="false">Nombre!A2997</f>
        <v>43232.5381944444</v>
      </c>
      <c r="B2997" s="14" t="n">
        <f aca="false">G2997</f>
        <v>0.0105941706391115</v>
      </c>
      <c r="C2997" s="10" t="n">
        <f aca="false">B2997+H2997</f>
        <v>0.0631998789245979</v>
      </c>
      <c r="D2997" s="10" t="n">
        <f aca="false">C2997+I2997</f>
        <v>0.651524491991343</v>
      </c>
      <c r="E2997" s="10" t="n">
        <f aca="false">D2997+J2997</f>
        <v>2.89689008954259</v>
      </c>
      <c r="G2997" s="14" t="n">
        <f aca="false">L$1*Nombre!J2997/Nombre!$G2997</f>
        <v>0.0105941706391115</v>
      </c>
      <c r="H2997" s="14" t="n">
        <f aca="false">M$1*Nombre!K2997/Nombre!$G2997</f>
        <v>0.0526057082854864</v>
      </c>
      <c r="I2997" s="14" t="n">
        <f aca="false">N$1*Nombre!L2997/Nombre!$G2997</f>
        <v>0.588324613066745</v>
      </c>
      <c r="J2997" s="14" t="n">
        <f aca="false">O$1*Nombre!M2997/Nombre!$G2997</f>
        <v>2.24536559755125</v>
      </c>
    </row>
    <row r="2998" customFormat="false" ht="12.8" hidden="false" customHeight="false" outlineLevel="0" collapsed="false">
      <c r="A2998" s="4" t="n">
        <f aca="false">Nombre!A2998</f>
        <v>43232.5486111111</v>
      </c>
      <c r="B2998" s="14" t="n">
        <f aca="false">G2998</f>
        <v>0.0145208657267424</v>
      </c>
      <c r="C2998" s="10" t="n">
        <f aca="false">B2998+H2998</f>
        <v>0.0825233666811516</v>
      </c>
      <c r="D2998" s="10" t="n">
        <f aca="false">C2998+I2998</f>
        <v>1.20845495375716</v>
      </c>
      <c r="E2998" s="10" t="n">
        <f aca="false">D2998+J2998</f>
        <v>6.66148569066734</v>
      </c>
      <c r="G2998" s="14" t="n">
        <f aca="false">L$1*Nombre!J2998/Nombre!$G2998</f>
        <v>0.0145208657267424</v>
      </c>
      <c r="H2998" s="14" t="n">
        <f aca="false">M$1*Nombre!K2998/Nombre!$G2998</f>
        <v>0.0680025009544092</v>
      </c>
      <c r="I2998" s="14" t="n">
        <f aca="false">N$1*Nombre!L2998/Nombre!$G2998</f>
        <v>1.12593158707601</v>
      </c>
      <c r="J2998" s="14" t="n">
        <f aca="false">O$1*Nombre!M2998/Nombre!$G2998</f>
        <v>5.45303073691017</v>
      </c>
    </row>
    <row r="2999" customFormat="false" ht="12.8" hidden="false" customHeight="false" outlineLevel="0" collapsed="false">
      <c r="A2999" s="4" t="n">
        <f aca="false">Nombre!A2999</f>
        <v>43232.5590277778</v>
      </c>
      <c r="B2999" s="14" t="n">
        <f aca="false">G2999</f>
        <v>0.0120436218459551</v>
      </c>
      <c r="C2999" s="10" t="n">
        <f aca="false">B2999+H2999</f>
        <v>0.0795649730294605</v>
      </c>
      <c r="D2999" s="10" t="n">
        <f aca="false">C2999+I2999</f>
        <v>1.04827187902729</v>
      </c>
      <c r="E2999" s="10" t="n">
        <f aca="false">D2999+J2999</f>
        <v>6.9824523868413</v>
      </c>
      <c r="G2999" s="14" t="n">
        <f aca="false">L$1*Nombre!J2999/Nombre!$G2999</f>
        <v>0.0120436218459551</v>
      </c>
      <c r="H2999" s="14" t="n">
        <f aca="false">M$1*Nombre!K2999/Nombre!$G2999</f>
        <v>0.0675213511835054</v>
      </c>
      <c r="I2999" s="14" t="n">
        <f aca="false">N$1*Nombre!L2999/Nombre!$G2999</f>
        <v>0.96870690599783</v>
      </c>
      <c r="J2999" s="14" t="n">
        <f aca="false">O$1*Nombre!M2999/Nombre!$G2999</f>
        <v>5.93418050781401</v>
      </c>
    </row>
    <row r="3000" customFormat="false" ht="12.8" hidden="false" customHeight="false" outlineLevel="0" collapsed="false">
      <c r="A3000" s="4" t="n">
        <f aca="false">Nombre!A3000</f>
        <v>43232.5694444444</v>
      </c>
      <c r="B3000" s="14" t="n">
        <f aca="false">G3000</f>
        <v>0.0124652803788551</v>
      </c>
      <c r="C3000" s="10" t="n">
        <f aca="false">B3000+H3000</f>
        <v>0.075495900367258</v>
      </c>
      <c r="D3000" s="10" t="n">
        <f aca="false">C3000+I3000</f>
        <v>1.06448986198808</v>
      </c>
      <c r="E3000" s="10" t="n">
        <f aca="false">D3000+J3000</f>
        <v>8.28173642554566</v>
      </c>
      <c r="G3000" s="14" t="n">
        <f aca="false">L$1*Nombre!J3000/Nombre!$G3000</f>
        <v>0.0124652803788551</v>
      </c>
      <c r="H3000" s="14" t="n">
        <f aca="false">M$1*Nombre!K3000/Nombre!$G3000</f>
        <v>0.0630306199884029</v>
      </c>
      <c r="I3000" s="14" t="n">
        <f aca="false">N$1*Nombre!L3000/Nombre!$G3000</f>
        <v>0.988993961620821</v>
      </c>
      <c r="J3000" s="14" t="n">
        <f aca="false">O$1*Nombre!M3000/Nombre!$G3000</f>
        <v>7.21724656355758</v>
      </c>
    </row>
    <row r="3001" customFormat="false" ht="12.8" hidden="false" customHeight="false" outlineLevel="0" collapsed="false">
      <c r="A3001" s="4" t="n">
        <f aca="false">Nombre!A3001</f>
        <v>43232.5798611111</v>
      </c>
      <c r="B3001" s="14" t="n">
        <f aca="false">G3001</f>
        <v>0.0144418047518237</v>
      </c>
      <c r="C3001" s="10" t="n">
        <f aca="false">B3001+H3001</f>
        <v>0.0915861513534058</v>
      </c>
      <c r="D3001" s="10" t="n">
        <f aca="false">C3001+I3001</f>
        <v>1.30880948873288</v>
      </c>
      <c r="E3001" s="10" t="n">
        <f aca="false">D3001+J3001</f>
        <v>9.32797233713019</v>
      </c>
      <c r="G3001" s="14" t="n">
        <f aca="false">L$1*Nombre!J3001/Nombre!$G3001</f>
        <v>0.0144418047518237</v>
      </c>
      <c r="H3001" s="14" t="n">
        <f aca="false">M$1*Nombre!K3001/Nombre!$G3001</f>
        <v>0.0771443466015822</v>
      </c>
      <c r="I3001" s="14" t="n">
        <f aca="false">N$1*Nombre!L3001/Nombre!$G3001</f>
        <v>1.21722333737947</v>
      </c>
      <c r="J3001" s="14" t="n">
        <f aca="false">O$1*Nombre!M3001/Nombre!$G3001</f>
        <v>8.01916284839732</v>
      </c>
    </row>
    <row r="3002" customFormat="false" ht="12.8" hidden="false" customHeight="false" outlineLevel="0" collapsed="false">
      <c r="A3002" s="4" t="n">
        <f aca="false">Nombre!A3002</f>
        <v>43232.5902777778</v>
      </c>
      <c r="B3002" s="14" t="n">
        <f aca="false">G3002</f>
        <v>0.0173934144821234</v>
      </c>
      <c r="C3002" s="10" t="n">
        <f aca="false">B3002+H3002</f>
        <v>0.107689188155077</v>
      </c>
      <c r="D3002" s="10" t="n">
        <f aca="false">C3002+I3002</f>
        <v>1.41620427583801</v>
      </c>
      <c r="E3002" s="10" t="n">
        <f aca="false">D3002+J3002</f>
        <v>10.397666666043</v>
      </c>
      <c r="G3002" s="14" t="n">
        <f aca="false">L$1*Nombre!J3002/Nombre!$G3002</f>
        <v>0.0173934144821234</v>
      </c>
      <c r="H3002" s="14" t="n">
        <f aca="false">M$1*Nombre!K3002/Nombre!$G3002</f>
        <v>0.0902957736729538</v>
      </c>
      <c r="I3002" s="14" t="n">
        <f aca="false">N$1*Nombre!L3002/Nombre!$G3002</f>
        <v>1.30851508768293</v>
      </c>
      <c r="J3002" s="14" t="n">
        <f aca="false">O$1*Nombre!M3002/Nombre!$G3002</f>
        <v>8.98146239020499</v>
      </c>
    </row>
    <row r="3003" customFormat="false" ht="12.8" hidden="false" customHeight="false" outlineLevel="0" collapsed="false">
      <c r="A3003" s="4" t="n">
        <f aca="false">Nombre!A3003</f>
        <v>43232.6006944444</v>
      </c>
      <c r="B3003" s="14" t="n">
        <f aca="false">G3003</f>
        <v>0.0177360120401046</v>
      </c>
      <c r="C3003" s="10" t="n">
        <f aca="false">B3003+H3003</f>
        <v>0.129843908660699</v>
      </c>
      <c r="D3003" s="10" t="n">
        <f aca="false">C3003+I3003</f>
        <v>1.94046362301266</v>
      </c>
      <c r="E3003" s="10" t="n">
        <f aca="false">D3003+J3003</f>
        <v>14.4503576665125</v>
      </c>
      <c r="G3003" s="14" t="n">
        <f aca="false">L$1*Nombre!J3003/Nombre!$G3003</f>
        <v>0.0177360120401046</v>
      </c>
      <c r="H3003" s="14" t="n">
        <f aca="false">M$1*Nombre!K3003/Nombre!$G3003</f>
        <v>0.112107896620594</v>
      </c>
      <c r="I3003" s="14" t="n">
        <f aca="false">N$1*Nombre!L3003/Nombre!$G3003</f>
        <v>1.81061971435197</v>
      </c>
      <c r="J3003" s="14" t="n">
        <f aca="false">O$1*Nombre!M3003/Nombre!$G3003</f>
        <v>12.5098940434998</v>
      </c>
    </row>
    <row r="3004" customFormat="false" ht="12.8" hidden="false" customHeight="false" outlineLevel="0" collapsed="false">
      <c r="A3004" s="4" t="n">
        <f aca="false">Nombre!A3004</f>
        <v>43232.6111111111</v>
      </c>
      <c r="B3004" s="14" t="n">
        <f aca="false">G3004</f>
        <v>0.0169981096075297</v>
      </c>
      <c r="C3004" s="10" t="n">
        <f aca="false">B3004+H3004</f>
        <v>0.106171200481708</v>
      </c>
      <c r="D3004" s="10" t="n">
        <f aca="false">C3004+I3004</f>
        <v>1.70377683079227</v>
      </c>
      <c r="E3004" s="10" t="n">
        <f aca="false">D3004+J3004</f>
        <v>11.326772248869</v>
      </c>
      <c r="G3004" s="14" t="n">
        <f aca="false">L$1*Nombre!J3004/Nombre!$G3004</f>
        <v>0.0169981096075297</v>
      </c>
      <c r="H3004" s="14" t="n">
        <f aca="false">M$1*Nombre!K3004/Nombre!$G3004</f>
        <v>0.0891730908741782</v>
      </c>
      <c r="I3004" s="14" t="n">
        <f aca="false">N$1*Nombre!L3004/Nombre!$G3004</f>
        <v>1.59760563031056</v>
      </c>
      <c r="J3004" s="14" t="n">
        <f aca="false">O$1*Nombre!M3004/Nombre!$G3004</f>
        <v>9.62299541807678</v>
      </c>
    </row>
    <row r="3005" customFormat="false" ht="12.8" hidden="false" customHeight="false" outlineLevel="0" collapsed="false">
      <c r="A3005" s="4" t="n">
        <f aca="false">Nombre!A3005</f>
        <v>43232.6215277778</v>
      </c>
      <c r="B3005" s="14" t="n">
        <f aca="false">G3005</f>
        <v>0.0171825852156734</v>
      </c>
      <c r="C3005" s="10" t="n">
        <f aca="false">B3005+H3005</f>
        <v>0.137951177712537</v>
      </c>
      <c r="D3005" s="10" t="n">
        <f aca="false">C3005+I3005</f>
        <v>2.24780496250362</v>
      </c>
      <c r="E3005" s="10" t="n">
        <f aca="false">D3005+J3005</f>
        <v>17.8049808883944</v>
      </c>
      <c r="G3005" s="14" t="n">
        <f aca="false">L$1*Nombre!J3005/Nombre!$G3005</f>
        <v>0.0171825852156734</v>
      </c>
      <c r="H3005" s="14" t="n">
        <f aca="false">M$1*Nombre!K3005/Nombre!$G3005</f>
        <v>0.120768592496864</v>
      </c>
      <c r="I3005" s="14" t="n">
        <f aca="false">N$1*Nombre!L3005/Nombre!$G3005</f>
        <v>2.10985378479109</v>
      </c>
      <c r="J3005" s="14" t="n">
        <f aca="false">O$1*Nombre!M3005/Nombre!$G3005</f>
        <v>15.5571759258908</v>
      </c>
    </row>
    <row r="3006" customFormat="false" ht="12.8" hidden="false" customHeight="false" outlineLevel="0" collapsed="false">
      <c r="A3006" s="4" t="n">
        <f aca="false">Nombre!A3006</f>
        <v>43232.6319444444</v>
      </c>
      <c r="B3006" s="14" t="n">
        <f aca="false">G3006</f>
        <v>0.0211356339616105</v>
      </c>
      <c r="C3006" s="10" t="n">
        <f aca="false">B3006+H3006</f>
        <v>0.150725305591711</v>
      </c>
      <c r="D3006" s="10" t="n">
        <f aca="false">C3006+I3006</f>
        <v>2.12871322883335</v>
      </c>
      <c r="E3006" s="10" t="n">
        <f aca="false">D3006+J3006</f>
        <v>15.4405235571729</v>
      </c>
      <c r="G3006" s="14" t="n">
        <f aca="false">L$1*Nombre!J3006/Nombre!$G3006</f>
        <v>0.0211356339616105</v>
      </c>
      <c r="H3006" s="14" t="n">
        <f aca="false">M$1*Nombre!K3006/Nombre!$G3006</f>
        <v>0.129589671630101</v>
      </c>
      <c r="I3006" s="14" t="n">
        <f aca="false">N$1*Nombre!L3006/Nombre!$G3006</f>
        <v>1.97798792324164</v>
      </c>
      <c r="J3006" s="14" t="n">
        <f aca="false">O$1*Nombre!M3006/Nombre!$G3006</f>
        <v>13.3118103283395</v>
      </c>
    </row>
    <row r="3007" customFormat="false" ht="12.8" hidden="false" customHeight="false" outlineLevel="0" collapsed="false">
      <c r="A3007" s="4" t="n">
        <f aca="false">Nombre!A3007</f>
        <v>43232.6423611111</v>
      </c>
      <c r="B3007" s="14" t="n">
        <f aca="false">G3007</f>
        <v>0.0217681217609605</v>
      </c>
      <c r="C3007" s="10" t="n">
        <f aca="false">B3007+H3007</f>
        <v>0.170443400970247</v>
      </c>
      <c r="D3007" s="10" t="n">
        <f aca="false">C3007+I3007</f>
        <v>2.29044071357283</v>
      </c>
      <c r="E3007" s="10" t="n">
        <f aca="false">D3007+J3007</f>
        <v>15.7626342988803</v>
      </c>
      <c r="G3007" s="14" t="n">
        <f aca="false">L$1*Nombre!J3007/Nombre!$G3007</f>
        <v>0.0217681217609605</v>
      </c>
      <c r="H3007" s="14" t="n">
        <f aca="false">M$1*Nombre!K3007/Nombre!$G3007</f>
        <v>0.148675279209286</v>
      </c>
      <c r="I3007" s="14" t="n">
        <f aca="false">N$1*Nombre!L3007/Nombre!$G3007</f>
        <v>2.11999731260258</v>
      </c>
      <c r="J3007" s="14" t="n">
        <f aca="false">O$1*Nombre!M3007/Nombre!$G3007</f>
        <v>13.4721935853075</v>
      </c>
    </row>
    <row r="3008" customFormat="false" ht="12.8" hidden="false" customHeight="false" outlineLevel="0" collapsed="false">
      <c r="A3008" s="4" t="n">
        <f aca="false">Nombre!A3008</f>
        <v>43232.6527777778</v>
      </c>
      <c r="B3008" s="14" t="n">
        <f aca="false">G3008</f>
        <v>0.0227168534599854</v>
      </c>
      <c r="C3008" s="10" t="n">
        <f aca="false">B3008+H3008</f>
        <v>0.154551890687637</v>
      </c>
      <c r="D3008" s="10" t="n">
        <f aca="false">C3008+I3008</f>
        <v>2.40641506483966</v>
      </c>
      <c r="E3008" s="10" t="n">
        <f aca="false">D3008+J3008</f>
        <v>18.6051240186022</v>
      </c>
      <c r="G3008" s="14" t="n">
        <f aca="false">L$1*Nombre!J3008/Nombre!$G3008</f>
        <v>0.0227168534599854</v>
      </c>
      <c r="H3008" s="14" t="n">
        <f aca="false">M$1*Nombre!K3008/Nombre!$G3008</f>
        <v>0.131835037227652</v>
      </c>
      <c r="I3008" s="14" t="n">
        <f aca="false">N$1*Nombre!L3008/Nombre!$G3008</f>
        <v>2.25186317415202</v>
      </c>
      <c r="J3008" s="14" t="n">
        <f aca="false">O$1*Nombre!M3008/Nombre!$G3008</f>
        <v>16.1987089537626</v>
      </c>
    </row>
    <row r="3009" customFormat="false" ht="12.8" hidden="false" customHeight="false" outlineLevel="0" collapsed="false">
      <c r="A3009" s="4" t="n">
        <f aca="false">Nombre!A3009</f>
        <v>43232.6631944444</v>
      </c>
      <c r="B3009" s="14" t="n">
        <f aca="false">G3009</f>
        <v>0.0222951949270854</v>
      </c>
      <c r="C3009" s="10" t="n">
        <f aca="false">B3009+H3009</f>
        <v>0.163111694544942</v>
      </c>
      <c r="D3009" s="10" t="n">
        <f aca="false">C3009+I3009</f>
        <v>2.49612309118893</v>
      </c>
      <c r="E3009" s="10" t="n">
        <f aca="false">D3009+J3009</f>
        <v>14.204100849849</v>
      </c>
      <c r="G3009" s="14" t="n">
        <f aca="false">L$1*Nombre!J3009/Nombre!$G3009</f>
        <v>0.0222951949270854</v>
      </c>
      <c r="H3009" s="14" t="n">
        <f aca="false">M$1*Nombre!K3009/Nombre!$G3009</f>
        <v>0.140816499617857</v>
      </c>
      <c r="I3009" s="14" t="n">
        <f aca="false">N$1*Nombre!L3009/Nombre!$G3009</f>
        <v>2.33301139664399</v>
      </c>
      <c r="J3009" s="14" t="n">
        <f aca="false">O$1*Nombre!M3009/Nombre!$G3009</f>
        <v>11.7079777586601</v>
      </c>
    </row>
    <row r="3010" customFormat="false" ht="12.8" hidden="false" customHeight="false" outlineLevel="0" collapsed="false">
      <c r="A3010" s="4" t="n">
        <f aca="false">Nombre!A3010</f>
        <v>43232.6736111111</v>
      </c>
      <c r="B3010" s="14" t="n">
        <f aca="false">G3010</f>
        <v>0.0250623290492414</v>
      </c>
      <c r="C3010" s="10" t="n">
        <f aca="false">B3010+H3010</f>
        <v>0.18528520276022</v>
      </c>
      <c r="D3010" s="10" t="n">
        <f aca="false">C3010+I3010</f>
        <v>2.98489887873301</v>
      </c>
      <c r="E3010" s="10" t="n">
        <f aca="false">D3010+J3010</f>
        <v>16.7778589779764</v>
      </c>
      <c r="G3010" s="14" t="n">
        <f aca="false">L$1*Nombre!J3010/Nombre!$G3010</f>
        <v>0.0250623290492414</v>
      </c>
      <c r="H3010" s="14" t="n">
        <f aca="false">M$1*Nombre!K3010/Nombre!$G3010</f>
        <v>0.160222873710978</v>
      </c>
      <c r="I3010" s="14" t="n">
        <f aca="false">N$1*Nombre!L3010/Nombre!$G3010</f>
        <v>2.79961367597279</v>
      </c>
      <c r="J3010" s="14" t="n">
        <f aca="false">O$1*Nombre!M3010/Nombre!$G3010</f>
        <v>13.7929600992434</v>
      </c>
    </row>
    <row r="3011" customFormat="false" ht="12.8" hidden="false" customHeight="false" outlineLevel="0" collapsed="false">
      <c r="A3011" s="4" t="n">
        <f aca="false">Nombre!A3011</f>
        <v>43232.6840277778</v>
      </c>
      <c r="B3011" s="14" t="n">
        <f aca="false">G3011</f>
        <v>0.0290680851117911</v>
      </c>
      <c r="C3011" s="10" t="n">
        <f aca="false">B3011+H3011</f>
        <v>0.186724826711282</v>
      </c>
      <c r="D3011" s="10" t="n">
        <f aca="false">C3011+I3011</f>
        <v>2.62117150147023</v>
      </c>
      <c r="E3011" s="10" t="n">
        <f aca="false">D3011+J3011</f>
        <v>16.5745148576816</v>
      </c>
      <c r="G3011" s="14" t="n">
        <f aca="false">L$1*Nombre!J3011/Nombre!$G3011</f>
        <v>0.0290680851117911</v>
      </c>
      <c r="H3011" s="14" t="n">
        <f aca="false">M$1*Nombre!K3011/Nombre!$G3011</f>
        <v>0.157656741599491</v>
      </c>
      <c r="I3011" s="14" t="n">
        <f aca="false">N$1*Nombre!L3011/Nombre!$G3011</f>
        <v>2.43444667475894</v>
      </c>
      <c r="J3011" s="14" t="n">
        <f aca="false">O$1*Nombre!M3011/Nombre!$G3011</f>
        <v>13.9533433562113</v>
      </c>
    </row>
    <row r="3012" customFormat="false" ht="12.8" hidden="false" customHeight="false" outlineLevel="0" collapsed="false">
      <c r="A3012" s="4" t="n">
        <f aca="false">Nombre!A3012</f>
        <v>43232.6944444444</v>
      </c>
      <c r="B3012" s="14" t="n">
        <f aca="false">G3012</f>
        <v>0.0236919388173166</v>
      </c>
      <c r="C3012" s="10" t="n">
        <f aca="false">B3012+H3012</f>
        <v>0.151196628106834</v>
      </c>
      <c r="D3012" s="10" t="n">
        <f aca="false">C3012+I3012</f>
        <v>1.87052459215534</v>
      </c>
      <c r="E3012" s="10" t="n">
        <f aca="false">D3012+J3012</f>
        <v>8.12547161390524</v>
      </c>
      <c r="G3012" s="14" t="n">
        <f aca="false">L$1*Nombre!J3012/Nombre!$G3012</f>
        <v>0.0236919388173166</v>
      </c>
      <c r="H3012" s="14" t="n">
        <f aca="false">M$1*Nombre!K3012/Nombre!$G3012</f>
        <v>0.127504689289517</v>
      </c>
      <c r="I3012" s="14" t="n">
        <f aca="false">N$1*Nombre!L3012/Nombre!$G3012</f>
        <v>1.71932796404851</v>
      </c>
      <c r="J3012" s="14" t="n">
        <f aca="false">O$1*Nombre!M3012/Nombre!$G3012</f>
        <v>6.25494702174991</v>
      </c>
    </row>
    <row r="3013" customFormat="false" ht="12.8" hidden="false" customHeight="false" outlineLevel="0" collapsed="false">
      <c r="A3013" s="4" t="n">
        <f aca="false">Nombre!A3013</f>
        <v>43232.7048611111</v>
      </c>
      <c r="B3013" s="14" t="n">
        <f aca="false">G3013</f>
        <v>0.0199497193378294</v>
      </c>
      <c r="C3013" s="10" t="n">
        <f aca="false">B3013+H3013</f>
        <v>0.134944514583847</v>
      </c>
      <c r="D3013" s="10" t="n">
        <f aca="false">C3013+I3013</f>
        <v>1.81369836738637</v>
      </c>
      <c r="E3013" s="10" t="n">
        <f aca="false">D3013+J3013</f>
        <v>9.99324447275163</v>
      </c>
      <c r="G3013" s="14" t="n">
        <f aca="false">L$1*Nombre!J3013/Nombre!$G3013</f>
        <v>0.0199497193378294</v>
      </c>
      <c r="H3013" s="14" t="n">
        <f aca="false">M$1*Nombre!K3013/Nombre!$G3013</f>
        <v>0.114994795246018</v>
      </c>
      <c r="I3013" s="14" t="n">
        <f aca="false">N$1*Nombre!L3013/Nombre!$G3013</f>
        <v>1.67875385280252</v>
      </c>
      <c r="J3013" s="14" t="n">
        <f aca="false">O$1*Nombre!M3013/Nombre!$G3013</f>
        <v>8.17954610536526</v>
      </c>
    </row>
    <row r="3014" customFormat="false" ht="12.8" hidden="false" customHeight="false" outlineLevel="0" collapsed="false">
      <c r="A3014" s="4" t="n">
        <f aca="false">Nombre!A3014</f>
        <v>43232.7152777778</v>
      </c>
      <c r="B3014" s="14" t="n">
        <f aca="false">G3014</f>
        <v>0.019264524221867</v>
      </c>
      <c r="C3014" s="10" t="n">
        <f aca="false">B3014+H3014</f>
        <v>0.125598623591615</v>
      </c>
      <c r="D3014" s="10" t="n">
        <f aca="false">C3014+I3014</f>
        <v>2.07822772730452</v>
      </c>
      <c r="E3014" s="10" t="n">
        <f aca="false">D3014+J3014</f>
        <v>12.1823729162851</v>
      </c>
      <c r="G3014" s="14" t="n">
        <f aca="false">L$1*Nombre!J3014/Nombre!$G3014</f>
        <v>0.019264524221867</v>
      </c>
      <c r="H3014" s="14" t="n">
        <f aca="false">M$1*Nombre!K3014/Nombre!$G3014</f>
        <v>0.106334099369748</v>
      </c>
      <c r="I3014" s="14" t="n">
        <f aca="false">N$1*Nombre!L3014/Nombre!$G3014</f>
        <v>1.9526291037129</v>
      </c>
      <c r="J3014" s="14" t="n">
        <f aca="false">O$1*Nombre!M3014/Nombre!$G3014</f>
        <v>10.1041451889806</v>
      </c>
    </row>
    <row r="3015" customFormat="false" ht="12.8" hidden="false" customHeight="false" outlineLevel="0" collapsed="false">
      <c r="A3015" s="4" t="n">
        <f aca="false">Nombre!A3015</f>
        <v>43232.7256944445</v>
      </c>
      <c r="B3015" s="14" t="n">
        <f aca="false">G3015</f>
        <v>0.0179995486231671</v>
      </c>
      <c r="C3015" s="10" t="n">
        <f aca="false">B3015+H3015</f>
        <v>0.120324066568717</v>
      </c>
      <c r="D3015" s="10" t="n">
        <f aca="false">C3015+I3015</f>
        <v>1.34769093175969</v>
      </c>
      <c r="E3015" s="10" t="n">
        <f aca="false">D3015+J3015</f>
        <v>5.83842212686218</v>
      </c>
      <c r="G3015" s="14" t="n">
        <f aca="false">L$1*Nombre!J3015/Nombre!$G3015</f>
        <v>0.0179995486231671</v>
      </c>
      <c r="H3015" s="14" t="n">
        <f aca="false">M$1*Nombre!K3015/Nombre!$G3015</f>
        <v>0.10232451794555</v>
      </c>
      <c r="I3015" s="14" t="n">
        <f aca="false">N$1*Nombre!L3015/Nombre!$G3015</f>
        <v>1.22736686519097</v>
      </c>
      <c r="J3015" s="14" t="n">
        <f aca="false">O$1*Nombre!M3015/Nombre!$G3015</f>
        <v>4.4907311951025</v>
      </c>
    </row>
    <row r="3016" customFormat="false" ht="12.8" hidden="false" customHeight="false" outlineLevel="0" collapsed="false">
      <c r="A3016" s="4" t="n">
        <f aca="false">Nombre!A3016</f>
        <v>43232.7361111111</v>
      </c>
      <c r="B3016" s="14" t="n">
        <f aca="false">G3016</f>
        <v>0.0151533535260923</v>
      </c>
      <c r="C3016" s="10" t="n">
        <f aca="false">B3016+H3016</f>
        <v>0.0988734136633603</v>
      </c>
      <c r="D3016" s="10" t="n">
        <f aca="false">C3016+I3016</f>
        <v>0.798776832656557</v>
      </c>
      <c r="E3016" s="10" t="n">
        <f aca="false">D3016+J3016</f>
        <v>2.88375917323986</v>
      </c>
      <c r="G3016" s="14" t="n">
        <f aca="false">L$1*Nombre!J3016/Nombre!$G3016</f>
        <v>0.0151533535260923</v>
      </c>
      <c r="H3016" s="14" t="n">
        <f aca="false">M$1*Nombre!K3016/Nombre!$G3016</f>
        <v>0.083720060137268</v>
      </c>
      <c r="I3016" s="14" t="n">
        <f aca="false">N$1*Nombre!L3016/Nombre!$G3016</f>
        <v>0.699903418993197</v>
      </c>
      <c r="J3016" s="14" t="n">
        <f aca="false">O$1*Nombre!M3016/Nombre!$G3016</f>
        <v>2.0849823405833</v>
      </c>
    </row>
    <row r="3017" customFormat="false" ht="12.8" hidden="false" customHeight="false" outlineLevel="0" collapsed="false">
      <c r="A3017" s="4" t="n">
        <f aca="false">Nombre!A3017</f>
        <v>43232.7465277778</v>
      </c>
      <c r="B3017" s="14" t="n">
        <f aca="false">G3017</f>
        <v>0.0149688779179486</v>
      </c>
      <c r="C3017" s="10" t="n">
        <f aca="false">B3017+H3017</f>
        <v>0.100613537138832</v>
      </c>
      <c r="D3017" s="10" t="n">
        <f aca="false">C3017+I3017</f>
        <v>0.744727553168803</v>
      </c>
      <c r="E3017" s="10" t="n">
        <f aca="false">D3017+J3017</f>
        <v>2.02779360891237</v>
      </c>
      <c r="G3017" s="14" t="n">
        <f aca="false">L$1*Nombre!J3017/Nombre!$G3017</f>
        <v>0.0149688779179486</v>
      </c>
      <c r="H3017" s="14" t="n">
        <f aca="false">M$1*Nombre!K3017/Nombre!$G3017</f>
        <v>0.0856446592208833</v>
      </c>
      <c r="I3017" s="14" t="n">
        <f aca="false">N$1*Nombre!L3017/Nombre!$G3017</f>
        <v>0.644114016029971</v>
      </c>
      <c r="J3017" s="14" t="n">
        <f aca="false">O$1*Nombre!M3017/Nombre!$G3017</f>
        <v>1.28306605574357</v>
      </c>
    </row>
    <row r="3018" customFormat="false" ht="12.8" hidden="false" customHeight="false" outlineLevel="0" collapsed="false">
      <c r="A3018" s="4" t="n">
        <f aca="false">Nombre!A3018</f>
        <v>43232.7569444445</v>
      </c>
      <c r="B3018" s="14" t="n">
        <f aca="false">G3018</f>
        <v>0.0147316949931924</v>
      </c>
      <c r="C3018" s="10" t="n">
        <f aca="false">B3018+H3018</f>
        <v>0.115612763626031</v>
      </c>
      <c r="D3018" s="10" t="n">
        <f aca="false">C3018+I3018</f>
        <v>1.00824321103764</v>
      </c>
      <c r="E3018" s="10" t="n">
        <f aca="false">D3018+J3018</f>
        <v>3.25360880858889</v>
      </c>
      <c r="G3018" s="14" t="n">
        <f aca="false">L$1*Nombre!J3018/Nombre!$G3018</f>
        <v>0.0147316949931924</v>
      </c>
      <c r="H3018" s="14" t="n">
        <f aca="false">M$1*Nombre!K3018/Nombre!$G3018</f>
        <v>0.100881068632838</v>
      </c>
      <c r="I3018" s="14" t="n">
        <f aca="false">N$1*Nombre!L3018/Nombre!$G3018</f>
        <v>0.892630447411613</v>
      </c>
      <c r="J3018" s="14" t="n">
        <f aca="false">O$1*Nombre!M3018/Nombre!$G3018</f>
        <v>2.24536559755125</v>
      </c>
    </row>
    <row r="3019" customFormat="false" ht="12.8" hidden="false" customHeight="false" outlineLevel="0" collapsed="false">
      <c r="A3019" s="4" t="n">
        <f aca="false">Nombre!A3019</f>
        <v>43232.7673611111</v>
      </c>
      <c r="B3019" s="14" t="n">
        <f aca="false">G3019</f>
        <v>0.0148371096264174</v>
      </c>
      <c r="C3019" s="10" t="n">
        <f aca="false">B3019+H3019</f>
        <v>0.0838019101226343</v>
      </c>
      <c r="D3019" s="10" t="n">
        <f aca="false">C3019+I3019</f>
        <v>0.570691245074423</v>
      </c>
      <c r="E3019" s="10" t="n">
        <f aca="false">D3019+J3019</f>
        <v>1.37260752991416</v>
      </c>
      <c r="G3019" s="14" t="n">
        <f aca="false">L$1*Nombre!J3019/Nombre!$G3019</f>
        <v>0.0148371096264174</v>
      </c>
      <c r="H3019" s="14" t="n">
        <f aca="false">M$1*Nombre!K3019/Nombre!$G3019</f>
        <v>0.0689648004962169</v>
      </c>
      <c r="I3019" s="14" t="n">
        <f aca="false">N$1*Nombre!L3019/Nombre!$G3019</f>
        <v>0.486889334951789</v>
      </c>
      <c r="J3019" s="14" t="n">
        <f aca="false">O$1*Nombre!M3019/Nombre!$G3019</f>
        <v>0.801916284839732</v>
      </c>
    </row>
    <row r="3020" customFormat="false" ht="12.8" hidden="false" customHeight="false" outlineLevel="0" collapsed="false">
      <c r="A3020" s="4" t="n">
        <f aca="false">Nombre!A3020</f>
        <v>43232.7777777778</v>
      </c>
      <c r="B3020" s="14" t="n">
        <f aca="false">G3020</f>
        <v>0.0134403657361863</v>
      </c>
      <c r="C3020" s="10" t="n">
        <f aca="false">B3020+H3020</f>
        <v>0.0811221001766596</v>
      </c>
      <c r="D3020" s="10" t="n">
        <f aca="false">C3020+I3020</f>
        <v>0.547724379505457</v>
      </c>
      <c r="E3020" s="10" t="n">
        <f aca="false">D3020+J3020</f>
        <v>1.67040717828108</v>
      </c>
      <c r="G3020" s="14" t="n">
        <f aca="false">L$1*Nombre!J3020/Nombre!$G3020</f>
        <v>0.0134403657361863</v>
      </c>
      <c r="H3020" s="14" t="n">
        <f aca="false">M$1*Nombre!K3020/Nombre!$G3020</f>
        <v>0.0676817344404733</v>
      </c>
      <c r="I3020" s="14" t="n">
        <f aca="false">N$1*Nombre!L3020/Nombre!$G3020</f>
        <v>0.466602279328798</v>
      </c>
      <c r="J3020" s="14" t="n">
        <f aca="false">O$1*Nombre!M3020/Nombre!$G3020</f>
        <v>1.12268279877562</v>
      </c>
    </row>
    <row r="3021" customFormat="false" ht="12.8" hidden="false" customHeight="false" outlineLevel="0" collapsed="false">
      <c r="A3021" s="4" t="n">
        <f aca="false">Nombre!A3021</f>
        <v>43232.7881944445</v>
      </c>
      <c r="B3021" s="14" t="n">
        <f aca="false">G3021</f>
        <v>0.0117800852628927</v>
      </c>
      <c r="C3021" s="10" t="n">
        <f aca="false">B3021+H3021</f>
        <v>0.0658292428610906</v>
      </c>
      <c r="D3021" s="10" t="n">
        <f aca="false">C3021+I3021</f>
        <v>0.400565660640446</v>
      </c>
      <c r="E3021" s="10" t="n">
        <f aca="false">D3021+J3021</f>
        <v>0.721332174576338</v>
      </c>
      <c r="G3021" s="14" t="n">
        <f aca="false">L$1*Nombre!J3021/Nombre!$G3021</f>
        <v>0.0117800852628927</v>
      </c>
      <c r="H3021" s="14" t="n">
        <f aca="false">M$1*Nombre!K3021/Nombre!$G3021</f>
        <v>0.0540491575981979</v>
      </c>
      <c r="I3021" s="14" t="n">
        <f aca="false">N$1*Nombre!L3021/Nombre!$G3021</f>
        <v>0.334736417779355</v>
      </c>
      <c r="J3021" s="14" t="n">
        <f aca="false">O$1*Nombre!M3021/Nombre!$G3021</f>
        <v>0.320766513935893</v>
      </c>
    </row>
    <row r="3022" customFormat="false" ht="12.8" hidden="false" customHeight="false" outlineLevel="0" collapsed="false">
      <c r="A3022" s="4" t="n">
        <f aca="false">Nombre!A3022</f>
        <v>43232.7986111111</v>
      </c>
      <c r="B3022" s="14" t="n">
        <f aca="false">G3022</f>
        <v>0.0108313535638677</v>
      </c>
      <c r="C3022" s="10" t="n">
        <f aca="false">B3022+H3022</f>
        <v>0.0528517668894697</v>
      </c>
      <c r="D3022" s="10" t="n">
        <f aca="false">C3022+I3022</f>
        <v>0.311511726082608</v>
      </c>
      <c r="E3022" s="10" t="n">
        <f aca="false">D3022+J3022</f>
        <v>0.471894983050554</v>
      </c>
      <c r="G3022" s="14" t="n">
        <f aca="false">L$1*Nombre!J3022/Nombre!$G3022</f>
        <v>0.0108313535638677</v>
      </c>
      <c r="H3022" s="14" t="n">
        <f aca="false">M$1*Nombre!K3022/Nombre!$G3022</f>
        <v>0.0420204133256019</v>
      </c>
      <c r="I3022" s="14" t="n">
        <f aca="false">N$1*Nombre!L3022/Nombre!$G3022</f>
        <v>0.258659959193138</v>
      </c>
      <c r="J3022" s="14" t="n">
        <f aca="false">O$1*Nombre!M3022/Nombre!$G3022</f>
        <v>0.160383256967946</v>
      </c>
    </row>
    <row r="3023" customFormat="false" ht="12.8" hidden="false" customHeight="false" outlineLevel="0" collapsed="false">
      <c r="A3023" s="4" t="n">
        <f aca="false">Nombre!A3023</f>
        <v>43232.8090277778</v>
      </c>
      <c r="B3023" s="14" t="n">
        <f aca="false">G3023</f>
        <v>0.0112266584384615</v>
      </c>
      <c r="C3023" s="10" t="n">
        <f aca="false">B3023+H3023</f>
        <v>0.0542093713058711</v>
      </c>
      <c r="D3023" s="10" t="n">
        <f aca="false">C3023+I3023</f>
        <v>0.338228150027748</v>
      </c>
      <c r="E3023" s="10" t="n">
        <f aca="false">D3023+J3023</f>
        <v>0.338228150027748</v>
      </c>
      <c r="G3023" s="14" t="n">
        <f aca="false">L$1*Nombre!J3023/Nombre!$G3023</f>
        <v>0.0112266584384615</v>
      </c>
      <c r="H3023" s="14" t="n">
        <f aca="false">M$1*Nombre!K3023/Nombre!$G3023</f>
        <v>0.0429827128674096</v>
      </c>
      <c r="I3023" s="14" t="n">
        <f aca="false">N$1*Nombre!L3023/Nombre!$G3023</f>
        <v>0.284018778721877</v>
      </c>
      <c r="J3023" s="14" t="n">
        <f aca="false">O$1*Nombre!M3023/Nombre!$G3023</f>
        <v>0</v>
      </c>
    </row>
    <row r="3024" customFormat="false" ht="12.8" hidden="false" customHeight="false" outlineLevel="0" collapsed="false">
      <c r="A3024" s="4" t="n">
        <f aca="false">Nombre!A3024</f>
        <v>43232.8194444444</v>
      </c>
      <c r="B3024" s="14" t="n">
        <f aca="false">G3024</f>
        <v>0.00977720723161784</v>
      </c>
      <c r="C3024" s="10" t="n">
        <f aca="false">B3024+H3024</f>
        <v>0.0439388409657904</v>
      </c>
      <c r="D3024" s="10" t="n">
        <f aca="false">C3024+I3024</f>
        <v>0.277239980630189</v>
      </c>
      <c r="E3024" s="10" t="n">
        <f aca="false">D3024+J3024</f>
        <v>0.277239980630189</v>
      </c>
      <c r="G3024" s="14" t="n">
        <f aca="false">L$1*Nombre!J3024/Nombre!$G3024</f>
        <v>0.00977720723161784</v>
      </c>
      <c r="H3024" s="14" t="n">
        <f aca="false">M$1*Nombre!K3024/Nombre!$G3024</f>
        <v>0.0341616337341726</v>
      </c>
      <c r="I3024" s="14" t="n">
        <f aca="false">N$1*Nombre!L3024/Nombre!$G3024</f>
        <v>0.233301139664399</v>
      </c>
      <c r="J3024" s="14" t="n">
        <f aca="false">O$1*Nombre!M3024/Nombre!$G3024</f>
        <v>0</v>
      </c>
    </row>
    <row r="3025" customFormat="false" ht="12.8" hidden="false" customHeight="false" outlineLevel="0" collapsed="false">
      <c r="A3025" s="4" t="n">
        <f aca="false">Nombre!A3025</f>
        <v>43232.8298611111</v>
      </c>
      <c r="B3025" s="14" t="n">
        <f aca="false">G3025</f>
        <v>0.00972449991500535</v>
      </c>
      <c r="C3025" s="10" t="n">
        <f aca="false">B3025+H3025</f>
        <v>0.0456503494758253</v>
      </c>
      <c r="D3025" s="10" t="n">
        <f aca="false">C3025+I3025</f>
        <v>0.268807961328729</v>
      </c>
      <c r="E3025" s="10" t="n">
        <f aca="false">D3025+J3025</f>
        <v>0.749957732232567</v>
      </c>
      <c r="G3025" s="14" t="n">
        <f aca="false">L$1*Nombre!J3025/Nombre!$G3025</f>
        <v>0.00972449991500535</v>
      </c>
      <c r="H3025" s="14" t="n">
        <f aca="false">M$1*Nombre!K3025/Nombre!$G3025</f>
        <v>0.03592584956082</v>
      </c>
      <c r="I3025" s="14" t="n">
        <f aca="false">N$1*Nombre!L3025/Nombre!$G3025</f>
        <v>0.223157611852903</v>
      </c>
      <c r="J3025" s="14" t="n">
        <f aca="false">O$1*Nombre!M3025/Nombre!$G3025</f>
        <v>0.481149770903839</v>
      </c>
    </row>
    <row r="3026" customFormat="false" ht="12.8" hidden="false" customHeight="false" outlineLevel="0" collapsed="false">
      <c r="A3026" s="4" t="n">
        <f aca="false">Nombre!A3026</f>
        <v>43232.8402777778</v>
      </c>
      <c r="B3026" s="14" t="n">
        <f aca="false">G3026</f>
        <v>0.00948731699024912</v>
      </c>
      <c r="C3026" s="10" t="n">
        <f aca="false">B3026+H3026</f>
        <v>0.0513473470588831</v>
      </c>
      <c r="D3026" s="10" t="n">
        <f aca="false">C3026+I3026</f>
        <v>0.299863778440525</v>
      </c>
      <c r="E3026" s="10" t="n">
        <f aca="false">D3026+J3026</f>
        <v>0.299863778440525</v>
      </c>
      <c r="G3026" s="14" t="n">
        <f aca="false">L$1*Nombre!J3026/Nombre!$G3026</f>
        <v>0.00948731699024912</v>
      </c>
      <c r="H3026" s="14" t="n">
        <f aca="false">M$1*Nombre!K3026/Nombre!$G3026</f>
        <v>0.041860030068634</v>
      </c>
      <c r="I3026" s="14" t="n">
        <f aca="false">N$1*Nombre!L3026/Nombre!$G3026</f>
        <v>0.248516431381642</v>
      </c>
      <c r="J3026" s="14" t="n">
        <f aca="false">O$1*Nombre!M3026/Nombre!$G3026</f>
        <v>0</v>
      </c>
    </row>
    <row r="3027" customFormat="false" ht="12.8" hidden="false" customHeight="false" outlineLevel="0" collapsed="false">
      <c r="A3027" s="4" t="n">
        <f aca="false">Nombre!A3027</f>
        <v>43232.8506944444</v>
      </c>
      <c r="B3027" s="14" t="n">
        <f aca="false">G3027</f>
        <v>0.00903930479904291</v>
      </c>
      <c r="C3027" s="10" t="n">
        <f aca="false">B3027+H3027</f>
        <v>0.0497766520689013</v>
      </c>
      <c r="D3027" s="10" t="n">
        <f aca="false">C3027+I3027</f>
        <v>0.272934263921804</v>
      </c>
      <c r="E3027" s="10" t="n">
        <f aca="false">D3027+J3027</f>
        <v>0.272934263921804</v>
      </c>
      <c r="G3027" s="14" t="n">
        <f aca="false">L$1*Nombre!J3027/Nombre!$G3027</f>
        <v>0.00903930479904291</v>
      </c>
      <c r="H3027" s="14" t="n">
        <f aca="false">M$1*Nombre!K3027/Nombre!$G3027</f>
        <v>0.0407373472698584</v>
      </c>
      <c r="I3027" s="14" t="n">
        <f aca="false">N$1*Nombre!L3027/Nombre!$G3027</f>
        <v>0.223157611852903</v>
      </c>
      <c r="J3027" s="14" t="n">
        <f aca="false">O$1*Nombre!M3027/Nombre!$G3027</f>
        <v>0</v>
      </c>
    </row>
    <row r="3028" customFormat="false" ht="12.8" hidden="false" customHeight="false" outlineLevel="0" collapsed="false">
      <c r="A3028" s="4" t="n">
        <f aca="false">Nombre!A3028</f>
        <v>43232.8611111111</v>
      </c>
      <c r="B3028" s="14" t="n">
        <f aca="false">G3028</f>
        <v>0.00943460967363663</v>
      </c>
      <c r="C3028" s="10" t="n">
        <f aca="false">B3028+H3028</f>
        <v>0.0418320275811618</v>
      </c>
      <c r="D3028" s="10" t="n">
        <f aca="false">C3028+I3028</f>
        <v>0.224415528188083</v>
      </c>
      <c r="E3028" s="10" t="n">
        <f aca="false">D3028+J3028</f>
        <v>0.224415528188083</v>
      </c>
      <c r="G3028" s="14" t="n">
        <f aca="false">L$1*Nombre!J3028/Nombre!$G3028</f>
        <v>0.00943460967363663</v>
      </c>
      <c r="H3028" s="14" t="n">
        <f aca="false">M$1*Nombre!K3028/Nombre!$G3028</f>
        <v>0.0323974179075252</v>
      </c>
      <c r="I3028" s="14" t="n">
        <f aca="false">N$1*Nombre!L3028/Nombre!$G3028</f>
        <v>0.182583500606921</v>
      </c>
      <c r="J3028" s="14" t="n">
        <f aca="false">O$1*Nombre!M3028/Nombre!$G3028</f>
        <v>0</v>
      </c>
    </row>
    <row r="3029" customFormat="false" ht="12.8" hidden="false" customHeight="false" outlineLevel="0" collapsed="false">
      <c r="A3029" s="4" t="n">
        <f aca="false">Nombre!A3029</f>
        <v>43232.8715277778</v>
      </c>
      <c r="B3029" s="14" t="n">
        <f aca="false">G3029</f>
        <v>0.00901295114073666</v>
      </c>
      <c r="C3029" s="10" t="n">
        <f aca="false">B3029+H3029</f>
        <v>0.0345138889986401</v>
      </c>
      <c r="D3029" s="10" t="n">
        <f aca="false">C3029+I3029</f>
        <v>0.227240917417057</v>
      </c>
      <c r="E3029" s="10" t="n">
        <f aca="false">D3029+J3029</f>
        <v>0.227240917417057</v>
      </c>
      <c r="G3029" s="14" t="n">
        <f aca="false">L$1*Nombre!J3029/Nombre!$G3029</f>
        <v>0.00901295114073666</v>
      </c>
      <c r="H3029" s="14" t="n">
        <f aca="false">M$1*Nombre!K3029/Nombre!$G3029</f>
        <v>0.0255009378579035</v>
      </c>
      <c r="I3029" s="14" t="n">
        <f aca="false">N$1*Nombre!L3029/Nombre!$G3029</f>
        <v>0.192727028418416</v>
      </c>
      <c r="J3029" s="14" t="n">
        <f aca="false">O$1*Nombre!M3029/Nombre!$G3029</f>
        <v>0</v>
      </c>
    </row>
    <row r="3030" customFormat="false" ht="12.8" hidden="false" customHeight="false" outlineLevel="0" collapsed="false">
      <c r="A3030" s="4" t="n">
        <f aca="false">Nombre!A3030</f>
        <v>43232.8819444444</v>
      </c>
      <c r="B3030" s="14" t="n">
        <f aca="false">G3030</f>
        <v>0.00859129260783671</v>
      </c>
      <c r="C3030" s="10" t="n">
        <f aca="false">B3030+H3030</f>
        <v>0.0395452612026503</v>
      </c>
      <c r="D3030" s="10" t="n">
        <f aca="false">C3030+I3030</f>
        <v>0.140980539317606</v>
      </c>
      <c r="E3030" s="10" t="n">
        <f aca="false">D3030+J3030</f>
        <v>0.140980539317606</v>
      </c>
      <c r="G3030" s="14" t="n">
        <f aca="false">L$1*Nombre!J3030/Nombre!$G3030</f>
        <v>0.00859129260783671</v>
      </c>
      <c r="H3030" s="14" t="n">
        <f aca="false">M$1*Nombre!K3030/Nombre!$G3030</f>
        <v>0.0309539685948136</v>
      </c>
      <c r="I3030" s="14" t="n">
        <f aca="false">N$1*Nombre!L3030/Nombre!$G3030</f>
        <v>0.101435278114956</v>
      </c>
      <c r="J3030" s="14" t="n">
        <f aca="false">O$1*Nombre!M3030/Nombre!$G3030</f>
        <v>0</v>
      </c>
    </row>
    <row r="3031" customFormat="false" ht="12.8" hidden="false" customHeight="false" outlineLevel="0" collapsed="false">
      <c r="A3031" s="4" t="n">
        <f aca="false">Nombre!A3031</f>
        <v>43232.8923611111</v>
      </c>
      <c r="B3031" s="14" t="n">
        <f aca="false">G3031</f>
        <v>0.00877576821598044</v>
      </c>
      <c r="C3031" s="10" t="n">
        <f aca="false">B3031+H3031</f>
        <v>0.036842838185371</v>
      </c>
      <c r="D3031" s="10" t="n">
        <f aca="false">C3031+I3031</f>
        <v>0.123062824583084</v>
      </c>
      <c r="E3031" s="10" t="n">
        <f aca="false">D3031+J3031</f>
        <v>0.123062824583084</v>
      </c>
      <c r="G3031" s="14" t="n">
        <f aca="false">L$1*Nombre!J3031/Nombre!$G3031</f>
        <v>0.00877576821598044</v>
      </c>
      <c r="H3031" s="14" t="n">
        <f aca="false">M$1*Nombre!K3031/Nombre!$G3031</f>
        <v>0.0280670699693906</v>
      </c>
      <c r="I3031" s="14" t="n">
        <f aca="false">N$1*Nombre!L3031/Nombre!$G3031</f>
        <v>0.0862199863977126</v>
      </c>
      <c r="J3031" s="14" t="n">
        <f aca="false">O$1*Nombre!M3031/Nombre!$G3031</f>
        <v>0</v>
      </c>
    </row>
    <row r="3032" customFormat="false" ht="12.8" hidden="false" customHeight="false" outlineLevel="0" collapsed="false">
      <c r="A3032" s="4" t="n">
        <f aca="false">Nombre!A3032</f>
        <v>43232.9027777778</v>
      </c>
      <c r="B3032" s="14" t="n">
        <f aca="false">G3032</f>
        <v>0.00877576821598044</v>
      </c>
      <c r="C3032" s="10" t="n">
        <f aca="false">B3032+H3032</f>
        <v>0.0344370893308518</v>
      </c>
      <c r="D3032" s="10" t="n">
        <f aca="false">C3032+I3032</f>
        <v>0.125728839634312</v>
      </c>
      <c r="E3032" s="10" t="n">
        <f aca="false">D3032+J3032</f>
        <v>0.286112096602259</v>
      </c>
      <c r="G3032" s="14" t="n">
        <f aca="false">L$1*Nombre!J3032/Nombre!$G3032</f>
        <v>0.00877576821598044</v>
      </c>
      <c r="H3032" s="14" t="n">
        <f aca="false">M$1*Nombre!K3032/Nombre!$G3032</f>
        <v>0.0256613211148714</v>
      </c>
      <c r="I3032" s="14" t="n">
        <f aca="false">N$1*Nombre!L3032/Nombre!$G3032</f>
        <v>0.0912917503034604</v>
      </c>
      <c r="J3032" s="14" t="n">
        <f aca="false">O$1*Nombre!M3032/Nombre!$G3032</f>
        <v>0.160383256967946</v>
      </c>
    </row>
    <row r="3033" customFormat="false" ht="12.8" hidden="false" customHeight="false" outlineLevel="0" collapsed="false">
      <c r="A3033" s="4" t="n">
        <f aca="false">Nombre!A3033</f>
        <v>43232.9131944444</v>
      </c>
      <c r="B3033" s="14" t="n">
        <f aca="false">G3033</f>
        <v>0.00803786578340551</v>
      </c>
      <c r="C3033" s="10" t="n">
        <f aca="false">B3033+H3033</f>
        <v>0.0308122882728539</v>
      </c>
      <c r="D3033" s="10" t="n">
        <f aca="false">C3033+I3033</f>
        <v>0.101816982953323</v>
      </c>
      <c r="E3033" s="10" t="n">
        <f aca="false">D3033+J3033</f>
        <v>0.101816982953323</v>
      </c>
      <c r="G3033" s="14" t="n">
        <f aca="false">L$1*Nombre!J3033/Nombre!$G3033</f>
        <v>0.00803786578340551</v>
      </c>
      <c r="H3033" s="14" t="n">
        <f aca="false">M$1*Nombre!K3033/Nombre!$G3033</f>
        <v>0.0227744224894484</v>
      </c>
      <c r="I3033" s="14" t="n">
        <f aca="false">N$1*Nombre!L3033/Nombre!$G3033</f>
        <v>0.0710046946804692</v>
      </c>
      <c r="J3033" s="14" t="n">
        <f aca="false">O$1*Nombre!M3033/Nombre!$G3033</f>
        <v>0</v>
      </c>
    </row>
    <row r="3034" customFormat="false" ht="12.8" hidden="false" customHeight="false" outlineLevel="0" collapsed="false">
      <c r="A3034" s="4" t="n">
        <f aca="false">Nombre!A3034</f>
        <v>43232.9236111111</v>
      </c>
      <c r="B3034" s="14" t="n">
        <f aca="false">G3034</f>
        <v>0.00706278042607435</v>
      </c>
      <c r="C3034" s="10" t="n">
        <f aca="false">B3034+H3034</f>
        <v>0.0251860884634523</v>
      </c>
      <c r="D3034" s="10" t="n">
        <f aca="false">C3034+I3034</f>
        <v>0.111406074861165</v>
      </c>
      <c r="E3034" s="10" t="n">
        <f aca="false">D3034+J3034</f>
        <v>0.111406074861165</v>
      </c>
      <c r="G3034" s="14" t="n">
        <f aca="false">L$1*Nombre!J3034/Nombre!$G3034</f>
        <v>0.00706278042607435</v>
      </c>
      <c r="H3034" s="14" t="n">
        <f aca="false">M$1*Nombre!K3034/Nombre!$G3034</f>
        <v>0.0181233080373779</v>
      </c>
      <c r="I3034" s="14" t="n">
        <f aca="false">N$1*Nombre!L3034/Nombre!$G3034</f>
        <v>0.0862199863977126</v>
      </c>
      <c r="J3034" s="14" t="n">
        <f aca="false">O$1*Nombre!M3034/Nombre!$G3034</f>
        <v>0</v>
      </c>
    </row>
    <row r="3035" customFormat="false" ht="12.8" hidden="false" customHeight="false" outlineLevel="0" collapsed="false">
      <c r="A3035" s="4" t="n">
        <f aca="false">Nombre!A3035</f>
        <v>43232.9340277778</v>
      </c>
      <c r="B3035" s="14" t="n">
        <f aca="false">G3035</f>
        <v>0.00711548774268684</v>
      </c>
      <c r="C3035" s="10" t="n">
        <f aca="false">B3035+H3035</f>
        <v>0.0225122804116097</v>
      </c>
      <c r="D3035" s="10" t="n">
        <f aca="false">C3035+I3035</f>
        <v>0.0884452111863311</v>
      </c>
      <c r="E3035" s="10" t="n">
        <f aca="false">D3035+J3035</f>
        <v>0.0884452111863311</v>
      </c>
      <c r="G3035" s="14" t="n">
        <f aca="false">L$1*Nombre!J3035/Nombre!$G3035</f>
        <v>0.00711548774268684</v>
      </c>
      <c r="H3035" s="14" t="n">
        <f aca="false">M$1*Nombre!K3035/Nombre!$G3035</f>
        <v>0.0153967926689228</v>
      </c>
      <c r="I3035" s="14" t="n">
        <f aca="false">N$1*Nombre!L3035/Nombre!$G3035</f>
        <v>0.0659329307747214</v>
      </c>
      <c r="J3035" s="14" t="n">
        <f aca="false">O$1*Nombre!M3035/Nombre!$G3035</f>
        <v>0</v>
      </c>
    </row>
    <row r="3036" customFormat="false" ht="12.8" hidden="false" customHeight="false" outlineLevel="0" collapsed="false">
      <c r="A3036" s="4" t="n">
        <f aca="false">Nombre!A3036</f>
        <v>43232.9444444444</v>
      </c>
      <c r="B3036" s="14" t="n">
        <f aca="false">G3036</f>
        <v>0.00687830481793061</v>
      </c>
      <c r="C3036" s="10" t="n">
        <f aca="false">B3036+H3036</f>
        <v>0.0254827626262124</v>
      </c>
      <c r="D3036" s="10" t="n">
        <f aca="false">C3036+I3036</f>
        <v>0.0559133460606992</v>
      </c>
      <c r="E3036" s="10" t="n">
        <f aca="false">D3036+J3036</f>
        <v>0.0559133460606992</v>
      </c>
      <c r="G3036" s="14" t="n">
        <f aca="false">L$1*Nombre!J3036/Nombre!$G3036</f>
        <v>0.00687830481793061</v>
      </c>
      <c r="H3036" s="14" t="n">
        <f aca="false">M$1*Nombre!K3036/Nombre!$G3036</f>
        <v>0.0186044578082818</v>
      </c>
      <c r="I3036" s="14" t="n">
        <f aca="false">N$1*Nombre!L3036/Nombre!$G3036</f>
        <v>0.0304305834344868</v>
      </c>
      <c r="J3036" s="14" t="n">
        <f aca="false">O$1*Nombre!M3036/Nombre!$G3036</f>
        <v>0</v>
      </c>
    </row>
    <row r="3037" customFormat="false" ht="12.8" hidden="false" customHeight="false" outlineLevel="0" collapsed="false">
      <c r="A3037" s="4" t="n">
        <f aca="false">Nombre!A3037</f>
        <v>43232.9548611111</v>
      </c>
      <c r="B3037" s="14" t="n">
        <f aca="false">G3037</f>
        <v>0.00661476823486814</v>
      </c>
      <c r="C3037" s="10" t="n">
        <f aca="false">B3037+H3037</f>
        <v>0.0269834418697973</v>
      </c>
      <c r="D3037" s="10" t="n">
        <f aca="false">C3037+I3037</f>
        <v>0.0726293170215275</v>
      </c>
      <c r="E3037" s="10" t="n">
        <f aca="false">D3037+J3037</f>
        <v>0.0726293170215275</v>
      </c>
      <c r="G3037" s="14" t="n">
        <f aca="false">L$1*Nombre!J3037/Nombre!$G3037</f>
        <v>0.00661476823486814</v>
      </c>
      <c r="H3037" s="14" t="n">
        <f aca="false">M$1*Nombre!K3037/Nombre!$G3037</f>
        <v>0.0203686736349292</v>
      </c>
      <c r="I3037" s="14" t="n">
        <f aca="false">N$1*Nombre!L3037/Nombre!$G3037</f>
        <v>0.0456458751517302</v>
      </c>
      <c r="J3037" s="14" t="n">
        <f aca="false">O$1*Nombre!M3037/Nombre!$G3037</f>
        <v>0</v>
      </c>
    </row>
    <row r="3038" customFormat="false" ht="12.8" hidden="false" customHeight="false" outlineLevel="0" collapsed="false">
      <c r="A3038" s="4" t="n">
        <f aca="false">Nombre!A3038</f>
        <v>43232.9652777778</v>
      </c>
      <c r="B3038" s="14" t="n">
        <f aca="false">G3038</f>
        <v>0.00527073166124951</v>
      </c>
      <c r="C3038" s="10" t="n">
        <f aca="false">B3038+H3038</f>
        <v>0.0208279075871403</v>
      </c>
      <c r="D3038" s="10" t="n">
        <f aca="false">C3038+I3038</f>
        <v>0.0563302549273749</v>
      </c>
      <c r="E3038" s="10" t="n">
        <f aca="false">D3038+J3038</f>
        <v>0.0563302549273749</v>
      </c>
      <c r="G3038" s="14" t="n">
        <f aca="false">L$1*Nombre!J3038/Nombre!$G3038</f>
        <v>0.00527073166124951</v>
      </c>
      <c r="H3038" s="14" t="n">
        <f aca="false">M$1*Nombre!K3038/Nombre!$G3038</f>
        <v>0.0155571759258908</v>
      </c>
      <c r="I3038" s="14" t="n">
        <f aca="false">N$1*Nombre!L3038/Nombre!$G3038</f>
        <v>0.0355023473402346</v>
      </c>
      <c r="J3038" s="14" t="n">
        <f aca="false">O$1*Nombre!M3038/Nombre!$G3038</f>
        <v>0</v>
      </c>
    </row>
    <row r="3039" customFormat="false" ht="12.8" hidden="false" customHeight="false" outlineLevel="0" collapsed="false">
      <c r="A3039" s="4" t="n">
        <f aca="false">Nombre!A3039</f>
        <v>43232.9756944444</v>
      </c>
      <c r="B3039" s="14" t="n">
        <f aca="false">G3039</f>
        <v>0.00484907312834955</v>
      </c>
      <c r="C3039" s="10" t="n">
        <f aca="false">B3039+H3039</f>
        <v>0.0173589671718494</v>
      </c>
      <c r="D3039" s="10" t="n">
        <f aca="false">C3039+I3039</f>
        <v>0.0427177867005884</v>
      </c>
      <c r="E3039" s="10" t="n">
        <f aca="false">D3039+J3039</f>
        <v>0.0427177867005884</v>
      </c>
      <c r="G3039" s="14" t="n">
        <f aca="false">L$1*Nombre!J3039/Nombre!$G3039</f>
        <v>0.00484907312834955</v>
      </c>
      <c r="H3039" s="14" t="n">
        <f aca="false">M$1*Nombre!K3039/Nombre!$G3039</f>
        <v>0.0125098940434998</v>
      </c>
      <c r="I3039" s="14" t="n">
        <f aca="false">N$1*Nombre!L3039/Nombre!$G3039</f>
        <v>0.025358819528739</v>
      </c>
      <c r="J3039" s="14" t="n">
        <f aca="false">O$1*Nombre!M3039/Nombre!$G3039</f>
        <v>0</v>
      </c>
    </row>
    <row r="3040" customFormat="false" ht="12.8" hidden="false" customHeight="false" outlineLevel="0" collapsed="false">
      <c r="A3040" s="4" t="n">
        <f aca="false">Nombre!A3040</f>
        <v>43232.9861111111</v>
      </c>
      <c r="B3040" s="14" t="n">
        <f aca="false">G3040</f>
        <v>0.00548156092769949</v>
      </c>
      <c r="C3040" s="10" t="n">
        <f aca="false">B3040+H3040</f>
        <v>0.0163876224015198</v>
      </c>
      <c r="D3040" s="10" t="n">
        <f aca="false">C3040+I3040</f>
        <v>0.0214593863072676</v>
      </c>
      <c r="E3040" s="10" t="n">
        <f aca="false">D3040+J3040</f>
        <v>0.0214593863072676</v>
      </c>
      <c r="G3040" s="14" t="n">
        <f aca="false">L$1*Nombre!J3040/Nombre!$G3040</f>
        <v>0.00548156092769949</v>
      </c>
      <c r="H3040" s="14" t="n">
        <f aca="false">M$1*Nombre!K3040/Nombre!$G3040</f>
        <v>0.0109060614738204</v>
      </c>
      <c r="I3040" s="14" t="n">
        <f aca="false">N$1*Nombre!L3040/Nombre!$G3040</f>
        <v>0.0050717639057478</v>
      </c>
      <c r="J3040" s="14" t="n">
        <f aca="false">O$1*Nombre!M3040/Nombre!$G3040</f>
        <v>0</v>
      </c>
    </row>
    <row r="3041" customFormat="false" ht="12.8" hidden="false" customHeight="false" outlineLevel="0" collapsed="false">
      <c r="A3041" s="4" t="n">
        <f aca="false">Nombre!A3041</f>
        <v>43232.9965277778</v>
      </c>
      <c r="B3041" s="14" t="n">
        <f aca="false">G3041</f>
        <v>0.0048754267866558</v>
      </c>
      <c r="C3041" s="10" t="n">
        <f aca="false">B3041+H3041</f>
        <v>0.0146588054617005</v>
      </c>
      <c r="D3041" s="10" t="n">
        <f aca="false">C3041+I3041</f>
        <v>0.0400176249904395</v>
      </c>
      <c r="E3041" s="10" t="n">
        <f aca="false">D3041+J3041</f>
        <v>0.0400176249904395</v>
      </c>
      <c r="G3041" s="14" t="n">
        <f aca="false">L$1*Nombre!J3041/Nombre!$G3041</f>
        <v>0.0048754267866558</v>
      </c>
      <c r="H3041" s="14" t="n">
        <f aca="false">M$1*Nombre!K3041/Nombre!$G3041</f>
        <v>0.00978337867504473</v>
      </c>
      <c r="I3041" s="14" t="n">
        <f aca="false">N$1*Nombre!L3041/Nombre!$G3041</f>
        <v>0.025358819528739</v>
      </c>
      <c r="J3041" s="14" t="n">
        <f aca="false">O$1*Nombre!M3041/Nombre!$G3041</f>
        <v>0</v>
      </c>
    </row>
    <row r="3042" customFormat="false" ht="12.8" hidden="false" customHeight="false" outlineLevel="0" collapsed="false">
      <c r="A3042" s="4" t="n">
        <f aca="false">Nombre!A3042</f>
        <v>43233.0069444445</v>
      </c>
      <c r="B3042" s="14" t="n">
        <f aca="false">G3042</f>
        <v>0.00524437800294326</v>
      </c>
      <c r="C3042" s="10" t="n">
        <f aca="false">B3042+H3042</f>
        <v>0.0137446906222444</v>
      </c>
      <c r="D3042" s="10" t="n">
        <f aca="false">C3042+I3042</f>
        <v>0.0543188018682268</v>
      </c>
      <c r="E3042" s="10" t="n">
        <f aca="false">D3042+J3042</f>
        <v>0.0543188018682268</v>
      </c>
      <c r="G3042" s="14" t="n">
        <f aca="false">L$1*Nombre!J3042/Nombre!$G3042</f>
        <v>0.00524437800294326</v>
      </c>
      <c r="H3042" s="14" t="n">
        <f aca="false">M$1*Nombre!K3042/Nombre!$G3042</f>
        <v>0.00850031261930116</v>
      </c>
      <c r="I3042" s="14" t="n">
        <f aca="false">N$1*Nombre!L3042/Nombre!$G3042</f>
        <v>0.0405741112459824</v>
      </c>
      <c r="J3042" s="14" t="n">
        <f aca="false">O$1*Nombre!M3042/Nombre!$G3042</f>
        <v>0</v>
      </c>
    </row>
    <row r="3043" customFormat="false" ht="12.8" hidden="false" customHeight="false" outlineLevel="0" collapsed="false">
      <c r="A3043" s="4" t="n">
        <f aca="false">Nombre!A3043</f>
        <v>43233.0173611111</v>
      </c>
      <c r="B3043" s="14" t="n">
        <f aca="false">G3043</f>
        <v>0.00416387801238711</v>
      </c>
      <c r="C3043" s="10" t="n">
        <f aca="false">B3043+H3043</f>
        <v>0.0115415078329126</v>
      </c>
      <c r="D3043" s="10" t="n">
        <f aca="false">C3043+I3043</f>
        <v>0.0166132717386604</v>
      </c>
      <c r="E3043" s="10" t="n">
        <f aca="false">D3043+J3043</f>
        <v>0.0166132717386604</v>
      </c>
      <c r="G3043" s="14" t="n">
        <f aca="false">L$1*Nombre!J3043/Nombre!$G3043</f>
        <v>0.00416387801238711</v>
      </c>
      <c r="H3043" s="14" t="n">
        <f aca="false">M$1*Nombre!K3043/Nombre!$G3043</f>
        <v>0.00737762982052553</v>
      </c>
      <c r="I3043" s="14" t="n">
        <f aca="false">N$1*Nombre!L3043/Nombre!$G3043</f>
        <v>0.0050717639057478</v>
      </c>
      <c r="J3043" s="14" t="n">
        <f aca="false">O$1*Nombre!M3043/Nombre!$G3043</f>
        <v>0</v>
      </c>
    </row>
    <row r="3044" customFormat="false" ht="12.8" hidden="false" customHeight="false" outlineLevel="0" collapsed="false">
      <c r="A3044" s="4" t="n">
        <f aca="false">Nombre!A3044</f>
        <v>43233.0277777778</v>
      </c>
      <c r="B3044" s="14" t="n">
        <f aca="false">G3044</f>
        <v>0.00361045118795592</v>
      </c>
      <c r="C3044" s="10" t="n">
        <f aca="false">B3044+H3044</f>
        <v>0.0137145963769365</v>
      </c>
      <c r="D3044" s="10" t="n">
        <f aca="false">C3044+I3044</f>
        <v>0.0289298880941799</v>
      </c>
      <c r="E3044" s="10" t="n">
        <f aca="false">D3044+J3044</f>
        <v>0.0289298880941799</v>
      </c>
      <c r="G3044" s="14" t="n">
        <f aca="false">L$1*Nombre!J3044/Nombre!$G3044</f>
        <v>0.00361045118795592</v>
      </c>
      <c r="H3044" s="14" t="n">
        <f aca="false">M$1*Nombre!K3044/Nombre!$G3044</f>
        <v>0.0101041451889806</v>
      </c>
      <c r="I3044" s="14" t="n">
        <f aca="false">N$1*Nombre!L3044/Nombre!$G3044</f>
        <v>0.0152152917172434</v>
      </c>
      <c r="J3044" s="14" t="n">
        <f aca="false">O$1*Nombre!M3044/Nombre!$G3044</f>
        <v>0</v>
      </c>
    </row>
    <row r="3045" customFormat="false" ht="12.8" hidden="false" customHeight="false" outlineLevel="0" collapsed="false">
      <c r="A3045" s="4" t="n">
        <f aca="false">Nombre!A3045</f>
        <v>43233.0381944445</v>
      </c>
      <c r="B3045" s="14" t="n">
        <f aca="false">G3045</f>
        <v>0.00424293898730586</v>
      </c>
      <c r="C3045" s="10" t="n">
        <f aca="false">B3045+H3045</f>
        <v>0.0138659344053826</v>
      </c>
      <c r="D3045" s="10" t="n">
        <f aca="false">C3045+I3045</f>
        <v>0.0189376983111304</v>
      </c>
      <c r="E3045" s="10" t="n">
        <f aca="false">D3045+J3045</f>
        <v>0.0189376983111304</v>
      </c>
      <c r="G3045" s="14" t="n">
        <f aca="false">L$1*Nombre!J3045/Nombre!$G3045</f>
        <v>0.00424293898730586</v>
      </c>
      <c r="H3045" s="14" t="n">
        <f aca="false">M$1*Nombre!K3045/Nombre!$G3045</f>
        <v>0.00962299541807678</v>
      </c>
      <c r="I3045" s="14" t="n">
        <f aca="false">N$1*Nombre!L3045/Nombre!$G3045</f>
        <v>0.0050717639057478</v>
      </c>
      <c r="J3045" s="14" t="n">
        <f aca="false">O$1*Nombre!M3045/Nombre!$G3045</f>
        <v>0</v>
      </c>
    </row>
    <row r="3046" customFormat="false" ht="12.8" hidden="false" customHeight="false" outlineLevel="0" collapsed="false">
      <c r="A3046" s="4" t="n">
        <f aca="false">Nombre!A3046</f>
        <v>43233.0486111111</v>
      </c>
      <c r="B3046" s="14" t="n">
        <f aca="false">G3046</f>
        <v>0.00453282922867458</v>
      </c>
      <c r="C3046" s="10" t="n">
        <f aca="false">B3046+H3046</f>
        <v>0.0147973576746231</v>
      </c>
      <c r="D3046" s="10" t="n">
        <f aca="false">C3046+I3046</f>
        <v>0.04522794110911</v>
      </c>
      <c r="E3046" s="10" t="n">
        <f aca="false">D3046+J3046</f>
        <v>0.04522794110911</v>
      </c>
      <c r="G3046" s="14" t="n">
        <f aca="false">L$1*Nombre!J3046/Nombre!$G3046</f>
        <v>0.00453282922867458</v>
      </c>
      <c r="H3046" s="14" t="n">
        <f aca="false">M$1*Nombre!K3046/Nombre!$G3046</f>
        <v>0.0102645284459486</v>
      </c>
      <c r="I3046" s="14" t="n">
        <f aca="false">N$1*Nombre!L3046/Nombre!$G3046</f>
        <v>0.0304305834344868</v>
      </c>
      <c r="J3046" s="14" t="n">
        <f aca="false">O$1*Nombre!M3046/Nombre!$G3046</f>
        <v>0</v>
      </c>
    </row>
    <row r="3047" customFormat="false" ht="12.8" hidden="false" customHeight="false" outlineLevel="0" collapsed="false">
      <c r="A3047" s="4" t="n">
        <f aca="false">Nombre!A3047</f>
        <v>43233.0590277778</v>
      </c>
      <c r="B3047" s="14" t="n">
        <f aca="false">G3047</f>
        <v>0.00461189020359332</v>
      </c>
      <c r="C3047" s="10" t="n">
        <f aca="false">B3047+H3047</f>
        <v>0.0140745023647022</v>
      </c>
      <c r="D3047" s="10" t="n">
        <f aca="false">C3047+I3047</f>
        <v>0.0140745023647022</v>
      </c>
      <c r="E3047" s="10" t="n">
        <f aca="false">D3047+J3047</f>
        <v>0.0140745023647022</v>
      </c>
      <c r="G3047" s="14" t="n">
        <f aca="false">L$1*Nombre!J3047/Nombre!$G3047</f>
        <v>0.00461189020359332</v>
      </c>
      <c r="H3047" s="14" t="n">
        <f aca="false">M$1*Nombre!K3047/Nombre!$G3047</f>
        <v>0.00946261216110883</v>
      </c>
      <c r="I3047" s="14" t="n">
        <f aca="false">N$1*Nombre!L3047/Nombre!$G3047</f>
        <v>0</v>
      </c>
      <c r="J3047" s="14" t="n">
        <f aca="false">O$1*Nombre!M3047/Nombre!$G3047</f>
        <v>0</v>
      </c>
    </row>
    <row r="3048" customFormat="false" ht="12.8" hidden="false" customHeight="false" outlineLevel="0" collapsed="false">
      <c r="A3048" s="4" t="n">
        <f aca="false">Nombre!A3048</f>
        <v>43233.0694444445</v>
      </c>
      <c r="B3048" s="14" t="n">
        <f aca="false">G3048</f>
        <v>0.00429564630391835</v>
      </c>
      <c r="C3048" s="10" t="n">
        <f aca="false">B3048+H3048</f>
        <v>0.01119212635354</v>
      </c>
      <c r="D3048" s="10" t="n">
        <f aca="false">C3048+I3048</f>
        <v>0.01119212635354</v>
      </c>
      <c r="E3048" s="10" t="n">
        <f aca="false">D3048+J3048</f>
        <v>0.01119212635354</v>
      </c>
      <c r="G3048" s="14" t="n">
        <f aca="false">L$1*Nombre!J3048/Nombre!$G3048</f>
        <v>0.00429564630391835</v>
      </c>
      <c r="H3048" s="14" t="n">
        <f aca="false">M$1*Nombre!K3048/Nombre!$G3048</f>
        <v>0.00689648004962169</v>
      </c>
      <c r="I3048" s="14" t="n">
        <f aca="false">N$1*Nombre!L3048/Nombre!$G3048</f>
        <v>0</v>
      </c>
      <c r="J3048" s="14" t="n">
        <f aca="false">O$1*Nombre!M3048/Nombre!$G3048</f>
        <v>0</v>
      </c>
    </row>
    <row r="3049" customFormat="false" ht="12.8" hidden="false" customHeight="false" outlineLevel="0" collapsed="false">
      <c r="A3049" s="4" t="n">
        <f aca="false">Nombre!A3049</f>
        <v>43233.0798611111</v>
      </c>
      <c r="B3049" s="14" t="n">
        <f aca="false">G3049</f>
        <v>0.00455918288698083</v>
      </c>
      <c r="C3049" s="10" t="n">
        <f aca="false">B3049+H3049</f>
        <v>0.0125783457353781</v>
      </c>
      <c r="D3049" s="10" t="n">
        <f aca="false">C3049+I3049</f>
        <v>0.043008929169865</v>
      </c>
      <c r="E3049" s="10" t="n">
        <f aca="false">D3049+J3049</f>
        <v>0.043008929169865</v>
      </c>
      <c r="G3049" s="14" t="n">
        <f aca="false">L$1*Nombre!J3049/Nombre!$G3049</f>
        <v>0.00455918288698083</v>
      </c>
      <c r="H3049" s="14" t="n">
        <f aca="false">M$1*Nombre!K3049/Nombre!$G3049</f>
        <v>0.00801916284839732</v>
      </c>
      <c r="I3049" s="14" t="n">
        <f aca="false">N$1*Nombre!L3049/Nombre!$G3049</f>
        <v>0.0304305834344868</v>
      </c>
      <c r="J3049" s="14" t="n">
        <f aca="false">O$1*Nombre!M3049/Nombre!$G3049</f>
        <v>0</v>
      </c>
    </row>
    <row r="3050" customFormat="false" ht="12.8" hidden="false" customHeight="false" outlineLevel="0" collapsed="false">
      <c r="A3050" s="4" t="n">
        <f aca="false">Nombre!A3050</f>
        <v>43233.0902777778</v>
      </c>
      <c r="B3050" s="14" t="n">
        <f aca="false">G3050</f>
        <v>0.00413752435408087</v>
      </c>
      <c r="C3050" s="10" t="n">
        <f aca="false">B3050+H3050</f>
        <v>0.0129586034873179</v>
      </c>
      <c r="D3050" s="10" t="n">
        <f aca="false">C3050+I3050</f>
        <v>0.0332456591103091</v>
      </c>
      <c r="E3050" s="10" t="n">
        <f aca="false">D3050+J3050</f>
        <v>0.0332456591103091</v>
      </c>
      <c r="G3050" s="14" t="n">
        <f aca="false">L$1*Nombre!J3050/Nombre!$G3050</f>
        <v>0.00413752435408087</v>
      </c>
      <c r="H3050" s="14" t="n">
        <f aca="false">M$1*Nombre!K3050/Nombre!$G3050</f>
        <v>0.00882107913323705</v>
      </c>
      <c r="I3050" s="14" t="n">
        <f aca="false">N$1*Nombre!L3050/Nombre!$G3050</f>
        <v>0.0202870556229912</v>
      </c>
      <c r="J3050" s="14" t="n">
        <f aca="false">O$1*Nombre!M3050/Nombre!$G3050</f>
        <v>0</v>
      </c>
    </row>
    <row r="3051" customFormat="false" ht="12.8" hidden="false" customHeight="false" outlineLevel="0" collapsed="false">
      <c r="A3051" s="4" t="n">
        <f aca="false">Nombre!A3051</f>
        <v>43233.1006944444</v>
      </c>
      <c r="B3051" s="14" t="n">
        <f aca="false">G3051</f>
        <v>0.00355774387134342</v>
      </c>
      <c r="C3051" s="10" t="n">
        <f aca="false">B3051+H3051</f>
        <v>0.0104542239209651</v>
      </c>
      <c r="D3051" s="10" t="n">
        <f aca="false">C3051+I3051</f>
        <v>0.0155259878267129</v>
      </c>
      <c r="E3051" s="10" t="n">
        <f aca="false">D3051+J3051</f>
        <v>0.0155259878267129</v>
      </c>
      <c r="G3051" s="14" t="n">
        <f aca="false">L$1*Nombre!J3051/Nombre!$G3051</f>
        <v>0.00355774387134342</v>
      </c>
      <c r="H3051" s="14" t="n">
        <f aca="false">M$1*Nombre!K3051/Nombre!$G3051</f>
        <v>0.00689648004962169</v>
      </c>
      <c r="I3051" s="14" t="n">
        <f aca="false">N$1*Nombre!L3051/Nombre!$G3051</f>
        <v>0.0050717639057478</v>
      </c>
      <c r="J3051" s="14" t="n">
        <f aca="false">O$1*Nombre!M3051/Nombre!$G3051</f>
        <v>0</v>
      </c>
    </row>
    <row r="3052" customFormat="false" ht="12.8" hidden="false" customHeight="false" outlineLevel="0" collapsed="false">
      <c r="A3052" s="4" t="n">
        <f aca="false">Nombre!A3052</f>
        <v>43233.1111111111</v>
      </c>
      <c r="B3052" s="14" t="n">
        <f aca="false">G3052</f>
        <v>0.00419023167069336</v>
      </c>
      <c r="C3052" s="10" t="n">
        <f aca="false">B3052+H3052</f>
        <v>0.0101244121785074</v>
      </c>
      <c r="D3052" s="10" t="n">
        <f aca="false">C3052+I3052</f>
        <v>0.0151961760842552</v>
      </c>
      <c r="E3052" s="10" t="n">
        <f aca="false">D3052+J3052</f>
        <v>0.0151961760842552</v>
      </c>
      <c r="G3052" s="14" t="n">
        <f aca="false">L$1*Nombre!J3052/Nombre!$G3052</f>
        <v>0.00419023167069336</v>
      </c>
      <c r="H3052" s="14" t="n">
        <f aca="false">M$1*Nombre!K3052/Nombre!$G3052</f>
        <v>0.00593418050781401</v>
      </c>
      <c r="I3052" s="14" t="n">
        <f aca="false">N$1*Nombre!L3052/Nombre!$G3052</f>
        <v>0.0050717639057478</v>
      </c>
      <c r="J3052" s="14" t="n">
        <f aca="false">O$1*Nombre!M3052/Nombre!$G3052</f>
        <v>0</v>
      </c>
    </row>
    <row r="3053" customFormat="false" ht="12.8" hidden="false" customHeight="false" outlineLevel="0" collapsed="false">
      <c r="A3053" s="4" t="n">
        <f aca="false">Nombre!A3053</f>
        <v>43233.1215277778</v>
      </c>
      <c r="B3053" s="14" t="n">
        <f aca="false">G3053</f>
        <v>0.00324149997166845</v>
      </c>
      <c r="C3053" s="10" t="n">
        <f aca="false">B3053+H3053</f>
        <v>0.00837376419464273</v>
      </c>
      <c r="D3053" s="10" t="n">
        <f aca="false">C3053+I3053</f>
        <v>0.0185172920061383</v>
      </c>
      <c r="E3053" s="10" t="n">
        <f aca="false">D3053+J3053</f>
        <v>0.0185172920061383</v>
      </c>
      <c r="G3053" s="14" t="n">
        <f aca="false">L$1*Nombre!J3053/Nombre!$G3053</f>
        <v>0.00324149997166845</v>
      </c>
      <c r="H3053" s="14" t="n">
        <f aca="false">M$1*Nombre!K3053/Nombre!$G3053</f>
        <v>0.00513226422297428</v>
      </c>
      <c r="I3053" s="14" t="n">
        <f aca="false">N$1*Nombre!L3053/Nombre!$G3053</f>
        <v>0.0101435278114956</v>
      </c>
      <c r="J3053" s="14" t="n">
        <f aca="false">O$1*Nombre!M3053/Nombre!$G3053</f>
        <v>0</v>
      </c>
    </row>
    <row r="3054" customFormat="false" ht="12.8" hidden="false" customHeight="false" outlineLevel="0" collapsed="false">
      <c r="A3054" s="4" t="n">
        <f aca="false">Nombre!A3054</f>
        <v>43233.1319444444</v>
      </c>
      <c r="B3054" s="14" t="n">
        <f aca="false">G3054</f>
        <v>0.0032678536299747</v>
      </c>
      <c r="C3054" s="10" t="n">
        <f aca="false">B3054+H3054</f>
        <v>0.0074378183111413</v>
      </c>
      <c r="D3054" s="10" t="n">
        <f aca="false">C3054+I3054</f>
        <v>0.0175813461226369</v>
      </c>
      <c r="E3054" s="10" t="n">
        <f aca="false">D3054+J3054</f>
        <v>0.0175813461226369</v>
      </c>
      <c r="G3054" s="14" t="n">
        <f aca="false">L$1*Nombre!J3054/Nombre!$G3054</f>
        <v>0.0032678536299747</v>
      </c>
      <c r="H3054" s="14" t="n">
        <f aca="false">M$1*Nombre!K3054/Nombre!$G3054</f>
        <v>0.0041699646811666</v>
      </c>
      <c r="I3054" s="14" t="n">
        <f aca="false">N$1*Nombre!L3054/Nombre!$G3054</f>
        <v>0.0101435278114956</v>
      </c>
      <c r="J3054" s="14" t="n">
        <f aca="false">O$1*Nombre!M3054/Nombre!$G3054</f>
        <v>0</v>
      </c>
    </row>
    <row r="3055" customFormat="false" ht="12.8" hidden="false" customHeight="false" outlineLevel="0" collapsed="false">
      <c r="A3055" s="4" t="n">
        <f aca="false">Nombre!A3055</f>
        <v>43233.1423611111</v>
      </c>
      <c r="B3055" s="14" t="n">
        <f aca="false">G3055</f>
        <v>0.00297796338860597</v>
      </c>
      <c r="C3055" s="10" t="n">
        <f aca="false">B3055+H3055</f>
        <v>0.00843099412551615</v>
      </c>
      <c r="D3055" s="10" t="n">
        <f aca="false">C3055+I3055</f>
        <v>0.00843099412551615</v>
      </c>
      <c r="E3055" s="10" t="n">
        <f aca="false">D3055+J3055</f>
        <v>0.00843099412551615</v>
      </c>
      <c r="G3055" s="14" t="n">
        <f aca="false">L$1*Nombre!J3055/Nombre!$G3055</f>
        <v>0.00297796338860597</v>
      </c>
      <c r="H3055" s="14" t="n">
        <f aca="false">M$1*Nombre!K3055/Nombre!$G3055</f>
        <v>0.00545303073691018</v>
      </c>
      <c r="I3055" s="14" t="n">
        <f aca="false">N$1*Nombre!L3055/Nombre!$G3055</f>
        <v>0</v>
      </c>
      <c r="J3055" s="14" t="n">
        <f aca="false">O$1*Nombre!M3055/Nombre!$G3055</f>
        <v>0</v>
      </c>
    </row>
    <row r="3056" customFormat="false" ht="12.8" hidden="false" customHeight="false" outlineLevel="0" collapsed="false">
      <c r="A3056" s="4" t="n">
        <f aca="false">Nombre!A3056</f>
        <v>43233.1527777778</v>
      </c>
      <c r="B3056" s="14" t="n">
        <f aca="false">G3056</f>
        <v>0.00305702436352472</v>
      </c>
      <c r="C3056" s="10" t="n">
        <f aca="false">B3056+H3056</f>
        <v>0.008189288586499</v>
      </c>
      <c r="D3056" s="10" t="n">
        <f aca="false">C3056+I3056</f>
        <v>0.0132610524922468</v>
      </c>
      <c r="E3056" s="10" t="n">
        <f aca="false">D3056+J3056</f>
        <v>0.0132610524922468</v>
      </c>
      <c r="G3056" s="14" t="n">
        <f aca="false">L$1*Nombre!J3056/Nombre!$G3056</f>
        <v>0.00305702436352472</v>
      </c>
      <c r="H3056" s="14" t="n">
        <f aca="false">M$1*Nombre!K3056/Nombre!$G3056</f>
        <v>0.00513226422297428</v>
      </c>
      <c r="I3056" s="14" t="n">
        <f aca="false">N$1*Nombre!L3056/Nombre!$G3056</f>
        <v>0.0050717639057478</v>
      </c>
      <c r="J3056" s="14" t="n">
        <f aca="false">O$1*Nombre!M3056/Nombre!$G3056</f>
        <v>0</v>
      </c>
    </row>
    <row r="3057" customFormat="false" ht="12.8" hidden="false" customHeight="false" outlineLevel="0" collapsed="false">
      <c r="A3057" s="4" t="n">
        <f aca="false">Nombre!A3057</f>
        <v>43233.1631944444</v>
      </c>
      <c r="B3057" s="14" t="n">
        <f aca="false">G3057</f>
        <v>0.00258265851401226</v>
      </c>
      <c r="C3057" s="10" t="n">
        <f aca="false">B3057+H3057</f>
        <v>0.00883760553576217</v>
      </c>
      <c r="D3057" s="10" t="n">
        <f aca="false">C3057+I3057</f>
        <v>0.00883760553576217</v>
      </c>
      <c r="E3057" s="10" t="n">
        <f aca="false">D3057+J3057</f>
        <v>0.00883760553576217</v>
      </c>
      <c r="G3057" s="14" t="n">
        <f aca="false">L$1*Nombre!J3057/Nombre!$G3057</f>
        <v>0.00258265851401226</v>
      </c>
      <c r="H3057" s="14" t="n">
        <f aca="false">M$1*Nombre!K3057/Nombre!$G3057</f>
        <v>0.00625494702174991</v>
      </c>
      <c r="I3057" s="14" t="n">
        <f aca="false">N$1*Nombre!L3057/Nombre!$G3057</f>
        <v>0</v>
      </c>
      <c r="J3057" s="14" t="n">
        <f aca="false">O$1*Nombre!M3057/Nombre!$G3057</f>
        <v>0</v>
      </c>
    </row>
    <row r="3058" customFormat="false" ht="12.8" hidden="false" customHeight="false" outlineLevel="0" collapsed="false">
      <c r="A3058" s="4" t="n">
        <f aca="false">Nombre!A3058</f>
        <v>43233.1736111111</v>
      </c>
      <c r="B3058" s="14" t="n">
        <f aca="false">G3058</f>
        <v>0.00287254875538098</v>
      </c>
      <c r="C3058" s="10" t="n">
        <f aca="false">B3058+H3058</f>
        <v>0.00928787903409884</v>
      </c>
      <c r="D3058" s="10" t="n">
        <f aca="false">C3058+I3058</f>
        <v>0.0194314068455944</v>
      </c>
      <c r="E3058" s="10" t="n">
        <f aca="false">D3058+J3058</f>
        <v>0.0194314068455944</v>
      </c>
      <c r="G3058" s="14" t="n">
        <f aca="false">L$1*Nombre!J3058/Nombre!$G3058</f>
        <v>0.00287254875538098</v>
      </c>
      <c r="H3058" s="14" t="n">
        <f aca="false">M$1*Nombre!K3058/Nombre!$G3058</f>
        <v>0.00641533027871785</v>
      </c>
      <c r="I3058" s="14" t="n">
        <f aca="false">N$1*Nombre!L3058/Nombre!$G3058</f>
        <v>0.0101435278114956</v>
      </c>
      <c r="J3058" s="14" t="n">
        <f aca="false">O$1*Nombre!M3058/Nombre!$G3058</f>
        <v>0</v>
      </c>
    </row>
    <row r="3059" customFormat="false" ht="12.8" hidden="false" customHeight="false" outlineLevel="0" collapsed="false">
      <c r="A3059" s="4" t="n">
        <f aca="false">Nombre!A3059</f>
        <v>43233.1840277778</v>
      </c>
      <c r="B3059" s="14" t="n">
        <f aca="false">G3059</f>
        <v>0.00287254875538098</v>
      </c>
      <c r="C3059" s="10" t="n">
        <f aca="false">B3059+H3059</f>
        <v>0.00976902880500268</v>
      </c>
      <c r="D3059" s="10" t="n">
        <f aca="false">C3059+I3059</f>
        <v>0.0199125566164983</v>
      </c>
      <c r="E3059" s="10" t="n">
        <f aca="false">D3059+J3059</f>
        <v>0.0199125566164983</v>
      </c>
      <c r="G3059" s="14" t="n">
        <f aca="false">L$1*Nombre!J3059/Nombre!$G3059</f>
        <v>0.00287254875538098</v>
      </c>
      <c r="H3059" s="14" t="n">
        <f aca="false">M$1*Nombre!K3059/Nombre!$G3059</f>
        <v>0.00689648004962169</v>
      </c>
      <c r="I3059" s="14" t="n">
        <f aca="false">N$1*Nombre!L3059/Nombre!$G3059</f>
        <v>0.0101435278114956</v>
      </c>
      <c r="J3059" s="14" t="n">
        <f aca="false">O$1*Nombre!M3059/Nombre!$G3059</f>
        <v>0</v>
      </c>
    </row>
    <row r="3060" customFormat="false" ht="12.8" hidden="false" customHeight="false" outlineLevel="0" collapsed="false">
      <c r="A3060" s="4" t="n">
        <f aca="false">Nombre!A3060</f>
        <v>43233.1944444444</v>
      </c>
      <c r="B3060" s="14" t="n">
        <f aca="false">G3060</f>
        <v>0.00310973168013721</v>
      </c>
      <c r="C3060" s="10" t="n">
        <f aca="false">B3060+H3060</f>
        <v>0.00727969636130382</v>
      </c>
      <c r="D3060" s="10" t="n">
        <f aca="false">C3060+I3060</f>
        <v>0.0123514602670516</v>
      </c>
      <c r="E3060" s="10" t="n">
        <f aca="false">D3060+J3060</f>
        <v>0.0123514602670516</v>
      </c>
      <c r="G3060" s="14" t="n">
        <f aca="false">L$1*Nombre!J3060/Nombre!$G3060</f>
        <v>0.00310973168013721</v>
      </c>
      <c r="H3060" s="14" t="n">
        <f aca="false">M$1*Nombre!K3060/Nombre!$G3060</f>
        <v>0.0041699646811666</v>
      </c>
      <c r="I3060" s="14" t="n">
        <f aca="false">N$1*Nombre!L3060/Nombre!$G3060</f>
        <v>0.0050717639057478</v>
      </c>
      <c r="J3060" s="14" t="n">
        <f aca="false">O$1*Nombre!M3060/Nombre!$G3060</f>
        <v>0</v>
      </c>
    </row>
    <row r="3061" customFormat="false" ht="12.8" hidden="false" customHeight="false" outlineLevel="0" collapsed="false">
      <c r="A3061" s="4" t="n">
        <f aca="false">Nombre!A3061</f>
        <v>43233.2048611111</v>
      </c>
      <c r="B3061" s="14" t="n">
        <f aca="false">G3061</f>
        <v>0.00305702436352472</v>
      </c>
      <c r="C3061" s="10" t="n">
        <f aca="false">B3061+H3061</f>
        <v>0.00706660578772337</v>
      </c>
      <c r="D3061" s="10" t="n">
        <f aca="false">C3061+I3061</f>
        <v>0.00706660578772337</v>
      </c>
      <c r="E3061" s="10" t="n">
        <f aca="false">D3061+J3061</f>
        <v>0.00706660578772337</v>
      </c>
      <c r="G3061" s="14" t="n">
        <f aca="false">L$1*Nombre!J3061/Nombre!$G3061</f>
        <v>0.00305702436352472</v>
      </c>
      <c r="H3061" s="14" t="n">
        <f aca="false">M$1*Nombre!K3061/Nombre!$G3061</f>
        <v>0.00400958142419866</v>
      </c>
      <c r="I3061" s="14" t="n">
        <f aca="false">N$1*Nombre!L3061/Nombre!$G3061</f>
        <v>0</v>
      </c>
      <c r="J3061" s="14" t="n">
        <f aca="false">O$1*Nombre!M3061/Nombre!$G3061</f>
        <v>0</v>
      </c>
    </row>
    <row r="3062" customFormat="false" ht="12.8" hidden="false" customHeight="false" outlineLevel="0" collapsed="false">
      <c r="A3062" s="4" t="n">
        <f aca="false">Nombre!A3062</f>
        <v>43233.2152777778</v>
      </c>
      <c r="B3062" s="14" t="n">
        <f aca="false">G3062</f>
        <v>0.00229276827264354</v>
      </c>
      <c r="C3062" s="10" t="n">
        <f aca="false">B3062+H3062</f>
        <v>0.00517966689806657</v>
      </c>
      <c r="D3062" s="10" t="n">
        <f aca="false">C3062+I3062</f>
        <v>0.0153231947095622</v>
      </c>
      <c r="E3062" s="10" t="n">
        <f aca="false">D3062+J3062</f>
        <v>0.0153231947095622</v>
      </c>
      <c r="G3062" s="14" t="n">
        <f aca="false">L$1*Nombre!J3062/Nombre!$G3062</f>
        <v>0.00229276827264354</v>
      </c>
      <c r="H3062" s="14" t="n">
        <f aca="false">M$1*Nombre!K3062/Nombre!$G3062</f>
        <v>0.00288689862542303</v>
      </c>
      <c r="I3062" s="14" t="n">
        <f aca="false">N$1*Nombre!L3062/Nombre!$G3062</f>
        <v>0.0101435278114956</v>
      </c>
      <c r="J3062" s="14" t="n">
        <f aca="false">O$1*Nombre!M3062/Nombre!$G3062</f>
        <v>0</v>
      </c>
    </row>
    <row r="3063" customFormat="false" ht="12.8" hidden="false" customHeight="false" outlineLevel="0" collapsed="false">
      <c r="A3063" s="4" t="n">
        <f aca="false">Nombre!A3063</f>
        <v>43233.2256944444</v>
      </c>
      <c r="B3063" s="14" t="n">
        <f aca="false">G3063</f>
        <v>0.00260901217231851</v>
      </c>
      <c r="C3063" s="10" t="n">
        <f aca="false">B3063+H3063</f>
        <v>0.00661859359651717</v>
      </c>
      <c r="D3063" s="10" t="n">
        <f aca="false">C3063+I3063</f>
        <v>0.011690357502265</v>
      </c>
      <c r="E3063" s="10" t="n">
        <f aca="false">D3063+J3063</f>
        <v>0.011690357502265</v>
      </c>
      <c r="G3063" s="14" t="n">
        <f aca="false">L$1*Nombre!J3063/Nombre!$G3063</f>
        <v>0.00260901217231851</v>
      </c>
      <c r="H3063" s="14" t="n">
        <f aca="false">M$1*Nombre!K3063/Nombre!$G3063</f>
        <v>0.00400958142419866</v>
      </c>
      <c r="I3063" s="14" t="n">
        <f aca="false">N$1*Nombre!L3063/Nombre!$G3063</f>
        <v>0.0050717639057478</v>
      </c>
      <c r="J3063" s="14" t="n">
        <f aca="false">O$1*Nombre!M3063/Nombre!$G3063</f>
        <v>0</v>
      </c>
    </row>
    <row r="3064" customFormat="false" ht="12.8" hidden="false" customHeight="false" outlineLevel="0" collapsed="false">
      <c r="A3064" s="4" t="n">
        <f aca="false">Nombre!A3064</f>
        <v>43233.2361111111</v>
      </c>
      <c r="B3064" s="14" t="n">
        <f aca="false">G3064</f>
        <v>0.00258265851401226</v>
      </c>
      <c r="C3064" s="10" t="n">
        <f aca="false">B3064+H3064</f>
        <v>0.00675262319517886</v>
      </c>
      <c r="D3064" s="10" t="n">
        <f aca="false">C3064+I3064</f>
        <v>0.0118243871009267</v>
      </c>
      <c r="E3064" s="10" t="n">
        <f aca="false">D3064+J3064</f>
        <v>0.0118243871009267</v>
      </c>
      <c r="G3064" s="14" t="n">
        <f aca="false">L$1*Nombre!J3064/Nombre!$G3064</f>
        <v>0.00258265851401226</v>
      </c>
      <c r="H3064" s="14" t="n">
        <f aca="false">M$1*Nombre!K3064/Nombre!$G3064</f>
        <v>0.0041699646811666</v>
      </c>
      <c r="I3064" s="14" t="n">
        <f aca="false">N$1*Nombre!L3064/Nombre!$G3064</f>
        <v>0.0050717639057478</v>
      </c>
      <c r="J3064" s="14" t="n">
        <f aca="false">O$1*Nombre!M3064/Nombre!$G3064</f>
        <v>0</v>
      </c>
    </row>
    <row r="3065" customFormat="false" ht="12.8" hidden="false" customHeight="false" outlineLevel="0" collapsed="false">
      <c r="A3065" s="4" t="n">
        <f aca="false">Nombre!A3065</f>
        <v>43233.2465277778</v>
      </c>
      <c r="B3065" s="14" t="n">
        <f aca="false">G3065</f>
        <v>0.00247724388078727</v>
      </c>
      <c r="C3065" s="10" t="n">
        <f aca="false">B3065+H3065</f>
        <v>0.00728874158982566</v>
      </c>
      <c r="D3065" s="10" t="n">
        <f aca="false">C3065+I3065</f>
        <v>0.00728874158982566</v>
      </c>
      <c r="E3065" s="10" t="n">
        <f aca="false">D3065+J3065</f>
        <v>0.00728874158982566</v>
      </c>
      <c r="G3065" s="14" t="n">
        <f aca="false">L$1*Nombre!J3065/Nombre!$G3065</f>
        <v>0.00247724388078727</v>
      </c>
      <c r="H3065" s="14" t="n">
        <f aca="false">M$1*Nombre!K3065/Nombre!$G3065</f>
        <v>0.00481149770903839</v>
      </c>
      <c r="I3065" s="14" t="n">
        <f aca="false">N$1*Nombre!L3065/Nombre!$G3065</f>
        <v>0</v>
      </c>
      <c r="J3065" s="14" t="n">
        <f aca="false">O$1*Nombre!M3065/Nombre!$G3065</f>
        <v>0</v>
      </c>
    </row>
    <row r="3066" customFormat="false" ht="12.8" hidden="false" customHeight="false" outlineLevel="0" collapsed="false">
      <c r="A3066" s="4" t="n">
        <f aca="false">Nombre!A3066</f>
        <v>43233.2569444445</v>
      </c>
      <c r="B3066" s="14" t="n">
        <f aca="false">G3066</f>
        <v>0.00181840242313108</v>
      </c>
      <c r="C3066" s="10" t="n">
        <f aca="false">B3066+H3066</f>
        <v>0.00582798384732974</v>
      </c>
      <c r="D3066" s="10" t="n">
        <f aca="false">C3066+I3066</f>
        <v>0.0108997477530775</v>
      </c>
      <c r="E3066" s="10" t="n">
        <f aca="false">D3066+J3066</f>
        <v>0.0108997477530775</v>
      </c>
      <c r="G3066" s="14" t="n">
        <f aca="false">L$1*Nombre!J3066/Nombre!$G3066</f>
        <v>0.00181840242313108</v>
      </c>
      <c r="H3066" s="14" t="n">
        <f aca="false">M$1*Nombre!K3066/Nombre!$G3066</f>
        <v>0.00400958142419866</v>
      </c>
      <c r="I3066" s="14" t="n">
        <f aca="false">N$1*Nombre!L3066/Nombre!$G3066</f>
        <v>0.0050717639057478</v>
      </c>
      <c r="J3066" s="14" t="n">
        <f aca="false">O$1*Nombre!M3066/Nombre!$G3066</f>
        <v>0</v>
      </c>
    </row>
    <row r="3067" customFormat="false" ht="12.8" hidden="false" customHeight="false" outlineLevel="0" collapsed="false">
      <c r="A3067" s="4" t="n">
        <f aca="false">Nombre!A3067</f>
        <v>43233.2673611111</v>
      </c>
      <c r="B3067" s="14" t="n">
        <f aca="false">G3067</f>
        <v>0.00289890241368723</v>
      </c>
      <c r="C3067" s="10" t="n">
        <f aca="false">B3067+H3067</f>
        <v>0.00658771732395</v>
      </c>
      <c r="D3067" s="10" t="n">
        <f aca="false">C3067+I3067</f>
        <v>0.0116594812296978</v>
      </c>
      <c r="E3067" s="10" t="n">
        <f aca="false">D3067+J3067</f>
        <v>0.0116594812296978</v>
      </c>
      <c r="G3067" s="14" t="n">
        <f aca="false">L$1*Nombre!J3067/Nombre!$G3067</f>
        <v>0.00289890241368723</v>
      </c>
      <c r="H3067" s="14" t="n">
        <f aca="false">M$1*Nombre!K3067/Nombre!$G3067</f>
        <v>0.00368881491026277</v>
      </c>
      <c r="I3067" s="14" t="n">
        <f aca="false">N$1*Nombre!L3067/Nombre!$G3067</f>
        <v>0.0050717639057478</v>
      </c>
      <c r="J3067" s="14" t="n">
        <f aca="false">O$1*Nombre!M3067/Nombre!$G3067</f>
        <v>0</v>
      </c>
    </row>
    <row r="3068" customFormat="false" ht="12.8" hidden="false" customHeight="false" outlineLevel="0" collapsed="false">
      <c r="A3068" s="4" t="n">
        <f aca="false">Nombre!A3068</f>
        <v>43233.2777777778</v>
      </c>
      <c r="B3068" s="14" t="n">
        <f aca="false">G3068</f>
        <v>0.00237182924756228</v>
      </c>
      <c r="C3068" s="10" t="n">
        <f aca="false">B3068+H3068</f>
        <v>0.00509834461601737</v>
      </c>
      <c r="D3068" s="10" t="n">
        <f aca="false">C3068+I3068</f>
        <v>0.00509834461601737</v>
      </c>
      <c r="E3068" s="10" t="n">
        <f aca="false">D3068+J3068</f>
        <v>0.00509834461601737</v>
      </c>
      <c r="G3068" s="14" t="n">
        <f aca="false">L$1*Nombre!J3068/Nombre!$G3068</f>
        <v>0.00237182924756228</v>
      </c>
      <c r="H3068" s="14" t="n">
        <f aca="false">M$1*Nombre!K3068/Nombre!$G3068</f>
        <v>0.00272651536845509</v>
      </c>
      <c r="I3068" s="14" t="n">
        <f aca="false">N$1*Nombre!L3068/Nombre!$G3068</f>
        <v>0</v>
      </c>
      <c r="J3068" s="14" t="n">
        <f aca="false">O$1*Nombre!M3068/Nombre!$G3068</f>
        <v>0</v>
      </c>
    </row>
    <row r="3069" customFormat="false" ht="12.8" hidden="false" customHeight="false" outlineLevel="0" collapsed="false">
      <c r="A3069" s="4" t="n">
        <f aca="false">Nombre!A3069</f>
        <v>43233.2881944445</v>
      </c>
      <c r="B3069" s="14" t="n">
        <f aca="false">G3069</f>
        <v>0.00229276827264354</v>
      </c>
      <c r="C3069" s="10" t="n">
        <f aca="false">B3069+H3069</f>
        <v>0.00694388272471398</v>
      </c>
      <c r="D3069" s="10" t="n">
        <f aca="false">C3069+I3069</f>
        <v>0.0221591744419574</v>
      </c>
      <c r="E3069" s="10" t="n">
        <f aca="false">D3069+J3069</f>
        <v>0.0221591744419574</v>
      </c>
      <c r="G3069" s="14" t="n">
        <f aca="false">L$1*Nombre!J3069/Nombre!$G3069</f>
        <v>0.00229276827264354</v>
      </c>
      <c r="H3069" s="14" t="n">
        <f aca="false">M$1*Nombre!K3069/Nombre!$G3069</f>
        <v>0.00465111445207044</v>
      </c>
      <c r="I3069" s="14" t="n">
        <f aca="false">N$1*Nombre!L3069/Nombre!$G3069</f>
        <v>0.0152152917172434</v>
      </c>
      <c r="J3069" s="14" t="n">
        <f aca="false">O$1*Nombre!M3069/Nombre!$G3069</f>
        <v>0</v>
      </c>
    </row>
    <row r="3070" customFormat="false" ht="12.8" hidden="false" customHeight="false" outlineLevel="0" collapsed="false">
      <c r="A3070" s="4" t="n">
        <f aca="false">Nombre!A3070</f>
        <v>43233.2986111111</v>
      </c>
      <c r="B3070" s="14" t="n">
        <f aca="false">G3070</f>
        <v>0.0016075731566811</v>
      </c>
      <c r="C3070" s="10" t="n">
        <f aca="false">B3070+H3070</f>
        <v>0.00337178898332851</v>
      </c>
      <c r="D3070" s="10" t="n">
        <f aca="false">C3070+I3070</f>
        <v>0.00337178898332851</v>
      </c>
      <c r="E3070" s="10" t="n">
        <f aca="false">D3070+J3070</f>
        <v>0.00337178898332851</v>
      </c>
      <c r="G3070" s="14" t="n">
        <f aca="false">L$1*Nombre!J3070/Nombre!$G3070</f>
        <v>0.0016075731566811</v>
      </c>
      <c r="H3070" s="14" t="n">
        <f aca="false">M$1*Nombre!K3070/Nombre!$G3070</f>
        <v>0.00176421582664741</v>
      </c>
      <c r="I3070" s="14" t="n">
        <f aca="false">N$1*Nombre!L3070/Nombre!$G3070</f>
        <v>0</v>
      </c>
      <c r="J3070" s="14" t="n">
        <f aca="false">O$1*Nombre!M3070/Nombre!$G3070</f>
        <v>0</v>
      </c>
    </row>
    <row r="3071" customFormat="false" ht="12.8" hidden="false" customHeight="false" outlineLevel="0" collapsed="false">
      <c r="A3071" s="4" t="n">
        <f aca="false">Nombre!A3071</f>
        <v>43233.3090277778</v>
      </c>
      <c r="B3071" s="14" t="n">
        <f aca="false">G3071</f>
        <v>0.00176569510651859</v>
      </c>
      <c r="C3071" s="10" t="n">
        <f aca="false">B3071+H3071</f>
        <v>0.00433182721800573</v>
      </c>
      <c r="D3071" s="10" t="n">
        <f aca="false">C3071+I3071</f>
        <v>0.00940359112375353</v>
      </c>
      <c r="E3071" s="10" t="n">
        <f aca="false">D3071+J3071</f>
        <v>0.00940359112375353</v>
      </c>
      <c r="G3071" s="14" t="n">
        <f aca="false">L$1*Nombre!J3071/Nombre!$G3071</f>
        <v>0.00176569510651859</v>
      </c>
      <c r="H3071" s="14" t="n">
        <f aca="false">M$1*Nombre!K3071/Nombre!$G3071</f>
        <v>0.00256613211148714</v>
      </c>
      <c r="I3071" s="14" t="n">
        <f aca="false">N$1*Nombre!L3071/Nombre!$G3071</f>
        <v>0.0050717639057478</v>
      </c>
      <c r="J3071" s="14" t="n">
        <f aca="false">O$1*Nombre!M3071/Nombre!$G3071</f>
        <v>0</v>
      </c>
    </row>
    <row r="3072" customFormat="false" ht="12.8" hidden="false" customHeight="false" outlineLevel="0" collapsed="false">
      <c r="A3072" s="4" t="n">
        <f aca="false">Nombre!A3072</f>
        <v>43233.3194444445</v>
      </c>
      <c r="B3072" s="14" t="n">
        <f aca="false">G3072</f>
        <v>0.00192381705635607</v>
      </c>
      <c r="C3072" s="10" t="n">
        <f aca="false">B3072+H3072</f>
        <v>0.00577301522358678</v>
      </c>
      <c r="D3072" s="10" t="n">
        <f aca="false">C3072+I3072</f>
        <v>0.00577301522358678</v>
      </c>
      <c r="E3072" s="10" t="n">
        <f aca="false">D3072+J3072</f>
        <v>0.00577301522358678</v>
      </c>
      <c r="G3072" s="14" t="n">
        <f aca="false">L$1*Nombre!J3072/Nombre!$G3072</f>
        <v>0.00192381705635607</v>
      </c>
      <c r="H3072" s="14" t="n">
        <f aca="false">M$1*Nombre!K3072/Nombre!$G3072</f>
        <v>0.00384919816723071</v>
      </c>
      <c r="I3072" s="14" t="n">
        <f aca="false">N$1*Nombre!L3072/Nombre!$G3072</f>
        <v>0</v>
      </c>
      <c r="J3072" s="14" t="n">
        <f aca="false">O$1*Nombre!M3072/Nombre!$G3072</f>
        <v>0</v>
      </c>
    </row>
    <row r="3073" customFormat="false" ht="12.8" hidden="false" customHeight="false" outlineLevel="0" collapsed="false">
      <c r="A3073" s="4" t="n">
        <f aca="false">Nombre!A3073</f>
        <v>43233.3298611111</v>
      </c>
      <c r="B3073" s="14" t="n">
        <f aca="false">G3073</f>
        <v>0.00226641461433729</v>
      </c>
      <c r="C3073" s="10" t="n">
        <f aca="false">B3073+H3073</f>
        <v>0.00499292998279238</v>
      </c>
      <c r="D3073" s="10" t="n">
        <f aca="false">C3073+I3073</f>
        <v>0.00499292998279238</v>
      </c>
      <c r="E3073" s="10" t="n">
        <f aca="false">D3073+J3073</f>
        <v>0.00499292998279238</v>
      </c>
      <c r="G3073" s="14" t="n">
        <f aca="false">L$1*Nombre!J3073/Nombre!$G3073</f>
        <v>0.00226641461433729</v>
      </c>
      <c r="H3073" s="14" t="n">
        <f aca="false">M$1*Nombre!K3073/Nombre!$G3073</f>
        <v>0.00272651536845509</v>
      </c>
      <c r="I3073" s="14" t="n">
        <f aca="false">N$1*Nombre!L3073/Nombre!$G3073</f>
        <v>0</v>
      </c>
      <c r="J3073" s="14" t="n">
        <f aca="false">O$1*Nombre!M3073/Nombre!$G3073</f>
        <v>0</v>
      </c>
    </row>
    <row r="3074" customFormat="false" ht="12.8" hidden="false" customHeight="false" outlineLevel="0" collapsed="false">
      <c r="A3074" s="4" t="n">
        <f aca="false">Nombre!A3074</f>
        <v>43233.3402777778</v>
      </c>
      <c r="B3074" s="14" t="n">
        <f aca="false">G3074</f>
        <v>0.00239818290586853</v>
      </c>
      <c r="C3074" s="10" t="n">
        <f aca="false">B3074+H3074</f>
        <v>0.00720968061490692</v>
      </c>
      <c r="D3074" s="10" t="n">
        <f aca="false">C3074+I3074</f>
        <v>0.0224249723321503</v>
      </c>
      <c r="E3074" s="10" t="n">
        <f aca="false">D3074+J3074</f>
        <v>0.0224249723321503</v>
      </c>
      <c r="G3074" s="14" t="n">
        <f aca="false">L$1*Nombre!J3074/Nombre!$G3074</f>
        <v>0.00239818290586853</v>
      </c>
      <c r="H3074" s="14" t="n">
        <f aca="false">M$1*Nombre!K3074/Nombre!$G3074</f>
        <v>0.00481149770903839</v>
      </c>
      <c r="I3074" s="14" t="n">
        <f aca="false">N$1*Nombre!L3074/Nombre!$G3074</f>
        <v>0.0152152917172434</v>
      </c>
      <c r="J3074" s="14" t="n">
        <f aca="false">O$1*Nombre!M3074/Nombre!$G3074</f>
        <v>0</v>
      </c>
    </row>
    <row r="3075" customFormat="false" ht="12.8" hidden="false" customHeight="false" outlineLevel="0" collapsed="false">
      <c r="A3075" s="4" t="n">
        <f aca="false">Nombre!A3075</f>
        <v>43233.3506944444</v>
      </c>
      <c r="B3075" s="14" t="n">
        <f aca="false">G3075</f>
        <v>0.00218735363941855</v>
      </c>
      <c r="C3075" s="10" t="n">
        <f aca="false">B3075+H3075</f>
        <v>0.00523463552180953</v>
      </c>
      <c r="D3075" s="10" t="n">
        <f aca="false">C3075+I3075</f>
        <v>0.0458087467677919</v>
      </c>
      <c r="E3075" s="10" t="n">
        <f aca="false">D3075+J3075</f>
        <v>0.206192003735738</v>
      </c>
      <c r="G3075" s="14" t="n">
        <f aca="false">L$1*Nombre!J3075/Nombre!$G3075</f>
        <v>0.00218735363941855</v>
      </c>
      <c r="H3075" s="14" t="n">
        <f aca="false">M$1*Nombre!K3075/Nombre!$G3075</f>
        <v>0.00304728188239098</v>
      </c>
      <c r="I3075" s="14" t="n">
        <f aca="false">N$1*Nombre!L3075/Nombre!$G3075</f>
        <v>0.0405741112459824</v>
      </c>
      <c r="J3075" s="14" t="n">
        <f aca="false">O$1*Nombre!M3075/Nombre!$G3075</f>
        <v>0.160383256967946</v>
      </c>
    </row>
    <row r="3076" customFormat="false" ht="12.8" hidden="false" customHeight="false" outlineLevel="0" collapsed="false">
      <c r="A3076" s="4" t="n">
        <f aca="false">Nombre!A3076</f>
        <v>43233.3611111111</v>
      </c>
      <c r="B3076" s="14" t="n">
        <f aca="false">G3076</f>
        <v>0.00342597557981218</v>
      </c>
      <c r="C3076" s="10" t="n">
        <f aca="false">B3076+H3076</f>
        <v>0.0143320370536325</v>
      </c>
      <c r="D3076" s="10" t="n">
        <f aca="false">C3076+I3076</f>
        <v>0.161413190320319</v>
      </c>
      <c r="E3076" s="10" t="n">
        <f aca="false">D3076+J3076</f>
        <v>1.123712732128</v>
      </c>
      <c r="G3076" s="14" t="n">
        <f aca="false">L$1*Nombre!J3076/Nombre!$G3076</f>
        <v>0.00342597557981218</v>
      </c>
      <c r="H3076" s="14" t="n">
        <f aca="false">M$1*Nombre!K3076/Nombre!$G3076</f>
        <v>0.0109060614738204</v>
      </c>
      <c r="I3076" s="14" t="n">
        <f aca="false">N$1*Nombre!L3076/Nombre!$G3076</f>
        <v>0.147081153266686</v>
      </c>
      <c r="J3076" s="14" t="n">
        <f aca="false">O$1*Nombre!M3076/Nombre!$G3076</f>
        <v>0.962299541807678</v>
      </c>
    </row>
    <row r="3077" customFormat="false" ht="12.8" hidden="false" customHeight="false" outlineLevel="0" collapsed="false">
      <c r="A3077" s="4" t="n">
        <f aca="false">Nombre!A3077</f>
        <v>43233.3715277778</v>
      </c>
      <c r="B3077" s="14" t="n">
        <f aca="false">G3077</f>
        <v>0.00579780482737446</v>
      </c>
      <c r="C3077" s="10" t="n">
        <f aca="false">B3077+H3077</f>
        <v>0.034185641310701</v>
      </c>
      <c r="D3077" s="10" t="n">
        <f aca="false">C3077+I3077</f>
        <v>0.516003212356742</v>
      </c>
      <c r="E3077" s="10" t="n">
        <f aca="false">D3077+J3077</f>
        <v>5.48788417836308</v>
      </c>
      <c r="G3077" s="14" t="n">
        <f aca="false">L$1*Nombre!J3077/Nombre!$G3077</f>
        <v>0.00579780482737446</v>
      </c>
      <c r="H3077" s="14" t="n">
        <f aca="false">M$1*Nombre!K3077/Nombre!$G3077</f>
        <v>0.0283878364833265</v>
      </c>
      <c r="I3077" s="14" t="n">
        <f aca="false">N$1*Nombre!L3077/Nombre!$G3077</f>
        <v>0.481817571046041</v>
      </c>
      <c r="J3077" s="14" t="n">
        <f aca="false">O$1*Nombre!M3077/Nombre!$G3077</f>
        <v>4.97188096600634</v>
      </c>
    </row>
    <row r="3078" customFormat="false" ht="12.8" hidden="false" customHeight="false" outlineLevel="0" collapsed="false">
      <c r="A3078" s="4" t="n">
        <f aca="false">Nombre!A3078</f>
        <v>43233.3819444444</v>
      </c>
      <c r="B3078" s="14" t="n">
        <f aca="false">G3078</f>
        <v>0.00540249995278075</v>
      </c>
      <c r="C3078" s="10" t="n">
        <f aca="false">B3078+H3078</f>
        <v>0.0325072703803637</v>
      </c>
      <c r="D3078" s="10" t="n">
        <f aca="false">C3078+I3078</f>
        <v>0.346956632536727</v>
      </c>
      <c r="E3078" s="10" t="n">
        <f aca="false">D3078+J3078</f>
        <v>3.7150050288636</v>
      </c>
      <c r="G3078" s="14" t="n">
        <f aca="false">L$1*Nombre!J3078/Nombre!$G3078</f>
        <v>0.00540249995278075</v>
      </c>
      <c r="H3078" s="14" t="n">
        <f aca="false">M$1*Nombre!K3078/Nombre!$G3078</f>
        <v>0.0271047704275829</v>
      </c>
      <c r="I3078" s="14" t="n">
        <f aca="false">N$1*Nombre!L3078/Nombre!$G3078</f>
        <v>0.314449362156364</v>
      </c>
      <c r="J3078" s="14" t="n">
        <f aca="false">O$1*Nombre!M3078/Nombre!$G3078</f>
        <v>3.36804839632687</v>
      </c>
    </row>
    <row r="3079" customFormat="false" ht="12.8" hidden="false" customHeight="false" outlineLevel="0" collapsed="false">
      <c r="A3079" s="4" t="n">
        <f aca="false">Nombre!A3079</f>
        <v>43233.3923611111</v>
      </c>
      <c r="B3079" s="14" t="n">
        <f aca="false">G3079</f>
        <v>0.00582415848568071</v>
      </c>
      <c r="C3079" s="10" t="n">
        <f aca="false">B3079+H3079</f>
        <v>0.0306835633157124</v>
      </c>
      <c r="D3079" s="10" t="n">
        <f aca="false">C3079+I3079</f>
        <v>0.441496439681284</v>
      </c>
      <c r="E3079" s="10" t="n">
        <f aca="false">D3079+J3079</f>
        <v>3.32839506510432</v>
      </c>
      <c r="G3079" s="14" t="n">
        <f aca="false">L$1*Nombre!J3079/Nombre!$G3079</f>
        <v>0.00582415848568071</v>
      </c>
      <c r="H3079" s="14" t="n">
        <f aca="false">M$1*Nombre!K3079/Nombre!$G3079</f>
        <v>0.0248594048300317</v>
      </c>
      <c r="I3079" s="14" t="n">
        <f aca="false">N$1*Nombre!L3079/Nombre!$G3079</f>
        <v>0.410812876365572</v>
      </c>
      <c r="J3079" s="14" t="n">
        <f aca="false">O$1*Nombre!M3079/Nombre!$G3079</f>
        <v>2.88689862542303</v>
      </c>
    </row>
    <row r="3080" customFormat="false" ht="12.8" hidden="false" customHeight="false" outlineLevel="0" collapsed="false">
      <c r="A3080" s="4" t="n">
        <f aca="false">Nombre!A3080</f>
        <v>43233.4027777778</v>
      </c>
      <c r="B3080" s="14" t="n">
        <f aca="false">G3080</f>
        <v>0.00611404872704943</v>
      </c>
      <c r="C3080" s="10" t="n">
        <f aca="false">B3080+H3080</f>
        <v>0.0292092377304337</v>
      </c>
      <c r="D3080" s="10" t="n">
        <f aca="false">C3080+I3080</f>
        <v>0.318299780358058</v>
      </c>
      <c r="E3080" s="10" t="n">
        <f aca="false">D3080+J3080</f>
        <v>2.40328212094136</v>
      </c>
      <c r="G3080" s="14" t="n">
        <f aca="false">L$1*Nombre!J3080/Nombre!$G3080</f>
        <v>0.00611404872704943</v>
      </c>
      <c r="H3080" s="14" t="n">
        <f aca="false">M$1*Nombre!K3080/Nombre!$G3080</f>
        <v>0.0230951890033843</v>
      </c>
      <c r="I3080" s="14" t="n">
        <f aca="false">N$1*Nombre!L3080/Nombre!$G3080</f>
        <v>0.289090542627625</v>
      </c>
      <c r="J3080" s="14" t="n">
        <f aca="false">O$1*Nombre!M3080/Nombre!$G3080</f>
        <v>2.0849823405833</v>
      </c>
    </row>
    <row r="3081" customFormat="false" ht="12.8" hidden="false" customHeight="false" outlineLevel="0" collapsed="false">
      <c r="A3081" s="4" t="n">
        <f aca="false">Nombre!A3081</f>
        <v>43233.4131944444</v>
      </c>
      <c r="B3081" s="14" t="n">
        <f aca="false">G3081</f>
        <v>0.00561332921923073</v>
      </c>
      <c r="C3081" s="10" t="n">
        <f aca="false">B3081+H3081</f>
        <v>0.0282273684517112</v>
      </c>
      <c r="D3081" s="10" t="n">
        <f aca="false">C3081+I3081</f>
        <v>0.322389674985084</v>
      </c>
      <c r="E3081" s="10" t="n">
        <f aca="false">D3081+J3081</f>
        <v>1.60545573072865</v>
      </c>
      <c r="G3081" s="14" t="n">
        <f aca="false">L$1*Nombre!J3081/Nombre!$G3081</f>
        <v>0.00561332921923073</v>
      </c>
      <c r="H3081" s="14" t="n">
        <f aca="false">M$1*Nombre!K3081/Nombre!$G3081</f>
        <v>0.0226140392324804</v>
      </c>
      <c r="I3081" s="14" t="n">
        <f aca="false">N$1*Nombre!L3081/Nombre!$G3081</f>
        <v>0.294162306533373</v>
      </c>
      <c r="J3081" s="14" t="n">
        <f aca="false">O$1*Nombre!M3081/Nombre!$G3081</f>
        <v>1.28306605574357</v>
      </c>
    </row>
    <row r="3082" customFormat="false" ht="12.8" hidden="false" customHeight="false" outlineLevel="0" collapsed="false">
      <c r="A3082" s="4" t="n">
        <f aca="false">Nombre!A3082</f>
        <v>43233.4236111111</v>
      </c>
      <c r="B3082" s="14" t="n">
        <f aca="false">G3082</f>
        <v>0.00558697556092448</v>
      </c>
      <c r="C3082" s="10" t="n">
        <f aca="false">B3082+H3082</f>
        <v>0.0299652306200523</v>
      </c>
      <c r="D3082" s="10" t="n">
        <f aca="false">C3082+I3082</f>
        <v>0.379916940116651</v>
      </c>
      <c r="E3082" s="10" t="n">
        <f aca="false">D3082+J3082</f>
        <v>3.10643230857174</v>
      </c>
      <c r="G3082" s="14" t="n">
        <f aca="false">L$1*Nombre!J3082/Nombre!$G3082</f>
        <v>0.00558697556092448</v>
      </c>
      <c r="H3082" s="14" t="n">
        <f aca="false">M$1*Nombre!K3082/Nombre!$G3082</f>
        <v>0.0243782550591278</v>
      </c>
      <c r="I3082" s="14" t="n">
        <f aca="false">N$1*Nombre!L3082/Nombre!$G3082</f>
        <v>0.349951709496598</v>
      </c>
      <c r="J3082" s="14" t="n">
        <f aca="false">O$1*Nombre!M3082/Nombre!$G3082</f>
        <v>2.72651536845509</v>
      </c>
    </row>
    <row r="3083" customFormat="false" ht="12.8" hidden="false" customHeight="false" outlineLevel="0" collapsed="false">
      <c r="A3083" s="4" t="n">
        <f aca="false">Nombre!A3083</f>
        <v>43233.4340277778</v>
      </c>
      <c r="B3083" s="14" t="n">
        <f aca="false">G3083</f>
        <v>0.00716819505929934</v>
      </c>
      <c r="C3083" s="10" t="n">
        <f aca="false">B3083+H3083</f>
        <v>0.0426128948492155</v>
      </c>
      <c r="D3083" s="10" t="n">
        <f aca="false">C3083+I3083</f>
        <v>0.646152799633204</v>
      </c>
      <c r="E3083" s="10" t="n">
        <f aca="false">D3083+J3083</f>
        <v>6.58033330744722</v>
      </c>
      <c r="G3083" s="14" t="n">
        <f aca="false">L$1*Nombre!J3083/Nombre!$G3083</f>
        <v>0.00716819505929934</v>
      </c>
      <c r="H3083" s="14" t="n">
        <f aca="false">M$1*Nombre!K3083/Nombre!$G3083</f>
        <v>0.0354446997899161</v>
      </c>
      <c r="I3083" s="14" t="n">
        <f aca="false">N$1*Nombre!L3083/Nombre!$G3083</f>
        <v>0.603539904783989</v>
      </c>
      <c r="J3083" s="14" t="n">
        <f aca="false">O$1*Nombre!M3083/Nombre!$G3083</f>
        <v>5.93418050781401</v>
      </c>
    </row>
    <row r="3084" customFormat="false" ht="12.8" hidden="false" customHeight="false" outlineLevel="0" collapsed="false">
      <c r="A3084" s="4" t="n">
        <f aca="false">Nombre!A3084</f>
        <v>43233.4444444444</v>
      </c>
      <c r="B3084" s="14" t="n">
        <f aca="false">G3084</f>
        <v>0.00685195115962437</v>
      </c>
      <c r="C3084" s="10" t="n">
        <f aca="false">B3084+H3084</f>
        <v>0.0362020871847585</v>
      </c>
      <c r="D3084" s="10" t="n">
        <f aca="false">C3084+I3084</f>
        <v>0.619454936345756</v>
      </c>
      <c r="E3084" s="10" t="n">
        <f aca="false">D3084+J3084</f>
        <v>4.78941961751236</v>
      </c>
      <c r="G3084" s="14" t="n">
        <f aca="false">L$1*Nombre!J3084/Nombre!$G3084</f>
        <v>0.00685195115962437</v>
      </c>
      <c r="H3084" s="14" t="n">
        <f aca="false">M$1*Nombre!K3084/Nombre!$G3084</f>
        <v>0.0293501360251342</v>
      </c>
      <c r="I3084" s="14" t="n">
        <f aca="false">N$1*Nombre!L3084/Nombre!$G3084</f>
        <v>0.583252849160997</v>
      </c>
      <c r="J3084" s="14" t="n">
        <f aca="false">O$1*Nombre!M3084/Nombre!$G3084</f>
        <v>4.1699646811666</v>
      </c>
    </row>
    <row r="3085" customFormat="false" ht="12.8" hidden="false" customHeight="false" outlineLevel="0" collapsed="false">
      <c r="A3085" s="4" t="n">
        <f aca="false">Nombre!A3085</f>
        <v>43233.4548611111</v>
      </c>
      <c r="B3085" s="14" t="n">
        <f aca="false">G3085</f>
        <v>0.00793245115018052</v>
      </c>
      <c r="C3085" s="10" t="n">
        <f aca="false">B3085+H3085</f>
        <v>0.0412921685995133</v>
      </c>
      <c r="D3085" s="10" t="n">
        <f aca="false">C3085+I3085</f>
        <v>0.639760309477754</v>
      </c>
      <c r="E3085" s="10" t="n">
        <f aca="false">D3085+J3085</f>
        <v>4.00780870580463</v>
      </c>
      <c r="G3085" s="14" t="n">
        <f aca="false">L$1*Nombre!J3085/Nombre!$G3085</f>
        <v>0.00793245115018052</v>
      </c>
      <c r="H3085" s="14" t="n">
        <f aca="false">M$1*Nombre!K3085/Nombre!$G3085</f>
        <v>0.0333597174493328</v>
      </c>
      <c r="I3085" s="14" t="n">
        <f aca="false">N$1*Nombre!L3085/Nombre!$G3085</f>
        <v>0.598468140878241</v>
      </c>
      <c r="J3085" s="14" t="n">
        <f aca="false">O$1*Nombre!M3085/Nombre!$G3085</f>
        <v>3.36804839632687</v>
      </c>
    </row>
    <row r="3086" customFormat="false" ht="12.8" hidden="false" customHeight="false" outlineLevel="0" collapsed="false">
      <c r="A3086" s="4" t="n">
        <f aca="false">Nombre!A3086</f>
        <v>43233.4652777778</v>
      </c>
      <c r="B3086" s="14" t="n">
        <f aca="false">G3086</f>
        <v>0.00795880480848676</v>
      </c>
      <c r="C3086" s="10" t="n">
        <f aca="false">B3086+H3086</f>
        <v>0.0512622841898323</v>
      </c>
      <c r="D3086" s="10" t="n">
        <f aca="false">C3086+I3086</f>
        <v>0.72580688365429</v>
      </c>
      <c r="E3086" s="10" t="n">
        <f aca="false">D3086+J3086</f>
        <v>4.89577156482089</v>
      </c>
      <c r="G3086" s="14" t="n">
        <f aca="false">L$1*Nombre!J3086/Nombre!$G3086</f>
        <v>0.00795880480848676</v>
      </c>
      <c r="H3086" s="14" t="n">
        <f aca="false">M$1*Nombre!K3086/Nombre!$G3086</f>
        <v>0.0433034793813455</v>
      </c>
      <c r="I3086" s="14" t="n">
        <f aca="false">N$1*Nombre!L3086/Nombre!$G3086</f>
        <v>0.674544599464458</v>
      </c>
      <c r="J3086" s="14" t="n">
        <f aca="false">O$1*Nombre!M3086/Nombre!$G3086</f>
        <v>4.1699646811666</v>
      </c>
    </row>
    <row r="3087" customFormat="false" ht="12.8" hidden="false" customHeight="false" outlineLevel="0" collapsed="false">
      <c r="A3087" s="4" t="n">
        <f aca="false">Nombre!A3087</f>
        <v>43233.4756944444</v>
      </c>
      <c r="B3087" s="14" t="n">
        <f aca="false">G3087</f>
        <v>0.00737902432574932</v>
      </c>
      <c r="C3087" s="10" t="n">
        <f aca="false">B3087+H3087</f>
        <v>0.0421821910877937</v>
      </c>
      <c r="D3087" s="10" t="n">
        <f aca="false">C3087+I3087</f>
        <v>0.706583262740756</v>
      </c>
      <c r="E3087" s="10" t="n">
        <f aca="false">D3087+J3087</f>
        <v>4.71616468693941</v>
      </c>
      <c r="G3087" s="14" t="n">
        <f aca="false">L$1*Nombre!J3087/Nombre!$G3087</f>
        <v>0.00737902432574932</v>
      </c>
      <c r="H3087" s="14" t="n">
        <f aca="false">M$1*Nombre!K3087/Nombre!$G3087</f>
        <v>0.0348031667620444</v>
      </c>
      <c r="I3087" s="14" t="n">
        <f aca="false">N$1*Nombre!L3087/Nombre!$G3087</f>
        <v>0.664401071652962</v>
      </c>
      <c r="J3087" s="14" t="n">
        <f aca="false">O$1*Nombre!M3087/Nombre!$G3087</f>
        <v>4.00958142419866</v>
      </c>
    </row>
    <row r="3088" customFormat="false" ht="12.8" hidden="false" customHeight="false" outlineLevel="0" collapsed="false">
      <c r="A3088" s="4" t="n">
        <f aca="false">Nombre!A3088</f>
        <v>43233.4861111111</v>
      </c>
      <c r="B3088" s="14" t="n">
        <f aca="false">G3088</f>
        <v>0.00816963407493674</v>
      </c>
      <c r="C3088" s="10" t="n">
        <f aca="false">B3088+H3088</f>
        <v>0.0412085850103337</v>
      </c>
      <c r="D3088" s="10" t="n">
        <f aca="false">C3088+I3088</f>
        <v>0.659963781511566</v>
      </c>
      <c r="E3088" s="10" t="n">
        <f aca="false">D3088+J3088</f>
        <v>5.47146149054995</v>
      </c>
      <c r="G3088" s="14" t="n">
        <f aca="false">L$1*Nombre!J3088/Nombre!$G3088</f>
        <v>0.00816963407493674</v>
      </c>
      <c r="H3088" s="14" t="n">
        <f aca="false">M$1*Nombre!K3088/Nombre!$G3088</f>
        <v>0.0330389509353969</v>
      </c>
      <c r="I3088" s="14" t="n">
        <f aca="false">N$1*Nombre!L3088/Nombre!$G3088</f>
        <v>0.618755196501232</v>
      </c>
      <c r="J3088" s="14" t="n">
        <f aca="false">O$1*Nombre!M3088/Nombre!$G3088</f>
        <v>4.81149770903839</v>
      </c>
    </row>
    <row r="3089" customFormat="false" ht="12.8" hidden="false" customHeight="false" outlineLevel="0" collapsed="false">
      <c r="A3089" s="4" t="n">
        <f aca="false">Nombre!A3089</f>
        <v>43233.4965277778</v>
      </c>
      <c r="B3089" s="14" t="n">
        <f aca="false">G3089</f>
        <v>0.0070364267677681</v>
      </c>
      <c r="C3089" s="10" t="n">
        <f aca="false">B3089+H3089</f>
        <v>0.0334996641674792</v>
      </c>
      <c r="D3089" s="10" t="n">
        <f aca="false">C3089+I3089</f>
        <v>0.373307845852582</v>
      </c>
      <c r="E3089" s="10" t="n">
        <f aca="false">D3089+J3089</f>
        <v>1.8167571585641</v>
      </c>
      <c r="G3089" s="14" t="n">
        <f aca="false">L$1*Nombre!J3089/Nombre!$G3089</f>
        <v>0.0070364267677681</v>
      </c>
      <c r="H3089" s="14" t="n">
        <f aca="false">M$1*Nombre!K3089/Nombre!$G3089</f>
        <v>0.0264632373997111</v>
      </c>
      <c r="I3089" s="14" t="n">
        <f aca="false">N$1*Nombre!L3089/Nombre!$G3089</f>
        <v>0.339808181685103</v>
      </c>
      <c r="J3089" s="14" t="n">
        <f aca="false">O$1*Nombre!M3089/Nombre!$G3089</f>
        <v>1.44344931271152</v>
      </c>
    </row>
    <row r="3090" customFormat="false" ht="12.8" hidden="false" customHeight="false" outlineLevel="0" collapsed="false">
      <c r="A3090" s="4" t="n">
        <f aca="false">Nombre!A3090</f>
        <v>43233.5069444444</v>
      </c>
      <c r="B3090" s="14" t="n">
        <f aca="false">G3090</f>
        <v>0.00545520726939324</v>
      </c>
      <c r="C3090" s="10" t="n">
        <f aca="false">B3090+H3090</f>
        <v>0.0208519999383161</v>
      </c>
      <c r="D3090" s="10" t="n">
        <f aca="false">C3090+I3090</f>
        <v>0.203435500545237</v>
      </c>
      <c r="E3090" s="10" t="n">
        <f aca="false">D3090+J3090</f>
        <v>1.16573504235291</v>
      </c>
      <c r="G3090" s="14" t="n">
        <f aca="false">L$1*Nombre!J3090/Nombre!$G3090</f>
        <v>0.00545520726939324</v>
      </c>
      <c r="H3090" s="14" t="n">
        <f aca="false">M$1*Nombre!K3090/Nombre!$G3090</f>
        <v>0.0153967926689228</v>
      </c>
      <c r="I3090" s="14" t="n">
        <f aca="false">N$1*Nombre!L3090/Nombre!$G3090</f>
        <v>0.182583500606921</v>
      </c>
      <c r="J3090" s="14" t="n">
        <f aca="false">O$1*Nombre!M3090/Nombre!$G3090</f>
        <v>0.962299541807678</v>
      </c>
    </row>
    <row r="3091" customFormat="false" ht="12.8" hidden="false" customHeight="false" outlineLevel="0" collapsed="false">
      <c r="A3091" s="4" t="n">
        <f aca="false">Nombre!A3091</f>
        <v>43233.5173611111</v>
      </c>
      <c r="B3091" s="14" t="n">
        <f aca="false">G3091</f>
        <v>0.00532343897786201</v>
      </c>
      <c r="C3091" s="10" t="n">
        <f aca="false">B3091+H3091</f>
        <v>0.0247298130709835</v>
      </c>
      <c r="D3091" s="10" t="n">
        <f aca="false">C3091+I3091</f>
        <v>0.181954494149165</v>
      </c>
      <c r="E3091" s="10" t="n">
        <f aca="false">D3091+J3091</f>
        <v>1.14425403595684</v>
      </c>
      <c r="G3091" s="14" t="n">
        <f aca="false">L$1*Nombre!J3091/Nombre!$G3091</f>
        <v>0.00532343897786201</v>
      </c>
      <c r="H3091" s="14" t="n">
        <f aca="false">M$1*Nombre!K3091/Nombre!$G3091</f>
        <v>0.0194063740931215</v>
      </c>
      <c r="I3091" s="14" t="n">
        <f aca="false">N$1*Nombre!L3091/Nombre!$G3091</f>
        <v>0.157224681078182</v>
      </c>
      <c r="J3091" s="14" t="n">
        <f aca="false">O$1*Nombre!M3091/Nombre!$G3091</f>
        <v>0.962299541807678</v>
      </c>
    </row>
    <row r="3092" customFormat="false" ht="12.8" hidden="false" customHeight="false" outlineLevel="0" collapsed="false">
      <c r="A3092" s="4" t="n">
        <f aca="false">Nombre!A3092</f>
        <v>43233.5277777778</v>
      </c>
      <c r="B3092" s="14" t="n">
        <f aca="false">G3092</f>
        <v>0.00503354873649328</v>
      </c>
      <c r="C3092" s="10" t="n">
        <f aca="false">B3092+H3092</f>
        <v>0.0263645219132301</v>
      </c>
      <c r="D3092" s="10" t="n">
        <f aca="false">C3092+I3092</f>
        <v>0.264737425483377</v>
      </c>
      <c r="E3092" s="10" t="n">
        <f aca="false">D3092+J3092</f>
        <v>1.06665371032311</v>
      </c>
      <c r="G3092" s="14" t="n">
        <f aca="false">L$1*Nombre!J3092/Nombre!$G3092</f>
        <v>0.00503354873649328</v>
      </c>
      <c r="H3092" s="14" t="n">
        <f aca="false">M$1*Nombre!K3092/Nombre!$G3092</f>
        <v>0.0213309731767369</v>
      </c>
      <c r="I3092" s="14" t="n">
        <f aca="false">N$1*Nombre!L3092/Nombre!$G3092</f>
        <v>0.238372903570147</v>
      </c>
      <c r="J3092" s="14" t="n">
        <f aca="false">O$1*Nombre!M3092/Nombre!$G3092</f>
        <v>0.801916284839732</v>
      </c>
    </row>
    <row r="3093" customFormat="false" ht="12.8" hidden="false" customHeight="false" outlineLevel="0" collapsed="false">
      <c r="A3093" s="4" t="n">
        <f aca="false">Nombre!A3093</f>
        <v>43233.5381944445</v>
      </c>
      <c r="B3093" s="14" t="n">
        <f aca="false">G3093</f>
        <v>0.00553426824431199</v>
      </c>
      <c r="C3093" s="10" t="n">
        <f aca="false">B3093+H3093</f>
        <v>0.0262237083931771</v>
      </c>
      <c r="D3093" s="10" t="n">
        <f aca="false">C3093+I3093</f>
        <v>0.259524848057576</v>
      </c>
      <c r="E3093" s="10" t="n">
        <f aca="false">D3093+J3093</f>
        <v>1.54259090380115</v>
      </c>
      <c r="G3093" s="14" t="n">
        <f aca="false">L$1*Nombre!J3093/Nombre!$G3093</f>
        <v>0.00553426824431199</v>
      </c>
      <c r="H3093" s="14" t="n">
        <f aca="false">M$1*Nombre!K3093/Nombre!$G3093</f>
        <v>0.0206894401488651</v>
      </c>
      <c r="I3093" s="14" t="n">
        <f aca="false">N$1*Nombre!L3093/Nombre!$G3093</f>
        <v>0.233301139664399</v>
      </c>
      <c r="J3093" s="14" t="n">
        <f aca="false">O$1*Nombre!M3093/Nombre!$G3093</f>
        <v>1.28306605574357</v>
      </c>
    </row>
    <row r="3094" customFormat="false" ht="12.8" hidden="false" customHeight="false" outlineLevel="0" collapsed="false">
      <c r="A3094" s="4" t="n">
        <f aca="false">Nombre!A3094</f>
        <v>43233.5486111111</v>
      </c>
      <c r="B3094" s="14" t="n">
        <f aca="false">G3094</f>
        <v>0.00666747555148063</v>
      </c>
      <c r="C3094" s="10" t="n">
        <f aca="false">B3094+H3094</f>
        <v>0.038423360431134</v>
      </c>
      <c r="D3094" s="10" t="n">
        <f aca="false">C3094+I3094</f>
        <v>0.535456223194419</v>
      </c>
      <c r="E3094" s="10" t="n">
        <f aca="false">D3094+J3094</f>
        <v>3.90350461952129</v>
      </c>
      <c r="G3094" s="14" t="n">
        <f aca="false">L$1*Nombre!J3094/Nombre!$G3094</f>
        <v>0.00666747555148063</v>
      </c>
      <c r="H3094" s="14" t="n">
        <f aca="false">M$1*Nombre!K3094/Nombre!$G3094</f>
        <v>0.0317558848796534</v>
      </c>
      <c r="I3094" s="14" t="n">
        <f aca="false">N$1*Nombre!L3094/Nombre!$G3094</f>
        <v>0.497032862763285</v>
      </c>
      <c r="J3094" s="14" t="n">
        <f aca="false">O$1*Nombre!M3094/Nombre!$G3094</f>
        <v>3.36804839632687</v>
      </c>
    </row>
    <row r="3095" customFormat="false" ht="12.8" hidden="false" customHeight="false" outlineLevel="0" collapsed="false">
      <c r="A3095" s="4" t="n">
        <f aca="false">Nombre!A3095</f>
        <v>43233.5590277778</v>
      </c>
      <c r="B3095" s="14" t="n">
        <f aca="false">G3095</f>
        <v>0.00856493894953046</v>
      </c>
      <c r="C3095" s="10" t="n">
        <f aca="false">B3095+H3095</f>
        <v>0.0388773745164723</v>
      </c>
      <c r="D3095" s="10" t="n">
        <f aca="false">C3095+I3095</f>
        <v>0.490264362128027</v>
      </c>
      <c r="E3095" s="10" t="n">
        <f aca="false">D3095+J3095</f>
        <v>4.66022904329463</v>
      </c>
      <c r="G3095" s="14" t="n">
        <f aca="false">L$1*Nombre!J3095/Nombre!$G3095</f>
        <v>0.00856493894953046</v>
      </c>
      <c r="H3095" s="14" t="n">
        <f aca="false">M$1*Nombre!K3095/Nombre!$G3095</f>
        <v>0.0303124355669419</v>
      </c>
      <c r="I3095" s="14" t="n">
        <f aca="false">N$1*Nombre!L3095/Nombre!$G3095</f>
        <v>0.451386987611554</v>
      </c>
      <c r="J3095" s="14" t="n">
        <f aca="false">O$1*Nombre!M3095/Nombre!$G3095</f>
        <v>4.1699646811666</v>
      </c>
    </row>
    <row r="3096" customFormat="false" ht="12.8" hidden="false" customHeight="false" outlineLevel="0" collapsed="false">
      <c r="A3096" s="4" t="n">
        <f aca="false">Nombre!A3096</f>
        <v>43233.5694444445</v>
      </c>
      <c r="B3096" s="14" t="n">
        <f aca="false">G3096</f>
        <v>0.00780068285864928</v>
      </c>
      <c r="C3096" s="10" t="n">
        <f aca="false">B3096+H3096</f>
        <v>0.0392358012243668</v>
      </c>
      <c r="D3096" s="10" t="n">
        <f aca="false">C3096+I3096</f>
        <v>0.460192205401434</v>
      </c>
      <c r="E3096" s="10" t="n">
        <f aca="false">D3096+J3096</f>
        <v>2.54517454598474</v>
      </c>
      <c r="G3096" s="14" t="n">
        <f aca="false">L$1*Nombre!J3096/Nombre!$G3096</f>
        <v>0.00780068285864928</v>
      </c>
      <c r="H3096" s="14" t="n">
        <f aca="false">M$1*Nombre!K3096/Nombre!$G3096</f>
        <v>0.0314351183657175</v>
      </c>
      <c r="I3096" s="14" t="n">
        <f aca="false">N$1*Nombre!L3096/Nombre!$G3096</f>
        <v>0.420956404177068</v>
      </c>
      <c r="J3096" s="14" t="n">
        <f aca="false">O$1*Nombre!M3096/Nombre!$G3096</f>
        <v>2.0849823405833</v>
      </c>
    </row>
    <row r="3097" customFormat="false" ht="12.8" hidden="false" customHeight="false" outlineLevel="0" collapsed="false">
      <c r="A3097" s="4" t="n">
        <f aca="false">Nombre!A3097</f>
        <v>43233.5798611111</v>
      </c>
      <c r="B3097" s="14" t="n">
        <f aca="false">G3097</f>
        <v>0.0105151096641928</v>
      </c>
      <c r="C3097" s="10" t="n">
        <f aca="false">B3097+H3097</f>
        <v>0.0618377518939356</v>
      </c>
      <c r="D3097" s="10" t="n">
        <f aca="false">C3097+I3097</f>
        <v>0.81245880994461</v>
      </c>
      <c r="E3097" s="10" t="n">
        <f aca="false">D3097+J3097</f>
        <v>9.47315468621371</v>
      </c>
      <c r="G3097" s="14" t="n">
        <f aca="false">L$1*Nombre!J3097/Nombre!$G3097</f>
        <v>0.0105151096641928</v>
      </c>
      <c r="H3097" s="14" t="n">
        <f aca="false">M$1*Nombre!K3097/Nombre!$G3097</f>
        <v>0.0513226422297428</v>
      </c>
      <c r="I3097" s="14" t="n">
        <f aca="false">N$1*Nombre!L3097/Nombre!$G3097</f>
        <v>0.750621058050675</v>
      </c>
      <c r="J3097" s="14" t="n">
        <f aca="false">O$1*Nombre!M3097/Nombre!$G3097</f>
        <v>8.6606958762691</v>
      </c>
    </row>
    <row r="3098" customFormat="false" ht="12.8" hidden="false" customHeight="false" outlineLevel="0" collapsed="false">
      <c r="A3098" s="4" t="n">
        <f aca="false">Nombre!A3098</f>
        <v>43233.5902777778</v>
      </c>
      <c r="B3098" s="14" t="n">
        <f aca="false">G3098</f>
        <v>0.010541463322499</v>
      </c>
      <c r="C3098" s="10" t="n">
        <f aca="false">B3098+H3098</f>
        <v>0.055448775273524</v>
      </c>
      <c r="D3098" s="10" t="n">
        <f aca="false">C3098+I3098</f>
        <v>0.806069833324199</v>
      </c>
      <c r="E3098" s="10" t="n">
        <f aca="false">D3098+J3098</f>
        <v>5.77795079933054</v>
      </c>
      <c r="G3098" s="14" t="n">
        <f aca="false">L$1*Nombre!J3098/Nombre!$G3098</f>
        <v>0.010541463322499</v>
      </c>
      <c r="H3098" s="14" t="n">
        <f aca="false">M$1*Nombre!K3098/Nombre!$G3098</f>
        <v>0.044907311951025</v>
      </c>
      <c r="I3098" s="14" t="n">
        <f aca="false">N$1*Nombre!L3098/Nombre!$G3098</f>
        <v>0.750621058050675</v>
      </c>
      <c r="J3098" s="14" t="n">
        <f aca="false">O$1*Nombre!M3098/Nombre!$G3098</f>
        <v>4.97188096600634</v>
      </c>
    </row>
    <row r="3099" customFormat="false" ht="12.8" hidden="false" customHeight="false" outlineLevel="0" collapsed="false">
      <c r="A3099" s="4" t="n">
        <f aca="false">Nombre!A3099</f>
        <v>43233.6006944445</v>
      </c>
      <c r="B3099" s="14" t="n">
        <f aca="false">G3099</f>
        <v>0.0113057194133802</v>
      </c>
      <c r="C3099" s="10" t="n">
        <f aca="false">B3099+H3099</f>
        <v>0.0600622295316359</v>
      </c>
      <c r="D3099" s="10" t="n">
        <f aca="false">C3099+I3099</f>
        <v>0.866472690545537</v>
      </c>
      <c r="E3099" s="10" t="n">
        <f aca="false">D3099+J3099</f>
        <v>6.6402699413916</v>
      </c>
      <c r="G3099" s="14" t="n">
        <f aca="false">L$1*Nombre!J3099/Nombre!$G3099</f>
        <v>0.0113057194133802</v>
      </c>
      <c r="H3099" s="14" t="n">
        <f aca="false">M$1*Nombre!K3099/Nombre!$G3099</f>
        <v>0.0487565101182557</v>
      </c>
      <c r="I3099" s="14" t="n">
        <f aca="false">N$1*Nombre!L3099/Nombre!$G3099</f>
        <v>0.806410461013901</v>
      </c>
      <c r="J3099" s="14" t="n">
        <f aca="false">O$1*Nombre!M3099/Nombre!$G3099</f>
        <v>5.77379725084607</v>
      </c>
    </row>
    <row r="3100" customFormat="false" ht="12.8" hidden="false" customHeight="false" outlineLevel="0" collapsed="false">
      <c r="A3100" s="4" t="n">
        <f aca="false">Nombre!A3100</f>
        <v>43233.6111111111</v>
      </c>
      <c r="B3100" s="14" t="n">
        <f aca="false">G3100</f>
        <v>0.010752292588949</v>
      </c>
      <c r="C3100" s="10" t="n">
        <f aca="false">B3100+H3100</f>
        <v>0.0590276529363008</v>
      </c>
      <c r="D3100" s="10" t="n">
        <f aca="false">C3100+I3100</f>
        <v>0.794433419269732</v>
      </c>
      <c r="E3100" s="10" t="n">
        <f aca="false">D3100+J3100</f>
        <v>6.08708089921196</v>
      </c>
      <c r="G3100" s="14" t="n">
        <f aca="false">L$1*Nombre!J3100/Nombre!$G3100</f>
        <v>0.010752292588949</v>
      </c>
      <c r="H3100" s="14" t="n">
        <f aca="false">M$1*Nombre!K3100/Nombre!$G3100</f>
        <v>0.0482753603473518</v>
      </c>
      <c r="I3100" s="14" t="n">
        <f aca="false">N$1*Nombre!L3100/Nombre!$G3100</f>
        <v>0.735405766333431</v>
      </c>
      <c r="J3100" s="14" t="n">
        <f aca="false">O$1*Nombre!M3100/Nombre!$G3100</f>
        <v>5.29264747994223</v>
      </c>
    </row>
    <row r="3101" customFormat="false" ht="12.8" hidden="false" customHeight="false" outlineLevel="0" collapsed="false">
      <c r="A3101" s="4" t="n">
        <f aca="false">Nombre!A3101</f>
        <v>43233.6215277778</v>
      </c>
      <c r="B3101" s="14" t="n">
        <f aca="false">G3101</f>
        <v>0.0106205242974178</v>
      </c>
      <c r="C3101" s="10" t="n">
        <f aca="false">B3101+H3101</f>
        <v>0.060820483728385</v>
      </c>
      <c r="D3101" s="10" t="n">
        <f aca="false">C3101+I3101</f>
        <v>0.846943889119294</v>
      </c>
      <c r="E3101" s="10" t="n">
        <f aca="false">D3101+J3101</f>
        <v>4.53575879938206</v>
      </c>
      <c r="G3101" s="14" t="n">
        <f aca="false">L$1*Nombre!J3101/Nombre!$G3101</f>
        <v>0.0106205242974178</v>
      </c>
      <c r="H3101" s="14" t="n">
        <f aca="false">M$1*Nombre!K3101/Nombre!$G3101</f>
        <v>0.0501999594309672</v>
      </c>
      <c r="I3101" s="14" t="n">
        <f aca="false">N$1*Nombre!L3101/Nombre!$G3101</f>
        <v>0.786123405390909</v>
      </c>
      <c r="J3101" s="14" t="n">
        <f aca="false">O$1*Nombre!M3101/Nombre!$G3101</f>
        <v>3.68881491026276</v>
      </c>
    </row>
    <row r="3102" customFormat="false" ht="12.8" hidden="false" customHeight="false" outlineLevel="0" collapsed="false">
      <c r="A3102" s="4" t="n">
        <f aca="false">Nombre!A3102</f>
        <v>43233.6319444444</v>
      </c>
      <c r="B3102" s="14" t="n">
        <f aca="false">G3102</f>
        <v>0.00988262186484283</v>
      </c>
      <c r="C3102" s="10" t="n">
        <f aca="false">B3102+H3102</f>
        <v>0.0493369030789576</v>
      </c>
      <c r="D3102" s="10" t="n">
        <f aca="false">C3102+I3102</f>
        <v>0.708666210826172</v>
      </c>
      <c r="E3102" s="10" t="n">
        <f aca="false">D3102+J3102</f>
        <v>4.55786437805688</v>
      </c>
      <c r="G3102" s="14" t="n">
        <f aca="false">L$1*Nombre!J3102/Nombre!$G3102</f>
        <v>0.00988262186484283</v>
      </c>
      <c r="H3102" s="14" t="n">
        <f aca="false">M$1*Nombre!K3102/Nombre!$G3102</f>
        <v>0.0394542812141148</v>
      </c>
      <c r="I3102" s="14" t="n">
        <f aca="false">N$1*Nombre!L3102/Nombre!$G3102</f>
        <v>0.659329307747214</v>
      </c>
      <c r="J3102" s="14" t="n">
        <f aca="false">O$1*Nombre!M3102/Nombre!$G3102</f>
        <v>3.84919816723071</v>
      </c>
    </row>
    <row r="3103" customFormat="false" ht="12.8" hidden="false" customHeight="false" outlineLevel="0" collapsed="false">
      <c r="A3103" s="4" t="n">
        <f aca="false">Nombre!A3103</f>
        <v>43233.6423611111</v>
      </c>
      <c r="B3103" s="14" t="n">
        <f aca="false">G3103</f>
        <v>0.0108049999055615</v>
      </c>
      <c r="C3103" s="10" t="n">
        <f aca="false">B3103+H3103</f>
        <v>0.0566746113983941</v>
      </c>
      <c r="D3103" s="10" t="n">
        <f aca="false">C3103+I3103</f>
        <v>0.66528628008813</v>
      </c>
      <c r="E3103" s="10" t="n">
        <f aca="false">D3103+J3103</f>
        <v>3.07103513460732</v>
      </c>
      <c r="G3103" s="14" t="n">
        <f aca="false">L$1*Nombre!J3103/Nombre!$G3103</f>
        <v>0.0108049999055615</v>
      </c>
      <c r="H3103" s="14" t="n">
        <f aca="false">M$1*Nombre!K3103/Nombre!$G3103</f>
        <v>0.0458696114928326</v>
      </c>
      <c r="I3103" s="14" t="n">
        <f aca="false">N$1*Nombre!L3103/Nombre!$G3103</f>
        <v>0.608611668689736</v>
      </c>
      <c r="J3103" s="14" t="n">
        <f aca="false">O$1*Nombre!M3103/Nombre!$G3103</f>
        <v>2.40574885451919</v>
      </c>
    </row>
    <row r="3104" customFormat="false" ht="12.8" hidden="false" customHeight="false" outlineLevel="0" collapsed="false">
      <c r="A3104" s="4" t="n">
        <f aca="false">Nombre!A3104</f>
        <v>43233.6527777778</v>
      </c>
      <c r="B3104" s="14" t="n">
        <f aca="false">G3104</f>
        <v>0.0091447194322679</v>
      </c>
      <c r="C3104" s="10" t="n">
        <f aca="false">B3104+H3104</f>
        <v>0.0522878155566455</v>
      </c>
      <c r="D3104" s="10" t="n">
        <f aca="false">C3104+I3104</f>
        <v>0.625397136906147</v>
      </c>
      <c r="E3104" s="10" t="n">
        <f aca="false">D3104+J3104</f>
        <v>3.03114599142534</v>
      </c>
      <c r="G3104" s="14" t="n">
        <f aca="false">L$1*Nombre!J3104/Nombre!$G3104</f>
        <v>0.0091447194322679</v>
      </c>
      <c r="H3104" s="14" t="n">
        <f aca="false">M$1*Nombre!K3104/Nombre!$G3104</f>
        <v>0.0431430961243776</v>
      </c>
      <c r="I3104" s="14" t="n">
        <f aca="false">N$1*Nombre!L3104/Nombre!$G3104</f>
        <v>0.573109321349502</v>
      </c>
      <c r="J3104" s="14" t="n">
        <f aca="false">O$1*Nombre!M3104/Nombre!$G3104</f>
        <v>2.40574885451919</v>
      </c>
    </row>
    <row r="3105" customFormat="false" ht="12.8" hidden="false" customHeight="false" outlineLevel="0" collapsed="false">
      <c r="A3105" s="4" t="n">
        <f aca="false">Nombre!A3105</f>
        <v>43233.6631944444</v>
      </c>
      <c r="B3105" s="14" t="n">
        <f aca="false">G3105</f>
        <v>0.00985626820653659</v>
      </c>
      <c r="C3105" s="10" t="n">
        <f aca="false">B3105+H3105</f>
        <v>0.0538012806157539</v>
      </c>
      <c r="D3105" s="10" t="n">
        <f aca="false">C3105+I3105</f>
        <v>0.738489407891707</v>
      </c>
      <c r="E3105" s="10" t="n">
        <f aca="false">D3105+J3105</f>
        <v>3.62538803331474</v>
      </c>
      <c r="G3105" s="14" t="n">
        <f aca="false">L$1*Nombre!J3105/Nombre!$G3105</f>
        <v>0.00985626820653659</v>
      </c>
      <c r="H3105" s="14" t="n">
        <f aca="false">M$1*Nombre!K3105/Nombre!$G3105</f>
        <v>0.0439450124092173</v>
      </c>
      <c r="I3105" s="14" t="n">
        <f aca="false">N$1*Nombre!L3105/Nombre!$G3105</f>
        <v>0.684688127275953</v>
      </c>
      <c r="J3105" s="14" t="n">
        <f aca="false">O$1*Nombre!M3105/Nombre!$G3105</f>
        <v>2.88689862542303</v>
      </c>
    </row>
    <row r="3106" customFormat="false" ht="12.8" hidden="false" customHeight="false" outlineLevel="0" collapsed="false">
      <c r="A3106" s="4" t="n">
        <f aca="false">Nombre!A3106</f>
        <v>43233.6736111111</v>
      </c>
      <c r="B3106" s="14" t="n">
        <f aca="false">G3106</f>
        <v>0.00890753650751167</v>
      </c>
      <c r="C3106" s="10" t="n">
        <f aca="false">B3106+H3106</f>
        <v>0.0514090996040174</v>
      </c>
      <c r="D3106" s="10" t="n">
        <f aca="false">C3106+I3106</f>
        <v>0.624518420953519</v>
      </c>
      <c r="E3106" s="10" t="n">
        <f aca="false">D3106+J3106</f>
        <v>3.51141704637655</v>
      </c>
      <c r="G3106" s="14" t="n">
        <f aca="false">L$1*Nombre!J3106/Nombre!$G3106</f>
        <v>0.00890753650751167</v>
      </c>
      <c r="H3106" s="14" t="n">
        <f aca="false">M$1*Nombre!K3106/Nombre!$G3106</f>
        <v>0.0425015630965058</v>
      </c>
      <c r="I3106" s="14" t="n">
        <f aca="false">N$1*Nombre!L3106/Nombre!$G3106</f>
        <v>0.573109321349502</v>
      </c>
      <c r="J3106" s="14" t="n">
        <f aca="false">O$1*Nombre!M3106/Nombre!$G3106</f>
        <v>2.88689862542303</v>
      </c>
    </row>
    <row r="3107" customFormat="false" ht="12.8" hidden="false" customHeight="false" outlineLevel="0" collapsed="false">
      <c r="A3107" s="4" t="n">
        <f aca="false">Nombre!A3107</f>
        <v>43233.6840277778</v>
      </c>
      <c r="B3107" s="14" t="n">
        <f aca="false">G3107</f>
        <v>0.00727360969252433</v>
      </c>
      <c r="C3107" s="10" t="n">
        <f aca="false">B3107+H3107</f>
        <v>0.0436806090242481</v>
      </c>
      <c r="D3107" s="10" t="n">
        <f aca="false">C3107+I3107</f>
        <v>0.550856999599028</v>
      </c>
      <c r="E3107" s="10" t="n">
        <f aca="false">D3107+J3107</f>
        <v>2.47545608321438</v>
      </c>
      <c r="G3107" s="14" t="n">
        <f aca="false">L$1*Nombre!J3107/Nombre!$G3107</f>
        <v>0.00727360969252433</v>
      </c>
      <c r="H3107" s="14" t="n">
        <f aca="false">M$1*Nombre!K3107/Nombre!$G3107</f>
        <v>0.0364069993317238</v>
      </c>
      <c r="I3107" s="14" t="n">
        <f aca="false">N$1*Nombre!L3107/Nombre!$G3107</f>
        <v>0.50717639057478</v>
      </c>
      <c r="J3107" s="14" t="n">
        <f aca="false">O$1*Nombre!M3107/Nombre!$G3107</f>
        <v>1.92459908361536</v>
      </c>
    </row>
    <row r="3108" customFormat="false" ht="12.8" hidden="false" customHeight="false" outlineLevel="0" collapsed="false">
      <c r="A3108" s="4" t="n">
        <f aca="false">Nombre!A3108</f>
        <v>43233.6944444444</v>
      </c>
      <c r="B3108" s="14" t="n">
        <f aca="false">G3108</f>
        <v>0.00740537798405557</v>
      </c>
      <c r="C3108" s="10" t="n">
        <f aca="false">B3108+H3108</f>
        <v>0.0313024832722796</v>
      </c>
      <c r="D3108" s="10" t="n">
        <f aca="false">C3108+I3108</f>
        <v>0.234173039502192</v>
      </c>
      <c r="E3108" s="10" t="n">
        <f aca="false">D3108+J3108</f>
        <v>3.60222143582906</v>
      </c>
      <c r="G3108" s="14" t="n">
        <f aca="false">L$1*Nombre!J3108/Nombre!$G3108</f>
        <v>0.00740537798405557</v>
      </c>
      <c r="H3108" s="14" t="n">
        <f aca="false">M$1*Nombre!K3108/Nombre!$G3108</f>
        <v>0.023897105288224</v>
      </c>
      <c r="I3108" s="14" t="n">
        <f aca="false">N$1*Nombre!L3108/Nombre!$G3108</f>
        <v>0.202870556229912</v>
      </c>
      <c r="J3108" s="14" t="n">
        <f aca="false">O$1*Nombre!M3108/Nombre!$G3108</f>
        <v>3.36804839632687</v>
      </c>
    </row>
    <row r="3109" customFormat="false" ht="12.8" hidden="false" customHeight="false" outlineLevel="0" collapsed="false">
      <c r="A3109" s="4" t="n">
        <f aca="false">Nombre!A3109</f>
        <v>43233.7048611111</v>
      </c>
      <c r="B3109" s="14" t="n">
        <f aca="false">G3109</f>
        <v>0.00861764626614295</v>
      </c>
      <c r="C3109" s="10" t="n">
        <f aca="false">B3109+H3109</f>
        <v>0.0416565972015399</v>
      </c>
      <c r="D3109" s="10" t="n">
        <f aca="false">C3109+I3109</f>
        <v>0.345962431546408</v>
      </c>
      <c r="E3109" s="10" t="n">
        <f aca="false">D3109+J3109</f>
        <v>0.827112202450247</v>
      </c>
      <c r="G3109" s="14" t="n">
        <f aca="false">L$1*Nombre!J3109/Nombre!$G3109</f>
        <v>0.00861764626614295</v>
      </c>
      <c r="H3109" s="14" t="n">
        <f aca="false">M$1*Nombre!K3109/Nombre!$G3109</f>
        <v>0.0330389509353969</v>
      </c>
      <c r="I3109" s="14" t="n">
        <f aca="false">N$1*Nombre!L3109/Nombre!$G3109</f>
        <v>0.304305834344868</v>
      </c>
      <c r="J3109" s="14" t="n">
        <f aca="false">O$1*Nombre!M3109/Nombre!$G3109</f>
        <v>0.481149770903839</v>
      </c>
    </row>
    <row r="3110" customFormat="false" ht="12.8" hidden="false" customHeight="false" outlineLevel="0" collapsed="false">
      <c r="A3110" s="4" t="n">
        <f aca="false">Nombre!A3110</f>
        <v>43233.7152777778</v>
      </c>
      <c r="B3110" s="14" t="n">
        <f aca="false">G3110</f>
        <v>0.00624581701858067</v>
      </c>
      <c r="C3110" s="10" t="n">
        <f aca="false">B3110+H3110</f>
        <v>0.0307844553346765</v>
      </c>
      <c r="D3110" s="10" t="n">
        <f aca="false">C3110+I3110</f>
        <v>0.198152664224354</v>
      </c>
      <c r="E3110" s="10" t="n">
        <f aca="false">D3110+J3110</f>
        <v>0.198152664224354</v>
      </c>
      <c r="G3110" s="14" t="n">
        <f aca="false">L$1*Nombre!J3110/Nombre!$G3110</f>
        <v>0.00624581701858067</v>
      </c>
      <c r="H3110" s="14" t="n">
        <f aca="false">M$1*Nombre!K3110/Nombre!$G3110</f>
        <v>0.0245386383160958</v>
      </c>
      <c r="I3110" s="14" t="n">
        <f aca="false">N$1*Nombre!L3110/Nombre!$G3110</f>
        <v>0.167368208889677</v>
      </c>
      <c r="J3110" s="14" t="n">
        <f aca="false">O$1*Nombre!M3110/Nombre!$G3110</f>
        <v>0</v>
      </c>
    </row>
    <row r="3111" customFormat="false" ht="12.8" hidden="false" customHeight="false" outlineLevel="0" collapsed="false">
      <c r="A3111" s="4" t="n">
        <f aca="false">Nombre!A3111</f>
        <v>43233.7256944444</v>
      </c>
      <c r="B3111" s="14" t="n">
        <f aca="false">G3111</f>
        <v>0.00590321946059945</v>
      </c>
      <c r="C3111" s="10" t="n">
        <f aca="false">B3111+H3111</f>
        <v>0.0338099061730221</v>
      </c>
      <c r="D3111" s="10" t="n">
        <f aca="false">C3111+I3111</f>
        <v>0.251895754120178</v>
      </c>
      <c r="E3111" s="10" t="n">
        <f aca="false">D3111+J3111</f>
        <v>0.57266226805607</v>
      </c>
      <c r="G3111" s="14" t="n">
        <f aca="false">L$1*Nombre!J3111/Nombre!$G3111</f>
        <v>0.00590321946059945</v>
      </c>
      <c r="H3111" s="14" t="n">
        <f aca="false">M$1*Nombre!K3111/Nombre!$G3111</f>
        <v>0.0279066867124227</v>
      </c>
      <c r="I3111" s="14" t="n">
        <f aca="false">N$1*Nombre!L3111/Nombre!$G3111</f>
        <v>0.218085847947155</v>
      </c>
      <c r="J3111" s="14" t="n">
        <f aca="false">O$1*Nombre!M3111/Nombre!$G3111</f>
        <v>0.320766513935893</v>
      </c>
    </row>
    <row r="3112" customFormat="false" ht="12.8" hidden="false" customHeight="false" outlineLevel="0" collapsed="false">
      <c r="A3112" s="4" t="n">
        <f aca="false">Nombre!A3112</f>
        <v>43233.7361111111</v>
      </c>
      <c r="B3112" s="14" t="n">
        <f aca="false">G3112</f>
        <v>0.00748443895897431</v>
      </c>
      <c r="C3112" s="10" t="n">
        <f aca="false">B3112+H3112</f>
        <v>0.0336269098447496</v>
      </c>
      <c r="D3112" s="10" t="n">
        <f aca="false">C3112+I3112</f>
        <v>0.266928049509148</v>
      </c>
      <c r="E3112" s="10" t="n">
        <f aca="false">D3112+J3112</f>
        <v>0.587694563445041</v>
      </c>
      <c r="G3112" s="14" t="n">
        <f aca="false">L$1*Nombre!J3112/Nombre!$G3112</f>
        <v>0.00748443895897431</v>
      </c>
      <c r="H3112" s="14" t="n">
        <f aca="false">M$1*Nombre!K3112/Nombre!$G3112</f>
        <v>0.0261424708857752</v>
      </c>
      <c r="I3112" s="14" t="n">
        <f aca="false">N$1*Nombre!L3112/Nombre!$G3112</f>
        <v>0.233301139664399</v>
      </c>
      <c r="J3112" s="14" t="n">
        <f aca="false">O$1*Nombre!M3112/Nombre!$G3112</f>
        <v>0.320766513935893</v>
      </c>
    </row>
    <row r="3113" customFormat="false" ht="12.8" hidden="false" customHeight="false" outlineLevel="0" collapsed="false">
      <c r="A3113" s="4" t="n">
        <f aca="false">Nombre!A3113</f>
        <v>43233.7465277778</v>
      </c>
      <c r="B3113" s="14" t="n">
        <f aca="false">G3113</f>
        <v>0.00637758531011191</v>
      </c>
      <c r="C3113" s="10" t="n">
        <f aca="false">B3113+H3113</f>
        <v>0.0251424263753616</v>
      </c>
      <c r="D3113" s="10" t="n">
        <f aca="false">C3113+I3113</f>
        <v>0.207725926982283</v>
      </c>
      <c r="E3113" s="10" t="n">
        <f aca="false">D3113+J3113</f>
        <v>0.207725926982283</v>
      </c>
      <c r="G3113" s="14" t="n">
        <f aca="false">L$1*Nombre!J3113/Nombre!$G3113</f>
        <v>0.00637758531011191</v>
      </c>
      <c r="H3113" s="14" t="n">
        <f aca="false">M$1*Nombre!K3113/Nombre!$G3113</f>
        <v>0.0187648410652497</v>
      </c>
      <c r="I3113" s="14" t="n">
        <f aca="false">N$1*Nombre!L3113/Nombre!$G3113</f>
        <v>0.182583500606921</v>
      </c>
      <c r="J3113" s="14" t="n">
        <f aca="false">O$1*Nombre!M3113/Nombre!$G3113</f>
        <v>0</v>
      </c>
    </row>
    <row r="3114" customFormat="false" ht="12.8" hidden="false" customHeight="false" outlineLevel="0" collapsed="false">
      <c r="A3114" s="4" t="n">
        <f aca="false">Nombre!A3114</f>
        <v>43233.7569444444</v>
      </c>
      <c r="B3114" s="14" t="n">
        <f aca="false">G3114</f>
        <v>0.00600863409382444</v>
      </c>
      <c r="C3114" s="10" t="n">
        <f aca="false">B3114+H3114</f>
        <v>0.0188392946512602</v>
      </c>
      <c r="D3114" s="10" t="n">
        <f aca="false">C3114+I3114</f>
        <v>0.0644851698029904</v>
      </c>
      <c r="E3114" s="10" t="n">
        <f aca="false">D3114+J3114</f>
        <v>0.0644851698029904</v>
      </c>
      <c r="G3114" s="14" t="n">
        <f aca="false">L$1*Nombre!J3114/Nombre!$G3114</f>
        <v>0.00600863409382444</v>
      </c>
      <c r="H3114" s="14" t="n">
        <f aca="false">M$1*Nombre!K3114/Nombre!$G3114</f>
        <v>0.0128306605574357</v>
      </c>
      <c r="I3114" s="14" t="n">
        <f aca="false">N$1*Nombre!L3114/Nombre!$G3114</f>
        <v>0.0456458751517302</v>
      </c>
      <c r="J3114" s="14" t="n">
        <f aca="false">O$1*Nombre!M3114/Nombre!$G3114</f>
        <v>0</v>
      </c>
    </row>
    <row r="3115" customFormat="false" ht="12.8" hidden="false" customHeight="false" outlineLevel="0" collapsed="false">
      <c r="A3115" s="4" t="n">
        <f aca="false">Nombre!A3115</f>
        <v>43233.7673611111</v>
      </c>
      <c r="B3115" s="14" t="n">
        <f aca="false">G3115</f>
        <v>0.00566603653584323</v>
      </c>
      <c r="C3115" s="10" t="n">
        <f aca="false">B3115+H3115</f>
        <v>0.0196193798920546</v>
      </c>
      <c r="D3115" s="10" t="n">
        <f aca="false">C3115+I3115</f>
        <v>0.14641347753575</v>
      </c>
      <c r="E3115" s="10" t="n">
        <f aca="false">D3115+J3115</f>
        <v>0.627563248439588</v>
      </c>
      <c r="G3115" s="14" t="n">
        <f aca="false">L$1*Nombre!J3115/Nombre!$G3115</f>
        <v>0.00566603653584323</v>
      </c>
      <c r="H3115" s="14" t="n">
        <f aca="false">M$1*Nombre!K3115/Nombre!$G3115</f>
        <v>0.0139533433562113</v>
      </c>
      <c r="I3115" s="14" t="n">
        <f aca="false">N$1*Nombre!L3115/Nombre!$G3115</f>
        <v>0.126794097643695</v>
      </c>
      <c r="J3115" s="14" t="n">
        <f aca="false">O$1*Nombre!M3115/Nombre!$G3115</f>
        <v>0.481149770903839</v>
      </c>
    </row>
    <row r="3116" customFormat="false" ht="12.8" hidden="false" customHeight="false" outlineLevel="0" collapsed="false">
      <c r="A3116" s="4" t="n">
        <f aca="false">Nombre!A3116</f>
        <v>43233.7777777778</v>
      </c>
      <c r="B3116" s="14" t="n">
        <f aca="false">G3116</f>
        <v>0.00563968287753698</v>
      </c>
      <c r="C3116" s="10" t="n">
        <f aca="false">B3116+H3116</f>
        <v>0.0189514932058765</v>
      </c>
      <c r="D3116" s="10" t="n">
        <f aca="false">C3116+I3116</f>
        <v>0.171104410378311</v>
      </c>
      <c r="E3116" s="10" t="n">
        <f aca="false">D3116+J3116</f>
        <v>0.171104410378311</v>
      </c>
      <c r="G3116" s="14" t="n">
        <f aca="false">L$1*Nombre!J3116/Nombre!$G3116</f>
        <v>0.00563968287753698</v>
      </c>
      <c r="H3116" s="14" t="n">
        <f aca="false">M$1*Nombre!K3116/Nombre!$G3116</f>
        <v>0.0133118103283395</v>
      </c>
      <c r="I3116" s="14" t="n">
        <f aca="false">N$1*Nombre!L3116/Nombre!$G3116</f>
        <v>0.152152917172434</v>
      </c>
      <c r="J3116" s="14" t="n">
        <f aca="false">O$1*Nombre!M3116/Nombre!$G3116</f>
        <v>0</v>
      </c>
    </row>
    <row r="3117" customFormat="false" ht="12.8" hidden="false" customHeight="false" outlineLevel="0" collapsed="false">
      <c r="A3117" s="4" t="n">
        <f aca="false">Nombre!A3117</f>
        <v>43233.7881944445</v>
      </c>
      <c r="B3117" s="14" t="n">
        <f aca="false">G3117</f>
        <v>0.00540249995278075</v>
      </c>
      <c r="C3117" s="10" t="n">
        <f aca="false">B3117+H3117</f>
        <v>0.0180727772532485</v>
      </c>
      <c r="D3117" s="10" t="n">
        <f aca="false">C3117+I3117</f>
        <v>0.124579819273952</v>
      </c>
      <c r="E3117" s="10" t="n">
        <f aca="false">D3117+J3117</f>
        <v>0.124579819273952</v>
      </c>
      <c r="G3117" s="14" t="n">
        <f aca="false">L$1*Nombre!J3117/Nombre!$G3117</f>
        <v>0.00540249995278075</v>
      </c>
      <c r="H3117" s="14" t="n">
        <f aca="false">M$1*Nombre!K3117/Nombre!$G3117</f>
        <v>0.0126702773004678</v>
      </c>
      <c r="I3117" s="14" t="n">
        <f aca="false">N$1*Nombre!L3117/Nombre!$G3117</f>
        <v>0.106507042020704</v>
      </c>
      <c r="J3117" s="14" t="n">
        <f aca="false">O$1*Nombre!M3117/Nombre!$G3117</f>
        <v>0</v>
      </c>
    </row>
    <row r="3118" customFormat="false" ht="12.8" hidden="false" customHeight="false" outlineLevel="0" collapsed="false">
      <c r="A3118" s="4" t="n">
        <f aca="false">Nombre!A3118</f>
        <v>43233.7986111111</v>
      </c>
      <c r="B3118" s="14" t="n">
        <f aca="false">G3118</f>
        <v>0.00442741459544959</v>
      </c>
      <c r="C3118" s="10" t="n">
        <f aca="false">B3118+H3118</f>
        <v>0.0170976918959174</v>
      </c>
      <c r="D3118" s="10" t="n">
        <f aca="false">C3118+I3118</f>
        <v>0.0576718031418998</v>
      </c>
      <c r="E3118" s="10" t="n">
        <f aca="false">D3118+J3118</f>
        <v>0.0576718031418998</v>
      </c>
      <c r="G3118" s="14" t="n">
        <f aca="false">L$1*Nombre!J3118/Nombre!$G3118</f>
        <v>0.00442741459544959</v>
      </c>
      <c r="H3118" s="14" t="n">
        <f aca="false">M$1*Nombre!K3118/Nombre!$G3118</f>
        <v>0.0126702773004678</v>
      </c>
      <c r="I3118" s="14" t="n">
        <f aca="false">N$1*Nombre!L3118/Nombre!$G3118</f>
        <v>0.0405741112459824</v>
      </c>
      <c r="J3118" s="14" t="n">
        <f aca="false">O$1*Nombre!M3118/Nombre!$G3118</f>
        <v>0</v>
      </c>
    </row>
    <row r="3119" customFormat="false" ht="12.8" hidden="false" customHeight="false" outlineLevel="0" collapsed="false">
      <c r="A3119" s="4" t="n">
        <f aca="false">Nombre!A3119</f>
        <v>43233.8090277778</v>
      </c>
      <c r="B3119" s="14" t="n">
        <f aca="false">G3119</f>
        <v>0.00574509751076197</v>
      </c>
      <c r="C3119" s="10" t="n">
        <f aca="false">B3119+H3119</f>
        <v>0.0168115422415503</v>
      </c>
      <c r="D3119" s="10" t="n">
        <f aca="false">C3119+I3119</f>
        <v>0.0878162369220195</v>
      </c>
      <c r="E3119" s="10" t="n">
        <f aca="false">D3119+J3119</f>
        <v>0.0878162369220195</v>
      </c>
      <c r="G3119" s="14" t="n">
        <f aca="false">L$1*Nombre!J3119/Nombre!$G3119</f>
        <v>0.00574509751076197</v>
      </c>
      <c r="H3119" s="14" t="n">
        <f aca="false">M$1*Nombre!K3119/Nombre!$G3119</f>
        <v>0.0110664447307883</v>
      </c>
      <c r="I3119" s="14" t="n">
        <f aca="false">N$1*Nombre!L3119/Nombre!$G3119</f>
        <v>0.0710046946804692</v>
      </c>
      <c r="J3119" s="14" t="n">
        <f aca="false">O$1*Nombre!M3119/Nombre!$G3119</f>
        <v>0</v>
      </c>
    </row>
    <row r="3120" customFormat="false" ht="12.8" hidden="false" customHeight="false" outlineLevel="0" collapsed="false">
      <c r="A3120" s="4" t="n">
        <f aca="false">Nombre!A3120</f>
        <v>43233.8194444445</v>
      </c>
      <c r="B3120" s="14" t="n">
        <f aca="false">G3120</f>
        <v>0.00503354873649328</v>
      </c>
      <c r="C3120" s="10" t="n">
        <f aca="false">B3120+H3120</f>
        <v>0.0165811432381854</v>
      </c>
      <c r="D3120" s="10" t="n">
        <f aca="false">C3120+I3120</f>
        <v>0.0774423101071591</v>
      </c>
      <c r="E3120" s="10" t="n">
        <f aca="false">D3120+J3120</f>
        <v>0.0774423101071591</v>
      </c>
      <c r="G3120" s="14" t="n">
        <f aca="false">L$1*Nombre!J3120/Nombre!$G3120</f>
        <v>0.00503354873649328</v>
      </c>
      <c r="H3120" s="14" t="n">
        <f aca="false">M$1*Nombre!K3120/Nombre!$G3120</f>
        <v>0.0115475945016921</v>
      </c>
      <c r="I3120" s="14" t="n">
        <f aca="false">N$1*Nombre!L3120/Nombre!$G3120</f>
        <v>0.0608611668689736</v>
      </c>
      <c r="J3120" s="14" t="n">
        <f aca="false">O$1*Nombre!M3120/Nombre!$G3120</f>
        <v>0</v>
      </c>
    </row>
    <row r="3121" customFormat="false" ht="12.8" hidden="false" customHeight="false" outlineLevel="0" collapsed="false">
      <c r="A3121" s="4" t="n">
        <f aca="false">Nombre!A3121</f>
        <v>43233.8298611111</v>
      </c>
      <c r="B3121" s="14" t="n">
        <f aca="false">G3121</f>
        <v>0.00490178044496205</v>
      </c>
      <c r="C3121" s="10" t="n">
        <f aca="false">B3121+H3121</f>
        <v>0.0158078419187824</v>
      </c>
      <c r="D3121" s="10" t="n">
        <f aca="false">C3121+I3121</f>
        <v>0.051310189259017</v>
      </c>
      <c r="E3121" s="10" t="n">
        <f aca="false">D3121+J3121</f>
        <v>0.051310189259017</v>
      </c>
      <c r="G3121" s="14" t="n">
        <f aca="false">L$1*Nombre!J3121/Nombre!$G3121</f>
        <v>0.00490178044496205</v>
      </c>
      <c r="H3121" s="14" t="n">
        <f aca="false">M$1*Nombre!K3121/Nombre!$G3121</f>
        <v>0.0109060614738204</v>
      </c>
      <c r="I3121" s="14" t="n">
        <f aca="false">N$1*Nombre!L3121/Nombre!$G3121</f>
        <v>0.0355023473402346</v>
      </c>
      <c r="J3121" s="14" t="n">
        <f aca="false">O$1*Nombre!M3121/Nombre!$G3121</f>
        <v>0</v>
      </c>
    </row>
    <row r="3122" customFormat="false" ht="12.8" hidden="false" customHeight="false" outlineLevel="0" collapsed="false">
      <c r="A3122" s="4" t="n">
        <f aca="false">Nombre!A3122</f>
        <v>43233.8402777778</v>
      </c>
      <c r="B3122" s="14" t="n">
        <f aca="false">G3122</f>
        <v>0.00474365849512456</v>
      </c>
      <c r="C3122" s="10" t="n">
        <f aca="false">B3122+H3122</f>
        <v>0.0182158520804321</v>
      </c>
      <c r="D3122" s="10" t="n">
        <f aca="false">C3122+I3122</f>
        <v>0.0638617272321623</v>
      </c>
      <c r="E3122" s="10" t="n">
        <f aca="false">D3122+J3122</f>
        <v>0.224244984200109</v>
      </c>
      <c r="G3122" s="14" t="n">
        <f aca="false">L$1*Nombre!J3122/Nombre!$G3122</f>
        <v>0.00474365849512456</v>
      </c>
      <c r="H3122" s="14" t="n">
        <f aca="false">M$1*Nombre!K3122/Nombre!$G3122</f>
        <v>0.0134721935853075</v>
      </c>
      <c r="I3122" s="14" t="n">
        <f aca="false">N$1*Nombre!L3122/Nombre!$G3122</f>
        <v>0.0456458751517302</v>
      </c>
      <c r="J3122" s="14" t="n">
        <f aca="false">O$1*Nombre!M3122/Nombre!$G3122</f>
        <v>0.160383256967946</v>
      </c>
    </row>
    <row r="3123" customFormat="false" ht="12.8" hidden="false" customHeight="false" outlineLevel="0" collapsed="false">
      <c r="A3123" s="4" t="n">
        <f aca="false">Nombre!A3123</f>
        <v>43233.8506944445</v>
      </c>
      <c r="B3123" s="14" t="n">
        <f aca="false">G3123</f>
        <v>0.00466459752020582</v>
      </c>
      <c r="C3123" s="10" t="n">
        <f aca="false">B3123+H3123</f>
        <v>0.01605180876493</v>
      </c>
      <c r="D3123" s="10" t="n">
        <f aca="false">C3123+I3123</f>
        <v>0.066769447822408</v>
      </c>
      <c r="E3123" s="10" t="n">
        <f aca="false">D3123+J3123</f>
        <v>0.066769447822408</v>
      </c>
      <c r="G3123" s="14" t="n">
        <f aca="false">L$1*Nombre!J3123/Nombre!$G3123</f>
        <v>0.00466459752020582</v>
      </c>
      <c r="H3123" s="14" t="n">
        <f aca="false">M$1*Nombre!K3123/Nombre!$G3123</f>
        <v>0.0113872112447242</v>
      </c>
      <c r="I3123" s="14" t="n">
        <f aca="false">N$1*Nombre!L3123/Nombre!$G3123</f>
        <v>0.050717639057478</v>
      </c>
      <c r="J3123" s="14" t="n">
        <f aca="false">O$1*Nombre!M3123/Nombre!$G3123</f>
        <v>0</v>
      </c>
    </row>
    <row r="3124" customFormat="false" ht="12.8" hidden="false" customHeight="false" outlineLevel="0" collapsed="false">
      <c r="A3124" s="4" t="n">
        <f aca="false">Nombre!A3124</f>
        <v>43233.8611111111</v>
      </c>
      <c r="B3124" s="14" t="n">
        <f aca="false">G3124</f>
        <v>0.00400575606254963</v>
      </c>
      <c r="C3124" s="10" t="n">
        <f aca="false">B3124+H3124</f>
        <v>0.0198836985023763</v>
      </c>
      <c r="D3124" s="10" t="n">
        <f aca="false">C3124+I3124</f>
        <v>0.0553860458426109</v>
      </c>
      <c r="E3124" s="10" t="n">
        <f aca="false">D3124+J3124</f>
        <v>0.215769302810557</v>
      </c>
      <c r="G3124" s="14" t="n">
        <f aca="false">L$1*Nombre!J3124/Nombre!$G3124</f>
        <v>0.00400575606254963</v>
      </c>
      <c r="H3124" s="14" t="n">
        <f aca="false">M$1*Nombre!K3124/Nombre!$G3124</f>
        <v>0.0158779424398267</v>
      </c>
      <c r="I3124" s="14" t="n">
        <f aca="false">N$1*Nombre!L3124/Nombre!$G3124</f>
        <v>0.0355023473402346</v>
      </c>
      <c r="J3124" s="14" t="n">
        <f aca="false">O$1*Nombre!M3124/Nombre!$G3124</f>
        <v>0.160383256967946</v>
      </c>
    </row>
    <row r="3125" customFormat="false" ht="12.8" hidden="false" customHeight="false" outlineLevel="0" collapsed="false">
      <c r="A3125" s="4" t="n">
        <f aca="false">Nombre!A3125</f>
        <v>43233.8715277778</v>
      </c>
      <c r="B3125" s="14" t="n">
        <f aca="false">G3125</f>
        <v>0.00440106093714334</v>
      </c>
      <c r="C3125" s="10" t="n">
        <f aca="false">B3125+H3125</f>
        <v>0.0161090386958034</v>
      </c>
      <c r="D3125" s="10" t="n">
        <f aca="false">C3125+I3125</f>
        <v>0.051611386036038</v>
      </c>
      <c r="E3125" s="10" t="n">
        <f aca="false">D3125+J3125</f>
        <v>0.051611386036038</v>
      </c>
      <c r="G3125" s="14" t="n">
        <f aca="false">L$1*Nombre!J3125/Nombre!$G3125</f>
        <v>0.00440106093714334</v>
      </c>
      <c r="H3125" s="14" t="n">
        <f aca="false">M$1*Nombre!K3125/Nombre!$G3125</f>
        <v>0.0117079777586601</v>
      </c>
      <c r="I3125" s="14" t="n">
        <f aca="false">N$1*Nombre!L3125/Nombre!$G3125</f>
        <v>0.0355023473402346</v>
      </c>
      <c r="J3125" s="14" t="n">
        <f aca="false">O$1*Nombre!M3125/Nombre!$G3125</f>
        <v>0</v>
      </c>
    </row>
    <row r="3126" customFormat="false" ht="12.8" hidden="false" customHeight="false" outlineLevel="0" collapsed="false">
      <c r="A3126" s="4" t="n">
        <f aca="false">Nombre!A3126</f>
        <v>43233.8819444444</v>
      </c>
      <c r="B3126" s="14" t="n">
        <f aca="false">G3126</f>
        <v>0.00387398777101839</v>
      </c>
      <c r="C3126" s="10" t="n">
        <f aca="false">B3126+H3126</f>
        <v>0.01702541484239</v>
      </c>
      <c r="D3126" s="10" t="n">
        <f aca="false">C3126+I3126</f>
        <v>0.0525277621826246</v>
      </c>
      <c r="E3126" s="10" t="n">
        <f aca="false">D3126+J3126</f>
        <v>0.0525277621826246</v>
      </c>
      <c r="G3126" s="14" t="n">
        <f aca="false">L$1*Nombre!J3126/Nombre!$G3126</f>
        <v>0.00387398777101839</v>
      </c>
      <c r="H3126" s="14" t="n">
        <f aca="false">M$1*Nombre!K3126/Nombre!$G3126</f>
        <v>0.0131514270713716</v>
      </c>
      <c r="I3126" s="14" t="n">
        <f aca="false">N$1*Nombre!L3126/Nombre!$G3126</f>
        <v>0.0355023473402346</v>
      </c>
      <c r="J3126" s="14" t="n">
        <f aca="false">O$1*Nombre!M3126/Nombre!$G3126</f>
        <v>0</v>
      </c>
    </row>
    <row r="3127" customFormat="false" ht="12.8" hidden="false" customHeight="false" outlineLevel="0" collapsed="false">
      <c r="A3127" s="4" t="n">
        <f aca="false">Nombre!A3127</f>
        <v>43233.8923611111</v>
      </c>
      <c r="B3127" s="14" t="n">
        <f aca="false">G3127</f>
        <v>0.0038212804544059</v>
      </c>
      <c r="C3127" s="10" t="n">
        <f aca="false">B3127+H3127</f>
        <v>0.015368874956098</v>
      </c>
      <c r="D3127" s="10" t="n">
        <f aca="false">C3127+I3127</f>
        <v>0.0610147501078283</v>
      </c>
      <c r="E3127" s="10" t="n">
        <f aca="false">D3127+J3127</f>
        <v>0.221398007075775</v>
      </c>
      <c r="G3127" s="14" t="n">
        <f aca="false">L$1*Nombre!J3127/Nombre!$G3127</f>
        <v>0.0038212804544059</v>
      </c>
      <c r="H3127" s="14" t="n">
        <f aca="false">M$1*Nombre!K3127/Nombre!$G3127</f>
        <v>0.0115475945016921</v>
      </c>
      <c r="I3127" s="14" t="n">
        <f aca="false">N$1*Nombre!L3127/Nombre!$G3127</f>
        <v>0.0456458751517302</v>
      </c>
      <c r="J3127" s="14" t="n">
        <f aca="false">O$1*Nombre!M3127/Nombre!$G3127</f>
        <v>0.160383256967946</v>
      </c>
    </row>
    <row r="3128" customFormat="false" ht="12.8" hidden="false" customHeight="false" outlineLevel="0" collapsed="false">
      <c r="A3128" s="4" t="n">
        <f aca="false">Nombre!A3128</f>
        <v>43233.9027777778</v>
      </c>
      <c r="B3128" s="14" t="n">
        <f aca="false">G3128</f>
        <v>0.00368951216287466</v>
      </c>
      <c r="C3128" s="10" t="n">
        <f aca="false">B3128+H3128</f>
        <v>0.0158786396924386</v>
      </c>
      <c r="D3128" s="10" t="n">
        <f aca="false">C3128+I3128</f>
        <v>0.0463092231269254</v>
      </c>
      <c r="E3128" s="10" t="n">
        <f aca="false">D3128+J3128</f>
        <v>0.0463092231269254</v>
      </c>
      <c r="G3128" s="14" t="n">
        <f aca="false">L$1*Nombre!J3128/Nombre!$G3128</f>
        <v>0.00368951216287466</v>
      </c>
      <c r="H3128" s="14" t="n">
        <f aca="false">M$1*Nombre!K3128/Nombre!$G3128</f>
        <v>0.0121891275295639</v>
      </c>
      <c r="I3128" s="14" t="n">
        <f aca="false">N$1*Nombre!L3128/Nombre!$G3128</f>
        <v>0.0304305834344868</v>
      </c>
      <c r="J3128" s="14" t="n">
        <f aca="false">O$1*Nombre!M3128/Nombre!$G3128</f>
        <v>0</v>
      </c>
    </row>
    <row r="3129" customFormat="false" ht="12.8" hidden="false" customHeight="false" outlineLevel="0" collapsed="false">
      <c r="A3129" s="4" t="n">
        <f aca="false">Nombre!A3129</f>
        <v>43233.9131944444</v>
      </c>
      <c r="B3129" s="14" t="n">
        <f aca="false">G3129</f>
        <v>0.00424293898730586</v>
      </c>
      <c r="C3129" s="10" t="n">
        <f aca="false">B3129+H3129</f>
        <v>0.0135451678914467</v>
      </c>
      <c r="D3129" s="10" t="n">
        <f aca="false">C3129+I3129</f>
        <v>0.0439757513259336</v>
      </c>
      <c r="E3129" s="10" t="n">
        <f aca="false">D3129+J3129</f>
        <v>0.0439757513259336</v>
      </c>
      <c r="G3129" s="14" t="n">
        <f aca="false">L$1*Nombre!J3129/Nombre!$G3129</f>
        <v>0.00424293898730586</v>
      </c>
      <c r="H3129" s="14" t="n">
        <f aca="false">M$1*Nombre!K3129/Nombre!$G3129</f>
        <v>0.00930222890414089</v>
      </c>
      <c r="I3129" s="14" t="n">
        <f aca="false">N$1*Nombre!L3129/Nombre!$G3129</f>
        <v>0.0304305834344868</v>
      </c>
      <c r="J3129" s="14" t="n">
        <f aca="false">O$1*Nombre!M3129/Nombre!$G3129</f>
        <v>0</v>
      </c>
    </row>
    <row r="3130" customFormat="false" ht="12.8" hidden="false" customHeight="false" outlineLevel="0" collapsed="false">
      <c r="A3130" s="4" t="n">
        <f aca="false">Nombre!A3130</f>
        <v>43233.9236111111</v>
      </c>
      <c r="B3130" s="14" t="n">
        <f aca="false">G3130</f>
        <v>0.00339962192150593</v>
      </c>
      <c r="C3130" s="10" t="n">
        <f aca="false">B3130+H3130</f>
        <v>0.0135037671104866</v>
      </c>
      <c r="D3130" s="10" t="n">
        <f aca="false">C3130+I3130</f>
        <v>0.0388625866392256</v>
      </c>
      <c r="E3130" s="10" t="n">
        <f aca="false">D3130+J3130</f>
        <v>0.0388625866392256</v>
      </c>
      <c r="G3130" s="14" t="n">
        <f aca="false">L$1*Nombre!J3130/Nombre!$G3130</f>
        <v>0.00339962192150593</v>
      </c>
      <c r="H3130" s="14" t="n">
        <f aca="false">M$1*Nombre!K3130/Nombre!$G3130</f>
        <v>0.0101041451889806</v>
      </c>
      <c r="I3130" s="14" t="n">
        <f aca="false">N$1*Nombre!L3130/Nombre!$G3130</f>
        <v>0.025358819528739</v>
      </c>
      <c r="J3130" s="14" t="n">
        <f aca="false">O$1*Nombre!M3130/Nombre!$G3130</f>
        <v>0</v>
      </c>
    </row>
    <row r="3131" customFormat="false" ht="12.8" hidden="false" customHeight="false" outlineLevel="0" collapsed="false">
      <c r="A3131" s="4" t="n">
        <f aca="false">Nombre!A3131</f>
        <v>43233.9340277778</v>
      </c>
      <c r="B3131" s="14" t="n">
        <f aca="false">G3131</f>
        <v>0.00292525607199348</v>
      </c>
      <c r="C3131" s="10" t="n">
        <f aca="false">B3131+H3131</f>
        <v>0.00998211937858312</v>
      </c>
      <c r="D3131" s="10" t="n">
        <f aca="false">C3131+I3131</f>
        <v>0.0302691750015743</v>
      </c>
      <c r="E3131" s="10" t="n">
        <f aca="false">D3131+J3131</f>
        <v>0.0302691750015743</v>
      </c>
      <c r="G3131" s="14" t="n">
        <f aca="false">L$1*Nombre!J3131/Nombre!$G3131</f>
        <v>0.00292525607199348</v>
      </c>
      <c r="H3131" s="14" t="n">
        <f aca="false">M$1*Nombre!K3131/Nombre!$G3131</f>
        <v>0.00705686330658964</v>
      </c>
      <c r="I3131" s="14" t="n">
        <f aca="false">N$1*Nombre!L3131/Nombre!$G3131</f>
        <v>0.0202870556229912</v>
      </c>
      <c r="J3131" s="14" t="n">
        <f aca="false">O$1*Nombre!M3131/Nombre!$G3131</f>
        <v>0</v>
      </c>
    </row>
    <row r="3132" customFormat="false" ht="12.8" hidden="false" customHeight="false" outlineLevel="0" collapsed="false">
      <c r="A3132" s="4" t="n">
        <f aca="false">Nombre!A3132</f>
        <v>43233.9444444444</v>
      </c>
      <c r="B3132" s="14" t="n">
        <f aca="false">G3132</f>
        <v>0.00324149997166845</v>
      </c>
      <c r="C3132" s="10" t="n">
        <f aca="false">B3132+H3132</f>
        <v>0.0119021958479376</v>
      </c>
      <c r="D3132" s="10" t="n">
        <f aca="false">C3132+I3132</f>
        <v>0.0169739597536854</v>
      </c>
      <c r="E3132" s="10" t="n">
        <f aca="false">D3132+J3132</f>
        <v>0.0169739597536854</v>
      </c>
      <c r="G3132" s="14" t="n">
        <f aca="false">L$1*Nombre!J3132/Nombre!$G3132</f>
        <v>0.00324149997166845</v>
      </c>
      <c r="H3132" s="14" t="n">
        <f aca="false">M$1*Nombre!K3132/Nombre!$G3132</f>
        <v>0.0086606958762691</v>
      </c>
      <c r="I3132" s="14" t="n">
        <f aca="false">N$1*Nombre!L3132/Nombre!$G3132</f>
        <v>0.0050717639057478</v>
      </c>
      <c r="J3132" s="14" t="n">
        <f aca="false">O$1*Nombre!M3132/Nombre!$G3132</f>
        <v>0</v>
      </c>
    </row>
    <row r="3133" customFormat="false" ht="12.8" hidden="false" customHeight="false" outlineLevel="0" collapsed="false">
      <c r="A3133" s="4" t="n">
        <f aca="false">Nombre!A3133</f>
        <v>43233.9548611111</v>
      </c>
      <c r="B3133" s="14" t="n">
        <f aca="false">G3133</f>
        <v>0.00374221947948715</v>
      </c>
      <c r="C3133" s="10" t="n">
        <f aca="false">B3133+H3133</f>
        <v>0.013204831640596</v>
      </c>
      <c r="D3133" s="10" t="n">
        <f aca="false">C3133+I3133</f>
        <v>0.0233483594520916</v>
      </c>
      <c r="E3133" s="10" t="n">
        <f aca="false">D3133+J3133</f>
        <v>0.0233483594520916</v>
      </c>
      <c r="G3133" s="14" t="n">
        <f aca="false">L$1*Nombre!J3133/Nombre!$G3133</f>
        <v>0.00374221947948715</v>
      </c>
      <c r="H3133" s="14" t="n">
        <f aca="false">M$1*Nombre!K3133/Nombre!$G3133</f>
        <v>0.00946261216110883</v>
      </c>
      <c r="I3133" s="14" t="n">
        <f aca="false">N$1*Nombre!L3133/Nombre!$G3133</f>
        <v>0.0101435278114956</v>
      </c>
      <c r="J3133" s="14" t="n">
        <f aca="false">O$1*Nombre!M3133/Nombre!$G3133</f>
        <v>0</v>
      </c>
    </row>
    <row r="3134" customFormat="false" ht="12.8" hidden="false" customHeight="false" outlineLevel="0" collapsed="false">
      <c r="A3134" s="4" t="n">
        <f aca="false">Nombre!A3134</f>
        <v>43233.9652777778</v>
      </c>
      <c r="B3134" s="14" t="n">
        <f aca="false">G3134</f>
        <v>0.00374221947948715</v>
      </c>
      <c r="C3134" s="10" t="n">
        <f aca="false">B3134+H3134</f>
        <v>0.013204831640596</v>
      </c>
      <c r="D3134" s="10" t="n">
        <f aca="false">C3134+I3134</f>
        <v>0.0233483594520916</v>
      </c>
      <c r="E3134" s="10" t="n">
        <f aca="false">D3134+J3134</f>
        <v>0.0233483594520916</v>
      </c>
      <c r="G3134" s="14" t="n">
        <f aca="false">L$1*Nombre!J3134/Nombre!$G3134</f>
        <v>0.00374221947948715</v>
      </c>
      <c r="H3134" s="14" t="n">
        <f aca="false">M$1*Nombre!K3134/Nombre!$G3134</f>
        <v>0.00946261216110883</v>
      </c>
      <c r="I3134" s="14" t="n">
        <f aca="false">N$1*Nombre!L3134/Nombre!$G3134</f>
        <v>0.0101435278114956</v>
      </c>
      <c r="J3134" s="14" t="n">
        <f aca="false">O$1*Nombre!M3134/Nombre!$G3134</f>
        <v>0</v>
      </c>
    </row>
    <row r="3135" customFormat="false" ht="12.8" hidden="false" customHeight="false" outlineLevel="0" collapsed="false">
      <c r="A3135" s="4" t="n">
        <f aca="false">Nombre!A3135</f>
        <v>43233.9652777778</v>
      </c>
      <c r="B3135" s="14" t="n">
        <f aca="false">G3135</f>
        <v>0.00268807314723725</v>
      </c>
      <c r="C3135" s="10" t="n">
        <f aca="false">B3135+H3135</f>
        <v>0.009424169939891</v>
      </c>
      <c r="D3135" s="10" t="n">
        <f aca="false">C3135+I3135</f>
        <v>0.0195676977513866</v>
      </c>
      <c r="E3135" s="10" t="n">
        <f aca="false">D3135+J3135</f>
        <v>0.0195676977513866</v>
      </c>
      <c r="G3135" s="14" t="n">
        <f aca="false">L$1*Nombre!J3135/Nombre!$G3135</f>
        <v>0.00268807314723725</v>
      </c>
      <c r="H3135" s="14" t="n">
        <f aca="false">M$1*Nombre!K3135/Nombre!$G3135</f>
        <v>0.00673609679265375</v>
      </c>
      <c r="I3135" s="14" t="n">
        <f aca="false">N$1*Nombre!L3135/Nombre!$G3135</f>
        <v>0.0101435278114956</v>
      </c>
      <c r="J3135" s="14" t="n">
        <f aca="false">O$1*Nombre!M3135/Nombre!$G3135</f>
        <v>0</v>
      </c>
    </row>
    <row r="3136" customFormat="false" ht="12.8" hidden="false" customHeight="false" outlineLevel="0" collapsed="false">
      <c r="A3136" s="4" t="n">
        <f aca="false">Nombre!A3136</f>
        <v>43233.9756944444</v>
      </c>
      <c r="B3136" s="14" t="n">
        <f aca="false">G3136</f>
        <v>0.00350503655473093</v>
      </c>
      <c r="C3136" s="10" t="n">
        <f aca="false">B3136+H3136</f>
        <v>0.0113638161461603</v>
      </c>
      <c r="D3136" s="10" t="n">
        <f aca="false">C3136+I3136</f>
        <v>0.0113638161461603</v>
      </c>
      <c r="E3136" s="10" t="n">
        <f aca="false">D3136+J3136</f>
        <v>0.0113638161461603</v>
      </c>
      <c r="G3136" s="14" t="n">
        <f aca="false">L$1*Nombre!J3136/Nombre!$G3136</f>
        <v>0.00350503655473093</v>
      </c>
      <c r="H3136" s="14" t="n">
        <f aca="false">M$1*Nombre!K3136/Nombre!$G3136</f>
        <v>0.00785877959142937</v>
      </c>
      <c r="I3136" s="14" t="n">
        <f aca="false">N$1*Nombre!L3136/Nombre!$G3136</f>
        <v>0</v>
      </c>
      <c r="J3136" s="14" t="n">
        <f aca="false">O$1*Nombre!M3136/Nombre!$G3136</f>
        <v>0</v>
      </c>
    </row>
    <row r="3137" customFormat="false" ht="12.8" hidden="false" customHeight="false" outlineLevel="0" collapsed="false">
      <c r="A3137" s="4" t="n">
        <f aca="false">Nombre!A3137</f>
        <v>43233.9861111111</v>
      </c>
      <c r="B3137" s="14" t="n">
        <f aca="false">G3137</f>
        <v>0.00297796338860597</v>
      </c>
      <c r="C3137" s="10" t="n">
        <f aca="false">B3137+H3137</f>
        <v>0.00891214389641999</v>
      </c>
      <c r="D3137" s="10" t="n">
        <f aca="false">C3137+I3137</f>
        <v>0.00891214389641999</v>
      </c>
      <c r="E3137" s="10" t="n">
        <f aca="false">D3137+J3137</f>
        <v>0.00891214389641999</v>
      </c>
      <c r="G3137" s="14" t="n">
        <f aca="false">L$1*Nombre!J3137/Nombre!$G3137</f>
        <v>0.00297796338860597</v>
      </c>
      <c r="H3137" s="14" t="n">
        <f aca="false">M$1*Nombre!K3137/Nombre!$G3137</f>
        <v>0.00593418050781401</v>
      </c>
      <c r="I3137" s="14" t="n">
        <f aca="false">N$1*Nombre!L3137/Nombre!$G3137</f>
        <v>0</v>
      </c>
      <c r="J3137" s="14" t="n">
        <f aca="false">O$1*Nombre!M3137/Nombre!$G3137</f>
        <v>0</v>
      </c>
    </row>
    <row r="3138" customFormat="false" ht="12.8" hidden="false" customHeight="false" outlineLevel="0" collapsed="false">
      <c r="A3138" s="4" t="n">
        <f aca="false">Nombre!A3138</f>
        <v>43233.9965277778</v>
      </c>
      <c r="B3138" s="14" t="n">
        <f aca="false">G3138</f>
        <v>0.00279348778046224</v>
      </c>
      <c r="C3138" s="10" t="n">
        <f aca="false">B3138+H3138</f>
        <v>0.00952958457311599</v>
      </c>
      <c r="D3138" s="10" t="n">
        <f aca="false">C3138+I3138</f>
        <v>0.0196731123846116</v>
      </c>
      <c r="E3138" s="10" t="n">
        <f aca="false">D3138+J3138</f>
        <v>0.0196731123846116</v>
      </c>
      <c r="G3138" s="14" t="n">
        <f aca="false">L$1*Nombre!J3138/Nombre!$G3138</f>
        <v>0.00279348778046224</v>
      </c>
      <c r="H3138" s="14" t="n">
        <f aca="false">M$1*Nombre!K3138/Nombre!$G3138</f>
        <v>0.00673609679265375</v>
      </c>
      <c r="I3138" s="14" t="n">
        <f aca="false">N$1*Nombre!L3138/Nombre!$G3138</f>
        <v>0.0101435278114956</v>
      </c>
      <c r="J3138" s="14" t="n">
        <f aca="false">O$1*Nombre!M3138/Nombre!$G3138</f>
        <v>0</v>
      </c>
    </row>
    <row r="3139" customFormat="false" ht="12.8" hidden="false" customHeight="false" outlineLevel="0" collapsed="false">
      <c r="A3139" s="4" t="n">
        <f aca="false">Nombre!A3139</f>
        <v>43234.0069444444</v>
      </c>
      <c r="B3139" s="14" t="n">
        <f aca="false">G3139</f>
        <v>0.00313608533844346</v>
      </c>
      <c r="C3139" s="10" t="n">
        <f aca="false">B3139+H3139</f>
        <v>0.00923064910322542</v>
      </c>
      <c r="D3139" s="10" t="n">
        <f aca="false">C3139+I3139</f>
        <v>0.00923064910322542</v>
      </c>
      <c r="E3139" s="10" t="n">
        <f aca="false">D3139+J3139</f>
        <v>0.00923064910322542</v>
      </c>
      <c r="G3139" s="14" t="n">
        <f aca="false">L$1*Nombre!J3139/Nombre!$G3139</f>
        <v>0.00313608533844346</v>
      </c>
      <c r="H3139" s="14" t="n">
        <f aca="false">M$1*Nombre!K3139/Nombre!$G3139</f>
        <v>0.00609456376478196</v>
      </c>
      <c r="I3139" s="14" t="n">
        <f aca="false">N$1*Nombre!L3139/Nombre!$G3139</f>
        <v>0</v>
      </c>
      <c r="J3139" s="14" t="n">
        <f aca="false">O$1*Nombre!M3139/Nombre!$G3139</f>
        <v>0</v>
      </c>
    </row>
    <row r="3140" customFormat="false" ht="12.8" hidden="false" customHeight="false" outlineLevel="0" collapsed="false">
      <c r="A3140" s="4" t="n">
        <f aca="false">Nombre!A3140</f>
        <v>43234.0173611111</v>
      </c>
      <c r="B3140" s="14" t="n">
        <f aca="false">G3140</f>
        <v>0.00281984143876849</v>
      </c>
      <c r="C3140" s="10" t="n">
        <f aca="false">B3140+H3140</f>
        <v>0.00923517171748634</v>
      </c>
      <c r="D3140" s="10" t="n">
        <f aca="false">C3140+I3140</f>
        <v>0.0244504634347297</v>
      </c>
      <c r="E3140" s="10" t="n">
        <f aca="false">D3140+J3140</f>
        <v>0.0244504634347297</v>
      </c>
      <c r="G3140" s="14" t="n">
        <f aca="false">L$1*Nombre!J3140/Nombre!$G3140</f>
        <v>0.00281984143876849</v>
      </c>
      <c r="H3140" s="14" t="n">
        <f aca="false">M$1*Nombre!K3140/Nombre!$G3140</f>
        <v>0.00641533027871785</v>
      </c>
      <c r="I3140" s="14" t="n">
        <f aca="false">N$1*Nombre!L3140/Nombre!$G3140</f>
        <v>0.0152152917172434</v>
      </c>
      <c r="J3140" s="14" t="n">
        <f aca="false">O$1*Nombre!M3140/Nombre!$G3140</f>
        <v>0</v>
      </c>
    </row>
    <row r="3141" customFormat="false" ht="12.8" hidden="false" customHeight="false" outlineLevel="0" collapsed="false">
      <c r="A3141" s="4" t="n">
        <f aca="false">Nombre!A3141</f>
        <v>43234.0277777778</v>
      </c>
      <c r="B3141" s="14" t="n">
        <f aca="false">G3141</f>
        <v>0.00297796338860597</v>
      </c>
      <c r="C3141" s="10" t="n">
        <f aca="false">B3141+H3141</f>
        <v>0.0085913773824841</v>
      </c>
      <c r="D3141" s="10" t="n">
        <f aca="false">C3141+I3141</f>
        <v>0.0085913773824841</v>
      </c>
      <c r="E3141" s="10" t="n">
        <f aca="false">D3141+J3141</f>
        <v>0.0085913773824841</v>
      </c>
      <c r="G3141" s="14" t="n">
        <f aca="false">L$1*Nombre!J3141/Nombre!$G3141</f>
        <v>0.00297796338860597</v>
      </c>
      <c r="H3141" s="14" t="n">
        <f aca="false">M$1*Nombre!K3141/Nombre!$G3141</f>
        <v>0.00561341399387812</v>
      </c>
      <c r="I3141" s="14" t="n">
        <f aca="false">N$1*Nombre!L3141/Nombre!$G3141</f>
        <v>0</v>
      </c>
      <c r="J3141" s="14" t="n">
        <f aca="false">O$1*Nombre!M3141/Nombre!$G3141</f>
        <v>0</v>
      </c>
    </row>
    <row r="3142" customFormat="false" ht="12.8" hidden="false" customHeight="false" outlineLevel="0" collapsed="false">
      <c r="A3142" s="4" t="n">
        <f aca="false">Nombre!A3142</f>
        <v>43234.0381944444</v>
      </c>
      <c r="B3142" s="14" t="n">
        <f aca="false">G3142</f>
        <v>0.00329420728828094</v>
      </c>
      <c r="C3142" s="10" t="n">
        <f aca="false">B3142+H3142</f>
        <v>0.00794532174035139</v>
      </c>
      <c r="D3142" s="10" t="n">
        <f aca="false">C3142+I3142</f>
        <v>0.0231606134575948</v>
      </c>
      <c r="E3142" s="10" t="n">
        <f aca="false">D3142+J3142</f>
        <v>0.0231606134575948</v>
      </c>
      <c r="G3142" s="14" t="n">
        <f aca="false">L$1*Nombre!J3142/Nombre!$G3142</f>
        <v>0.00329420728828094</v>
      </c>
      <c r="H3142" s="14" t="n">
        <f aca="false">M$1*Nombre!K3142/Nombre!$G3142</f>
        <v>0.00465111445207044</v>
      </c>
      <c r="I3142" s="14" t="n">
        <f aca="false">N$1*Nombre!L3142/Nombre!$G3142</f>
        <v>0.0152152917172434</v>
      </c>
      <c r="J3142" s="14" t="n">
        <f aca="false">O$1*Nombre!M3142/Nombre!$G3142</f>
        <v>0</v>
      </c>
    </row>
    <row r="3143" customFormat="false" ht="12.8" hidden="false" customHeight="false" outlineLevel="0" collapsed="false">
      <c r="A3143" s="4" t="n">
        <f aca="false">Nombre!A3143</f>
        <v>43234.0486111111</v>
      </c>
      <c r="B3143" s="14" t="n">
        <f aca="false">G3143</f>
        <v>0.00226641461433729</v>
      </c>
      <c r="C3143" s="10" t="n">
        <f aca="false">B3143+H3143</f>
        <v>0.00563446301066416</v>
      </c>
      <c r="D3143" s="10" t="n">
        <f aca="false">C3143+I3143</f>
        <v>0.00563446301066416</v>
      </c>
      <c r="E3143" s="10" t="n">
        <f aca="false">D3143+J3143</f>
        <v>0.00563446301066416</v>
      </c>
      <c r="G3143" s="14" t="n">
        <f aca="false">L$1*Nombre!J3143/Nombre!$G3143</f>
        <v>0.00226641461433729</v>
      </c>
      <c r="H3143" s="14" t="n">
        <f aca="false">M$1*Nombre!K3143/Nombre!$G3143</f>
        <v>0.00336804839632687</v>
      </c>
      <c r="I3143" s="14" t="n">
        <f aca="false">N$1*Nombre!L3143/Nombre!$G3143</f>
        <v>0</v>
      </c>
      <c r="J3143" s="14" t="n">
        <f aca="false">O$1*Nombre!M3143/Nombre!$G3143</f>
        <v>0</v>
      </c>
    </row>
    <row r="3144" customFormat="false" ht="12.8" hidden="false" customHeight="false" outlineLevel="0" collapsed="false">
      <c r="A3144" s="4" t="n">
        <f aca="false">Nombre!A3144</f>
        <v>43234.0590277778</v>
      </c>
      <c r="B3144" s="14" t="n">
        <f aca="false">G3144</f>
        <v>0.00171298778990609</v>
      </c>
      <c r="C3144" s="10" t="n">
        <f aca="false">B3144+H3144</f>
        <v>0.00459988641532913</v>
      </c>
      <c r="D3144" s="10" t="n">
        <f aca="false">C3144+I3144</f>
        <v>0.0198151781325725</v>
      </c>
      <c r="E3144" s="10" t="n">
        <f aca="false">D3144+J3144</f>
        <v>0.0198151781325725</v>
      </c>
      <c r="G3144" s="14" t="n">
        <f aca="false">L$1*Nombre!J3144/Nombre!$G3144</f>
        <v>0.00171298778990609</v>
      </c>
      <c r="H3144" s="14" t="n">
        <f aca="false">M$1*Nombre!K3144/Nombre!$G3144</f>
        <v>0.00288689862542303</v>
      </c>
      <c r="I3144" s="14" t="n">
        <f aca="false">N$1*Nombre!L3144/Nombre!$G3144</f>
        <v>0.0152152917172434</v>
      </c>
      <c r="J3144" s="14" t="n">
        <f aca="false">O$1*Nombre!M3144/Nombre!$G3144</f>
        <v>0</v>
      </c>
    </row>
    <row r="3145" customFormat="false" ht="12.8" hidden="false" customHeight="false" outlineLevel="0" collapsed="false">
      <c r="A3145" s="4" t="n">
        <f aca="false">Nombre!A3145</f>
        <v>43234.0694444445</v>
      </c>
      <c r="B3145" s="14" t="n">
        <f aca="false">G3145</f>
        <v>0.00226641461433729</v>
      </c>
      <c r="C3145" s="10" t="n">
        <f aca="false">B3145+H3145</f>
        <v>0.00739867883731157</v>
      </c>
      <c r="D3145" s="10" t="n">
        <f aca="false">C3145+I3145</f>
        <v>0.0124704427430594</v>
      </c>
      <c r="E3145" s="10" t="n">
        <f aca="false">D3145+J3145</f>
        <v>0.0124704427430594</v>
      </c>
      <c r="G3145" s="14" t="n">
        <f aca="false">L$1*Nombre!J3145/Nombre!$G3145</f>
        <v>0.00226641461433729</v>
      </c>
      <c r="H3145" s="14" t="n">
        <f aca="false">M$1*Nombre!K3145/Nombre!$G3145</f>
        <v>0.00513226422297428</v>
      </c>
      <c r="I3145" s="14" t="n">
        <f aca="false">N$1*Nombre!L3145/Nombre!$G3145</f>
        <v>0.0050717639057478</v>
      </c>
      <c r="J3145" s="14" t="n">
        <f aca="false">O$1*Nombre!M3145/Nombre!$G3145</f>
        <v>0</v>
      </c>
    </row>
    <row r="3146" customFormat="false" ht="12.8" hidden="false" customHeight="false" outlineLevel="0" collapsed="false">
      <c r="A3146" s="4" t="n">
        <f aca="false">Nombre!A3146</f>
        <v>43234.0798611111</v>
      </c>
      <c r="B3146" s="14" t="n">
        <f aca="false">G3146</f>
        <v>0.00247724388078727</v>
      </c>
      <c r="C3146" s="10" t="n">
        <f aca="false">B3146+H3146</f>
        <v>0.00664720856195387</v>
      </c>
      <c r="D3146" s="10" t="n">
        <f aca="false">C3146+I3146</f>
        <v>0.0117189724677017</v>
      </c>
      <c r="E3146" s="10" t="n">
        <f aca="false">D3146+J3146</f>
        <v>0.0117189724677017</v>
      </c>
      <c r="G3146" s="14" t="n">
        <f aca="false">L$1*Nombre!J3146/Nombre!$G3146</f>
        <v>0.00247724388078727</v>
      </c>
      <c r="H3146" s="14" t="n">
        <f aca="false">M$1*Nombre!K3146/Nombre!$G3146</f>
        <v>0.0041699646811666</v>
      </c>
      <c r="I3146" s="14" t="n">
        <f aca="false">N$1*Nombre!L3146/Nombre!$G3146</f>
        <v>0.0050717639057478</v>
      </c>
      <c r="J3146" s="14" t="n">
        <f aca="false">O$1*Nombre!M3146/Nombre!$G3146</f>
        <v>0</v>
      </c>
    </row>
    <row r="3147" customFormat="false" ht="12.8" hidden="false" customHeight="false" outlineLevel="0" collapsed="false">
      <c r="A3147" s="4" t="n">
        <f aca="false">Nombre!A3147</f>
        <v>43234.0902777778</v>
      </c>
      <c r="B3147" s="14" t="n">
        <f aca="false">G3147</f>
        <v>0.00239818290586853</v>
      </c>
      <c r="C3147" s="10" t="n">
        <f aca="false">B3147+H3147</f>
        <v>0.00720968061490692</v>
      </c>
      <c r="D3147" s="10" t="n">
        <f aca="false">C3147+I3147</f>
        <v>0.00720968061490692</v>
      </c>
      <c r="E3147" s="10" t="n">
        <f aca="false">D3147+J3147</f>
        <v>0.00720968061490692</v>
      </c>
      <c r="G3147" s="14" t="n">
        <f aca="false">L$1*Nombre!J3147/Nombre!$G3147</f>
        <v>0.00239818290586853</v>
      </c>
      <c r="H3147" s="14" t="n">
        <f aca="false">M$1*Nombre!K3147/Nombre!$G3147</f>
        <v>0.00481149770903839</v>
      </c>
      <c r="I3147" s="14" t="n">
        <f aca="false">N$1*Nombre!L3147/Nombre!$G3147</f>
        <v>0</v>
      </c>
      <c r="J3147" s="14" t="n">
        <f aca="false">O$1*Nombre!M3147/Nombre!$G3147</f>
        <v>0</v>
      </c>
    </row>
    <row r="3148" customFormat="false" ht="12.8" hidden="false" customHeight="false" outlineLevel="0" collapsed="false">
      <c r="A3148" s="4" t="n">
        <f aca="false">Nombre!A3148</f>
        <v>43234.1006944445</v>
      </c>
      <c r="B3148" s="14" t="n">
        <f aca="false">G3148</f>
        <v>0.00281984143876849</v>
      </c>
      <c r="C3148" s="10" t="n">
        <f aca="false">B3148+H3148</f>
        <v>0.00811248891871072</v>
      </c>
      <c r="D3148" s="10" t="n">
        <f aca="false">C3148+I3148</f>
        <v>0.0182560167302063</v>
      </c>
      <c r="E3148" s="10" t="n">
        <f aca="false">D3148+J3148</f>
        <v>0.0182560167302063</v>
      </c>
      <c r="G3148" s="14" t="n">
        <f aca="false">L$1*Nombre!J3148/Nombre!$G3148</f>
        <v>0.00281984143876849</v>
      </c>
      <c r="H3148" s="14" t="n">
        <f aca="false">M$1*Nombre!K3148/Nombre!$G3148</f>
        <v>0.00529264747994223</v>
      </c>
      <c r="I3148" s="14" t="n">
        <f aca="false">N$1*Nombre!L3148/Nombre!$G3148</f>
        <v>0.0101435278114956</v>
      </c>
      <c r="J3148" s="14" t="n">
        <f aca="false">O$1*Nombre!M3148/Nombre!$G3148</f>
        <v>0</v>
      </c>
    </row>
    <row r="3149" customFormat="false" ht="12.8" hidden="false" customHeight="false" outlineLevel="0" collapsed="false">
      <c r="A3149" s="4" t="n">
        <f aca="false">Nombre!A3149</f>
        <v>43234.1111111111</v>
      </c>
      <c r="B3149" s="14" t="n">
        <f aca="false">G3149</f>
        <v>0.00252995119739977</v>
      </c>
      <c r="C3149" s="10" t="n">
        <f aca="false">B3149+H3149</f>
        <v>0.00637914936463048</v>
      </c>
      <c r="D3149" s="10" t="n">
        <f aca="false">C3149+I3149</f>
        <v>0.0114509132703783</v>
      </c>
      <c r="E3149" s="10" t="n">
        <f aca="false">D3149+J3149</f>
        <v>0.0114509132703783</v>
      </c>
      <c r="G3149" s="14" t="n">
        <f aca="false">L$1*Nombre!J3149/Nombre!$G3149</f>
        <v>0.00252995119739977</v>
      </c>
      <c r="H3149" s="14" t="n">
        <f aca="false">M$1*Nombre!K3149/Nombre!$G3149</f>
        <v>0.00384919816723071</v>
      </c>
      <c r="I3149" s="14" t="n">
        <f aca="false">N$1*Nombre!L3149/Nombre!$G3149</f>
        <v>0.0050717639057478</v>
      </c>
      <c r="J3149" s="14" t="n">
        <f aca="false">O$1*Nombre!M3149/Nombre!$G3149</f>
        <v>0</v>
      </c>
    </row>
    <row r="3150" customFormat="false" ht="12.8" hidden="false" customHeight="false" outlineLevel="0" collapsed="false">
      <c r="A3150" s="4" t="n">
        <f aca="false">Nombre!A3150</f>
        <v>43234.1215277778</v>
      </c>
      <c r="B3150" s="14" t="n">
        <f aca="false">G3150</f>
        <v>0.00242453656417478</v>
      </c>
      <c r="C3150" s="10" t="n">
        <f aca="false">B3150+H3150</f>
        <v>0.00643411798837343</v>
      </c>
      <c r="D3150" s="10" t="n">
        <f aca="false">C3150+I3150</f>
        <v>0.00643411798837343</v>
      </c>
      <c r="E3150" s="10" t="n">
        <f aca="false">D3150+J3150</f>
        <v>0.00643411798837343</v>
      </c>
      <c r="G3150" s="14" t="n">
        <f aca="false">L$1*Nombre!J3150/Nombre!$G3150</f>
        <v>0.00242453656417478</v>
      </c>
      <c r="H3150" s="14" t="n">
        <f aca="false">M$1*Nombre!K3150/Nombre!$G3150</f>
        <v>0.00400958142419866</v>
      </c>
      <c r="I3150" s="14" t="n">
        <f aca="false">N$1*Nombre!L3150/Nombre!$G3150</f>
        <v>0</v>
      </c>
      <c r="J3150" s="14" t="n">
        <f aca="false">O$1*Nombre!M3150/Nombre!$G3150</f>
        <v>0</v>
      </c>
    </row>
    <row r="3151" customFormat="false" ht="12.8" hidden="false" customHeight="false" outlineLevel="0" collapsed="false">
      <c r="A3151" s="4" t="n">
        <f aca="false">Nombre!A3151</f>
        <v>43234.1319444445</v>
      </c>
      <c r="B3151" s="14" t="n">
        <f aca="false">G3151</f>
        <v>0.00231912193094979</v>
      </c>
      <c r="C3151" s="10" t="n">
        <f aca="false">B3151+H3151</f>
        <v>0.0061683200981805</v>
      </c>
      <c r="D3151" s="10" t="n">
        <f aca="false">C3151+I3151</f>
        <v>0.0061683200981805</v>
      </c>
      <c r="E3151" s="10" t="n">
        <f aca="false">D3151+J3151</f>
        <v>0.0061683200981805</v>
      </c>
      <c r="G3151" s="14" t="n">
        <f aca="false">L$1*Nombre!J3151/Nombre!$G3151</f>
        <v>0.00231912193094979</v>
      </c>
      <c r="H3151" s="14" t="n">
        <f aca="false">M$1*Nombre!K3151/Nombre!$G3151</f>
        <v>0.00384919816723071</v>
      </c>
      <c r="I3151" s="14" t="n">
        <f aca="false">N$1*Nombre!L3151/Nombre!$G3151</f>
        <v>0</v>
      </c>
      <c r="J3151" s="14" t="n">
        <f aca="false">O$1*Nombre!M3151/Nombre!$G3151</f>
        <v>0</v>
      </c>
    </row>
    <row r="3152" customFormat="false" ht="12.8" hidden="false" customHeight="false" outlineLevel="0" collapsed="false">
      <c r="A3152" s="4" t="n">
        <f aca="false">Nombre!A3152</f>
        <v>43234.1423611111</v>
      </c>
      <c r="B3152" s="14" t="n">
        <f aca="false">G3152</f>
        <v>0.0021082926644998</v>
      </c>
      <c r="C3152" s="10" t="n">
        <f aca="false">B3152+H3152</f>
        <v>0.004514041519019</v>
      </c>
      <c r="D3152" s="10" t="n">
        <f aca="false">C3152+I3152</f>
        <v>0.0197293332362624</v>
      </c>
      <c r="E3152" s="10" t="n">
        <f aca="false">D3152+J3152</f>
        <v>0.0197293332362624</v>
      </c>
      <c r="G3152" s="14" t="n">
        <f aca="false">L$1*Nombre!J3152/Nombre!$G3152</f>
        <v>0.0021082926644998</v>
      </c>
      <c r="H3152" s="14" t="n">
        <f aca="false">M$1*Nombre!K3152/Nombre!$G3152</f>
        <v>0.00240574885451919</v>
      </c>
      <c r="I3152" s="14" t="n">
        <f aca="false">N$1*Nombre!L3152/Nombre!$G3152</f>
        <v>0.0152152917172434</v>
      </c>
      <c r="J3152" s="14" t="n">
        <f aca="false">O$1*Nombre!M3152/Nombre!$G3152</f>
        <v>0</v>
      </c>
    </row>
    <row r="3153" customFormat="false" ht="12.8" hidden="false" customHeight="false" outlineLevel="0" collapsed="false">
      <c r="A3153" s="4" t="n">
        <f aca="false">Nombre!A3153</f>
        <v>43234.1527777778</v>
      </c>
      <c r="B3153" s="14" t="n">
        <f aca="false">G3153</f>
        <v>0.00231912193094979</v>
      </c>
      <c r="C3153" s="10" t="n">
        <f aca="false">B3153+H3153</f>
        <v>0.00697023638302023</v>
      </c>
      <c r="D3153" s="10" t="n">
        <f aca="false">C3153+I3153</f>
        <v>0.012042000288768</v>
      </c>
      <c r="E3153" s="10" t="n">
        <f aca="false">D3153+J3153</f>
        <v>0.012042000288768</v>
      </c>
      <c r="G3153" s="14" t="n">
        <f aca="false">L$1*Nombre!J3153/Nombre!$G3153</f>
        <v>0.00231912193094979</v>
      </c>
      <c r="H3153" s="14" t="n">
        <f aca="false">M$1*Nombre!K3153/Nombre!$G3153</f>
        <v>0.00465111445207044</v>
      </c>
      <c r="I3153" s="14" t="n">
        <f aca="false">N$1*Nombre!L3153/Nombre!$G3153</f>
        <v>0.0050717639057478</v>
      </c>
      <c r="J3153" s="14" t="n">
        <f aca="false">O$1*Nombre!M3153/Nombre!$G3153</f>
        <v>0</v>
      </c>
    </row>
    <row r="3154" customFormat="false" ht="12.8" hidden="false" customHeight="false" outlineLevel="0" collapsed="false">
      <c r="A3154" s="4" t="n">
        <f aca="false">Nombre!A3154</f>
        <v>43234.1631944444</v>
      </c>
      <c r="B3154" s="14" t="n">
        <f aca="false">G3154</f>
        <v>0.00195017071466232</v>
      </c>
      <c r="C3154" s="10" t="n">
        <f aca="false">B3154+H3154</f>
        <v>0.00467668608311741</v>
      </c>
      <c r="D3154" s="10" t="n">
        <f aca="false">C3154+I3154</f>
        <v>0.00974844998886521</v>
      </c>
      <c r="E3154" s="10" t="n">
        <f aca="false">D3154+J3154</f>
        <v>0.00974844998886521</v>
      </c>
      <c r="G3154" s="14" t="n">
        <f aca="false">L$1*Nombre!J3154/Nombre!$G3154</f>
        <v>0.00195017071466232</v>
      </c>
      <c r="H3154" s="14" t="n">
        <f aca="false">M$1*Nombre!K3154/Nombre!$G3154</f>
        <v>0.00272651536845509</v>
      </c>
      <c r="I3154" s="14" t="n">
        <f aca="false">N$1*Nombre!L3154/Nombre!$G3154</f>
        <v>0.0050717639057478</v>
      </c>
      <c r="J3154" s="14" t="n">
        <f aca="false">O$1*Nombre!M3154/Nombre!$G3154</f>
        <v>0</v>
      </c>
    </row>
    <row r="3155" customFormat="false" ht="12.8" hidden="false" customHeight="false" outlineLevel="0" collapsed="false">
      <c r="A3155" s="4" t="n">
        <f aca="false">Nombre!A3155</f>
        <v>43234.1736111111</v>
      </c>
      <c r="B3155" s="14" t="n">
        <f aca="false">G3155</f>
        <v>0.00200287803127481</v>
      </c>
      <c r="C3155" s="10" t="n">
        <f aca="false">B3155+H3155</f>
        <v>0.00505015991366579</v>
      </c>
      <c r="D3155" s="10" t="n">
        <f aca="false">C3155+I3155</f>
        <v>0.0101219238194136</v>
      </c>
      <c r="E3155" s="10" t="n">
        <f aca="false">D3155+J3155</f>
        <v>0.0101219238194136</v>
      </c>
      <c r="G3155" s="14" t="n">
        <f aca="false">L$1*Nombre!J3155/Nombre!$G3155</f>
        <v>0.00200287803127481</v>
      </c>
      <c r="H3155" s="14" t="n">
        <f aca="false">M$1*Nombre!K3155/Nombre!$G3155</f>
        <v>0.00304728188239098</v>
      </c>
      <c r="I3155" s="14" t="n">
        <f aca="false">N$1*Nombre!L3155/Nombre!$G3155</f>
        <v>0.0050717639057478</v>
      </c>
      <c r="J3155" s="14" t="n">
        <f aca="false">O$1*Nombre!M3155/Nombre!$G3155</f>
        <v>0</v>
      </c>
    </row>
    <row r="3156" customFormat="false" ht="12.8" hidden="false" customHeight="false" outlineLevel="0" collapsed="false">
      <c r="A3156" s="4" t="n">
        <f aca="false">Nombre!A3156</f>
        <v>43234.1840277778</v>
      </c>
      <c r="B3156" s="14" t="n">
        <f aca="false">G3156</f>
        <v>0.00137039023192487</v>
      </c>
      <c r="C3156" s="10" t="n">
        <f aca="false">B3156+H3156</f>
        <v>0.0045780553712838</v>
      </c>
      <c r="D3156" s="10" t="n">
        <f aca="false">C3156+I3156</f>
        <v>0.0045780553712838</v>
      </c>
      <c r="E3156" s="10" t="n">
        <f aca="false">D3156+J3156</f>
        <v>0.0045780553712838</v>
      </c>
      <c r="G3156" s="14" t="n">
        <f aca="false">L$1*Nombre!J3156/Nombre!$G3156</f>
        <v>0.00137039023192487</v>
      </c>
      <c r="H3156" s="14" t="n">
        <f aca="false">M$1*Nombre!K3156/Nombre!$G3156</f>
        <v>0.00320766513935893</v>
      </c>
      <c r="I3156" s="14" t="n">
        <f aca="false">N$1*Nombre!L3156/Nombre!$G3156</f>
        <v>0</v>
      </c>
      <c r="J3156" s="14" t="n">
        <f aca="false">O$1*Nombre!M3156/Nombre!$G3156</f>
        <v>0</v>
      </c>
    </row>
    <row r="3157" customFormat="false" ht="12.8" hidden="false" customHeight="false" outlineLevel="0" collapsed="false">
      <c r="A3157" s="4" t="n">
        <f aca="false">Nombre!A3157</f>
        <v>43234.1944444444</v>
      </c>
      <c r="B3157" s="14" t="n">
        <f aca="false">G3157</f>
        <v>0.00173934144821234</v>
      </c>
      <c r="C3157" s="10" t="n">
        <f aca="false">B3157+H3157</f>
        <v>0.00494700658757127</v>
      </c>
      <c r="D3157" s="10" t="n">
        <f aca="false">C3157+I3157</f>
        <v>0.00494700658757127</v>
      </c>
      <c r="E3157" s="10" t="n">
        <f aca="false">D3157+J3157</f>
        <v>0.00494700658757127</v>
      </c>
      <c r="G3157" s="14" t="n">
        <f aca="false">L$1*Nombre!J3157/Nombre!$G3157</f>
        <v>0.00173934144821234</v>
      </c>
      <c r="H3157" s="14" t="n">
        <f aca="false">M$1*Nombre!K3157/Nombre!$G3157</f>
        <v>0.00320766513935893</v>
      </c>
      <c r="I3157" s="14" t="n">
        <f aca="false">N$1*Nombre!L3157/Nombre!$G3157</f>
        <v>0</v>
      </c>
      <c r="J3157" s="14" t="n">
        <f aca="false">O$1*Nombre!M3157/Nombre!$G3157</f>
        <v>0</v>
      </c>
    </row>
    <row r="3158" customFormat="false" ht="12.8" hidden="false" customHeight="false" outlineLevel="0" collapsed="false">
      <c r="A3158" s="4" t="n">
        <f aca="false">Nombre!A3158</f>
        <v>43234.2048611111</v>
      </c>
      <c r="B3158" s="14" t="n">
        <f aca="false">G3158</f>
        <v>0.00202923168958106</v>
      </c>
      <c r="C3158" s="10" t="n">
        <f aca="false">B3158+H3158</f>
        <v>0.00363306425926053</v>
      </c>
      <c r="D3158" s="10" t="n">
        <f aca="false">C3158+I3158</f>
        <v>0.00363306425926053</v>
      </c>
      <c r="E3158" s="10" t="n">
        <f aca="false">D3158+J3158</f>
        <v>0.00363306425926053</v>
      </c>
      <c r="G3158" s="14" t="n">
        <f aca="false">L$1*Nombre!J3158/Nombre!$G3158</f>
        <v>0.00202923168958106</v>
      </c>
      <c r="H3158" s="14" t="n">
        <f aca="false">M$1*Nombre!K3158/Nombre!$G3158</f>
        <v>0.00160383256967946</v>
      </c>
      <c r="I3158" s="14" t="n">
        <f aca="false">N$1*Nombre!L3158/Nombre!$G3158</f>
        <v>0</v>
      </c>
      <c r="J3158" s="14" t="n">
        <f aca="false">O$1*Nombre!M3158/Nombre!$G3158</f>
        <v>0</v>
      </c>
    </row>
    <row r="3159" customFormat="false" ht="12.8" hidden="false" customHeight="false" outlineLevel="0" collapsed="false">
      <c r="A3159" s="4" t="n">
        <f aca="false">Nombre!A3159</f>
        <v>43234.2152777778</v>
      </c>
      <c r="B3159" s="14" t="n">
        <f aca="false">G3159</f>
        <v>0.00195017071466232</v>
      </c>
      <c r="C3159" s="10" t="n">
        <f aca="false">B3159+H3159</f>
        <v>0.00419553631221357</v>
      </c>
      <c r="D3159" s="10" t="n">
        <f aca="false">C3159+I3159</f>
        <v>0.00419553631221357</v>
      </c>
      <c r="E3159" s="10" t="n">
        <f aca="false">D3159+J3159</f>
        <v>0.00419553631221357</v>
      </c>
      <c r="G3159" s="14" t="n">
        <f aca="false">L$1*Nombre!J3159/Nombre!$G3159</f>
        <v>0.00195017071466232</v>
      </c>
      <c r="H3159" s="14" t="n">
        <f aca="false">M$1*Nombre!K3159/Nombre!$G3159</f>
        <v>0.00224536559755125</v>
      </c>
      <c r="I3159" s="14" t="n">
        <f aca="false">N$1*Nombre!L3159/Nombre!$G3159</f>
        <v>0</v>
      </c>
      <c r="J3159" s="14" t="n">
        <f aca="false">O$1*Nombre!M3159/Nombre!$G3159</f>
        <v>0</v>
      </c>
    </row>
    <row r="3160" customFormat="false" ht="12.8" hidden="false" customHeight="false" outlineLevel="0" collapsed="false">
      <c r="A3160" s="4" t="n">
        <f aca="false">Nombre!A3160</f>
        <v>43234.2256944444</v>
      </c>
      <c r="B3160" s="14" t="n">
        <f aca="false">G3160</f>
        <v>0.00213464632280605</v>
      </c>
      <c r="C3160" s="10" t="n">
        <f aca="false">B3160+H3160</f>
        <v>0.00534231146216498</v>
      </c>
      <c r="D3160" s="10" t="n">
        <f aca="false">C3160+I3160</f>
        <v>0.00534231146216498</v>
      </c>
      <c r="E3160" s="10" t="n">
        <f aca="false">D3160+J3160</f>
        <v>0.00534231146216498</v>
      </c>
      <c r="G3160" s="14" t="n">
        <f aca="false">L$1*Nombre!J3160/Nombre!$G3160</f>
        <v>0.00213464632280605</v>
      </c>
      <c r="H3160" s="14" t="n">
        <f aca="false">M$1*Nombre!K3160/Nombre!$G3160</f>
        <v>0.00320766513935893</v>
      </c>
      <c r="I3160" s="14" t="n">
        <f aca="false">N$1*Nombre!L3160/Nombre!$G3160</f>
        <v>0</v>
      </c>
      <c r="J3160" s="14" t="n">
        <f aca="false">O$1*Nombre!M3160/Nombre!$G3160</f>
        <v>0</v>
      </c>
    </row>
    <row r="3161" customFormat="false" ht="12.8" hidden="false" customHeight="false" outlineLevel="0" collapsed="false">
      <c r="A3161" s="4" t="n">
        <f aca="false">Nombre!A3161</f>
        <v>43234.2361111111</v>
      </c>
      <c r="B3161" s="14" t="n">
        <f aca="false">G3161</f>
        <v>0.00142309754853737</v>
      </c>
      <c r="C3161" s="10" t="n">
        <f aca="false">B3161+H3161</f>
        <v>0.00414961291699246</v>
      </c>
      <c r="D3161" s="10" t="n">
        <f aca="false">C3161+I3161</f>
        <v>0.00414961291699246</v>
      </c>
      <c r="E3161" s="10" t="n">
        <f aca="false">D3161+J3161</f>
        <v>0.00414961291699246</v>
      </c>
      <c r="G3161" s="14" t="n">
        <f aca="false">L$1*Nombre!J3161/Nombre!$G3161</f>
        <v>0.00142309754853737</v>
      </c>
      <c r="H3161" s="14" t="n">
        <f aca="false">M$1*Nombre!K3161/Nombre!$G3161</f>
        <v>0.00272651536845509</v>
      </c>
      <c r="I3161" s="14" t="n">
        <f aca="false">N$1*Nombre!L3161/Nombre!$G3161</f>
        <v>0</v>
      </c>
      <c r="J3161" s="14" t="n">
        <f aca="false">O$1*Nombre!M3161/Nombre!$G3161</f>
        <v>0</v>
      </c>
    </row>
    <row r="3162" customFormat="false" ht="12.8" hidden="false" customHeight="false" outlineLevel="0" collapsed="false">
      <c r="A3162" s="4" t="n">
        <f aca="false">Nombre!A3162</f>
        <v>43234.2465277778</v>
      </c>
      <c r="B3162" s="14" t="n">
        <f aca="false">G3162</f>
        <v>0.00176569510651859</v>
      </c>
      <c r="C3162" s="10" t="n">
        <f aca="false">B3162+H3162</f>
        <v>0.00497336024587751</v>
      </c>
      <c r="D3162" s="10" t="n">
        <f aca="false">C3162+I3162</f>
        <v>0.0100451241516253</v>
      </c>
      <c r="E3162" s="10" t="n">
        <f aca="false">D3162+J3162</f>
        <v>0.0100451241516253</v>
      </c>
      <c r="G3162" s="14" t="n">
        <f aca="false">L$1*Nombre!J3162/Nombre!$G3162</f>
        <v>0.00176569510651859</v>
      </c>
      <c r="H3162" s="14" t="n">
        <f aca="false">M$1*Nombre!K3162/Nombre!$G3162</f>
        <v>0.00320766513935893</v>
      </c>
      <c r="I3162" s="14" t="n">
        <f aca="false">N$1*Nombre!L3162/Nombre!$G3162</f>
        <v>0.0050717639057478</v>
      </c>
      <c r="J3162" s="14" t="n">
        <f aca="false">O$1*Nombre!M3162/Nombre!$G3162</f>
        <v>0</v>
      </c>
    </row>
    <row r="3163" customFormat="false" ht="12.8" hidden="false" customHeight="false" outlineLevel="0" collapsed="false">
      <c r="A3163" s="4" t="n">
        <f aca="false">Nombre!A3163</f>
        <v>43234.2569444444</v>
      </c>
      <c r="B3163" s="14" t="n">
        <f aca="false">G3163</f>
        <v>0.00137039023192487</v>
      </c>
      <c r="C3163" s="10" t="n">
        <f aca="false">B3163+H3163</f>
        <v>0.00425728885734791</v>
      </c>
      <c r="D3163" s="10" t="n">
        <f aca="false">C3163+I3163</f>
        <v>0.00425728885734791</v>
      </c>
      <c r="E3163" s="10" t="n">
        <f aca="false">D3163+J3163</f>
        <v>0.00425728885734791</v>
      </c>
      <c r="G3163" s="14" t="n">
        <f aca="false">L$1*Nombre!J3163/Nombre!$G3163</f>
        <v>0.00137039023192487</v>
      </c>
      <c r="H3163" s="14" t="n">
        <f aca="false">M$1*Nombre!K3163/Nombre!$G3163</f>
        <v>0.00288689862542303</v>
      </c>
      <c r="I3163" s="14" t="n">
        <f aca="false">N$1*Nombre!L3163/Nombre!$G3163</f>
        <v>0</v>
      </c>
      <c r="J3163" s="14" t="n">
        <f aca="false">O$1*Nombre!M3163/Nombre!$G3163</f>
        <v>0</v>
      </c>
    </row>
    <row r="3164" customFormat="false" ht="12.8" hidden="false" customHeight="false" outlineLevel="0" collapsed="false">
      <c r="A3164" s="4" t="n">
        <f aca="false">Nombre!A3164</f>
        <v>43234.2673611111</v>
      </c>
      <c r="B3164" s="14" t="n">
        <f aca="false">G3164</f>
        <v>0.00158121949837485</v>
      </c>
      <c r="C3164" s="10" t="n">
        <f aca="false">B3164+H3164</f>
        <v>0.00494926789470173</v>
      </c>
      <c r="D3164" s="10" t="n">
        <f aca="false">C3164+I3164</f>
        <v>0.00494926789470173</v>
      </c>
      <c r="E3164" s="10" t="n">
        <f aca="false">D3164+J3164</f>
        <v>0.00494926789470173</v>
      </c>
      <c r="G3164" s="14" t="n">
        <f aca="false">L$1*Nombre!J3164/Nombre!$G3164</f>
        <v>0.00158121949837485</v>
      </c>
      <c r="H3164" s="14" t="n">
        <f aca="false">M$1*Nombre!K3164/Nombre!$G3164</f>
        <v>0.00336804839632687</v>
      </c>
      <c r="I3164" s="14" t="n">
        <f aca="false">N$1*Nombre!L3164/Nombre!$G3164</f>
        <v>0</v>
      </c>
      <c r="J3164" s="14" t="n">
        <f aca="false">O$1*Nombre!M3164/Nombre!$G3164</f>
        <v>0</v>
      </c>
    </row>
    <row r="3165" customFormat="false" ht="12.8" hidden="false" customHeight="false" outlineLevel="0" collapsed="false">
      <c r="A3165" s="4" t="n">
        <f aca="false">Nombre!A3165</f>
        <v>43234.2777777778</v>
      </c>
      <c r="B3165" s="14" t="n">
        <f aca="false">G3165</f>
        <v>0.00137039023192487</v>
      </c>
      <c r="C3165" s="10" t="n">
        <f aca="false">B3165+H3165</f>
        <v>0.00361575582947612</v>
      </c>
      <c r="D3165" s="10" t="n">
        <f aca="false">C3165+I3165</f>
        <v>0.00361575582947612</v>
      </c>
      <c r="E3165" s="10" t="n">
        <f aca="false">D3165+J3165</f>
        <v>0.00361575582947612</v>
      </c>
      <c r="G3165" s="14" t="n">
        <f aca="false">L$1*Nombre!J3165/Nombre!$G3165</f>
        <v>0.00137039023192487</v>
      </c>
      <c r="H3165" s="14" t="n">
        <f aca="false">M$1*Nombre!K3165/Nombre!$G3165</f>
        <v>0.00224536559755125</v>
      </c>
      <c r="I3165" s="14" t="n">
        <f aca="false">N$1*Nombre!L3165/Nombre!$G3165</f>
        <v>0</v>
      </c>
      <c r="J3165" s="14" t="n">
        <f aca="false">O$1*Nombre!M3165/Nombre!$G3165</f>
        <v>0</v>
      </c>
    </row>
    <row r="3166" customFormat="false" ht="12.8" hidden="false" customHeight="false" outlineLevel="0" collapsed="false">
      <c r="A3166" s="4" t="n">
        <f aca="false">Nombre!A3166</f>
        <v>43234.2881944444</v>
      </c>
      <c r="B3166" s="14" t="n">
        <f aca="false">G3166</f>
        <v>0.00197652437296857</v>
      </c>
      <c r="C3166" s="10" t="n">
        <f aca="false">B3166+H3166</f>
        <v>0.00534457276929544</v>
      </c>
      <c r="D3166" s="10" t="n">
        <f aca="false">C3166+I3166</f>
        <v>0.0104163366750432</v>
      </c>
      <c r="E3166" s="10" t="n">
        <f aca="false">D3166+J3166</f>
        <v>0.0104163366750432</v>
      </c>
      <c r="G3166" s="14" t="n">
        <f aca="false">L$1*Nombre!J3166/Nombre!$G3166</f>
        <v>0.00197652437296857</v>
      </c>
      <c r="H3166" s="14" t="n">
        <f aca="false">M$1*Nombre!K3166/Nombre!$G3166</f>
        <v>0.00336804839632687</v>
      </c>
      <c r="I3166" s="14" t="n">
        <f aca="false">N$1*Nombre!L3166/Nombre!$G3166</f>
        <v>0.0050717639057478</v>
      </c>
      <c r="J3166" s="14" t="n">
        <f aca="false">O$1*Nombre!M3166/Nombre!$G3166</f>
        <v>0</v>
      </c>
    </row>
    <row r="3167" customFormat="false" ht="12.8" hidden="false" customHeight="false" outlineLevel="0" collapsed="false">
      <c r="A3167" s="4" t="n">
        <f aca="false">Nombre!A3167</f>
        <v>43234.2986111111</v>
      </c>
      <c r="B3167" s="14" t="n">
        <f aca="false">G3167</f>
        <v>0.00195017071466232</v>
      </c>
      <c r="C3167" s="10" t="n">
        <f aca="false">B3167+H3167</f>
        <v>0.00387476979827767</v>
      </c>
      <c r="D3167" s="10" t="n">
        <f aca="false">C3167+I3167</f>
        <v>0.00387476979827767</v>
      </c>
      <c r="E3167" s="10" t="n">
        <f aca="false">D3167+J3167</f>
        <v>0.00387476979827767</v>
      </c>
      <c r="G3167" s="14" t="n">
        <f aca="false">L$1*Nombre!J3167/Nombre!$G3167</f>
        <v>0.00195017071466232</v>
      </c>
      <c r="H3167" s="14" t="n">
        <f aca="false">M$1*Nombre!K3167/Nombre!$G3167</f>
        <v>0.00192459908361536</v>
      </c>
      <c r="I3167" s="14" t="n">
        <f aca="false">N$1*Nombre!L3167/Nombre!$G3167</f>
        <v>0</v>
      </c>
      <c r="J3167" s="14" t="n">
        <f aca="false">O$1*Nombre!M3167/Nombre!$G3167</f>
        <v>0</v>
      </c>
    </row>
    <row r="3168" customFormat="false" ht="12.8" hidden="false" customHeight="false" outlineLevel="0" collapsed="false">
      <c r="A3168" s="4" t="n">
        <f aca="false">Nombre!A3168</f>
        <v>43234.3090277778</v>
      </c>
      <c r="B3168" s="14" t="n">
        <f aca="false">G3168</f>
        <v>0.00168663413159984</v>
      </c>
      <c r="C3168" s="10" t="n">
        <f aca="false">B3168+H3168</f>
        <v>0.00441314950005493</v>
      </c>
      <c r="D3168" s="10" t="n">
        <f aca="false">C3168+I3168</f>
        <v>0.0145566773115505</v>
      </c>
      <c r="E3168" s="10" t="n">
        <f aca="false">D3168+J3168</f>
        <v>0.0145566773115505</v>
      </c>
      <c r="G3168" s="14" t="n">
        <f aca="false">L$1*Nombre!J3168/Nombre!$G3168</f>
        <v>0.00168663413159984</v>
      </c>
      <c r="H3168" s="14" t="n">
        <f aca="false">M$1*Nombre!K3168/Nombre!$G3168</f>
        <v>0.00272651536845509</v>
      </c>
      <c r="I3168" s="14" t="n">
        <f aca="false">N$1*Nombre!L3168/Nombre!$G3168</f>
        <v>0.0101435278114956</v>
      </c>
      <c r="J3168" s="14" t="n">
        <f aca="false">O$1*Nombre!M3168/Nombre!$G3168</f>
        <v>0</v>
      </c>
    </row>
    <row r="3169" customFormat="false" ht="12.8" hidden="false" customHeight="false" outlineLevel="0" collapsed="false">
      <c r="A3169" s="4" t="n">
        <f aca="false">Nombre!A3169</f>
        <v>43234.3194444445</v>
      </c>
      <c r="B3169" s="14" t="n">
        <f aca="false">G3169</f>
        <v>0.00150215852345611</v>
      </c>
      <c r="C3169" s="10" t="n">
        <f aca="false">B3169+H3169</f>
        <v>0.00310599109313557</v>
      </c>
      <c r="D3169" s="10" t="n">
        <f aca="false">C3169+I3169</f>
        <v>0.00310599109313557</v>
      </c>
      <c r="E3169" s="10" t="n">
        <f aca="false">D3169+J3169</f>
        <v>0.00310599109313557</v>
      </c>
      <c r="G3169" s="14" t="n">
        <f aca="false">L$1*Nombre!J3169/Nombre!$G3169</f>
        <v>0.00150215852345611</v>
      </c>
      <c r="H3169" s="14" t="n">
        <f aca="false">M$1*Nombre!K3169/Nombre!$G3169</f>
        <v>0.00160383256967946</v>
      </c>
      <c r="I3169" s="14" t="n">
        <f aca="false">N$1*Nombre!L3169/Nombre!$G3169</f>
        <v>0</v>
      </c>
      <c r="J3169" s="14" t="n">
        <f aca="false">O$1*Nombre!M3169/Nombre!$G3169</f>
        <v>0</v>
      </c>
    </row>
    <row r="3170" customFormat="false" ht="12.8" hidden="false" customHeight="false" outlineLevel="0" collapsed="false">
      <c r="A3170" s="4" t="n">
        <f aca="false">Nombre!A3170</f>
        <v>43234.3298611111</v>
      </c>
      <c r="B3170" s="14" t="n">
        <f aca="false">G3170</f>
        <v>0.00176569510651859</v>
      </c>
      <c r="C3170" s="10" t="n">
        <f aca="false">B3170+H3170</f>
        <v>0.00465259373194162</v>
      </c>
      <c r="D3170" s="10" t="n">
        <f aca="false">C3170+I3170</f>
        <v>0.00465259373194162</v>
      </c>
      <c r="E3170" s="10" t="n">
        <f aca="false">D3170+J3170</f>
        <v>0.00465259373194162</v>
      </c>
      <c r="G3170" s="14" t="n">
        <f aca="false">L$1*Nombre!J3170/Nombre!$G3170</f>
        <v>0.00176569510651859</v>
      </c>
      <c r="H3170" s="14" t="n">
        <f aca="false">M$1*Nombre!K3170/Nombre!$G3170</f>
        <v>0.00288689862542303</v>
      </c>
      <c r="I3170" s="14" t="n">
        <f aca="false">N$1*Nombre!L3170/Nombre!$G3170</f>
        <v>0</v>
      </c>
      <c r="J3170" s="14" t="n">
        <f aca="false">O$1*Nombre!M3170/Nombre!$G3170</f>
        <v>0</v>
      </c>
    </row>
    <row r="3171" customFormat="false" ht="12.8" hidden="false" customHeight="false" outlineLevel="0" collapsed="false">
      <c r="A3171" s="4" t="n">
        <f aca="false">Nombre!A3171</f>
        <v>43234.3402777778</v>
      </c>
      <c r="B3171" s="14" t="n">
        <f aca="false">G3171</f>
        <v>0.00208193900619356</v>
      </c>
      <c r="C3171" s="10" t="n">
        <f aca="false">B3171+H3171</f>
        <v>0.00528960414555248</v>
      </c>
      <c r="D3171" s="10" t="n">
        <f aca="false">C3171+I3171</f>
        <v>0.0103613680513003</v>
      </c>
      <c r="E3171" s="10" t="n">
        <f aca="false">D3171+J3171</f>
        <v>0.0103613680513003</v>
      </c>
      <c r="G3171" s="14" t="n">
        <f aca="false">L$1*Nombre!J3171/Nombre!$G3171</f>
        <v>0.00208193900619356</v>
      </c>
      <c r="H3171" s="14" t="n">
        <f aca="false">M$1*Nombre!K3171/Nombre!$G3171</f>
        <v>0.00320766513935893</v>
      </c>
      <c r="I3171" s="14" t="n">
        <f aca="false">N$1*Nombre!L3171/Nombre!$G3171</f>
        <v>0.0050717639057478</v>
      </c>
      <c r="J3171" s="14" t="n">
        <f aca="false">O$1*Nombre!M3171/Nombre!$G3171</f>
        <v>0</v>
      </c>
    </row>
    <row r="3172" customFormat="false" ht="12.8" hidden="false" customHeight="false" outlineLevel="0" collapsed="false">
      <c r="A3172" s="4" t="n">
        <f aca="false">Nombre!A3172</f>
        <v>43234.3506944445</v>
      </c>
      <c r="B3172" s="14" t="n">
        <f aca="false">G3172</f>
        <v>0.00237182924756228</v>
      </c>
      <c r="C3172" s="10" t="n">
        <f aca="false">B3172+H3172</f>
        <v>0.00541911112995326</v>
      </c>
      <c r="D3172" s="10" t="n">
        <f aca="false">C3172+I3172</f>
        <v>0.0155626389414489</v>
      </c>
      <c r="E3172" s="10" t="n">
        <f aca="false">D3172+J3172</f>
        <v>0.0155626389414489</v>
      </c>
      <c r="G3172" s="14" t="n">
        <f aca="false">L$1*Nombre!J3172/Nombre!$G3172</f>
        <v>0.00237182924756228</v>
      </c>
      <c r="H3172" s="14" t="n">
        <f aca="false">M$1*Nombre!K3172/Nombre!$G3172</f>
        <v>0.00304728188239098</v>
      </c>
      <c r="I3172" s="14" t="n">
        <f aca="false">N$1*Nombre!L3172/Nombre!$G3172</f>
        <v>0.0101435278114956</v>
      </c>
      <c r="J3172" s="14" t="n">
        <f aca="false">O$1*Nombre!M3172/Nombre!$G3172</f>
        <v>0</v>
      </c>
    </row>
    <row r="3173" customFormat="false" ht="12.8" hidden="false" customHeight="false" outlineLevel="0" collapsed="false">
      <c r="A3173" s="4" t="n">
        <f aca="false">Nombre!A3173</f>
        <v>43234.3611111111</v>
      </c>
      <c r="B3173" s="14" t="n">
        <f aca="false">G3173</f>
        <v>0.00255630485570601</v>
      </c>
      <c r="C3173" s="10" t="n">
        <f aca="false">B3173+H3173</f>
        <v>0.0073678025647444</v>
      </c>
      <c r="D3173" s="10" t="n">
        <f aca="false">C3173+I3173</f>
        <v>0.0733007333394658</v>
      </c>
      <c r="E3173" s="10" t="n">
        <f aca="false">D3173+J3173</f>
        <v>0.0733007333394658</v>
      </c>
      <c r="G3173" s="14" t="n">
        <f aca="false">L$1*Nombre!J3173/Nombre!$G3173</f>
        <v>0.00255630485570601</v>
      </c>
      <c r="H3173" s="14" t="n">
        <f aca="false">M$1*Nombre!K3173/Nombre!$G3173</f>
        <v>0.00481149770903839</v>
      </c>
      <c r="I3173" s="14" t="n">
        <f aca="false">N$1*Nombre!L3173/Nombre!$G3173</f>
        <v>0.0659329307747214</v>
      </c>
      <c r="J3173" s="14" t="n">
        <f aca="false">O$1*Nombre!M3173/Nombre!$G3173</f>
        <v>0</v>
      </c>
    </row>
    <row r="3174" customFormat="false" ht="12.8" hidden="false" customHeight="false" outlineLevel="0" collapsed="false">
      <c r="A3174" s="4" t="n">
        <f aca="false">Nombre!A3174</f>
        <v>43234.3715277778</v>
      </c>
      <c r="B3174" s="14" t="n">
        <f aca="false">G3174</f>
        <v>0.00221370729772479</v>
      </c>
      <c r="C3174" s="10" t="n">
        <f aca="false">B3174+H3174</f>
        <v>0.0111951696879298</v>
      </c>
      <c r="D3174" s="10" t="n">
        <f aca="false">C3174+I3174</f>
        <v>0.112630447802886</v>
      </c>
      <c r="E3174" s="10" t="n">
        <f aca="false">D3174+J3174</f>
        <v>1.07492998961056</v>
      </c>
      <c r="G3174" s="14" t="n">
        <f aca="false">L$1*Nombre!J3174/Nombre!$G3174</f>
        <v>0.00221370729772479</v>
      </c>
      <c r="H3174" s="14" t="n">
        <f aca="false">M$1*Nombre!K3174/Nombre!$G3174</f>
        <v>0.00898146239020499</v>
      </c>
      <c r="I3174" s="14" t="n">
        <f aca="false">N$1*Nombre!L3174/Nombre!$G3174</f>
        <v>0.101435278114956</v>
      </c>
      <c r="J3174" s="14" t="n">
        <f aca="false">O$1*Nombre!M3174/Nombre!$G3174</f>
        <v>0.962299541807678</v>
      </c>
    </row>
    <row r="3175" customFormat="false" ht="12.8" hidden="false" customHeight="false" outlineLevel="0" collapsed="false">
      <c r="A3175" s="4" t="n">
        <f aca="false">Nombre!A3175</f>
        <v>43234.3819444445</v>
      </c>
      <c r="B3175" s="14" t="n">
        <f aca="false">G3175</f>
        <v>0.00353139021303717</v>
      </c>
      <c r="C3175" s="10" t="n">
        <f aca="false">B3175+H3175</f>
        <v>0.01892818288196</v>
      </c>
      <c r="D3175" s="10" t="n">
        <f aca="false">C3175+I3175</f>
        <v>0.267444614263602</v>
      </c>
      <c r="E3175" s="10" t="n">
        <f aca="false">D3175+J3175</f>
        <v>2.19204369787896</v>
      </c>
      <c r="G3175" s="14" t="n">
        <f aca="false">L$1*Nombre!J3175/Nombre!$G3175</f>
        <v>0.00353139021303717</v>
      </c>
      <c r="H3175" s="14" t="n">
        <f aca="false">M$1*Nombre!K3175/Nombre!$G3175</f>
        <v>0.0153967926689228</v>
      </c>
      <c r="I3175" s="14" t="n">
        <f aca="false">N$1*Nombre!L3175/Nombre!$G3175</f>
        <v>0.248516431381642</v>
      </c>
      <c r="J3175" s="14" t="n">
        <f aca="false">O$1*Nombre!M3175/Nombre!$G3175</f>
        <v>1.92459908361536</v>
      </c>
    </row>
    <row r="3176" customFormat="false" ht="12.8" hidden="false" customHeight="false" outlineLevel="0" collapsed="false">
      <c r="A3176" s="4" t="n">
        <f aca="false">Nombre!A3176</f>
        <v>43234.3923611111</v>
      </c>
      <c r="B3176" s="14" t="n">
        <f aca="false">G3176</f>
        <v>0.00569239019414947</v>
      </c>
      <c r="C3176" s="10" t="n">
        <f aca="false">B3176+H3176</f>
        <v>0.0324763941077965</v>
      </c>
      <c r="D3176" s="10" t="n">
        <f aca="false">C3176+I3176</f>
        <v>0.544724548588325</v>
      </c>
      <c r="E3176" s="10" t="n">
        <f aca="false">D3176+J3176</f>
        <v>4.55430597278698</v>
      </c>
      <c r="G3176" s="14" t="n">
        <f aca="false">L$1*Nombre!J3176/Nombre!$G3176</f>
        <v>0.00569239019414947</v>
      </c>
      <c r="H3176" s="14" t="n">
        <f aca="false">M$1*Nombre!K3176/Nombre!$G3176</f>
        <v>0.026784003913647</v>
      </c>
      <c r="I3176" s="14" t="n">
        <f aca="false">N$1*Nombre!L3176/Nombre!$G3176</f>
        <v>0.512248154480528</v>
      </c>
      <c r="J3176" s="14" t="n">
        <f aca="false">O$1*Nombre!M3176/Nombre!$G3176</f>
        <v>4.00958142419866</v>
      </c>
    </row>
    <row r="3177" customFormat="false" ht="12.8" hidden="false" customHeight="false" outlineLevel="0" collapsed="false">
      <c r="A3177" s="4" t="n">
        <f aca="false">Nombre!A3177</f>
        <v>43234.4027777778</v>
      </c>
      <c r="B3177" s="14" t="n">
        <f aca="false">G3177</f>
        <v>0.00672018286809313</v>
      </c>
      <c r="C3177" s="10" t="n">
        <f aca="false">B3177+H3177</f>
        <v>0.0307776714132851</v>
      </c>
      <c r="D3177" s="10" t="n">
        <f aca="false">C3177+I3177</f>
        <v>0.593743464951291</v>
      </c>
      <c r="E3177" s="10" t="n">
        <f aca="false">D3177+J3177</f>
        <v>3.32025883340638</v>
      </c>
      <c r="G3177" s="14" t="n">
        <f aca="false">L$1*Nombre!J3177/Nombre!$G3177</f>
        <v>0.00672018286809313</v>
      </c>
      <c r="H3177" s="14" t="n">
        <f aca="false">M$1*Nombre!K3177/Nombre!$G3177</f>
        <v>0.0240574885451919</v>
      </c>
      <c r="I3177" s="14" t="n">
        <f aca="false">N$1*Nombre!L3177/Nombre!$G3177</f>
        <v>0.562965793538006</v>
      </c>
      <c r="J3177" s="14" t="n">
        <f aca="false">O$1*Nombre!M3177/Nombre!$G3177</f>
        <v>2.72651536845509</v>
      </c>
    </row>
    <row r="3178" customFormat="false" ht="12.8" hidden="false" customHeight="false" outlineLevel="0" collapsed="false">
      <c r="A3178" s="4" t="n">
        <f aca="false">Nombre!A3178</f>
        <v>43234.4131944444</v>
      </c>
      <c r="B3178" s="14" t="n">
        <f aca="false">G3178</f>
        <v>0.00666747555148063</v>
      </c>
      <c r="C3178" s="10" t="n">
        <f aca="false">B3178+H3178</f>
        <v>0.0406687260286853</v>
      </c>
      <c r="D3178" s="10" t="n">
        <f aca="false">C3178+I3178</f>
        <v>0.730428617210386</v>
      </c>
      <c r="E3178" s="10" t="n">
        <f aca="false">D3178+J3178</f>
        <v>5.38154306928083</v>
      </c>
      <c r="G3178" s="14" t="n">
        <f aca="false">L$1*Nombre!J3178/Nombre!$G3178</f>
        <v>0.00666747555148063</v>
      </c>
      <c r="H3178" s="14" t="n">
        <f aca="false">M$1*Nombre!K3178/Nombre!$G3178</f>
        <v>0.0340012504772046</v>
      </c>
      <c r="I3178" s="14" t="n">
        <f aca="false">N$1*Nombre!L3178/Nombre!$G3178</f>
        <v>0.689759891181701</v>
      </c>
      <c r="J3178" s="14" t="n">
        <f aca="false">O$1*Nombre!M3178/Nombre!$G3178</f>
        <v>4.65111445207044</v>
      </c>
    </row>
    <row r="3179" customFormat="false" ht="12.8" hidden="false" customHeight="false" outlineLevel="0" collapsed="false">
      <c r="A3179" s="4" t="n">
        <f aca="false">Nombre!A3179</f>
        <v>43234.4236111111</v>
      </c>
      <c r="B3179" s="14" t="n">
        <f aca="false">G3179</f>
        <v>0.00682559750131812</v>
      </c>
      <c r="C3179" s="10" t="n">
        <f aca="false">B3179+H3179</f>
        <v>0.0472421782572406</v>
      </c>
      <c r="D3179" s="10" t="n">
        <f aca="false">C3179+I3179</f>
        <v>0.731930305533194</v>
      </c>
      <c r="E3179" s="10" t="n">
        <f aca="false">D3179+J3179</f>
        <v>6.02457778547542</v>
      </c>
      <c r="G3179" s="14" t="n">
        <f aca="false">L$1*Nombre!J3179/Nombre!$G3179</f>
        <v>0.00682559750131812</v>
      </c>
      <c r="H3179" s="14" t="n">
        <f aca="false">M$1*Nombre!K3179/Nombre!$G3179</f>
        <v>0.0404165807559225</v>
      </c>
      <c r="I3179" s="14" t="n">
        <f aca="false">N$1*Nombre!L3179/Nombre!$G3179</f>
        <v>0.684688127275953</v>
      </c>
      <c r="J3179" s="14" t="n">
        <f aca="false">O$1*Nombre!M3179/Nombre!$G3179</f>
        <v>5.29264747994223</v>
      </c>
    </row>
    <row r="3180" customFormat="false" ht="12.8" hidden="false" customHeight="false" outlineLevel="0" collapsed="false">
      <c r="A3180" s="4" t="n">
        <f aca="false">Nombre!A3180</f>
        <v>43234.4340277778</v>
      </c>
      <c r="B3180" s="14" t="n">
        <f aca="false">G3180</f>
        <v>0.00959273162347411</v>
      </c>
      <c r="C3180" s="10" t="n">
        <f aca="false">B3180+H3180</f>
        <v>0.0649249552774156</v>
      </c>
      <c r="D3180" s="10" t="n">
        <f aca="false">C3180+I3180</f>
        <v>1.28214829265689</v>
      </c>
      <c r="E3180" s="10" t="n">
        <f aca="false">D3180+J3180</f>
        <v>10.2636106828619</v>
      </c>
      <c r="G3180" s="14" t="n">
        <f aca="false">L$1*Nombre!J3180/Nombre!$G3180</f>
        <v>0.00959273162347411</v>
      </c>
      <c r="H3180" s="14" t="n">
        <f aca="false">M$1*Nombre!K3180/Nombre!$G3180</f>
        <v>0.0553322236539415</v>
      </c>
      <c r="I3180" s="14" t="n">
        <f aca="false">N$1*Nombre!L3180/Nombre!$G3180</f>
        <v>1.21722333737947</v>
      </c>
      <c r="J3180" s="14" t="n">
        <f aca="false">O$1*Nombre!M3180/Nombre!$G3180</f>
        <v>8.98146239020499</v>
      </c>
    </row>
    <row r="3181" customFormat="false" ht="12.8" hidden="false" customHeight="false" outlineLevel="0" collapsed="false">
      <c r="A3181" s="4" t="n">
        <f aca="false">Nombre!A3181</f>
        <v>43234.4444444444</v>
      </c>
      <c r="B3181" s="14" t="n">
        <f aca="false">G3181</f>
        <v>0.00811692675832425</v>
      </c>
      <c r="C3181" s="10" t="n">
        <f aca="false">B3181+H3181</f>
        <v>0.0600811020159389</v>
      </c>
      <c r="D3181" s="10" t="n">
        <f aca="false">C3181+I3181</f>
        <v>1.15051034175172</v>
      </c>
      <c r="E3181" s="10" t="n">
        <f aca="false">D3181+J3181</f>
        <v>9.97158947498876</v>
      </c>
      <c r="G3181" s="14" t="n">
        <f aca="false">L$1*Nombre!J3181/Nombre!$G3181</f>
        <v>0.00811692675832425</v>
      </c>
      <c r="H3181" s="14" t="n">
        <f aca="false">M$1*Nombre!K3181/Nombre!$G3181</f>
        <v>0.0519641752576146</v>
      </c>
      <c r="I3181" s="14" t="n">
        <f aca="false">N$1*Nombre!L3181/Nombre!$G3181</f>
        <v>1.09042923973578</v>
      </c>
      <c r="J3181" s="14" t="n">
        <f aca="false">O$1*Nombre!M3181/Nombre!$G3181</f>
        <v>8.82107913323705</v>
      </c>
    </row>
    <row r="3182" customFormat="false" ht="12.8" hidden="false" customHeight="false" outlineLevel="0" collapsed="false">
      <c r="A3182" s="4" t="n">
        <f aca="false">Nombre!A3182</f>
        <v>43234.4548611111</v>
      </c>
      <c r="B3182" s="14" t="n">
        <f aca="false">G3182</f>
        <v>0.00956637796516786</v>
      </c>
      <c r="C3182" s="10" t="n">
        <f aca="false">B3182+H3182</f>
        <v>0.0685874165293721</v>
      </c>
      <c r="D3182" s="10" t="n">
        <f aca="false">C3182+I3182</f>
        <v>1.37710250421231</v>
      </c>
      <c r="E3182" s="10" t="n">
        <f aca="false">D3182+J3182</f>
        <v>12.9246970059044</v>
      </c>
      <c r="G3182" s="14" t="n">
        <f aca="false">L$1*Nombre!J3182/Nombre!$G3182</f>
        <v>0.00956637796516786</v>
      </c>
      <c r="H3182" s="14" t="n">
        <f aca="false">M$1*Nombre!K3182/Nombre!$G3182</f>
        <v>0.0590210385642043</v>
      </c>
      <c r="I3182" s="14" t="n">
        <f aca="false">N$1*Nombre!L3182/Nombre!$G3182</f>
        <v>1.30851508768293</v>
      </c>
      <c r="J3182" s="14" t="n">
        <f aca="false">O$1*Nombre!M3182/Nombre!$G3182</f>
        <v>11.5475945016921</v>
      </c>
    </row>
    <row r="3183" customFormat="false" ht="12.8" hidden="false" customHeight="false" outlineLevel="0" collapsed="false">
      <c r="A3183" s="4" t="n">
        <f aca="false">Nombre!A3183</f>
        <v>43234.4652777778</v>
      </c>
      <c r="B3183" s="14" t="n">
        <f aca="false">G3183</f>
        <v>0.0124125730622426</v>
      </c>
      <c r="C3183" s="10" t="n">
        <f aca="false">B3183+H3183</f>
        <v>0.0712732283694789</v>
      </c>
      <c r="D3183" s="10" t="n">
        <f aca="false">C3183+I3183</f>
        <v>1.17184599591675</v>
      </c>
      <c r="E3183" s="10" t="n">
        <f aca="false">D3183+J3183</f>
        <v>9.19100884431407</v>
      </c>
      <c r="G3183" s="14" t="n">
        <f aca="false">L$1*Nombre!J3183/Nombre!$G3183</f>
        <v>0.0124125730622426</v>
      </c>
      <c r="H3183" s="14" t="n">
        <f aca="false">M$1*Nombre!K3183/Nombre!$G3183</f>
        <v>0.0588606553072363</v>
      </c>
      <c r="I3183" s="14" t="n">
        <f aca="false">N$1*Nombre!L3183/Nombre!$G3183</f>
        <v>1.10057276754727</v>
      </c>
      <c r="J3183" s="14" t="n">
        <f aca="false">O$1*Nombre!M3183/Nombre!$G3183</f>
        <v>8.01916284839732</v>
      </c>
    </row>
    <row r="3184" customFormat="false" ht="12.8" hidden="false" customHeight="false" outlineLevel="0" collapsed="false">
      <c r="A3184" s="4" t="n">
        <f aca="false">Nombre!A3184</f>
        <v>43234.4756944444</v>
      </c>
      <c r="B3184" s="14" t="n">
        <f aca="false">G3184</f>
        <v>0.0110421828303177</v>
      </c>
      <c r="C3184" s="10" t="n">
        <f aca="false">B3184+H3184</f>
        <v>0.0642894241436759</v>
      </c>
      <c r="D3184" s="10" t="n">
        <f aca="false">C3184+I3184</f>
        <v>1.07357044138749</v>
      </c>
      <c r="E3184" s="10" t="n">
        <f aca="false">D3184+J3184</f>
        <v>7.0077509492015</v>
      </c>
      <c r="G3184" s="14" t="n">
        <f aca="false">L$1*Nombre!J3184/Nombre!$G3184</f>
        <v>0.0110421828303177</v>
      </c>
      <c r="H3184" s="14" t="n">
        <f aca="false">M$1*Nombre!K3184/Nombre!$G3184</f>
        <v>0.0532472413133582</v>
      </c>
      <c r="I3184" s="14" t="n">
        <f aca="false">N$1*Nombre!L3184/Nombre!$G3184</f>
        <v>1.00928101724381</v>
      </c>
      <c r="J3184" s="14" t="n">
        <f aca="false">O$1*Nombre!M3184/Nombre!$G3184</f>
        <v>5.93418050781401</v>
      </c>
    </row>
    <row r="3185" customFormat="false" ht="12.8" hidden="false" customHeight="false" outlineLevel="0" collapsed="false">
      <c r="A3185" s="4" t="n">
        <f aca="false">Nombre!A3185</f>
        <v>43234.4861111111</v>
      </c>
      <c r="B3185" s="14" t="n">
        <f aca="false">G3185</f>
        <v>0.00877576821598044</v>
      </c>
      <c r="C3185" s="10" t="n">
        <f aca="false">B3185+H3185</f>
        <v>0.0517584810833901</v>
      </c>
      <c r="D3185" s="10" t="n">
        <f aca="false">C3185+I3185</f>
        <v>0.913958345060517</v>
      </c>
      <c r="E3185" s="10" t="n">
        <f aca="false">D3185+J3185</f>
        <v>5.56507279713096</v>
      </c>
      <c r="G3185" s="14" t="n">
        <f aca="false">L$1*Nombre!J3185/Nombre!$G3185</f>
        <v>0.00877576821598044</v>
      </c>
      <c r="H3185" s="14" t="n">
        <f aca="false">M$1*Nombre!K3185/Nombre!$G3185</f>
        <v>0.0429827128674096</v>
      </c>
      <c r="I3185" s="14" t="n">
        <f aca="false">N$1*Nombre!L3185/Nombre!$G3185</f>
        <v>0.862199863977126</v>
      </c>
      <c r="J3185" s="14" t="n">
        <f aca="false">O$1*Nombre!M3185/Nombre!$G3185</f>
        <v>4.65111445207044</v>
      </c>
    </row>
    <row r="3186" customFormat="false" ht="12.8" hidden="false" customHeight="false" outlineLevel="0" collapsed="false">
      <c r="A3186" s="4" t="n">
        <f aca="false">Nombre!A3186</f>
        <v>43234.4965277778</v>
      </c>
      <c r="B3186" s="14" t="n">
        <f aca="false">G3186</f>
        <v>0.00780068285864928</v>
      </c>
      <c r="C3186" s="10" t="n">
        <f aca="false">B3186+H3186</f>
        <v>0.0422830831067577</v>
      </c>
      <c r="D3186" s="10" t="n">
        <f aca="false">C3186+I3186</f>
        <v>0.676253571325233</v>
      </c>
      <c r="E3186" s="10" t="n">
        <f aca="false">D3186+J3186</f>
        <v>3.24238568281237</v>
      </c>
      <c r="G3186" s="14" t="n">
        <f aca="false">L$1*Nombre!J3186/Nombre!$G3186</f>
        <v>0.00780068285864928</v>
      </c>
      <c r="H3186" s="14" t="n">
        <f aca="false">M$1*Nombre!K3186/Nombre!$G3186</f>
        <v>0.0344824002481085</v>
      </c>
      <c r="I3186" s="14" t="n">
        <f aca="false">N$1*Nombre!L3186/Nombre!$G3186</f>
        <v>0.633970488218475</v>
      </c>
      <c r="J3186" s="14" t="n">
        <f aca="false">O$1*Nombre!M3186/Nombre!$G3186</f>
        <v>2.56613211148714</v>
      </c>
    </row>
    <row r="3187" customFormat="false" ht="12.8" hidden="false" customHeight="false" outlineLevel="0" collapsed="false">
      <c r="A3187" s="4" t="n">
        <f aca="false">Nombre!A3187</f>
        <v>43234.5069444444</v>
      </c>
      <c r="B3187" s="14" t="n">
        <f aca="false">G3187</f>
        <v>0.00911836577396165</v>
      </c>
      <c r="C3187" s="10" t="n">
        <f aca="false">B3187+H3187</f>
        <v>0.0431196162511663</v>
      </c>
      <c r="D3187" s="10" t="n">
        <f aca="false">C3187+I3187</f>
        <v>0.555367770731694</v>
      </c>
      <c r="E3187" s="10" t="n">
        <f aca="false">D3187+J3187</f>
        <v>4.08379942402651</v>
      </c>
      <c r="G3187" s="14" t="n">
        <f aca="false">L$1*Nombre!J3187/Nombre!$G3187</f>
        <v>0.00911836577396165</v>
      </c>
      <c r="H3187" s="14" t="n">
        <f aca="false">M$1*Nombre!K3187/Nombre!$G3187</f>
        <v>0.0340012504772046</v>
      </c>
      <c r="I3187" s="14" t="n">
        <f aca="false">N$1*Nombre!L3187/Nombre!$G3187</f>
        <v>0.512248154480528</v>
      </c>
      <c r="J3187" s="14" t="n">
        <f aca="false">O$1*Nombre!M3187/Nombre!$G3187</f>
        <v>3.52843165329482</v>
      </c>
    </row>
    <row r="3188" customFormat="false" ht="12.8" hidden="false" customHeight="false" outlineLevel="0" collapsed="false">
      <c r="A3188" s="4" t="n">
        <f aca="false">Nombre!A3188</f>
        <v>43234.5173611111</v>
      </c>
      <c r="B3188" s="14" t="n">
        <f aca="false">G3188</f>
        <v>0.00872306089936794</v>
      </c>
      <c r="C3188" s="10" t="n">
        <f aca="false">B3188+H3188</f>
        <v>0.0483377253704507</v>
      </c>
      <c r="D3188" s="10" t="n">
        <f aca="false">C3188+I3188</f>
        <v>0.616375282814204</v>
      </c>
      <c r="E3188" s="10" t="n">
        <f aca="false">D3188+J3188</f>
        <v>1.73905808158983</v>
      </c>
      <c r="G3188" s="14" t="n">
        <f aca="false">L$1*Nombre!J3188/Nombre!$G3188</f>
        <v>0.00872306089936794</v>
      </c>
      <c r="H3188" s="14" t="n">
        <f aca="false">M$1*Nombre!K3188/Nombre!$G3188</f>
        <v>0.0396146644710827</v>
      </c>
      <c r="I3188" s="14" t="n">
        <f aca="false">N$1*Nombre!L3188/Nombre!$G3188</f>
        <v>0.568037557443754</v>
      </c>
      <c r="J3188" s="14" t="n">
        <f aca="false">O$1*Nombre!M3188/Nombre!$G3188</f>
        <v>1.12268279877562</v>
      </c>
    </row>
    <row r="3189" customFormat="false" ht="12.8" hidden="false" customHeight="false" outlineLevel="0" collapsed="false">
      <c r="A3189" s="4" t="n">
        <f aca="false">Nombre!A3189</f>
        <v>43234.5277777778</v>
      </c>
      <c r="B3189" s="14" t="n">
        <f aca="false">G3189</f>
        <v>0.00732631700913682</v>
      </c>
      <c r="C3189" s="10" t="n">
        <f aca="false">B3189+H3189</f>
        <v>0.0387614353748543</v>
      </c>
      <c r="D3189" s="10" t="n">
        <f aca="false">C3189+I3189</f>
        <v>0.429287256117435</v>
      </c>
      <c r="E3189" s="10" t="n">
        <f aca="false">D3189+J3189</f>
        <v>2.0331198257969</v>
      </c>
      <c r="G3189" s="14" t="n">
        <f aca="false">L$1*Nombre!J3189/Nombre!$G3189</f>
        <v>0.00732631700913682</v>
      </c>
      <c r="H3189" s="14" t="n">
        <f aca="false">M$1*Nombre!K3189/Nombre!$G3189</f>
        <v>0.0314351183657175</v>
      </c>
      <c r="I3189" s="14" t="n">
        <f aca="false">N$1*Nombre!L3189/Nombre!$G3189</f>
        <v>0.390525820742581</v>
      </c>
      <c r="J3189" s="14" t="n">
        <f aca="false">O$1*Nombre!M3189/Nombre!$G3189</f>
        <v>1.60383256967946</v>
      </c>
    </row>
    <row r="3190" customFormat="false" ht="12.8" hidden="false" customHeight="false" outlineLevel="0" collapsed="false">
      <c r="A3190" s="4" t="n">
        <f aca="false">Nombre!A3190</f>
        <v>43234.5381944444</v>
      </c>
      <c r="B3190" s="14" t="n">
        <f aca="false">G3190</f>
        <v>0.00740537798405557</v>
      </c>
      <c r="C3190" s="10" t="n">
        <f aca="false">B3190+H3190</f>
        <v>0.0381989633219013</v>
      </c>
      <c r="D3190" s="10" t="n">
        <f aca="false">C3190+I3190</f>
        <v>0.494657714839204</v>
      </c>
      <c r="E3190" s="10" t="n">
        <f aca="false">D3190+J3190</f>
        <v>2.57964005542251</v>
      </c>
      <c r="G3190" s="14" t="n">
        <f aca="false">L$1*Nombre!J3190/Nombre!$G3190</f>
        <v>0.00740537798405557</v>
      </c>
      <c r="H3190" s="14" t="n">
        <f aca="false">M$1*Nombre!K3190/Nombre!$G3190</f>
        <v>0.0307935853378457</v>
      </c>
      <c r="I3190" s="14" t="n">
        <f aca="false">N$1*Nombre!L3190/Nombre!$G3190</f>
        <v>0.456458751517302</v>
      </c>
      <c r="J3190" s="14" t="n">
        <f aca="false">O$1*Nombre!M3190/Nombre!$G3190</f>
        <v>2.0849823405833</v>
      </c>
    </row>
    <row r="3191" customFormat="false" ht="12.8" hidden="false" customHeight="false" outlineLevel="0" collapsed="false">
      <c r="A3191" s="4" t="n">
        <f aca="false">Nombre!A3191</f>
        <v>43234.5486111111</v>
      </c>
      <c r="B3191" s="14" t="n">
        <f aca="false">G3191</f>
        <v>0.00927648772379914</v>
      </c>
      <c r="C3191" s="10" t="n">
        <f aca="false">B3191+H3191</f>
        <v>0.0615614294953496</v>
      </c>
      <c r="D3191" s="10" t="n">
        <f aca="false">C3191+I3191</f>
        <v>1.05055539111617</v>
      </c>
      <c r="E3191" s="10" t="n">
        <f aca="false">D3191+J3191</f>
        <v>9.87163452435322</v>
      </c>
      <c r="G3191" s="14" t="n">
        <f aca="false">L$1*Nombre!J3191/Nombre!$G3191</f>
        <v>0.00927648772379914</v>
      </c>
      <c r="H3191" s="14" t="n">
        <f aca="false">M$1*Nombre!K3191/Nombre!$G3191</f>
        <v>0.0522849417715505</v>
      </c>
      <c r="I3191" s="14" t="n">
        <f aca="false">N$1*Nombre!L3191/Nombre!$G3191</f>
        <v>0.988993961620821</v>
      </c>
      <c r="J3191" s="14" t="n">
        <f aca="false">O$1*Nombre!M3191/Nombre!$G3191</f>
        <v>8.82107913323705</v>
      </c>
    </row>
    <row r="3192" customFormat="false" ht="12.8" hidden="false" customHeight="false" outlineLevel="0" collapsed="false">
      <c r="A3192" s="4" t="n">
        <f aca="false">Nombre!A3192</f>
        <v>43234.5590277778</v>
      </c>
      <c r="B3192" s="14" t="n">
        <f aca="false">G3192</f>
        <v>0.0106732316140303</v>
      </c>
      <c r="C3192" s="10" t="n">
        <f aca="false">B3192+H3192</f>
        <v>0.0616751073298372</v>
      </c>
      <c r="D3192" s="10" t="n">
        <f aca="false">C3192+I3192</f>
        <v>0.944162026929955</v>
      </c>
      <c r="E3192" s="10" t="n">
        <f aca="false">D3192+J3192</f>
        <v>6.39719276384013</v>
      </c>
      <c r="G3192" s="14" t="n">
        <f aca="false">L$1*Nombre!J3192/Nombre!$G3192</f>
        <v>0.0106732316140303</v>
      </c>
      <c r="H3192" s="14" t="n">
        <f aca="false">M$1*Nombre!K3192/Nombre!$G3192</f>
        <v>0.0510018757158069</v>
      </c>
      <c r="I3192" s="14" t="n">
        <f aca="false">N$1*Nombre!L3192/Nombre!$G3192</f>
        <v>0.882486919600118</v>
      </c>
      <c r="J3192" s="14" t="n">
        <f aca="false">O$1*Nombre!M3192/Nombre!$G3192</f>
        <v>5.45303073691017</v>
      </c>
    </row>
    <row r="3193" customFormat="false" ht="12.8" hidden="false" customHeight="false" outlineLevel="0" collapsed="false">
      <c r="A3193" s="4" t="n">
        <f aca="false">Nombre!A3193</f>
        <v>43234.5694444444</v>
      </c>
      <c r="B3193" s="14" t="n">
        <f aca="false">G3193</f>
        <v>0.0104624023475803</v>
      </c>
      <c r="C3193" s="10" t="n">
        <f aca="false">B3193+H3193</f>
        <v>0.0547281812707335</v>
      </c>
      <c r="D3193" s="10" t="n">
        <f aca="false">C3193+I3193</f>
        <v>0.881425697907625</v>
      </c>
      <c r="E3193" s="10" t="n">
        <f aca="false">D3193+J3193</f>
        <v>4.73062386513834</v>
      </c>
      <c r="G3193" s="14" t="n">
        <f aca="false">L$1*Nombre!J3193/Nombre!$G3193</f>
        <v>0.0104624023475803</v>
      </c>
      <c r="H3193" s="14" t="n">
        <f aca="false">M$1*Nombre!K3193/Nombre!$G3193</f>
        <v>0.0442657789231532</v>
      </c>
      <c r="I3193" s="14" t="n">
        <f aca="false">N$1*Nombre!L3193/Nombre!$G3193</f>
        <v>0.826697516636892</v>
      </c>
      <c r="J3193" s="14" t="n">
        <f aca="false">O$1*Nombre!M3193/Nombre!$G3193</f>
        <v>3.84919816723071</v>
      </c>
    </row>
    <row r="3194" customFormat="false" ht="12.8" hidden="false" customHeight="false" outlineLevel="0" collapsed="false">
      <c r="A3194" s="4" t="n">
        <f aca="false">Nombre!A3194</f>
        <v>43234.5798611111</v>
      </c>
      <c r="B3194" s="14" t="n">
        <f aca="false">G3194</f>
        <v>0.010752292588949</v>
      </c>
      <c r="C3194" s="10" t="n">
        <f aca="false">B3194+H3194</f>
        <v>0.0697733311531533</v>
      </c>
      <c r="D3194" s="10" t="n">
        <f aca="false">C3194+I3194</f>
        <v>1.1247002235487</v>
      </c>
      <c r="E3194" s="10" t="n">
        <f aca="false">D3194+J3194</f>
        <v>8.18156353013833</v>
      </c>
      <c r="G3194" s="14" t="n">
        <f aca="false">L$1*Nombre!J3194/Nombre!$G3194</f>
        <v>0.010752292588949</v>
      </c>
      <c r="H3194" s="14" t="n">
        <f aca="false">M$1*Nombre!K3194/Nombre!$G3194</f>
        <v>0.0590210385642043</v>
      </c>
      <c r="I3194" s="14" t="n">
        <f aca="false">N$1*Nombre!L3194/Nombre!$G3194</f>
        <v>1.05492689239554</v>
      </c>
      <c r="J3194" s="14" t="n">
        <f aca="false">O$1*Nombre!M3194/Nombre!$G3194</f>
        <v>7.05686330658964</v>
      </c>
    </row>
    <row r="3195" customFormat="false" ht="12.8" hidden="false" customHeight="false" outlineLevel="0" collapsed="false">
      <c r="A3195" s="4" t="n">
        <f aca="false">Nombre!A3195</f>
        <v>43234.5902777778</v>
      </c>
      <c r="B3195" s="14" t="n">
        <f aca="false">G3195</f>
        <v>0.0151533535260923</v>
      </c>
      <c r="C3195" s="10" t="n">
        <f aca="false">B3195+H3195</f>
        <v>0.0773820572296555</v>
      </c>
      <c r="D3195" s="10" t="n">
        <f aca="false">C3195+I3195</f>
        <v>1.10695013009646</v>
      </c>
      <c r="E3195" s="10" t="n">
        <f aca="false">D3195+J3195</f>
        <v>8.32419669365404</v>
      </c>
      <c r="G3195" s="14" t="n">
        <f aca="false">L$1*Nombre!J3195/Nombre!$G3195</f>
        <v>0.0151533535260923</v>
      </c>
      <c r="H3195" s="14" t="n">
        <f aca="false">M$1*Nombre!K3195/Nombre!$G3195</f>
        <v>0.0622287037035632</v>
      </c>
      <c r="I3195" s="14" t="n">
        <f aca="false">N$1*Nombre!L3195/Nombre!$G3195</f>
        <v>1.0295680728668</v>
      </c>
      <c r="J3195" s="14" t="n">
        <f aca="false">O$1*Nombre!M3195/Nombre!$G3195</f>
        <v>7.21724656355758</v>
      </c>
    </row>
    <row r="3196" customFormat="false" ht="12.8" hidden="false" customHeight="false" outlineLevel="0" collapsed="false">
      <c r="A3196" s="4" t="n">
        <f aca="false">Nombre!A3196</f>
        <v>43234.6006944445</v>
      </c>
      <c r="B3196" s="14" t="n">
        <f aca="false">G3196</f>
        <v>0.015759487667136</v>
      </c>
      <c r="C3196" s="10" t="n">
        <f aca="false">B3196+H3196</f>
        <v>0.090658468671167</v>
      </c>
      <c r="D3196" s="10" t="n">
        <f aca="false">C3196+I3196</f>
        <v>1.3991735563541</v>
      </c>
      <c r="E3196" s="10" t="n">
        <f aca="false">D3196+J3196</f>
        <v>8.13527034900785</v>
      </c>
      <c r="G3196" s="14" t="n">
        <f aca="false">L$1*Nombre!J3196/Nombre!$G3196</f>
        <v>0.015759487667136</v>
      </c>
      <c r="H3196" s="14" t="n">
        <f aca="false">M$1*Nombre!K3196/Nombre!$G3196</f>
        <v>0.0748989810040309</v>
      </c>
      <c r="I3196" s="14" t="n">
        <f aca="false">N$1*Nombre!L3196/Nombre!$G3196</f>
        <v>1.30851508768293</v>
      </c>
      <c r="J3196" s="14" t="n">
        <f aca="false">O$1*Nombre!M3196/Nombre!$G3196</f>
        <v>6.73609679265375</v>
      </c>
    </row>
    <row r="3197" customFormat="false" ht="12.8" hidden="false" customHeight="false" outlineLevel="0" collapsed="false">
      <c r="A3197" s="4" t="n">
        <f aca="false">Nombre!A3197</f>
        <v>43234.6111111111</v>
      </c>
      <c r="B3197" s="14" t="n">
        <f aca="false">G3197</f>
        <v>0.0165764510746297</v>
      </c>
      <c r="C3197" s="10" t="n">
        <f aca="false">B3197+H3197</f>
        <v>0.090513132536853</v>
      </c>
      <c r="D3197" s="10" t="n">
        <f aca="false">C3197+I3197</f>
        <v>1.12008120540366</v>
      </c>
      <c r="E3197" s="10" t="n">
        <f aca="false">D3197+J3197</f>
        <v>9.46001056773687</v>
      </c>
      <c r="G3197" s="14" t="n">
        <f aca="false">L$1*Nombre!J3197/Nombre!$G3197</f>
        <v>0.0165764510746297</v>
      </c>
      <c r="H3197" s="14" t="n">
        <f aca="false">M$1*Nombre!K3197/Nombre!$G3197</f>
        <v>0.0739366814622233</v>
      </c>
      <c r="I3197" s="14" t="n">
        <f aca="false">N$1*Nombre!L3197/Nombre!$G3197</f>
        <v>1.0295680728668</v>
      </c>
      <c r="J3197" s="14" t="n">
        <f aca="false">O$1*Nombre!M3197/Nombre!$G3197</f>
        <v>8.33992936233321</v>
      </c>
    </row>
    <row r="3198" customFormat="false" ht="12.8" hidden="false" customHeight="false" outlineLevel="0" collapsed="false">
      <c r="A3198" s="4" t="n">
        <f aca="false">Nombre!A3198</f>
        <v>43234.6215277778</v>
      </c>
      <c r="B3198" s="14" t="n">
        <f aca="false">G3198</f>
        <v>0.0173934144821234</v>
      </c>
      <c r="C3198" s="10" t="n">
        <f aca="false">B3198+H3198</f>
        <v>0.10047194159152</v>
      </c>
      <c r="D3198" s="10" t="n">
        <f aca="false">C3198+I3198</f>
        <v>1.24161882038478</v>
      </c>
      <c r="E3198" s="10" t="n">
        <f aca="false">D3198+J3198</f>
        <v>11.5061472663333</v>
      </c>
      <c r="G3198" s="14" t="n">
        <f aca="false">L$1*Nombre!J3198/Nombre!$G3198</f>
        <v>0.0173934144821234</v>
      </c>
      <c r="H3198" s="14" t="n">
        <f aca="false">M$1*Nombre!K3198/Nombre!$G3198</f>
        <v>0.0830785271093962</v>
      </c>
      <c r="I3198" s="14" t="n">
        <f aca="false">N$1*Nombre!L3198/Nombre!$G3198</f>
        <v>1.14114687879326</v>
      </c>
      <c r="J3198" s="14" t="n">
        <f aca="false">O$1*Nombre!M3198/Nombre!$G3198</f>
        <v>10.2645284459486</v>
      </c>
    </row>
    <row r="3199" customFormat="false" ht="12.8" hidden="false" customHeight="false" outlineLevel="0" collapsed="false">
      <c r="A3199" s="4" t="n">
        <f aca="false">Nombre!A3199</f>
        <v>43234.6319444445</v>
      </c>
      <c r="B3199" s="14" t="n">
        <f aca="false">G3199</f>
        <v>0.0169190486326109</v>
      </c>
      <c r="C3199" s="10" t="n">
        <f aca="false">B3199+H3199</f>
        <v>0.0892518975251547</v>
      </c>
      <c r="D3199" s="10" t="n">
        <f aca="false">C3199+I3199</f>
        <v>1.30140347099888</v>
      </c>
      <c r="E3199" s="10" t="n">
        <f aca="false">D3199+J3199</f>
        <v>8.03750026365263</v>
      </c>
      <c r="G3199" s="14" t="n">
        <f aca="false">L$1*Nombre!J3199/Nombre!$G3199</f>
        <v>0.0169190486326109</v>
      </c>
      <c r="H3199" s="14" t="n">
        <f aca="false">M$1*Nombre!K3199/Nombre!$G3199</f>
        <v>0.0723328488925438</v>
      </c>
      <c r="I3199" s="14" t="n">
        <f aca="false">N$1*Nombre!L3199/Nombre!$G3199</f>
        <v>1.21215157347372</v>
      </c>
      <c r="J3199" s="14" t="n">
        <f aca="false">O$1*Nombre!M3199/Nombre!$G3199</f>
        <v>6.73609679265375</v>
      </c>
    </row>
    <row r="3200" customFormat="false" ht="12.8" hidden="false" customHeight="false" outlineLevel="0" collapsed="false">
      <c r="A3200" s="4" t="n">
        <f aca="false">Nombre!A3200</f>
        <v>43234.6423611111</v>
      </c>
      <c r="B3200" s="14" t="n">
        <f aca="false">G3200</f>
        <v>0.0152324145010111</v>
      </c>
      <c r="C3200" s="10" t="n">
        <f aca="false">B3200+H3200</f>
        <v>0.0846783647681318</v>
      </c>
      <c r="D3200" s="10" t="n">
        <f aca="false">C3200+I3200</f>
        <v>1.04831350686021</v>
      </c>
      <c r="E3200" s="10" t="n">
        <f aca="false">D3200+J3200</f>
        <v>5.21827818802682</v>
      </c>
      <c r="G3200" s="14" t="n">
        <f aca="false">L$1*Nombre!J3200/Nombre!$G3200</f>
        <v>0.0152324145010111</v>
      </c>
      <c r="H3200" s="14" t="n">
        <f aca="false">M$1*Nombre!K3200/Nombre!$G3200</f>
        <v>0.0694459502671208</v>
      </c>
      <c r="I3200" s="14" t="n">
        <f aca="false">N$1*Nombre!L3200/Nombre!$G3200</f>
        <v>0.963635142092083</v>
      </c>
      <c r="J3200" s="14" t="n">
        <f aca="false">O$1*Nombre!M3200/Nombre!$G3200</f>
        <v>4.1699646811666</v>
      </c>
    </row>
    <row r="3201" customFormat="false" ht="12.8" hidden="false" customHeight="false" outlineLevel="0" collapsed="false">
      <c r="A3201" s="4" t="n">
        <f aca="false">Nombre!A3201</f>
        <v>43234.6527777778</v>
      </c>
      <c r="B3201" s="14" t="n">
        <f aca="false">G3201</f>
        <v>0.0153905364508486</v>
      </c>
      <c r="C3201" s="10" t="n">
        <f aca="false">B3201+H3201</f>
        <v>0.0790626894671233</v>
      </c>
      <c r="D3201" s="10" t="n">
        <f aca="false">C3201+I3201</f>
        <v>1.02748253984196</v>
      </c>
      <c r="E3201" s="10" t="n">
        <f aca="false">D3201+J3201</f>
        <v>5.83898024888035</v>
      </c>
      <c r="G3201" s="14" t="n">
        <f aca="false">L$1*Nombre!J3201/Nombre!$G3201</f>
        <v>0.0153905364508486</v>
      </c>
      <c r="H3201" s="14" t="n">
        <f aca="false">M$1*Nombre!K3201/Nombre!$G3201</f>
        <v>0.0636721530162747</v>
      </c>
      <c r="I3201" s="14" t="n">
        <f aca="false">N$1*Nombre!L3201/Nombre!$G3201</f>
        <v>0.948419850374839</v>
      </c>
      <c r="J3201" s="14" t="n">
        <f aca="false">O$1*Nombre!M3201/Nombre!$G3201</f>
        <v>4.81149770903839</v>
      </c>
    </row>
    <row r="3202" customFormat="false" ht="12.8" hidden="false" customHeight="false" outlineLevel="0" collapsed="false">
      <c r="A3202" s="4" t="n">
        <f aca="false">Nombre!A3202</f>
        <v>43234.6631944445</v>
      </c>
      <c r="B3202" s="14" t="n">
        <f aca="false">G3202</f>
        <v>0.0172089388739797</v>
      </c>
      <c r="C3202" s="10" t="n">
        <f aca="false">B3202+H3202</f>
        <v>0.08200377468903</v>
      </c>
      <c r="D3202" s="10" t="n">
        <f aca="false">C3202+I3202</f>
        <v>0.888414235702931</v>
      </c>
      <c r="E3202" s="10" t="n">
        <f aca="false">D3202+J3202</f>
        <v>5.21876217383748</v>
      </c>
      <c r="G3202" s="14" t="n">
        <f aca="false">L$1*Nombre!J3202/Nombre!$G3202</f>
        <v>0.0172089388739797</v>
      </c>
      <c r="H3202" s="14" t="n">
        <f aca="false">M$1*Nombre!K3202/Nombre!$G3202</f>
        <v>0.0647948358150503</v>
      </c>
      <c r="I3202" s="14" t="n">
        <f aca="false">N$1*Nombre!L3202/Nombre!$G3202</f>
        <v>0.806410461013901</v>
      </c>
      <c r="J3202" s="14" t="n">
        <f aca="false">O$1*Nombre!M3202/Nombre!$G3202</f>
        <v>4.33034793813455</v>
      </c>
    </row>
    <row r="3203" customFormat="false" ht="12.8" hidden="false" customHeight="false" outlineLevel="0" collapsed="false">
      <c r="A3203" s="4" t="n">
        <f aca="false">Nombre!A3203</f>
        <v>43234.6736111111</v>
      </c>
      <c r="B3203" s="14" t="n">
        <f aca="false">G3203</f>
        <v>0.0164183291247922</v>
      </c>
      <c r="C3203" s="10" t="n">
        <f aca="false">B3203+H3203</f>
        <v>0.0849019798501053</v>
      </c>
      <c r="D3203" s="10" t="n">
        <f aca="false">C3203+I3203</f>
        <v>0.92681478820424</v>
      </c>
      <c r="E3203" s="10" t="n">
        <f aca="false">D3203+J3203</f>
        <v>5.89869575421058</v>
      </c>
      <c r="G3203" s="14" t="n">
        <f aca="false">L$1*Nombre!J3203/Nombre!$G3203</f>
        <v>0.0164183291247922</v>
      </c>
      <c r="H3203" s="14" t="n">
        <f aca="false">M$1*Nombre!K3203/Nombre!$G3203</f>
        <v>0.0684836507253131</v>
      </c>
      <c r="I3203" s="14" t="n">
        <f aca="false">N$1*Nombre!L3203/Nombre!$G3203</f>
        <v>0.841912808354135</v>
      </c>
      <c r="J3203" s="14" t="n">
        <f aca="false">O$1*Nombre!M3203/Nombre!$G3203</f>
        <v>4.97188096600634</v>
      </c>
    </row>
    <row r="3204" customFormat="false" ht="12.8" hidden="false" customHeight="false" outlineLevel="0" collapsed="false">
      <c r="A3204" s="4" t="n">
        <f aca="false">Nombre!A3204</f>
        <v>43234.6840277778</v>
      </c>
      <c r="B3204" s="14" t="n">
        <f aca="false">G3204</f>
        <v>0.01299235354498</v>
      </c>
      <c r="C3204" s="10" t="n">
        <f aca="false">B3204+H3204</f>
        <v>0.0745795242206714</v>
      </c>
      <c r="D3204" s="10" t="n">
        <f aca="false">C3204+I3204</f>
        <v>0.982425263349528</v>
      </c>
      <c r="E3204" s="10" t="n">
        <f aca="false">D3204+J3204</f>
        <v>3.38817411786872</v>
      </c>
      <c r="G3204" s="14" t="n">
        <f aca="false">L$1*Nombre!J3204/Nombre!$G3204</f>
        <v>0.01299235354498</v>
      </c>
      <c r="H3204" s="14" t="n">
        <f aca="false">M$1*Nombre!K3204/Nombre!$G3204</f>
        <v>0.0615871706756914</v>
      </c>
      <c r="I3204" s="14" t="n">
        <f aca="false">N$1*Nombre!L3204/Nombre!$G3204</f>
        <v>0.907845739128856</v>
      </c>
      <c r="J3204" s="14" t="n">
        <f aca="false">O$1*Nombre!M3204/Nombre!$G3204</f>
        <v>2.40574885451919</v>
      </c>
    </row>
    <row r="3205" customFormat="false" ht="12.8" hidden="false" customHeight="false" outlineLevel="0" collapsed="false">
      <c r="A3205" s="4" t="n">
        <f aca="false">Nombre!A3205</f>
        <v>43234.6944444444</v>
      </c>
      <c r="B3205" s="14" t="n">
        <f aca="false">G3205</f>
        <v>0.01320318281143</v>
      </c>
      <c r="C3205" s="10" t="n">
        <f aca="false">B3205+H3205</f>
        <v>0.0637239087563331</v>
      </c>
      <c r="D3205" s="10" t="n">
        <f aca="false">C3205+I3205</f>
        <v>0.504967368556392</v>
      </c>
      <c r="E3205" s="10" t="n">
        <f aca="false">D3205+J3205</f>
        <v>2.91071622307559</v>
      </c>
      <c r="G3205" s="14" t="n">
        <f aca="false">L$1*Nombre!J3205/Nombre!$G3205</f>
        <v>0.01320318281143</v>
      </c>
      <c r="H3205" s="14" t="n">
        <f aca="false">M$1*Nombre!K3205/Nombre!$G3205</f>
        <v>0.0505207259449031</v>
      </c>
      <c r="I3205" s="14" t="n">
        <f aca="false">N$1*Nombre!L3205/Nombre!$G3205</f>
        <v>0.441243459800059</v>
      </c>
      <c r="J3205" s="14" t="n">
        <f aca="false">O$1*Nombre!M3205/Nombre!$G3205</f>
        <v>2.40574885451919</v>
      </c>
    </row>
    <row r="3206" customFormat="false" ht="12.8" hidden="false" customHeight="false" outlineLevel="0" collapsed="false">
      <c r="A3206" s="4" t="n">
        <f aca="false">Nombre!A3206</f>
        <v>43234.7048611111</v>
      </c>
      <c r="B3206" s="14" t="n">
        <f aca="false">G3206</f>
        <v>0.0120172681876489</v>
      </c>
      <c r="C3206" s="10" t="n">
        <f aca="false">B3206+H3206</f>
        <v>0.0567641968817059</v>
      </c>
      <c r="D3206" s="10" t="n">
        <f aca="false">C3206+I3206</f>
        <v>0.533510004021999</v>
      </c>
      <c r="E3206" s="10" t="n">
        <f aca="false">D3206+J3206</f>
        <v>2.13734257370146</v>
      </c>
      <c r="G3206" s="14" t="n">
        <f aca="false">L$1*Nombre!J3206/Nombre!$G3206</f>
        <v>0.0120172681876489</v>
      </c>
      <c r="H3206" s="14" t="n">
        <f aca="false">M$1*Nombre!K3206/Nombre!$G3206</f>
        <v>0.044746928694057</v>
      </c>
      <c r="I3206" s="14" t="n">
        <f aca="false">N$1*Nombre!L3206/Nombre!$G3206</f>
        <v>0.476745807140293</v>
      </c>
      <c r="J3206" s="14" t="n">
        <f aca="false">O$1*Nombre!M3206/Nombre!$G3206</f>
        <v>1.60383256967946</v>
      </c>
    </row>
    <row r="3207" customFormat="false" ht="12.8" hidden="false" customHeight="false" outlineLevel="0" collapsed="false">
      <c r="A3207" s="4" t="n">
        <f aca="false">Nombre!A3207</f>
        <v>43234.7152777778</v>
      </c>
      <c r="B3207" s="14" t="n">
        <f aca="false">G3207</f>
        <v>0.0124916340371613</v>
      </c>
      <c r="C3207" s="10" t="n">
        <f aca="false">B3207+H3207</f>
        <v>0.0535497478209556</v>
      </c>
      <c r="D3207" s="10" t="n">
        <f aca="false">C3207+I3207</f>
        <v>0.474506151998023</v>
      </c>
      <c r="E3207" s="10" t="n">
        <f aca="false">D3207+J3207</f>
        <v>1.11603917986981</v>
      </c>
      <c r="G3207" s="14" t="n">
        <f aca="false">L$1*Nombre!J3207/Nombre!$G3207</f>
        <v>0.0124916340371613</v>
      </c>
      <c r="H3207" s="14" t="n">
        <f aca="false">M$1*Nombre!K3207/Nombre!$G3207</f>
        <v>0.0410581137837943</v>
      </c>
      <c r="I3207" s="14" t="n">
        <f aca="false">N$1*Nombre!L3207/Nombre!$G3207</f>
        <v>0.420956404177068</v>
      </c>
      <c r="J3207" s="14" t="n">
        <f aca="false">O$1*Nombre!M3207/Nombre!$G3207</f>
        <v>0.641533027871785</v>
      </c>
    </row>
    <row r="3208" customFormat="false" ht="12.8" hidden="false" customHeight="false" outlineLevel="0" collapsed="false">
      <c r="A3208" s="4" t="n">
        <f aca="false">Nombre!A3208</f>
        <v>43234.7256944444</v>
      </c>
      <c r="B3208" s="14" t="n">
        <f aca="false">G3208</f>
        <v>0.0113584267299927</v>
      </c>
      <c r="C3208" s="10" t="n">
        <f aca="false">B3208+H3208</f>
        <v>0.0528976902846908</v>
      </c>
      <c r="D3208" s="10" t="n">
        <f aca="false">C3208+I3208</f>
        <v>0.382562344158298</v>
      </c>
      <c r="E3208" s="10" t="n">
        <f aca="false">D3208+J3208</f>
        <v>0.542945601126244</v>
      </c>
      <c r="G3208" s="14" t="n">
        <f aca="false">L$1*Nombre!J3208/Nombre!$G3208</f>
        <v>0.0113584267299927</v>
      </c>
      <c r="H3208" s="14" t="n">
        <f aca="false">M$1*Nombre!K3208/Nombre!$G3208</f>
        <v>0.0415392635546981</v>
      </c>
      <c r="I3208" s="14" t="n">
        <f aca="false">N$1*Nombre!L3208/Nombre!$G3208</f>
        <v>0.329664653873607</v>
      </c>
      <c r="J3208" s="14" t="n">
        <f aca="false">O$1*Nombre!M3208/Nombre!$G3208</f>
        <v>0.160383256967946</v>
      </c>
    </row>
    <row r="3209" customFormat="false" ht="12.8" hidden="false" customHeight="false" outlineLevel="0" collapsed="false">
      <c r="A3209" s="4" t="n">
        <f aca="false">Nombre!A3209</f>
        <v>43234.7361111111</v>
      </c>
      <c r="B3209" s="14" t="n">
        <f aca="false">G3209</f>
        <v>0.011173951121849</v>
      </c>
      <c r="C3209" s="10" t="n">
        <f aca="false">B3209+H3209</f>
        <v>0.0450148183420856</v>
      </c>
      <c r="D3209" s="10" t="n">
        <f aca="false">C3209+I3209</f>
        <v>0.415253583461675</v>
      </c>
      <c r="E3209" s="10" t="n">
        <f aca="false">D3209+J3209</f>
        <v>0.896403354365514</v>
      </c>
      <c r="G3209" s="14" t="n">
        <f aca="false">L$1*Nombre!J3209/Nombre!$G3209</f>
        <v>0.011173951121849</v>
      </c>
      <c r="H3209" s="14" t="n">
        <f aca="false">M$1*Nombre!K3209/Nombre!$G3209</f>
        <v>0.0338408672202367</v>
      </c>
      <c r="I3209" s="14" t="n">
        <f aca="false">N$1*Nombre!L3209/Nombre!$G3209</f>
        <v>0.37023876511959</v>
      </c>
      <c r="J3209" s="14" t="n">
        <f aca="false">O$1*Nombre!M3209/Nombre!$G3209</f>
        <v>0.481149770903839</v>
      </c>
    </row>
    <row r="3210" customFormat="false" ht="12.8" hidden="false" customHeight="false" outlineLevel="0" collapsed="false">
      <c r="A3210" s="4" t="n">
        <f aca="false">Nombre!A3210</f>
        <v>43234.7465277778</v>
      </c>
      <c r="B3210" s="14" t="n">
        <f aca="false">G3210</f>
        <v>0.010857707222174</v>
      </c>
      <c r="C3210" s="10" t="n">
        <f aca="false">B3210+H3210</f>
        <v>0.0455004907272504</v>
      </c>
      <c r="D3210" s="10" t="n">
        <f aca="false">C3210+I3210</f>
        <v>0.334591033354875</v>
      </c>
      <c r="E3210" s="10" t="n">
        <f aca="false">D3210+J3210</f>
        <v>0.97612406122666</v>
      </c>
      <c r="G3210" s="14" t="n">
        <f aca="false">L$1*Nombre!J3210/Nombre!$G3210</f>
        <v>0.010857707222174</v>
      </c>
      <c r="H3210" s="14" t="n">
        <f aca="false">M$1*Nombre!K3210/Nombre!$G3210</f>
        <v>0.0346427835050764</v>
      </c>
      <c r="I3210" s="14" t="n">
        <f aca="false">N$1*Nombre!L3210/Nombre!$G3210</f>
        <v>0.289090542627625</v>
      </c>
      <c r="J3210" s="14" t="n">
        <f aca="false">O$1*Nombre!M3210/Nombre!$G3210</f>
        <v>0.641533027871785</v>
      </c>
    </row>
    <row r="3211" customFormat="false" ht="12.8" hidden="false" customHeight="false" outlineLevel="0" collapsed="false">
      <c r="A3211" s="4" t="n">
        <f aca="false">Nombre!A3211</f>
        <v>43234.7569444444</v>
      </c>
      <c r="B3211" s="14" t="n">
        <f aca="false">G3211</f>
        <v>0.0110948901469302</v>
      </c>
      <c r="C3211" s="10" t="n">
        <f aca="false">B3211+H3211</f>
        <v>0.0433319247974874</v>
      </c>
      <c r="D3211" s="10" t="n">
        <f aca="false">C3211+I3211</f>
        <v>0.367924814765347</v>
      </c>
      <c r="E3211" s="10" t="n">
        <f aca="false">D3211+J3211</f>
        <v>0.849074585669186</v>
      </c>
      <c r="G3211" s="14" t="n">
        <f aca="false">L$1*Nombre!J3211/Nombre!$G3211</f>
        <v>0.0110948901469302</v>
      </c>
      <c r="H3211" s="14" t="n">
        <f aca="false">M$1*Nombre!K3211/Nombre!$G3211</f>
        <v>0.0322370346505572</v>
      </c>
      <c r="I3211" s="14" t="n">
        <f aca="false">N$1*Nombre!L3211/Nombre!$G3211</f>
        <v>0.324592889967859</v>
      </c>
      <c r="J3211" s="14" t="n">
        <f aca="false">O$1*Nombre!M3211/Nombre!$G3211</f>
        <v>0.481149770903839</v>
      </c>
    </row>
    <row r="3212" customFormat="false" ht="12.8" hidden="false" customHeight="false" outlineLevel="0" collapsed="false">
      <c r="A3212" s="4" t="n">
        <f aca="false">Nombre!A3212</f>
        <v>43234.7673611111</v>
      </c>
      <c r="B3212" s="14" t="n">
        <f aca="false">G3212</f>
        <v>0.0110158291720115</v>
      </c>
      <c r="C3212" s="10" t="n">
        <f aca="false">B3212+H3212</f>
        <v>0.0434132470795366</v>
      </c>
      <c r="D3212" s="10" t="n">
        <f aca="false">C3212+I3212</f>
        <v>0.317288497989918</v>
      </c>
      <c r="E3212" s="10" t="n">
        <f aca="false">D3212+J3212</f>
        <v>0.958821525861703</v>
      </c>
      <c r="G3212" s="14" t="n">
        <f aca="false">L$1*Nombre!J3212/Nombre!$G3212</f>
        <v>0.0110158291720115</v>
      </c>
      <c r="H3212" s="14" t="n">
        <f aca="false">M$1*Nombre!K3212/Nombre!$G3212</f>
        <v>0.0323974179075252</v>
      </c>
      <c r="I3212" s="14" t="n">
        <f aca="false">N$1*Nombre!L3212/Nombre!$G3212</f>
        <v>0.273875250910381</v>
      </c>
      <c r="J3212" s="14" t="n">
        <f aca="false">O$1*Nombre!M3212/Nombre!$G3212</f>
        <v>0.641533027871785</v>
      </c>
    </row>
    <row r="3213" customFormat="false" ht="12.8" hidden="false" customHeight="false" outlineLevel="0" collapsed="false">
      <c r="A3213" s="4" t="n">
        <f aca="false">Nombre!A3213</f>
        <v>43234.7777777778</v>
      </c>
      <c r="B3213" s="14" t="n">
        <f aca="false">G3213</f>
        <v>0.0091447194322679</v>
      </c>
      <c r="C3213" s="10" t="n">
        <f aca="false">B3213+H3213</f>
        <v>0.0397779215131457</v>
      </c>
      <c r="D3213" s="10" t="n">
        <f aca="false">C3213+I3213</f>
        <v>0.298437880706284</v>
      </c>
      <c r="E3213" s="10" t="n">
        <f aca="false">D3213+J3213</f>
        <v>0.939970908578069</v>
      </c>
      <c r="G3213" s="14" t="n">
        <f aca="false">L$1*Nombre!J3213/Nombre!$G3213</f>
        <v>0.0091447194322679</v>
      </c>
      <c r="H3213" s="14" t="n">
        <f aca="false">M$1*Nombre!K3213/Nombre!$G3213</f>
        <v>0.0306332020808777</v>
      </c>
      <c r="I3213" s="14" t="n">
        <f aca="false">N$1*Nombre!L3213/Nombre!$G3213</f>
        <v>0.258659959193138</v>
      </c>
      <c r="J3213" s="14" t="n">
        <f aca="false">O$1*Nombre!M3213/Nombre!$G3213</f>
        <v>0.641533027871785</v>
      </c>
    </row>
    <row r="3214" customFormat="false" ht="12.8" hidden="false" customHeight="false" outlineLevel="0" collapsed="false">
      <c r="A3214" s="4" t="n">
        <f aca="false">Nombre!A3214</f>
        <v>43234.7881944444</v>
      </c>
      <c r="B3214" s="14" t="n">
        <f aca="false">G3214</f>
        <v>0.00959273162347411</v>
      </c>
      <c r="C3214" s="10" t="n">
        <f aca="false">B3214+H3214</f>
        <v>0.0411882332461595</v>
      </c>
      <c r="D3214" s="10" t="n">
        <f aca="false">C3214+I3214</f>
        <v>0.320135248062289</v>
      </c>
      <c r="E3214" s="10" t="n">
        <f aca="false">D3214+J3214</f>
        <v>0.801285018966128</v>
      </c>
      <c r="G3214" s="14" t="n">
        <f aca="false">L$1*Nombre!J3214/Nombre!$G3214</f>
        <v>0.00959273162347411</v>
      </c>
      <c r="H3214" s="14" t="n">
        <f aca="false">M$1*Nombre!K3214/Nombre!$G3214</f>
        <v>0.0315955016226854</v>
      </c>
      <c r="I3214" s="14" t="n">
        <f aca="false">N$1*Nombre!L3214/Nombre!$G3214</f>
        <v>0.278947014816129</v>
      </c>
      <c r="J3214" s="14" t="n">
        <f aca="false">O$1*Nombre!M3214/Nombre!$G3214</f>
        <v>0.481149770903839</v>
      </c>
    </row>
    <row r="3215" customFormat="false" ht="12.8" hidden="false" customHeight="false" outlineLevel="0" collapsed="false">
      <c r="A3215" s="4" t="n">
        <f aca="false">Nombre!A3215</f>
        <v>43234.7986111111</v>
      </c>
      <c r="B3215" s="14" t="n">
        <f aca="false">G3215</f>
        <v>0.00819598773324299</v>
      </c>
      <c r="C3215" s="10" t="n">
        <f aca="false">B3215+H3215</f>
        <v>0.0335365423341785</v>
      </c>
      <c r="D3215" s="10" t="n">
        <f aca="false">C3215+I3215</f>
        <v>0.195832987318108</v>
      </c>
      <c r="E3215" s="10" t="n">
        <f aca="false">D3215+J3215</f>
        <v>0.516599501254001</v>
      </c>
      <c r="G3215" s="14" t="n">
        <f aca="false">L$1*Nombre!J3215/Nombre!$G3215</f>
        <v>0.00819598773324299</v>
      </c>
      <c r="H3215" s="14" t="n">
        <f aca="false">M$1*Nombre!K3215/Nombre!$G3215</f>
        <v>0.0253405546009355</v>
      </c>
      <c r="I3215" s="14" t="n">
        <f aca="false">N$1*Nombre!L3215/Nombre!$G3215</f>
        <v>0.16229644498393</v>
      </c>
      <c r="J3215" s="14" t="n">
        <f aca="false">O$1*Nombre!M3215/Nombre!$G3215</f>
        <v>0.320766513935893</v>
      </c>
    </row>
    <row r="3216" customFormat="false" ht="12.8" hidden="false" customHeight="false" outlineLevel="0" collapsed="false">
      <c r="A3216" s="4" t="n">
        <f aca="false">Nombre!A3216</f>
        <v>43234.8090277778</v>
      </c>
      <c r="B3216" s="14" t="n">
        <f aca="false">G3216</f>
        <v>0.00903930479904291</v>
      </c>
      <c r="C3216" s="10" t="n">
        <f aca="false">B3216+H3216</f>
        <v>0.0316533440315233</v>
      </c>
      <c r="D3216" s="10" t="n">
        <f aca="false">C3216+I3216</f>
        <v>0.143232149957975</v>
      </c>
      <c r="E3216" s="10" t="n">
        <f aca="false">D3216+J3216</f>
        <v>0.303615406925921</v>
      </c>
      <c r="G3216" s="14" t="n">
        <f aca="false">L$1*Nombre!J3216/Nombre!$G3216</f>
        <v>0.00903930479904291</v>
      </c>
      <c r="H3216" s="14" t="n">
        <f aca="false">M$1*Nombre!K3216/Nombre!$G3216</f>
        <v>0.0226140392324804</v>
      </c>
      <c r="I3216" s="14" t="n">
        <f aca="false">N$1*Nombre!L3216/Nombre!$G3216</f>
        <v>0.111578805926452</v>
      </c>
      <c r="J3216" s="14" t="n">
        <f aca="false">O$1*Nombre!M3216/Nombre!$G3216</f>
        <v>0.160383256967946</v>
      </c>
    </row>
    <row r="3217" customFormat="false" ht="12.8" hidden="false" customHeight="false" outlineLevel="0" collapsed="false">
      <c r="A3217" s="4" t="n">
        <f aca="false">Nombre!A3217</f>
        <v>43234.8194444444</v>
      </c>
      <c r="B3217" s="14" t="n">
        <f aca="false">G3217</f>
        <v>0.00877576821598044</v>
      </c>
      <c r="C3217" s="10" t="n">
        <f aca="false">B3217+H3217</f>
        <v>0.0336351730460121</v>
      </c>
      <c r="D3217" s="10" t="n">
        <f aca="false">C3217+I3217</f>
        <v>0.150285742878212</v>
      </c>
      <c r="E3217" s="10" t="n">
        <f aca="false">D3217+J3217</f>
        <v>0.150285742878212</v>
      </c>
      <c r="G3217" s="14" t="n">
        <f aca="false">L$1*Nombre!J3217/Nombre!$G3217</f>
        <v>0.00877576821598044</v>
      </c>
      <c r="H3217" s="14" t="n">
        <f aca="false">M$1*Nombre!K3217/Nombre!$G3217</f>
        <v>0.0248594048300317</v>
      </c>
      <c r="I3217" s="14" t="n">
        <f aca="false">N$1*Nombre!L3217/Nombre!$G3217</f>
        <v>0.116650569832199</v>
      </c>
      <c r="J3217" s="14" t="n">
        <f aca="false">O$1*Nombre!M3217/Nombre!$G3217</f>
        <v>0</v>
      </c>
    </row>
    <row r="3218" customFormat="false" ht="12.8" hidden="false" customHeight="false" outlineLevel="0" collapsed="false">
      <c r="A3218" s="4" t="n">
        <f aca="false">Nombre!A3218</f>
        <v>43234.8298611111</v>
      </c>
      <c r="B3218" s="14" t="n">
        <f aca="false">G3218</f>
        <v>0.00780068285864928</v>
      </c>
      <c r="C3218" s="10" t="n">
        <f aca="false">B3218+H3218</f>
        <v>0.0260843741529952</v>
      </c>
      <c r="D3218" s="10" t="n">
        <f aca="false">C3218+I3218</f>
        <v>0.178237291325429</v>
      </c>
      <c r="E3218" s="10" t="n">
        <f aca="false">D3218+J3218</f>
        <v>0.178237291325429</v>
      </c>
      <c r="G3218" s="14" t="n">
        <f aca="false">L$1*Nombre!J3218/Nombre!$G3218</f>
        <v>0.00780068285864928</v>
      </c>
      <c r="H3218" s="14" t="n">
        <f aca="false">M$1*Nombre!K3218/Nombre!$G3218</f>
        <v>0.0182836912943459</v>
      </c>
      <c r="I3218" s="14" t="n">
        <f aca="false">N$1*Nombre!L3218/Nombre!$G3218</f>
        <v>0.152152917172434</v>
      </c>
      <c r="J3218" s="14" t="n">
        <f aca="false">O$1*Nombre!M3218/Nombre!$G3218</f>
        <v>0</v>
      </c>
    </row>
    <row r="3219" customFormat="false" ht="12.8" hidden="false" customHeight="false" outlineLevel="0" collapsed="false">
      <c r="A3219" s="4" t="n">
        <f aca="false">Nombre!A3219</f>
        <v>43234.8402777778</v>
      </c>
      <c r="B3219" s="14" t="n">
        <f aca="false">G3219</f>
        <v>0.0075371462755868</v>
      </c>
      <c r="C3219" s="10" t="n">
        <f aca="false">B3219+H3219</f>
        <v>0.0298304189941313</v>
      </c>
      <c r="D3219" s="10" t="n">
        <f aca="false">C3219+I3219</f>
        <v>0.141409224920583</v>
      </c>
      <c r="E3219" s="10" t="n">
        <f aca="false">D3219+J3219</f>
        <v>0.462175738856476</v>
      </c>
      <c r="G3219" s="14" t="n">
        <f aca="false">L$1*Nombre!J3219/Nombre!$G3219</f>
        <v>0.0075371462755868</v>
      </c>
      <c r="H3219" s="14" t="n">
        <f aca="false">M$1*Nombre!K3219/Nombre!$G3219</f>
        <v>0.0222932727185445</v>
      </c>
      <c r="I3219" s="14" t="n">
        <f aca="false">N$1*Nombre!L3219/Nombre!$G3219</f>
        <v>0.111578805926452</v>
      </c>
      <c r="J3219" s="14" t="n">
        <f aca="false">O$1*Nombre!M3219/Nombre!$G3219</f>
        <v>0.320766513935893</v>
      </c>
    </row>
    <row r="3220" customFormat="false" ht="12.8" hidden="false" customHeight="false" outlineLevel="0" collapsed="false">
      <c r="A3220" s="4" t="n">
        <f aca="false">Nombre!A3220</f>
        <v>43234.8506944444</v>
      </c>
      <c r="B3220" s="14" t="n">
        <f aca="false">G3220</f>
        <v>0.00816963407493674</v>
      </c>
      <c r="C3220" s="10" t="n">
        <f aca="false">B3220+H3220</f>
        <v>0.0256514090844429</v>
      </c>
      <c r="D3220" s="10" t="n">
        <f aca="false">C3220+I3220</f>
        <v>0.0966561037649121</v>
      </c>
      <c r="E3220" s="10" t="n">
        <f aca="false">D3220+J3220</f>
        <v>0.0966561037649121</v>
      </c>
      <c r="G3220" s="14" t="n">
        <f aca="false">L$1*Nombre!J3220/Nombre!$G3220</f>
        <v>0.00816963407493674</v>
      </c>
      <c r="H3220" s="14" t="n">
        <f aca="false">M$1*Nombre!K3220/Nombre!$G3220</f>
        <v>0.0174817750095061</v>
      </c>
      <c r="I3220" s="14" t="n">
        <f aca="false">N$1*Nombre!L3220/Nombre!$G3220</f>
        <v>0.0710046946804692</v>
      </c>
      <c r="J3220" s="14" t="n">
        <f aca="false">O$1*Nombre!M3220/Nombre!$G3220</f>
        <v>0</v>
      </c>
    </row>
    <row r="3221" customFormat="false" ht="12.8" hidden="false" customHeight="false" outlineLevel="0" collapsed="false">
      <c r="A3221" s="4" t="n">
        <f aca="false">Nombre!A3221</f>
        <v>43234.8611111111</v>
      </c>
      <c r="B3221" s="14" t="n">
        <f aca="false">G3221</f>
        <v>0.00666747555148063</v>
      </c>
      <c r="C3221" s="10" t="n">
        <f aca="false">B3221+H3221</f>
        <v>0.0257530831306662</v>
      </c>
      <c r="D3221" s="10" t="n">
        <f aca="false">C3221+I3221</f>
        <v>0.0967577778111355</v>
      </c>
      <c r="E3221" s="10" t="n">
        <f aca="false">D3221+J3221</f>
        <v>0.417524291747028</v>
      </c>
      <c r="G3221" s="14" t="n">
        <f aca="false">L$1*Nombre!J3221/Nombre!$G3221</f>
        <v>0.00666747555148063</v>
      </c>
      <c r="H3221" s="14" t="n">
        <f aca="false">M$1*Nombre!K3221/Nombre!$G3221</f>
        <v>0.0190856075791856</v>
      </c>
      <c r="I3221" s="14" t="n">
        <f aca="false">N$1*Nombre!L3221/Nombre!$G3221</f>
        <v>0.0710046946804692</v>
      </c>
      <c r="J3221" s="14" t="n">
        <f aca="false">O$1*Nombre!M3221/Nombre!$G3221</f>
        <v>0.320766513935893</v>
      </c>
    </row>
    <row r="3222" customFormat="false" ht="12.8" hidden="false" customHeight="false" outlineLevel="0" collapsed="false">
      <c r="A3222" s="4" t="n">
        <f aca="false">Nombre!A3222</f>
        <v>43234.8715277778</v>
      </c>
      <c r="B3222" s="14" t="n">
        <f aca="false">G3222</f>
        <v>0.00677289018470562</v>
      </c>
      <c r="C3222" s="10" t="n">
        <f aca="false">B3222+H3222</f>
        <v>0.02361313216634</v>
      </c>
      <c r="D3222" s="10" t="n">
        <f aca="false">C3222+I3222</f>
        <v>0.104761354658305</v>
      </c>
      <c r="E3222" s="10" t="n">
        <f aca="false">D3222+J3222</f>
        <v>0.104761354658305</v>
      </c>
      <c r="G3222" s="14" t="n">
        <f aca="false">L$1*Nombre!J3222/Nombre!$G3222</f>
        <v>0.00677289018470562</v>
      </c>
      <c r="H3222" s="14" t="n">
        <f aca="false">M$1*Nombre!K3222/Nombre!$G3222</f>
        <v>0.0168402419816344</v>
      </c>
      <c r="I3222" s="14" t="n">
        <f aca="false">N$1*Nombre!L3222/Nombre!$G3222</f>
        <v>0.0811482224919648</v>
      </c>
      <c r="J3222" s="14" t="n">
        <f aca="false">O$1*Nombre!M3222/Nombre!$G3222</f>
        <v>0</v>
      </c>
    </row>
    <row r="3223" customFormat="false" ht="12.8" hidden="false" customHeight="false" outlineLevel="0" collapsed="false">
      <c r="A3223" s="4" t="n">
        <f aca="false">Nombre!A3223</f>
        <v>43234.8819444445</v>
      </c>
      <c r="B3223" s="14" t="n">
        <f aca="false">G3223</f>
        <v>0.00664112189317439</v>
      </c>
      <c r="C3223" s="10" t="n">
        <f aca="false">B3223+H3223</f>
        <v>0.0218775313051293</v>
      </c>
      <c r="D3223" s="10" t="n">
        <f aca="false">C3223+I3223</f>
        <v>0.0928822259855985</v>
      </c>
      <c r="E3223" s="10" t="n">
        <f aca="false">D3223+J3223</f>
        <v>0.0928822259855985</v>
      </c>
      <c r="G3223" s="14" t="n">
        <f aca="false">L$1*Nombre!J3223/Nombre!$G3223</f>
        <v>0.00664112189317439</v>
      </c>
      <c r="H3223" s="14" t="n">
        <f aca="false">M$1*Nombre!K3223/Nombre!$G3223</f>
        <v>0.0152364094119549</v>
      </c>
      <c r="I3223" s="14" t="n">
        <f aca="false">N$1*Nombre!L3223/Nombre!$G3223</f>
        <v>0.0710046946804692</v>
      </c>
      <c r="J3223" s="14" t="n">
        <f aca="false">O$1*Nombre!M3223/Nombre!$G3223</f>
        <v>0</v>
      </c>
    </row>
    <row r="3224" customFormat="false" ht="12.8" hidden="false" customHeight="false" outlineLevel="0" collapsed="false">
      <c r="A3224" s="4" t="n">
        <f aca="false">Nombre!A3224</f>
        <v>43234.8923611111</v>
      </c>
      <c r="B3224" s="14" t="n">
        <f aca="false">G3224</f>
        <v>0.00632487799349941</v>
      </c>
      <c r="C3224" s="10" t="n">
        <f aca="false">B3224+H3224</f>
        <v>0.0204386046066787</v>
      </c>
      <c r="D3224" s="10" t="n">
        <f aca="false">C3224+I3224</f>
        <v>0.101586827098644</v>
      </c>
      <c r="E3224" s="10" t="n">
        <f aca="false">D3224+J3224</f>
        <v>0.101586827098644</v>
      </c>
      <c r="G3224" s="14" t="n">
        <f aca="false">L$1*Nombre!J3224/Nombre!$G3224</f>
        <v>0.00632487799349941</v>
      </c>
      <c r="H3224" s="14" t="n">
        <f aca="false">M$1*Nombre!K3224/Nombre!$G3224</f>
        <v>0.0141137266131793</v>
      </c>
      <c r="I3224" s="14" t="n">
        <f aca="false">N$1*Nombre!L3224/Nombre!$G3224</f>
        <v>0.0811482224919648</v>
      </c>
      <c r="J3224" s="14" t="n">
        <f aca="false">O$1*Nombre!M3224/Nombre!$G3224</f>
        <v>0</v>
      </c>
    </row>
    <row r="3225" customFormat="false" ht="12.8" hidden="false" customHeight="false" outlineLevel="0" collapsed="false">
      <c r="A3225" s="4" t="n">
        <f aca="false">Nombre!A3225</f>
        <v>43234.9027777778</v>
      </c>
      <c r="B3225" s="14" t="n">
        <f aca="false">G3225</f>
        <v>0.00624581701858067</v>
      </c>
      <c r="C3225" s="10" t="n">
        <f aca="false">B3225+H3225</f>
        <v>0.0203595436317599</v>
      </c>
      <c r="D3225" s="10" t="n">
        <f aca="false">C3225+I3225</f>
        <v>0.071077182689238</v>
      </c>
      <c r="E3225" s="10" t="n">
        <f aca="false">D3225+J3225</f>
        <v>0.071077182689238</v>
      </c>
      <c r="G3225" s="14" t="n">
        <f aca="false">L$1*Nombre!J3225/Nombre!$G3225</f>
        <v>0.00624581701858067</v>
      </c>
      <c r="H3225" s="14" t="n">
        <f aca="false">M$1*Nombre!K3225/Nombre!$G3225</f>
        <v>0.0141137266131793</v>
      </c>
      <c r="I3225" s="14" t="n">
        <f aca="false">N$1*Nombre!L3225/Nombre!$G3225</f>
        <v>0.050717639057478</v>
      </c>
      <c r="J3225" s="14" t="n">
        <f aca="false">O$1*Nombre!M3225/Nombre!$G3225</f>
        <v>0</v>
      </c>
    </row>
    <row r="3226" customFormat="false" ht="12.8" hidden="false" customHeight="false" outlineLevel="0" collapsed="false">
      <c r="A3226" s="4" t="n">
        <f aca="false">Nombre!A3226</f>
        <v>43234.9131944445</v>
      </c>
      <c r="B3226" s="14" t="n">
        <f aca="false">G3226</f>
        <v>0.00650935360164315</v>
      </c>
      <c r="C3226" s="10" t="n">
        <f aca="false">B3226+H3226</f>
        <v>0.0215853797566301</v>
      </c>
      <c r="D3226" s="10" t="n">
        <f aca="false">C3226+I3226</f>
        <v>0.0723030188141081</v>
      </c>
      <c r="E3226" s="10" t="n">
        <f aca="false">D3226+J3226</f>
        <v>0.0723030188141081</v>
      </c>
      <c r="G3226" s="14" t="n">
        <f aca="false">L$1*Nombre!J3226/Nombre!$G3226</f>
        <v>0.00650935360164315</v>
      </c>
      <c r="H3226" s="14" t="n">
        <f aca="false">M$1*Nombre!K3226/Nombre!$G3226</f>
        <v>0.015076026154987</v>
      </c>
      <c r="I3226" s="14" t="n">
        <f aca="false">N$1*Nombre!L3226/Nombre!$G3226</f>
        <v>0.050717639057478</v>
      </c>
      <c r="J3226" s="14" t="n">
        <f aca="false">O$1*Nombre!M3226/Nombre!$G3226</f>
        <v>0</v>
      </c>
    </row>
    <row r="3227" customFormat="false" ht="12.8" hidden="false" customHeight="false" outlineLevel="0" collapsed="false">
      <c r="A3227" s="4" t="n">
        <f aca="false">Nombre!A3227</f>
        <v>43234.9236111111</v>
      </c>
      <c r="B3227" s="14" t="n">
        <f aca="false">G3227</f>
        <v>0.00569239019414947</v>
      </c>
      <c r="C3227" s="10" t="n">
        <f aca="false">B3227+H3227</f>
        <v>0.0212495661200403</v>
      </c>
      <c r="D3227" s="10" t="n">
        <f aca="false">C3227+I3227</f>
        <v>0.0922542608005095</v>
      </c>
      <c r="E3227" s="10" t="n">
        <f aca="false">D3227+J3227</f>
        <v>0.0922542608005095</v>
      </c>
      <c r="G3227" s="14" t="n">
        <f aca="false">L$1*Nombre!J3227/Nombre!$G3227</f>
        <v>0.00569239019414947</v>
      </c>
      <c r="H3227" s="14" t="n">
        <f aca="false">M$1*Nombre!K3227/Nombre!$G3227</f>
        <v>0.0155571759258908</v>
      </c>
      <c r="I3227" s="14" t="n">
        <f aca="false">N$1*Nombre!L3227/Nombre!$G3227</f>
        <v>0.0710046946804692</v>
      </c>
      <c r="J3227" s="14" t="n">
        <f aca="false">O$1*Nombre!M3227/Nombre!$G3227</f>
        <v>0</v>
      </c>
    </row>
    <row r="3228" customFormat="false" ht="12.8" hidden="false" customHeight="false" outlineLevel="0" collapsed="false">
      <c r="A3228" s="4" t="n">
        <f aca="false">Nombre!A3228</f>
        <v>43234.9340277778</v>
      </c>
      <c r="B3228" s="14" t="n">
        <f aca="false">G3228</f>
        <v>0.00498084141988079</v>
      </c>
      <c r="C3228" s="10" t="n">
        <f aca="false">B3228+H3228</f>
        <v>0.0168492024355088</v>
      </c>
      <c r="D3228" s="10" t="n">
        <f aca="false">C3228+I3228</f>
        <v>0.062495077587239</v>
      </c>
      <c r="E3228" s="10" t="n">
        <f aca="false">D3228+J3228</f>
        <v>0.062495077587239</v>
      </c>
      <c r="G3228" s="14" t="n">
        <f aca="false">L$1*Nombre!J3228/Nombre!$G3228</f>
        <v>0.00498084141988079</v>
      </c>
      <c r="H3228" s="14" t="n">
        <f aca="false">M$1*Nombre!K3228/Nombre!$G3228</f>
        <v>0.011868361015628</v>
      </c>
      <c r="I3228" s="14" t="n">
        <f aca="false">N$1*Nombre!L3228/Nombre!$G3228</f>
        <v>0.0456458751517302</v>
      </c>
      <c r="J3228" s="14" t="n">
        <f aca="false">O$1*Nombre!M3228/Nombre!$G3228</f>
        <v>0</v>
      </c>
    </row>
    <row r="3229" customFormat="false" ht="12.8" hidden="false" customHeight="false" outlineLevel="0" collapsed="false">
      <c r="A3229" s="4" t="n">
        <f aca="false">Nombre!A3229</f>
        <v>43234.9444444444</v>
      </c>
      <c r="B3229" s="14" t="n">
        <f aca="false">G3229</f>
        <v>0.00516531702802452</v>
      </c>
      <c r="C3229" s="10" t="n">
        <f aca="false">B3229+H3229</f>
        <v>0.0191186603842359</v>
      </c>
      <c r="D3229" s="10" t="n">
        <f aca="false">C3229+I3229</f>
        <v>0.0495492438187227</v>
      </c>
      <c r="E3229" s="10" t="n">
        <f aca="false">D3229+J3229</f>
        <v>0.0495492438187227</v>
      </c>
      <c r="G3229" s="14" t="n">
        <f aca="false">L$1*Nombre!J3229/Nombre!$G3229</f>
        <v>0.00516531702802452</v>
      </c>
      <c r="H3229" s="14" t="n">
        <f aca="false">M$1*Nombre!K3229/Nombre!$G3229</f>
        <v>0.0139533433562113</v>
      </c>
      <c r="I3229" s="14" t="n">
        <f aca="false">N$1*Nombre!L3229/Nombre!$G3229</f>
        <v>0.0304305834344868</v>
      </c>
      <c r="J3229" s="14" t="n">
        <f aca="false">O$1*Nombre!M3229/Nombre!$G3229</f>
        <v>0</v>
      </c>
    </row>
    <row r="3230" customFormat="false" ht="12.8" hidden="false" customHeight="false" outlineLevel="0" collapsed="false">
      <c r="A3230" s="4" t="n">
        <f aca="false">Nombre!A3230</f>
        <v>43234.9548611111</v>
      </c>
      <c r="B3230" s="14" t="n">
        <f aca="false">G3230</f>
        <v>0.0048227194700433</v>
      </c>
      <c r="C3230" s="10" t="n">
        <f aca="false">B3230+H3230</f>
        <v>0.017653380027479</v>
      </c>
      <c r="D3230" s="10" t="n">
        <f aca="false">C3230+I3230</f>
        <v>0.0632992551792092</v>
      </c>
      <c r="E3230" s="10" t="n">
        <f aca="false">D3230+J3230</f>
        <v>0.0632992551792092</v>
      </c>
      <c r="G3230" s="14" t="n">
        <f aca="false">L$1*Nombre!J3230/Nombre!$G3230</f>
        <v>0.0048227194700433</v>
      </c>
      <c r="H3230" s="14" t="n">
        <f aca="false">M$1*Nombre!K3230/Nombre!$G3230</f>
        <v>0.0128306605574357</v>
      </c>
      <c r="I3230" s="14" t="n">
        <f aca="false">N$1*Nombre!L3230/Nombre!$G3230</f>
        <v>0.0456458751517302</v>
      </c>
      <c r="J3230" s="14" t="n">
        <f aca="false">O$1*Nombre!M3230/Nombre!$G3230</f>
        <v>0</v>
      </c>
    </row>
    <row r="3231" customFormat="false" ht="12.8" hidden="false" customHeight="false" outlineLevel="0" collapsed="false">
      <c r="A3231" s="4" t="n">
        <f aca="false">Nombre!A3231</f>
        <v>43234.9652777778</v>
      </c>
      <c r="B3231" s="14" t="n">
        <f aca="false">G3231</f>
        <v>0.00463824386189957</v>
      </c>
      <c r="C3231" s="10" t="n">
        <f aca="false">B3231+H3231</f>
        <v>0.0169877546484314</v>
      </c>
      <c r="D3231" s="10" t="n">
        <f aca="false">C3231+I3231</f>
        <v>0.0524901019886661</v>
      </c>
      <c r="E3231" s="10" t="n">
        <f aca="false">D3231+J3231</f>
        <v>0.0524901019886661</v>
      </c>
      <c r="G3231" s="14" t="n">
        <f aca="false">L$1*Nombre!J3231/Nombre!$G3231</f>
        <v>0.00463824386189957</v>
      </c>
      <c r="H3231" s="14" t="n">
        <f aca="false">M$1*Nombre!K3231/Nombre!$G3231</f>
        <v>0.0123495107865319</v>
      </c>
      <c r="I3231" s="14" t="n">
        <f aca="false">N$1*Nombre!L3231/Nombre!$G3231</f>
        <v>0.0355023473402346</v>
      </c>
      <c r="J3231" s="14" t="n">
        <f aca="false">O$1*Nombre!M3231/Nombre!$G3231</f>
        <v>0</v>
      </c>
    </row>
    <row r="3232" customFormat="false" ht="12.8" hidden="false" customHeight="false" outlineLevel="0" collapsed="false">
      <c r="A3232" s="4" t="n">
        <f aca="false">Nombre!A3232</f>
        <v>43234.9756944444</v>
      </c>
      <c r="B3232" s="14" t="n">
        <f aca="false">G3232</f>
        <v>0.00469095117851207</v>
      </c>
      <c r="C3232" s="10" t="n">
        <f aca="false">B3232+H3232</f>
        <v>0.0175216117359478</v>
      </c>
      <c r="D3232" s="10" t="n">
        <f aca="false">C3232+I3232</f>
        <v>0.037808667358939</v>
      </c>
      <c r="E3232" s="10" t="n">
        <f aca="false">D3232+J3232</f>
        <v>0.037808667358939</v>
      </c>
      <c r="G3232" s="14" t="n">
        <f aca="false">L$1*Nombre!J3232/Nombre!$G3232</f>
        <v>0.00469095117851207</v>
      </c>
      <c r="H3232" s="14" t="n">
        <f aca="false">M$1*Nombre!K3232/Nombre!$G3232</f>
        <v>0.0128306605574357</v>
      </c>
      <c r="I3232" s="14" t="n">
        <f aca="false">N$1*Nombre!L3232/Nombre!$G3232</f>
        <v>0.0202870556229912</v>
      </c>
      <c r="J3232" s="14" t="n">
        <f aca="false">O$1*Nombre!M3232/Nombre!$G3232</f>
        <v>0</v>
      </c>
    </row>
    <row r="3233" customFormat="false" ht="12.8" hidden="false" customHeight="false" outlineLevel="0" collapsed="false">
      <c r="A3233" s="4" t="n">
        <f aca="false">Nombre!A3233</f>
        <v>43234.9861111111</v>
      </c>
      <c r="B3233" s="14" t="n">
        <f aca="false">G3233</f>
        <v>0.00434835362053085</v>
      </c>
      <c r="C3233" s="10" t="n">
        <f aca="false">B3233+H3233</f>
        <v>0.0170186309209986</v>
      </c>
      <c r="D3233" s="10" t="n">
        <f aca="false">C3233+I3233</f>
        <v>0.0525209782612332</v>
      </c>
      <c r="E3233" s="10" t="n">
        <f aca="false">D3233+J3233</f>
        <v>0.0525209782612332</v>
      </c>
      <c r="G3233" s="14" t="n">
        <f aca="false">L$1*Nombre!J3233/Nombre!$G3233</f>
        <v>0.00434835362053085</v>
      </c>
      <c r="H3233" s="14" t="n">
        <f aca="false">M$1*Nombre!K3233/Nombre!$G3233</f>
        <v>0.0126702773004678</v>
      </c>
      <c r="I3233" s="14" t="n">
        <f aca="false">N$1*Nombre!L3233/Nombre!$G3233</f>
        <v>0.0355023473402346</v>
      </c>
      <c r="J3233" s="14" t="n">
        <f aca="false">O$1*Nombre!M3233/Nombre!$G3233</f>
        <v>0</v>
      </c>
    </row>
    <row r="3234" customFormat="false" ht="12.8" hidden="false" customHeight="false" outlineLevel="0" collapsed="false">
      <c r="A3234" s="4" t="n">
        <f aca="false">Nombre!A3234</f>
        <v>43234.9965277778</v>
      </c>
      <c r="B3234" s="14" t="n">
        <f aca="false">G3234</f>
        <v>0.00400575606254963</v>
      </c>
      <c r="C3234" s="10" t="n">
        <f aca="false">B3234+H3234</f>
        <v>0.0128268351957867</v>
      </c>
      <c r="D3234" s="10" t="n">
        <f aca="false">C3234+I3234</f>
        <v>0.0331138908187779</v>
      </c>
      <c r="E3234" s="10" t="n">
        <f aca="false">D3234+J3234</f>
        <v>0.0331138908187779</v>
      </c>
      <c r="G3234" s="14" t="n">
        <f aca="false">L$1*Nombre!J3234/Nombre!$G3234</f>
        <v>0.00400575606254963</v>
      </c>
      <c r="H3234" s="14" t="n">
        <f aca="false">M$1*Nombre!K3234/Nombre!$G3234</f>
        <v>0.00882107913323705</v>
      </c>
      <c r="I3234" s="14" t="n">
        <f aca="false">N$1*Nombre!L3234/Nombre!$G3234</f>
        <v>0.0202870556229912</v>
      </c>
      <c r="J3234" s="14" t="n">
        <f aca="false">O$1*Nombre!M3234/Nombre!$G3234</f>
        <v>0</v>
      </c>
    </row>
    <row r="3235" customFormat="false" ht="12.8" hidden="false" customHeight="false" outlineLevel="0" collapsed="false">
      <c r="A3235" s="4" t="n">
        <f aca="false">Nombre!A3235</f>
        <v>43235.0069444444</v>
      </c>
      <c r="B3235" s="14" t="n">
        <f aca="false">G3235</f>
        <v>0.00400575606254963</v>
      </c>
      <c r="C3235" s="10" t="n">
        <f aca="false">B3235+H3235</f>
        <v>0.0120249189109469</v>
      </c>
      <c r="D3235" s="10" t="n">
        <f aca="false">C3235+I3235</f>
        <v>0.0525990301569294</v>
      </c>
      <c r="E3235" s="10" t="n">
        <f aca="false">D3235+J3235</f>
        <v>0.0525990301569294</v>
      </c>
      <c r="G3235" s="14" t="n">
        <f aca="false">L$1*Nombre!J3235/Nombre!$G3235</f>
        <v>0.00400575606254963</v>
      </c>
      <c r="H3235" s="14" t="n">
        <f aca="false">M$1*Nombre!K3235/Nombre!$G3235</f>
        <v>0.00801916284839732</v>
      </c>
      <c r="I3235" s="14" t="n">
        <f aca="false">N$1*Nombre!L3235/Nombre!$G3235</f>
        <v>0.0405741112459824</v>
      </c>
      <c r="J3235" s="14" t="n">
        <f aca="false">O$1*Nombre!M3235/Nombre!$G3235</f>
        <v>0</v>
      </c>
    </row>
    <row r="3236" customFormat="false" ht="12.8" hidden="false" customHeight="false" outlineLevel="0" collapsed="false">
      <c r="A3236" s="4" t="n">
        <f aca="false">Nombre!A3236</f>
        <v>43235.0173611111</v>
      </c>
      <c r="B3236" s="14" t="n">
        <f aca="false">G3236</f>
        <v>0.00374221947948715</v>
      </c>
      <c r="C3236" s="10" t="n">
        <f aca="false">B3236+H3236</f>
        <v>0.0149690474672434</v>
      </c>
      <c r="D3236" s="10" t="n">
        <f aca="false">C3236+I3236</f>
        <v>0.025112575278739</v>
      </c>
      <c r="E3236" s="10" t="n">
        <f aca="false">D3236+J3236</f>
        <v>0.025112575278739</v>
      </c>
      <c r="G3236" s="14" t="n">
        <f aca="false">L$1*Nombre!J3236/Nombre!$G3236</f>
        <v>0.00374221947948715</v>
      </c>
      <c r="H3236" s="14" t="n">
        <f aca="false">M$1*Nombre!K3236/Nombre!$G3236</f>
        <v>0.0112268279877562</v>
      </c>
      <c r="I3236" s="14" t="n">
        <f aca="false">N$1*Nombre!L3236/Nombre!$G3236</f>
        <v>0.0101435278114956</v>
      </c>
      <c r="J3236" s="14" t="n">
        <f aca="false">O$1*Nombre!M3236/Nombre!$G3236</f>
        <v>0</v>
      </c>
    </row>
    <row r="3237" customFormat="false" ht="12.8" hidden="false" customHeight="false" outlineLevel="0" collapsed="false">
      <c r="A3237" s="4" t="n">
        <f aca="false">Nombre!A3237</f>
        <v>43235.0277777778</v>
      </c>
      <c r="B3237" s="14" t="n">
        <f aca="false">G3237</f>
        <v>0.00384763411271214</v>
      </c>
      <c r="C3237" s="10" t="n">
        <f aca="false">B3237+H3237</f>
        <v>0.0118667969611095</v>
      </c>
      <c r="D3237" s="10" t="n">
        <f aca="false">C3237+I3237</f>
        <v>0.0220103247726051</v>
      </c>
      <c r="E3237" s="10" t="n">
        <f aca="false">D3237+J3237</f>
        <v>0.0220103247726051</v>
      </c>
      <c r="G3237" s="14" t="n">
        <f aca="false">L$1*Nombre!J3237/Nombre!$G3237</f>
        <v>0.00384763411271214</v>
      </c>
      <c r="H3237" s="14" t="n">
        <f aca="false">M$1*Nombre!K3237/Nombre!$G3237</f>
        <v>0.00801916284839732</v>
      </c>
      <c r="I3237" s="14" t="n">
        <f aca="false">N$1*Nombre!L3237/Nombre!$G3237</f>
        <v>0.0101435278114956</v>
      </c>
      <c r="J3237" s="14" t="n">
        <f aca="false">O$1*Nombre!M3237/Nombre!$G3237</f>
        <v>0</v>
      </c>
    </row>
    <row r="3238" customFormat="false" ht="12.8" hidden="false" customHeight="false" outlineLevel="0" collapsed="false">
      <c r="A3238" s="4" t="n">
        <f aca="false">Nombre!A3238</f>
        <v>43235.0381944444</v>
      </c>
      <c r="B3238" s="14" t="n">
        <f aca="false">G3238</f>
        <v>0.00368951216287466</v>
      </c>
      <c r="C3238" s="10" t="n">
        <f aca="false">B3238+H3238</f>
        <v>0.0121898247821758</v>
      </c>
      <c r="D3238" s="10" t="n">
        <f aca="false">C3238+I3238</f>
        <v>0.0375486443109148</v>
      </c>
      <c r="E3238" s="10" t="n">
        <f aca="false">D3238+J3238</f>
        <v>0.0375486443109148</v>
      </c>
      <c r="G3238" s="14" t="n">
        <f aca="false">L$1*Nombre!J3238/Nombre!$G3238</f>
        <v>0.00368951216287466</v>
      </c>
      <c r="H3238" s="14" t="n">
        <f aca="false">M$1*Nombre!K3238/Nombre!$G3238</f>
        <v>0.00850031261930116</v>
      </c>
      <c r="I3238" s="14" t="n">
        <f aca="false">N$1*Nombre!L3238/Nombre!$G3238</f>
        <v>0.025358819528739</v>
      </c>
      <c r="J3238" s="14" t="n">
        <f aca="false">O$1*Nombre!M3238/Nombre!$G3238</f>
        <v>0</v>
      </c>
    </row>
    <row r="3239" customFormat="false" ht="12.8" hidden="false" customHeight="false" outlineLevel="0" collapsed="false">
      <c r="A3239" s="4" t="n">
        <f aca="false">Nombre!A3239</f>
        <v>43235.0486111111</v>
      </c>
      <c r="B3239" s="14" t="n">
        <f aca="false">G3239</f>
        <v>0.00337326826319969</v>
      </c>
      <c r="C3239" s="10" t="n">
        <f aca="false">B3239+H3239</f>
        <v>0.00994898179888549</v>
      </c>
      <c r="D3239" s="10" t="n">
        <f aca="false">C3239+I3239</f>
        <v>0.0555948569506157</v>
      </c>
      <c r="E3239" s="10" t="n">
        <f aca="false">D3239+J3239</f>
        <v>0.0555948569506157</v>
      </c>
      <c r="G3239" s="14" t="n">
        <f aca="false">L$1*Nombre!J3239/Nombre!$G3239</f>
        <v>0.00337326826319969</v>
      </c>
      <c r="H3239" s="14" t="n">
        <f aca="false">M$1*Nombre!K3239/Nombre!$G3239</f>
        <v>0.0065757135356858</v>
      </c>
      <c r="I3239" s="14" t="n">
        <f aca="false">N$1*Nombre!L3239/Nombre!$G3239</f>
        <v>0.0456458751517302</v>
      </c>
      <c r="J3239" s="14" t="n">
        <f aca="false">O$1*Nombre!M3239/Nombre!$G3239</f>
        <v>0</v>
      </c>
    </row>
    <row r="3240" customFormat="false" ht="12.8" hidden="false" customHeight="false" outlineLevel="0" collapsed="false">
      <c r="A3240" s="4" t="n">
        <f aca="false">Nombre!A3240</f>
        <v>43235.0590277778</v>
      </c>
      <c r="B3240" s="14" t="n">
        <f aca="false">G3240</f>
        <v>0.0032151463133622</v>
      </c>
      <c r="C3240" s="10" t="n">
        <f aca="false">B3240+H3240</f>
        <v>0.0109135426478236</v>
      </c>
      <c r="D3240" s="10" t="n">
        <f aca="false">C3240+I3240</f>
        <v>0.0109135426478236</v>
      </c>
      <c r="E3240" s="10" t="n">
        <f aca="false">D3240+J3240</f>
        <v>0.0109135426478236</v>
      </c>
      <c r="G3240" s="14" t="n">
        <f aca="false">L$1*Nombre!J3240/Nombre!$G3240</f>
        <v>0.0032151463133622</v>
      </c>
      <c r="H3240" s="14" t="n">
        <f aca="false">M$1*Nombre!K3240/Nombre!$G3240</f>
        <v>0.00769839633446142</v>
      </c>
      <c r="I3240" s="14" t="n">
        <f aca="false">N$1*Nombre!L3240/Nombre!$G3240</f>
        <v>0</v>
      </c>
      <c r="J3240" s="14" t="n">
        <f aca="false">O$1*Nombre!M3240/Nombre!$G3240</f>
        <v>0</v>
      </c>
    </row>
    <row r="3241" customFormat="false" ht="12.8" hidden="false" customHeight="false" outlineLevel="0" collapsed="false">
      <c r="A3241" s="4" t="n">
        <f aca="false">Nombre!A3241</f>
        <v>43235.0694444444</v>
      </c>
      <c r="B3241" s="14" t="n">
        <f aca="false">G3241</f>
        <v>0.00287254875538098</v>
      </c>
      <c r="C3241" s="10" t="n">
        <f aca="false">B3241+H3241</f>
        <v>0.00736327995048348</v>
      </c>
      <c r="D3241" s="10" t="n">
        <f aca="false">C3241+I3241</f>
        <v>0.0124350438562313</v>
      </c>
      <c r="E3241" s="10" t="n">
        <f aca="false">D3241+J3241</f>
        <v>0.0124350438562313</v>
      </c>
      <c r="G3241" s="14" t="n">
        <f aca="false">L$1*Nombre!J3241/Nombre!$G3241</f>
        <v>0.00287254875538098</v>
      </c>
      <c r="H3241" s="14" t="n">
        <f aca="false">M$1*Nombre!K3241/Nombre!$G3241</f>
        <v>0.0044907311951025</v>
      </c>
      <c r="I3241" s="14" t="n">
        <f aca="false">N$1*Nombre!L3241/Nombre!$G3241</f>
        <v>0.0050717639057478</v>
      </c>
      <c r="J3241" s="14" t="n">
        <f aca="false">O$1*Nombre!M3241/Nombre!$G3241</f>
        <v>0</v>
      </c>
    </row>
    <row r="3242" customFormat="false" ht="12.8" hidden="false" customHeight="false" outlineLevel="0" collapsed="false">
      <c r="A3242" s="4" t="n">
        <f aca="false">Nombre!A3242</f>
        <v>43235.0798611111</v>
      </c>
      <c r="B3242" s="14" t="n">
        <f aca="false">G3242</f>
        <v>0.00361045118795592</v>
      </c>
      <c r="C3242" s="10" t="n">
        <f aca="false">B3242+H3242</f>
        <v>0.0103465479806097</v>
      </c>
      <c r="D3242" s="10" t="n">
        <f aca="false">C3242+I3242</f>
        <v>0.0204900757921053</v>
      </c>
      <c r="E3242" s="10" t="n">
        <f aca="false">D3242+J3242</f>
        <v>0.0204900757921053</v>
      </c>
      <c r="G3242" s="14" t="n">
        <f aca="false">L$1*Nombre!J3242/Nombre!$G3242</f>
        <v>0.00361045118795592</v>
      </c>
      <c r="H3242" s="14" t="n">
        <f aca="false">M$1*Nombre!K3242/Nombre!$G3242</f>
        <v>0.00673609679265375</v>
      </c>
      <c r="I3242" s="14" t="n">
        <f aca="false">N$1*Nombre!L3242/Nombre!$G3242</f>
        <v>0.0101435278114956</v>
      </c>
      <c r="J3242" s="14" t="n">
        <f aca="false">O$1*Nombre!M3242/Nombre!$G3242</f>
        <v>0</v>
      </c>
    </row>
    <row r="3243" customFormat="false" ht="12.8" hidden="false" customHeight="false" outlineLevel="0" collapsed="false">
      <c r="A3243" s="4" t="n">
        <f aca="false">Nombre!A3243</f>
        <v>43235.0902777778</v>
      </c>
      <c r="B3243" s="14" t="n">
        <f aca="false">G3243</f>
        <v>0.00308337802183096</v>
      </c>
      <c r="C3243" s="10" t="n">
        <f aca="false">B3243+H3243</f>
        <v>0.00933832504358087</v>
      </c>
      <c r="D3243" s="10" t="n">
        <f aca="false">C3243+I3243</f>
        <v>0.00933832504358087</v>
      </c>
      <c r="E3243" s="10" t="n">
        <f aca="false">D3243+J3243</f>
        <v>0.00933832504358087</v>
      </c>
      <c r="G3243" s="14" t="n">
        <f aca="false">L$1*Nombre!J3243/Nombre!$G3243</f>
        <v>0.00308337802183096</v>
      </c>
      <c r="H3243" s="14" t="n">
        <f aca="false">M$1*Nombre!K3243/Nombre!$G3243</f>
        <v>0.00625494702174991</v>
      </c>
      <c r="I3243" s="14" t="n">
        <f aca="false">N$1*Nombre!L3243/Nombre!$G3243</f>
        <v>0</v>
      </c>
      <c r="J3243" s="14" t="n">
        <f aca="false">O$1*Nombre!M3243/Nombre!$G3243</f>
        <v>0</v>
      </c>
    </row>
    <row r="3244" customFormat="false" ht="12.8" hidden="false" customHeight="false" outlineLevel="0" collapsed="false">
      <c r="A3244" s="4" t="n">
        <f aca="false">Nombre!A3244</f>
        <v>43235.1006944444</v>
      </c>
      <c r="B3244" s="14" t="n">
        <f aca="false">G3244</f>
        <v>0.00255630485570601</v>
      </c>
      <c r="C3244" s="10" t="n">
        <f aca="false">B3244+H3244</f>
        <v>0.00929240164835976</v>
      </c>
      <c r="D3244" s="10" t="n">
        <f aca="false">C3244+I3244</f>
        <v>0.0194359294598554</v>
      </c>
      <c r="E3244" s="10" t="n">
        <f aca="false">D3244+J3244</f>
        <v>0.0194359294598554</v>
      </c>
      <c r="G3244" s="14" t="n">
        <f aca="false">L$1*Nombre!J3244/Nombre!$G3244</f>
        <v>0.00255630485570601</v>
      </c>
      <c r="H3244" s="14" t="n">
        <f aca="false">M$1*Nombre!K3244/Nombre!$G3244</f>
        <v>0.00673609679265375</v>
      </c>
      <c r="I3244" s="14" t="n">
        <f aca="false">N$1*Nombre!L3244/Nombre!$G3244</f>
        <v>0.0101435278114956</v>
      </c>
      <c r="J3244" s="14" t="n">
        <f aca="false">O$1*Nombre!M3244/Nombre!$G3244</f>
        <v>0</v>
      </c>
    </row>
    <row r="3245" customFormat="false" ht="12.8" hidden="false" customHeight="false" outlineLevel="0" collapsed="false">
      <c r="A3245" s="4" t="n">
        <f aca="false">Nombre!A3245</f>
        <v>43235.1111111111</v>
      </c>
      <c r="B3245" s="14" t="n">
        <f aca="false">G3245</f>
        <v>0.00287254875538098</v>
      </c>
      <c r="C3245" s="10" t="n">
        <f aca="false">B3245+H3245</f>
        <v>0.00816519623532321</v>
      </c>
      <c r="D3245" s="10" t="n">
        <f aca="false">C3245+I3245</f>
        <v>0.00816519623532321</v>
      </c>
      <c r="E3245" s="10" t="n">
        <f aca="false">D3245+J3245</f>
        <v>0.00816519623532321</v>
      </c>
      <c r="G3245" s="14" t="n">
        <f aca="false">L$1*Nombre!J3245/Nombre!$G3245</f>
        <v>0.00287254875538098</v>
      </c>
      <c r="H3245" s="14" t="n">
        <f aca="false">M$1*Nombre!K3245/Nombre!$G3245</f>
        <v>0.00529264747994223</v>
      </c>
      <c r="I3245" s="14" t="n">
        <f aca="false">N$1*Nombre!L3245/Nombre!$G3245</f>
        <v>0</v>
      </c>
      <c r="J3245" s="14" t="n">
        <f aca="false">O$1*Nombre!M3245/Nombre!$G3245</f>
        <v>0</v>
      </c>
    </row>
    <row r="3246" customFormat="false" ht="12.8" hidden="false" customHeight="false" outlineLevel="0" collapsed="false">
      <c r="A3246" s="4" t="n">
        <f aca="false">Nombre!A3246</f>
        <v>43235.1215277778</v>
      </c>
      <c r="B3246" s="14" t="n">
        <f aca="false">G3246</f>
        <v>0.00332056094658719</v>
      </c>
      <c r="C3246" s="10" t="n">
        <f aca="false">B3246+H3246</f>
        <v>0.00877359168349737</v>
      </c>
      <c r="D3246" s="10" t="n">
        <f aca="false">C3246+I3246</f>
        <v>0.0138453555892452</v>
      </c>
      <c r="E3246" s="10" t="n">
        <f aca="false">D3246+J3246</f>
        <v>0.0138453555892452</v>
      </c>
      <c r="G3246" s="14" t="n">
        <f aca="false">L$1*Nombre!J3246/Nombre!$G3246</f>
        <v>0.00332056094658719</v>
      </c>
      <c r="H3246" s="14" t="n">
        <f aca="false">M$1*Nombre!K3246/Nombre!$G3246</f>
        <v>0.00545303073691018</v>
      </c>
      <c r="I3246" s="14" t="n">
        <f aca="false">N$1*Nombre!L3246/Nombre!$G3246</f>
        <v>0.0050717639057478</v>
      </c>
      <c r="J3246" s="14" t="n">
        <f aca="false">O$1*Nombre!M3246/Nombre!$G3246</f>
        <v>0</v>
      </c>
    </row>
    <row r="3247" customFormat="false" ht="12.8" hidden="false" customHeight="false" outlineLevel="0" collapsed="false">
      <c r="A3247" s="4" t="n">
        <f aca="false">Nombre!A3247</f>
        <v>43235.1319444445</v>
      </c>
      <c r="B3247" s="14" t="n">
        <f aca="false">G3247</f>
        <v>0.0027144268055435</v>
      </c>
      <c r="C3247" s="10" t="n">
        <f aca="false">B3247+H3247</f>
        <v>0.00752592451458189</v>
      </c>
      <c r="D3247" s="10" t="n">
        <f aca="false">C3247+I3247</f>
        <v>0.0176694523260775</v>
      </c>
      <c r="E3247" s="10" t="n">
        <f aca="false">D3247+J3247</f>
        <v>0.0176694523260775</v>
      </c>
      <c r="G3247" s="14" t="n">
        <f aca="false">L$1*Nombre!J3247/Nombre!$G3247</f>
        <v>0.0027144268055435</v>
      </c>
      <c r="H3247" s="14" t="n">
        <f aca="false">M$1*Nombre!K3247/Nombre!$G3247</f>
        <v>0.00481149770903839</v>
      </c>
      <c r="I3247" s="14" t="n">
        <f aca="false">N$1*Nombre!L3247/Nombre!$G3247</f>
        <v>0.0101435278114956</v>
      </c>
      <c r="J3247" s="14" t="n">
        <f aca="false">O$1*Nombre!M3247/Nombre!$G3247</f>
        <v>0</v>
      </c>
    </row>
    <row r="3248" customFormat="false" ht="12.8" hidden="false" customHeight="false" outlineLevel="0" collapsed="false">
      <c r="A3248" s="4" t="n">
        <f aca="false">Nombre!A3248</f>
        <v>43235.1423611111</v>
      </c>
      <c r="B3248" s="14" t="n">
        <f aca="false">G3248</f>
        <v>0.00289890241368723</v>
      </c>
      <c r="C3248" s="10" t="n">
        <f aca="false">B3248+H3248</f>
        <v>0.00979538246330892</v>
      </c>
      <c r="D3248" s="10" t="n">
        <f aca="false">C3248+I3248</f>
        <v>0.00979538246330892</v>
      </c>
      <c r="E3248" s="10" t="n">
        <f aca="false">D3248+J3248</f>
        <v>0.00979538246330892</v>
      </c>
      <c r="G3248" s="14" t="n">
        <f aca="false">L$1*Nombre!J3248/Nombre!$G3248</f>
        <v>0.00289890241368723</v>
      </c>
      <c r="H3248" s="14" t="n">
        <f aca="false">M$1*Nombre!K3248/Nombre!$G3248</f>
        <v>0.00689648004962169</v>
      </c>
      <c r="I3248" s="14" t="n">
        <f aca="false">N$1*Nombre!L3248/Nombre!$G3248</f>
        <v>0</v>
      </c>
      <c r="J3248" s="14" t="n">
        <f aca="false">O$1*Nombre!M3248/Nombre!$G3248</f>
        <v>0</v>
      </c>
    </row>
    <row r="3249" customFormat="false" ht="12.8" hidden="false" customHeight="false" outlineLevel="0" collapsed="false">
      <c r="A3249" s="4" t="n">
        <f aca="false">Nombre!A3249</f>
        <v>43235.1527777778</v>
      </c>
      <c r="B3249" s="14" t="n">
        <f aca="false">G3249</f>
        <v>0.00337326826319969</v>
      </c>
      <c r="C3249" s="10" t="n">
        <f aca="false">B3249+H3249</f>
        <v>0.0072224664304304</v>
      </c>
      <c r="D3249" s="10" t="n">
        <f aca="false">C3249+I3249</f>
        <v>0.0072224664304304</v>
      </c>
      <c r="E3249" s="10" t="n">
        <f aca="false">D3249+J3249</f>
        <v>0.0072224664304304</v>
      </c>
      <c r="G3249" s="14" t="n">
        <f aca="false">L$1*Nombre!J3249/Nombre!$G3249</f>
        <v>0.00337326826319969</v>
      </c>
      <c r="H3249" s="14" t="n">
        <f aca="false">M$1*Nombre!K3249/Nombre!$G3249</f>
        <v>0.00384919816723071</v>
      </c>
      <c r="I3249" s="14" t="n">
        <f aca="false">N$1*Nombre!L3249/Nombre!$G3249</f>
        <v>0</v>
      </c>
      <c r="J3249" s="14" t="n">
        <f aca="false">O$1*Nombre!M3249/Nombre!$G3249</f>
        <v>0</v>
      </c>
    </row>
    <row r="3250" customFormat="false" ht="12.8" hidden="false" customHeight="false" outlineLevel="0" collapsed="false">
      <c r="A3250" s="4" t="n">
        <f aca="false">Nombre!A3250</f>
        <v>43235.1631944445</v>
      </c>
      <c r="B3250" s="14" t="n">
        <f aca="false">G3250</f>
        <v>0.00287254875538098</v>
      </c>
      <c r="C3250" s="10" t="n">
        <f aca="false">B3250+H3250</f>
        <v>0.00720289669351554</v>
      </c>
      <c r="D3250" s="10" t="n">
        <f aca="false">C3250+I3250</f>
        <v>0.00720289669351554</v>
      </c>
      <c r="E3250" s="10" t="n">
        <f aca="false">D3250+J3250</f>
        <v>0.00720289669351554</v>
      </c>
      <c r="G3250" s="14" t="n">
        <f aca="false">L$1*Nombre!J3250/Nombre!$G3250</f>
        <v>0.00287254875538098</v>
      </c>
      <c r="H3250" s="14" t="n">
        <f aca="false">M$1*Nombre!K3250/Nombre!$G3250</f>
        <v>0.00433034793813455</v>
      </c>
      <c r="I3250" s="14" t="n">
        <f aca="false">N$1*Nombre!L3250/Nombre!$G3250</f>
        <v>0</v>
      </c>
      <c r="J3250" s="14" t="n">
        <f aca="false">O$1*Nombre!M3250/Nombre!$G3250</f>
        <v>0</v>
      </c>
    </row>
    <row r="3251" customFormat="false" ht="12.8" hidden="false" customHeight="false" outlineLevel="0" collapsed="false">
      <c r="A3251" s="4" t="n">
        <f aca="false">Nombre!A3251</f>
        <v>43235.1736111111</v>
      </c>
      <c r="B3251" s="14" t="n">
        <f aca="false">G3251</f>
        <v>0.00208193900619356</v>
      </c>
      <c r="C3251" s="10" t="n">
        <f aca="false">B3251+H3251</f>
        <v>0.00721420322916784</v>
      </c>
      <c r="D3251" s="10" t="n">
        <f aca="false">C3251+I3251</f>
        <v>0.0173577310406634</v>
      </c>
      <c r="E3251" s="10" t="n">
        <f aca="false">D3251+J3251</f>
        <v>0.0173577310406634</v>
      </c>
      <c r="G3251" s="14" t="n">
        <f aca="false">L$1*Nombre!J3251/Nombre!$G3251</f>
        <v>0.00208193900619356</v>
      </c>
      <c r="H3251" s="14" t="n">
        <f aca="false">M$1*Nombre!K3251/Nombre!$G3251</f>
        <v>0.00513226422297428</v>
      </c>
      <c r="I3251" s="14" t="n">
        <f aca="false">N$1*Nombre!L3251/Nombre!$G3251</f>
        <v>0.0101435278114956</v>
      </c>
      <c r="J3251" s="14" t="n">
        <f aca="false">O$1*Nombre!M3251/Nombre!$G3251</f>
        <v>0</v>
      </c>
    </row>
    <row r="3252" customFormat="false" ht="12.8" hidden="false" customHeight="false" outlineLevel="0" collapsed="false">
      <c r="A3252" s="4" t="n">
        <f aca="false">Nombre!A3252</f>
        <v>43235.1840277778</v>
      </c>
      <c r="B3252" s="14" t="n">
        <f aca="false">G3252</f>
        <v>0.00289890241368723</v>
      </c>
      <c r="C3252" s="10" t="n">
        <f aca="false">B3252+H3252</f>
        <v>0.00883308292150125</v>
      </c>
      <c r="D3252" s="10" t="n">
        <f aca="false">C3252+I3252</f>
        <v>0.00883308292150125</v>
      </c>
      <c r="E3252" s="10" t="n">
        <f aca="false">D3252+J3252</f>
        <v>0.00883308292150125</v>
      </c>
      <c r="G3252" s="14" t="n">
        <f aca="false">L$1*Nombre!J3252/Nombre!$G3252</f>
        <v>0.00289890241368723</v>
      </c>
      <c r="H3252" s="14" t="n">
        <f aca="false">M$1*Nombre!K3252/Nombre!$G3252</f>
        <v>0.00593418050781401</v>
      </c>
      <c r="I3252" s="14" t="n">
        <f aca="false">N$1*Nombre!L3252/Nombre!$G3252</f>
        <v>0</v>
      </c>
      <c r="J3252" s="14" t="n">
        <f aca="false">O$1*Nombre!M3252/Nombre!$G3252</f>
        <v>0</v>
      </c>
    </row>
    <row r="3253" customFormat="false" ht="12.8" hidden="false" customHeight="false" outlineLevel="0" collapsed="false">
      <c r="A3253" s="4" t="n">
        <f aca="false">Nombre!A3253</f>
        <v>43235.1944444445</v>
      </c>
      <c r="B3253" s="14" t="n">
        <f aca="false">G3253</f>
        <v>0.00226641461433729</v>
      </c>
      <c r="C3253" s="10" t="n">
        <f aca="false">B3253+H3253</f>
        <v>0.00723829558034363</v>
      </c>
      <c r="D3253" s="10" t="n">
        <f aca="false">C3253+I3253</f>
        <v>0.00723829558034363</v>
      </c>
      <c r="E3253" s="10" t="n">
        <f aca="false">D3253+J3253</f>
        <v>0.00723829558034363</v>
      </c>
      <c r="G3253" s="14" t="n">
        <f aca="false">L$1*Nombre!J3253/Nombre!$G3253</f>
        <v>0.00226641461433729</v>
      </c>
      <c r="H3253" s="14" t="n">
        <f aca="false">M$1*Nombre!K3253/Nombre!$G3253</f>
        <v>0.00497188096600634</v>
      </c>
      <c r="I3253" s="14" t="n">
        <f aca="false">N$1*Nombre!L3253/Nombre!$G3253</f>
        <v>0</v>
      </c>
      <c r="J3253" s="14" t="n">
        <f aca="false">O$1*Nombre!M3253/Nombre!$G3253</f>
        <v>0</v>
      </c>
    </row>
    <row r="3254" customFormat="false" ht="12.8" hidden="false" customHeight="false" outlineLevel="0" collapsed="false">
      <c r="A3254" s="4" t="n">
        <f aca="false">Nombre!A3254</f>
        <v>43235.2048611111</v>
      </c>
      <c r="B3254" s="14" t="n">
        <f aca="false">G3254</f>
        <v>0.00242453656417478</v>
      </c>
      <c r="C3254" s="10" t="n">
        <f aca="false">B3254+H3254</f>
        <v>0.00787756730108495</v>
      </c>
      <c r="D3254" s="10" t="n">
        <f aca="false">C3254+I3254</f>
        <v>0.00787756730108495</v>
      </c>
      <c r="E3254" s="10" t="n">
        <f aca="false">D3254+J3254</f>
        <v>0.00787756730108495</v>
      </c>
      <c r="G3254" s="14" t="n">
        <f aca="false">L$1*Nombre!J3254/Nombre!$G3254</f>
        <v>0.00242453656417478</v>
      </c>
      <c r="H3254" s="14" t="n">
        <f aca="false">M$1*Nombre!K3254/Nombre!$G3254</f>
        <v>0.00545303073691018</v>
      </c>
      <c r="I3254" s="14" t="n">
        <f aca="false">N$1*Nombre!L3254/Nombre!$G3254</f>
        <v>0</v>
      </c>
      <c r="J3254" s="14" t="n">
        <f aca="false">O$1*Nombre!M3254/Nombre!$G3254</f>
        <v>0</v>
      </c>
    </row>
    <row r="3255" customFormat="false" ht="12.8" hidden="false" customHeight="false" outlineLevel="0" collapsed="false">
      <c r="A3255" s="4" t="n">
        <f aca="false">Nombre!A3255</f>
        <v>43235.2152777778</v>
      </c>
      <c r="B3255" s="14" t="n">
        <f aca="false">G3255</f>
        <v>0.00224006095603104</v>
      </c>
      <c r="C3255" s="10" t="n">
        <f aca="false">B3255+H3255</f>
        <v>0.00641002563719765</v>
      </c>
      <c r="D3255" s="10" t="n">
        <f aca="false">C3255+I3255</f>
        <v>0.00641002563719765</v>
      </c>
      <c r="E3255" s="10" t="n">
        <f aca="false">D3255+J3255</f>
        <v>0.00641002563719765</v>
      </c>
      <c r="G3255" s="14" t="n">
        <f aca="false">L$1*Nombre!J3255/Nombre!$G3255</f>
        <v>0.00224006095603104</v>
      </c>
      <c r="H3255" s="14" t="n">
        <f aca="false">M$1*Nombre!K3255/Nombre!$G3255</f>
        <v>0.0041699646811666</v>
      </c>
      <c r="I3255" s="14" t="n">
        <f aca="false">N$1*Nombre!L3255/Nombre!$G3255</f>
        <v>0</v>
      </c>
      <c r="J3255" s="14" t="n">
        <f aca="false">O$1*Nombre!M3255/Nombre!$G3255</f>
        <v>0</v>
      </c>
    </row>
    <row r="3256" customFormat="false" ht="12.8" hidden="false" customHeight="false" outlineLevel="0" collapsed="false">
      <c r="A3256" s="4" t="n">
        <f aca="false">Nombre!A3256</f>
        <v>43235.2256944444</v>
      </c>
      <c r="B3256" s="14" t="n">
        <f aca="false">G3256</f>
        <v>0.00260901217231851</v>
      </c>
      <c r="C3256" s="10" t="n">
        <f aca="false">B3256+H3256</f>
        <v>0.00453361125593386</v>
      </c>
      <c r="D3256" s="10" t="n">
        <f aca="false">C3256+I3256</f>
        <v>0.00453361125593386</v>
      </c>
      <c r="E3256" s="10" t="n">
        <f aca="false">D3256+J3256</f>
        <v>0.00453361125593386</v>
      </c>
      <c r="G3256" s="14" t="n">
        <f aca="false">L$1*Nombre!J3256/Nombre!$G3256</f>
        <v>0.00260901217231851</v>
      </c>
      <c r="H3256" s="14" t="n">
        <f aca="false">M$1*Nombre!K3256/Nombre!$G3256</f>
        <v>0.00192459908361536</v>
      </c>
      <c r="I3256" s="14" t="n">
        <f aca="false">N$1*Nombre!L3256/Nombre!$G3256</f>
        <v>0</v>
      </c>
      <c r="J3256" s="14" t="n">
        <f aca="false">O$1*Nombre!M3256/Nombre!$G3256</f>
        <v>0</v>
      </c>
    </row>
    <row r="3257" customFormat="false" ht="12.8" hidden="false" customHeight="false" outlineLevel="0" collapsed="false">
      <c r="A3257" s="4" t="n">
        <f aca="false">Nombre!A3257</f>
        <v>43235.2361111111</v>
      </c>
      <c r="B3257" s="14" t="n">
        <f aca="false">G3257</f>
        <v>0.00245089022248102</v>
      </c>
      <c r="C3257" s="10" t="n">
        <f aca="false">B3257+H3257</f>
        <v>0.00774353770242325</v>
      </c>
      <c r="D3257" s="10" t="n">
        <f aca="false">C3257+I3257</f>
        <v>0.0128153016081711</v>
      </c>
      <c r="E3257" s="10" t="n">
        <f aca="false">D3257+J3257</f>
        <v>0.0128153016081711</v>
      </c>
      <c r="G3257" s="14" t="n">
        <f aca="false">L$1*Nombre!J3257/Nombre!$G3257</f>
        <v>0.00245089022248102</v>
      </c>
      <c r="H3257" s="14" t="n">
        <f aca="false">M$1*Nombre!K3257/Nombre!$G3257</f>
        <v>0.00529264747994223</v>
      </c>
      <c r="I3257" s="14" t="n">
        <f aca="false">N$1*Nombre!L3257/Nombre!$G3257</f>
        <v>0.0050717639057478</v>
      </c>
      <c r="J3257" s="14" t="n">
        <f aca="false">O$1*Nombre!M3257/Nombre!$G3257</f>
        <v>0</v>
      </c>
    </row>
    <row r="3258" customFormat="false" ht="12.8" hidden="false" customHeight="false" outlineLevel="0" collapsed="false">
      <c r="A3258" s="4" t="n">
        <f aca="false">Nombre!A3258</f>
        <v>43235.2465277778</v>
      </c>
      <c r="B3258" s="14" t="n">
        <f aca="false">G3258</f>
        <v>0.00263536583062476</v>
      </c>
      <c r="C3258" s="10" t="n">
        <f aca="false">B3258+H3258</f>
        <v>0.00536188119907984</v>
      </c>
      <c r="D3258" s="10" t="n">
        <f aca="false">C3258+I3258</f>
        <v>0.00536188119907984</v>
      </c>
      <c r="E3258" s="10" t="n">
        <f aca="false">D3258+J3258</f>
        <v>0.00536188119907984</v>
      </c>
      <c r="G3258" s="14" t="n">
        <f aca="false">L$1*Nombre!J3258/Nombre!$G3258</f>
        <v>0.00263536583062476</v>
      </c>
      <c r="H3258" s="14" t="n">
        <f aca="false">M$1*Nombre!K3258/Nombre!$G3258</f>
        <v>0.00272651536845509</v>
      </c>
      <c r="I3258" s="14" t="n">
        <f aca="false">N$1*Nombre!L3258/Nombre!$G3258</f>
        <v>0</v>
      </c>
      <c r="J3258" s="14" t="n">
        <f aca="false">O$1*Nombre!M3258/Nombre!$G3258</f>
        <v>0</v>
      </c>
    </row>
    <row r="3259" customFormat="false" ht="12.8" hidden="false" customHeight="false" outlineLevel="0" collapsed="false">
      <c r="A3259" s="4" t="n">
        <f aca="false">Nombre!A3259</f>
        <v>43235.2569444444</v>
      </c>
      <c r="B3259" s="14" t="n">
        <f aca="false">G3259</f>
        <v>0.00237182924756228</v>
      </c>
      <c r="C3259" s="10" t="n">
        <f aca="false">B3259+H3259</f>
        <v>0.00750409347053656</v>
      </c>
      <c r="D3259" s="10" t="n">
        <f aca="false">C3259+I3259</f>
        <v>0.00750409347053656</v>
      </c>
      <c r="E3259" s="10" t="n">
        <f aca="false">D3259+J3259</f>
        <v>0.00750409347053656</v>
      </c>
      <c r="G3259" s="14" t="n">
        <f aca="false">L$1*Nombre!J3259/Nombre!$G3259</f>
        <v>0.00237182924756228</v>
      </c>
      <c r="H3259" s="14" t="n">
        <f aca="false">M$1*Nombre!K3259/Nombre!$G3259</f>
        <v>0.00513226422297428</v>
      </c>
      <c r="I3259" s="14" t="n">
        <f aca="false">N$1*Nombre!L3259/Nombre!$G3259</f>
        <v>0</v>
      </c>
      <c r="J3259" s="14" t="n">
        <f aca="false">O$1*Nombre!M3259/Nombre!$G3259</f>
        <v>0</v>
      </c>
    </row>
    <row r="3260" customFormat="false" ht="12.8" hidden="false" customHeight="false" outlineLevel="0" collapsed="false">
      <c r="A3260" s="4" t="n">
        <f aca="false">Nombre!A3260</f>
        <v>43235.2673611111</v>
      </c>
      <c r="B3260" s="14" t="n">
        <f aca="false">G3260</f>
        <v>0.00295160973029973</v>
      </c>
      <c r="C3260" s="10" t="n">
        <f aca="false">B3260+H3260</f>
        <v>0.00664042464056249</v>
      </c>
      <c r="D3260" s="10" t="n">
        <f aca="false">C3260+I3260</f>
        <v>0.00664042464056249</v>
      </c>
      <c r="E3260" s="10" t="n">
        <f aca="false">D3260+J3260</f>
        <v>0.00664042464056249</v>
      </c>
      <c r="G3260" s="14" t="n">
        <f aca="false">L$1*Nombre!J3260/Nombre!$G3260</f>
        <v>0.00295160973029973</v>
      </c>
      <c r="H3260" s="14" t="n">
        <f aca="false">M$1*Nombre!K3260/Nombre!$G3260</f>
        <v>0.00368881491026277</v>
      </c>
      <c r="I3260" s="14" t="n">
        <f aca="false">N$1*Nombre!L3260/Nombre!$G3260</f>
        <v>0</v>
      </c>
      <c r="J3260" s="14" t="n">
        <f aca="false">O$1*Nombre!M3260/Nombre!$G3260</f>
        <v>0</v>
      </c>
    </row>
    <row r="3261" customFormat="false" ht="12.8" hidden="false" customHeight="false" outlineLevel="0" collapsed="false">
      <c r="A3261" s="4" t="n">
        <f aca="false">Nombre!A3261</f>
        <v>43235.2777777778</v>
      </c>
      <c r="B3261" s="14" t="n">
        <f aca="false">G3261</f>
        <v>0.00242453656417478</v>
      </c>
      <c r="C3261" s="10" t="n">
        <f aca="false">B3261+H3261</f>
        <v>0.0056322017035337</v>
      </c>
      <c r="D3261" s="10" t="n">
        <f aca="false">C3261+I3261</f>
        <v>0.0056322017035337</v>
      </c>
      <c r="E3261" s="10" t="n">
        <f aca="false">D3261+J3261</f>
        <v>0.0056322017035337</v>
      </c>
      <c r="G3261" s="14" t="n">
        <f aca="false">L$1*Nombre!J3261/Nombre!$G3261</f>
        <v>0.00242453656417478</v>
      </c>
      <c r="H3261" s="14" t="n">
        <f aca="false">M$1*Nombre!K3261/Nombre!$G3261</f>
        <v>0.00320766513935893</v>
      </c>
      <c r="I3261" s="14" t="n">
        <f aca="false">N$1*Nombre!L3261/Nombre!$G3261</f>
        <v>0</v>
      </c>
      <c r="J3261" s="14" t="n">
        <f aca="false">O$1*Nombre!M3261/Nombre!$G3261</f>
        <v>0</v>
      </c>
    </row>
    <row r="3262" customFormat="false" ht="12.8" hidden="false" customHeight="false" outlineLevel="0" collapsed="false">
      <c r="A3262" s="4" t="n">
        <f aca="false">Nombre!A3262</f>
        <v>43235.2881944444</v>
      </c>
      <c r="B3262" s="14" t="n">
        <f aca="false">G3262</f>
        <v>0.002661719488931</v>
      </c>
      <c r="C3262" s="10" t="n">
        <f aca="false">B3262+H3262</f>
        <v>0.00683168417009761</v>
      </c>
      <c r="D3262" s="10" t="n">
        <f aca="false">C3262+I3262</f>
        <v>0.0169752119815932</v>
      </c>
      <c r="E3262" s="10" t="n">
        <f aca="false">D3262+J3262</f>
        <v>0.0169752119815932</v>
      </c>
      <c r="G3262" s="14" t="n">
        <f aca="false">L$1*Nombre!J3262/Nombre!$G3262</f>
        <v>0.002661719488931</v>
      </c>
      <c r="H3262" s="14" t="n">
        <f aca="false">M$1*Nombre!K3262/Nombre!$G3262</f>
        <v>0.0041699646811666</v>
      </c>
      <c r="I3262" s="14" t="n">
        <f aca="false">N$1*Nombre!L3262/Nombre!$G3262</f>
        <v>0.0101435278114956</v>
      </c>
      <c r="J3262" s="14" t="n">
        <f aca="false">O$1*Nombre!M3262/Nombre!$G3262</f>
        <v>0</v>
      </c>
    </row>
    <row r="3263" customFormat="false" ht="12.8" hidden="false" customHeight="false" outlineLevel="0" collapsed="false">
      <c r="A3263" s="4" t="n">
        <f aca="false">Nombre!A3263</f>
        <v>43235.2986111111</v>
      </c>
      <c r="B3263" s="14" t="n">
        <f aca="false">G3263</f>
        <v>0.0021082926644998</v>
      </c>
      <c r="C3263" s="10" t="n">
        <f aca="false">B3263+H3263</f>
        <v>0.00627825734566641</v>
      </c>
      <c r="D3263" s="10" t="n">
        <f aca="false">C3263+I3263</f>
        <v>0.00627825734566641</v>
      </c>
      <c r="E3263" s="10" t="n">
        <f aca="false">D3263+J3263</f>
        <v>0.00627825734566641</v>
      </c>
      <c r="G3263" s="14" t="n">
        <f aca="false">L$1*Nombre!J3263/Nombre!$G3263</f>
        <v>0.0021082926644998</v>
      </c>
      <c r="H3263" s="14" t="n">
        <f aca="false">M$1*Nombre!K3263/Nombre!$G3263</f>
        <v>0.0041699646811666</v>
      </c>
      <c r="I3263" s="14" t="n">
        <f aca="false">N$1*Nombre!L3263/Nombre!$G3263</f>
        <v>0</v>
      </c>
      <c r="J3263" s="14" t="n">
        <f aca="false">O$1*Nombre!M3263/Nombre!$G3263</f>
        <v>0</v>
      </c>
    </row>
    <row r="3264" customFormat="false" ht="12.8" hidden="false" customHeight="false" outlineLevel="0" collapsed="false">
      <c r="A3264" s="4" t="n">
        <f aca="false">Nombre!A3264</f>
        <v>43235.3090277778</v>
      </c>
      <c r="B3264" s="14" t="n">
        <f aca="false">G3264</f>
        <v>0.00255630485570601</v>
      </c>
      <c r="C3264" s="10" t="n">
        <f aca="false">B3264+H3264</f>
        <v>0.00544320348112905</v>
      </c>
      <c r="D3264" s="10" t="n">
        <f aca="false">C3264+I3264</f>
        <v>0.00544320348112905</v>
      </c>
      <c r="E3264" s="10" t="n">
        <f aca="false">D3264+J3264</f>
        <v>0.00544320348112905</v>
      </c>
      <c r="G3264" s="14" t="n">
        <f aca="false">L$1*Nombre!J3264/Nombre!$G3264</f>
        <v>0.00255630485570601</v>
      </c>
      <c r="H3264" s="14" t="n">
        <f aca="false">M$1*Nombre!K3264/Nombre!$G3264</f>
        <v>0.00288689862542303</v>
      </c>
      <c r="I3264" s="14" t="n">
        <f aca="false">N$1*Nombre!L3264/Nombre!$G3264</f>
        <v>0</v>
      </c>
      <c r="J3264" s="14" t="n">
        <f aca="false">O$1*Nombre!M3264/Nombre!$G3264</f>
        <v>0</v>
      </c>
    </row>
    <row r="3265" customFormat="false" ht="12.8" hidden="false" customHeight="false" outlineLevel="0" collapsed="false">
      <c r="A3265" s="4" t="n">
        <f aca="false">Nombre!A3265</f>
        <v>43235.3194444444</v>
      </c>
      <c r="B3265" s="14" t="n">
        <f aca="false">G3265</f>
        <v>0.00239818290586853</v>
      </c>
      <c r="C3265" s="10" t="n">
        <f aca="false">B3265+H3265</f>
        <v>0.00656814758703513</v>
      </c>
      <c r="D3265" s="10" t="n">
        <f aca="false">C3265+I3265</f>
        <v>0.0116399114927829</v>
      </c>
      <c r="E3265" s="10" t="n">
        <f aca="false">D3265+J3265</f>
        <v>0.0116399114927829</v>
      </c>
      <c r="G3265" s="14" t="n">
        <f aca="false">L$1*Nombre!J3265/Nombre!$G3265</f>
        <v>0.00239818290586853</v>
      </c>
      <c r="H3265" s="14" t="n">
        <f aca="false">M$1*Nombre!K3265/Nombre!$G3265</f>
        <v>0.0041699646811666</v>
      </c>
      <c r="I3265" s="14" t="n">
        <f aca="false">N$1*Nombre!L3265/Nombre!$G3265</f>
        <v>0.0050717639057478</v>
      </c>
      <c r="J3265" s="14" t="n">
        <f aca="false">O$1*Nombre!M3265/Nombre!$G3265</f>
        <v>0</v>
      </c>
    </row>
    <row r="3266" customFormat="false" ht="12.8" hidden="false" customHeight="false" outlineLevel="0" collapsed="false">
      <c r="A3266" s="4" t="n">
        <f aca="false">Nombre!A3266</f>
        <v>43235.3298611111</v>
      </c>
      <c r="B3266" s="14" t="n">
        <f aca="false">G3266</f>
        <v>0.00252995119739977</v>
      </c>
      <c r="C3266" s="10" t="n">
        <f aca="false">B3266+H3266</f>
        <v>0.00669991587856637</v>
      </c>
      <c r="D3266" s="10" t="n">
        <f aca="false">C3266+I3266</f>
        <v>0.0371304993130532</v>
      </c>
      <c r="E3266" s="10" t="n">
        <f aca="false">D3266+J3266</f>
        <v>0.357897013248946</v>
      </c>
      <c r="G3266" s="14" t="n">
        <f aca="false">L$1*Nombre!J3266/Nombre!$G3266</f>
        <v>0.00252995119739977</v>
      </c>
      <c r="H3266" s="14" t="n">
        <f aca="false">M$1*Nombre!K3266/Nombre!$G3266</f>
        <v>0.0041699646811666</v>
      </c>
      <c r="I3266" s="14" t="n">
        <f aca="false">N$1*Nombre!L3266/Nombre!$G3266</f>
        <v>0.0304305834344868</v>
      </c>
      <c r="J3266" s="14" t="n">
        <f aca="false">O$1*Nombre!M3266/Nombre!$G3266</f>
        <v>0.320766513935893</v>
      </c>
    </row>
    <row r="3267" customFormat="false" ht="12.8" hidden="false" customHeight="false" outlineLevel="0" collapsed="false">
      <c r="A3267" s="4" t="n">
        <f aca="false">Nombre!A3267</f>
        <v>43235.3402777778</v>
      </c>
      <c r="B3267" s="14" t="n">
        <f aca="false">G3267</f>
        <v>0.00158121949837485</v>
      </c>
      <c r="C3267" s="10" t="n">
        <f aca="false">B3267+H3267</f>
        <v>0.00607195069347735</v>
      </c>
      <c r="D3267" s="10" t="n">
        <f aca="false">C3267+I3267</f>
        <v>0.0314307702222164</v>
      </c>
      <c r="E3267" s="10" t="n">
        <f aca="false">D3267+J3267</f>
        <v>0.0314307702222164</v>
      </c>
      <c r="G3267" s="14" t="n">
        <f aca="false">L$1*Nombre!J3267/Nombre!$G3267</f>
        <v>0.00158121949837485</v>
      </c>
      <c r="H3267" s="14" t="n">
        <f aca="false">M$1*Nombre!K3267/Nombre!$G3267</f>
        <v>0.0044907311951025</v>
      </c>
      <c r="I3267" s="14" t="n">
        <f aca="false">N$1*Nombre!L3267/Nombre!$G3267</f>
        <v>0.025358819528739</v>
      </c>
      <c r="J3267" s="14" t="n">
        <f aca="false">O$1*Nombre!M3267/Nombre!$G3267</f>
        <v>0</v>
      </c>
    </row>
    <row r="3268" customFormat="false" ht="12.8" hidden="false" customHeight="false" outlineLevel="0" collapsed="false">
      <c r="A3268" s="4" t="n">
        <f aca="false">Nombre!A3268</f>
        <v>43235.3506944444</v>
      </c>
      <c r="B3268" s="14" t="n">
        <f aca="false">G3268</f>
        <v>0.00179204876482483</v>
      </c>
      <c r="C3268" s="10" t="n">
        <f aca="false">B3268+H3268</f>
        <v>0.00580163018902349</v>
      </c>
      <c r="D3268" s="10" t="n">
        <f aca="false">C3268+I3268</f>
        <v>0.00580163018902349</v>
      </c>
      <c r="E3268" s="10" t="n">
        <f aca="false">D3268+J3268</f>
        <v>0.00580163018902349</v>
      </c>
      <c r="G3268" s="14" t="n">
        <f aca="false">L$1*Nombre!J3268/Nombre!$G3268</f>
        <v>0.00179204876482483</v>
      </c>
      <c r="H3268" s="14" t="n">
        <f aca="false">M$1*Nombre!K3268/Nombre!$G3268</f>
        <v>0.00400958142419866</v>
      </c>
      <c r="I3268" s="14" t="n">
        <f aca="false">N$1*Nombre!L3268/Nombre!$G3268</f>
        <v>0</v>
      </c>
      <c r="J3268" s="14" t="n">
        <f aca="false">O$1*Nombre!M3268/Nombre!$G3268</f>
        <v>0</v>
      </c>
    </row>
    <row r="3269" customFormat="false" ht="12.8" hidden="false" customHeight="false" outlineLevel="0" collapsed="false">
      <c r="A3269" s="4" t="n">
        <f aca="false">Nombre!A3269</f>
        <v>43235.3611111111</v>
      </c>
      <c r="B3269" s="14" t="n">
        <f aca="false">G3269</f>
        <v>0.00218735363941855</v>
      </c>
      <c r="C3269" s="10" t="n">
        <f aca="false">B3269+H3269</f>
        <v>0.00603655180664926</v>
      </c>
      <c r="D3269" s="10" t="n">
        <f aca="false">C3269+I3269</f>
        <v>0.0263236074296405</v>
      </c>
      <c r="E3269" s="10" t="n">
        <f aca="false">D3269+J3269</f>
        <v>0.0263236074296405</v>
      </c>
      <c r="G3269" s="14" t="n">
        <f aca="false">L$1*Nombre!J3269/Nombre!$G3269</f>
        <v>0.00218735363941855</v>
      </c>
      <c r="H3269" s="14" t="n">
        <f aca="false">M$1*Nombre!K3269/Nombre!$G3269</f>
        <v>0.00384919816723071</v>
      </c>
      <c r="I3269" s="14" t="n">
        <f aca="false">N$1*Nombre!L3269/Nombre!$G3269</f>
        <v>0.0202870556229912</v>
      </c>
      <c r="J3269" s="14" t="n">
        <f aca="false">O$1*Nombre!M3269/Nombre!$G3269</f>
        <v>0</v>
      </c>
    </row>
    <row r="3270" customFormat="false" ht="12.8" hidden="false" customHeight="false" outlineLevel="0" collapsed="false">
      <c r="A3270" s="4" t="n">
        <f aca="false">Nombre!A3270</f>
        <v>43235.3715277778</v>
      </c>
      <c r="B3270" s="14" t="n">
        <f aca="false">G3270</f>
        <v>0.00218735363941855</v>
      </c>
      <c r="C3270" s="10" t="n">
        <f aca="false">B3270+H3270</f>
        <v>0.00683846809148899</v>
      </c>
      <c r="D3270" s="10" t="n">
        <f aca="false">C3270+I3270</f>
        <v>0.0474125793374714</v>
      </c>
      <c r="E3270" s="10" t="n">
        <f aca="false">D3270+J3270</f>
        <v>0.52856235024131</v>
      </c>
      <c r="G3270" s="14" t="n">
        <f aca="false">L$1*Nombre!J3270/Nombre!$G3270</f>
        <v>0.00218735363941855</v>
      </c>
      <c r="H3270" s="14" t="n">
        <f aca="false">M$1*Nombre!K3270/Nombre!$G3270</f>
        <v>0.00465111445207044</v>
      </c>
      <c r="I3270" s="14" t="n">
        <f aca="false">N$1*Nombre!L3270/Nombre!$G3270</f>
        <v>0.0405741112459824</v>
      </c>
      <c r="J3270" s="14" t="n">
        <f aca="false">O$1*Nombre!M3270/Nombre!$G3270</f>
        <v>0.481149770903839</v>
      </c>
    </row>
    <row r="3271" customFormat="false" ht="12.8" hidden="false" customHeight="false" outlineLevel="0" collapsed="false">
      <c r="A3271" s="4" t="n">
        <f aca="false">Nombre!A3271</f>
        <v>43235.3819444444</v>
      </c>
      <c r="B3271" s="14" t="n">
        <f aca="false">G3271</f>
        <v>0.00276713412215599</v>
      </c>
      <c r="C3271" s="10" t="n">
        <f aca="false">B3271+H3271</f>
        <v>0.00854093137300206</v>
      </c>
      <c r="D3271" s="10" t="n">
        <f aca="false">C3271+I3271</f>
        <v>0.0440432787132367</v>
      </c>
      <c r="E3271" s="10" t="n">
        <f aca="false">D3271+J3271</f>
        <v>0.0440432787132367</v>
      </c>
      <c r="G3271" s="14" t="n">
        <f aca="false">L$1*Nombre!J3271/Nombre!$G3271</f>
        <v>0.00276713412215599</v>
      </c>
      <c r="H3271" s="14" t="n">
        <f aca="false">M$1*Nombre!K3271/Nombre!$G3271</f>
        <v>0.00577379725084607</v>
      </c>
      <c r="I3271" s="14" t="n">
        <f aca="false">N$1*Nombre!L3271/Nombre!$G3271</f>
        <v>0.0355023473402346</v>
      </c>
      <c r="J3271" s="14" t="n">
        <f aca="false">O$1*Nombre!M3271/Nombre!$G3271</f>
        <v>0</v>
      </c>
    </row>
    <row r="3272" customFormat="false" ht="12.8" hidden="false" customHeight="false" outlineLevel="0" collapsed="false">
      <c r="A3272" s="4" t="n">
        <f aca="false">Nombre!A3272</f>
        <v>43235.3923611111</v>
      </c>
      <c r="B3272" s="14" t="n">
        <f aca="false">G3272</f>
        <v>0.00239818290586853</v>
      </c>
      <c r="C3272" s="10" t="n">
        <f aca="false">B3272+H3272</f>
        <v>0.00640776433006719</v>
      </c>
      <c r="D3272" s="10" t="n">
        <f aca="false">C3272+I3272</f>
        <v>0.0672689311990408</v>
      </c>
      <c r="E3272" s="10" t="n">
        <f aca="false">D3272+J3272</f>
        <v>0.0672689311990408</v>
      </c>
      <c r="G3272" s="14" t="n">
        <f aca="false">L$1*Nombre!J3272/Nombre!$G3272</f>
        <v>0.00239818290586853</v>
      </c>
      <c r="H3272" s="14" t="n">
        <f aca="false">M$1*Nombre!K3272/Nombre!$G3272</f>
        <v>0.00400958142419866</v>
      </c>
      <c r="I3272" s="14" t="n">
        <f aca="false">N$1*Nombre!L3272/Nombre!$G3272</f>
        <v>0.0608611668689736</v>
      </c>
      <c r="J3272" s="14" t="n">
        <f aca="false">O$1*Nombre!M3272/Nombre!$G3272</f>
        <v>0</v>
      </c>
    </row>
    <row r="3273" customFormat="false" ht="12.8" hidden="false" customHeight="false" outlineLevel="0" collapsed="false">
      <c r="A3273" s="4" t="n">
        <f aca="false">Nombre!A3273</f>
        <v>43235.4027777778</v>
      </c>
      <c r="B3273" s="14" t="n">
        <f aca="false">G3273</f>
        <v>0.00205558534788731</v>
      </c>
      <c r="C3273" s="10" t="n">
        <f aca="false">B3273+H3273</f>
        <v>0.00750861608479748</v>
      </c>
      <c r="D3273" s="10" t="n">
        <f aca="false">C3273+I3273</f>
        <v>0.0379391995192843</v>
      </c>
      <c r="E3273" s="10" t="n">
        <f aca="false">D3273+J3273</f>
        <v>0.519088970423123</v>
      </c>
      <c r="G3273" s="14" t="n">
        <f aca="false">L$1*Nombre!J3273/Nombre!$G3273</f>
        <v>0.00205558534788731</v>
      </c>
      <c r="H3273" s="14" t="n">
        <f aca="false">M$1*Nombre!K3273/Nombre!$G3273</f>
        <v>0.00545303073691018</v>
      </c>
      <c r="I3273" s="14" t="n">
        <f aca="false">N$1*Nombre!L3273/Nombre!$G3273</f>
        <v>0.0304305834344868</v>
      </c>
      <c r="J3273" s="14" t="n">
        <f aca="false">O$1*Nombre!M3273/Nombre!$G3273</f>
        <v>0.481149770903839</v>
      </c>
    </row>
    <row r="3274" customFormat="false" ht="12.8" hidden="false" customHeight="false" outlineLevel="0" collapsed="false">
      <c r="A3274" s="4" t="n">
        <f aca="false">Nombre!A3274</f>
        <v>43235.4131944445</v>
      </c>
      <c r="B3274" s="14" t="n">
        <f aca="false">G3274</f>
        <v>0.00226641461433729</v>
      </c>
      <c r="C3274" s="10" t="n">
        <f aca="false">B3274+H3274</f>
        <v>0.00627599603853595</v>
      </c>
      <c r="D3274" s="10" t="n">
        <f aca="false">C3274+I3274</f>
        <v>0.0671371629075096</v>
      </c>
      <c r="E3274" s="10" t="n">
        <f aca="false">D3274+J3274</f>
        <v>0.0671371629075096</v>
      </c>
      <c r="G3274" s="14" t="n">
        <f aca="false">L$1*Nombre!J3274/Nombre!$G3274</f>
        <v>0.00226641461433729</v>
      </c>
      <c r="H3274" s="14" t="n">
        <f aca="false">M$1*Nombre!K3274/Nombre!$G3274</f>
        <v>0.00400958142419866</v>
      </c>
      <c r="I3274" s="14" t="n">
        <f aca="false">N$1*Nombre!L3274/Nombre!$G3274</f>
        <v>0.0608611668689736</v>
      </c>
      <c r="J3274" s="14" t="n">
        <f aca="false">O$1*Nombre!M3274/Nombre!$G3274</f>
        <v>0</v>
      </c>
    </row>
    <row r="3275" customFormat="false" ht="12.8" hidden="false" customHeight="false" outlineLevel="0" collapsed="false">
      <c r="A3275" s="4" t="n">
        <f aca="false">Nombre!A3275</f>
        <v>43235.4236111111</v>
      </c>
      <c r="B3275" s="14" t="n">
        <f aca="false">G3275</f>
        <v>0.00247724388078727</v>
      </c>
      <c r="C3275" s="10" t="n">
        <f aca="false">B3275+H3275</f>
        <v>0.0098548737013128</v>
      </c>
      <c r="D3275" s="10" t="n">
        <f aca="false">C3275+I3275</f>
        <v>0.0757878044760342</v>
      </c>
      <c r="E3275" s="10" t="n">
        <f aca="false">D3275+J3275</f>
        <v>0.396554318411927</v>
      </c>
      <c r="G3275" s="14" t="n">
        <f aca="false">L$1*Nombre!J3275/Nombre!$G3275</f>
        <v>0.00247724388078727</v>
      </c>
      <c r="H3275" s="14" t="n">
        <f aca="false">M$1*Nombre!K3275/Nombre!$G3275</f>
        <v>0.00737762982052553</v>
      </c>
      <c r="I3275" s="14" t="n">
        <f aca="false">N$1*Nombre!L3275/Nombre!$G3275</f>
        <v>0.0659329307747214</v>
      </c>
      <c r="J3275" s="14" t="n">
        <f aca="false">O$1*Nombre!M3275/Nombre!$G3275</f>
        <v>0.320766513935893</v>
      </c>
    </row>
    <row r="3276" customFormat="false" ht="12.8" hidden="false" customHeight="false" outlineLevel="0" collapsed="false">
      <c r="A3276" s="4" t="n">
        <f aca="false">Nombre!A3276</f>
        <v>43235.4340277778</v>
      </c>
      <c r="B3276" s="14" t="n">
        <f aca="false">G3276</f>
        <v>0.00353139021303717</v>
      </c>
      <c r="C3276" s="10" t="n">
        <f aca="false">B3276+H3276</f>
        <v>0.0166828172844088</v>
      </c>
      <c r="D3276" s="10" t="n">
        <f aca="false">C3276+I3276</f>
        <v>0.29055806819479</v>
      </c>
      <c r="E3276" s="10" t="n">
        <f aca="false">D3276+J3276</f>
        <v>3.65860646452166</v>
      </c>
      <c r="G3276" s="14" t="n">
        <f aca="false">L$1*Nombre!J3276/Nombre!$G3276</f>
        <v>0.00353139021303717</v>
      </c>
      <c r="H3276" s="14" t="n">
        <f aca="false">M$1*Nombre!K3276/Nombre!$G3276</f>
        <v>0.0131514270713716</v>
      </c>
      <c r="I3276" s="14" t="n">
        <f aca="false">N$1*Nombre!L3276/Nombre!$G3276</f>
        <v>0.273875250910381</v>
      </c>
      <c r="J3276" s="14" t="n">
        <f aca="false">O$1*Nombre!M3276/Nombre!$G3276</f>
        <v>3.36804839632687</v>
      </c>
    </row>
    <row r="3277" customFormat="false" ht="12.8" hidden="false" customHeight="false" outlineLevel="0" collapsed="false">
      <c r="A3277" s="4" t="n">
        <f aca="false">Nombre!A3277</f>
        <v>43235.4444444445</v>
      </c>
      <c r="B3277" s="14" t="n">
        <f aca="false">G3277</f>
        <v>0.00305702436352472</v>
      </c>
      <c r="C3277" s="10" t="n">
        <f aca="false">B3277+H3277</f>
        <v>0.0147650021221848</v>
      </c>
      <c r="D3277" s="10" t="n">
        <f aca="false">C3277+I3277</f>
        <v>0.253137905692332</v>
      </c>
      <c r="E3277" s="10" t="n">
        <f aca="false">D3277+J3277</f>
        <v>2.01735373233974</v>
      </c>
      <c r="G3277" s="14" t="n">
        <f aca="false">L$1*Nombre!J3277/Nombre!$G3277</f>
        <v>0.00305702436352472</v>
      </c>
      <c r="H3277" s="14" t="n">
        <f aca="false">M$1*Nombre!K3277/Nombre!$G3277</f>
        <v>0.0117079777586601</v>
      </c>
      <c r="I3277" s="14" t="n">
        <f aca="false">N$1*Nombre!L3277/Nombre!$G3277</f>
        <v>0.238372903570147</v>
      </c>
      <c r="J3277" s="14" t="n">
        <f aca="false">O$1*Nombre!M3277/Nombre!$G3277</f>
        <v>1.76421582664741</v>
      </c>
    </row>
    <row r="3278" customFormat="false" ht="12.8" hidden="false" customHeight="false" outlineLevel="0" collapsed="false">
      <c r="A3278" s="4" t="n">
        <f aca="false">Nombre!A3278</f>
        <v>43235.4548611111</v>
      </c>
      <c r="B3278" s="14" t="n">
        <f aca="false">G3278</f>
        <v>0.00355774387134342</v>
      </c>
      <c r="C3278" s="10" t="n">
        <f aca="false">B3278+H3278</f>
        <v>0.0189545365402663</v>
      </c>
      <c r="D3278" s="10" t="n">
        <f aca="false">C3278+I3278</f>
        <v>0.353690954319621</v>
      </c>
      <c r="E3278" s="10" t="n">
        <f aca="false">D3278+J3278</f>
        <v>3.24058957974266</v>
      </c>
      <c r="G3278" s="14" t="n">
        <f aca="false">L$1*Nombre!J3278/Nombre!$G3278</f>
        <v>0.00355774387134342</v>
      </c>
      <c r="H3278" s="14" t="n">
        <f aca="false">M$1*Nombre!K3278/Nombre!$G3278</f>
        <v>0.0153967926689228</v>
      </c>
      <c r="I3278" s="14" t="n">
        <f aca="false">N$1*Nombre!L3278/Nombre!$G3278</f>
        <v>0.334736417779355</v>
      </c>
      <c r="J3278" s="14" t="n">
        <f aca="false">O$1*Nombre!M3278/Nombre!$G3278</f>
        <v>2.88689862542303</v>
      </c>
    </row>
    <row r="3279" customFormat="false" ht="12.8" hidden="false" customHeight="false" outlineLevel="0" collapsed="false">
      <c r="A3279" s="4" t="n">
        <f aca="false">Nombre!A3279</f>
        <v>43235.4652777778</v>
      </c>
      <c r="B3279" s="14" t="n">
        <f aca="false">G3279</f>
        <v>0.00495448776157454</v>
      </c>
      <c r="C3279" s="10" t="n">
        <f aca="false">B3279+H3279</f>
        <v>0.027568526994055</v>
      </c>
      <c r="D3279" s="10" t="n">
        <f aca="false">C3279+I3279</f>
        <v>0.311587305715932</v>
      </c>
      <c r="E3279" s="10" t="n">
        <f aca="false">D3279+J3279</f>
        <v>3.6796357020428</v>
      </c>
      <c r="G3279" s="14" t="n">
        <f aca="false">L$1*Nombre!J3279/Nombre!$G3279</f>
        <v>0.00495448776157454</v>
      </c>
      <c r="H3279" s="14" t="n">
        <f aca="false">M$1*Nombre!K3279/Nombre!$G3279</f>
        <v>0.0226140392324804</v>
      </c>
      <c r="I3279" s="14" t="n">
        <f aca="false">N$1*Nombre!L3279/Nombre!$G3279</f>
        <v>0.284018778721877</v>
      </c>
      <c r="J3279" s="14" t="n">
        <f aca="false">O$1*Nombre!M3279/Nombre!$G3279</f>
        <v>3.36804839632687</v>
      </c>
    </row>
    <row r="3280" customFormat="false" ht="12.8" hidden="false" customHeight="false" outlineLevel="0" collapsed="false">
      <c r="A3280" s="4" t="n">
        <f aca="false">Nombre!A3280</f>
        <v>43235.4756944445</v>
      </c>
      <c r="B3280" s="14" t="n">
        <f aca="false">G3280</f>
        <v>0.00498084141988079</v>
      </c>
      <c r="C3280" s="10" t="n">
        <f aca="false">B3280+H3280</f>
        <v>0.0258306648257138</v>
      </c>
      <c r="D3280" s="10" t="n">
        <f aca="false">C3280+I3280</f>
        <v>0.279418860113104</v>
      </c>
      <c r="E3280" s="10" t="n">
        <f aca="false">D3280+J3280</f>
        <v>2.20401794372846</v>
      </c>
      <c r="G3280" s="14" t="n">
        <f aca="false">L$1*Nombre!J3280/Nombre!$G3280</f>
        <v>0.00498084141988079</v>
      </c>
      <c r="H3280" s="14" t="n">
        <f aca="false">M$1*Nombre!K3280/Nombre!$G3280</f>
        <v>0.020849823405833</v>
      </c>
      <c r="I3280" s="14" t="n">
        <f aca="false">N$1*Nombre!L3280/Nombre!$G3280</f>
        <v>0.25358819528739</v>
      </c>
      <c r="J3280" s="14" t="n">
        <f aca="false">O$1*Nombre!M3280/Nombre!$G3280</f>
        <v>1.92459908361536</v>
      </c>
    </row>
    <row r="3281" customFormat="false" ht="12.8" hidden="false" customHeight="false" outlineLevel="0" collapsed="false">
      <c r="A3281" s="4" t="n">
        <f aca="false">Nombre!A3281</f>
        <v>43235.4861111111</v>
      </c>
      <c r="B3281" s="14" t="n">
        <f aca="false">G3281</f>
        <v>0.00479636581173706</v>
      </c>
      <c r="C3281" s="10" t="n">
        <f aca="false">B3281+H3281</f>
        <v>0.0235612068769868</v>
      </c>
      <c r="D3281" s="10" t="n">
        <f aca="false">C3281+I3281</f>
        <v>0.241647054824142</v>
      </c>
      <c r="E3281" s="10" t="n">
        <f aca="false">D3281+J3281</f>
        <v>2.1662461384395</v>
      </c>
      <c r="G3281" s="14" t="n">
        <f aca="false">L$1*Nombre!J3281/Nombre!$G3281</f>
        <v>0.00479636581173706</v>
      </c>
      <c r="H3281" s="14" t="n">
        <f aca="false">M$1*Nombre!K3281/Nombre!$G3281</f>
        <v>0.0187648410652497</v>
      </c>
      <c r="I3281" s="14" t="n">
        <f aca="false">N$1*Nombre!L3281/Nombre!$G3281</f>
        <v>0.218085847947155</v>
      </c>
      <c r="J3281" s="14" t="n">
        <f aca="false">O$1*Nombre!M3281/Nombre!$G3281</f>
        <v>1.92459908361536</v>
      </c>
    </row>
    <row r="3282" customFormat="false" ht="12.8" hidden="false" customHeight="false" outlineLevel="0" collapsed="false">
      <c r="A3282" s="4" t="n">
        <f aca="false">Nombre!A3282</f>
        <v>43235.4965277778</v>
      </c>
      <c r="B3282" s="14" t="n">
        <f aca="false">G3282</f>
        <v>0.00384763411271214</v>
      </c>
      <c r="C3282" s="10" t="n">
        <f aca="false">B3282+H3282</f>
        <v>0.0208482593513145</v>
      </c>
      <c r="D3282" s="10" t="n">
        <f aca="false">C3282+I3282</f>
        <v>0.23893410729847</v>
      </c>
      <c r="E3282" s="10" t="n">
        <f aca="false">D3282+J3282</f>
        <v>0.559700621234363</v>
      </c>
      <c r="G3282" s="14" t="n">
        <f aca="false">L$1*Nombre!J3282/Nombre!$G3282</f>
        <v>0.00384763411271214</v>
      </c>
      <c r="H3282" s="14" t="n">
        <f aca="false">M$1*Nombre!K3282/Nombre!$G3282</f>
        <v>0.0170006252386023</v>
      </c>
      <c r="I3282" s="14" t="n">
        <f aca="false">N$1*Nombre!L3282/Nombre!$G3282</f>
        <v>0.218085847947155</v>
      </c>
      <c r="J3282" s="14" t="n">
        <f aca="false">O$1*Nombre!M3282/Nombre!$G3282</f>
        <v>0.320766513935893</v>
      </c>
    </row>
    <row r="3283" customFormat="false" ht="12.8" hidden="false" customHeight="false" outlineLevel="0" collapsed="false">
      <c r="A3283" s="4" t="n">
        <f aca="false">Nombre!A3283</f>
        <v>43235.5069444444</v>
      </c>
      <c r="B3283" s="14" t="n">
        <f aca="false">G3283</f>
        <v>0.00477001215343081</v>
      </c>
      <c r="C3283" s="10" t="n">
        <f aca="false">B3283+H3283</f>
        <v>0.0211291043641613</v>
      </c>
      <c r="D3283" s="10" t="n">
        <f aca="false">C3283+I3283</f>
        <v>0.203712604971082</v>
      </c>
      <c r="E3283" s="10" t="n">
        <f aca="false">D3283+J3283</f>
        <v>2.60946145949028</v>
      </c>
      <c r="G3283" s="14" t="n">
        <f aca="false">L$1*Nombre!J3283/Nombre!$G3283</f>
        <v>0.00477001215343081</v>
      </c>
      <c r="H3283" s="14" t="n">
        <f aca="false">M$1*Nombre!K3283/Nombre!$G3283</f>
        <v>0.0163590922107305</v>
      </c>
      <c r="I3283" s="14" t="n">
        <f aca="false">N$1*Nombre!L3283/Nombre!$G3283</f>
        <v>0.182583500606921</v>
      </c>
      <c r="J3283" s="14" t="n">
        <f aca="false">O$1*Nombre!M3283/Nombre!$G3283</f>
        <v>2.40574885451919</v>
      </c>
    </row>
    <row r="3284" customFormat="false" ht="12.8" hidden="false" customHeight="false" outlineLevel="0" collapsed="false">
      <c r="A3284" s="4" t="n">
        <f aca="false">Nombre!A3284</f>
        <v>43235.5173611111</v>
      </c>
      <c r="B3284" s="14" t="n">
        <f aca="false">G3284</f>
        <v>0.00421658532899961</v>
      </c>
      <c r="C3284" s="10" t="n">
        <f aca="false">B3284+H3284</f>
        <v>0.0226606598803134</v>
      </c>
      <c r="D3284" s="10" t="n">
        <f aca="false">C3284+I3284</f>
        <v>0.245818271733217</v>
      </c>
      <c r="E3284" s="10" t="n">
        <f aca="false">D3284+J3284</f>
        <v>1.68926758444473</v>
      </c>
      <c r="G3284" s="14" t="n">
        <f aca="false">L$1*Nombre!J3284/Nombre!$G3284</f>
        <v>0.00421658532899961</v>
      </c>
      <c r="H3284" s="14" t="n">
        <f aca="false">M$1*Nombre!K3284/Nombre!$G3284</f>
        <v>0.0184440745513138</v>
      </c>
      <c r="I3284" s="14" t="n">
        <f aca="false">N$1*Nombre!L3284/Nombre!$G3284</f>
        <v>0.223157611852903</v>
      </c>
      <c r="J3284" s="14" t="n">
        <f aca="false">O$1*Nombre!M3284/Nombre!$G3284</f>
        <v>1.44344931271152</v>
      </c>
    </row>
    <row r="3285" customFormat="false" ht="12.8" hidden="false" customHeight="false" outlineLevel="0" collapsed="false">
      <c r="A3285" s="4" t="n">
        <f aca="false">Nombre!A3285</f>
        <v>43235.5277777778</v>
      </c>
      <c r="B3285" s="14" t="n">
        <f aca="false">G3285</f>
        <v>0.00353139021303717</v>
      </c>
      <c r="C3285" s="10" t="n">
        <f aca="false">B3285+H3285</f>
        <v>0.0170035837983447</v>
      </c>
      <c r="D3285" s="10" t="n">
        <f aca="false">C3285+I3285</f>
        <v>0.184371792688022</v>
      </c>
      <c r="E3285" s="10" t="n">
        <f aca="false">D3285+J3285</f>
        <v>0.344755049655968</v>
      </c>
      <c r="G3285" s="14" t="n">
        <f aca="false">L$1*Nombre!J3285/Nombre!$G3285</f>
        <v>0.00353139021303717</v>
      </c>
      <c r="H3285" s="14" t="n">
        <f aca="false">M$1*Nombre!K3285/Nombre!$G3285</f>
        <v>0.0134721935853075</v>
      </c>
      <c r="I3285" s="14" t="n">
        <f aca="false">N$1*Nombre!L3285/Nombre!$G3285</f>
        <v>0.167368208889677</v>
      </c>
      <c r="J3285" s="14" t="n">
        <f aca="false">O$1*Nombre!M3285/Nombre!$G3285</f>
        <v>0.160383256967946</v>
      </c>
    </row>
    <row r="3286" customFormat="false" ht="12.8" hidden="false" customHeight="false" outlineLevel="0" collapsed="false">
      <c r="A3286" s="4" t="n">
        <f aca="false">Nombre!A3286</f>
        <v>43235.5381944444</v>
      </c>
      <c r="B3286" s="14" t="n">
        <f aca="false">G3286</f>
        <v>0.00392669508763089</v>
      </c>
      <c r="C3286" s="10" t="n">
        <f aca="false">B3286+H3286</f>
        <v>0.0164365891311307</v>
      </c>
      <c r="D3286" s="10" t="n">
        <f aca="false">C3286+I3286</f>
        <v>0.204091853643799</v>
      </c>
      <c r="E3286" s="10" t="n">
        <f aca="false">D3286+J3286</f>
        <v>0.685241624547638</v>
      </c>
      <c r="G3286" s="14" t="n">
        <f aca="false">L$1*Nombre!J3286/Nombre!$G3286</f>
        <v>0.00392669508763089</v>
      </c>
      <c r="H3286" s="14" t="n">
        <f aca="false">M$1*Nombre!K3286/Nombre!$G3286</f>
        <v>0.0125098940434998</v>
      </c>
      <c r="I3286" s="14" t="n">
        <f aca="false">N$1*Nombre!L3286/Nombre!$G3286</f>
        <v>0.187655264512669</v>
      </c>
      <c r="J3286" s="14" t="n">
        <f aca="false">O$1*Nombre!M3286/Nombre!$G3286</f>
        <v>0.481149770903839</v>
      </c>
    </row>
    <row r="3287" customFormat="false" ht="12.8" hidden="false" customHeight="false" outlineLevel="0" collapsed="false">
      <c r="A3287" s="4" t="n">
        <f aca="false">Nombre!A3287</f>
        <v>43235.5486111111</v>
      </c>
      <c r="B3287" s="14" t="n">
        <f aca="false">G3287</f>
        <v>0.00368951216287466</v>
      </c>
      <c r="C3287" s="10" t="n">
        <f aca="false">B3287+H3287</f>
        <v>0.0202089876305731</v>
      </c>
      <c r="D3287" s="10" t="n">
        <f aca="false">C3287+I3287</f>
        <v>0.177433668708755</v>
      </c>
      <c r="E3287" s="10" t="n">
        <f aca="false">D3287+J3287</f>
        <v>1.78126623838822</v>
      </c>
      <c r="G3287" s="14" t="n">
        <f aca="false">L$1*Nombre!J3287/Nombre!$G3287</f>
        <v>0.00368951216287466</v>
      </c>
      <c r="H3287" s="14" t="n">
        <f aca="false">M$1*Nombre!K3287/Nombre!$G3287</f>
        <v>0.0165194754676985</v>
      </c>
      <c r="I3287" s="14" t="n">
        <f aca="false">N$1*Nombre!L3287/Nombre!$G3287</f>
        <v>0.157224681078182</v>
      </c>
      <c r="J3287" s="14" t="n">
        <f aca="false">O$1*Nombre!M3287/Nombre!$G3287</f>
        <v>1.60383256967946</v>
      </c>
    </row>
    <row r="3288" customFormat="false" ht="12.8" hidden="false" customHeight="false" outlineLevel="0" collapsed="false">
      <c r="A3288" s="4" t="n">
        <f aca="false">Nombre!A3288</f>
        <v>43235.5590277778</v>
      </c>
      <c r="B3288" s="14" t="n">
        <f aca="false">G3288</f>
        <v>0.00429564630391835</v>
      </c>
      <c r="C3288" s="10" t="n">
        <f aca="false">B3288+H3288</f>
        <v>0.0182489896601297</v>
      </c>
      <c r="D3288" s="10" t="n">
        <f aca="false">C3288+I3288</f>
        <v>0.175473670738312</v>
      </c>
      <c r="E3288" s="10" t="n">
        <f aca="false">D3288+J3288</f>
        <v>1.61892298344983</v>
      </c>
      <c r="G3288" s="14" t="n">
        <f aca="false">L$1*Nombre!J3288/Nombre!$G3288</f>
        <v>0.00429564630391835</v>
      </c>
      <c r="H3288" s="14" t="n">
        <f aca="false">M$1*Nombre!K3288/Nombre!$G3288</f>
        <v>0.0139533433562113</v>
      </c>
      <c r="I3288" s="14" t="n">
        <f aca="false">N$1*Nombre!L3288/Nombre!$G3288</f>
        <v>0.157224681078182</v>
      </c>
      <c r="J3288" s="14" t="n">
        <f aca="false">O$1*Nombre!M3288/Nombre!$G3288</f>
        <v>1.44344931271152</v>
      </c>
    </row>
    <row r="3289" customFormat="false" ht="12.8" hidden="false" customHeight="false" outlineLevel="0" collapsed="false">
      <c r="A3289" s="4" t="n">
        <f aca="false">Nombre!A3289</f>
        <v>43235.5694444444</v>
      </c>
      <c r="B3289" s="14" t="n">
        <f aca="false">G3289</f>
        <v>0.00353139021303717</v>
      </c>
      <c r="C3289" s="10" t="n">
        <f aca="false">B3289+H3289</f>
        <v>0.0195697159098318</v>
      </c>
      <c r="D3289" s="10" t="n">
        <f aca="false">C3289+I3289</f>
        <v>0.151435577459275</v>
      </c>
      <c r="E3289" s="10" t="n">
        <f aca="false">D3289+J3289</f>
        <v>0.953351862299006</v>
      </c>
      <c r="G3289" s="14" t="n">
        <f aca="false">L$1*Nombre!J3289/Nombre!$G3289</f>
        <v>0.00353139021303717</v>
      </c>
      <c r="H3289" s="14" t="n">
        <f aca="false">M$1*Nombre!K3289/Nombre!$G3289</f>
        <v>0.0160383256967946</v>
      </c>
      <c r="I3289" s="14" t="n">
        <f aca="false">N$1*Nombre!L3289/Nombre!$G3289</f>
        <v>0.131865861549443</v>
      </c>
      <c r="J3289" s="14" t="n">
        <f aca="false">O$1*Nombre!M3289/Nombre!$G3289</f>
        <v>0.801916284839732</v>
      </c>
    </row>
    <row r="3290" customFormat="false" ht="12.8" hidden="false" customHeight="false" outlineLevel="0" collapsed="false">
      <c r="A3290" s="4" t="n">
        <f aca="false">Nombre!A3290</f>
        <v>43235.5798611111</v>
      </c>
      <c r="B3290" s="14" t="n">
        <f aca="false">G3290</f>
        <v>0.00353139021303717</v>
      </c>
      <c r="C3290" s="10" t="n">
        <f aca="false">B3290+H3290</f>
        <v>0.0187677996249921</v>
      </c>
      <c r="D3290" s="10" t="n">
        <f aca="false">C3290+I3290</f>
        <v>0.165848952891678</v>
      </c>
      <c r="E3290" s="10" t="n">
        <f aca="false">D3290+J3290</f>
        <v>0.96776523773141</v>
      </c>
      <c r="G3290" s="14" t="n">
        <f aca="false">L$1*Nombre!J3290/Nombre!$G3290</f>
        <v>0.00353139021303717</v>
      </c>
      <c r="H3290" s="14" t="n">
        <f aca="false">M$1*Nombre!K3290/Nombre!$G3290</f>
        <v>0.0152364094119549</v>
      </c>
      <c r="I3290" s="14" t="n">
        <f aca="false">N$1*Nombre!L3290/Nombre!$G3290</f>
        <v>0.147081153266686</v>
      </c>
      <c r="J3290" s="14" t="n">
        <f aca="false">O$1*Nombre!M3290/Nombre!$G3290</f>
        <v>0.801916284839732</v>
      </c>
    </row>
    <row r="3291" customFormat="false" ht="12.8" hidden="false" customHeight="false" outlineLevel="0" collapsed="false">
      <c r="A3291" s="4" t="n">
        <f aca="false">Nombre!A3291</f>
        <v>43235.5902777778</v>
      </c>
      <c r="B3291" s="14" t="n">
        <f aca="false">G3291</f>
        <v>0.00350503655473093</v>
      </c>
      <c r="C3291" s="10" t="n">
        <f aca="false">B3291+H3291</f>
        <v>0.0185810627097179</v>
      </c>
      <c r="D3291" s="10" t="n">
        <f aca="false">C3291+I3291</f>
        <v>0.140303396447665</v>
      </c>
      <c r="E3291" s="10" t="n">
        <f aca="false">D3291+J3291</f>
        <v>1.26298619522329</v>
      </c>
      <c r="G3291" s="14" t="n">
        <f aca="false">L$1*Nombre!J3291/Nombre!$G3291</f>
        <v>0.00350503655473093</v>
      </c>
      <c r="H3291" s="14" t="n">
        <f aca="false">M$1*Nombre!K3291/Nombre!$G3291</f>
        <v>0.015076026154987</v>
      </c>
      <c r="I3291" s="14" t="n">
        <f aca="false">N$1*Nombre!L3291/Nombre!$G3291</f>
        <v>0.121722333737947</v>
      </c>
      <c r="J3291" s="14" t="n">
        <f aca="false">O$1*Nombre!M3291/Nombre!$G3291</f>
        <v>1.12268279877562</v>
      </c>
    </row>
    <row r="3292" customFormat="false" ht="12.8" hidden="false" customHeight="false" outlineLevel="0" collapsed="false">
      <c r="A3292" s="4" t="n">
        <f aca="false">Nombre!A3292</f>
        <v>43235.6006944444</v>
      </c>
      <c r="B3292" s="14" t="n">
        <f aca="false">G3292</f>
        <v>0.00437470727883709</v>
      </c>
      <c r="C3292" s="10" t="n">
        <f aca="false">B3292+H3292</f>
        <v>0.0205734162325997</v>
      </c>
      <c r="D3292" s="10" t="n">
        <f aca="false">C3292+I3292</f>
        <v>0.203156916839521</v>
      </c>
      <c r="E3292" s="10" t="n">
        <f aca="false">D3292+J3292</f>
        <v>1.1654564586472</v>
      </c>
      <c r="G3292" s="14" t="n">
        <f aca="false">L$1*Nombre!J3292/Nombre!$G3292</f>
        <v>0.00437470727883709</v>
      </c>
      <c r="H3292" s="14" t="n">
        <f aca="false">M$1*Nombre!K3292/Nombre!$G3292</f>
        <v>0.0161987089537626</v>
      </c>
      <c r="I3292" s="14" t="n">
        <f aca="false">N$1*Nombre!L3292/Nombre!$G3292</f>
        <v>0.182583500606921</v>
      </c>
      <c r="J3292" s="14" t="n">
        <f aca="false">O$1*Nombre!M3292/Nombre!$G3292</f>
        <v>0.962299541807678</v>
      </c>
    </row>
    <row r="3293" customFormat="false" ht="12.8" hidden="false" customHeight="false" outlineLevel="0" collapsed="false">
      <c r="A3293" s="4" t="n">
        <f aca="false">Nombre!A3293</f>
        <v>43235.6111111111</v>
      </c>
      <c r="B3293" s="14" t="n">
        <f aca="false">G3293</f>
        <v>0.00437470727883709</v>
      </c>
      <c r="C3293" s="10" t="n">
        <f aca="false">B3293+H3293</f>
        <v>0.025705680455574</v>
      </c>
      <c r="D3293" s="10" t="n">
        <f aca="false">C3293+I3293</f>
        <v>0.309724459177451</v>
      </c>
      <c r="E3293" s="10" t="n">
        <f aca="false">D3293+J3293</f>
        <v>3.19662308460048</v>
      </c>
      <c r="G3293" s="14" t="n">
        <f aca="false">L$1*Nombre!J3293/Nombre!$G3293</f>
        <v>0.00437470727883709</v>
      </c>
      <c r="H3293" s="14" t="n">
        <f aca="false">M$1*Nombre!K3293/Nombre!$G3293</f>
        <v>0.0213309731767369</v>
      </c>
      <c r="I3293" s="14" t="n">
        <f aca="false">N$1*Nombre!L3293/Nombre!$G3293</f>
        <v>0.284018778721877</v>
      </c>
      <c r="J3293" s="14" t="n">
        <f aca="false">O$1*Nombre!M3293/Nombre!$G3293</f>
        <v>2.88689862542303</v>
      </c>
    </row>
    <row r="3294" customFormat="false" ht="12.8" hidden="false" customHeight="false" outlineLevel="0" collapsed="false">
      <c r="A3294" s="4" t="n">
        <f aca="false">Nombre!A3294</f>
        <v>43235.6215277778</v>
      </c>
      <c r="B3294" s="14" t="n">
        <f aca="false">G3294</f>
        <v>0.00463824386189957</v>
      </c>
      <c r="C3294" s="10" t="n">
        <f aca="false">B3294+H3294</f>
        <v>0.0229219351562454</v>
      </c>
      <c r="D3294" s="10" t="n">
        <f aca="false">C3294+I3294</f>
        <v>0.26636660263214</v>
      </c>
      <c r="E3294" s="10" t="n">
        <f aca="false">D3294+J3294</f>
        <v>2.03058242927955</v>
      </c>
      <c r="G3294" s="14" t="n">
        <f aca="false">L$1*Nombre!J3294/Nombre!$G3294</f>
        <v>0.00463824386189957</v>
      </c>
      <c r="H3294" s="14" t="n">
        <f aca="false">M$1*Nombre!K3294/Nombre!$G3294</f>
        <v>0.0182836912943459</v>
      </c>
      <c r="I3294" s="14" t="n">
        <f aca="false">N$1*Nombre!L3294/Nombre!$G3294</f>
        <v>0.243444667475894</v>
      </c>
      <c r="J3294" s="14" t="n">
        <f aca="false">O$1*Nombre!M3294/Nombre!$G3294</f>
        <v>1.76421582664741</v>
      </c>
    </row>
    <row r="3295" customFormat="false" ht="12.8" hidden="false" customHeight="false" outlineLevel="0" collapsed="false">
      <c r="A3295" s="4" t="n">
        <f aca="false">Nombre!A3295</f>
        <v>43235.6319444444</v>
      </c>
      <c r="B3295" s="14" t="n">
        <f aca="false">G3295</f>
        <v>0.00492813410326829</v>
      </c>
      <c r="C3295" s="10" t="n">
        <f aca="false">B3295+H3295</f>
        <v>0.0232118253976142</v>
      </c>
      <c r="D3295" s="10" t="n">
        <f aca="false">C3295+I3295</f>
        <v>0.261584728967761</v>
      </c>
      <c r="E3295" s="10" t="n">
        <f aca="false">D3295+J3295</f>
        <v>1.70503404167928</v>
      </c>
      <c r="G3295" s="14" t="n">
        <f aca="false">L$1*Nombre!J3295/Nombre!$G3295</f>
        <v>0.00492813410326829</v>
      </c>
      <c r="H3295" s="14" t="n">
        <f aca="false">M$1*Nombre!K3295/Nombre!$G3295</f>
        <v>0.0182836912943459</v>
      </c>
      <c r="I3295" s="14" t="n">
        <f aca="false">N$1*Nombre!L3295/Nombre!$G3295</f>
        <v>0.238372903570147</v>
      </c>
      <c r="J3295" s="14" t="n">
        <f aca="false">O$1*Nombre!M3295/Nombre!$G3295</f>
        <v>1.44344931271152</v>
      </c>
    </row>
    <row r="3296" customFormat="false" ht="12.8" hidden="false" customHeight="false" outlineLevel="0" collapsed="false">
      <c r="A3296" s="4" t="n">
        <f aca="false">Nombre!A3296</f>
        <v>43235.6423611111</v>
      </c>
      <c r="B3296" s="14" t="n">
        <f aca="false">G3296</f>
        <v>0.0043219999622246</v>
      </c>
      <c r="C3296" s="10" t="n">
        <f aca="false">B3296+H3296</f>
        <v>0.0224453079996025</v>
      </c>
      <c r="D3296" s="10" t="n">
        <f aca="false">C3296+I3296</f>
        <v>0.245602919852506</v>
      </c>
      <c r="E3296" s="10" t="n">
        <f aca="false">D3296+J3296</f>
        <v>1.04751920469224</v>
      </c>
      <c r="G3296" s="14" t="n">
        <f aca="false">L$1*Nombre!J3296/Nombre!$G3296</f>
        <v>0.0043219999622246</v>
      </c>
      <c r="H3296" s="14" t="n">
        <f aca="false">M$1*Nombre!K3296/Nombre!$G3296</f>
        <v>0.0181233080373779</v>
      </c>
      <c r="I3296" s="14" t="n">
        <f aca="false">N$1*Nombre!L3296/Nombre!$G3296</f>
        <v>0.223157611852903</v>
      </c>
      <c r="J3296" s="14" t="n">
        <f aca="false">O$1*Nombre!M3296/Nombre!$G3296</f>
        <v>0.801916284839732</v>
      </c>
    </row>
    <row r="3297" customFormat="false" ht="12.8" hidden="false" customHeight="false" outlineLevel="0" collapsed="false">
      <c r="A3297" s="4" t="n">
        <f aca="false">Nombre!A3297</f>
        <v>43235.6527777778</v>
      </c>
      <c r="B3297" s="14" t="n">
        <f aca="false">G3297</f>
        <v>0.00529708531955576</v>
      </c>
      <c r="C3297" s="10" t="n">
        <f aca="false">B3297+H3297</f>
        <v>0.0242223096417734</v>
      </c>
      <c r="D3297" s="10" t="n">
        <f aca="false">C3297+I3297</f>
        <v>0.232164629777433</v>
      </c>
      <c r="E3297" s="10" t="n">
        <f aca="false">D3297+J3297</f>
        <v>1.19446417158511</v>
      </c>
      <c r="G3297" s="14" t="n">
        <f aca="false">L$1*Nombre!J3297/Nombre!$G3297</f>
        <v>0.00529708531955576</v>
      </c>
      <c r="H3297" s="14" t="n">
        <f aca="false">M$1*Nombre!K3297/Nombre!$G3297</f>
        <v>0.0189252243222177</v>
      </c>
      <c r="I3297" s="14" t="n">
        <f aca="false">N$1*Nombre!L3297/Nombre!$G3297</f>
        <v>0.20794232013566</v>
      </c>
      <c r="J3297" s="14" t="n">
        <f aca="false">O$1*Nombre!M3297/Nombre!$G3297</f>
        <v>0.962299541807678</v>
      </c>
    </row>
    <row r="3298" customFormat="false" ht="12.8" hidden="false" customHeight="false" outlineLevel="0" collapsed="false">
      <c r="A3298" s="4" t="n">
        <f aca="false">Nombre!A3298</f>
        <v>43235.6631944445</v>
      </c>
      <c r="B3298" s="14" t="n">
        <f aca="false">G3298</f>
        <v>0.0038212804544059</v>
      </c>
      <c r="C3298" s="10" t="n">
        <f aca="false">B3298+H3298</f>
        <v>0.0241899540893351</v>
      </c>
      <c r="D3298" s="10" t="n">
        <f aca="false">C3298+I3298</f>
        <v>0.237204038130743</v>
      </c>
      <c r="E3298" s="10" t="n">
        <f aca="false">D3298+J3298</f>
        <v>0.878737066002528</v>
      </c>
      <c r="G3298" s="14" t="n">
        <f aca="false">L$1*Nombre!J3298/Nombre!$G3298</f>
        <v>0.0038212804544059</v>
      </c>
      <c r="H3298" s="14" t="n">
        <f aca="false">M$1*Nombre!K3298/Nombre!$G3298</f>
        <v>0.0203686736349292</v>
      </c>
      <c r="I3298" s="14" t="n">
        <f aca="false">N$1*Nombre!L3298/Nombre!$G3298</f>
        <v>0.213014084041408</v>
      </c>
      <c r="J3298" s="14" t="n">
        <f aca="false">O$1*Nombre!M3298/Nombre!$G3298</f>
        <v>0.641533027871785</v>
      </c>
    </row>
    <row r="3299" customFormat="false" ht="12.8" hidden="false" customHeight="false" outlineLevel="0" collapsed="false">
      <c r="A3299" s="4" t="n">
        <f aca="false">Nombre!A3299</f>
        <v>43235.6736111111</v>
      </c>
      <c r="B3299" s="14" t="n">
        <f aca="false">G3299</f>
        <v>0.00379492679609965</v>
      </c>
      <c r="C3299" s="10" t="n">
        <f aca="false">B3299+H3299</f>
        <v>0.0209559352916699</v>
      </c>
      <c r="D3299" s="10" t="n">
        <f aca="false">C3299+I3299</f>
        <v>0.27454413057906</v>
      </c>
      <c r="E3299" s="10" t="n">
        <f aca="false">D3299+J3299</f>
        <v>1.23684367238674</v>
      </c>
      <c r="G3299" s="14" t="n">
        <f aca="false">L$1*Nombre!J3299/Nombre!$G3299</f>
        <v>0.00379492679609965</v>
      </c>
      <c r="H3299" s="14" t="n">
        <f aca="false">M$1*Nombre!K3299/Nombre!$G3299</f>
        <v>0.0171610084955703</v>
      </c>
      <c r="I3299" s="14" t="n">
        <f aca="false">N$1*Nombre!L3299/Nombre!$G3299</f>
        <v>0.25358819528739</v>
      </c>
      <c r="J3299" s="14" t="n">
        <f aca="false">O$1*Nombre!M3299/Nombre!$G3299</f>
        <v>0.962299541807678</v>
      </c>
    </row>
    <row r="3300" customFormat="false" ht="12.8" hidden="false" customHeight="false" outlineLevel="0" collapsed="false">
      <c r="A3300" s="4" t="n">
        <f aca="false">Nombre!A3300</f>
        <v>43235.6840277778</v>
      </c>
      <c r="B3300" s="14" t="n">
        <f aca="false">G3300</f>
        <v>0.00434835362053085</v>
      </c>
      <c r="C3300" s="10" t="n">
        <f aca="false">B3300+H3300</f>
        <v>0.0184620802337101</v>
      </c>
      <c r="D3300" s="10" t="n">
        <f aca="false">C3300+I3300</f>
        <v>0.22640440036937</v>
      </c>
      <c r="E3300" s="10" t="n">
        <f aca="false">D3300+J3300</f>
        <v>0.386787657337316</v>
      </c>
      <c r="G3300" s="14" t="n">
        <f aca="false">L$1*Nombre!J3300/Nombre!$G3300</f>
        <v>0.00434835362053085</v>
      </c>
      <c r="H3300" s="14" t="n">
        <f aca="false">M$1*Nombre!K3300/Nombre!$G3300</f>
        <v>0.0141137266131793</v>
      </c>
      <c r="I3300" s="14" t="n">
        <f aca="false">N$1*Nombre!L3300/Nombre!$G3300</f>
        <v>0.20794232013566</v>
      </c>
      <c r="J3300" s="14" t="n">
        <f aca="false">O$1*Nombre!M3300/Nombre!$G3300</f>
        <v>0.160383256967946</v>
      </c>
    </row>
    <row r="3301" customFormat="false" ht="12.8" hidden="false" customHeight="false" outlineLevel="0" collapsed="false">
      <c r="A3301" s="4" t="n">
        <f aca="false">Nombre!A3301</f>
        <v>43235.6944444445</v>
      </c>
      <c r="B3301" s="14" t="n">
        <f aca="false">G3301</f>
        <v>0.0038212804544059</v>
      </c>
      <c r="C3301" s="10" t="n">
        <f aca="false">B3301+H3301</f>
        <v>0.0179350070675852</v>
      </c>
      <c r="D3301" s="10" t="n">
        <f aca="false">C3301+I3301</f>
        <v>0.175159688145767</v>
      </c>
      <c r="E3301" s="10" t="n">
        <f aca="false">D3301+J3301</f>
        <v>0.816692716017552</v>
      </c>
      <c r="G3301" s="14" t="n">
        <f aca="false">L$1*Nombre!J3301/Nombre!$G3301</f>
        <v>0.0038212804544059</v>
      </c>
      <c r="H3301" s="14" t="n">
        <f aca="false">M$1*Nombre!K3301/Nombre!$G3301</f>
        <v>0.0141137266131793</v>
      </c>
      <c r="I3301" s="14" t="n">
        <f aca="false">N$1*Nombre!L3301/Nombre!$G3301</f>
        <v>0.157224681078182</v>
      </c>
      <c r="J3301" s="14" t="n">
        <f aca="false">O$1*Nombre!M3301/Nombre!$G3301</f>
        <v>0.641533027871785</v>
      </c>
    </row>
    <row r="3302" customFormat="false" ht="12.8" hidden="false" customHeight="false" outlineLevel="0" collapsed="false">
      <c r="A3302" s="4" t="n">
        <f aca="false">Nombre!A3302</f>
        <v>43235.7048611111</v>
      </c>
      <c r="B3302" s="14" t="n">
        <f aca="false">G3302</f>
        <v>0.00342597557981218</v>
      </c>
      <c r="C3302" s="10" t="n">
        <f aca="false">B3302+H3302</f>
        <v>0.0135301207687928</v>
      </c>
      <c r="D3302" s="10" t="n">
        <f aca="false">C3302+I3302</f>
        <v>0.160611274035479</v>
      </c>
      <c r="E3302" s="10" t="n">
        <f aca="false">D3302+J3302</f>
        <v>0.160611274035479</v>
      </c>
      <c r="G3302" s="14" t="n">
        <f aca="false">L$1*Nombre!J3302/Nombre!$G3302</f>
        <v>0.00342597557981218</v>
      </c>
      <c r="H3302" s="14" t="n">
        <f aca="false">M$1*Nombre!K3302/Nombre!$G3302</f>
        <v>0.0101041451889806</v>
      </c>
      <c r="I3302" s="14" t="n">
        <f aca="false">N$1*Nombre!L3302/Nombre!$G3302</f>
        <v>0.147081153266686</v>
      </c>
      <c r="J3302" s="14" t="n">
        <f aca="false">O$1*Nombre!M3302/Nombre!$G3302</f>
        <v>0</v>
      </c>
    </row>
    <row r="3303" customFormat="false" ht="12.8" hidden="false" customHeight="false" outlineLevel="0" collapsed="false">
      <c r="A3303" s="4" t="n">
        <f aca="false">Nombre!A3303</f>
        <v>43235.7152777778</v>
      </c>
      <c r="B3303" s="14" t="n">
        <f aca="false">G3303</f>
        <v>0.00440106093714334</v>
      </c>
      <c r="C3303" s="10" t="n">
        <f aca="false">B3303+H3303</f>
        <v>0.0156278889248996</v>
      </c>
      <c r="D3303" s="10" t="n">
        <f aca="false">C3303+I3303</f>
        <v>0.122134930945603</v>
      </c>
      <c r="E3303" s="10" t="n">
        <f aca="false">D3303+J3303</f>
        <v>0.603284701849442</v>
      </c>
      <c r="G3303" s="14" t="n">
        <f aca="false">L$1*Nombre!J3303/Nombre!$G3303</f>
        <v>0.00440106093714334</v>
      </c>
      <c r="H3303" s="14" t="n">
        <f aca="false">M$1*Nombre!K3303/Nombre!$G3303</f>
        <v>0.0112268279877562</v>
      </c>
      <c r="I3303" s="14" t="n">
        <f aca="false">N$1*Nombre!L3303/Nombre!$G3303</f>
        <v>0.106507042020704</v>
      </c>
      <c r="J3303" s="14" t="n">
        <f aca="false">O$1*Nombre!M3303/Nombre!$G3303</f>
        <v>0.481149770903839</v>
      </c>
    </row>
    <row r="3304" customFormat="false" ht="12.8" hidden="false" customHeight="false" outlineLevel="0" collapsed="false">
      <c r="A3304" s="4" t="n">
        <f aca="false">Nombre!A3304</f>
        <v>43235.7256944445</v>
      </c>
      <c r="B3304" s="14" t="n">
        <f aca="false">G3304</f>
        <v>0.00384763411271214</v>
      </c>
      <c r="C3304" s="10" t="n">
        <f aca="false">B3304+H3304</f>
        <v>0.0153952286144043</v>
      </c>
      <c r="D3304" s="10" t="n">
        <f aca="false">C3304+I3304</f>
        <v>0.121902270635108</v>
      </c>
      <c r="E3304" s="10" t="n">
        <f aca="false">D3304+J3304</f>
        <v>0.121902270635108</v>
      </c>
      <c r="G3304" s="14" t="n">
        <f aca="false">L$1*Nombre!J3304/Nombre!$G3304</f>
        <v>0.00384763411271214</v>
      </c>
      <c r="H3304" s="14" t="n">
        <f aca="false">M$1*Nombre!K3304/Nombre!$G3304</f>
        <v>0.0115475945016921</v>
      </c>
      <c r="I3304" s="14" t="n">
        <f aca="false">N$1*Nombre!L3304/Nombre!$G3304</f>
        <v>0.106507042020704</v>
      </c>
      <c r="J3304" s="14" t="n">
        <f aca="false">O$1*Nombre!M3304/Nombre!$G3304</f>
        <v>0</v>
      </c>
    </row>
    <row r="3305" customFormat="false" ht="12.8" hidden="false" customHeight="false" outlineLevel="0" collapsed="false">
      <c r="A3305" s="4" t="n">
        <f aca="false">Nombre!A3305</f>
        <v>43235.7361111111</v>
      </c>
      <c r="B3305" s="14" t="n">
        <f aca="false">G3305</f>
        <v>0.0037685731377934</v>
      </c>
      <c r="C3305" s="10" t="n">
        <f aca="false">B3305+H3305</f>
        <v>0.0135519518128381</v>
      </c>
      <c r="D3305" s="10" t="n">
        <f aca="false">C3305+I3305</f>
        <v>0.120058993833542</v>
      </c>
      <c r="E3305" s="10" t="n">
        <f aca="false">D3305+J3305</f>
        <v>0.280442250801488</v>
      </c>
      <c r="G3305" s="14" t="n">
        <f aca="false">L$1*Nombre!J3305/Nombre!$G3305</f>
        <v>0.0037685731377934</v>
      </c>
      <c r="H3305" s="14" t="n">
        <f aca="false">M$1*Nombre!K3305/Nombre!$G3305</f>
        <v>0.00978337867504473</v>
      </c>
      <c r="I3305" s="14" t="n">
        <f aca="false">N$1*Nombre!L3305/Nombre!$G3305</f>
        <v>0.106507042020704</v>
      </c>
      <c r="J3305" s="14" t="n">
        <f aca="false">O$1*Nombre!M3305/Nombre!$G3305</f>
        <v>0.160383256967946</v>
      </c>
    </row>
    <row r="3306" customFormat="false" ht="12.8" hidden="false" customHeight="false" outlineLevel="0" collapsed="false">
      <c r="A3306" s="4" t="n">
        <f aca="false">Nombre!A3306</f>
        <v>43235.7465277778</v>
      </c>
      <c r="B3306" s="14" t="n">
        <f aca="false">G3306</f>
        <v>0.00316243899674971</v>
      </c>
      <c r="C3306" s="10" t="n">
        <f aca="false">B3306+H3306</f>
        <v>0.0151911832693457</v>
      </c>
      <c r="D3306" s="10" t="n">
        <f aca="false">C3306+I3306</f>
        <v>0.0963394057613105</v>
      </c>
      <c r="E3306" s="10" t="n">
        <f aca="false">D3306+J3306</f>
        <v>0.0963394057613105</v>
      </c>
      <c r="G3306" s="14" t="n">
        <f aca="false">L$1*Nombre!J3306/Nombre!$G3306</f>
        <v>0.00316243899674971</v>
      </c>
      <c r="H3306" s="14" t="n">
        <f aca="false">M$1*Nombre!K3306/Nombre!$G3306</f>
        <v>0.012028744272596</v>
      </c>
      <c r="I3306" s="14" t="n">
        <f aca="false">N$1*Nombre!L3306/Nombre!$G3306</f>
        <v>0.0811482224919648</v>
      </c>
      <c r="J3306" s="14" t="n">
        <f aca="false">O$1*Nombre!M3306/Nombre!$G3306</f>
        <v>0</v>
      </c>
    </row>
    <row r="3307" customFormat="false" ht="12.8" hidden="false" customHeight="false" outlineLevel="0" collapsed="false">
      <c r="A3307" s="4" t="n">
        <f aca="false">Nombre!A3307</f>
        <v>43235.7569444444</v>
      </c>
      <c r="B3307" s="14" t="n">
        <f aca="false">G3307</f>
        <v>0.00305702436352472</v>
      </c>
      <c r="C3307" s="10" t="n">
        <f aca="false">B3307+H3307</f>
        <v>0.0128404030385694</v>
      </c>
      <c r="D3307" s="10" t="n">
        <f aca="false">C3307+I3307</f>
        <v>0.0889168616247865</v>
      </c>
      <c r="E3307" s="10" t="n">
        <f aca="false">D3307+J3307</f>
        <v>0.249300118592733</v>
      </c>
      <c r="G3307" s="14" t="n">
        <f aca="false">L$1*Nombre!J3307/Nombre!$G3307</f>
        <v>0.00305702436352472</v>
      </c>
      <c r="H3307" s="14" t="n">
        <f aca="false">M$1*Nombre!K3307/Nombre!$G3307</f>
        <v>0.00978337867504473</v>
      </c>
      <c r="I3307" s="14" t="n">
        <f aca="false">N$1*Nombre!L3307/Nombre!$G3307</f>
        <v>0.076076458586217</v>
      </c>
      <c r="J3307" s="14" t="n">
        <f aca="false">O$1*Nombre!M3307/Nombre!$G3307</f>
        <v>0.160383256967946</v>
      </c>
    </row>
    <row r="3308" customFormat="false" ht="12.8" hidden="false" customHeight="false" outlineLevel="0" collapsed="false">
      <c r="A3308" s="4" t="n">
        <f aca="false">Nombre!A3308</f>
        <v>43235.7673611111</v>
      </c>
      <c r="B3308" s="14" t="n">
        <f aca="false">G3308</f>
        <v>0.0032678536299747</v>
      </c>
      <c r="C3308" s="10" t="n">
        <f aca="false">B3308+H3308</f>
        <v>0.0116077829923079</v>
      </c>
      <c r="D3308" s="10" t="n">
        <f aca="false">C3308+I3308</f>
        <v>0.0927560054842727</v>
      </c>
      <c r="E3308" s="10" t="n">
        <f aca="false">D3308+J3308</f>
        <v>0.0927560054842727</v>
      </c>
      <c r="G3308" s="14" t="n">
        <f aca="false">L$1*Nombre!J3308/Nombre!$G3308</f>
        <v>0.0032678536299747</v>
      </c>
      <c r="H3308" s="14" t="n">
        <f aca="false">M$1*Nombre!K3308/Nombre!$G3308</f>
        <v>0.00833992936233321</v>
      </c>
      <c r="I3308" s="14" t="n">
        <f aca="false">N$1*Nombre!L3308/Nombre!$G3308</f>
        <v>0.0811482224919648</v>
      </c>
      <c r="J3308" s="14" t="n">
        <f aca="false">O$1*Nombre!M3308/Nombre!$G3308</f>
        <v>0</v>
      </c>
    </row>
    <row r="3309" customFormat="false" ht="12.8" hidden="false" customHeight="false" outlineLevel="0" collapsed="false">
      <c r="A3309" s="4" t="n">
        <f aca="false">Nombre!A3309</f>
        <v>43235.7777777778</v>
      </c>
      <c r="B3309" s="14" t="n">
        <f aca="false">G3309</f>
        <v>0.00379492679609965</v>
      </c>
      <c r="C3309" s="10" t="n">
        <f aca="false">B3309+H3309</f>
        <v>0.0119744729014649</v>
      </c>
      <c r="D3309" s="10" t="n">
        <f aca="false">C3309+I3309</f>
        <v>0.0779074036761863</v>
      </c>
      <c r="E3309" s="10" t="n">
        <f aca="false">D3309+J3309</f>
        <v>0.0779074036761863</v>
      </c>
      <c r="G3309" s="14" t="n">
        <f aca="false">L$1*Nombre!J3309/Nombre!$G3309</f>
        <v>0.00379492679609965</v>
      </c>
      <c r="H3309" s="14" t="n">
        <f aca="false">M$1*Nombre!K3309/Nombre!$G3309</f>
        <v>0.00817954610536526</v>
      </c>
      <c r="I3309" s="14" t="n">
        <f aca="false">N$1*Nombre!L3309/Nombre!$G3309</f>
        <v>0.0659329307747214</v>
      </c>
      <c r="J3309" s="14" t="n">
        <f aca="false">O$1*Nombre!M3309/Nombre!$G3309</f>
        <v>0</v>
      </c>
    </row>
    <row r="3310" customFormat="false" ht="12.8" hidden="false" customHeight="false" outlineLevel="0" collapsed="false">
      <c r="A3310" s="4" t="n">
        <f aca="false">Nombre!A3310</f>
        <v>43235.7881944444</v>
      </c>
      <c r="B3310" s="14" t="n">
        <f aca="false">G3310</f>
        <v>0.00289890241368723</v>
      </c>
      <c r="C3310" s="10" t="n">
        <f aca="false">B3310+H3310</f>
        <v>0.0120407480608602</v>
      </c>
      <c r="D3310" s="10" t="n">
        <f aca="false">C3310+I3310</f>
        <v>0.093188970552825</v>
      </c>
      <c r="E3310" s="10" t="n">
        <f aca="false">D3310+J3310</f>
        <v>0.253572227520771</v>
      </c>
      <c r="G3310" s="14" t="n">
        <f aca="false">L$1*Nombre!J3310/Nombre!$G3310</f>
        <v>0.00289890241368723</v>
      </c>
      <c r="H3310" s="14" t="n">
        <f aca="false">M$1*Nombre!K3310/Nombre!$G3310</f>
        <v>0.00914184564717294</v>
      </c>
      <c r="I3310" s="14" t="n">
        <f aca="false">N$1*Nombre!L3310/Nombre!$G3310</f>
        <v>0.0811482224919648</v>
      </c>
      <c r="J3310" s="14" t="n">
        <f aca="false">O$1*Nombre!M3310/Nombre!$G3310</f>
        <v>0.160383256967946</v>
      </c>
    </row>
    <row r="3311" customFormat="false" ht="12.8" hidden="false" customHeight="false" outlineLevel="0" collapsed="false">
      <c r="A3311" s="4" t="n">
        <f aca="false">Nombre!A3311</f>
        <v>43235.7986111111</v>
      </c>
      <c r="B3311" s="14" t="n">
        <f aca="false">G3311</f>
        <v>0.00268807314723725</v>
      </c>
      <c r="C3311" s="10" t="n">
        <f aca="false">B3311+H3311</f>
        <v>0.0102260862247307</v>
      </c>
      <c r="D3311" s="10" t="n">
        <f aca="false">C3311+I3311</f>
        <v>0.0913743087166956</v>
      </c>
      <c r="E3311" s="10" t="n">
        <f aca="false">D3311+J3311</f>
        <v>0.0913743087166956</v>
      </c>
      <c r="G3311" s="14" t="n">
        <f aca="false">L$1*Nombre!J3311/Nombre!$G3311</f>
        <v>0.00268807314723725</v>
      </c>
      <c r="H3311" s="14" t="n">
        <f aca="false">M$1*Nombre!K3311/Nombre!$G3311</f>
        <v>0.00753801307749348</v>
      </c>
      <c r="I3311" s="14" t="n">
        <f aca="false">N$1*Nombre!L3311/Nombre!$G3311</f>
        <v>0.0811482224919648</v>
      </c>
      <c r="J3311" s="14" t="n">
        <f aca="false">O$1*Nombre!M3311/Nombre!$G3311</f>
        <v>0</v>
      </c>
    </row>
    <row r="3312" customFormat="false" ht="12.8" hidden="false" customHeight="false" outlineLevel="0" collapsed="false">
      <c r="A3312" s="4" t="n">
        <f aca="false">Nombre!A3312</f>
        <v>43235.8090277778</v>
      </c>
      <c r="B3312" s="14" t="n">
        <f aca="false">G3312</f>
        <v>0.00313608533844346</v>
      </c>
      <c r="C3312" s="10" t="n">
        <f aca="false">B3312+H3312</f>
        <v>0.0108344816729049</v>
      </c>
      <c r="D3312" s="10" t="n">
        <f aca="false">C3312+I3312</f>
        <v>0.0564803568246351</v>
      </c>
      <c r="E3312" s="10" t="n">
        <f aca="false">D3312+J3312</f>
        <v>0.0564803568246351</v>
      </c>
      <c r="G3312" s="14" t="n">
        <f aca="false">L$1*Nombre!J3312/Nombre!$G3312</f>
        <v>0.00313608533844346</v>
      </c>
      <c r="H3312" s="14" t="n">
        <f aca="false">M$1*Nombre!K3312/Nombre!$G3312</f>
        <v>0.00769839633446142</v>
      </c>
      <c r="I3312" s="14" t="n">
        <f aca="false">N$1*Nombre!L3312/Nombre!$G3312</f>
        <v>0.0456458751517302</v>
      </c>
      <c r="J3312" s="14" t="n">
        <f aca="false">O$1*Nombre!M3312/Nombre!$G3312</f>
        <v>0</v>
      </c>
    </row>
    <row r="3313" customFormat="false" ht="12.8" hidden="false" customHeight="false" outlineLevel="0" collapsed="false">
      <c r="A3313" s="4" t="n">
        <f aca="false">Nombre!A3313</f>
        <v>43235.8194444444</v>
      </c>
      <c r="B3313" s="14" t="n">
        <f aca="false">G3313</f>
        <v>0.00310973168013721</v>
      </c>
      <c r="C3313" s="10" t="n">
        <f aca="false">B3313+H3313</f>
        <v>0.0111288945285345</v>
      </c>
      <c r="D3313" s="10" t="n">
        <f aca="false">C3313+I3313</f>
        <v>0.0567747696802647</v>
      </c>
      <c r="E3313" s="10" t="n">
        <f aca="false">D3313+J3313</f>
        <v>0.0567747696802647</v>
      </c>
      <c r="G3313" s="14" t="n">
        <f aca="false">L$1*Nombre!J3313/Nombre!$G3313</f>
        <v>0.00310973168013721</v>
      </c>
      <c r="H3313" s="14" t="n">
        <f aca="false">M$1*Nombre!K3313/Nombre!$G3313</f>
        <v>0.00801916284839732</v>
      </c>
      <c r="I3313" s="14" t="n">
        <f aca="false">N$1*Nombre!L3313/Nombre!$G3313</f>
        <v>0.0456458751517302</v>
      </c>
      <c r="J3313" s="14" t="n">
        <f aca="false">O$1*Nombre!M3313/Nombre!$G3313</f>
        <v>0</v>
      </c>
    </row>
    <row r="3314" customFormat="false" ht="12.8" hidden="false" customHeight="false" outlineLevel="0" collapsed="false">
      <c r="A3314" s="4" t="n">
        <f aca="false">Nombre!A3314</f>
        <v>43235.8298611111</v>
      </c>
      <c r="B3314" s="14" t="n">
        <f aca="false">G3314</f>
        <v>0.00279348778046224</v>
      </c>
      <c r="C3314" s="10" t="n">
        <f aca="false">B3314+H3314</f>
        <v>0.00872766828827625</v>
      </c>
      <c r="D3314" s="10" t="n">
        <f aca="false">C3314+I3314</f>
        <v>0.0340864878170153</v>
      </c>
      <c r="E3314" s="10" t="n">
        <f aca="false">D3314+J3314</f>
        <v>0.0340864878170153</v>
      </c>
      <c r="G3314" s="14" t="n">
        <f aca="false">L$1*Nombre!J3314/Nombre!$G3314</f>
        <v>0.00279348778046224</v>
      </c>
      <c r="H3314" s="14" t="n">
        <f aca="false">M$1*Nombre!K3314/Nombre!$G3314</f>
        <v>0.00593418050781401</v>
      </c>
      <c r="I3314" s="14" t="n">
        <f aca="false">N$1*Nombre!L3314/Nombre!$G3314</f>
        <v>0.025358819528739</v>
      </c>
      <c r="J3314" s="14" t="n">
        <f aca="false">O$1*Nombre!M3314/Nombre!$G3314</f>
        <v>0</v>
      </c>
    </row>
    <row r="3315" customFormat="false" ht="12.8" hidden="false" customHeight="false" outlineLevel="0" collapsed="false">
      <c r="A3315" s="4" t="n">
        <f aca="false">Nombre!A3315</f>
        <v>43235.8402777778</v>
      </c>
      <c r="B3315" s="14" t="n">
        <f aca="false">G3315</f>
        <v>0.00245089022248102</v>
      </c>
      <c r="C3315" s="10" t="n">
        <f aca="false">B3315+H3315</f>
        <v>0.011592735869654</v>
      </c>
      <c r="D3315" s="10" t="n">
        <f aca="false">C3315+I3315</f>
        <v>0.0978127222673666</v>
      </c>
      <c r="E3315" s="10" t="n">
        <f aca="false">D3315+J3315</f>
        <v>0.0978127222673666</v>
      </c>
      <c r="G3315" s="14" t="n">
        <f aca="false">L$1*Nombre!J3315/Nombre!$G3315</f>
        <v>0.00245089022248102</v>
      </c>
      <c r="H3315" s="14" t="n">
        <f aca="false">M$1*Nombre!K3315/Nombre!$G3315</f>
        <v>0.00914184564717294</v>
      </c>
      <c r="I3315" s="14" t="n">
        <f aca="false">N$1*Nombre!L3315/Nombre!$G3315</f>
        <v>0.0862199863977126</v>
      </c>
      <c r="J3315" s="14" t="n">
        <f aca="false">O$1*Nombre!M3315/Nombre!$G3315</f>
        <v>0</v>
      </c>
    </row>
    <row r="3316" customFormat="false" ht="12.8" hidden="false" customHeight="false" outlineLevel="0" collapsed="false">
      <c r="A3316" s="4" t="n">
        <f aca="false">Nombre!A3316</f>
        <v>43235.8506944444</v>
      </c>
      <c r="B3316" s="14" t="n">
        <f aca="false">G3316</f>
        <v>0.00279348778046224</v>
      </c>
      <c r="C3316" s="10" t="n">
        <f aca="false">B3316+H3316</f>
        <v>0.00872766828827625</v>
      </c>
      <c r="D3316" s="10" t="n">
        <f aca="false">C3316+I3316</f>
        <v>0.0340864878170153</v>
      </c>
      <c r="E3316" s="10" t="n">
        <f aca="false">D3316+J3316</f>
        <v>0.0340864878170153</v>
      </c>
      <c r="G3316" s="14" t="n">
        <f aca="false">L$1*Nombre!J3316/Nombre!$G3316</f>
        <v>0.00279348778046224</v>
      </c>
      <c r="H3316" s="14" t="n">
        <f aca="false">M$1*Nombre!K3316/Nombre!$G3316</f>
        <v>0.00593418050781401</v>
      </c>
      <c r="I3316" s="14" t="n">
        <f aca="false">N$1*Nombre!L3316/Nombre!$G3316</f>
        <v>0.025358819528739</v>
      </c>
      <c r="J3316" s="14" t="n">
        <f aca="false">O$1*Nombre!M3316/Nombre!$G3316</f>
        <v>0</v>
      </c>
    </row>
    <row r="3317" customFormat="false" ht="12.8" hidden="false" customHeight="false" outlineLevel="0" collapsed="false">
      <c r="A3317" s="4" t="n">
        <f aca="false">Nombre!A3317</f>
        <v>43235.8611111111</v>
      </c>
      <c r="B3317" s="14" t="n">
        <f aca="false">G3317</f>
        <v>0.00258265851401226</v>
      </c>
      <c r="C3317" s="10" t="n">
        <f aca="false">B3317+H3317</f>
        <v>0.00851683902182628</v>
      </c>
      <c r="D3317" s="10" t="n">
        <f aca="false">C3317+I3317</f>
        <v>0.0389474224563131</v>
      </c>
      <c r="E3317" s="10" t="n">
        <f aca="false">D3317+J3317</f>
        <v>0.0389474224563131</v>
      </c>
      <c r="G3317" s="14" t="n">
        <f aca="false">L$1*Nombre!J3317/Nombre!$G3317</f>
        <v>0.00258265851401226</v>
      </c>
      <c r="H3317" s="14" t="n">
        <f aca="false">M$1*Nombre!K3317/Nombre!$G3317</f>
        <v>0.00593418050781401</v>
      </c>
      <c r="I3317" s="14" t="n">
        <f aca="false">N$1*Nombre!L3317/Nombre!$G3317</f>
        <v>0.0304305834344868</v>
      </c>
      <c r="J3317" s="14" t="n">
        <f aca="false">O$1*Nombre!M3317/Nombre!$G3317</f>
        <v>0</v>
      </c>
    </row>
    <row r="3318" customFormat="false" ht="12.8" hidden="false" customHeight="false" outlineLevel="0" collapsed="false">
      <c r="A3318" s="4" t="n">
        <f aca="false">Nombre!A3318</f>
        <v>43235.8715277778</v>
      </c>
      <c r="B3318" s="14" t="n">
        <f aca="false">G3318</f>
        <v>0.00242453656417478</v>
      </c>
      <c r="C3318" s="10" t="n">
        <f aca="false">B3318+H3318</f>
        <v>0.00851910032895674</v>
      </c>
      <c r="D3318" s="10" t="n">
        <f aca="false">C3318+I3318</f>
        <v>0.0135908642347045</v>
      </c>
      <c r="E3318" s="10" t="n">
        <f aca="false">D3318+J3318</f>
        <v>0.0135908642347045</v>
      </c>
      <c r="G3318" s="14" t="n">
        <f aca="false">L$1*Nombre!J3318/Nombre!$G3318</f>
        <v>0.00242453656417478</v>
      </c>
      <c r="H3318" s="14" t="n">
        <f aca="false">M$1*Nombre!K3318/Nombre!$G3318</f>
        <v>0.00609456376478196</v>
      </c>
      <c r="I3318" s="14" t="n">
        <f aca="false">N$1*Nombre!L3318/Nombre!$G3318</f>
        <v>0.0050717639057478</v>
      </c>
      <c r="J3318" s="14" t="n">
        <f aca="false">O$1*Nombre!M3318/Nombre!$G3318</f>
        <v>0</v>
      </c>
    </row>
    <row r="3319" customFormat="false" ht="12.8" hidden="false" customHeight="false" outlineLevel="0" collapsed="false">
      <c r="A3319" s="4" t="n">
        <f aca="false">Nombre!A3319</f>
        <v>43235.8819444444</v>
      </c>
      <c r="B3319" s="14" t="n">
        <f aca="false">G3319</f>
        <v>0.00297796338860597</v>
      </c>
      <c r="C3319" s="10" t="n">
        <f aca="false">B3319+H3319</f>
        <v>0.00762907784067642</v>
      </c>
      <c r="D3319" s="10" t="n">
        <f aca="false">C3319+I3319</f>
        <v>0.0482031890866588</v>
      </c>
      <c r="E3319" s="10" t="n">
        <f aca="false">D3319+J3319</f>
        <v>0.0482031890866588</v>
      </c>
      <c r="G3319" s="14" t="n">
        <f aca="false">L$1*Nombre!J3319/Nombre!$G3319</f>
        <v>0.00297796338860597</v>
      </c>
      <c r="H3319" s="14" t="n">
        <f aca="false">M$1*Nombre!K3319/Nombre!$G3319</f>
        <v>0.00465111445207044</v>
      </c>
      <c r="I3319" s="14" t="n">
        <f aca="false">N$1*Nombre!L3319/Nombre!$G3319</f>
        <v>0.0405741112459824</v>
      </c>
      <c r="J3319" s="14" t="n">
        <f aca="false">O$1*Nombre!M3319/Nombre!$G3319</f>
        <v>0</v>
      </c>
    </row>
    <row r="3320" customFormat="false" ht="12.8" hidden="false" customHeight="false" outlineLevel="0" collapsed="false">
      <c r="A3320" s="4" t="n">
        <f aca="false">Nombre!A3320</f>
        <v>43235.8923611111</v>
      </c>
      <c r="B3320" s="14" t="n">
        <f aca="false">G3320</f>
        <v>0.00226641461433729</v>
      </c>
      <c r="C3320" s="10" t="n">
        <f aca="false">B3320+H3320</f>
        <v>0.00739867883731157</v>
      </c>
      <c r="D3320" s="10" t="n">
        <f aca="false">C3320+I3320</f>
        <v>0.0276857344603028</v>
      </c>
      <c r="E3320" s="10" t="n">
        <f aca="false">D3320+J3320</f>
        <v>0.0276857344603028</v>
      </c>
      <c r="G3320" s="14" t="n">
        <f aca="false">L$1*Nombre!J3320/Nombre!$G3320</f>
        <v>0.00226641461433729</v>
      </c>
      <c r="H3320" s="14" t="n">
        <f aca="false">M$1*Nombre!K3320/Nombre!$G3320</f>
        <v>0.00513226422297428</v>
      </c>
      <c r="I3320" s="14" t="n">
        <f aca="false">N$1*Nombre!L3320/Nombre!$G3320</f>
        <v>0.0202870556229912</v>
      </c>
      <c r="J3320" s="14" t="n">
        <f aca="false">O$1*Nombre!M3320/Nombre!$G3320</f>
        <v>0</v>
      </c>
    </row>
    <row r="3321" customFormat="false" ht="12.8" hidden="false" customHeight="false" outlineLevel="0" collapsed="false">
      <c r="A3321" s="4" t="n">
        <f aca="false">Nombre!A3321</f>
        <v>43235.9027777778</v>
      </c>
      <c r="B3321" s="14" t="n">
        <f aca="false">G3321</f>
        <v>0.00268807314723725</v>
      </c>
      <c r="C3321" s="10" t="n">
        <f aca="false">B3321+H3321</f>
        <v>0.0102260862247307</v>
      </c>
      <c r="D3321" s="10" t="n">
        <f aca="false">C3321+I3321</f>
        <v>0.0254413779419741</v>
      </c>
      <c r="E3321" s="10" t="n">
        <f aca="false">D3321+J3321</f>
        <v>0.0254413779419741</v>
      </c>
      <c r="G3321" s="14" t="n">
        <f aca="false">L$1*Nombre!J3321/Nombre!$G3321</f>
        <v>0.00268807314723725</v>
      </c>
      <c r="H3321" s="14" t="n">
        <f aca="false">M$1*Nombre!K3321/Nombre!$G3321</f>
        <v>0.00753801307749348</v>
      </c>
      <c r="I3321" s="14" t="n">
        <f aca="false">N$1*Nombre!L3321/Nombre!$G3321</f>
        <v>0.0152152917172434</v>
      </c>
      <c r="J3321" s="14" t="n">
        <f aca="false">O$1*Nombre!M3321/Nombre!$G3321</f>
        <v>0</v>
      </c>
    </row>
    <row r="3322" customFormat="false" ht="12.8" hidden="false" customHeight="false" outlineLevel="0" collapsed="false">
      <c r="A3322" s="4" t="n">
        <f aca="false">Nombre!A3322</f>
        <v>43235.9131944444</v>
      </c>
      <c r="B3322" s="14" t="n">
        <f aca="false">G3322</f>
        <v>0.00242453656417478</v>
      </c>
      <c r="C3322" s="10" t="n">
        <f aca="false">B3322+H3322</f>
        <v>0.00691526775927727</v>
      </c>
      <c r="D3322" s="10" t="n">
        <f aca="false">C3322+I3322</f>
        <v>0.0119870316650251</v>
      </c>
      <c r="E3322" s="10" t="n">
        <f aca="false">D3322+J3322</f>
        <v>0.0119870316650251</v>
      </c>
      <c r="G3322" s="14" t="n">
        <f aca="false">L$1*Nombre!J3322/Nombre!$G3322</f>
        <v>0.00242453656417478</v>
      </c>
      <c r="H3322" s="14" t="n">
        <f aca="false">M$1*Nombre!K3322/Nombre!$G3322</f>
        <v>0.0044907311951025</v>
      </c>
      <c r="I3322" s="14" t="n">
        <f aca="false">N$1*Nombre!L3322/Nombre!$G3322</f>
        <v>0.0050717639057478</v>
      </c>
      <c r="J3322" s="14" t="n">
        <f aca="false">O$1*Nombre!M3322/Nombre!$G3322</f>
        <v>0</v>
      </c>
    </row>
    <row r="3323" customFormat="false" ht="12.8" hidden="false" customHeight="false" outlineLevel="0" collapsed="false">
      <c r="A3323" s="4" t="n">
        <f aca="false">Nombre!A3323</f>
        <v>43235.9236111111</v>
      </c>
      <c r="B3323" s="14" t="n">
        <f aca="false">G3323</f>
        <v>0.00218735363941855</v>
      </c>
      <c r="C3323" s="10" t="n">
        <f aca="false">B3323+H3323</f>
        <v>0.00699885134845694</v>
      </c>
      <c r="D3323" s="10" t="n">
        <f aca="false">C3323+I3323</f>
        <v>0.0120706152542047</v>
      </c>
      <c r="E3323" s="10" t="n">
        <f aca="false">D3323+J3323</f>
        <v>0.0120706152542047</v>
      </c>
      <c r="G3323" s="14" t="n">
        <f aca="false">L$1*Nombre!J3323/Nombre!$G3323</f>
        <v>0.00218735363941855</v>
      </c>
      <c r="H3323" s="14" t="n">
        <f aca="false">M$1*Nombre!K3323/Nombre!$G3323</f>
        <v>0.00481149770903839</v>
      </c>
      <c r="I3323" s="14" t="n">
        <f aca="false">N$1*Nombre!L3323/Nombre!$G3323</f>
        <v>0.0050717639057478</v>
      </c>
      <c r="J3323" s="14" t="n">
        <f aca="false">O$1*Nombre!M3323/Nombre!$G3323</f>
        <v>0</v>
      </c>
    </row>
    <row r="3324" customFormat="false" ht="12.8" hidden="false" customHeight="false" outlineLevel="0" collapsed="false">
      <c r="A3324" s="4" t="n">
        <f aca="false">Nombre!A3324</f>
        <v>43235.9340277778</v>
      </c>
      <c r="B3324" s="14" t="n">
        <f aca="false">G3324</f>
        <v>0.00226641461433729</v>
      </c>
      <c r="C3324" s="10" t="n">
        <f aca="false">B3324+H3324</f>
        <v>0.00771944535124747</v>
      </c>
      <c r="D3324" s="10" t="n">
        <f aca="false">C3324+I3324</f>
        <v>0.0330782648799865</v>
      </c>
      <c r="E3324" s="10" t="n">
        <f aca="false">D3324+J3324</f>
        <v>0.0330782648799865</v>
      </c>
      <c r="G3324" s="14" t="n">
        <f aca="false">L$1*Nombre!J3324/Nombre!$G3324</f>
        <v>0.00226641461433729</v>
      </c>
      <c r="H3324" s="14" t="n">
        <f aca="false">M$1*Nombre!K3324/Nombre!$G3324</f>
        <v>0.00545303073691018</v>
      </c>
      <c r="I3324" s="14" t="n">
        <f aca="false">N$1*Nombre!L3324/Nombre!$G3324</f>
        <v>0.025358819528739</v>
      </c>
      <c r="J3324" s="14" t="n">
        <f aca="false">O$1*Nombre!M3324/Nombre!$G3324</f>
        <v>0</v>
      </c>
    </row>
    <row r="3325" customFormat="false" ht="12.8" hidden="false" customHeight="false" outlineLevel="0" collapsed="false">
      <c r="A3325" s="4" t="n">
        <f aca="false">Nombre!A3325</f>
        <v>43235.9444444445</v>
      </c>
      <c r="B3325" s="14" t="n">
        <f aca="false">G3325</f>
        <v>0.00258265851401226</v>
      </c>
      <c r="C3325" s="10" t="n">
        <f aca="false">B3325+H3325</f>
        <v>0.00803568925092243</v>
      </c>
      <c r="D3325" s="10" t="n">
        <f aca="false">C3325+I3325</f>
        <v>0.0131074531566702</v>
      </c>
      <c r="E3325" s="10" t="n">
        <f aca="false">D3325+J3325</f>
        <v>0.0131074531566702</v>
      </c>
      <c r="G3325" s="14" t="n">
        <f aca="false">L$1*Nombre!J3325/Nombre!$G3325</f>
        <v>0.00258265851401226</v>
      </c>
      <c r="H3325" s="14" t="n">
        <f aca="false">M$1*Nombre!K3325/Nombre!$G3325</f>
        <v>0.00545303073691018</v>
      </c>
      <c r="I3325" s="14" t="n">
        <f aca="false">N$1*Nombre!L3325/Nombre!$G3325</f>
        <v>0.0050717639057478</v>
      </c>
      <c r="J3325" s="14" t="n">
        <f aca="false">O$1*Nombre!M3325/Nombre!$G3325</f>
        <v>0</v>
      </c>
    </row>
    <row r="3326" customFormat="false" ht="12.8" hidden="false" customHeight="false" outlineLevel="0" collapsed="false">
      <c r="A3326" s="4" t="n">
        <f aca="false">Nombre!A3326</f>
        <v>43235.9548611111</v>
      </c>
      <c r="B3326" s="14" t="n">
        <f aca="false">G3326</f>
        <v>0.00276713412215599</v>
      </c>
      <c r="C3326" s="10" t="n">
        <f aca="false">B3326+H3326</f>
        <v>0.00854093137300206</v>
      </c>
      <c r="D3326" s="10" t="n">
        <f aca="false">C3326+I3326</f>
        <v>0.00854093137300206</v>
      </c>
      <c r="E3326" s="10" t="n">
        <f aca="false">D3326+J3326</f>
        <v>0.00854093137300206</v>
      </c>
      <c r="G3326" s="14" t="n">
        <f aca="false">L$1*Nombre!J3326/Nombre!$G3326</f>
        <v>0.00276713412215599</v>
      </c>
      <c r="H3326" s="14" t="n">
        <f aca="false">M$1*Nombre!K3326/Nombre!$G3326</f>
        <v>0.00577379725084607</v>
      </c>
      <c r="I3326" s="14" t="n">
        <f aca="false">N$1*Nombre!L3326/Nombre!$G3326</f>
        <v>0</v>
      </c>
      <c r="J3326" s="14" t="n">
        <f aca="false">O$1*Nombre!M3326/Nombre!$G3326</f>
        <v>0</v>
      </c>
    </row>
    <row r="3327" customFormat="false" ht="12.8" hidden="false" customHeight="false" outlineLevel="0" collapsed="false">
      <c r="A3327" s="4" t="n">
        <f aca="false">Nombre!A3327</f>
        <v>43235.9652777778</v>
      </c>
      <c r="B3327" s="14" t="n">
        <f aca="false">G3327</f>
        <v>0.00247724388078727</v>
      </c>
      <c r="C3327" s="10" t="n">
        <f aca="false">B3327+H3327</f>
        <v>0.00809065787466539</v>
      </c>
      <c r="D3327" s="10" t="n">
        <f aca="false">C3327+I3327</f>
        <v>0.018234185686161</v>
      </c>
      <c r="E3327" s="10" t="n">
        <f aca="false">D3327+J3327</f>
        <v>0.178617442654107</v>
      </c>
      <c r="G3327" s="14" t="n">
        <f aca="false">L$1*Nombre!J3327/Nombre!$G3327</f>
        <v>0.00247724388078727</v>
      </c>
      <c r="H3327" s="14" t="n">
        <f aca="false">M$1*Nombre!K3327/Nombre!$G3327</f>
        <v>0.00561341399387812</v>
      </c>
      <c r="I3327" s="14" t="n">
        <f aca="false">N$1*Nombre!L3327/Nombre!$G3327</f>
        <v>0.0101435278114956</v>
      </c>
      <c r="J3327" s="14" t="n">
        <f aca="false">O$1*Nombre!M3327/Nombre!$G3327</f>
        <v>0.160383256967946</v>
      </c>
    </row>
    <row r="3328" customFormat="false" ht="12.8" hidden="false" customHeight="false" outlineLevel="0" collapsed="false">
      <c r="A3328" s="4" t="n">
        <f aca="false">Nombre!A3328</f>
        <v>43235.9756944445</v>
      </c>
      <c r="B3328" s="14" t="n">
        <f aca="false">G3328</f>
        <v>0.00200287803127481</v>
      </c>
      <c r="C3328" s="10" t="n">
        <f aca="false">B3328+H3328</f>
        <v>0.00488977665669785</v>
      </c>
      <c r="D3328" s="10" t="n">
        <f aca="false">C3328+I3328</f>
        <v>0.0201050683739413</v>
      </c>
      <c r="E3328" s="10" t="n">
        <f aca="false">D3328+J3328</f>
        <v>0.0201050683739413</v>
      </c>
      <c r="G3328" s="14" t="n">
        <f aca="false">L$1*Nombre!J3328/Nombre!$G3328</f>
        <v>0.00200287803127481</v>
      </c>
      <c r="H3328" s="14" t="n">
        <f aca="false">M$1*Nombre!K3328/Nombre!$G3328</f>
        <v>0.00288689862542303</v>
      </c>
      <c r="I3328" s="14" t="n">
        <f aca="false">N$1*Nombre!L3328/Nombre!$G3328</f>
        <v>0.0152152917172434</v>
      </c>
      <c r="J3328" s="14" t="n">
        <f aca="false">O$1*Nombre!M3328/Nombre!$G3328</f>
        <v>0</v>
      </c>
    </row>
    <row r="3329" customFormat="false" ht="12.8" hidden="false" customHeight="false" outlineLevel="0" collapsed="false">
      <c r="A3329" s="4" t="n">
        <f aca="false">Nombre!A3329</f>
        <v>43235.9861111111</v>
      </c>
      <c r="B3329" s="14" t="n">
        <f aca="false">G3329</f>
        <v>0.00195017071466232</v>
      </c>
      <c r="C3329" s="10" t="n">
        <f aca="false">B3329+H3329</f>
        <v>0.00531821911098919</v>
      </c>
      <c r="D3329" s="10" t="n">
        <f aca="false">C3329+I3329</f>
        <v>0.0154617469224848</v>
      </c>
      <c r="E3329" s="10" t="n">
        <f aca="false">D3329+J3329</f>
        <v>0.0154617469224848</v>
      </c>
      <c r="G3329" s="14" t="n">
        <f aca="false">L$1*Nombre!J3329/Nombre!$G3329</f>
        <v>0.00195017071466232</v>
      </c>
      <c r="H3329" s="14" t="n">
        <f aca="false">M$1*Nombre!K3329/Nombre!$G3329</f>
        <v>0.00336804839632687</v>
      </c>
      <c r="I3329" s="14" t="n">
        <f aca="false">N$1*Nombre!L3329/Nombre!$G3329</f>
        <v>0.0101435278114956</v>
      </c>
      <c r="J3329" s="14" t="n">
        <f aca="false">O$1*Nombre!M3329/Nombre!$G3329</f>
        <v>0</v>
      </c>
    </row>
    <row r="3330" customFormat="false" ht="12.8" hidden="false" customHeight="false" outlineLevel="0" collapsed="false">
      <c r="A3330" s="4" t="n">
        <f aca="false">Nombre!A3330</f>
        <v>43235.9965277778</v>
      </c>
      <c r="B3330" s="14" t="n">
        <f aca="false">G3330</f>
        <v>0.00152851218176236</v>
      </c>
      <c r="C3330" s="10" t="n">
        <f aca="false">B3330+H3330</f>
        <v>0.00521732709202512</v>
      </c>
      <c r="D3330" s="10" t="n">
        <f aca="false">C3330+I3330</f>
        <v>0.00521732709202512</v>
      </c>
      <c r="E3330" s="10" t="n">
        <f aca="false">D3330+J3330</f>
        <v>0.00521732709202512</v>
      </c>
      <c r="G3330" s="14" t="n">
        <f aca="false">L$1*Nombre!J3330/Nombre!$G3330</f>
        <v>0.00152851218176236</v>
      </c>
      <c r="H3330" s="14" t="n">
        <f aca="false">M$1*Nombre!K3330/Nombre!$G3330</f>
        <v>0.00368881491026277</v>
      </c>
      <c r="I3330" s="14" t="n">
        <f aca="false">N$1*Nombre!L3330/Nombre!$G3330</f>
        <v>0</v>
      </c>
      <c r="J3330" s="14" t="n">
        <f aca="false">O$1*Nombre!M3330/Nombre!$G3330</f>
        <v>0</v>
      </c>
    </row>
    <row r="3331" customFormat="false" ht="12.8" hidden="false" customHeight="false" outlineLevel="0" collapsed="false">
      <c r="A3331" s="4" t="n">
        <f aca="false">Nombre!A3331</f>
        <v>43236.0069444445</v>
      </c>
      <c r="B3331" s="14" t="n">
        <f aca="false">G3331</f>
        <v>0.00187110973974358</v>
      </c>
      <c r="C3331" s="10" t="n">
        <f aca="false">B3331+H3331</f>
        <v>0.00604107442091018</v>
      </c>
      <c r="D3331" s="10" t="n">
        <f aca="false">C3331+I3331</f>
        <v>0.0212563661381536</v>
      </c>
      <c r="E3331" s="10" t="n">
        <f aca="false">D3331+J3331</f>
        <v>0.0212563661381536</v>
      </c>
      <c r="G3331" s="14" t="n">
        <f aca="false">L$1*Nombre!J3331/Nombre!$G3331</f>
        <v>0.00187110973974358</v>
      </c>
      <c r="H3331" s="14" t="n">
        <f aca="false">M$1*Nombre!K3331/Nombre!$G3331</f>
        <v>0.0041699646811666</v>
      </c>
      <c r="I3331" s="14" t="n">
        <f aca="false">N$1*Nombre!L3331/Nombre!$G3331</f>
        <v>0.0152152917172434</v>
      </c>
      <c r="J3331" s="14" t="n">
        <f aca="false">O$1*Nombre!M3331/Nombre!$G3331</f>
        <v>0</v>
      </c>
    </row>
    <row r="3332" customFormat="false" ht="12.8" hidden="false" customHeight="false" outlineLevel="0" collapsed="false">
      <c r="A3332" s="4" t="n">
        <f aca="false">Nombre!A3332</f>
        <v>43236.0173611111</v>
      </c>
      <c r="B3332" s="14" t="n">
        <f aca="false">G3332</f>
        <v>0.0021082926644998</v>
      </c>
      <c r="C3332" s="10" t="n">
        <f aca="false">B3332+H3332</f>
        <v>0.00708017363050614</v>
      </c>
      <c r="D3332" s="10" t="n">
        <f aca="false">C3332+I3332</f>
        <v>0.00708017363050614</v>
      </c>
      <c r="E3332" s="10" t="n">
        <f aca="false">D3332+J3332</f>
        <v>0.00708017363050614</v>
      </c>
      <c r="G3332" s="14" t="n">
        <f aca="false">L$1*Nombre!J3332/Nombre!$G3332</f>
        <v>0.0021082926644998</v>
      </c>
      <c r="H3332" s="14" t="n">
        <f aca="false">M$1*Nombre!K3332/Nombre!$G3332</f>
        <v>0.00497188096600634</v>
      </c>
      <c r="I3332" s="14" t="n">
        <f aca="false">N$1*Nombre!L3332/Nombre!$G3332</f>
        <v>0</v>
      </c>
      <c r="J3332" s="14" t="n">
        <f aca="false">O$1*Nombre!M3332/Nombre!$G3332</f>
        <v>0</v>
      </c>
    </row>
    <row r="3333" customFormat="false" ht="12.8" hidden="false" customHeight="false" outlineLevel="0" collapsed="false">
      <c r="A3333" s="4" t="n">
        <f aca="false">Nombre!A3333</f>
        <v>43236.0277777778</v>
      </c>
      <c r="B3333" s="14" t="n">
        <f aca="false">G3333</f>
        <v>0.00126497559869988</v>
      </c>
      <c r="C3333" s="10" t="n">
        <f aca="false">B3333+H3333</f>
        <v>0.00334995793928318</v>
      </c>
      <c r="D3333" s="10" t="n">
        <f aca="false">C3333+I3333</f>
        <v>0.0185652496565266</v>
      </c>
      <c r="E3333" s="10" t="n">
        <f aca="false">D3333+J3333</f>
        <v>0.178948506624473</v>
      </c>
      <c r="G3333" s="14" t="n">
        <f aca="false">L$1*Nombre!J3333/Nombre!$G3333</f>
        <v>0.00126497559869988</v>
      </c>
      <c r="H3333" s="14" t="n">
        <f aca="false">M$1*Nombre!K3333/Nombre!$G3333</f>
        <v>0.0020849823405833</v>
      </c>
      <c r="I3333" s="14" t="n">
        <f aca="false">N$1*Nombre!L3333/Nombre!$G3333</f>
        <v>0.0152152917172434</v>
      </c>
      <c r="J3333" s="14" t="n">
        <f aca="false">O$1*Nombre!M3333/Nombre!$G3333</f>
        <v>0.160383256967946</v>
      </c>
    </row>
    <row r="3334" customFormat="false" ht="12.8" hidden="false" customHeight="false" outlineLevel="0" collapsed="false">
      <c r="A3334" s="4" t="n">
        <f aca="false">Nombre!A3334</f>
        <v>43236.0381944444</v>
      </c>
      <c r="B3334" s="14" t="n">
        <f aca="false">G3334</f>
        <v>0.00108049999055615</v>
      </c>
      <c r="C3334" s="10" t="n">
        <f aca="false">B3334+H3334</f>
        <v>0.00364663210204329</v>
      </c>
      <c r="D3334" s="10" t="n">
        <f aca="false">C3334+I3334</f>
        <v>0.0137901599135389</v>
      </c>
      <c r="E3334" s="10" t="n">
        <f aca="false">D3334+J3334</f>
        <v>0.0137901599135389</v>
      </c>
      <c r="G3334" s="14" t="n">
        <f aca="false">L$1*Nombre!J3334/Nombre!$G3334</f>
        <v>0.00108049999055615</v>
      </c>
      <c r="H3334" s="14" t="n">
        <f aca="false">M$1*Nombre!K3334/Nombre!$G3334</f>
        <v>0.00256613211148714</v>
      </c>
      <c r="I3334" s="14" t="n">
        <f aca="false">N$1*Nombre!L3334/Nombre!$G3334</f>
        <v>0.0101435278114956</v>
      </c>
      <c r="J3334" s="14" t="n">
        <f aca="false">O$1*Nombre!M3334/Nombre!$G3334</f>
        <v>0</v>
      </c>
    </row>
    <row r="3335" customFormat="false" ht="12.8" hidden="false" customHeight="false" outlineLevel="0" collapsed="false">
      <c r="A3335" s="4" t="n">
        <f aca="false">Nombre!A3335</f>
        <v>43236.0486111111</v>
      </c>
      <c r="B3335" s="14" t="n">
        <f aca="false">G3335</f>
        <v>0.00163392681498735</v>
      </c>
      <c r="C3335" s="10" t="n">
        <f aca="false">B3335+H3335</f>
        <v>0.0038792924125386</v>
      </c>
      <c r="D3335" s="10" t="n">
        <f aca="false">C3335+I3335</f>
        <v>0.0089510563182864</v>
      </c>
      <c r="E3335" s="10" t="n">
        <f aca="false">D3335+J3335</f>
        <v>0.0089510563182864</v>
      </c>
      <c r="G3335" s="14" t="n">
        <f aca="false">L$1*Nombre!J3335/Nombre!$G3335</f>
        <v>0.00163392681498735</v>
      </c>
      <c r="H3335" s="14" t="n">
        <f aca="false">M$1*Nombre!K3335/Nombre!$G3335</f>
        <v>0.00224536559755125</v>
      </c>
      <c r="I3335" s="14" t="n">
        <f aca="false">N$1*Nombre!L3335/Nombre!$G3335</f>
        <v>0.0050717639057478</v>
      </c>
      <c r="J3335" s="14" t="n">
        <f aca="false">O$1*Nombre!M3335/Nombre!$G3335</f>
        <v>0</v>
      </c>
    </row>
    <row r="3336" customFormat="false" ht="12.8" hidden="false" customHeight="false" outlineLevel="0" collapsed="false">
      <c r="A3336" s="4" t="n">
        <f aca="false">Nombre!A3336</f>
        <v>43236.0590277778</v>
      </c>
      <c r="B3336" s="14" t="n">
        <f aca="false">G3336</f>
        <v>0.00137039023192487</v>
      </c>
      <c r="C3336" s="10" t="n">
        <f aca="false">B3336+H3336</f>
        <v>0.00329498931554023</v>
      </c>
      <c r="D3336" s="10" t="n">
        <f aca="false">C3336+I3336</f>
        <v>0.00329498931554023</v>
      </c>
      <c r="E3336" s="10" t="n">
        <f aca="false">D3336+J3336</f>
        <v>0.00329498931554023</v>
      </c>
      <c r="G3336" s="14" t="n">
        <f aca="false">L$1*Nombre!J3336/Nombre!$G3336</f>
        <v>0.00137039023192487</v>
      </c>
      <c r="H3336" s="14" t="n">
        <f aca="false">M$1*Nombre!K3336/Nombre!$G3336</f>
        <v>0.00192459908361536</v>
      </c>
      <c r="I3336" s="14" t="n">
        <f aca="false">N$1*Nombre!L3336/Nombre!$G3336</f>
        <v>0</v>
      </c>
      <c r="J3336" s="14" t="n">
        <f aca="false">O$1*Nombre!M3336/Nombre!$G3336</f>
        <v>0</v>
      </c>
    </row>
    <row r="3337" customFormat="false" ht="12.8" hidden="false" customHeight="false" outlineLevel="0" collapsed="false">
      <c r="A3337" s="4" t="n">
        <f aca="false">Nombre!A3337</f>
        <v>43236.0694444444</v>
      </c>
      <c r="B3337" s="14" t="n">
        <f aca="false">G3337</f>
        <v>0.00163392681498735</v>
      </c>
      <c r="C3337" s="10" t="n">
        <f aca="false">B3337+H3337</f>
        <v>0.00532274172525011</v>
      </c>
      <c r="D3337" s="10" t="n">
        <f aca="false">C3337+I3337</f>
        <v>0.00532274172525011</v>
      </c>
      <c r="E3337" s="10" t="n">
        <f aca="false">D3337+J3337</f>
        <v>0.00532274172525011</v>
      </c>
      <c r="G3337" s="14" t="n">
        <f aca="false">L$1*Nombre!J3337/Nombre!$G3337</f>
        <v>0.00163392681498735</v>
      </c>
      <c r="H3337" s="14" t="n">
        <f aca="false">M$1*Nombre!K3337/Nombre!$G3337</f>
        <v>0.00368881491026277</v>
      </c>
      <c r="I3337" s="14" t="n">
        <f aca="false">N$1*Nombre!L3337/Nombre!$G3337</f>
        <v>0</v>
      </c>
      <c r="J3337" s="14" t="n">
        <f aca="false">O$1*Nombre!M3337/Nombre!$G3337</f>
        <v>0</v>
      </c>
    </row>
    <row r="3338" customFormat="false" ht="12.8" hidden="false" customHeight="false" outlineLevel="0" collapsed="false">
      <c r="A3338" s="4" t="n">
        <f aca="false">Nombre!A3338</f>
        <v>43236.0798611111</v>
      </c>
      <c r="B3338" s="14" t="n">
        <f aca="false">G3338</f>
        <v>0.00142309754853737</v>
      </c>
      <c r="C3338" s="10" t="n">
        <f aca="false">B3338+H3338</f>
        <v>0.00543267897273603</v>
      </c>
      <c r="D3338" s="10" t="n">
        <f aca="false">C3338+I3338</f>
        <v>0.00543267897273603</v>
      </c>
      <c r="E3338" s="10" t="n">
        <f aca="false">D3338+J3338</f>
        <v>0.00543267897273603</v>
      </c>
      <c r="G3338" s="14" t="n">
        <f aca="false">L$1*Nombre!J3338/Nombre!$G3338</f>
        <v>0.00142309754853737</v>
      </c>
      <c r="H3338" s="14" t="n">
        <f aca="false">M$1*Nombre!K3338/Nombre!$G3338</f>
        <v>0.00400958142419866</v>
      </c>
      <c r="I3338" s="14" t="n">
        <f aca="false">N$1*Nombre!L3338/Nombre!$G3338</f>
        <v>0</v>
      </c>
      <c r="J3338" s="14" t="n">
        <f aca="false">O$1*Nombre!M3338/Nombre!$G3338</f>
        <v>0</v>
      </c>
    </row>
    <row r="3339" customFormat="false" ht="12.8" hidden="false" customHeight="false" outlineLevel="0" collapsed="false">
      <c r="A3339" s="4" t="n">
        <f aca="false">Nombre!A3339</f>
        <v>43236.0902777778</v>
      </c>
      <c r="B3339" s="14" t="n">
        <f aca="false">G3339</f>
        <v>0.00173934144821234</v>
      </c>
      <c r="C3339" s="10" t="n">
        <f aca="false">B3339+H3339</f>
        <v>0.00526777310150716</v>
      </c>
      <c r="D3339" s="10" t="n">
        <f aca="false">C3339+I3339</f>
        <v>0.00526777310150716</v>
      </c>
      <c r="E3339" s="10" t="n">
        <f aca="false">D3339+J3339</f>
        <v>0.00526777310150716</v>
      </c>
      <c r="G3339" s="14" t="n">
        <f aca="false">L$1*Nombre!J3339/Nombre!$G3339</f>
        <v>0.00173934144821234</v>
      </c>
      <c r="H3339" s="14" t="n">
        <f aca="false">M$1*Nombre!K3339/Nombre!$G3339</f>
        <v>0.00352843165329482</v>
      </c>
      <c r="I3339" s="14" t="n">
        <f aca="false">N$1*Nombre!L3339/Nombre!$G3339</f>
        <v>0</v>
      </c>
      <c r="J3339" s="14" t="n">
        <f aca="false">O$1*Nombre!M3339/Nombre!$G3339</f>
        <v>0</v>
      </c>
    </row>
    <row r="3340" customFormat="false" ht="12.8" hidden="false" customHeight="false" outlineLevel="0" collapsed="false">
      <c r="A3340" s="4" t="n">
        <f aca="false">Nombre!A3340</f>
        <v>43236.1006944444</v>
      </c>
      <c r="B3340" s="14" t="n">
        <f aca="false">G3340</f>
        <v>0.00150215852345611</v>
      </c>
      <c r="C3340" s="10" t="n">
        <f aca="false">B3340+H3340</f>
        <v>0.00551173994765477</v>
      </c>
      <c r="D3340" s="10" t="n">
        <f aca="false">C3340+I3340</f>
        <v>0.00551173994765477</v>
      </c>
      <c r="E3340" s="10" t="n">
        <f aca="false">D3340+J3340</f>
        <v>0.00551173994765477</v>
      </c>
      <c r="G3340" s="14" t="n">
        <f aca="false">L$1*Nombre!J3340/Nombre!$G3340</f>
        <v>0.00150215852345611</v>
      </c>
      <c r="H3340" s="14" t="n">
        <f aca="false">M$1*Nombre!K3340/Nombre!$G3340</f>
        <v>0.00400958142419866</v>
      </c>
      <c r="I3340" s="14" t="n">
        <f aca="false">N$1*Nombre!L3340/Nombre!$G3340</f>
        <v>0</v>
      </c>
      <c r="J3340" s="14" t="n">
        <f aca="false">O$1*Nombre!M3340/Nombre!$G3340</f>
        <v>0</v>
      </c>
    </row>
    <row r="3341" customFormat="false" ht="12.8" hidden="false" customHeight="false" outlineLevel="0" collapsed="false">
      <c r="A3341" s="4" t="n">
        <f aca="false">Nombre!A3341</f>
        <v>43236.1111111111</v>
      </c>
      <c r="B3341" s="14" t="n">
        <f aca="false">G3341</f>
        <v>0.00158121949837485</v>
      </c>
      <c r="C3341" s="10" t="n">
        <f aca="false">B3341+H3341</f>
        <v>0.00414735160986199</v>
      </c>
      <c r="D3341" s="10" t="n">
        <f aca="false">C3341+I3341</f>
        <v>0.00414735160986199</v>
      </c>
      <c r="E3341" s="10" t="n">
        <f aca="false">D3341+J3341</f>
        <v>0.00414735160986199</v>
      </c>
      <c r="G3341" s="14" t="n">
        <f aca="false">L$1*Nombre!J3341/Nombre!$G3341</f>
        <v>0.00158121949837485</v>
      </c>
      <c r="H3341" s="14" t="n">
        <f aca="false">M$1*Nombre!K3341/Nombre!$G3341</f>
        <v>0.00256613211148714</v>
      </c>
      <c r="I3341" s="14" t="n">
        <f aca="false">N$1*Nombre!L3341/Nombre!$G3341</f>
        <v>0</v>
      </c>
      <c r="J3341" s="14" t="n">
        <f aca="false">O$1*Nombre!M3341/Nombre!$G3341</f>
        <v>0</v>
      </c>
    </row>
    <row r="3342" customFormat="false" ht="12.8" hidden="false" customHeight="false" outlineLevel="0" collapsed="false">
      <c r="A3342" s="4" t="n">
        <f aca="false">Nombre!A3342</f>
        <v>43236.1215277778</v>
      </c>
      <c r="B3342" s="14" t="n">
        <f aca="false">G3342</f>
        <v>0.00176569510651859</v>
      </c>
      <c r="C3342" s="10" t="n">
        <f aca="false">B3342+H3342</f>
        <v>0.00481297698890957</v>
      </c>
      <c r="D3342" s="10" t="n">
        <f aca="false">C3342+I3342</f>
        <v>0.00481297698890957</v>
      </c>
      <c r="E3342" s="10" t="n">
        <f aca="false">D3342+J3342</f>
        <v>0.00481297698890957</v>
      </c>
      <c r="G3342" s="14" t="n">
        <f aca="false">L$1*Nombre!J3342/Nombre!$G3342</f>
        <v>0.00176569510651859</v>
      </c>
      <c r="H3342" s="14" t="n">
        <f aca="false">M$1*Nombre!K3342/Nombre!$G3342</f>
        <v>0.00304728188239098</v>
      </c>
      <c r="I3342" s="14" t="n">
        <f aca="false">N$1*Nombre!L3342/Nombre!$G3342</f>
        <v>0</v>
      </c>
      <c r="J3342" s="14" t="n">
        <f aca="false">O$1*Nombre!M3342/Nombre!$G3342</f>
        <v>0</v>
      </c>
    </row>
    <row r="3343" customFormat="false" ht="12.8" hidden="false" customHeight="false" outlineLevel="0" collapsed="false">
      <c r="A3343" s="4" t="n">
        <f aca="false">Nombre!A3343</f>
        <v>43236.1319444444</v>
      </c>
      <c r="B3343" s="14" t="n">
        <f aca="false">G3343</f>
        <v>0.00158121949837485</v>
      </c>
      <c r="C3343" s="10" t="n">
        <f aca="false">B3343+H3343</f>
        <v>0.00527003440863762</v>
      </c>
      <c r="D3343" s="10" t="n">
        <f aca="false">C3343+I3343</f>
        <v>0.00527003440863762</v>
      </c>
      <c r="E3343" s="10" t="n">
        <f aca="false">D3343+J3343</f>
        <v>0.00527003440863762</v>
      </c>
      <c r="G3343" s="14" t="n">
        <f aca="false">L$1*Nombre!J3343/Nombre!$G3343</f>
        <v>0.00158121949837485</v>
      </c>
      <c r="H3343" s="14" t="n">
        <f aca="false">M$1*Nombre!K3343/Nombre!$G3343</f>
        <v>0.00368881491026277</v>
      </c>
      <c r="I3343" s="14" t="n">
        <f aca="false">N$1*Nombre!L3343/Nombre!$G3343</f>
        <v>0</v>
      </c>
      <c r="J3343" s="14" t="n">
        <f aca="false">O$1*Nombre!M3343/Nombre!$G3343</f>
        <v>0</v>
      </c>
    </row>
    <row r="3344" customFormat="false" ht="12.8" hidden="false" customHeight="false" outlineLevel="0" collapsed="false">
      <c r="A3344" s="4" t="n">
        <f aca="false">Nombre!A3344</f>
        <v>43236.1423611111</v>
      </c>
      <c r="B3344" s="14" t="n">
        <f aca="false">G3344</f>
        <v>0.00171298778990609</v>
      </c>
      <c r="C3344" s="10" t="n">
        <f aca="false">B3344+H3344</f>
        <v>0.00395835338745734</v>
      </c>
      <c r="D3344" s="10" t="n">
        <f aca="false">C3344+I3344</f>
        <v>0.00903011729320514</v>
      </c>
      <c r="E3344" s="10" t="n">
        <f aca="false">D3344+J3344</f>
        <v>0.00903011729320514</v>
      </c>
      <c r="G3344" s="14" t="n">
        <f aca="false">L$1*Nombre!J3344/Nombre!$G3344</f>
        <v>0.00171298778990609</v>
      </c>
      <c r="H3344" s="14" t="n">
        <f aca="false">M$1*Nombre!K3344/Nombre!$G3344</f>
        <v>0.00224536559755125</v>
      </c>
      <c r="I3344" s="14" t="n">
        <f aca="false">N$1*Nombre!L3344/Nombre!$G3344</f>
        <v>0.0050717639057478</v>
      </c>
      <c r="J3344" s="14" t="n">
        <f aca="false">O$1*Nombre!M3344/Nombre!$G3344</f>
        <v>0</v>
      </c>
    </row>
    <row r="3345" customFormat="false" ht="12.8" hidden="false" customHeight="false" outlineLevel="0" collapsed="false">
      <c r="A3345" s="4" t="n">
        <f aca="false">Nombre!A3345</f>
        <v>43236.1527777778</v>
      </c>
      <c r="B3345" s="14" t="n">
        <f aca="false">G3345</f>
        <v>0.00179204876482483</v>
      </c>
      <c r="C3345" s="10" t="n">
        <f aca="false">B3345+H3345</f>
        <v>0.00628277995992733</v>
      </c>
      <c r="D3345" s="10" t="n">
        <f aca="false">C3345+I3345</f>
        <v>0.0113545438656751</v>
      </c>
      <c r="E3345" s="10" t="n">
        <f aca="false">D3345+J3345</f>
        <v>0.0113545438656751</v>
      </c>
      <c r="G3345" s="14" t="n">
        <f aca="false">L$1*Nombre!J3345/Nombre!$G3345</f>
        <v>0.00179204876482483</v>
      </c>
      <c r="H3345" s="14" t="n">
        <f aca="false">M$1*Nombre!K3345/Nombre!$G3345</f>
        <v>0.0044907311951025</v>
      </c>
      <c r="I3345" s="14" t="n">
        <f aca="false">N$1*Nombre!L3345/Nombre!$G3345</f>
        <v>0.0050717639057478</v>
      </c>
      <c r="J3345" s="14" t="n">
        <f aca="false">O$1*Nombre!M3345/Nombre!$G3345</f>
        <v>0</v>
      </c>
    </row>
    <row r="3346" customFormat="false" ht="12.8" hidden="false" customHeight="false" outlineLevel="0" collapsed="false">
      <c r="A3346" s="4" t="n">
        <f aca="false">Nombre!A3346</f>
        <v>43236.1631944444</v>
      </c>
      <c r="B3346" s="14" t="n">
        <f aca="false">G3346</f>
        <v>0.00197652437296857</v>
      </c>
      <c r="C3346" s="10" t="n">
        <f aca="false">B3346+H3346</f>
        <v>0.00534457276929544</v>
      </c>
      <c r="D3346" s="10" t="n">
        <f aca="false">C3346+I3346</f>
        <v>0.00534457276929544</v>
      </c>
      <c r="E3346" s="10" t="n">
        <f aca="false">D3346+J3346</f>
        <v>0.00534457276929544</v>
      </c>
      <c r="G3346" s="14" t="n">
        <f aca="false">L$1*Nombre!J3346/Nombre!$G3346</f>
        <v>0.00197652437296857</v>
      </c>
      <c r="H3346" s="14" t="n">
        <f aca="false">M$1*Nombre!K3346/Nombre!$G3346</f>
        <v>0.00336804839632687</v>
      </c>
      <c r="I3346" s="14" t="n">
        <f aca="false">N$1*Nombre!L3346/Nombre!$G3346</f>
        <v>0</v>
      </c>
      <c r="J3346" s="14" t="n">
        <f aca="false">O$1*Nombre!M3346/Nombre!$G3346</f>
        <v>0</v>
      </c>
    </row>
    <row r="3347" customFormat="false" ht="12.8" hidden="false" customHeight="false" outlineLevel="0" collapsed="false">
      <c r="A3347" s="4" t="n">
        <f aca="false">Nombre!A3347</f>
        <v>43236.1736111111</v>
      </c>
      <c r="B3347" s="14" t="n">
        <f aca="false">G3347</f>
        <v>0.00197652437296857</v>
      </c>
      <c r="C3347" s="10" t="n">
        <f aca="false">B3347+H3347</f>
        <v>0.00422188997051982</v>
      </c>
      <c r="D3347" s="10" t="n">
        <f aca="false">C3347+I3347</f>
        <v>0.00422188997051982</v>
      </c>
      <c r="E3347" s="10" t="n">
        <f aca="false">D3347+J3347</f>
        <v>0.00422188997051982</v>
      </c>
      <c r="G3347" s="14" t="n">
        <f aca="false">L$1*Nombre!J3347/Nombre!$G3347</f>
        <v>0.00197652437296857</v>
      </c>
      <c r="H3347" s="14" t="n">
        <f aca="false">M$1*Nombre!K3347/Nombre!$G3347</f>
        <v>0.00224536559755125</v>
      </c>
      <c r="I3347" s="14" t="n">
        <f aca="false">N$1*Nombre!L3347/Nombre!$G3347</f>
        <v>0</v>
      </c>
      <c r="J3347" s="14" t="n">
        <f aca="false">O$1*Nombre!M3347/Nombre!$G3347</f>
        <v>0</v>
      </c>
    </row>
    <row r="3348" customFormat="false" ht="12.8" hidden="false" customHeight="false" outlineLevel="0" collapsed="false">
      <c r="A3348" s="4" t="n">
        <f aca="false">Nombre!A3348</f>
        <v>43236.1840277778</v>
      </c>
      <c r="B3348" s="14" t="n">
        <f aca="false">G3348</f>
        <v>0.00168663413159984</v>
      </c>
      <c r="C3348" s="10" t="n">
        <f aca="false">B3348+H3348</f>
        <v>0.00441314950005493</v>
      </c>
      <c r="D3348" s="10" t="n">
        <f aca="false">C3348+I3348</f>
        <v>0.00948491340580273</v>
      </c>
      <c r="E3348" s="10" t="n">
        <f aca="false">D3348+J3348</f>
        <v>0.00948491340580273</v>
      </c>
      <c r="G3348" s="14" t="n">
        <f aca="false">L$1*Nombre!J3348/Nombre!$G3348</f>
        <v>0.00168663413159984</v>
      </c>
      <c r="H3348" s="14" t="n">
        <f aca="false">M$1*Nombre!K3348/Nombre!$G3348</f>
        <v>0.00272651536845509</v>
      </c>
      <c r="I3348" s="14" t="n">
        <f aca="false">N$1*Nombre!L3348/Nombre!$G3348</f>
        <v>0.0050717639057478</v>
      </c>
      <c r="J3348" s="14" t="n">
        <f aca="false">O$1*Nombre!M3348/Nombre!$G3348</f>
        <v>0</v>
      </c>
    </row>
    <row r="3349" customFormat="false" ht="12.8" hidden="false" customHeight="false" outlineLevel="0" collapsed="false">
      <c r="A3349" s="4" t="n">
        <f aca="false">Nombre!A3349</f>
        <v>43236.1944444445</v>
      </c>
      <c r="B3349" s="14" t="n">
        <f aca="false">G3349</f>
        <v>0.0021609999811123</v>
      </c>
      <c r="C3349" s="10" t="n">
        <f aca="false">B3349+H3349</f>
        <v>0.00472713209259944</v>
      </c>
      <c r="D3349" s="10" t="n">
        <f aca="false">C3349+I3349</f>
        <v>0.00472713209259944</v>
      </c>
      <c r="E3349" s="10" t="n">
        <f aca="false">D3349+J3349</f>
        <v>0.00472713209259944</v>
      </c>
      <c r="G3349" s="14" t="n">
        <f aca="false">L$1*Nombre!J3349/Nombre!$G3349</f>
        <v>0.0021609999811123</v>
      </c>
      <c r="H3349" s="14" t="n">
        <f aca="false">M$1*Nombre!K3349/Nombre!$G3349</f>
        <v>0.00256613211148714</v>
      </c>
      <c r="I3349" s="14" t="n">
        <f aca="false">N$1*Nombre!L3349/Nombre!$G3349</f>
        <v>0</v>
      </c>
      <c r="J3349" s="14" t="n">
        <f aca="false">O$1*Nombre!M3349/Nombre!$G3349</f>
        <v>0</v>
      </c>
    </row>
    <row r="3350" customFormat="false" ht="12.8" hidden="false" customHeight="false" outlineLevel="0" collapsed="false">
      <c r="A3350" s="4" t="n">
        <f aca="false">Nombre!A3350</f>
        <v>43236.2048611111</v>
      </c>
      <c r="B3350" s="14" t="n">
        <f aca="false">G3350</f>
        <v>0.00221370729772479</v>
      </c>
      <c r="C3350" s="10" t="n">
        <f aca="false">B3350+H3350</f>
        <v>0.00510060592314783</v>
      </c>
      <c r="D3350" s="10" t="n">
        <f aca="false">C3350+I3350</f>
        <v>0.0101723698288956</v>
      </c>
      <c r="E3350" s="10" t="n">
        <f aca="false">D3350+J3350</f>
        <v>0.0101723698288956</v>
      </c>
      <c r="G3350" s="14" t="n">
        <f aca="false">L$1*Nombre!J3350/Nombre!$G3350</f>
        <v>0.00221370729772479</v>
      </c>
      <c r="H3350" s="14" t="n">
        <f aca="false">M$1*Nombre!K3350/Nombre!$G3350</f>
        <v>0.00288689862542303</v>
      </c>
      <c r="I3350" s="14" t="n">
        <f aca="false">N$1*Nombre!L3350/Nombre!$G3350</f>
        <v>0.0050717639057478</v>
      </c>
      <c r="J3350" s="14" t="n">
        <f aca="false">O$1*Nombre!M3350/Nombre!$G3350</f>
        <v>0</v>
      </c>
    </row>
    <row r="3351" customFormat="false" ht="12.8" hidden="false" customHeight="false" outlineLevel="0" collapsed="false">
      <c r="A3351" s="4" t="n">
        <f aca="false">Nombre!A3351</f>
        <v>43236.2152777778</v>
      </c>
      <c r="B3351" s="14" t="n">
        <f aca="false">G3351</f>
        <v>0.00197652437296857</v>
      </c>
      <c r="C3351" s="10" t="n">
        <f aca="false">B3351+H3351</f>
        <v>0.00422188997051982</v>
      </c>
      <c r="D3351" s="10" t="n">
        <f aca="false">C3351+I3351</f>
        <v>0.00422188997051982</v>
      </c>
      <c r="E3351" s="10" t="n">
        <f aca="false">D3351+J3351</f>
        <v>0.00422188997051982</v>
      </c>
      <c r="G3351" s="14" t="n">
        <f aca="false">L$1*Nombre!J3351/Nombre!$G3351</f>
        <v>0.00197652437296857</v>
      </c>
      <c r="H3351" s="14" t="n">
        <f aca="false">M$1*Nombre!K3351/Nombre!$G3351</f>
        <v>0.00224536559755125</v>
      </c>
      <c r="I3351" s="14" t="n">
        <f aca="false">N$1*Nombre!L3351/Nombre!$G3351</f>
        <v>0</v>
      </c>
      <c r="J3351" s="14" t="n">
        <f aca="false">O$1*Nombre!M3351/Nombre!$G3351</f>
        <v>0</v>
      </c>
    </row>
    <row r="3352" customFormat="false" ht="12.8" hidden="false" customHeight="false" outlineLevel="0" collapsed="false">
      <c r="A3352" s="4" t="n">
        <f aca="false">Nombre!A3352</f>
        <v>43236.2256944445</v>
      </c>
      <c r="B3352" s="14" t="n">
        <f aca="false">G3352</f>
        <v>0.00189746339804982</v>
      </c>
      <c r="C3352" s="10" t="n">
        <f aca="false">B3352+H3352</f>
        <v>0.00398244573863313</v>
      </c>
      <c r="D3352" s="10" t="n">
        <f aca="false">C3352+I3352</f>
        <v>0.00398244573863313</v>
      </c>
      <c r="E3352" s="10" t="n">
        <f aca="false">D3352+J3352</f>
        <v>0.00398244573863313</v>
      </c>
      <c r="G3352" s="14" t="n">
        <f aca="false">L$1*Nombre!J3352/Nombre!$G3352</f>
        <v>0.00189746339804982</v>
      </c>
      <c r="H3352" s="14" t="n">
        <f aca="false">M$1*Nombre!K3352/Nombre!$G3352</f>
        <v>0.0020849823405833</v>
      </c>
      <c r="I3352" s="14" t="n">
        <f aca="false">N$1*Nombre!L3352/Nombre!$G3352</f>
        <v>0</v>
      </c>
      <c r="J3352" s="14" t="n">
        <f aca="false">O$1*Nombre!M3352/Nombre!$G3352</f>
        <v>0</v>
      </c>
    </row>
    <row r="3353" customFormat="false" ht="12.8" hidden="false" customHeight="false" outlineLevel="0" collapsed="false">
      <c r="A3353" s="4" t="n">
        <f aca="false">Nombre!A3353</f>
        <v>43236.2361111111</v>
      </c>
      <c r="B3353" s="14" t="n">
        <f aca="false">G3353</f>
        <v>0.00224006095603104</v>
      </c>
      <c r="C3353" s="10" t="n">
        <f aca="false">B3353+H3353</f>
        <v>0.00448542655358229</v>
      </c>
      <c r="D3353" s="10" t="n">
        <f aca="false">C3353+I3353</f>
        <v>0.00448542655358229</v>
      </c>
      <c r="E3353" s="10" t="n">
        <f aca="false">D3353+J3353</f>
        <v>0.00448542655358229</v>
      </c>
      <c r="G3353" s="14" t="n">
        <f aca="false">L$1*Nombre!J3353/Nombre!$G3353</f>
        <v>0.00224006095603104</v>
      </c>
      <c r="H3353" s="14" t="n">
        <f aca="false">M$1*Nombre!K3353/Nombre!$G3353</f>
        <v>0.00224536559755125</v>
      </c>
      <c r="I3353" s="14" t="n">
        <f aca="false">N$1*Nombre!L3353/Nombre!$G3353</f>
        <v>0</v>
      </c>
      <c r="J3353" s="14" t="n">
        <f aca="false">O$1*Nombre!M3353/Nombre!$G3353</f>
        <v>0</v>
      </c>
    </row>
    <row r="3354" customFormat="false" ht="12.8" hidden="false" customHeight="false" outlineLevel="0" collapsed="false">
      <c r="A3354" s="4" t="n">
        <f aca="false">Nombre!A3354</f>
        <v>43236.2465277778</v>
      </c>
      <c r="B3354" s="14" t="n">
        <f aca="false">G3354</f>
        <v>0.00192381705635607</v>
      </c>
      <c r="C3354" s="10" t="n">
        <f aca="false">B3354+H3354</f>
        <v>0.00577301522358678</v>
      </c>
      <c r="D3354" s="10" t="n">
        <f aca="false">C3354+I3354</f>
        <v>0.00577301522358678</v>
      </c>
      <c r="E3354" s="10" t="n">
        <f aca="false">D3354+J3354</f>
        <v>0.00577301522358678</v>
      </c>
      <c r="G3354" s="14" t="n">
        <f aca="false">L$1*Nombre!J3354/Nombre!$G3354</f>
        <v>0.00192381705635607</v>
      </c>
      <c r="H3354" s="14" t="n">
        <f aca="false">M$1*Nombre!K3354/Nombre!$G3354</f>
        <v>0.00384919816723071</v>
      </c>
      <c r="I3354" s="14" t="n">
        <f aca="false">N$1*Nombre!L3354/Nombre!$G3354</f>
        <v>0</v>
      </c>
      <c r="J3354" s="14" t="n">
        <f aca="false">O$1*Nombre!M3354/Nombre!$G3354</f>
        <v>0</v>
      </c>
    </row>
    <row r="3355" customFormat="false" ht="12.8" hidden="false" customHeight="false" outlineLevel="0" collapsed="false">
      <c r="A3355" s="4" t="n">
        <f aca="false">Nombre!A3355</f>
        <v>43236.2569444445</v>
      </c>
      <c r="B3355" s="14" t="n">
        <f aca="false">G3355</f>
        <v>0.0016602804732936</v>
      </c>
      <c r="C3355" s="10" t="n">
        <f aca="false">B3355+H3355</f>
        <v>0.00486794561265252</v>
      </c>
      <c r="D3355" s="10" t="n">
        <f aca="false">C3355+I3355</f>
        <v>0.00993970951840032</v>
      </c>
      <c r="E3355" s="10" t="n">
        <f aca="false">D3355+J3355</f>
        <v>0.00993970951840032</v>
      </c>
      <c r="G3355" s="14" t="n">
        <f aca="false">L$1*Nombre!J3355/Nombre!$G3355</f>
        <v>0.0016602804732936</v>
      </c>
      <c r="H3355" s="14" t="n">
        <f aca="false">M$1*Nombre!K3355/Nombre!$G3355</f>
        <v>0.00320766513935893</v>
      </c>
      <c r="I3355" s="14" t="n">
        <f aca="false">N$1*Nombre!L3355/Nombre!$G3355</f>
        <v>0.0050717639057478</v>
      </c>
      <c r="J3355" s="14" t="n">
        <f aca="false">O$1*Nombre!M3355/Nombre!$G3355</f>
        <v>0</v>
      </c>
    </row>
    <row r="3356" customFormat="false" ht="12.8" hidden="false" customHeight="false" outlineLevel="0" collapsed="false">
      <c r="A3356" s="4" t="n">
        <f aca="false">Nombre!A3356</f>
        <v>43236.2673611111</v>
      </c>
      <c r="B3356" s="14" t="n">
        <f aca="false">G3356</f>
        <v>0.00187110973974358</v>
      </c>
      <c r="C3356" s="10" t="n">
        <f aca="false">B3356+H3356</f>
        <v>0.00411647533729483</v>
      </c>
      <c r="D3356" s="10" t="n">
        <f aca="false">C3356+I3356</f>
        <v>0.00411647533729483</v>
      </c>
      <c r="E3356" s="10" t="n">
        <f aca="false">D3356+J3356</f>
        <v>0.00411647533729483</v>
      </c>
      <c r="G3356" s="14" t="n">
        <f aca="false">L$1*Nombre!J3356/Nombre!$G3356</f>
        <v>0.00187110973974358</v>
      </c>
      <c r="H3356" s="14" t="n">
        <f aca="false">M$1*Nombre!K3356/Nombre!$G3356</f>
        <v>0.00224536559755125</v>
      </c>
      <c r="I3356" s="14" t="n">
        <f aca="false">N$1*Nombre!L3356/Nombre!$G3356</f>
        <v>0</v>
      </c>
      <c r="J3356" s="14" t="n">
        <f aca="false">O$1*Nombre!M3356/Nombre!$G3356</f>
        <v>0</v>
      </c>
    </row>
    <row r="3357" customFormat="false" ht="12.8" hidden="false" customHeight="false" outlineLevel="0" collapsed="false">
      <c r="A3357" s="4" t="n">
        <f aca="false">Nombre!A3357</f>
        <v>43236.2777777778</v>
      </c>
      <c r="B3357" s="14" t="n">
        <f aca="false">G3357</f>
        <v>0.00205558534788731</v>
      </c>
      <c r="C3357" s="10" t="n">
        <f aca="false">B3357+H3357</f>
        <v>0.00510286723027829</v>
      </c>
      <c r="D3357" s="10" t="n">
        <f aca="false">C3357+I3357</f>
        <v>0.00510286723027829</v>
      </c>
      <c r="E3357" s="10" t="n">
        <f aca="false">D3357+J3357</f>
        <v>0.00510286723027829</v>
      </c>
      <c r="G3357" s="14" t="n">
        <f aca="false">L$1*Nombre!J3357/Nombre!$G3357</f>
        <v>0.00205558534788731</v>
      </c>
      <c r="H3357" s="14" t="n">
        <f aca="false">M$1*Nombre!K3357/Nombre!$G3357</f>
        <v>0.00304728188239098</v>
      </c>
      <c r="I3357" s="14" t="n">
        <f aca="false">N$1*Nombre!L3357/Nombre!$G3357</f>
        <v>0</v>
      </c>
      <c r="J3357" s="14" t="n">
        <f aca="false">O$1*Nombre!M3357/Nombre!$G3357</f>
        <v>0</v>
      </c>
    </row>
    <row r="3358" customFormat="false" ht="12.8" hidden="false" customHeight="false" outlineLevel="0" collapsed="false">
      <c r="A3358" s="4" t="n">
        <f aca="false">Nombre!A3358</f>
        <v>43236.2881944444</v>
      </c>
      <c r="B3358" s="14" t="n">
        <f aca="false">G3358</f>
        <v>0.00181840242313108</v>
      </c>
      <c r="C3358" s="10" t="n">
        <f aca="false">B3358+H3358</f>
        <v>0.00550721733339385</v>
      </c>
      <c r="D3358" s="10" t="n">
        <f aca="false">C3358+I3358</f>
        <v>0.00550721733339385</v>
      </c>
      <c r="E3358" s="10" t="n">
        <f aca="false">D3358+J3358</f>
        <v>0.00550721733339385</v>
      </c>
      <c r="G3358" s="14" t="n">
        <f aca="false">L$1*Nombre!J3358/Nombre!$G3358</f>
        <v>0.00181840242313108</v>
      </c>
      <c r="H3358" s="14" t="n">
        <f aca="false">M$1*Nombre!K3358/Nombre!$G3358</f>
        <v>0.00368881491026277</v>
      </c>
      <c r="I3358" s="14" t="n">
        <f aca="false">N$1*Nombre!L3358/Nombre!$G3358</f>
        <v>0</v>
      </c>
      <c r="J3358" s="14" t="n">
        <f aca="false">O$1*Nombre!M3358/Nombre!$G3358</f>
        <v>0</v>
      </c>
    </row>
    <row r="3359" customFormat="false" ht="12.8" hidden="false" customHeight="false" outlineLevel="0" collapsed="false">
      <c r="A3359" s="4" t="n">
        <f aca="false">Nombre!A3359</f>
        <v>43236.2986111111</v>
      </c>
      <c r="B3359" s="14" t="n">
        <f aca="false">G3359</f>
        <v>0.00158121949837485</v>
      </c>
      <c r="C3359" s="10" t="n">
        <f aca="false">B3359+H3359</f>
        <v>0.00462850138076583</v>
      </c>
      <c r="D3359" s="10" t="n">
        <f aca="false">C3359+I3359</f>
        <v>0.00462850138076583</v>
      </c>
      <c r="E3359" s="10" t="n">
        <f aca="false">D3359+J3359</f>
        <v>0.00462850138076583</v>
      </c>
      <c r="G3359" s="14" t="n">
        <f aca="false">L$1*Nombre!J3359/Nombre!$G3359</f>
        <v>0.00158121949837485</v>
      </c>
      <c r="H3359" s="14" t="n">
        <f aca="false">M$1*Nombre!K3359/Nombre!$G3359</f>
        <v>0.00304728188239098</v>
      </c>
      <c r="I3359" s="14" t="n">
        <f aca="false">N$1*Nombre!L3359/Nombre!$G3359</f>
        <v>0</v>
      </c>
      <c r="J3359" s="14" t="n">
        <f aca="false">O$1*Nombre!M3359/Nombre!$G3359</f>
        <v>0</v>
      </c>
    </row>
    <row r="3360" customFormat="false" ht="12.8" hidden="false" customHeight="false" outlineLevel="0" collapsed="false">
      <c r="A3360" s="4" t="n">
        <f aca="false">Nombre!A3360</f>
        <v>43236.3090277778</v>
      </c>
      <c r="B3360" s="14" t="n">
        <f aca="false">G3360</f>
        <v>0.00176569510651859</v>
      </c>
      <c r="C3360" s="10" t="n">
        <f aca="false">B3360+H3360</f>
        <v>0.00497336024587751</v>
      </c>
      <c r="D3360" s="10" t="n">
        <f aca="false">C3360+I3360</f>
        <v>0.0100451241516253</v>
      </c>
      <c r="E3360" s="10" t="n">
        <f aca="false">D3360+J3360</f>
        <v>0.0100451241516253</v>
      </c>
      <c r="G3360" s="14" t="n">
        <f aca="false">L$1*Nombre!J3360/Nombre!$G3360</f>
        <v>0.00176569510651859</v>
      </c>
      <c r="H3360" s="14" t="n">
        <f aca="false">M$1*Nombre!K3360/Nombre!$G3360</f>
        <v>0.00320766513935893</v>
      </c>
      <c r="I3360" s="14" t="n">
        <f aca="false">N$1*Nombre!L3360/Nombre!$G3360</f>
        <v>0.0050717639057478</v>
      </c>
      <c r="J3360" s="14" t="n">
        <f aca="false">O$1*Nombre!M3360/Nombre!$G3360</f>
        <v>0</v>
      </c>
    </row>
    <row r="3361" customFormat="false" ht="12.8" hidden="false" customHeight="false" outlineLevel="0" collapsed="false">
      <c r="A3361" s="4" t="n">
        <f aca="false">Nombre!A3361</f>
        <v>43236.3194444444</v>
      </c>
      <c r="B3361" s="14" t="n">
        <f aca="false">G3361</f>
        <v>0.00195017071466232</v>
      </c>
      <c r="C3361" s="10" t="n">
        <f aca="false">B3361+H3361</f>
        <v>0.00531821911098919</v>
      </c>
      <c r="D3361" s="10" t="n">
        <f aca="false">C3361+I3361</f>
        <v>0.0154617469224848</v>
      </c>
      <c r="E3361" s="10" t="n">
        <f aca="false">D3361+J3361</f>
        <v>0.0154617469224848</v>
      </c>
      <c r="G3361" s="14" t="n">
        <f aca="false">L$1*Nombre!J3361/Nombre!$G3361</f>
        <v>0.00195017071466232</v>
      </c>
      <c r="H3361" s="14" t="n">
        <f aca="false">M$1*Nombre!K3361/Nombre!$G3361</f>
        <v>0.00336804839632687</v>
      </c>
      <c r="I3361" s="14" t="n">
        <f aca="false">N$1*Nombre!L3361/Nombre!$G3361</f>
        <v>0.0101435278114956</v>
      </c>
      <c r="J3361" s="14" t="n">
        <f aca="false">O$1*Nombre!M3361/Nombre!$G3361</f>
        <v>0</v>
      </c>
    </row>
    <row r="3362" customFormat="false" ht="12.8" hidden="false" customHeight="false" outlineLevel="0" collapsed="false">
      <c r="A3362" s="4" t="n">
        <f aca="false">Nombre!A3362</f>
        <v>43236.3298611111</v>
      </c>
      <c r="B3362" s="14" t="n">
        <f aca="false">G3362</f>
        <v>0.00176569510651859</v>
      </c>
      <c r="C3362" s="10" t="n">
        <f aca="false">B3362+H3362</f>
        <v>0.00401106070406984</v>
      </c>
      <c r="D3362" s="10" t="n">
        <f aca="false">C3362+I3362</f>
        <v>0.00401106070406984</v>
      </c>
      <c r="E3362" s="10" t="n">
        <f aca="false">D3362+J3362</f>
        <v>0.00401106070406984</v>
      </c>
      <c r="G3362" s="14" t="n">
        <f aca="false">L$1*Nombre!J3362/Nombre!$G3362</f>
        <v>0.00176569510651859</v>
      </c>
      <c r="H3362" s="14" t="n">
        <f aca="false">M$1*Nombre!K3362/Nombre!$G3362</f>
        <v>0.00224536559755125</v>
      </c>
      <c r="I3362" s="14" t="n">
        <f aca="false">N$1*Nombre!L3362/Nombre!$G3362</f>
        <v>0</v>
      </c>
      <c r="J3362" s="14" t="n">
        <f aca="false">O$1*Nombre!M3362/Nombre!$G3362</f>
        <v>0</v>
      </c>
    </row>
    <row r="3363" customFormat="false" ht="12.8" hidden="false" customHeight="false" outlineLevel="0" collapsed="false">
      <c r="A3363" s="4" t="n">
        <f aca="false">Nombre!A3363</f>
        <v>43236.3402777778</v>
      </c>
      <c r="B3363" s="14" t="n">
        <f aca="false">G3363</f>
        <v>0.00173934144821234</v>
      </c>
      <c r="C3363" s="10" t="n">
        <f aca="false">B3363+H3363</f>
        <v>0.00446585681666743</v>
      </c>
      <c r="D3363" s="10" t="n">
        <f aca="false">C3363+I3363</f>
        <v>0.00953762072241523</v>
      </c>
      <c r="E3363" s="10" t="n">
        <f aca="false">D3363+J3363</f>
        <v>0.00953762072241523</v>
      </c>
      <c r="G3363" s="14" t="n">
        <f aca="false">L$1*Nombre!J3363/Nombre!$G3363</f>
        <v>0.00173934144821234</v>
      </c>
      <c r="H3363" s="14" t="n">
        <f aca="false">M$1*Nombre!K3363/Nombre!$G3363</f>
        <v>0.00272651536845509</v>
      </c>
      <c r="I3363" s="14" t="n">
        <f aca="false">N$1*Nombre!L3363/Nombre!$G3363</f>
        <v>0.0050717639057478</v>
      </c>
      <c r="J3363" s="14" t="n">
        <f aca="false">O$1*Nombre!M3363/Nombre!$G3363</f>
        <v>0</v>
      </c>
    </row>
    <row r="3364" customFormat="false" ht="12.8" hidden="false" customHeight="false" outlineLevel="0" collapsed="false">
      <c r="A3364" s="4" t="n">
        <f aca="false">Nombre!A3364</f>
        <v>43236.3506944444</v>
      </c>
      <c r="B3364" s="14" t="n">
        <f aca="false">G3364</f>
        <v>0.00189746339804982</v>
      </c>
      <c r="C3364" s="10" t="n">
        <f aca="false">B3364+H3364</f>
        <v>0.00670896110708821</v>
      </c>
      <c r="D3364" s="10" t="n">
        <f aca="false">C3364+I3364</f>
        <v>0.00670896110708821</v>
      </c>
      <c r="E3364" s="10" t="n">
        <f aca="false">D3364+J3364</f>
        <v>0.00670896110708821</v>
      </c>
      <c r="G3364" s="14" t="n">
        <f aca="false">L$1*Nombre!J3364/Nombre!$G3364</f>
        <v>0.00189746339804982</v>
      </c>
      <c r="H3364" s="14" t="n">
        <f aca="false">M$1*Nombre!K3364/Nombre!$G3364</f>
        <v>0.00481149770903839</v>
      </c>
      <c r="I3364" s="14" t="n">
        <f aca="false">N$1*Nombre!L3364/Nombre!$G3364</f>
        <v>0</v>
      </c>
      <c r="J3364" s="14" t="n">
        <f aca="false">O$1*Nombre!M3364/Nombre!$G3364</f>
        <v>0</v>
      </c>
    </row>
    <row r="3365" customFormat="false" ht="12.8" hidden="false" customHeight="false" outlineLevel="0" collapsed="false">
      <c r="A3365" s="4" t="n">
        <f aca="false">Nombre!A3365</f>
        <v>43236.3611111111</v>
      </c>
      <c r="B3365" s="14" t="n">
        <f aca="false">G3365</f>
        <v>0.00181840242313108</v>
      </c>
      <c r="C3365" s="10" t="n">
        <f aca="false">B3365+H3365</f>
        <v>0.00662990013216947</v>
      </c>
      <c r="D3365" s="10" t="n">
        <f aca="false">C3365+I3365</f>
        <v>0.0269169557551607</v>
      </c>
      <c r="E3365" s="10" t="n">
        <f aca="false">D3365+J3365</f>
        <v>0.0269169557551607</v>
      </c>
      <c r="G3365" s="14" t="n">
        <f aca="false">L$1*Nombre!J3365/Nombre!$G3365</f>
        <v>0.00181840242313108</v>
      </c>
      <c r="H3365" s="14" t="n">
        <f aca="false">M$1*Nombre!K3365/Nombre!$G3365</f>
        <v>0.00481149770903839</v>
      </c>
      <c r="I3365" s="14" t="n">
        <f aca="false">N$1*Nombre!L3365/Nombre!$G3365</f>
        <v>0.0202870556229912</v>
      </c>
      <c r="J3365" s="14" t="n">
        <f aca="false">O$1*Nombre!M3365/Nombre!$G3365</f>
        <v>0</v>
      </c>
    </row>
    <row r="3366" customFormat="false" ht="12.8" hidden="false" customHeight="false" outlineLevel="0" collapsed="false">
      <c r="A3366" s="4" t="n">
        <f aca="false">Nombre!A3366</f>
        <v>43236.3715277778</v>
      </c>
      <c r="B3366" s="14" t="n">
        <f aca="false">G3366</f>
        <v>0.00179204876482483</v>
      </c>
      <c r="C3366" s="10" t="n">
        <f aca="false">B3366+H3366</f>
        <v>0.00804699578657474</v>
      </c>
      <c r="D3366" s="10" t="n">
        <f aca="false">C3366+I3366</f>
        <v>0.0689081626555484</v>
      </c>
      <c r="E3366" s="10" t="n">
        <f aca="false">D3366+J3366</f>
        <v>0.710441190527334</v>
      </c>
      <c r="G3366" s="14" t="n">
        <f aca="false">L$1*Nombre!J3366/Nombre!$G3366</f>
        <v>0.00179204876482483</v>
      </c>
      <c r="H3366" s="14" t="n">
        <f aca="false">M$1*Nombre!K3366/Nombre!$G3366</f>
        <v>0.00625494702174991</v>
      </c>
      <c r="I3366" s="14" t="n">
        <f aca="false">N$1*Nombre!L3366/Nombre!$G3366</f>
        <v>0.0608611668689736</v>
      </c>
      <c r="J3366" s="14" t="n">
        <f aca="false">O$1*Nombre!M3366/Nombre!$G3366</f>
        <v>0.641533027871785</v>
      </c>
    </row>
    <row r="3367" customFormat="false" ht="12.8" hidden="false" customHeight="false" outlineLevel="0" collapsed="false">
      <c r="A3367" s="4" t="n">
        <f aca="false">Nombre!A3367</f>
        <v>43236.3819444444</v>
      </c>
      <c r="B3367" s="14" t="n">
        <f aca="false">G3367</f>
        <v>0.00252995119739977</v>
      </c>
      <c r="C3367" s="10" t="n">
        <f aca="false">B3367+H3367</f>
        <v>0.0116717968445727</v>
      </c>
      <c r="D3367" s="10" t="n">
        <f aca="false">C3367+I3367</f>
        <v>0.0928200193365375</v>
      </c>
      <c r="E3367" s="10" t="n">
        <f aca="false">D3367+J3367</f>
        <v>0.734353047208323</v>
      </c>
      <c r="G3367" s="14" t="n">
        <f aca="false">L$1*Nombre!J3367/Nombre!$G3367</f>
        <v>0.00252995119739977</v>
      </c>
      <c r="H3367" s="14" t="n">
        <f aca="false">M$1*Nombre!K3367/Nombre!$G3367</f>
        <v>0.00914184564717294</v>
      </c>
      <c r="I3367" s="14" t="n">
        <f aca="false">N$1*Nombre!L3367/Nombre!$G3367</f>
        <v>0.0811482224919648</v>
      </c>
      <c r="J3367" s="14" t="n">
        <f aca="false">O$1*Nombre!M3367/Nombre!$G3367</f>
        <v>0.641533027871785</v>
      </c>
    </row>
    <row r="3368" customFormat="false" ht="12.8" hidden="false" customHeight="false" outlineLevel="0" collapsed="false">
      <c r="A3368" s="4" t="n">
        <f aca="false">Nombre!A3368</f>
        <v>43236.3923611111</v>
      </c>
      <c r="B3368" s="14" t="n">
        <f aca="false">G3368</f>
        <v>0.00329420728828094</v>
      </c>
      <c r="C3368" s="10" t="n">
        <f aca="false">B3368+H3368</f>
        <v>0.0215778985826268</v>
      </c>
      <c r="D3368" s="10" t="n">
        <f aca="false">C3368+I3368</f>
        <v>0.330955496833243</v>
      </c>
      <c r="E3368" s="10" t="n">
        <f aca="false">D3368+J3368</f>
        <v>1.77440480954476</v>
      </c>
      <c r="G3368" s="14" t="n">
        <f aca="false">L$1*Nombre!J3368/Nombre!$G3368</f>
        <v>0.00329420728828094</v>
      </c>
      <c r="H3368" s="14" t="n">
        <f aca="false">M$1*Nombre!K3368/Nombre!$G3368</f>
        <v>0.0182836912943459</v>
      </c>
      <c r="I3368" s="14" t="n">
        <f aca="false">N$1*Nombre!L3368/Nombre!$G3368</f>
        <v>0.309377598250616</v>
      </c>
      <c r="J3368" s="14" t="n">
        <f aca="false">O$1*Nombre!M3368/Nombre!$G3368</f>
        <v>1.44344931271152</v>
      </c>
    </row>
    <row r="3369" customFormat="false" ht="12.8" hidden="false" customHeight="false" outlineLevel="0" collapsed="false">
      <c r="A3369" s="4" t="n">
        <f aca="false">Nombre!A3369</f>
        <v>43236.4027777778</v>
      </c>
      <c r="B3369" s="14" t="n">
        <f aca="false">G3369</f>
        <v>0.00316243899674971</v>
      </c>
      <c r="C3369" s="10" t="n">
        <f aca="false">B3369+H3369</f>
        <v>0.0139081172136021</v>
      </c>
      <c r="D3369" s="10" t="n">
        <f aca="false">C3369+I3369</f>
        <v>0.171132798291784</v>
      </c>
      <c r="E3369" s="10" t="n">
        <f aca="false">D3369+J3369</f>
        <v>1.6145821110033</v>
      </c>
      <c r="G3369" s="14" t="n">
        <f aca="false">L$1*Nombre!J3369/Nombre!$G3369</f>
        <v>0.00316243899674971</v>
      </c>
      <c r="H3369" s="14" t="n">
        <f aca="false">M$1*Nombre!K3369/Nombre!$G3369</f>
        <v>0.0107456782168524</v>
      </c>
      <c r="I3369" s="14" t="n">
        <f aca="false">N$1*Nombre!L3369/Nombre!$G3369</f>
        <v>0.157224681078182</v>
      </c>
      <c r="J3369" s="14" t="n">
        <f aca="false">O$1*Nombre!M3369/Nombre!$G3369</f>
        <v>1.44344931271152</v>
      </c>
    </row>
    <row r="3370" customFormat="false" ht="12.8" hidden="false" customHeight="false" outlineLevel="0" collapsed="false">
      <c r="A3370" s="4" t="n">
        <f aca="false">Nombre!A3370</f>
        <v>43236.4131944444</v>
      </c>
      <c r="B3370" s="14" t="n">
        <f aca="false">G3370</f>
        <v>0.00371586582118091</v>
      </c>
      <c r="C3370" s="10" t="n">
        <f aca="false">B3370+H3370</f>
        <v>0.0171880594064884</v>
      </c>
      <c r="D3370" s="10" t="n">
        <f aca="false">C3370+I3370</f>
        <v>0.24541743516514</v>
      </c>
      <c r="E3370" s="10" t="n">
        <f aca="false">D3370+J3370</f>
        <v>2.65116628968433</v>
      </c>
      <c r="G3370" s="14" t="n">
        <f aca="false">L$1*Nombre!J3370/Nombre!$G3370</f>
        <v>0.00371586582118091</v>
      </c>
      <c r="H3370" s="14" t="n">
        <f aca="false">M$1*Nombre!K3370/Nombre!$G3370</f>
        <v>0.0134721935853075</v>
      </c>
      <c r="I3370" s="14" t="n">
        <f aca="false">N$1*Nombre!L3370/Nombre!$G3370</f>
        <v>0.228229375758651</v>
      </c>
      <c r="J3370" s="14" t="n">
        <f aca="false">O$1*Nombre!M3370/Nombre!$G3370</f>
        <v>2.40574885451919</v>
      </c>
    </row>
    <row r="3371" customFormat="false" ht="12.8" hidden="false" customHeight="false" outlineLevel="0" collapsed="false">
      <c r="A3371" s="4" t="n">
        <f aca="false">Nombre!A3371</f>
        <v>43236.4236111111</v>
      </c>
      <c r="B3371" s="14" t="n">
        <f aca="false">G3371</f>
        <v>0.00392669508763089</v>
      </c>
      <c r="C3371" s="10" t="n">
        <f aca="false">B3371+H3371</f>
        <v>0.0177196551868743</v>
      </c>
      <c r="D3371" s="10" t="n">
        <f aca="false">C3371+I3371</f>
        <v>0.195231391888047</v>
      </c>
      <c r="E3371" s="10" t="n">
        <f aca="false">D3371+J3371</f>
        <v>2.4405969894393</v>
      </c>
      <c r="G3371" s="14" t="n">
        <f aca="false">L$1*Nombre!J3371/Nombre!$G3371</f>
        <v>0.00392669508763089</v>
      </c>
      <c r="H3371" s="14" t="n">
        <f aca="false">M$1*Nombre!K3371/Nombre!$G3371</f>
        <v>0.0137929600992434</v>
      </c>
      <c r="I3371" s="14" t="n">
        <f aca="false">N$1*Nombre!L3371/Nombre!$G3371</f>
        <v>0.177511736701173</v>
      </c>
      <c r="J3371" s="14" t="n">
        <f aca="false">O$1*Nombre!M3371/Nombre!$G3371</f>
        <v>2.24536559755125</v>
      </c>
    </row>
    <row r="3372" customFormat="false" ht="12.8" hidden="false" customHeight="false" outlineLevel="0" collapsed="false">
      <c r="A3372" s="4" t="n">
        <f aca="false">Nombre!A3372</f>
        <v>43236.4340277778</v>
      </c>
      <c r="B3372" s="14" t="n">
        <f aca="false">G3372</f>
        <v>0.00403210972085588</v>
      </c>
      <c r="C3372" s="10" t="n">
        <f aca="false">B3372+H3372</f>
        <v>0.0154193209655801</v>
      </c>
      <c r="D3372" s="10" t="n">
        <f aca="false">C3372+I3372</f>
        <v>0.182787529855258</v>
      </c>
      <c r="E3372" s="10" t="n">
        <f aca="false">D3372+J3372</f>
        <v>0.50355404379115</v>
      </c>
      <c r="G3372" s="14" t="n">
        <f aca="false">L$1*Nombre!J3372/Nombre!$G3372</f>
        <v>0.00403210972085588</v>
      </c>
      <c r="H3372" s="14" t="n">
        <f aca="false">M$1*Nombre!K3372/Nombre!$G3372</f>
        <v>0.0113872112447242</v>
      </c>
      <c r="I3372" s="14" t="n">
        <f aca="false">N$1*Nombre!L3372/Nombre!$G3372</f>
        <v>0.167368208889677</v>
      </c>
      <c r="J3372" s="14" t="n">
        <f aca="false">O$1*Nombre!M3372/Nombre!$G3372</f>
        <v>0.320766513935893</v>
      </c>
    </row>
    <row r="3373" customFormat="false" ht="12.8" hidden="false" customHeight="false" outlineLevel="0" collapsed="false">
      <c r="A3373" s="4" t="n">
        <f aca="false">Nombre!A3373</f>
        <v>43236.4444444444</v>
      </c>
      <c r="B3373" s="14" t="n">
        <f aca="false">G3373</f>
        <v>0.00508625605310578</v>
      </c>
      <c r="C3373" s="10" t="n">
        <f aca="false">B3373+H3373</f>
        <v>0.0169546170687338</v>
      </c>
      <c r="D3373" s="10" t="n">
        <f aca="false">C3373+I3373</f>
        <v>0.245183992827385</v>
      </c>
      <c r="E3373" s="10" t="n">
        <f aca="false">D3373+J3373</f>
        <v>2.00939981947479</v>
      </c>
      <c r="G3373" s="14" t="n">
        <f aca="false">L$1*Nombre!J3373/Nombre!$G3373</f>
        <v>0.00508625605310578</v>
      </c>
      <c r="H3373" s="14" t="n">
        <f aca="false">M$1*Nombre!K3373/Nombre!$G3373</f>
        <v>0.011868361015628</v>
      </c>
      <c r="I3373" s="14" t="n">
        <f aca="false">N$1*Nombre!L3373/Nombre!$G3373</f>
        <v>0.228229375758651</v>
      </c>
      <c r="J3373" s="14" t="n">
        <f aca="false">O$1*Nombre!M3373/Nombre!$G3373</f>
        <v>1.76421582664741</v>
      </c>
    </row>
    <row r="3374" customFormat="false" ht="12.8" hidden="false" customHeight="false" outlineLevel="0" collapsed="false">
      <c r="A3374" s="4" t="n">
        <f aca="false">Nombre!A3374</f>
        <v>43236.4548611111</v>
      </c>
      <c r="B3374" s="14" t="n">
        <f aca="false">G3374</f>
        <v>0.00334691460489344</v>
      </c>
      <c r="C3374" s="10" t="n">
        <f aca="false">B3374+H3374</f>
        <v>0.0156964253914253</v>
      </c>
      <c r="D3374" s="10" t="n">
        <f aca="false">C3374+I3374</f>
        <v>0.157705814752364</v>
      </c>
      <c r="E3374" s="10" t="n">
        <f aca="false">D3374+J3374</f>
        <v>1.60115512746388</v>
      </c>
      <c r="G3374" s="14" t="n">
        <f aca="false">L$1*Nombre!J3374/Nombre!$G3374</f>
        <v>0.00334691460489344</v>
      </c>
      <c r="H3374" s="14" t="n">
        <f aca="false">M$1*Nombre!K3374/Nombre!$G3374</f>
        <v>0.0123495107865319</v>
      </c>
      <c r="I3374" s="14" t="n">
        <f aca="false">N$1*Nombre!L3374/Nombre!$G3374</f>
        <v>0.142009389360938</v>
      </c>
      <c r="J3374" s="14" t="n">
        <f aca="false">O$1*Nombre!M3374/Nombre!$G3374</f>
        <v>1.44344931271152</v>
      </c>
    </row>
    <row r="3375" customFormat="false" ht="12.8" hidden="false" customHeight="false" outlineLevel="0" collapsed="false">
      <c r="A3375" s="4" t="n">
        <f aca="false">Nombre!A3375</f>
        <v>43236.4652777778</v>
      </c>
      <c r="B3375" s="14" t="n">
        <f aca="false">G3375</f>
        <v>0.00437470727883709</v>
      </c>
      <c r="C3375" s="10" t="n">
        <f aca="false">B3375+H3375</f>
        <v>0.0172053678362728</v>
      </c>
      <c r="D3375" s="10" t="n">
        <f aca="false">C3375+I3375</f>
        <v>0.159214757197211</v>
      </c>
      <c r="E3375" s="10" t="n">
        <f aca="false">D3375+J3375</f>
        <v>1.12151429900489</v>
      </c>
      <c r="G3375" s="14" t="n">
        <f aca="false">L$1*Nombre!J3375/Nombre!$G3375</f>
        <v>0.00437470727883709</v>
      </c>
      <c r="H3375" s="14" t="n">
        <f aca="false">M$1*Nombre!K3375/Nombre!$G3375</f>
        <v>0.0128306605574357</v>
      </c>
      <c r="I3375" s="14" t="n">
        <f aca="false">N$1*Nombre!L3375/Nombre!$G3375</f>
        <v>0.142009389360938</v>
      </c>
      <c r="J3375" s="14" t="n">
        <f aca="false">O$1*Nombre!M3375/Nombre!$G3375</f>
        <v>0.962299541807678</v>
      </c>
    </row>
    <row r="3376" customFormat="false" ht="12.8" hidden="false" customHeight="false" outlineLevel="0" collapsed="false">
      <c r="A3376" s="4" t="n">
        <f aca="false">Nombre!A3376</f>
        <v>43236.4756944445</v>
      </c>
      <c r="B3376" s="14" t="n">
        <f aca="false">G3376</f>
        <v>0.00329420728828094</v>
      </c>
      <c r="C3376" s="10" t="n">
        <f aca="false">B3376+H3376</f>
        <v>0.0145210352760372</v>
      </c>
      <c r="D3376" s="10" t="n">
        <f aca="false">C3376+I3376</f>
        <v>0.171745716354219</v>
      </c>
      <c r="E3376" s="10" t="n">
        <f aca="false">D3376+J3376</f>
        <v>0.332128973322165</v>
      </c>
      <c r="G3376" s="14" t="n">
        <f aca="false">L$1*Nombre!J3376/Nombre!$G3376</f>
        <v>0.00329420728828094</v>
      </c>
      <c r="H3376" s="14" t="n">
        <f aca="false">M$1*Nombre!K3376/Nombre!$G3376</f>
        <v>0.0112268279877562</v>
      </c>
      <c r="I3376" s="14" t="n">
        <f aca="false">N$1*Nombre!L3376/Nombre!$G3376</f>
        <v>0.157224681078182</v>
      </c>
      <c r="J3376" s="14" t="n">
        <f aca="false">O$1*Nombre!M3376/Nombre!$G3376</f>
        <v>0.160383256967946</v>
      </c>
    </row>
    <row r="3377" customFormat="false" ht="12.8" hidden="false" customHeight="false" outlineLevel="0" collapsed="false">
      <c r="A3377" s="4" t="n">
        <f aca="false">Nombre!A3377</f>
        <v>43236.4861111111</v>
      </c>
      <c r="B3377" s="14" t="n">
        <f aca="false">G3377</f>
        <v>0.00469095117851207</v>
      </c>
      <c r="C3377" s="10" t="n">
        <f aca="false">B3377+H3377</f>
        <v>0.0204085103613708</v>
      </c>
      <c r="D3377" s="10" t="n">
        <f aca="false">C3377+I3377</f>
        <v>0.147202608005066</v>
      </c>
      <c r="E3377" s="10" t="n">
        <f aca="false">D3377+J3377</f>
        <v>0.949118892844797</v>
      </c>
      <c r="G3377" s="14" t="n">
        <f aca="false">L$1*Nombre!J3377/Nombre!$G3377</f>
        <v>0.00469095117851207</v>
      </c>
      <c r="H3377" s="14" t="n">
        <f aca="false">M$1*Nombre!K3377/Nombre!$G3377</f>
        <v>0.0157175591828587</v>
      </c>
      <c r="I3377" s="14" t="n">
        <f aca="false">N$1*Nombre!L3377/Nombre!$G3377</f>
        <v>0.126794097643695</v>
      </c>
      <c r="J3377" s="14" t="n">
        <f aca="false">O$1*Nombre!M3377/Nombre!$G3377</f>
        <v>0.801916284839732</v>
      </c>
    </row>
    <row r="3378" customFormat="false" ht="12.8" hidden="false" customHeight="false" outlineLevel="0" collapsed="false">
      <c r="A3378" s="4" t="n">
        <f aca="false">Nombre!A3378</f>
        <v>43236.4965277778</v>
      </c>
      <c r="B3378" s="14" t="n">
        <f aca="false">G3378</f>
        <v>0.00337326826319969</v>
      </c>
      <c r="C3378" s="10" t="n">
        <f aca="false">B3378+H3378</f>
        <v>0.0192512107030264</v>
      </c>
      <c r="D3378" s="10" t="n">
        <f aca="false">C3378+I3378</f>
        <v>0.151117072252469</v>
      </c>
      <c r="E3378" s="10" t="n">
        <f aca="false">D3378+J3378</f>
        <v>1.27379987102809</v>
      </c>
      <c r="G3378" s="14" t="n">
        <f aca="false">L$1*Nombre!J3378/Nombre!$G3378</f>
        <v>0.00337326826319969</v>
      </c>
      <c r="H3378" s="14" t="n">
        <f aca="false">M$1*Nombre!K3378/Nombre!$G3378</f>
        <v>0.0158779424398267</v>
      </c>
      <c r="I3378" s="14" t="n">
        <f aca="false">N$1*Nombre!L3378/Nombre!$G3378</f>
        <v>0.131865861549443</v>
      </c>
      <c r="J3378" s="14" t="n">
        <f aca="false">O$1*Nombre!M3378/Nombre!$G3378</f>
        <v>1.12268279877562</v>
      </c>
    </row>
    <row r="3379" customFormat="false" ht="12.8" hidden="false" customHeight="false" outlineLevel="0" collapsed="false">
      <c r="A3379" s="4" t="n">
        <f aca="false">Nombre!A3379</f>
        <v>43236.5069444445</v>
      </c>
      <c r="B3379" s="14" t="n">
        <f aca="false">G3379</f>
        <v>0.002661719488931</v>
      </c>
      <c r="C3379" s="10" t="n">
        <f aca="false">B3379+H3379</f>
        <v>0.0126054814209437</v>
      </c>
      <c r="D3379" s="10" t="n">
        <f aca="false">C3379+I3379</f>
        <v>0.124184287347395</v>
      </c>
      <c r="E3379" s="10" t="n">
        <f aca="false">D3379+J3379</f>
        <v>0.284567544315342</v>
      </c>
      <c r="G3379" s="14" t="n">
        <f aca="false">L$1*Nombre!J3379/Nombre!$G3379</f>
        <v>0.002661719488931</v>
      </c>
      <c r="H3379" s="14" t="n">
        <f aca="false">M$1*Nombre!K3379/Nombre!$G3379</f>
        <v>0.00994376193201267</v>
      </c>
      <c r="I3379" s="14" t="n">
        <f aca="false">N$1*Nombre!L3379/Nombre!$G3379</f>
        <v>0.111578805926452</v>
      </c>
      <c r="J3379" s="14" t="n">
        <f aca="false">O$1*Nombre!M3379/Nombre!$G3379</f>
        <v>0.160383256967946</v>
      </c>
    </row>
    <row r="3380" customFormat="false" ht="12.8" hidden="false" customHeight="false" outlineLevel="0" collapsed="false">
      <c r="A3380" s="4" t="n">
        <f aca="false">Nombre!A3380</f>
        <v>43236.5173611111</v>
      </c>
      <c r="B3380" s="14" t="n">
        <f aca="false">G3380</f>
        <v>0.002661719488931</v>
      </c>
      <c r="C3380" s="10" t="n">
        <f aca="false">B3380+H3380</f>
        <v>0.0119639483930719</v>
      </c>
      <c r="D3380" s="10" t="n">
        <f aca="false">C3380+I3380</f>
        <v>0.0728251152620455</v>
      </c>
      <c r="E3380" s="10" t="n">
        <f aca="false">D3380+J3380</f>
        <v>0.553974886165884</v>
      </c>
      <c r="G3380" s="14" t="n">
        <f aca="false">L$1*Nombre!J3380/Nombre!$G3380</f>
        <v>0.002661719488931</v>
      </c>
      <c r="H3380" s="14" t="n">
        <f aca="false">M$1*Nombre!K3380/Nombre!$G3380</f>
        <v>0.00930222890414089</v>
      </c>
      <c r="I3380" s="14" t="n">
        <f aca="false">N$1*Nombre!L3380/Nombre!$G3380</f>
        <v>0.0608611668689736</v>
      </c>
      <c r="J3380" s="14" t="n">
        <f aca="false">O$1*Nombre!M3380/Nombre!$G3380</f>
        <v>0.481149770903839</v>
      </c>
    </row>
    <row r="3381" customFormat="false" ht="12.8" hidden="false" customHeight="false" outlineLevel="0" collapsed="false">
      <c r="A3381" s="4" t="n">
        <f aca="false">Nombre!A3381</f>
        <v>43236.5277777778</v>
      </c>
      <c r="B3381" s="14" t="n">
        <f aca="false">G3381</f>
        <v>0.00358409752964967</v>
      </c>
      <c r="C3381" s="10" t="n">
        <f aca="false">B3381+H3381</f>
        <v>0.0130467096907585</v>
      </c>
      <c r="D3381" s="10" t="n">
        <f aca="false">C3381+I3381</f>
        <v>0.129697279522958</v>
      </c>
      <c r="E3381" s="10" t="n">
        <f aca="false">D3381+J3381</f>
        <v>0.93161356436269</v>
      </c>
      <c r="G3381" s="14" t="n">
        <f aca="false">L$1*Nombre!J3381/Nombre!$G3381</f>
        <v>0.00358409752964967</v>
      </c>
      <c r="H3381" s="14" t="n">
        <f aca="false">M$1*Nombre!K3381/Nombre!$G3381</f>
        <v>0.00946261216110883</v>
      </c>
      <c r="I3381" s="14" t="n">
        <f aca="false">N$1*Nombre!L3381/Nombre!$G3381</f>
        <v>0.116650569832199</v>
      </c>
      <c r="J3381" s="14" t="n">
        <f aca="false">O$1*Nombre!M3381/Nombre!$G3381</f>
        <v>0.801916284839732</v>
      </c>
    </row>
    <row r="3382" customFormat="false" ht="12.8" hidden="false" customHeight="false" outlineLevel="0" collapsed="false">
      <c r="A3382" s="4" t="n">
        <f aca="false">Nombre!A3382</f>
        <v>43236.5381944445</v>
      </c>
      <c r="B3382" s="14" t="n">
        <f aca="false">G3382</f>
        <v>0.00403210972085588</v>
      </c>
      <c r="C3382" s="10" t="n">
        <f aca="false">B3382+H3382</f>
        <v>0.0147777879377083</v>
      </c>
      <c r="D3382" s="10" t="n">
        <f aca="false">C3382+I3382</f>
        <v>0.136500121675656</v>
      </c>
      <c r="E3382" s="10" t="n">
        <f aca="false">D3382+J3382</f>
        <v>0.778033149547441</v>
      </c>
      <c r="G3382" s="14" t="n">
        <f aca="false">L$1*Nombre!J3382/Nombre!$G3382</f>
        <v>0.00403210972085588</v>
      </c>
      <c r="H3382" s="14" t="n">
        <f aca="false">M$1*Nombre!K3382/Nombre!$G3382</f>
        <v>0.0107456782168524</v>
      </c>
      <c r="I3382" s="14" t="n">
        <f aca="false">N$1*Nombre!L3382/Nombre!$G3382</f>
        <v>0.121722333737947</v>
      </c>
      <c r="J3382" s="14" t="n">
        <f aca="false">O$1*Nombre!M3382/Nombre!$G3382</f>
        <v>0.641533027871785</v>
      </c>
    </row>
    <row r="3383" customFormat="false" ht="12.8" hidden="false" customHeight="false" outlineLevel="0" collapsed="false">
      <c r="A3383" s="4" t="n">
        <f aca="false">Nombre!A3383</f>
        <v>43236.5486111111</v>
      </c>
      <c r="B3383" s="14" t="n">
        <f aca="false">G3383</f>
        <v>0.00366315850456841</v>
      </c>
      <c r="C3383" s="10" t="n">
        <f aca="false">B3383+H3383</f>
        <v>0.0153711362632285</v>
      </c>
      <c r="D3383" s="10" t="n">
        <f aca="false">C3383+I3383</f>
        <v>0.223313456398888</v>
      </c>
      <c r="E3383" s="10" t="n">
        <f aca="false">D3383+J3383</f>
        <v>1.82714602607835</v>
      </c>
      <c r="G3383" s="14" t="n">
        <f aca="false">L$1*Nombre!J3383/Nombre!$G3383</f>
        <v>0.00366315850456841</v>
      </c>
      <c r="H3383" s="14" t="n">
        <f aca="false">M$1*Nombre!K3383/Nombre!$G3383</f>
        <v>0.0117079777586601</v>
      </c>
      <c r="I3383" s="14" t="n">
        <f aca="false">N$1*Nombre!L3383/Nombre!$G3383</f>
        <v>0.20794232013566</v>
      </c>
      <c r="J3383" s="14" t="n">
        <f aca="false">O$1*Nombre!M3383/Nombre!$G3383</f>
        <v>1.60383256967946</v>
      </c>
    </row>
    <row r="3384" customFormat="false" ht="12.8" hidden="false" customHeight="false" outlineLevel="0" collapsed="false">
      <c r="A3384" s="4" t="n">
        <f aca="false">Nombre!A3384</f>
        <v>43236.5590277778</v>
      </c>
      <c r="B3384" s="14" t="n">
        <f aca="false">G3384</f>
        <v>0.00390034142932464</v>
      </c>
      <c r="C3384" s="10" t="n">
        <f aca="false">B3384+H3384</f>
        <v>0.0173725350146321</v>
      </c>
      <c r="D3384" s="10" t="n">
        <f aca="false">C3384+I3384</f>
        <v>0.326750133265248</v>
      </c>
      <c r="E3384" s="10" t="n">
        <f aca="false">D3384+J3384</f>
        <v>2.09096595991266</v>
      </c>
      <c r="G3384" s="14" t="n">
        <f aca="false">L$1*Nombre!J3384/Nombre!$G3384</f>
        <v>0.00390034142932464</v>
      </c>
      <c r="H3384" s="14" t="n">
        <f aca="false">M$1*Nombre!K3384/Nombre!$G3384</f>
        <v>0.0134721935853075</v>
      </c>
      <c r="I3384" s="14" t="n">
        <f aca="false">N$1*Nombre!L3384/Nombre!$G3384</f>
        <v>0.309377598250616</v>
      </c>
      <c r="J3384" s="14" t="n">
        <f aca="false">O$1*Nombre!M3384/Nombre!$G3384</f>
        <v>1.76421582664741</v>
      </c>
    </row>
    <row r="3385" customFormat="false" ht="12.8" hidden="false" customHeight="false" outlineLevel="0" collapsed="false">
      <c r="A3385" s="4" t="n">
        <f aca="false">Nombre!A3385</f>
        <v>43236.5694444444</v>
      </c>
      <c r="B3385" s="14" t="n">
        <f aca="false">G3385</f>
        <v>0.00495448776157454</v>
      </c>
      <c r="C3385" s="10" t="n">
        <f aca="false">B3385+H3385</f>
        <v>0.0190682143747538</v>
      </c>
      <c r="D3385" s="10" t="n">
        <f aca="false">C3385+I3385</f>
        <v>0.216867006698918</v>
      </c>
      <c r="E3385" s="10" t="n">
        <f aca="false">D3385+J3385</f>
        <v>0.698016777602757</v>
      </c>
      <c r="G3385" s="14" t="n">
        <f aca="false">L$1*Nombre!J3385/Nombre!$G3385</f>
        <v>0.00495448776157454</v>
      </c>
      <c r="H3385" s="14" t="n">
        <f aca="false">M$1*Nombre!K3385/Nombre!$G3385</f>
        <v>0.0141137266131793</v>
      </c>
      <c r="I3385" s="14" t="n">
        <f aca="false">N$1*Nombre!L3385/Nombre!$G3385</f>
        <v>0.197798792324164</v>
      </c>
      <c r="J3385" s="14" t="n">
        <f aca="false">O$1*Nombre!M3385/Nombre!$G3385</f>
        <v>0.481149770903839</v>
      </c>
    </row>
    <row r="3386" customFormat="false" ht="12.8" hidden="false" customHeight="false" outlineLevel="0" collapsed="false">
      <c r="A3386" s="4" t="n">
        <f aca="false">Nombre!A3386</f>
        <v>43236.5798611111</v>
      </c>
      <c r="B3386" s="14" t="n">
        <f aca="false">G3386</f>
        <v>0.0048227194700433</v>
      </c>
      <c r="C3386" s="10" t="n">
        <f aca="false">B3386+H3386</f>
        <v>0.0224648777365174</v>
      </c>
      <c r="D3386" s="10" t="n">
        <f aca="false">C3386+I3386</f>
        <v>0.286196600835403</v>
      </c>
      <c r="E3386" s="10" t="n">
        <f aca="false">D3386+J3386</f>
        <v>2.05041242748281</v>
      </c>
      <c r="G3386" s="14" t="n">
        <f aca="false">L$1*Nombre!J3386/Nombre!$G3386</f>
        <v>0.0048227194700433</v>
      </c>
      <c r="H3386" s="14" t="n">
        <f aca="false">M$1*Nombre!K3386/Nombre!$G3386</f>
        <v>0.0176421582664741</v>
      </c>
      <c r="I3386" s="14" t="n">
        <f aca="false">N$1*Nombre!L3386/Nombre!$G3386</f>
        <v>0.263731723098886</v>
      </c>
      <c r="J3386" s="14" t="n">
        <f aca="false">O$1*Nombre!M3386/Nombre!$G3386</f>
        <v>1.76421582664741</v>
      </c>
    </row>
    <row r="3387" customFormat="false" ht="12.8" hidden="false" customHeight="false" outlineLevel="0" collapsed="false">
      <c r="A3387" s="4" t="n">
        <f aca="false">Nombre!A3387</f>
        <v>43236.5902777778</v>
      </c>
      <c r="B3387" s="14" t="n">
        <f aca="false">G3387</f>
        <v>0.00350503655473093</v>
      </c>
      <c r="C3387" s="10" t="n">
        <f aca="false">B3387+H3387</f>
        <v>0.0171376133970064</v>
      </c>
      <c r="D3387" s="10" t="n">
        <f aca="false">C3387+I3387</f>
        <v>0.194649350098179</v>
      </c>
      <c r="E3387" s="10" t="n">
        <f aca="false">D3387+J3387</f>
        <v>1.6380986628097</v>
      </c>
      <c r="G3387" s="14" t="n">
        <f aca="false">L$1*Nombre!J3387/Nombre!$G3387</f>
        <v>0.00350503655473093</v>
      </c>
      <c r="H3387" s="14" t="n">
        <f aca="false">M$1*Nombre!K3387/Nombre!$G3387</f>
        <v>0.0136325768422754</v>
      </c>
      <c r="I3387" s="14" t="n">
        <f aca="false">N$1*Nombre!L3387/Nombre!$G3387</f>
        <v>0.177511736701173</v>
      </c>
      <c r="J3387" s="14" t="n">
        <f aca="false">O$1*Nombre!M3387/Nombre!$G3387</f>
        <v>1.44344931271152</v>
      </c>
    </row>
    <row r="3388" customFormat="false" ht="12.8" hidden="false" customHeight="false" outlineLevel="0" collapsed="false">
      <c r="A3388" s="4" t="n">
        <f aca="false">Nombre!A3388</f>
        <v>43236.6006944444</v>
      </c>
      <c r="B3388" s="14" t="n">
        <f aca="false">G3388</f>
        <v>0.00374221947948715</v>
      </c>
      <c r="C3388" s="10" t="n">
        <f aca="false">B3388+H3388</f>
        <v>0.0183370958635703</v>
      </c>
      <c r="D3388" s="10" t="n">
        <f aca="false">C3388+I3388</f>
        <v>0.190777068658996</v>
      </c>
      <c r="E3388" s="10" t="n">
        <f aca="false">D3388+J3388</f>
        <v>1.63422638137051</v>
      </c>
      <c r="G3388" s="14" t="n">
        <f aca="false">L$1*Nombre!J3388/Nombre!$G3388</f>
        <v>0.00374221947948715</v>
      </c>
      <c r="H3388" s="14" t="n">
        <f aca="false">M$1*Nombre!K3388/Nombre!$G3388</f>
        <v>0.0145948763840831</v>
      </c>
      <c r="I3388" s="14" t="n">
        <f aca="false">N$1*Nombre!L3388/Nombre!$G3388</f>
        <v>0.172439972795425</v>
      </c>
      <c r="J3388" s="14" t="n">
        <f aca="false">O$1*Nombre!M3388/Nombre!$G3388</f>
        <v>1.44344931271152</v>
      </c>
    </row>
    <row r="3389" customFormat="false" ht="12.8" hidden="false" customHeight="false" outlineLevel="0" collapsed="false">
      <c r="A3389" s="4" t="n">
        <f aca="false">Nombre!A3389</f>
        <v>43236.6111111111</v>
      </c>
      <c r="B3389" s="14" t="n">
        <f aca="false">G3389</f>
        <v>0.00361045118795592</v>
      </c>
      <c r="C3389" s="10" t="n">
        <f aca="false">B3389+H3389</f>
        <v>0.0170826447732634</v>
      </c>
      <c r="D3389" s="10" t="n">
        <f aca="false">C3389+I3389</f>
        <v>0.194594381474436</v>
      </c>
      <c r="E3389" s="10" t="n">
        <f aca="false">D3389+J3389</f>
        <v>0.836127409346222</v>
      </c>
      <c r="G3389" s="14" t="n">
        <f aca="false">L$1*Nombre!J3389/Nombre!$G3389</f>
        <v>0.00361045118795592</v>
      </c>
      <c r="H3389" s="14" t="n">
        <f aca="false">M$1*Nombre!K3389/Nombre!$G3389</f>
        <v>0.0134721935853075</v>
      </c>
      <c r="I3389" s="14" t="n">
        <f aca="false">N$1*Nombre!L3389/Nombre!$G3389</f>
        <v>0.177511736701173</v>
      </c>
      <c r="J3389" s="14" t="n">
        <f aca="false">O$1*Nombre!M3389/Nombre!$G3389</f>
        <v>0.641533027871785</v>
      </c>
    </row>
    <row r="3390" customFormat="false" ht="12.8" hidden="false" customHeight="false" outlineLevel="0" collapsed="false">
      <c r="A3390" s="4" t="n">
        <f aca="false">Nombre!A3390</f>
        <v>43236.6215277778</v>
      </c>
      <c r="B3390" s="14" t="n">
        <f aca="false">G3390</f>
        <v>0.00397940240424338</v>
      </c>
      <c r="C3390" s="10" t="n">
        <f aca="false">B3390+H3390</f>
        <v>0.0172912127325829</v>
      </c>
      <c r="D3390" s="10" t="n">
        <f aca="false">C3390+I3390</f>
        <v>0.245520588491234</v>
      </c>
      <c r="E3390" s="10" t="n">
        <f aca="false">D3390+J3390</f>
        <v>0.887053616363019</v>
      </c>
      <c r="G3390" s="14" t="n">
        <f aca="false">L$1*Nombre!J3390/Nombre!$G3390</f>
        <v>0.00397940240424338</v>
      </c>
      <c r="H3390" s="14" t="n">
        <f aca="false">M$1*Nombre!K3390/Nombre!$G3390</f>
        <v>0.0133118103283395</v>
      </c>
      <c r="I3390" s="14" t="n">
        <f aca="false">N$1*Nombre!L3390/Nombre!$G3390</f>
        <v>0.228229375758651</v>
      </c>
      <c r="J3390" s="14" t="n">
        <f aca="false">O$1*Nombre!M3390/Nombre!$G3390</f>
        <v>0.641533027871785</v>
      </c>
    </row>
    <row r="3391" customFormat="false" ht="12.8" hidden="false" customHeight="false" outlineLevel="0" collapsed="false">
      <c r="A3391" s="4" t="n">
        <f aca="false">Nombre!A3391</f>
        <v>43236.6319444444</v>
      </c>
      <c r="B3391" s="14" t="n">
        <f aca="false">G3391</f>
        <v>0.00411117069577462</v>
      </c>
      <c r="C3391" s="10" t="n">
        <f aca="false">B3391+H3391</f>
        <v>0.0156587651974668</v>
      </c>
      <c r="D3391" s="10" t="n">
        <f aca="false">C3391+I3391</f>
        <v>0.208385793615883</v>
      </c>
      <c r="E3391" s="10" t="n">
        <f aca="false">D3391+J3391</f>
        <v>0.689535564519722</v>
      </c>
      <c r="G3391" s="14" t="n">
        <f aca="false">L$1*Nombre!J3391/Nombre!$G3391</f>
        <v>0.00411117069577462</v>
      </c>
      <c r="H3391" s="14" t="n">
        <f aca="false">M$1*Nombre!K3391/Nombre!$G3391</f>
        <v>0.0115475945016921</v>
      </c>
      <c r="I3391" s="14" t="n">
        <f aca="false">N$1*Nombre!L3391/Nombre!$G3391</f>
        <v>0.192727028418416</v>
      </c>
      <c r="J3391" s="14" t="n">
        <f aca="false">O$1*Nombre!M3391/Nombre!$G3391</f>
        <v>0.481149770903839</v>
      </c>
    </row>
    <row r="3392" customFormat="false" ht="12.8" hidden="false" customHeight="false" outlineLevel="0" collapsed="false">
      <c r="A3392" s="4" t="n">
        <f aca="false">Nombre!A3392</f>
        <v>43236.6423611111</v>
      </c>
      <c r="B3392" s="14" t="n">
        <f aca="false">G3392</f>
        <v>0.00250359753909352</v>
      </c>
      <c r="C3392" s="10" t="n">
        <f aca="false">B3392+H3392</f>
        <v>0.0127681259850421</v>
      </c>
      <c r="D3392" s="10" t="n">
        <f aca="false">C3392+I3392</f>
        <v>0.134490459722989</v>
      </c>
      <c r="E3392" s="10" t="n">
        <f aca="false">D3392+J3392</f>
        <v>0.455256973658882</v>
      </c>
      <c r="G3392" s="14" t="n">
        <f aca="false">L$1*Nombre!J3392/Nombre!$G3392</f>
        <v>0.00250359753909352</v>
      </c>
      <c r="H3392" s="14" t="n">
        <f aca="false">M$1*Nombre!K3392/Nombre!$G3392</f>
        <v>0.0102645284459486</v>
      </c>
      <c r="I3392" s="14" t="n">
        <f aca="false">N$1*Nombre!L3392/Nombre!$G3392</f>
        <v>0.121722333737947</v>
      </c>
      <c r="J3392" s="14" t="n">
        <f aca="false">O$1*Nombre!M3392/Nombre!$G3392</f>
        <v>0.320766513935893</v>
      </c>
    </row>
    <row r="3393" customFormat="false" ht="12.8" hidden="false" customHeight="false" outlineLevel="0" collapsed="false">
      <c r="A3393" s="4" t="n">
        <f aca="false">Nombre!A3393</f>
        <v>43236.6527777778</v>
      </c>
      <c r="B3393" s="14" t="n">
        <f aca="false">G3393</f>
        <v>0.00308337802183096</v>
      </c>
      <c r="C3393" s="10" t="n">
        <f aca="false">B3393+H3393</f>
        <v>0.0168763381210743</v>
      </c>
      <c r="D3393" s="10" t="n">
        <f aca="false">C3393+I3393</f>
        <v>0.108168088424535</v>
      </c>
      <c r="E3393" s="10" t="n">
        <f aca="false">D3393+J3393</f>
        <v>0.108168088424535</v>
      </c>
      <c r="G3393" s="14" t="n">
        <f aca="false">L$1*Nombre!J3393/Nombre!$G3393</f>
        <v>0.00308337802183096</v>
      </c>
      <c r="H3393" s="14" t="n">
        <f aca="false">M$1*Nombre!K3393/Nombre!$G3393</f>
        <v>0.0137929600992434</v>
      </c>
      <c r="I3393" s="14" t="n">
        <f aca="false">N$1*Nombre!L3393/Nombre!$G3393</f>
        <v>0.0912917503034604</v>
      </c>
      <c r="J3393" s="14" t="n">
        <f aca="false">O$1*Nombre!M3393/Nombre!$G3393</f>
        <v>0</v>
      </c>
    </row>
    <row r="3394" customFormat="false" ht="12.8" hidden="false" customHeight="false" outlineLevel="0" collapsed="false">
      <c r="A3394" s="4" t="n">
        <f aca="false">Nombre!A3394</f>
        <v>43236.6631944444</v>
      </c>
      <c r="B3394" s="14" t="n">
        <f aca="false">G3394</f>
        <v>0.00374221947948715</v>
      </c>
      <c r="C3394" s="10" t="n">
        <f aca="false">B3394+H3394</f>
        <v>0.0148086642102754</v>
      </c>
      <c r="D3394" s="10" t="n">
        <f aca="false">C3394+I3394</f>
        <v>0.116243942325232</v>
      </c>
      <c r="E3394" s="10" t="n">
        <f aca="false">D3394+J3394</f>
        <v>0.437010456261124</v>
      </c>
      <c r="G3394" s="14" t="n">
        <f aca="false">L$1*Nombre!J3394/Nombre!$G3394</f>
        <v>0.00374221947948715</v>
      </c>
      <c r="H3394" s="14" t="n">
        <f aca="false">M$1*Nombre!K3394/Nombre!$G3394</f>
        <v>0.0110664447307883</v>
      </c>
      <c r="I3394" s="14" t="n">
        <f aca="false">N$1*Nombre!L3394/Nombre!$G3394</f>
        <v>0.101435278114956</v>
      </c>
      <c r="J3394" s="14" t="n">
        <f aca="false">O$1*Nombre!M3394/Nombre!$G3394</f>
        <v>0.320766513935893</v>
      </c>
    </row>
    <row r="3395" customFormat="false" ht="12.8" hidden="false" customHeight="false" outlineLevel="0" collapsed="false">
      <c r="A3395" s="4" t="n">
        <f aca="false">Nombre!A3395</f>
        <v>43236.6736111111</v>
      </c>
      <c r="B3395" s="14" t="n">
        <f aca="false">G3395</f>
        <v>0.00361045118795592</v>
      </c>
      <c r="C3395" s="10" t="n">
        <f aca="false">B3395+H3395</f>
        <v>0.0161203452314557</v>
      </c>
      <c r="D3395" s="10" t="n">
        <f aca="false">C3395+I3395</f>
        <v>0.153057970686646</v>
      </c>
      <c r="E3395" s="10" t="n">
        <f aca="false">D3395+J3395</f>
        <v>0.794590998558432</v>
      </c>
      <c r="G3395" s="14" t="n">
        <f aca="false">L$1*Nombre!J3395/Nombre!$G3395</f>
        <v>0.00361045118795592</v>
      </c>
      <c r="H3395" s="14" t="n">
        <f aca="false">M$1*Nombre!K3395/Nombre!$G3395</f>
        <v>0.0125098940434998</v>
      </c>
      <c r="I3395" s="14" t="n">
        <f aca="false">N$1*Nombre!L3395/Nombre!$G3395</f>
        <v>0.136937625455191</v>
      </c>
      <c r="J3395" s="14" t="n">
        <f aca="false">O$1*Nombre!M3395/Nombre!$G3395</f>
        <v>0.641533027871785</v>
      </c>
    </row>
    <row r="3396" customFormat="false" ht="12.8" hidden="false" customHeight="false" outlineLevel="0" collapsed="false">
      <c r="A3396" s="4" t="n">
        <f aca="false">Nombre!A3396</f>
        <v>43236.6840277778</v>
      </c>
      <c r="B3396" s="14" t="n">
        <f aca="false">G3396</f>
        <v>0.00318879265505595</v>
      </c>
      <c r="C3396" s="10" t="n">
        <f aca="false">B3396+H3396</f>
        <v>0.0173025192682352</v>
      </c>
      <c r="D3396" s="10" t="n">
        <f aca="false">C3396+I3396</f>
        <v>0.128881325194687</v>
      </c>
      <c r="E3396" s="10" t="n">
        <f aca="false">D3396+J3396</f>
        <v>0.449647839130579</v>
      </c>
      <c r="G3396" s="14" t="n">
        <f aca="false">L$1*Nombre!J3396/Nombre!$G3396</f>
        <v>0.00318879265505595</v>
      </c>
      <c r="H3396" s="14" t="n">
        <f aca="false">M$1*Nombre!K3396/Nombre!$G3396</f>
        <v>0.0141137266131793</v>
      </c>
      <c r="I3396" s="14" t="n">
        <f aca="false">N$1*Nombre!L3396/Nombre!$G3396</f>
        <v>0.111578805926452</v>
      </c>
      <c r="J3396" s="14" t="n">
        <f aca="false">O$1*Nombre!M3396/Nombre!$G3396</f>
        <v>0.320766513935893</v>
      </c>
    </row>
    <row r="3397" customFormat="false" ht="12.8" hidden="false" customHeight="false" outlineLevel="0" collapsed="false">
      <c r="A3397" s="4" t="n">
        <f aca="false">Nombre!A3397</f>
        <v>43236.6944444444</v>
      </c>
      <c r="B3397" s="14" t="n">
        <f aca="false">G3397</f>
        <v>0.00260901217231851</v>
      </c>
      <c r="C3397" s="10" t="n">
        <f aca="false">B3397+H3397</f>
        <v>0.0152792894727863</v>
      </c>
      <c r="D3397" s="10" t="n">
        <f aca="false">C3397+I3397</f>
        <v>0.12178633149349</v>
      </c>
      <c r="E3397" s="10" t="n">
        <f aca="false">D3397+J3397</f>
        <v>0.282169588461436</v>
      </c>
      <c r="G3397" s="14" t="n">
        <f aca="false">L$1*Nombre!J3397/Nombre!$G3397</f>
        <v>0.00260901217231851</v>
      </c>
      <c r="H3397" s="14" t="n">
        <f aca="false">M$1*Nombre!K3397/Nombre!$G3397</f>
        <v>0.0126702773004678</v>
      </c>
      <c r="I3397" s="14" t="n">
        <f aca="false">N$1*Nombre!L3397/Nombre!$G3397</f>
        <v>0.106507042020704</v>
      </c>
      <c r="J3397" s="14" t="n">
        <f aca="false">O$1*Nombre!M3397/Nombre!$G3397</f>
        <v>0.160383256967946</v>
      </c>
    </row>
    <row r="3398" customFormat="false" ht="12.8" hidden="false" customHeight="false" outlineLevel="0" collapsed="false">
      <c r="A3398" s="4" t="n">
        <f aca="false">Nombre!A3398</f>
        <v>43236.7048611111</v>
      </c>
      <c r="B3398" s="14" t="n">
        <f aca="false">G3398</f>
        <v>0.00297796338860597</v>
      </c>
      <c r="C3398" s="10" t="n">
        <f aca="false">B3398+H3398</f>
        <v>0.011959425778811</v>
      </c>
      <c r="D3398" s="10" t="n">
        <f aca="false">C3398+I3398</f>
        <v>0.118466467799515</v>
      </c>
      <c r="E3398" s="10" t="n">
        <f aca="false">D3398+J3398</f>
        <v>0.278849724767461</v>
      </c>
      <c r="G3398" s="14" t="n">
        <f aca="false">L$1*Nombre!J3398/Nombre!$G3398</f>
        <v>0.00297796338860597</v>
      </c>
      <c r="H3398" s="14" t="n">
        <f aca="false">M$1*Nombre!K3398/Nombre!$G3398</f>
        <v>0.00898146239020499</v>
      </c>
      <c r="I3398" s="14" t="n">
        <f aca="false">N$1*Nombre!L3398/Nombre!$G3398</f>
        <v>0.106507042020704</v>
      </c>
      <c r="J3398" s="14" t="n">
        <f aca="false">O$1*Nombre!M3398/Nombre!$G3398</f>
        <v>0.160383256967946</v>
      </c>
    </row>
    <row r="3399" customFormat="false" ht="12.8" hidden="false" customHeight="false" outlineLevel="0" collapsed="false">
      <c r="A3399" s="4" t="n">
        <f aca="false">Nombre!A3399</f>
        <v>43236.7152777778</v>
      </c>
      <c r="B3399" s="14" t="n">
        <f aca="false">G3399</f>
        <v>0.00295160973029973</v>
      </c>
      <c r="C3399" s="10" t="n">
        <f aca="false">B3399+H3399</f>
        <v>0.011131155835665</v>
      </c>
      <c r="D3399" s="10" t="n">
        <f aca="false">C3399+I3399</f>
        <v>0.0821358505161342</v>
      </c>
      <c r="E3399" s="10" t="n">
        <f aca="false">D3399+J3399</f>
        <v>0.563285621419973</v>
      </c>
      <c r="G3399" s="14" t="n">
        <f aca="false">L$1*Nombre!J3399/Nombre!$G3399</f>
        <v>0.00295160973029973</v>
      </c>
      <c r="H3399" s="14" t="n">
        <f aca="false">M$1*Nombre!K3399/Nombre!$G3399</f>
        <v>0.00817954610536526</v>
      </c>
      <c r="I3399" s="14" t="n">
        <f aca="false">N$1*Nombre!L3399/Nombre!$G3399</f>
        <v>0.0710046946804692</v>
      </c>
      <c r="J3399" s="14" t="n">
        <f aca="false">O$1*Nombre!M3399/Nombre!$G3399</f>
        <v>0.481149770903839</v>
      </c>
    </row>
    <row r="3400" customFormat="false" ht="12.8" hidden="false" customHeight="false" outlineLevel="0" collapsed="false">
      <c r="A3400" s="4" t="n">
        <f aca="false">Nombre!A3400</f>
        <v>43236.7256944444</v>
      </c>
      <c r="B3400" s="14" t="n">
        <f aca="false">G3400</f>
        <v>0.00305702436352472</v>
      </c>
      <c r="C3400" s="10" t="n">
        <f aca="false">B3400+H3400</f>
        <v>0.0136423193234092</v>
      </c>
      <c r="D3400" s="10" t="n">
        <f aca="false">C3400+I3400</f>
        <v>0.0795752500981306</v>
      </c>
      <c r="E3400" s="10" t="n">
        <f aca="false">D3400+J3400</f>
        <v>0.0795752500981306</v>
      </c>
      <c r="G3400" s="14" t="n">
        <f aca="false">L$1*Nombre!J3400/Nombre!$G3400</f>
        <v>0.00305702436352472</v>
      </c>
      <c r="H3400" s="14" t="n">
        <f aca="false">M$1*Nombre!K3400/Nombre!$G3400</f>
        <v>0.0105852949598845</v>
      </c>
      <c r="I3400" s="14" t="n">
        <f aca="false">N$1*Nombre!L3400/Nombre!$G3400</f>
        <v>0.0659329307747214</v>
      </c>
      <c r="J3400" s="14" t="n">
        <f aca="false">O$1*Nombre!M3400/Nombre!$G3400</f>
        <v>0</v>
      </c>
    </row>
    <row r="3401" customFormat="false" ht="12.8" hidden="false" customHeight="false" outlineLevel="0" collapsed="false">
      <c r="A3401" s="4" t="n">
        <f aca="false">Nombre!A3401</f>
        <v>43236.7361111111</v>
      </c>
      <c r="B3401" s="14" t="n">
        <f aca="false">G3401</f>
        <v>0.0032678536299747</v>
      </c>
      <c r="C3401" s="10" t="n">
        <f aca="false">B3401+H3401</f>
        <v>0.0133719988189553</v>
      </c>
      <c r="D3401" s="10" t="n">
        <f aca="false">C3401+I3401</f>
        <v>0.104663749122416</v>
      </c>
      <c r="E3401" s="10" t="n">
        <f aca="false">D3401+J3401</f>
        <v>0.104663749122416</v>
      </c>
      <c r="G3401" s="14" t="n">
        <f aca="false">L$1*Nombre!J3401/Nombre!$G3401</f>
        <v>0.0032678536299747</v>
      </c>
      <c r="H3401" s="14" t="n">
        <f aca="false">M$1*Nombre!K3401/Nombre!$G3401</f>
        <v>0.0101041451889806</v>
      </c>
      <c r="I3401" s="14" t="n">
        <f aca="false">N$1*Nombre!L3401/Nombre!$G3401</f>
        <v>0.0912917503034604</v>
      </c>
      <c r="J3401" s="14" t="n">
        <f aca="false">O$1*Nombre!M3401/Nombre!$G3401</f>
        <v>0</v>
      </c>
    </row>
    <row r="3402" customFormat="false" ht="12.8" hidden="false" customHeight="false" outlineLevel="0" collapsed="false">
      <c r="A3402" s="4" t="n">
        <f aca="false">Nombre!A3402</f>
        <v>43236.7465277778</v>
      </c>
      <c r="B3402" s="14" t="n">
        <f aca="false">G3402</f>
        <v>0.00247724388078727</v>
      </c>
      <c r="C3402" s="10" t="n">
        <f aca="false">B3402+H3402</f>
        <v>0.0108171732431205</v>
      </c>
      <c r="D3402" s="10" t="n">
        <f aca="false">C3402+I3402</f>
        <v>0.0818218679235897</v>
      </c>
      <c r="E3402" s="10" t="n">
        <f aca="false">D3402+J3402</f>
        <v>0.0818218679235897</v>
      </c>
      <c r="G3402" s="14" t="n">
        <f aca="false">L$1*Nombre!J3402/Nombre!$G3402</f>
        <v>0.00247724388078727</v>
      </c>
      <c r="H3402" s="14" t="n">
        <f aca="false">M$1*Nombre!K3402/Nombre!$G3402</f>
        <v>0.00833992936233321</v>
      </c>
      <c r="I3402" s="14" t="n">
        <f aca="false">N$1*Nombre!L3402/Nombre!$G3402</f>
        <v>0.0710046946804692</v>
      </c>
      <c r="J3402" s="14" t="n">
        <f aca="false">O$1*Nombre!M3402/Nombre!$G3402</f>
        <v>0</v>
      </c>
    </row>
    <row r="3403" customFormat="false" ht="12.8" hidden="false" customHeight="false" outlineLevel="0" collapsed="false">
      <c r="A3403" s="4" t="n">
        <f aca="false">Nombre!A3403</f>
        <v>43236.7569444445</v>
      </c>
      <c r="B3403" s="14" t="n">
        <f aca="false">G3403</f>
        <v>0.00284619509707474</v>
      </c>
      <c r="C3403" s="10" t="n">
        <f aca="false">B3403+H3403</f>
        <v>0.01102574120244</v>
      </c>
      <c r="D3403" s="10" t="n">
        <f aca="false">C3403+I3403</f>
        <v>0.1023174915059</v>
      </c>
      <c r="E3403" s="10" t="n">
        <f aca="false">D3403+J3403</f>
        <v>0.262700748473847</v>
      </c>
      <c r="G3403" s="14" t="n">
        <f aca="false">L$1*Nombre!J3403/Nombre!$G3403</f>
        <v>0.00284619509707474</v>
      </c>
      <c r="H3403" s="14" t="n">
        <f aca="false">M$1*Nombre!K3403/Nombre!$G3403</f>
        <v>0.00817954610536526</v>
      </c>
      <c r="I3403" s="14" t="n">
        <f aca="false">N$1*Nombre!L3403/Nombre!$G3403</f>
        <v>0.0912917503034604</v>
      </c>
      <c r="J3403" s="14" t="n">
        <f aca="false">O$1*Nombre!M3403/Nombre!$G3403</f>
        <v>0.160383256967946</v>
      </c>
    </row>
    <row r="3404" customFormat="false" ht="12.8" hidden="false" customHeight="false" outlineLevel="0" collapsed="false">
      <c r="A3404" s="4" t="n">
        <f aca="false">Nombre!A3404</f>
        <v>43236.7673611111</v>
      </c>
      <c r="B3404" s="14" t="n">
        <f aca="false">G3404</f>
        <v>0.00284619509707474</v>
      </c>
      <c r="C3404" s="10" t="n">
        <f aca="false">B3404+H3404</f>
        <v>0.00910114211882464</v>
      </c>
      <c r="D3404" s="10" t="n">
        <f aca="false">C3404+I3404</f>
        <v>0.0648905450820505</v>
      </c>
      <c r="E3404" s="10" t="n">
        <f aca="false">D3404+J3404</f>
        <v>0.0648905450820505</v>
      </c>
      <c r="G3404" s="14" t="n">
        <f aca="false">L$1*Nombre!J3404/Nombre!$G3404</f>
        <v>0.00284619509707474</v>
      </c>
      <c r="H3404" s="14" t="n">
        <f aca="false">M$1*Nombre!K3404/Nombre!$G3404</f>
        <v>0.00625494702174991</v>
      </c>
      <c r="I3404" s="14" t="n">
        <f aca="false">N$1*Nombre!L3404/Nombre!$G3404</f>
        <v>0.0557894029632258</v>
      </c>
      <c r="J3404" s="14" t="n">
        <f aca="false">O$1*Nombre!M3404/Nombre!$G3404</f>
        <v>0</v>
      </c>
    </row>
    <row r="3405" customFormat="false" ht="12.8" hidden="false" customHeight="false" outlineLevel="0" collapsed="false">
      <c r="A3405" s="4" t="n">
        <f aca="false">Nombre!A3405</f>
        <v>43236.7777777778</v>
      </c>
      <c r="B3405" s="14" t="n">
        <f aca="false">G3405</f>
        <v>0.00313608533844346</v>
      </c>
      <c r="C3405" s="10" t="n">
        <f aca="false">B3405+H3405</f>
        <v>0.0114760147007767</v>
      </c>
      <c r="D3405" s="10" t="n">
        <f aca="false">C3405+I3405</f>
        <v>0.0875524732869937</v>
      </c>
      <c r="E3405" s="10" t="n">
        <f aca="false">D3405+J3405</f>
        <v>0.0875524732869937</v>
      </c>
      <c r="G3405" s="14" t="n">
        <f aca="false">L$1*Nombre!J3405/Nombre!$G3405</f>
        <v>0.00313608533844346</v>
      </c>
      <c r="H3405" s="14" t="n">
        <f aca="false">M$1*Nombre!K3405/Nombre!$G3405</f>
        <v>0.00833992936233321</v>
      </c>
      <c r="I3405" s="14" t="n">
        <f aca="false">N$1*Nombre!L3405/Nombre!$G3405</f>
        <v>0.076076458586217</v>
      </c>
      <c r="J3405" s="14" t="n">
        <f aca="false">O$1*Nombre!M3405/Nombre!$G3405</f>
        <v>0</v>
      </c>
    </row>
    <row r="3406" customFormat="false" ht="12.8" hidden="false" customHeight="false" outlineLevel="0" collapsed="false">
      <c r="A3406" s="4" t="n">
        <f aca="false">Nombre!A3406</f>
        <v>43236.7881944445</v>
      </c>
      <c r="B3406" s="14" t="n">
        <f aca="false">G3406</f>
        <v>0.00274078046384975</v>
      </c>
      <c r="C3406" s="10" t="n">
        <f aca="false">B3406+H3406</f>
        <v>0.0102787935413432</v>
      </c>
      <c r="D3406" s="10" t="n">
        <f aca="false">C3406+I3406</f>
        <v>0.0559246686930734</v>
      </c>
      <c r="E3406" s="10" t="n">
        <f aca="false">D3406+J3406</f>
        <v>0.0559246686930734</v>
      </c>
      <c r="G3406" s="14" t="n">
        <f aca="false">L$1*Nombre!J3406/Nombre!$G3406</f>
        <v>0.00274078046384975</v>
      </c>
      <c r="H3406" s="14" t="n">
        <f aca="false">M$1*Nombre!K3406/Nombre!$G3406</f>
        <v>0.00753801307749348</v>
      </c>
      <c r="I3406" s="14" t="n">
        <f aca="false">N$1*Nombre!L3406/Nombre!$G3406</f>
        <v>0.0456458751517302</v>
      </c>
      <c r="J3406" s="14" t="n">
        <f aca="false">O$1*Nombre!M3406/Nombre!$G3406</f>
        <v>0</v>
      </c>
    </row>
    <row r="3407" customFormat="false" ht="12.8" hidden="false" customHeight="false" outlineLevel="0" collapsed="false">
      <c r="A3407" s="4" t="n">
        <f aca="false">Nombre!A3407</f>
        <v>43236.7986111111</v>
      </c>
      <c r="B3407" s="14" t="n">
        <f aca="false">G3407</f>
        <v>0.00252995119739977</v>
      </c>
      <c r="C3407" s="10" t="n">
        <f aca="false">B3407+H3407</f>
        <v>0.00846413170521378</v>
      </c>
      <c r="D3407" s="10" t="n">
        <f aca="false">C3407+I3407</f>
        <v>0.0439664790454484</v>
      </c>
      <c r="E3407" s="10" t="n">
        <f aca="false">D3407+J3407</f>
        <v>0.0439664790454484</v>
      </c>
      <c r="G3407" s="14" t="n">
        <f aca="false">L$1*Nombre!J3407/Nombre!$G3407</f>
        <v>0.00252995119739977</v>
      </c>
      <c r="H3407" s="14" t="n">
        <f aca="false">M$1*Nombre!K3407/Nombre!$G3407</f>
        <v>0.00593418050781401</v>
      </c>
      <c r="I3407" s="14" t="n">
        <f aca="false">N$1*Nombre!L3407/Nombre!$G3407</f>
        <v>0.0355023473402346</v>
      </c>
      <c r="J3407" s="14" t="n">
        <f aca="false">O$1*Nombre!M3407/Nombre!$G3407</f>
        <v>0</v>
      </c>
    </row>
    <row r="3408" customFormat="false" ht="12.8" hidden="false" customHeight="false" outlineLevel="0" collapsed="false">
      <c r="A3408" s="4" t="n">
        <f aca="false">Nombre!A3408</f>
        <v>43236.8090277778</v>
      </c>
      <c r="B3408" s="14" t="n">
        <f aca="false">G3408</f>
        <v>0.00250359753909352</v>
      </c>
      <c r="C3408" s="10" t="n">
        <f aca="false">B3408+H3408</f>
        <v>0.0102019938735549</v>
      </c>
      <c r="D3408" s="10" t="n">
        <f aca="false">C3408+I3408</f>
        <v>0.060919632931033</v>
      </c>
      <c r="E3408" s="10" t="n">
        <f aca="false">D3408+J3408</f>
        <v>0.060919632931033</v>
      </c>
      <c r="G3408" s="14" t="n">
        <f aca="false">L$1*Nombre!J3408/Nombre!$G3408</f>
        <v>0.00250359753909352</v>
      </c>
      <c r="H3408" s="14" t="n">
        <f aca="false">M$1*Nombre!K3408/Nombre!$G3408</f>
        <v>0.00769839633446142</v>
      </c>
      <c r="I3408" s="14" t="n">
        <f aca="false">N$1*Nombre!L3408/Nombre!$G3408</f>
        <v>0.050717639057478</v>
      </c>
      <c r="J3408" s="14" t="n">
        <f aca="false">O$1*Nombre!M3408/Nombre!$G3408</f>
        <v>0</v>
      </c>
    </row>
    <row r="3409" customFormat="false" ht="12.8" hidden="false" customHeight="false" outlineLevel="0" collapsed="false">
      <c r="A3409" s="4" t="n">
        <f aca="false">Nombre!A3409</f>
        <v>43236.8194444444</v>
      </c>
      <c r="B3409" s="14" t="n">
        <f aca="false">G3409</f>
        <v>0.00252995119739977</v>
      </c>
      <c r="C3409" s="10" t="n">
        <f aca="false">B3409+H3409</f>
        <v>0.0115114135876048</v>
      </c>
      <c r="D3409" s="10" t="n">
        <f aca="false">C3409+I3409</f>
        <v>0.0470137609278394</v>
      </c>
      <c r="E3409" s="10" t="n">
        <f aca="false">D3409+J3409</f>
        <v>0.0470137609278394</v>
      </c>
      <c r="G3409" s="14" t="n">
        <f aca="false">L$1*Nombre!J3409/Nombre!$G3409</f>
        <v>0.00252995119739977</v>
      </c>
      <c r="H3409" s="14" t="n">
        <f aca="false">M$1*Nombre!K3409/Nombre!$G3409</f>
        <v>0.00898146239020499</v>
      </c>
      <c r="I3409" s="14" t="n">
        <f aca="false">N$1*Nombre!L3409/Nombre!$G3409</f>
        <v>0.0355023473402346</v>
      </c>
      <c r="J3409" s="14" t="n">
        <f aca="false">O$1*Nombre!M3409/Nombre!$G3409</f>
        <v>0</v>
      </c>
    </row>
    <row r="3410" customFormat="false" ht="12.8" hidden="false" customHeight="false" outlineLevel="0" collapsed="false">
      <c r="A3410" s="4" t="n">
        <f aca="false">Nombre!A3410</f>
        <v>43236.8298611111</v>
      </c>
      <c r="B3410" s="14" t="n">
        <f aca="false">G3410</f>
        <v>0.00218735363941855</v>
      </c>
      <c r="C3410" s="10" t="n">
        <f aca="false">B3410+H3410</f>
        <v>0.00908383368904024</v>
      </c>
      <c r="D3410" s="10" t="n">
        <f aca="false">C3410+I3410</f>
        <v>0.0293708893120314</v>
      </c>
      <c r="E3410" s="10" t="n">
        <f aca="false">D3410+J3410</f>
        <v>0.0293708893120314</v>
      </c>
      <c r="G3410" s="14" t="n">
        <f aca="false">L$1*Nombre!J3410/Nombre!$G3410</f>
        <v>0.00218735363941855</v>
      </c>
      <c r="H3410" s="14" t="n">
        <f aca="false">M$1*Nombre!K3410/Nombre!$G3410</f>
        <v>0.00689648004962169</v>
      </c>
      <c r="I3410" s="14" t="n">
        <f aca="false">N$1*Nombre!L3410/Nombre!$G3410</f>
        <v>0.0202870556229912</v>
      </c>
      <c r="J3410" s="14" t="n">
        <f aca="false">O$1*Nombre!M3410/Nombre!$G3410</f>
        <v>0</v>
      </c>
    </row>
    <row r="3411" customFormat="false" ht="12.8" hidden="false" customHeight="false" outlineLevel="0" collapsed="false">
      <c r="A3411" s="4" t="n">
        <f aca="false">Nombre!A3411</f>
        <v>43236.8402777778</v>
      </c>
      <c r="B3411" s="14" t="n">
        <f aca="false">G3411</f>
        <v>0.00239818290586853</v>
      </c>
      <c r="C3411" s="10" t="n">
        <f aca="false">B3411+H3411</f>
        <v>0.0078512136427787</v>
      </c>
      <c r="D3411" s="10" t="n">
        <f aca="false">C3411+I3411</f>
        <v>0.0687123805117523</v>
      </c>
      <c r="E3411" s="10" t="n">
        <f aca="false">D3411+J3411</f>
        <v>0.0687123805117523</v>
      </c>
      <c r="G3411" s="14" t="n">
        <f aca="false">L$1*Nombre!J3411/Nombre!$G3411</f>
        <v>0.00239818290586853</v>
      </c>
      <c r="H3411" s="14" t="n">
        <f aca="false">M$1*Nombre!K3411/Nombre!$G3411</f>
        <v>0.00545303073691018</v>
      </c>
      <c r="I3411" s="14" t="n">
        <f aca="false">N$1*Nombre!L3411/Nombre!$G3411</f>
        <v>0.0608611668689736</v>
      </c>
      <c r="J3411" s="14" t="n">
        <f aca="false">O$1*Nombre!M3411/Nombre!$G3411</f>
        <v>0</v>
      </c>
    </row>
    <row r="3412" customFormat="false" ht="12.8" hidden="false" customHeight="false" outlineLevel="0" collapsed="false">
      <c r="A3412" s="4" t="n">
        <f aca="false">Nombre!A3412</f>
        <v>43236.8506944444</v>
      </c>
      <c r="B3412" s="14" t="n">
        <f aca="false">G3412</f>
        <v>0.00284619509707474</v>
      </c>
      <c r="C3412" s="10" t="n">
        <f aca="false">B3412+H3412</f>
        <v>0.0108653579454721</v>
      </c>
      <c r="D3412" s="10" t="n">
        <f aca="false">C3412+I3412</f>
        <v>0.0260806496627155</v>
      </c>
      <c r="E3412" s="10" t="n">
        <f aca="false">D3412+J3412</f>
        <v>0.0260806496627155</v>
      </c>
      <c r="G3412" s="14" t="n">
        <f aca="false">L$1*Nombre!J3412/Nombre!$G3412</f>
        <v>0.00284619509707474</v>
      </c>
      <c r="H3412" s="14" t="n">
        <f aca="false">M$1*Nombre!K3412/Nombre!$G3412</f>
        <v>0.00801916284839732</v>
      </c>
      <c r="I3412" s="14" t="n">
        <f aca="false">N$1*Nombre!L3412/Nombre!$G3412</f>
        <v>0.0152152917172434</v>
      </c>
      <c r="J3412" s="14" t="n">
        <f aca="false">O$1*Nombre!M3412/Nombre!$G3412</f>
        <v>0</v>
      </c>
    </row>
    <row r="3413" customFormat="false" ht="12.8" hidden="false" customHeight="false" outlineLevel="0" collapsed="false">
      <c r="A3413" s="4" t="n">
        <f aca="false">Nombre!A3413</f>
        <v>43236.8611111111</v>
      </c>
      <c r="B3413" s="14" t="n">
        <f aca="false">G3413</f>
        <v>0.00292525607199348</v>
      </c>
      <c r="C3413" s="10" t="n">
        <f aca="false">B3413+H3413</f>
        <v>0.00885943657980749</v>
      </c>
      <c r="D3413" s="10" t="n">
        <f aca="false">C3413+I3413</f>
        <v>0.0240747282970509</v>
      </c>
      <c r="E3413" s="10" t="n">
        <f aca="false">D3413+J3413</f>
        <v>0.0240747282970509</v>
      </c>
      <c r="G3413" s="14" t="n">
        <f aca="false">L$1*Nombre!J3413/Nombre!$G3413</f>
        <v>0.00292525607199348</v>
      </c>
      <c r="H3413" s="14" t="n">
        <f aca="false">M$1*Nombre!K3413/Nombre!$G3413</f>
        <v>0.00593418050781401</v>
      </c>
      <c r="I3413" s="14" t="n">
        <f aca="false">N$1*Nombre!L3413/Nombre!$G3413</f>
        <v>0.0152152917172434</v>
      </c>
      <c r="J3413" s="14" t="n">
        <f aca="false">O$1*Nombre!M3413/Nombre!$G3413</f>
        <v>0</v>
      </c>
    </row>
    <row r="3414" customFormat="false" ht="12.8" hidden="false" customHeight="false" outlineLevel="0" collapsed="false">
      <c r="A3414" s="4" t="n">
        <f aca="false">Nombre!A3414</f>
        <v>43236.8715277778</v>
      </c>
      <c r="B3414" s="14" t="n">
        <f aca="false">G3414</f>
        <v>0.00242453656417478</v>
      </c>
      <c r="C3414" s="10" t="n">
        <f aca="false">B3414+H3414</f>
        <v>0.01060408266954</v>
      </c>
      <c r="D3414" s="10" t="n">
        <f aca="false">C3414+I3414</f>
        <v>0.0410346661040269</v>
      </c>
      <c r="E3414" s="10" t="n">
        <f aca="false">D3414+J3414</f>
        <v>0.0410346661040269</v>
      </c>
      <c r="G3414" s="14" t="n">
        <f aca="false">L$1*Nombre!J3414/Nombre!$G3414</f>
        <v>0.00242453656417478</v>
      </c>
      <c r="H3414" s="14" t="n">
        <f aca="false">M$1*Nombre!K3414/Nombre!$G3414</f>
        <v>0.00817954610536526</v>
      </c>
      <c r="I3414" s="14" t="n">
        <f aca="false">N$1*Nombre!L3414/Nombre!$G3414</f>
        <v>0.0304305834344868</v>
      </c>
      <c r="J3414" s="14" t="n">
        <f aca="false">O$1*Nombre!M3414/Nombre!$G3414</f>
        <v>0</v>
      </c>
    </row>
    <row r="3415" customFormat="false" ht="12.8" hidden="false" customHeight="false" outlineLevel="0" collapsed="false">
      <c r="A3415" s="4" t="n">
        <f aca="false">Nombre!A3415</f>
        <v>43236.8819444444</v>
      </c>
      <c r="B3415" s="14" t="n">
        <f aca="false">G3415</f>
        <v>0.00213464632280605</v>
      </c>
      <c r="C3415" s="10" t="n">
        <f aca="false">B3415+H3415</f>
        <v>0.011276491969979</v>
      </c>
      <c r="D3415" s="10" t="n">
        <f aca="false">C3415+I3415</f>
        <v>0.036635311498718</v>
      </c>
      <c r="E3415" s="10" t="n">
        <f aca="false">D3415+J3415</f>
        <v>0.036635311498718</v>
      </c>
      <c r="G3415" s="14" t="n">
        <f aca="false">L$1*Nombre!J3415/Nombre!$G3415</f>
        <v>0.00213464632280605</v>
      </c>
      <c r="H3415" s="14" t="n">
        <f aca="false">M$1*Nombre!K3415/Nombre!$G3415</f>
        <v>0.00914184564717294</v>
      </c>
      <c r="I3415" s="14" t="n">
        <f aca="false">N$1*Nombre!L3415/Nombre!$G3415</f>
        <v>0.025358819528739</v>
      </c>
      <c r="J3415" s="14" t="n">
        <f aca="false">O$1*Nombre!M3415/Nombre!$G3415</f>
        <v>0</v>
      </c>
    </row>
    <row r="3416" customFormat="false" ht="12.8" hidden="false" customHeight="false" outlineLevel="0" collapsed="false">
      <c r="A3416" s="4" t="n">
        <f aca="false">Nombre!A3416</f>
        <v>43236.8923611111</v>
      </c>
      <c r="B3416" s="14" t="n">
        <f aca="false">G3416</f>
        <v>0.002661719488931</v>
      </c>
      <c r="C3416" s="10" t="n">
        <f aca="false">B3416+H3416</f>
        <v>0.00907704976764886</v>
      </c>
      <c r="D3416" s="10" t="n">
        <f aca="false">C3416+I3416</f>
        <v>0.0395076332021357</v>
      </c>
      <c r="E3416" s="10" t="n">
        <f aca="false">D3416+J3416</f>
        <v>0.0395076332021357</v>
      </c>
      <c r="G3416" s="14" t="n">
        <f aca="false">L$1*Nombre!J3416/Nombre!$G3416</f>
        <v>0.002661719488931</v>
      </c>
      <c r="H3416" s="14" t="n">
        <f aca="false">M$1*Nombre!K3416/Nombre!$G3416</f>
        <v>0.00641533027871785</v>
      </c>
      <c r="I3416" s="14" t="n">
        <f aca="false">N$1*Nombre!L3416/Nombre!$G3416</f>
        <v>0.0304305834344868</v>
      </c>
      <c r="J3416" s="14" t="n">
        <f aca="false">O$1*Nombre!M3416/Nombre!$G3416</f>
        <v>0</v>
      </c>
    </row>
    <row r="3417" customFormat="false" ht="12.8" hidden="false" customHeight="false" outlineLevel="0" collapsed="false">
      <c r="A3417" s="4" t="n">
        <f aca="false">Nombre!A3417</f>
        <v>43236.9027777778</v>
      </c>
      <c r="B3417" s="14" t="n">
        <f aca="false">G3417</f>
        <v>0.00295160973029973</v>
      </c>
      <c r="C3417" s="10" t="n">
        <f aca="false">B3417+H3417</f>
        <v>0.00776310743933812</v>
      </c>
      <c r="D3417" s="10" t="n">
        <f aca="false">C3417+I3417</f>
        <v>0.0229783991565815</v>
      </c>
      <c r="E3417" s="10" t="n">
        <f aca="false">D3417+J3417</f>
        <v>0.0229783991565815</v>
      </c>
      <c r="G3417" s="14" t="n">
        <f aca="false">L$1*Nombre!J3417/Nombre!$G3417</f>
        <v>0.00295160973029973</v>
      </c>
      <c r="H3417" s="14" t="n">
        <f aca="false">M$1*Nombre!K3417/Nombre!$G3417</f>
        <v>0.00481149770903839</v>
      </c>
      <c r="I3417" s="14" t="n">
        <f aca="false">N$1*Nombre!L3417/Nombre!$G3417</f>
        <v>0.0152152917172434</v>
      </c>
      <c r="J3417" s="14" t="n">
        <f aca="false">O$1*Nombre!M3417/Nombre!$G3417</f>
        <v>0</v>
      </c>
    </row>
    <row r="3418" customFormat="false" ht="12.8" hidden="false" customHeight="false" outlineLevel="0" collapsed="false">
      <c r="A3418" s="4" t="n">
        <f aca="false">Nombre!A3418</f>
        <v>43236.9131944444</v>
      </c>
      <c r="B3418" s="14" t="n">
        <f aca="false">G3418</f>
        <v>0.00292525607199348</v>
      </c>
      <c r="C3418" s="10" t="n">
        <f aca="false">B3418+H3418</f>
        <v>0.0101425026355511</v>
      </c>
      <c r="D3418" s="10" t="n">
        <f aca="false">C3418+I3418</f>
        <v>0.0405730860700379</v>
      </c>
      <c r="E3418" s="10" t="n">
        <f aca="false">D3418+J3418</f>
        <v>0.0405730860700379</v>
      </c>
      <c r="G3418" s="14" t="n">
        <f aca="false">L$1*Nombre!J3418/Nombre!$G3418</f>
        <v>0.00292525607199348</v>
      </c>
      <c r="H3418" s="14" t="n">
        <f aca="false">M$1*Nombre!K3418/Nombre!$G3418</f>
        <v>0.00721724656355758</v>
      </c>
      <c r="I3418" s="14" t="n">
        <f aca="false">N$1*Nombre!L3418/Nombre!$G3418</f>
        <v>0.0304305834344868</v>
      </c>
      <c r="J3418" s="14" t="n">
        <f aca="false">O$1*Nombre!M3418/Nombre!$G3418</f>
        <v>0</v>
      </c>
    </row>
    <row r="3419" customFormat="false" ht="12.8" hidden="false" customHeight="false" outlineLevel="0" collapsed="false">
      <c r="A3419" s="4" t="n">
        <f aca="false">Nombre!A3419</f>
        <v>43236.9236111111</v>
      </c>
      <c r="B3419" s="14" t="n">
        <f aca="false">G3419</f>
        <v>0.00324149997166845</v>
      </c>
      <c r="C3419" s="10" t="n">
        <f aca="false">B3419+H3419</f>
        <v>0.0111002795630978</v>
      </c>
      <c r="D3419" s="10" t="n">
        <f aca="false">C3419+I3419</f>
        <v>0.0263155712803412</v>
      </c>
      <c r="E3419" s="10" t="n">
        <f aca="false">D3419+J3419</f>
        <v>0.0263155712803412</v>
      </c>
      <c r="G3419" s="14" t="n">
        <f aca="false">L$1*Nombre!J3419/Nombre!$G3419</f>
        <v>0.00324149997166845</v>
      </c>
      <c r="H3419" s="14" t="n">
        <f aca="false">M$1*Nombre!K3419/Nombre!$G3419</f>
        <v>0.00785877959142937</v>
      </c>
      <c r="I3419" s="14" t="n">
        <f aca="false">N$1*Nombre!L3419/Nombre!$G3419</f>
        <v>0.0152152917172434</v>
      </c>
      <c r="J3419" s="14" t="n">
        <f aca="false">O$1*Nombre!M3419/Nombre!$G3419</f>
        <v>0</v>
      </c>
    </row>
    <row r="3420" customFormat="false" ht="12.8" hidden="false" customHeight="false" outlineLevel="0" collapsed="false">
      <c r="A3420" s="4" t="n">
        <f aca="false">Nombre!A3420</f>
        <v>43236.9340277778</v>
      </c>
      <c r="B3420" s="14" t="n">
        <f aca="false">G3420</f>
        <v>0.00268807314723725</v>
      </c>
      <c r="C3420" s="10" t="n">
        <f aca="false">B3420+H3420</f>
        <v>0.00862225365505127</v>
      </c>
      <c r="D3420" s="10" t="n">
        <f aca="false">C3420+I3420</f>
        <v>0.0289093092780425</v>
      </c>
      <c r="E3420" s="10" t="n">
        <f aca="false">D3420+J3420</f>
        <v>0.0289093092780425</v>
      </c>
      <c r="G3420" s="14" t="n">
        <f aca="false">L$1*Nombre!J3420/Nombre!$G3420</f>
        <v>0.00268807314723725</v>
      </c>
      <c r="H3420" s="14" t="n">
        <f aca="false">M$1*Nombre!K3420/Nombre!$G3420</f>
        <v>0.00593418050781401</v>
      </c>
      <c r="I3420" s="14" t="n">
        <f aca="false">N$1*Nombre!L3420/Nombre!$G3420</f>
        <v>0.0202870556229912</v>
      </c>
      <c r="J3420" s="14" t="n">
        <f aca="false">O$1*Nombre!M3420/Nombre!$G3420</f>
        <v>0</v>
      </c>
    </row>
    <row r="3421" customFormat="false" ht="12.8" hidden="false" customHeight="false" outlineLevel="0" collapsed="false">
      <c r="A3421" s="4" t="n">
        <f aca="false">Nombre!A3421</f>
        <v>43236.9444444444</v>
      </c>
      <c r="B3421" s="14" t="n">
        <f aca="false">G3421</f>
        <v>0.00289890241368723</v>
      </c>
      <c r="C3421" s="10" t="n">
        <f aca="false">B3421+H3421</f>
        <v>0.0102765322342128</v>
      </c>
      <c r="D3421" s="10" t="n">
        <f aca="false">C3421+I3421</f>
        <v>0.0153482961399606</v>
      </c>
      <c r="E3421" s="10" t="n">
        <f aca="false">D3421+J3421</f>
        <v>0.0153482961399606</v>
      </c>
      <c r="G3421" s="14" t="n">
        <f aca="false">L$1*Nombre!J3421/Nombre!$G3421</f>
        <v>0.00289890241368723</v>
      </c>
      <c r="H3421" s="14" t="n">
        <f aca="false">M$1*Nombre!K3421/Nombre!$G3421</f>
        <v>0.00737762982052553</v>
      </c>
      <c r="I3421" s="14" t="n">
        <f aca="false">N$1*Nombre!L3421/Nombre!$G3421</f>
        <v>0.0050717639057478</v>
      </c>
      <c r="J3421" s="14" t="n">
        <f aca="false">O$1*Nombre!M3421/Nombre!$G3421</f>
        <v>0</v>
      </c>
    </row>
    <row r="3422" customFormat="false" ht="12.8" hidden="false" customHeight="false" outlineLevel="0" collapsed="false">
      <c r="A3422" s="4" t="n">
        <f aca="false">Nombre!A3422</f>
        <v>43236.9548611111</v>
      </c>
      <c r="B3422" s="14" t="n">
        <f aca="false">G3422</f>
        <v>0.002661719488931</v>
      </c>
      <c r="C3422" s="10" t="n">
        <f aca="false">B3422+H3422</f>
        <v>0.00907704976764886</v>
      </c>
      <c r="D3422" s="10" t="n">
        <f aca="false">C3422+I3422</f>
        <v>0.0141488136733967</v>
      </c>
      <c r="E3422" s="10" t="n">
        <f aca="false">D3422+J3422</f>
        <v>0.0141488136733967</v>
      </c>
      <c r="G3422" s="14" t="n">
        <f aca="false">L$1*Nombre!J3422/Nombre!$G3422</f>
        <v>0.002661719488931</v>
      </c>
      <c r="H3422" s="14" t="n">
        <f aca="false">M$1*Nombre!K3422/Nombre!$G3422</f>
        <v>0.00641533027871785</v>
      </c>
      <c r="I3422" s="14" t="n">
        <f aca="false">N$1*Nombre!L3422/Nombre!$G3422</f>
        <v>0.0050717639057478</v>
      </c>
      <c r="J3422" s="14" t="n">
        <f aca="false">O$1*Nombre!M3422/Nombre!$G3422</f>
        <v>0</v>
      </c>
    </row>
    <row r="3423" customFormat="false" ht="12.8" hidden="false" customHeight="false" outlineLevel="0" collapsed="false">
      <c r="A3423" s="4" t="n">
        <f aca="false">Nombre!A3423</f>
        <v>43236.9652777778</v>
      </c>
      <c r="B3423" s="14" t="n">
        <f aca="false">G3423</f>
        <v>0.00287254875538098</v>
      </c>
      <c r="C3423" s="10" t="n">
        <f aca="false">B3423+H3423</f>
        <v>0.00960864554803473</v>
      </c>
      <c r="D3423" s="10" t="n">
        <f aca="false">C3423+I3423</f>
        <v>0.00960864554803473</v>
      </c>
      <c r="E3423" s="10" t="n">
        <f aca="false">D3423+J3423</f>
        <v>0.00960864554803473</v>
      </c>
      <c r="G3423" s="14" t="n">
        <f aca="false">L$1*Nombre!J3423/Nombre!$G3423</f>
        <v>0.00287254875538098</v>
      </c>
      <c r="H3423" s="14" t="n">
        <f aca="false">M$1*Nombre!K3423/Nombre!$G3423</f>
        <v>0.00673609679265375</v>
      </c>
      <c r="I3423" s="14" t="n">
        <f aca="false">N$1*Nombre!L3423/Nombre!$G3423</f>
        <v>0</v>
      </c>
      <c r="J3423" s="14" t="n">
        <f aca="false">O$1*Nombre!M3423/Nombre!$G3423</f>
        <v>0</v>
      </c>
    </row>
    <row r="3424" customFormat="false" ht="12.8" hidden="false" customHeight="false" outlineLevel="0" collapsed="false">
      <c r="A3424" s="4" t="n">
        <f aca="false">Nombre!A3424</f>
        <v>43236.9756944444</v>
      </c>
      <c r="B3424" s="14" t="n">
        <f aca="false">G3424</f>
        <v>0.00274078046384975</v>
      </c>
      <c r="C3424" s="10" t="n">
        <f aca="false">B3424+H3424</f>
        <v>0.0112410930831509</v>
      </c>
      <c r="D3424" s="10" t="n">
        <f aca="false">C3424+I3424</f>
        <v>0.0213846208946465</v>
      </c>
      <c r="E3424" s="10" t="n">
        <f aca="false">D3424+J3424</f>
        <v>0.0213846208946465</v>
      </c>
      <c r="G3424" s="14" t="n">
        <f aca="false">L$1*Nombre!J3424/Nombre!$G3424</f>
        <v>0.00274078046384975</v>
      </c>
      <c r="H3424" s="14" t="n">
        <f aca="false">M$1*Nombre!K3424/Nombre!$G3424</f>
        <v>0.00850031261930116</v>
      </c>
      <c r="I3424" s="14" t="n">
        <f aca="false">N$1*Nombre!L3424/Nombre!$G3424</f>
        <v>0.0101435278114956</v>
      </c>
      <c r="J3424" s="14" t="n">
        <f aca="false">O$1*Nombre!M3424/Nombre!$G3424</f>
        <v>0</v>
      </c>
    </row>
    <row r="3425" customFormat="false" ht="12.8" hidden="false" customHeight="false" outlineLevel="0" collapsed="false">
      <c r="A3425" s="4" t="n">
        <f aca="false">Nombre!A3425</f>
        <v>43236.9861111111</v>
      </c>
      <c r="B3425" s="14" t="n">
        <f aca="false">G3425</f>
        <v>0.00258265851401226</v>
      </c>
      <c r="C3425" s="10" t="n">
        <f aca="false">B3425+H3425</f>
        <v>0.00835645576485833</v>
      </c>
      <c r="D3425" s="10" t="n">
        <f aca="false">C3425+I3425</f>
        <v>0.0184999835763539</v>
      </c>
      <c r="E3425" s="10" t="n">
        <f aca="false">D3425+J3425</f>
        <v>0.0184999835763539</v>
      </c>
      <c r="G3425" s="14" t="n">
        <f aca="false">L$1*Nombre!J3425/Nombre!$G3425</f>
        <v>0.00258265851401226</v>
      </c>
      <c r="H3425" s="14" t="n">
        <f aca="false">M$1*Nombre!K3425/Nombre!$G3425</f>
        <v>0.00577379725084607</v>
      </c>
      <c r="I3425" s="14" t="n">
        <f aca="false">N$1*Nombre!L3425/Nombre!$G3425</f>
        <v>0.0101435278114956</v>
      </c>
      <c r="J3425" s="14" t="n">
        <f aca="false">O$1*Nombre!M3425/Nombre!$G3425</f>
        <v>0</v>
      </c>
    </row>
    <row r="3426" customFormat="false" ht="12.8" hidden="false" customHeight="false" outlineLevel="0" collapsed="false">
      <c r="A3426" s="4" t="n">
        <f aca="false">Nombre!A3426</f>
        <v>43236.9965277778</v>
      </c>
      <c r="B3426" s="14" t="n">
        <f aca="false">G3426</f>
        <v>0.00300431704691222</v>
      </c>
      <c r="C3426" s="10" t="n">
        <f aca="false">B3426+H3426</f>
        <v>0.00781581475595061</v>
      </c>
      <c r="D3426" s="10" t="n">
        <f aca="false">C3426+I3426</f>
        <v>0.00781581475595061</v>
      </c>
      <c r="E3426" s="10" t="n">
        <f aca="false">D3426+J3426</f>
        <v>0.00781581475595061</v>
      </c>
      <c r="G3426" s="14" t="n">
        <f aca="false">L$1*Nombre!J3426/Nombre!$G3426</f>
        <v>0.00300431704691222</v>
      </c>
      <c r="H3426" s="14" t="n">
        <f aca="false">M$1*Nombre!K3426/Nombre!$G3426</f>
        <v>0.00481149770903839</v>
      </c>
      <c r="I3426" s="14" t="n">
        <f aca="false">N$1*Nombre!L3426/Nombre!$G3426</f>
        <v>0</v>
      </c>
      <c r="J3426" s="14" t="n">
        <f aca="false">O$1*Nombre!M3426/Nombre!$G3426</f>
        <v>0</v>
      </c>
    </row>
    <row r="3427" customFormat="false" ht="12.8" hidden="false" customHeight="false" outlineLevel="0" collapsed="false">
      <c r="A3427" s="4" t="n">
        <f aca="false">Nombre!A3427</f>
        <v>43237.0069444445</v>
      </c>
      <c r="B3427" s="14" t="n">
        <f aca="false">G3427</f>
        <v>0.00289890241368723</v>
      </c>
      <c r="C3427" s="10" t="n">
        <f aca="false">B3427+H3427</f>
        <v>0.00835193315059741</v>
      </c>
      <c r="D3427" s="10" t="n">
        <f aca="false">C3427+I3427</f>
        <v>0.0134236970563452</v>
      </c>
      <c r="E3427" s="10" t="n">
        <f aca="false">D3427+J3427</f>
        <v>0.0134236970563452</v>
      </c>
      <c r="G3427" s="14" t="n">
        <f aca="false">L$1*Nombre!J3427/Nombre!$G3427</f>
        <v>0.00289890241368723</v>
      </c>
      <c r="H3427" s="14" t="n">
        <f aca="false">M$1*Nombre!K3427/Nombre!$G3427</f>
        <v>0.00545303073691018</v>
      </c>
      <c r="I3427" s="14" t="n">
        <f aca="false">N$1*Nombre!L3427/Nombre!$G3427</f>
        <v>0.0050717639057478</v>
      </c>
      <c r="J3427" s="14" t="n">
        <f aca="false">O$1*Nombre!M3427/Nombre!$G3427</f>
        <v>0</v>
      </c>
    </row>
    <row r="3428" customFormat="false" ht="12.8" hidden="false" customHeight="false" outlineLevel="0" collapsed="false">
      <c r="A3428" s="4" t="n">
        <f aca="false">Nombre!A3428</f>
        <v>43237.0173611111</v>
      </c>
      <c r="B3428" s="14" t="n">
        <f aca="false">G3428</f>
        <v>0.00313608533844346</v>
      </c>
      <c r="C3428" s="10" t="n">
        <f aca="false">B3428+H3428</f>
        <v>0.0113156314438087</v>
      </c>
      <c r="D3428" s="10" t="n">
        <f aca="false">C3428+I3428</f>
        <v>0.0214591592553043</v>
      </c>
      <c r="E3428" s="10" t="n">
        <f aca="false">D3428+J3428</f>
        <v>0.0214591592553043</v>
      </c>
      <c r="G3428" s="14" t="n">
        <f aca="false">L$1*Nombre!J3428/Nombre!$G3428</f>
        <v>0.00313608533844346</v>
      </c>
      <c r="H3428" s="14" t="n">
        <f aca="false">M$1*Nombre!K3428/Nombre!$G3428</f>
        <v>0.00817954610536526</v>
      </c>
      <c r="I3428" s="14" t="n">
        <f aca="false">N$1*Nombre!L3428/Nombre!$G3428</f>
        <v>0.0101435278114956</v>
      </c>
      <c r="J3428" s="14" t="n">
        <f aca="false">O$1*Nombre!M3428/Nombre!$G3428</f>
        <v>0</v>
      </c>
    </row>
    <row r="3429" customFormat="false" ht="12.8" hidden="false" customHeight="false" outlineLevel="0" collapsed="false">
      <c r="A3429" s="4" t="n">
        <f aca="false">Nombre!A3429</f>
        <v>43237.0277777778</v>
      </c>
      <c r="B3429" s="14" t="n">
        <f aca="false">G3429</f>
        <v>0.00258265851401226</v>
      </c>
      <c r="C3429" s="10" t="n">
        <f aca="false">B3429+H3429</f>
        <v>0.0128471869599608</v>
      </c>
      <c r="D3429" s="10" t="n">
        <f aca="false">C3429+I3429</f>
        <v>0.0280624786772042</v>
      </c>
      <c r="E3429" s="10" t="n">
        <f aca="false">D3429+J3429</f>
        <v>0.0280624786772042</v>
      </c>
      <c r="G3429" s="14" t="n">
        <f aca="false">L$1*Nombre!J3429/Nombre!$G3429</f>
        <v>0.00258265851401226</v>
      </c>
      <c r="H3429" s="14" t="n">
        <f aca="false">M$1*Nombre!K3429/Nombre!$G3429</f>
        <v>0.0102645284459486</v>
      </c>
      <c r="I3429" s="14" t="n">
        <f aca="false">N$1*Nombre!L3429/Nombre!$G3429</f>
        <v>0.0152152917172434</v>
      </c>
      <c r="J3429" s="14" t="n">
        <f aca="false">O$1*Nombre!M3429/Nombre!$G3429</f>
        <v>0</v>
      </c>
    </row>
    <row r="3430" customFormat="false" ht="12.8" hidden="false" customHeight="false" outlineLevel="0" collapsed="false">
      <c r="A3430" s="4" t="n">
        <f aca="false">Nombre!A3430</f>
        <v>43237.0381944445</v>
      </c>
      <c r="B3430" s="14" t="n">
        <f aca="false">G3430</f>
        <v>0.00279348778046224</v>
      </c>
      <c r="C3430" s="10" t="n">
        <f aca="false">B3430+H3430</f>
        <v>0.00952958457311599</v>
      </c>
      <c r="D3430" s="10" t="n">
        <f aca="false">C3430+I3430</f>
        <v>0.0146013484788638</v>
      </c>
      <c r="E3430" s="10" t="n">
        <f aca="false">D3430+J3430</f>
        <v>0.0146013484788638</v>
      </c>
      <c r="G3430" s="14" t="n">
        <f aca="false">L$1*Nombre!J3430/Nombre!$G3430</f>
        <v>0.00279348778046224</v>
      </c>
      <c r="H3430" s="14" t="n">
        <f aca="false">M$1*Nombre!K3430/Nombre!$G3430</f>
        <v>0.00673609679265375</v>
      </c>
      <c r="I3430" s="14" t="n">
        <f aca="false">N$1*Nombre!L3430/Nombre!$G3430</f>
        <v>0.0050717639057478</v>
      </c>
      <c r="J3430" s="14" t="n">
        <f aca="false">O$1*Nombre!M3430/Nombre!$G3430</f>
        <v>0</v>
      </c>
    </row>
    <row r="3431" customFormat="false" ht="12.8" hidden="false" customHeight="false" outlineLevel="0" collapsed="false">
      <c r="A3431" s="4" t="n">
        <f aca="false">Nombre!A3431</f>
        <v>43237.0486111111</v>
      </c>
      <c r="B3431" s="14" t="n">
        <f aca="false">G3431</f>
        <v>0.00345232923811843</v>
      </c>
      <c r="C3431" s="10" t="n">
        <f aca="false">B3431+H3431</f>
        <v>0.0101884260307722</v>
      </c>
      <c r="D3431" s="10" t="n">
        <f aca="false">C3431+I3431</f>
        <v>0.0355472455595112</v>
      </c>
      <c r="E3431" s="10" t="n">
        <f aca="false">D3431+J3431</f>
        <v>0.0355472455595112</v>
      </c>
      <c r="G3431" s="14" t="n">
        <f aca="false">L$1*Nombre!J3431/Nombre!$G3431</f>
        <v>0.00345232923811843</v>
      </c>
      <c r="H3431" s="14" t="n">
        <f aca="false">M$1*Nombre!K3431/Nombre!$G3431</f>
        <v>0.00673609679265375</v>
      </c>
      <c r="I3431" s="14" t="n">
        <f aca="false">N$1*Nombre!L3431/Nombre!$G3431</f>
        <v>0.025358819528739</v>
      </c>
      <c r="J3431" s="14" t="n">
        <f aca="false">O$1*Nombre!M3431/Nombre!$G3431</f>
        <v>0</v>
      </c>
    </row>
    <row r="3432" customFormat="false" ht="12.8" hidden="false" customHeight="false" outlineLevel="0" collapsed="false">
      <c r="A3432" s="4" t="n">
        <f aca="false">Nombre!A3432</f>
        <v>43237.0590277778</v>
      </c>
      <c r="B3432" s="14" t="n">
        <f aca="false">G3432</f>
        <v>0.00313608533844346</v>
      </c>
      <c r="C3432" s="10" t="n">
        <f aca="false">B3432+H3432</f>
        <v>0.00714566676264212</v>
      </c>
      <c r="D3432" s="10" t="n">
        <f aca="false">C3432+I3432</f>
        <v>0.0274327223856333</v>
      </c>
      <c r="E3432" s="10" t="n">
        <f aca="false">D3432+J3432</f>
        <v>0.0274327223856333</v>
      </c>
      <c r="G3432" s="14" t="n">
        <f aca="false">L$1*Nombre!J3432/Nombre!$G3432</f>
        <v>0.00313608533844346</v>
      </c>
      <c r="H3432" s="14" t="n">
        <f aca="false">M$1*Nombre!K3432/Nombre!$G3432</f>
        <v>0.00400958142419866</v>
      </c>
      <c r="I3432" s="14" t="n">
        <f aca="false">N$1*Nombre!L3432/Nombre!$G3432</f>
        <v>0.0202870556229912</v>
      </c>
      <c r="J3432" s="14" t="n">
        <f aca="false">O$1*Nombre!M3432/Nombre!$G3432</f>
        <v>0</v>
      </c>
    </row>
    <row r="3433" customFormat="false" ht="12.8" hidden="false" customHeight="false" outlineLevel="0" collapsed="false">
      <c r="A3433" s="4" t="n">
        <f aca="false">Nombre!A3433</f>
        <v>43237.0694444445</v>
      </c>
      <c r="B3433" s="14" t="n">
        <f aca="false">G3433</f>
        <v>0.00284619509707474</v>
      </c>
      <c r="C3433" s="10" t="n">
        <f aca="false">B3433+H3433</f>
        <v>0.0100634416606323</v>
      </c>
      <c r="D3433" s="10" t="n">
        <f aca="false">C3433+I3433</f>
        <v>0.0354222611893713</v>
      </c>
      <c r="E3433" s="10" t="n">
        <f aca="false">D3433+J3433</f>
        <v>0.0354222611893713</v>
      </c>
      <c r="G3433" s="14" t="n">
        <f aca="false">L$1*Nombre!J3433/Nombre!$G3433</f>
        <v>0.00284619509707474</v>
      </c>
      <c r="H3433" s="14" t="n">
        <f aca="false">M$1*Nombre!K3433/Nombre!$G3433</f>
        <v>0.00721724656355758</v>
      </c>
      <c r="I3433" s="14" t="n">
        <f aca="false">N$1*Nombre!L3433/Nombre!$G3433</f>
        <v>0.025358819528739</v>
      </c>
      <c r="J3433" s="14" t="n">
        <f aca="false">O$1*Nombre!M3433/Nombre!$G3433</f>
        <v>0</v>
      </c>
    </row>
    <row r="3434" customFormat="false" ht="12.8" hidden="false" customHeight="false" outlineLevel="0" collapsed="false">
      <c r="A3434" s="4" t="n">
        <f aca="false">Nombre!A3434</f>
        <v>43237.0798611111</v>
      </c>
      <c r="B3434" s="14" t="n">
        <f aca="false">G3434</f>
        <v>0.00318879265505595</v>
      </c>
      <c r="C3434" s="10" t="n">
        <f aca="false">B3434+H3434</f>
        <v>0.00944373967680586</v>
      </c>
      <c r="D3434" s="10" t="n">
        <f aca="false">C3434+I3434</f>
        <v>0.0145155035825537</v>
      </c>
      <c r="E3434" s="10" t="n">
        <f aca="false">D3434+J3434</f>
        <v>0.0145155035825537</v>
      </c>
      <c r="G3434" s="14" t="n">
        <f aca="false">L$1*Nombre!J3434/Nombre!$G3434</f>
        <v>0.00318879265505595</v>
      </c>
      <c r="H3434" s="14" t="n">
        <f aca="false">M$1*Nombre!K3434/Nombre!$G3434</f>
        <v>0.00625494702174991</v>
      </c>
      <c r="I3434" s="14" t="n">
        <f aca="false">N$1*Nombre!L3434/Nombre!$G3434</f>
        <v>0.0050717639057478</v>
      </c>
      <c r="J3434" s="14" t="n">
        <f aca="false">O$1*Nombre!M3434/Nombre!$G3434</f>
        <v>0</v>
      </c>
    </row>
    <row r="3435" customFormat="false" ht="12.8" hidden="false" customHeight="false" outlineLevel="0" collapsed="false">
      <c r="A3435" s="4" t="n">
        <f aca="false">Nombre!A3435</f>
        <v>43237.0902777778</v>
      </c>
      <c r="B3435" s="14" t="n">
        <f aca="false">G3435</f>
        <v>0.00245089022248102</v>
      </c>
      <c r="C3435" s="10" t="n">
        <f aca="false">B3435+H3435</f>
        <v>0.011432352612686</v>
      </c>
      <c r="D3435" s="10" t="n">
        <f aca="false">C3435+I3435</f>
        <v>0.0266476443299294</v>
      </c>
      <c r="E3435" s="10" t="n">
        <f aca="false">D3435+J3435</f>
        <v>0.0266476443299294</v>
      </c>
      <c r="G3435" s="14" t="n">
        <f aca="false">L$1*Nombre!J3435/Nombre!$G3435</f>
        <v>0.00245089022248102</v>
      </c>
      <c r="H3435" s="14" t="n">
        <f aca="false">M$1*Nombre!K3435/Nombre!$G3435</f>
        <v>0.00898146239020499</v>
      </c>
      <c r="I3435" s="14" t="n">
        <f aca="false">N$1*Nombre!L3435/Nombre!$G3435</f>
        <v>0.0152152917172434</v>
      </c>
      <c r="J3435" s="14" t="n">
        <f aca="false">O$1*Nombre!M3435/Nombre!$G3435</f>
        <v>0</v>
      </c>
    </row>
    <row r="3436" customFormat="false" ht="12.8" hidden="false" customHeight="false" outlineLevel="0" collapsed="false">
      <c r="A3436" s="4" t="n">
        <f aca="false">Nombre!A3436</f>
        <v>43237.1006944444</v>
      </c>
      <c r="B3436" s="14" t="n">
        <f aca="false">G3436</f>
        <v>0.00289890241368723</v>
      </c>
      <c r="C3436" s="10" t="n">
        <f aca="false">B3436+H3436</f>
        <v>0.00835193315059741</v>
      </c>
      <c r="D3436" s="10" t="n">
        <f aca="false">C3436+I3436</f>
        <v>0.00835193315059741</v>
      </c>
      <c r="E3436" s="10" t="n">
        <f aca="false">D3436+J3436</f>
        <v>0.00835193315059741</v>
      </c>
      <c r="G3436" s="14" t="n">
        <f aca="false">L$1*Nombre!J3436/Nombre!$G3436</f>
        <v>0.00289890241368723</v>
      </c>
      <c r="H3436" s="14" t="n">
        <f aca="false">M$1*Nombre!K3436/Nombre!$G3436</f>
        <v>0.00545303073691018</v>
      </c>
      <c r="I3436" s="14" t="n">
        <f aca="false">N$1*Nombre!L3436/Nombre!$G3436</f>
        <v>0</v>
      </c>
      <c r="J3436" s="14" t="n">
        <f aca="false">O$1*Nombre!M3436/Nombre!$G3436</f>
        <v>0</v>
      </c>
    </row>
    <row r="3437" customFormat="false" ht="12.8" hidden="false" customHeight="false" outlineLevel="0" collapsed="false">
      <c r="A3437" s="4" t="n">
        <f aca="false">Nombre!A3437</f>
        <v>43237.1111111111</v>
      </c>
      <c r="B3437" s="14" t="n">
        <f aca="false">G3437</f>
        <v>0.00310973168013721</v>
      </c>
      <c r="C3437" s="10" t="n">
        <f aca="false">B3437+H3437</f>
        <v>0.00968544521582301</v>
      </c>
      <c r="D3437" s="10" t="n">
        <f aca="false">C3437+I3437</f>
        <v>0.0147572091215708</v>
      </c>
      <c r="E3437" s="10" t="n">
        <f aca="false">D3437+J3437</f>
        <v>0.0147572091215708</v>
      </c>
      <c r="G3437" s="14" t="n">
        <f aca="false">L$1*Nombre!J3437/Nombre!$G3437</f>
        <v>0.00310973168013721</v>
      </c>
      <c r="H3437" s="14" t="n">
        <f aca="false">M$1*Nombre!K3437/Nombre!$G3437</f>
        <v>0.0065757135356858</v>
      </c>
      <c r="I3437" s="14" t="n">
        <f aca="false">N$1*Nombre!L3437/Nombre!$G3437</f>
        <v>0.0050717639057478</v>
      </c>
      <c r="J3437" s="14" t="n">
        <f aca="false">O$1*Nombre!M3437/Nombre!$G3437</f>
        <v>0</v>
      </c>
    </row>
    <row r="3438" customFormat="false" ht="12.8" hidden="false" customHeight="false" outlineLevel="0" collapsed="false">
      <c r="A3438" s="4" t="n">
        <f aca="false">Nombre!A3438</f>
        <v>43237.1215277778</v>
      </c>
      <c r="B3438" s="14" t="n">
        <f aca="false">G3438</f>
        <v>0.00400575606254963</v>
      </c>
      <c r="C3438" s="10" t="n">
        <f aca="false">B3438+H3438</f>
        <v>0.0105814695982354</v>
      </c>
      <c r="D3438" s="10" t="n">
        <f aca="false">C3438+I3438</f>
        <v>0.0105814695982354</v>
      </c>
      <c r="E3438" s="10" t="n">
        <f aca="false">D3438+J3438</f>
        <v>0.0105814695982354</v>
      </c>
      <c r="G3438" s="14" t="n">
        <f aca="false">L$1*Nombre!J3438/Nombre!$G3438</f>
        <v>0.00400575606254963</v>
      </c>
      <c r="H3438" s="14" t="n">
        <f aca="false">M$1*Nombre!K3438/Nombre!$G3438</f>
        <v>0.0065757135356858</v>
      </c>
      <c r="I3438" s="14" t="n">
        <f aca="false">N$1*Nombre!L3438/Nombre!$G3438</f>
        <v>0</v>
      </c>
      <c r="J3438" s="14" t="n">
        <f aca="false">O$1*Nombre!M3438/Nombre!$G3438</f>
        <v>0</v>
      </c>
    </row>
    <row r="3439" customFormat="false" ht="12.8" hidden="false" customHeight="false" outlineLevel="0" collapsed="false">
      <c r="A3439" s="4" t="n">
        <f aca="false">Nombre!A3439</f>
        <v>43237.1319444444</v>
      </c>
      <c r="B3439" s="14" t="n">
        <f aca="false">G3439</f>
        <v>0.00371586582118091</v>
      </c>
      <c r="C3439" s="10" t="n">
        <f aca="false">B3439+H3439</f>
        <v>0.0104519626138347</v>
      </c>
      <c r="D3439" s="10" t="n">
        <f aca="false">C3439+I3439</f>
        <v>0.0104519626138347</v>
      </c>
      <c r="E3439" s="10" t="n">
        <f aca="false">D3439+J3439</f>
        <v>0.0104519626138347</v>
      </c>
      <c r="G3439" s="14" t="n">
        <f aca="false">L$1*Nombre!J3439/Nombre!$G3439</f>
        <v>0.00371586582118091</v>
      </c>
      <c r="H3439" s="14" t="n">
        <f aca="false">M$1*Nombre!K3439/Nombre!$G3439</f>
        <v>0.00673609679265375</v>
      </c>
      <c r="I3439" s="14" t="n">
        <f aca="false">N$1*Nombre!L3439/Nombre!$G3439</f>
        <v>0</v>
      </c>
      <c r="J3439" s="14" t="n">
        <f aca="false">O$1*Nombre!M3439/Nombre!$G3439</f>
        <v>0</v>
      </c>
    </row>
    <row r="3440" customFormat="false" ht="12.8" hidden="false" customHeight="false" outlineLevel="0" collapsed="false">
      <c r="A3440" s="4" t="n">
        <f aca="false">Nombre!A3440</f>
        <v>43237.1423611111</v>
      </c>
      <c r="B3440" s="14" t="n">
        <f aca="false">G3440</f>
        <v>0.00397940240424338</v>
      </c>
      <c r="C3440" s="10" t="n">
        <f aca="false">B3440+H3440</f>
        <v>0.011196648967801</v>
      </c>
      <c r="D3440" s="10" t="n">
        <f aca="false">C3440+I3440</f>
        <v>0.0314837045907922</v>
      </c>
      <c r="E3440" s="10" t="n">
        <f aca="false">D3440+J3440</f>
        <v>0.0314837045907922</v>
      </c>
      <c r="G3440" s="14" t="n">
        <f aca="false">L$1*Nombre!J3440/Nombre!$G3440</f>
        <v>0.00397940240424338</v>
      </c>
      <c r="H3440" s="14" t="n">
        <f aca="false">M$1*Nombre!K3440/Nombre!$G3440</f>
        <v>0.00721724656355758</v>
      </c>
      <c r="I3440" s="14" t="n">
        <f aca="false">N$1*Nombre!L3440/Nombre!$G3440</f>
        <v>0.0202870556229912</v>
      </c>
      <c r="J3440" s="14" t="n">
        <f aca="false">O$1*Nombre!M3440/Nombre!$G3440</f>
        <v>0</v>
      </c>
    </row>
    <row r="3441" customFormat="false" ht="12.8" hidden="false" customHeight="false" outlineLevel="0" collapsed="false">
      <c r="A3441" s="4" t="n">
        <f aca="false">Nombre!A3441</f>
        <v>43237.1527777778</v>
      </c>
      <c r="B3441" s="14" t="n">
        <f aca="false">G3441</f>
        <v>0.00387398777101839</v>
      </c>
      <c r="C3441" s="10" t="n">
        <f aca="false">B3441+H3441</f>
        <v>0.0102893180497362</v>
      </c>
      <c r="D3441" s="10" t="n">
        <f aca="false">C3441+I3441</f>
        <v>0.0305763736727275</v>
      </c>
      <c r="E3441" s="10" t="n">
        <f aca="false">D3441+J3441</f>
        <v>0.0305763736727275</v>
      </c>
      <c r="G3441" s="14" t="n">
        <f aca="false">L$1*Nombre!J3441/Nombre!$G3441</f>
        <v>0.00387398777101839</v>
      </c>
      <c r="H3441" s="14" t="n">
        <f aca="false">M$1*Nombre!K3441/Nombre!$G3441</f>
        <v>0.00641533027871785</v>
      </c>
      <c r="I3441" s="14" t="n">
        <f aca="false">N$1*Nombre!L3441/Nombre!$G3441</f>
        <v>0.0202870556229912</v>
      </c>
      <c r="J3441" s="14" t="n">
        <f aca="false">O$1*Nombre!M3441/Nombre!$G3441</f>
        <v>0</v>
      </c>
    </row>
    <row r="3442" customFormat="false" ht="12.8" hidden="false" customHeight="false" outlineLevel="0" collapsed="false">
      <c r="A3442" s="4" t="n">
        <f aca="false">Nombre!A3442</f>
        <v>43237.1631944444</v>
      </c>
      <c r="B3442" s="14" t="n">
        <f aca="false">G3442</f>
        <v>0.00400575606254963</v>
      </c>
      <c r="C3442" s="10" t="n">
        <f aca="false">B3442+H3442</f>
        <v>0.0105814695982354</v>
      </c>
      <c r="D3442" s="10" t="n">
        <f aca="false">C3442+I3442</f>
        <v>0.0156532335039832</v>
      </c>
      <c r="E3442" s="10" t="n">
        <f aca="false">D3442+J3442</f>
        <v>0.0156532335039832</v>
      </c>
      <c r="G3442" s="14" t="n">
        <f aca="false">L$1*Nombre!J3442/Nombre!$G3442</f>
        <v>0.00400575606254963</v>
      </c>
      <c r="H3442" s="14" t="n">
        <f aca="false">M$1*Nombre!K3442/Nombre!$G3442</f>
        <v>0.0065757135356858</v>
      </c>
      <c r="I3442" s="14" t="n">
        <f aca="false">N$1*Nombre!L3442/Nombre!$G3442</f>
        <v>0.0050717639057478</v>
      </c>
      <c r="J3442" s="14" t="n">
        <f aca="false">O$1*Nombre!M3442/Nombre!$G3442</f>
        <v>0</v>
      </c>
    </row>
    <row r="3443" customFormat="false" ht="12.8" hidden="false" customHeight="false" outlineLevel="0" collapsed="false">
      <c r="A3443" s="4" t="n">
        <f aca="false">Nombre!A3443</f>
        <v>43237.1736111111</v>
      </c>
      <c r="B3443" s="14" t="n">
        <f aca="false">G3443</f>
        <v>0.00400575606254963</v>
      </c>
      <c r="C3443" s="10" t="n">
        <f aca="false">B3443+H3443</f>
        <v>0.0136287514806264</v>
      </c>
      <c r="D3443" s="10" t="n">
        <f aca="false">C3443+I3443</f>
        <v>0.0187005153863742</v>
      </c>
      <c r="E3443" s="10" t="n">
        <f aca="false">D3443+J3443</f>
        <v>0.0187005153863742</v>
      </c>
      <c r="G3443" s="14" t="n">
        <f aca="false">L$1*Nombre!J3443/Nombre!$G3443</f>
        <v>0.00400575606254963</v>
      </c>
      <c r="H3443" s="14" t="n">
        <f aca="false">M$1*Nombre!K3443/Nombre!$G3443</f>
        <v>0.00962299541807678</v>
      </c>
      <c r="I3443" s="14" t="n">
        <f aca="false">N$1*Nombre!L3443/Nombre!$G3443</f>
        <v>0.0050717639057478</v>
      </c>
      <c r="J3443" s="14" t="n">
        <f aca="false">O$1*Nombre!M3443/Nombre!$G3443</f>
        <v>0</v>
      </c>
    </row>
    <row r="3444" customFormat="false" ht="12.8" hidden="false" customHeight="false" outlineLevel="0" collapsed="false">
      <c r="A3444" s="4" t="n">
        <f aca="false">Nombre!A3444</f>
        <v>43237.1840277778</v>
      </c>
      <c r="B3444" s="14" t="n">
        <f aca="false">G3444</f>
        <v>0.00466459752020582</v>
      </c>
      <c r="C3444" s="10" t="n">
        <f aca="false">B3444+H3444</f>
        <v>0.0142875929382826</v>
      </c>
      <c r="D3444" s="10" t="n">
        <f aca="false">C3444+I3444</f>
        <v>0.0244311207497782</v>
      </c>
      <c r="E3444" s="10" t="n">
        <f aca="false">D3444+J3444</f>
        <v>0.0244311207497782</v>
      </c>
      <c r="G3444" s="14" t="n">
        <f aca="false">L$1*Nombre!J3444/Nombre!$G3444</f>
        <v>0.00466459752020582</v>
      </c>
      <c r="H3444" s="14" t="n">
        <f aca="false">M$1*Nombre!K3444/Nombre!$G3444</f>
        <v>0.00962299541807678</v>
      </c>
      <c r="I3444" s="14" t="n">
        <f aca="false">N$1*Nombre!L3444/Nombre!$G3444</f>
        <v>0.0101435278114956</v>
      </c>
      <c r="J3444" s="14" t="n">
        <f aca="false">O$1*Nombre!M3444/Nombre!$G3444</f>
        <v>0</v>
      </c>
    </row>
    <row r="3445" customFormat="false" ht="12.8" hidden="false" customHeight="false" outlineLevel="0" collapsed="false">
      <c r="A3445" s="4" t="n">
        <f aca="false">Nombre!A3445</f>
        <v>43237.1944444444</v>
      </c>
      <c r="B3445" s="14" t="n">
        <f aca="false">G3445</f>
        <v>0.00424293898730586</v>
      </c>
      <c r="C3445" s="10" t="n">
        <f aca="false">B3445+H3445</f>
        <v>0.0145074674332544</v>
      </c>
      <c r="D3445" s="10" t="n">
        <f aca="false">C3445+I3445</f>
        <v>0.0145074674332544</v>
      </c>
      <c r="E3445" s="10" t="n">
        <f aca="false">D3445+J3445</f>
        <v>0.0145074674332544</v>
      </c>
      <c r="G3445" s="14" t="n">
        <f aca="false">L$1*Nombre!J3445/Nombre!$G3445</f>
        <v>0.00424293898730586</v>
      </c>
      <c r="H3445" s="14" t="n">
        <f aca="false">M$1*Nombre!K3445/Nombre!$G3445</f>
        <v>0.0102645284459486</v>
      </c>
      <c r="I3445" s="14" t="n">
        <f aca="false">N$1*Nombre!L3445/Nombre!$G3445</f>
        <v>0</v>
      </c>
      <c r="J3445" s="14" t="n">
        <f aca="false">O$1*Nombre!M3445/Nombre!$G3445</f>
        <v>0</v>
      </c>
    </row>
    <row r="3446" customFormat="false" ht="12.8" hidden="false" customHeight="false" outlineLevel="0" collapsed="false">
      <c r="A3446" s="4" t="n">
        <f aca="false">Nombre!A3446</f>
        <v>43237.2048611111</v>
      </c>
      <c r="B3446" s="14" t="n">
        <f aca="false">G3446</f>
        <v>0.00440106093714334</v>
      </c>
      <c r="C3446" s="10" t="n">
        <f aca="false">B3446+H3446</f>
        <v>0.0120994572716048</v>
      </c>
      <c r="D3446" s="10" t="n">
        <f aca="false">C3446+I3446</f>
        <v>0.0171712211773526</v>
      </c>
      <c r="E3446" s="10" t="n">
        <f aca="false">D3446+J3446</f>
        <v>0.0171712211773526</v>
      </c>
      <c r="G3446" s="14" t="n">
        <f aca="false">L$1*Nombre!J3446/Nombre!$G3446</f>
        <v>0.00440106093714334</v>
      </c>
      <c r="H3446" s="14" t="n">
        <f aca="false">M$1*Nombre!K3446/Nombre!$G3446</f>
        <v>0.00769839633446142</v>
      </c>
      <c r="I3446" s="14" t="n">
        <f aca="false">N$1*Nombre!L3446/Nombre!$G3446</f>
        <v>0.0050717639057478</v>
      </c>
      <c r="J3446" s="14" t="n">
        <f aca="false">O$1*Nombre!M3446/Nombre!$G3446</f>
        <v>0</v>
      </c>
    </row>
    <row r="3447" customFormat="false" ht="12.8" hidden="false" customHeight="false" outlineLevel="0" collapsed="false">
      <c r="A3447" s="4" t="n">
        <f aca="false">Nombre!A3447</f>
        <v>43237.2152777778</v>
      </c>
      <c r="B3447" s="14" t="n">
        <f aca="false">G3447</f>
        <v>0.00424293898730586</v>
      </c>
      <c r="C3447" s="10" t="n">
        <f aca="false">B3447+H3447</f>
        <v>0.0146678506902224</v>
      </c>
      <c r="D3447" s="10" t="n">
        <f aca="false">C3447+I3447</f>
        <v>0.0146678506902224</v>
      </c>
      <c r="E3447" s="10" t="n">
        <f aca="false">D3447+J3447</f>
        <v>0.0146678506902224</v>
      </c>
      <c r="G3447" s="14" t="n">
        <f aca="false">L$1*Nombre!J3447/Nombre!$G3447</f>
        <v>0.00424293898730586</v>
      </c>
      <c r="H3447" s="14" t="n">
        <f aca="false">M$1*Nombre!K3447/Nombre!$G3447</f>
        <v>0.0104249117029165</v>
      </c>
      <c r="I3447" s="14" t="n">
        <f aca="false">N$1*Nombre!L3447/Nombre!$G3447</f>
        <v>0</v>
      </c>
      <c r="J3447" s="14" t="n">
        <f aca="false">O$1*Nombre!M3447/Nombre!$G3447</f>
        <v>0</v>
      </c>
    </row>
    <row r="3448" customFormat="false" ht="12.8" hidden="false" customHeight="false" outlineLevel="0" collapsed="false">
      <c r="A3448" s="4" t="n">
        <f aca="false">Nombre!A3448</f>
        <v>43237.2256944444</v>
      </c>
      <c r="B3448" s="14" t="n">
        <f aca="false">G3448</f>
        <v>0.00463824386189957</v>
      </c>
      <c r="C3448" s="10" t="n">
        <f aca="false">B3448+H3448</f>
        <v>0.0166669881344955</v>
      </c>
      <c r="D3448" s="10" t="n">
        <f aca="false">C3448+I3448</f>
        <v>0.0318822798517389</v>
      </c>
      <c r="E3448" s="10" t="n">
        <f aca="false">D3448+J3448</f>
        <v>0.0318822798517389</v>
      </c>
      <c r="G3448" s="14" t="n">
        <f aca="false">L$1*Nombre!J3448/Nombre!$G3448</f>
        <v>0.00463824386189957</v>
      </c>
      <c r="H3448" s="14" t="n">
        <f aca="false">M$1*Nombre!K3448/Nombre!$G3448</f>
        <v>0.012028744272596</v>
      </c>
      <c r="I3448" s="14" t="n">
        <f aca="false">N$1*Nombre!L3448/Nombre!$G3448</f>
        <v>0.0152152917172434</v>
      </c>
      <c r="J3448" s="14" t="n">
        <f aca="false">O$1*Nombre!M3448/Nombre!$G3448</f>
        <v>0</v>
      </c>
    </row>
    <row r="3449" customFormat="false" ht="12.8" hidden="false" customHeight="false" outlineLevel="0" collapsed="false">
      <c r="A3449" s="4" t="n">
        <f aca="false">Nombre!A3449</f>
        <v>43237.2361111111</v>
      </c>
      <c r="B3449" s="14" t="n">
        <f aca="false">G3449</f>
        <v>0.00416387801238711</v>
      </c>
      <c r="C3449" s="10" t="n">
        <f aca="false">B3449+H3449</f>
        <v>0.0150699394862075</v>
      </c>
      <c r="D3449" s="10" t="n">
        <f aca="false">C3449+I3449</f>
        <v>0.0455005229206943</v>
      </c>
      <c r="E3449" s="10" t="n">
        <f aca="false">D3449+J3449</f>
        <v>0.0455005229206943</v>
      </c>
      <c r="G3449" s="14" t="n">
        <f aca="false">L$1*Nombre!J3449/Nombre!$G3449</f>
        <v>0.00416387801238711</v>
      </c>
      <c r="H3449" s="14" t="n">
        <f aca="false">M$1*Nombre!K3449/Nombre!$G3449</f>
        <v>0.0109060614738204</v>
      </c>
      <c r="I3449" s="14" t="n">
        <f aca="false">N$1*Nombre!L3449/Nombre!$G3449</f>
        <v>0.0304305834344868</v>
      </c>
      <c r="J3449" s="14" t="n">
        <f aca="false">O$1*Nombre!M3449/Nombre!$G3449</f>
        <v>0</v>
      </c>
    </row>
    <row r="3450" customFormat="false" ht="12.8" hidden="false" customHeight="false" outlineLevel="0" collapsed="false">
      <c r="A3450" s="4" t="n">
        <f aca="false">Nombre!A3450</f>
        <v>43237.2465277778</v>
      </c>
      <c r="B3450" s="14" t="n">
        <f aca="false">G3450</f>
        <v>0.00477001215343081</v>
      </c>
      <c r="C3450" s="10" t="n">
        <f aca="false">B3450+H3450</f>
        <v>0.0143930075715076</v>
      </c>
      <c r="D3450" s="10" t="n">
        <f aca="false">C3450+I3450</f>
        <v>0.0143930075715076</v>
      </c>
      <c r="E3450" s="10" t="n">
        <f aca="false">D3450+J3450</f>
        <v>0.0143930075715076</v>
      </c>
      <c r="G3450" s="14" t="n">
        <f aca="false">L$1*Nombre!J3450/Nombre!$G3450</f>
        <v>0.00477001215343081</v>
      </c>
      <c r="H3450" s="14" t="n">
        <f aca="false">M$1*Nombre!K3450/Nombre!$G3450</f>
        <v>0.00962299541807678</v>
      </c>
      <c r="I3450" s="14" t="n">
        <f aca="false">N$1*Nombre!L3450/Nombre!$G3450</f>
        <v>0</v>
      </c>
      <c r="J3450" s="14" t="n">
        <f aca="false">O$1*Nombre!M3450/Nombre!$G3450</f>
        <v>0</v>
      </c>
    </row>
    <row r="3451" customFormat="false" ht="12.8" hidden="false" customHeight="false" outlineLevel="0" collapsed="false">
      <c r="A3451" s="4" t="n">
        <f aca="false">Nombre!A3451</f>
        <v>43237.2569444444</v>
      </c>
      <c r="B3451" s="14" t="n">
        <f aca="false">G3451</f>
        <v>0.00413752435408087</v>
      </c>
      <c r="C3451" s="10" t="n">
        <f aca="false">B3451+H3451</f>
        <v>0.0152039690848692</v>
      </c>
      <c r="D3451" s="10" t="n">
        <f aca="false">C3451+I3451</f>
        <v>0.0354910247078604</v>
      </c>
      <c r="E3451" s="10" t="n">
        <f aca="false">D3451+J3451</f>
        <v>0.0354910247078604</v>
      </c>
      <c r="G3451" s="14" t="n">
        <f aca="false">L$1*Nombre!J3451/Nombre!$G3451</f>
        <v>0.00413752435408087</v>
      </c>
      <c r="H3451" s="14" t="n">
        <f aca="false">M$1*Nombre!K3451/Nombre!$G3451</f>
        <v>0.0110664447307883</v>
      </c>
      <c r="I3451" s="14" t="n">
        <f aca="false">N$1*Nombre!L3451/Nombre!$G3451</f>
        <v>0.0202870556229912</v>
      </c>
      <c r="J3451" s="14" t="n">
        <f aca="false">O$1*Nombre!M3451/Nombre!$G3451</f>
        <v>0</v>
      </c>
    </row>
    <row r="3452" customFormat="false" ht="12.8" hidden="false" customHeight="false" outlineLevel="0" collapsed="false">
      <c r="A3452" s="4" t="n">
        <f aca="false">Nombre!A3452</f>
        <v>43237.2673611111</v>
      </c>
      <c r="B3452" s="14" t="n">
        <f aca="false">G3452</f>
        <v>0.00495448776157454</v>
      </c>
      <c r="C3452" s="10" t="n">
        <f aca="false">B3452+H3452</f>
        <v>0.0129736506099719</v>
      </c>
      <c r="D3452" s="10" t="n">
        <f aca="false">C3452+I3452</f>
        <v>0.0231171784214675</v>
      </c>
      <c r="E3452" s="10" t="n">
        <f aca="false">D3452+J3452</f>
        <v>0.0231171784214675</v>
      </c>
      <c r="G3452" s="14" t="n">
        <f aca="false">L$1*Nombre!J3452/Nombre!$G3452</f>
        <v>0.00495448776157454</v>
      </c>
      <c r="H3452" s="14" t="n">
        <f aca="false">M$1*Nombre!K3452/Nombre!$G3452</f>
        <v>0.00801916284839732</v>
      </c>
      <c r="I3452" s="14" t="n">
        <f aca="false">N$1*Nombre!L3452/Nombre!$G3452</f>
        <v>0.0101435278114956</v>
      </c>
      <c r="J3452" s="14" t="n">
        <f aca="false">O$1*Nombre!M3452/Nombre!$G3452</f>
        <v>0</v>
      </c>
    </row>
    <row r="3453" customFormat="false" ht="12.8" hidden="false" customHeight="false" outlineLevel="0" collapsed="false">
      <c r="A3453" s="4" t="n">
        <f aca="false">Nombre!A3453</f>
        <v>43237.2777777778</v>
      </c>
      <c r="B3453" s="14" t="n">
        <f aca="false">G3453</f>
        <v>0.00498084141988079</v>
      </c>
      <c r="C3453" s="10" t="n">
        <f aca="false">B3453+H3453</f>
        <v>0.0146038368379576</v>
      </c>
      <c r="D3453" s="10" t="n">
        <f aca="false">C3453+I3453</f>
        <v>0.0196756007437054</v>
      </c>
      <c r="E3453" s="10" t="n">
        <f aca="false">D3453+J3453</f>
        <v>0.0196756007437054</v>
      </c>
      <c r="G3453" s="14" t="n">
        <f aca="false">L$1*Nombre!J3453/Nombre!$G3453</f>
        <v>0.00498084141988079</v>
      </c>
      <c r="H3453" s="14" t="n">
        <f aca="false">M$1*Nombre!K3453/Nombre!$G3453</f>
        <v>0.00962299541807678</v>
      </c>
      <c r="I3453" s="14" t="n">
        <f aca="false">N$1*Nombre!L3453/Nombre!$G3453</f>
        <v>0.0050717639057478</v>
      </c>
      <c r="J3453" s="14" t="n">
        <f aca="false">O$1*Nombre!M3453/Nombre!$G3453</f>
        <v>0</v>
      </c>
    </row>
    <row r="3454" customFormat="false" ht="12.8" hidden="false" customHeight="false" outlineLevel="0" collapsed="false">
      <c r="A3454" s="4" t="n">
        <f aca="false">Nombre!A3454</f>
        <v>43237.2881944445</v>
      </c>
      <c r="B3454" s="14" t="n">
        <f aca="false">G3454</f>
        <v>0.00469095117851207</v>
      </c>
      <c r="C3454" s="10" t="n">
        <f aca="false">B3454+H3454</f>
        <v>0.0117478144851017</v>
      </c>
      <c r="D3454" s="10" t="n">
        <f aca="false">C3454+I3454</f>
        <v>0.0168195783908495</v>
      </c>
      <c r="E3454" s="10" t="n">
        <f aca="false">D3454+J3454</f>
        <v>0.0168195783908495</v>
      </c>
      <c r="G3454" s="14" t="n">
        <f aca="false">L$1*Nombre!J3454/Nombre!$G3454</f>
        <v>0.00469095117851207</v>
      </c>
      <c r="H3454" s="14" t="n">
        <f aca="false">M$1*Nombre!K3454/Nombre!$G3454</f>
        <v>0.00705686330658964</v>
      </c>
      <c r="I3454" s="14" t="n">
        <f aca="false">N$1*Nombre!L3454/Nombre!$G3454</f>
        <v>0.0050717639057478</v>
      </c>
      <c r="J3454" s="14" t="n">
        <f aca="false">O$1*Nombre!M3454/Nombre!$G3454</f>
        <v>0</v>
      </c>
    </row>
    <row r="3455" customFormat="false" ht="12.8" hidden="false" customHeight="false" outlineLevel="0" collapsed="false">
      <c r="A3455" s="4" t="n">
        <f aca="false">Nombre!A3455</f>
        <v>43237.2986111111</v>
      </c>
      <c r="B3455" s="14" t="n">
        <f aca="false">G3455</f>
        <v>0.00556062190261824</v>
      </c>
      <c r="C3455" s="10" t="n">
        <f aca="false">B3455+H3455</f>
        <v>0.0140609345219194</v>
      </c>
      <c r="D3455" s="10" t="n">
        <f aca="false">C3455+I3455</f>
        <v>0.0140609345219194</v>
      </c>
      <c r="E3455" s="10" t="n">
        <f aca="false">D3455+J3455</f>
        <v>0.0140609345219194</v>
      </c>
      <c r="G3455" s="14" t="n">
        <f aca="false">L$1*Nombre!J3455/Nombre!$G3455</f>
        <v>0.00556062190261824</v>
      </c>
      <c r="H3455" s="14" t="n">
        <f aca="false">M$1*Nombre!K3455/Nombre!$G3455</f>
        <v>0.00850031261930116</v>
      </c>
      <c r="I3455" s="14" t="n">
        <f aca="false">N$1*Nombre!L3455/Nombre!$G3455</f>
        <v>0</v>
      </c>
      <c r="J3455" s="14" t="n">
        <f aca="false">O$1*Nombre!M3455/Nombre!$G3455</f>
        <v>0</v>
      </c>
    </row>
    <row r="3456" customFormat="false" ht="12.8" hidden="false" customHeight="false" outlineLevel="0" collapsed="false">
      <c r="A3456" s="4" t="n">
        <f aca="false">Nombre!A3456</f>
        <v>43237.3090277778</v>
      </c>
      <c r="B3456" s="14" t="n">
        <f aca="false">G3456</f>
        <v>0.00527073166124951</v>
      </c>
      <c r="C3456" s="10" t="n">
        <f aca="false">B3456+H3456</f>
        <v>0.0152144935932622</v>
      </c>
      <c r="D3456" s="10" t="n">
        <f aca="false">C3456+I3456</f>
        <v>0.0152144935932622</v>
      </c>
      <c r="E3456" s="10" t="n">
        <f aca="false">D3456+J3456</f>
        <v>0.0152144935932622</v>
      </c>
      <c r="G3456" s="14" t="n">
        <f aca="false">L$1*Nombre!J3456/Nombre!$G3456</f>
        <v>0.00527073166124951</v>
      </c>
      <c r="H3456" s="14" t="n">
        <f aca="false">M$1*Nombre!K3456/Nombre!$G3456</f>
        <v>0.00994376193201267</v>
      </c>
      <c r="I3456" s="14" t="n">
        <f aca="false">N$1*Nombre!L3456/Nombre!$G3456</f>
        <v>0</v>
      </c>
      <c r="J3456" s="14" t="n">
        <f aca="false">O$1*Nombre!M3456/Nombre!$G3456</f>
        <v>0</v>
      </c>
    </row>
    <row r="3457" customFormat="false" ht="12.8" hidden="false" customHeight="false" outlineLevel="0" collapsed="false">
      <c r="A3457" s="4" t="n">
        <f aca="false">Nombre!A3457</f>
        <v>43237.3194444445</v>
      </c>
      <c r="B3457" s="14" t="n">
        <f aca="false">G3457</f>
        <v>0.00463824386189957</v>
      </c>
      <c r="C3457" s="10" t="n">
        <f aca="false">B3457+H3457</f>
        <v>0.0169877546484314</v>
      </c>
      <c r="D3457" s="10" t="n">
        <f aca="false">C3457+I3457</f>
        <v>0.0372748102714226</v>
      </c>
      <c r="E3457" s="10" t="n">
        <f aca="false">D3457+J3457</f>
        <v>0.0372748102714226</v>
      </c>
      <c r="G3457" s="14" t="n">
        <f aca="false">L$1*Nombre!J3457/Nombre!$G3457</f>
        <v>0.00463824386189957</v>
      </c>
      <c r="H3457" s="14" t="n">
        <f aca="false">M$1*Nombre!K3457/Nombre!$G3457</f>
        <v>0.0123495107865319</v>
      </c>
      <c r="I3457" s="14" t="n">
        <f aca="false">N$1*Nombre!L3457/Nombre!$G3457</f>
        <v>0.0202870556229912</v>
      </c>
      <c r="J3457" s="14" t="n">
        <f aca="false">O$1*Nombre!M3457/Nombre!$G3457</f>
        <v>0</v>
      </c>
    </row>
    <row r="3458" customFormat="false" ht="12.8" hidden="false" customHeight="false" outlineLevel="0" collapsed="false">
      <c r="A3458" s="4" t="n">
        <f aca="false">Nombre!A3458</f>
        <v>43237.3298611111</v>
      </c>
      <c r="B3458" s="14" t="n">
        <f aca="false">G3458</f>
        <v>0.0048227194700433</v>
      </c>
      <c r="C3458" s="10" t="n">
        <f aca="false">B3458+H3458</f>
        <v>0.0203798953959341</v>
      </c>
      <c r="D3458" s="10" t="n">
        <f aca="false">C3458+I3458</f>
        <v>0.0355951871131775</v>
      </c>
      <c r="E3458" s="10" t="n">
        <f aca="false">D3458+J3458</f>
        <v>0.0355951871131775</v>
      </c>
      <c r="G3458" s="14" t="n">
        <f aca="false">L$1*Nombre!J3458/Nombre!$G3458</f>
        <v>0.0048227194700433</v>
      </c>
      <c r="H3458" s="14" t="n">
        <f aca="false">M$1*Nombre!K3458/Nombre!$G3458</f>
        <v>0.0155571759258908</v>
      </c>
      <c r="I3458" s="14" t="n">
        <f aca="false">N$1*Nombre!L3458/Nombre!$G3458</f>
        <v>0.0152152917172434</v>
      </c>
      <c r="J3458" s="14" t="n">
        <f aca="false">O$1*Nombre!M3458/Nombre!$G3458</f>
        <v>0</v>
      </c>
    </row>
    <row r="3459" customFormat="false" ht="12.8" hidden="false" customHeight="false" outlineLevel="0" collapsed="false">
      <c r="A3459" s="4" t="n">
        <f aca="false">Nombre!A3459</f>
        <v>43237.3402777778</v>
      </c>
      <c r="B3459" s="14" t="n">
        <f aca="false">G3459</f>
        <v>0.00561332921923073</v>
      </c>
      <c r="C3459" s="10" t="n">
        <f aca="false">B3459+H3459</f>
        <v>0.0208497386311856</v>
      </c>
      <c r="D3459" s="10" t="n">
        <f aca="false">C3459+I3459</f>
        <v>0.0259215025369334</v>
      </c>
      <c r="E3459" s="10" t="n">
        <f aca="false">D3459+J3459</f>
        <v>0.0259215025369334</v>
      </c>
      <c r="G3459" s="14" t="n">
        <f aca="false">L$1*Nombre!J3459/Nombre!$G3459</f>
        <v>0.00561332921923073</v>
      </c>
      <c r="H3459" s="14" t="n">
        <f aca="false">M$1*Nombre!K3459/Nombre!$G3459</f>
        <v>0.0152364094119549</v>
      </c>
      <c r="I3459" s="14" t="n">
        <f aca="false">N$1*Nombre!L3459/Nombre!$G3459</f>
        <v>0.0050717639057478</v>
      </c>
      <c r="J3459" s="14" t="n">
        <f aca="false">O$1*Nombre!M3459/Nombre!$G3459</f>
        <v>0</v>
      </c>
    </row>
    <row r="3460" customFormat="false" ht="12.8" hidden="false" customHeight="false" outlineLevel="0" collapsed="false">
      <c r="A3460" s="4" t="n">
        <f aca="false">Nombre!A3460</f>
        <v>43237.3506944445</v>
      </c>
      <c r="B3460" s="14" t="n">
        <f aca="false">G3460</f>
        <v>0.005428853611087</v>
      </c>
      <c r="C3460" s="10" t="n">
        <f aca="false">B3460+H3460</f>
        <v>0.0195425802242663</v>
      </c>
      <c r="D3460" s="10" t="n">
        <f aca="false">C3460+I3460</f>
        <v>0.0398296358472575</v>
      </c>
      <c r="E3460" s="10" t="n">
        <f aca="false">D3460+J3460</f>
        <v>0.200212892815204</v>
      </c>
      <c r="G3460" s="14" t="n">
        <f aca="false">L$1*Nombre!J3460/Nombre!$G3460</f>
        <v>0.005428853611087</v>
      </c>
      <c r="H3460" s="14" t="n">
        <f aca="false">M$1*Nombre!K3460/Nombre!$G3460</f>
        <v>0.0141137266131793</v>
      </c>
      <c r="I3460" s="14" t="n">
        <f aca="false">N$1*Nombre!L3460/Nombre!$G3460</f>
        <v>0.0202870556229912</v>
      </c>
      <c r="J3460" s="14" t="n">
        <f aca="false">O$1*Nombre!M3460/Nombre!$G3460</f>
        <v>0.160383256967946</v>
      </c>
    </row>
    <row r="3461" customFormat="false" ht="12.8" hidden="false" customHeight="false" outlineLevel="0" collapsed="false">
      <c r="A3461" s="4" t="n">
        <f aca="false">Nombre!A3461</f>
        <v>43237.3611111111</v>
      </c>
      <c r="B3461" s="14" t="n">
        <f aca="false">G3461</f>
        <v>0.00624581701858067</v>
      </c>
      <c r="C3461" s="10" t="n">
        <f aca="false">B3461+H3461</f>
        <v>0.0185953278051125</v>
      </c>
      <c r="D3461" s="10" t="n">
        <f aca="false">C3461+I3461</f>
        <v>0.0185953278051125</v>
      </c>
      <c r="E3461" s="10" t="n">
        <f aca="false">D3461+J3461</f>
        <v>0.0185953278051125</v>
      </c>
      <c r="G3461" s="14" t="n">
        <f aca="false">L$1*Nombre!J3461/Nombre!$G3461</f>
        <v>0.00624581701858067</v>
      </c>
      <c r="H3461" s="14" t="n">
        <f aca="false">M$1*Nombre!K3461/Nombre!$G3461</f>
        <v>0.0123495107865319</v>
      </c>
      <c r="I3461" s="14" t="n">
        <f aca="false">N$1*Nombre!L3461/Nombre!$G3461</f>
        <v>0</v>
      </c>
      <c r="J3461" s="14" t="n">
        <f aca="false">O$1*Nombre!M3461/Nombre!$G3461</f>
        <v>0</v>
      </c>
    </row>
    <row r="3462" customFormat="false" ht="12.8" hidden="false" customHeight="false" outlineLevel="0" collapsed="false">
      <c r="A3462" s="4" t="n">
        <f aca="false">Nombre!A3462</f>
        <v>43237.3715277778</v>
      </c>
      <c r="B3462" s="14" t="n">
        <f aca="false">G3462</f>
        <v>0.00603498775213069</v>
      </c>
      <c r="C3462" s="10" t="n">
        <f aca="false">B3462+H3462</f>
        <v>0.0209506306501497</v>
      </c>
      <c r="D3462" s="10" t="n">
        <f aca="false">C3462+I3462</f>
        <v>0.122385908765106</v>
      </c>
      <c r="E3462" s="10" t="n">
        <f aca="false">D3462+J3462</f>
        <v>1.88660173541252</v>
      </c>
      <c r="G3462" s="14" t="n">
        <f aca="false">L$1*Nombre!J3462/Nombre!$G3462</f>
        <v>0.00603498775213069</v>
      </c>
      <c r="H3462" s="14" t="n">
        <f aca="false">M$1*Nombre!K3462/Nombre!$G3462</f>
        <v>0.014915642898019</v>
      </c>
      <c r="I3462" s="14" t="n">
        <f aca="false">N$1*Nombre!L3462/Nombre!$G3462</f>
        <v>0.101435278114956</v>
      </c>
      <c r="J3462" s="14" t="n">
        <f aca="false">O$1*Nombre!M3462/Nombre!$G3462</f>
        <v>1.76421582664741</v>
      </c>
    </row>
    <row r="3463" customFormat="false" ht="12.8" hidden="false" customHeight="false" outlineLevel="0" collapsed="false">
      <c r="A3463" s="4" t="n">
        <f aca="false">Nombre!A3463</f>
        <v>43237.3819444444</v>
      </c>
      <c r="B3463" s="14" t="n">
        <f aca="false">G3463</f>
        <v>0.00616675604366193</v>
      </c>
      <c r="C3463" s="10" t="n">
        <f aca="false">B3463+H3463</f>
        <v>0.0215635487125848</v>
      </c>
      <c r="D3463" s="10" t="n">
        <f aca="false">C3463+I3463</f>
        <v>0.10271177120455</v>
      </c>
      <c r="E3463" s="10" t="n">
        <f aca="false">D3463+J3463</f>
        <v>1.70654434088401</v>
      </c>
      <c r="G3463" s="14" t="n">
        <f aca="false">L$1*Nombre!J3463/Nombre!$G3463</f>
        <v>0.00616675604366193</v>
      </c>
      <c r="H3463" s="14" t="n">
        <f aca="false">M$1*Nombre!K3463/Nombre!$G3463</f>
        <v>0.0153967926689228</v>
      </c>
      <c r="I3463" s="14" t="n">
        <f aca="false">N$1*Nombre!L3463/Nombre!$G3463</f>
        <v>0.0811482224919648</v>
      </c>
      <c r="J3463" s="14" t="n">
        <f aca="false">O$1*Nombre!M3463/Nombre!$G3463</f>
        <v>1.60383256967946</v>
      </c>
    </row>
    <row r="3464" customFormat="false" ht="12.8" hidden="false" customHeight="false" outlineLevel="0" collapsed="false">
      <c r="A3464" s="4" t="n">
        <f aca="false">Nombre!A3464</f>
        <v>43237.3923611111</v>
      </c>
      <c r="B3464" s="14" t="n">
        <f aca="false">G3464</f>
        <v>0.00909201211565541</v>
      </c>
      <c r="C3464" s="10" t="n">
        <f aca="false">B3464+H3464</f>
        <v>0.0392440644256293</v>
      </c>
      <c r="D3464" s="10" t="n">
        <f aca="false">C3464+I3464</f>
        <v>0.470343996414193</v>
      </c>
      <c r="E3464" s="10" t="n">
        <f aca="false">D3464+J3464</f>
        <v>4.3195421636449</v>
      </c>
      <c r="G3464" s="14" t="n">
        <f aca="false">L$1*Nombre!J3464/Nombre!$G3464</f>
        <v>0.00909201211565541</v>
      </c>
      <c r="H3464" s="14" t="n">
        <f aca="false">M$1*Nombre!K3464/Nombre!$G3464</f>
        <v>0.0301520523099739</v>
      </c>
      <c r="I3464" s="14" t="n">
        <f aca="false">N$1*Nombre!L3464/Nombre!$G3464</f>
        <v>0.431099931988563</v>
      </c>
      <c r="J3464" s="14" t="n">
        <f aca="false">O$1*Nombre!M3464/Nombre!$G3464</f>
        <v>3.84919816723071</v>
      </c>
    </row>
    <row r="3465" customFormat="false" ht="12.8" hidden="false" customHeight="false" outlineLevel="0" collapsed="false">
      <c r="A3465" s="4" t="n">
        <f aca="false">Nombre!A3465</f>
        <v>43237.4027777778</v>
      </c>
      <c r="B3465" s="14" t="n">
        <f aca="false">G3465</f>
        <v>0.0113584267299927</v>
      </c>
      <c r="C3465" s="10" t="n">
        <f aca="false">B3465+H3465</f>
        <v>0.0591526373064407</v>
      </c>
      <c r="D3465" s="10" t="n">
        <f aca="false">C3465+I3465</f>
        <v>0.931496029095063</v>
      </c>
      <c r="E3465" s="10" t="n">
        <f aca="false">D3465+J3465</f>
        <v>8.46950910658854</v>
      </c>
      <c r="G3465" s="14" t="n">
        <f aca="false">L$1*Nombre!J3465/Nombre!$G3465</f>
        <v>0.0113584267299927</v>
      </c>
      <c r="H3465" s="14" t="n">
        <f aca="false">M$1*Nombre!K3465/Nombre!$G3465</f>
        <v>0.047794210576448</v>
      </c>
      <c r="I3465" s="14" t="n">
        <f aca="false">N$1*Nombre!L3465/Nombre!$G3465</f>
        <v>0.872343391788622</v>
      </c>
      <c r="J3465" s="14" t="n">
        <f aca="false">O$1*Nombre!M3465/Nombre!$G3465</f>
        <v>7.53801307749348</v>
      </c>
    </row>
    <row r="3466" customFormat="false" ht="12.8" hidden="false" customHeight="false" outlineLevel="0" collapsed="false">
      <c r="A3466" s="4" t="n">
        <f aca="false">Nombre!A3466</f>
        <v>43237.4131944444</v>
      </c>
      <c r="B3466" s="14" t="n">
        <f aca="false">G3466</f>
        <v>0.0135721340277175</v>
      </c>
      <c r="C3466" s="10" t="n">
        <f aca="false">B3466+H3466</f>
        <v>0.0637720934586847</v>
      </c>
      <c r="D3466" s="10" t="n">
        <f aca="false">C3466+I3466</f>
        <v>0.768747276357629</v>
      </c>
      <c r="E3466" s="10" t="n">
        <f aca="false">D3466+J3466</f>
        <v>6.06139475629986</v>
      </c>
      <c r="G3466" s="14" t="n">
        <f aca="false">L$1*Nombre!J3466/Nombre!$G3466</f>
        <v>0.0135721340277175</v>
      </c>
      <c r="H3466" s="14" t="n">
        <f aca="false">M$1*Nombre!K3466/Nombre!$G3466</f>
        <v>0.0501999594309672</v>
      </c>
      <c r="I3466" s="14" t="n">
        <f aca="false">N$1*Nombre!L3466/Nombre!$G3466</f>
        <v>0.704975182898945</v>
      </c>
      <c r="J3466" s="14" t="n">
        <f aca="false">O$1*Nombre!M3466/Nombre!$G3466</f>
        <v>5.29264747994223</v>
      </c>
    </row>
    <row r="3467" customFormat="false" ht="12.8" hidden="false" customHeight="false" outlineLevel="0" collapsed="false">
      <c r="A3467" s="4" t="n">
        <f aca="false">Nombre!A3467</f>
        <v>43237.4236111111</v>
      </c>
      <c r="B3467" s="14" t="n">
        <f aca="false">G3467</f>
        <v>0.013941085244005</v>
      </c>
      <c r="C3467" s="10" t="n">
        <f aca="false">B3467+H3467</f>
        <v>0.0689525423840106</v>
      </c>
      <c r="D3467" s="10" t="n">
        <f aca="false">C3467+I3467</f>
        <v>0.905793586832398</v>
      </c>
      <c r="E3467" s="10" t="n">
        <f aca="false">D3467+J3467</f>
        <v>5.87767455283873</v>
      </c>
      <c r="G3467" s="14" t="n">
        <f aca="false">L$1*Nombre!J3467/Nombre!$G3467</f>
        <v>0.013941085244005</v>
      </c>
      <c r="H3467" s="14" t="n">
        <f aca="false">M$1*Nombre!K3467/Nombre!$G3467</f>
        <v>0.0550114571400056</v>
      </c>
      <c r="I3467" s="14" t="n">
        <f aca="false">N$1*Nombre!L3467/Nombre!$G3467</f>
        <v>0.836841044448387</v>
      </c>
      <c r="J3467" s="14" t="n">
        <f aca="false">O$1*Nombre!M3467/Nombre!$G3467</f>
        <v>4.97188096600634</v>
      </c>
    </row>
    <row r="3468" customFormat="false" ht="12.8" hidden="false" customHeight="false" outlineLevel="0" collapsed="false">
      <c r="A3468" s="4" t="n">
        <f aca="false">Nombre!A3468</f>
        <v>43237.4340277778</v>
      </c>
      <c r="B3468" s="14" t="n">
        <f aca="false">G3468</f>
        <v>0.0154168901091548</v>
      </c>
      <c r="C3468" s="10" t="n">
        <f aca="false">B3468+H3468</f>
        <v>0.0818155584938846</v>
      </c>
      <c r="D3468" s="10" t="n">
        <f aca="false">C3468+I3468</f>
        <v>1.03023540886872</v>
      </c>
      <c r="E3468" s="10" t="n">
        <f aca="false">D3468+J3468</f>
        <v>6.4832661457789</v>
      </c>
      <c r="G3468" s="14" t="n">
        <f aca="false">L$1*Nombre!J3468/Nombre!$G3468</f>
        <v>0.0154168901091548</v>
      </c>
      <c r="H3468" s="14" t="n">
        <f aca="false">M$1*Nombre!K3468/Nombre!$G3468</f>
        <v>0.0663986683847298</v>
      </c>
      <c r="I3468" s="14" t="n">
        <f aca="false">N$1*Nombre!L3468/Nombre!$G3468</f>
        <v>0.948419850374839</v>
      </c>
      <c r="J3468" s="14" t="n">
        <f aca="false">O$1*Nombre!M3468/Nombre!$G3468</f>
        <v>5.45303073691017</v>
      </c>
    </row>
    <row r="3469" customFormat="false" ht="12.8" hidden="false" customHeight="false" outlineLevel="0" collapsed="false">
      <c r="A3469" s="4" t="n">
        <f aca="false">Nombre!A3469</f>
        <v>43237.4444444444</v>
      </c>
      <c r="B3469" s="14" t="n">
        <f aca="false">G3469</f>
        <v>0.0152324145010111</v>
      </c>
      <c r="C3469" s="10" t="n">
        <f aca="false">B3469+H3469</f>
        <v>0.0744138363221833</v>
      </c>
      <c r="D3469" s="10" t="n">
        <f aca="false">C3469+I3469</f>
        <v>0.825034894372858</v>
      </c>
      <c r="E3469" s="10" t="n">
        <f aca="false">D3469+J3469</f>
        <v>6.27806563128303</v>
      </c>
      <c r="G3469" s="14" t="n">
        <f aca="false">L$1*Nombre!J3469/Nombre!$G3469</f>
        <v>0.0152324145010111</v>
      </c>
      <c r="H3469" s="14" t="n">
        <f aca="false">M$1*Nombre!K3469/Nombre!$G3469</f>
        <v>0.0591814218211722</v>
      </c>
      <c r="I3469" s="14" t="n">
        <f aca="false">N$1*Nombre!L3469/Nombre!$G3469</f>
        <v>0.750621058050675</v>
      </c>
      <c r="J3469" s="14" t="n">
        <f aca="false">O$1*Nombre!M3469/Nombre!$G3469</f>
        <v>5.45303073691017</v>
      </c>
    </row>
    <row r="3470" customFormat="false" ht="12.8" hidden="false" customHeight="false" outlineLevel="0" collapsed="false">
      <c r="A3470" s="4" t="n">
        <f aca="false">Nombre!A3470</f>
        <v>43237.4548611111</v>
      </c>
      <c r="B3470" s="14" t="n">
        <f aca="false">G3470</f>
        <v>0.0130714145198988</v>
      </c>
      <c r="C3470" s="10" t="n">
        <f aca="false">B3470+H3470</f>
        <v>0.0767435675361735</v>
      </c>
      <c r="D3470" s="10" t="n">
        <f aca="false">C3470+I3470</f>
        <v>0.878082264644326</v>
      </c>
      <c r="E3470" s="10" t="n">
        <f aca="false">D3470+J3470</f>
        <v>7.45379580033012</v>
      </c>
      <c r="G3470" s="14" t="n">
        <f aca="false">L$1*Nombre!J3470/Nombre!$G3470</f>
        <v>0.0130714145198988</v>
      </c>
      <c r="H3470" s="14" t="n">
        <f aca="false">M$1*Nombre!K3470/Nombre!$G3470</f>
        <v>0.0636721530162747</v>
      </c>
      <c r="I3470" s="14" t="n">
        <f aca="false">N$1*Nombre!L3470/Nombre!$G3470</f>
        <v>0.801338697108153</v>
      </c>
      <c r="J3470" s="14" t="n">
        <f aca="false">O$1*Nombre!M3470/Nombre!$G3470</f>
        <v>6.5757135356858</v>
      </c>
    </row>
    <row r="3471" customFormat="false" ht="12.8" hidden="false" customHeight="false" outlineLevel="0" collapsed="false">
      <c r="A3471" s="4" t="n">
        <f aca="false">Nombre!A3471</f>
        <v>43237.4652777778</v>
      </c>
      <c r="B3471" s="14" t="n">
        <f aca="false">G3471</f>
        <v>0.0122017437957926</v>
      </c>
      <c r="C3471" s="10" t="n">
        <f aca="false">B3471+H3471</f>
        <v>0.0620809367128239</v>
      </c>
      <c r="D3471" s="10" t="n">
        <f aca="false">C3471+I3471</f>
        <v>0.751840827894525</v>
      </c>
      <c r="E3471" s="10" t="n">
        <f aca="false">D3471+J3471</f>
        <v>3.79912271028551</v>
      </c>
      <c r="G3471" s="14" t="n">
        <f aca="false">L$1*Nombre!J3471/Nombre!$G3471</f>
        <v>0.0122017437957926</v>
      </c>
      <c r="H3471" s="14" t="n">
        <f aca="false">M$1*Nombre!K3471/Nombre!$G3471</f>
        <v>0.0498791929170313</v>
      </c>
      <c r="I3471" s="14" t="n">
        <f aca="false">N$1*Nombre!L3471/Nombre!$G3471</f>
        <v>0.689759891181701</v>
      </c>
      <c r="J3471" s="14" t="n">
        <f aca="false">O$1*Nombre!M3471/Nombre!$G3471</f>
        <v>3.04728188239098</v>
      </c>
    </row>
    <row r="3472" customFormat="false" ht="12.8" hidden="false" customHeight="false" outlineLevel="0" collapsed="false">
      <c r="A3472" s="4" t="n">
        <f aca="false">Nombre!A3472</f>
        <v>43237.4756944444</v>
      </c>
      <c r="B3472" s="14" t="n">
        <f aca="false">G3472</f>
        <v>0.0135984876860237</v>
      </c>
      <c r="C3472" s="10" t="n">
        <f aca="false">B3472+H3472</f>
        <v>0.0734214425350677</v>
      </c>
      <c r="D3472" s="10" t="n">
        <f aca="false">C3472+I3472</f>
        <v>0.895047195266212</v>
      </c>
      <c r="E3472" s="10" t="n">
        <f aca="false">D3472+J3472</f>
        <v>4.26309559159308</v>
      </c>
      <c r="G3472" s="14" t="n">
        <f aca="false">L$1*Nombre!J3472/Nombre!$G3472</f>
        <v>0.0135984876860237</v>
      </c>
      <c r="H3472" s="14" t="n">
        <f aca="false">M$1*Nombre!K3472/Nombre!$G3472</f>
        <v>0.059822954849044</v>
      </c>
      <c r="I3472" s="14" t="n">
        <f aca="false">N$1*Nombre!L3472/Nombre!$G3472</f>
        <v>0.821625752731144</v>
      </c>
      <c r="J3472" s="14" t="n">
        <f aca="false">O$1*Nombre!M3472/Nombre!$G3472</f>
        <v>3.36804839632687</v>
      </c>
    </row>
    <row r="3473" customFormat="false" ht="12.8" hidden="false" customHeight="false" outlineLevel="0" collapsed="false">
      <c r="A3473" s="4" t="n">
        <f aca="false">Nombre!A3473</f>
        <v>43237.4861111111</v>
      </c>
      <c r="B3473" s="14" t="n">
        <f aca="false">G3473</f>
        <v>0.0130714145198988</v>
      </c>
      <c r="C3473" s="10" t="n">
        <f aca="false">B3473+H3473</f>
        <v>0.0570164269291161</v>
      </c>
      <c r="D3473" s="10" t="n">
        <f aca="false">C3473+I3473</f>
        <v>0.53376223406941</v>
      </c>
      <c r="E3473" s="10" t="n">
        <f aca="false">D3473+J3473</f>
        <v>4.70372691523601</v>
      </c>
      <c r="G3473" s="14" t="n">
        <f aca="false">L$1*Nombre!J3473/Nombre!$G3473</f>
        <v>0.0130714145198988</v>
      </c>
      <c r="H3473" s="14" t="n">
        <f aca="false">M$1*Nombre!K3473/Nombre!$G3473</f>
        <v>0.0439450124092173</v>
      </c>
      <c r="I3473" s="14" t="n">
        <f aca="false">N$1*Nombre!L3473/Nombre!$G3473</f>
        <v>0.476745807140293</v>
      </c>
      <c r="J3473" s="14" t="n">
        <f aca="false">O$1*Nombre!M3473/Nombre!$G3473</f>
        <v>4.1699646811666</v>
      </c>
    </row>
    <row r="3474" customFormat="false" ht="12.8" hidden="false" customHeight="false" outlineLevel="0" collapsed="false">
      <c r="A3474" s="4" t="n">
        <f aca="false">Nombre!A3474</f>
        <v>43237.4965277778</v>
      </c>
      <c r="B3474" s="14" t="n">
        <f aca="false">G3474</f>
        <v>0.00964543894008661</v>
      </c>
      <c r="C3474" s="10" t="n">
        <f aca="false">B3474+H3474</f>
        <v>0.0476562708414899</v>
      </c>
      <c r="D3474" s="10" t="n">
        <f aca="false">C3474+I3474</f>
        <v>0.499043258453044</v>
      </c>
      <c r="E3474" s="10" t="n">
        <f aca="false">D3474+J3474</f>
        <v>1.14057628632483</v>
      </c>
      <c r="G3474" s="14" t="n">
        <f aca="false">L$1*Nombre!J3474/Nombre!$G3474</f>
        <v>0.00964543894008661</v>
      </c>
      <c r="H3474" s="14" t="n">
        <f aca="false">M$1*Nombre!K3474/Nombre!$G3474</f>
        <v>0.0380108319014033</v>
      </c>
      <c r="I3474" s="14" t="n">
        <f aca="false">N$1*Nombre!L3474/Nombre!$G3474</f>
        <v>0.451386987611554</v>
      </c>
      <c r="J3474" s="14" t="n">
        <f aca="false">O$1*Nombre!M3474/Nombre!$G3474</f>
        <v>0.641533027871785</v>
      </c>
    </row>
    <row r="3475" customFormat="false" ht="12.8" hidden="false" customHeight="false" outlineLevel="0" collapsed="false">
      <c r="A3475" s="4" t="n">
        <f aca="false">Nombre!A3475</f>
        <v>43237.5069444444</v>
      </c>
      <c r="B3475" s="14" t="n">
        <f aca="false">G3475</f>
        <v>0.00938190235702413</v>
      </c>
      <c r="C3475" s="10" t="n">
        <f aca="false">B3475+H3475</f>
        <v>0.0437039193481646</v>
      </c>
      <c r="D3475" s="10" t="n">
        <f aca="false">C3475+I3475</f>
        <v>0.332794461975789</v>
      </c>
      <c r="E3475" s="10" t="n">
        <f aca="false">D3475+J3475</f>
        <v>1.61586051771936</v>
      </c>
      <c r="G3475" s="14" t="n">
        <f aca="false">L$1*Nombre!J3475/Nombre!$G3475</f>
        <v>0.00938190235702413</v>
      </c>
      <c r="H3475" s="14" t="n">
        <f aca="false">M$1*Nombre!K3475/Nombre!$G3475</f>
        <v>0.0343220169911405</v>
      </c>
      <c r="I3475" s="14" t="n">
        <f aca="false">N$1*Nombre!L3475/Nombre!$G3475</f>
        <v>0.289090542627625</v>
      </c>
      <c r="J3475" s="14" t="n">
        <f aca="false">O$1*Nombre!M3475/Nombre!$G3475</f>
        <v>1.28306605574357</v>
      </c>
    </row>
    <row r="3476" customFormat="false" ht="12.8" hidden="false" customHeight="false" outlineLevel="0" collapsed="false">
      <c r="A3476" s="4" t="n">
        <f aca="false">Nombre!A3476</f>
        <v>43237.5173611111</v>
      </c>
      <c r="B3476" s="14" t="n">
        <f aca="false">G3476</f>
        <v>0.00853858529122421</v>
      </c>
      <c r="C3476" s="10" t="n">
        <f aca="false">B3476+H3476</f>
        <v>0.0396529371430058</v>
      </c>
      <c r="D3476" s="10" t="n">
        <f aca="false">C3476+I3476</f>
        <v>0.298312896336144</v>
      </c>
      <c r="E3476" s="10" t="n">
        <f aca="false">D3476+J3476</f>
        <v>1.42099569511177</v>
      </c>
      <c r="G3476" s="14" t="n">
        <f aca="false">L$1*Nombre!J3476/Nombre!$G3476</f>
        <v>0.00853858529122421</v>
      </c>
      <c r="H3476" s="14" t="n">
        <f aca="false">M$1*Nombre!K3476/Nombre!$G3476</f>
        <v>0.0311143518517816</v>
      </c>
      <c r="I3476" s="14" t="n">
        <f aca="false">N$1*Nombre!L3476/Nombre!$G3476</f>
        <v>0.258659959193138</v>
      </c>
      <c r="J3476" s="14" t="n">
        <f aca="false">O$1*Nombre!M3476/Nombre!$G3476</f>
        <v>1.12268279877562</v>
      </c>
    </row>
    <row r="3477" customFormat="false" ht="12.8" hidden="false" customHeight="false" outlineLevel="0" collapsed="false">
      <c r="A3477" s="4" t="n">
        <f aca="false">Nombre!A3477</f>
        <v>43237.5277777778</v>
      </c>
      <c r="B3477" s="14" t="n">
        <f aca="false">G3477</f>
        <v>0.0110158291720115</v>
      </c>
      <c r="C3477" s="10" t="n">
        <f aca="false">B3477+H3477</f>
        <v>0.0450170796492161</v>
      </c>
      <c r="D3477" s="10" t="n">
        <f aca="false">C3477+I3477</f>
        <v>0.339179386182589</v>
      </c>
      <c r="E3477" s="10" t="n">
        <f aca="false">D3477+J3477</f>
        <v>1.30147892799027</v>
      </c>
      <c r="G3477" s="14" t="n">
        <f aca="false">L$1*Nombre!J3477/Nombre!$G3477</f>
        <v>0.0110158291720115</v>
      </c>
      <c r="H3477" s="14" t="n">
        <f aca="false">M$1*Nombre!K3477/Nombre!$G3477</f>
        <v>0.0340012504772046</v>
      </c>
      <c r="I3477" s="14" t="n">
        <f aca="false">N$1*Nombre!L3477/Nombre!$G3477</f>
        <v>0.294162306533373</v>
      </c>
      <c r="J3477" s="14" t="n">
        <f aca="false">O$1*Nombre!M3477/Nombre!$G3477</f>
        <v>0.962299541807678</v>
      </c>
    </row>
    <row r="3478" customFormat="false" ht="12.8" hidden="false" customHeight="false" outlineLevel="0" collapsed="false">
      <c r="A3478" s="4" t="n">
        <f aca="false">Nombre!A3478</f>
        <v>43237.5381944445</v>
      </c>
      <c r="B3478" s="14" t="n">
        <f aca="false">G3478</f>
        <v>0.00882847553259293</v>
      </c>
      <c r="C3478" s="10" t="n">
        <f aca="false">B3478+H3478</f>
        <v>0.0418674264679899</v>
      </c>
      <c r="D3478" s="10" t="n">
        <f aca="false">C3478+I3478</f>
        <v>0.305599149566876</v>
      </c>
      <c r="E3478" s="10" t="n">
        <f aca="false">D3478+J3478</f>
        <v>1.10751543440661</v>
      </c>
      <c r="G3478" s="14" t="n">
        <f aca="false">L$1*Nombre!J3478/Nombre!$G3478</f>
        <v>0.00882847553259293</v>
      </c>
      <c r="H3478" s="14" t="n">
        <f aca="false">M$1*Nombre!K3478/Nombre!$G3478</f>
        <v>0.0330389509353969</v>
      </c>
      <c r="I3478" s="14" t="n">
        <f aca="false">N$1*Nombre!L3478/Nombre!$G3478</f>
        <v>0.263731723098886</v>
      </c>
      <c r="J3478" s="14" t="n">
        <f aca="false">O$1*Nombre!M3478/Nombre!$G3478</f>
        <v>0.801916284839732</v>
      </c>
    </row>
    <row r="3479" customFormat="false" ht="12.8" hidden="false" customHeight="false" outlineLevel="0" collapsed="false">
      <c r="A3479" s="4" t="n">
        <f aca="false">Nombre!A3479</f>
        <v>43237.5486111111</v>
      </c>
      <c r="B3479" s="14" t="n">
        <f aca="false">G3479</f>
        <v>0.0101461584479053</v>
      </c>
      <c r="C3479" s="10" t="n">
        <f aca="false">B3479+H3479</f>
        <v>0.043987025668142</v>
      </c>
      <c r="D3479" s="10" t="n">
        <f aca="false">C3479+I3479</f>
        <v>0.409154026881984</v>
      </c>
      <c r="E3479" s="10" t="n">
        <f aca="false">D3479+J3479</f>
        <v>2.49413636746529</v>
      </c>
      <c r="G3479" s="14" t="n">
        <f aca="false">L$1*Nombre!J3479/Nombre!$G3479</f>
        <v>0.0101461584479053</v>
      </c>
      <c r="H3479" s="14" t="n">
        <f aca="false">M$1*Nombre!K3479/Nombre!$G3479</f>
        <v>0.0338408672202367</v>
      </c>
      <c r="I3479" s="14" t="n">
        <f aca="false">N$1*Nombre!L3479/Nombre!$G3479</f>
        <v>0.365167001213842</v>
      </c>
      <c r="J3479" s="14" t="n">
        <f aca="false">O$1*Nombre!M3479/Nombre!$G3479</f>
        <v>2.0849823405833</v>
      </c>
    </row>
    <row r="3480" customFormat="false" ht="12.8" hidden="false" customHeight="false" outlineLevel="0" collapsed="false">
      <c r="A3480" s="4" t="n">
        <f aca="false">Nombre!A3480</f>
        <v>43237.5590277778</v>
      </c>
      <c r="B3480" s="14" t="n">
        <f aca="false">G3480</f>
        <v>0.00845952431630547</v>
      </c>
      <c r="C3480" s="10" t="n">
        <f aca="false">B3480+H3480</f>
        <v>0.0362058277717602</v>
      </c>
      <c r="D3480" s="10" t="n">
        <f aca="false">C3480+I3480</f>
        <v>0.355726953833872</v>
      </c>
      <c r="E3480" s="10" t="n">
        <f aca="false">D3480+J3480</f>
        <v>1.31802649564155</v>
      </c>
      <c r="G3480" s="14" t="n">
        <f aca="false">L$1*Nombre!J3480/Nombre!$G3480</f>
        <v>0.00845952431630547</v>
      </c>
      <c r="H3480" s="14" t="n">
        <f aca="false">M$1*Nombre!K3480/Nombre!$G3480</f>
        <v>0.0277463034554547</v>
      </c>
      <c r="I3480" s="14" t="n">
        <f aca="false">N$1*Nombre!L3480/Nombre!$G3480</f>
        <v>0.319521126062112</v>
      </c>
      <c r="J3480" s="14" t="n">
        <f aca="false">O$1*Nombre!M3480/Nombre!$G3480</f>
        <v>0.962299541807678</v>
      </c>
    </row>
    <row r="3481" customFormat="false" ht="12.8" hidden="false" customHeight="false" outlineLevel="0" collapsed="false">
      <c r="A3481" s="4" t="n">
        <f aca="false">Nombre!A3481</f>
        <v>43237.5694444445</v>
      </c>
      <c r="B3481" s="14" t="n">
        <f aca="false">G3481</f>
        <v>0.00777432920034303</v>
      </c>
      <c r="C3481" s="10" t="n">
        <f aca="false">B3481+H3481</f>
        <v>0.0327941172873427</v>
      </c>
      <c r="D3481" s="10" t="n">
        <f aca="false">C3481+I3481</f>
        <v>0.24580820132875</v>
      </c>
      <c r="E3481" s="10" t="n">
        <f aca="false">D3481+J3481</f>
        <v>1.68925751404027</v>
      </c>
      <c r="G3481" s="14" t="n">
        <f aca="false">L$1*Nombre!J3481/Nombre!$G3481</f>
        <v>0.00777432920034303</v>
      </c>
      <c r="H3481" s="14" t="n">
        <f aca="false">M$1*Nombre!K3481/Nombre!$G3481</f>
        <v>0.0250197880869996</v>
      </c>
      <c r="I3481" s="14" t="n">
        <f aca="false">N$1*Nombre!L3481/Nombre!$G3481</f>
        <v>0.213014084041408</v>
      </c>
      <c r="J3481" s="14" t="n">
        <f aca="false">O$1*Nombre!M3481/Nombre!$G3481</f>
        <v>1.44344931271152</v>
      </c>
    </row>
    <row r="3482" customFormat="false" ht="12.8" hidden="false" customHeight="false" outlineLevel="0" collapsed="false">
      <c r="A3482" s="4" t="n">
        <f aca="false">Nombre!A3482</f>
        <v>43237.5798611111</v>
      </c>
      <c r="B3482" s="14" t="n">
        <f aca="false">G3482</f>
        <v>0.00956637796516786</v>
      </c>
      <c r="C3482" s="10" t="n">
        <f aca="false">B3482+H3482</f>
        <v>0.0333030999964239</v>
      </c>
      <c r="D3482" s="10" t="n">
        <f aca="false">C3482+I3482</f>
        <v>0.281819531378066</v>
      </c>
      <c r="E3482" s="10" t="n">
        <f aca="false">D3482+J3482</f>
        <v>1.24411907318574</v>
      </c>
      <c r="G3482" s="14" t="n">
        <f aca="false">L$1*Nombre!J3482/Nombre!$G3482</f>
        <v>0.00956637796516786</v>
      </c>
      <c r="H3482" s="14" t="n">
        <f aca="false">M$1*Nombre!K3482/Nombre!$G3482</f>
        <v>0.0237367220312561</v>
      </c>
      <c r="I3482" s="14" t="n">
        <f aca="false">N$1*Nombre!L3482/Nombre!$G3482</f>
        <v>0.248516431381642</v>
      </c>
      <c r="J3482" s="14" t="n">
        <f aca="false">O$1*Nombre!M3482/Nombre!$G3482</f>
        <v>0.962299541807678</v>
      </c>
    </row>
    <row r="3483" customFormat="false" ht="12.8" hidden="false" customHeight="false" outlineLevel="0" collapsed="false">
      <c r="A3483" s="4" t="n">
        <f aca="false">Nombre!A3483</f>
        <v>43237.5902777778</v>
      </c>
      <c r="B3483" s="14" t="n">
        <f aca="false">G3483</f>
        <v>0.00932919504041164</v>
      </c>
      <c r="C3483" s="10" t="n">
        <f aca="false">B3483+H3483</f>
        <v>0.0324243840437959</v>
      </c>
      <c r="D3483" s="10" t="n">
        <f aca="false">C3483+I3483</f>
        <v>0.296156107142682</v>
      </c>
      <c r="E3483" s="10" t="n">
        <f aca="false">D3483+J3483</f>
        <v>0.616922621078574</v>
      </c>
      <c r="G3483" s="14" t="n">
        <f aca="false">L$1*Nombre!J3483/Nombre!$G3483</f>
        <v>0.00932919504041164</v>
      </c>
      <c r="H3483" s="14" t="n">
        <f aca="false">M$1*Nombre!K3483/Nombre!$G3483</f>
        <v>0.0230951890033843</v>
      </c>
      <c r="I3483" s="14" t="n">
        <f aca="false">N$1*Nombre!L3483/Nombre!$G3483</f>
        <v>0.263731723098886</v>
      </c>
      <c r="J3483" s="14" t="n">
        <f aca="false">O$1*Nombre!M3483/Nombre!$G3483</f>
        <v>0.320766513935893</v>
      </c>
    </row>
    <row r="3484" customFormat="false" ht="12.8" hidden="false" customHeight="false" outlineLevel="0" collapsed="false">
      <c r="A3484" s="4" t="n">
        <f aca="false">Nombre!A3484</f>
        <v>43237.6006944445</v>
      </c>
      <c r="B3484" s="14" t="n">
        <f aca="false">G3484</f>
        <v>0.00917107309057415</v>
      </c>
      <c r="C3484" s="10" t="n">
        <f aca="false">B3484+H3484</f>
        <v>0.0375589095739006</v>
      </c>
      <c r="D3484" s="10" t="n">
        <f aca="false">C3484+I3484</f>
        <v>0.397654146881995</v>
      </c>
      <c r="E3484" s="10" t="n">
        <f aca="false">D3484+J3484</f>
        <v>2.4826364874653</v>
      </c>
      <c r="G3484" s="14" t="n">
        <f aca="false">L$1*Nombre!J3484/Nombre!$G3484</f>
        <v>0.00917107309057415</v>
      </c>
      <c r="H3484" s="14" t="n">
        <f aca="false">M$1*Nombre!K3484/Nombre!$G3484</f>
        <v>0.0283878364833265</v>
      </c>
      <c r="I3484" s="14" t="n">
        <f aca="false">N$1*Nombre!L3484/Nombre!$G3484</f>
        <v>0.360095237308094</v>
      </c>
      <c r="J3484" s="14" t="n">
        <f aca="false">O$1*Nombre!M3484/Nombre!$G3484</f>
        <v>2.0849823405833</v>
      </c>
    </row>
    <row r="3485" customFormat="false" ht="12.8" hidden="false" customHeight="false" outlineLevel="0" collapsed="false">
      <c r="A3485" s="4" t="n">
        <f aca="false">Nombre!A3485</f>
        <v>43237.6111111111</v>
      </c>
      <c r="B3485" s="14" t="n">
        <f aca="false">G3485</f>
        <v>0.00943460967363663</v>
      </c>
      <c r="C3485" s="10" t="n">
        <f aca="false">B3485+H3485</f>
        <v>0.038303595927867</v>
      </c>
      <c r="D3485" s="10" t="n">
        <f aca="false">C3485+I3485</f>
        <v>0.347681194178483</v>
      </c>
      <c r="E3485" s="10" t="n">
        <f aca="false">D3485+J3485</f>
        <v>1.47036399295411</v>
      </c>
      <c r="G3485" s="14" t="n">
        <f aca="false">L$1*Nombre!J3485/Nombre!$G3485</f>
        <v>0.00943460967363663</v>
      </c>
      <c r="H3485" s="14" t="n">
        <f aca="false">M$1*Nombre!K3485/Nombre!$G3485</f>
        <v>0.0288689862542303</v>
      </c>
      <c r="I3485" s="14" t="n">
        <f aca="false">N$1*Nombre!L3485/Nombre!$G3485</f>
        <v>0.309377598250616</v>
      </c>
      <c r="J3485" s="14" t="n">
        <f aca="false">O$1*Nombre!M3485/Nombre!$G3485</f>
        <v>1.12268279877562</v>
      </c>
    </row>
    <row r="3486" customFormat="false" ht="12.8" hidden="false" customHeight="false" outlineLevel="0" collapsed="false">
      <c r="A3486" s="4" t="n">
        <f aca="false">Nombre!A3486</f>
        <v>43237.6215277778</v>
      </c>
      <c r="B3486" s="14" t="n">
        <f aca="false">G3486</f>
        <v>0.00882847553259293</v>
      </c>
      <c r="C3486" s="10" t="n">
        <f aca="false">B3486+H3486</f>
        <v>0.0378578450437912</v>
      </c>
      <c r="D3486" s="10" t="n">
        <f aca="false">C3486+I3486</f>
        <v>0.321876623765668</v>
      </c>
      <c r="E3486" s="10" t="n">
        <f aca="false">D3486+J3486</f>
        <v>1.92570919344513</v>
      </c>
      <c r="G3486" s="14" t="n">
        <f aca="false">L$1*Nombre!J3486/Nombre!$G3486</f>
        <v>0.00882847553259293</v>
      </c>
      <c r="H3486" s="14" t="n">
        <f aca="false">M$1*Nombre!K3486/Nombre!$G3486</f>
        <v>0.0290293695111983</v>
      </c>
      <c r="I3486" s="14" t="n">
        <f aca="false">N$1*Nombre!L3486/Nombre!$G3486</f>
        <v>0.284018778721877</v>
      </c>
      <c r="J3486" s="14" t="n">
        <f aca="false">O$1*Nombre!M3486/Nombre!$G3486</f>
        <v>1.60383256967946</v>
      </c>
    </row>
    <row r="3487" customFormat="false" ht="12.8" hidden="false" customHeight="false" outlineLevel="0" collapsed="false">
      <c r="A3487" s="4" t="n">
        <f aca="false">Nombre!A3487</f>
        <v>43237.6319444444</v>
      </c>
      <c r="B3487" s="14" t="n">
        <f aca="false">G3487</f>
        <v>0.00824869504985549</v>
      </c>
      <c r="C3487" s="10" t="n">
        <f aca="false">B3487+H3487</f>
        <v>0.0433726283258357</v>
      </c>
      <c r="D3487" s="10" t="n">
        <f aca="false">C3487+I3487</f>
        <v>0.469400796408651</v>
      </c>
      <c r="E3487" s="10" t="n">
        <f aca="false">D3487+J3487</f>
        <v>2.55438313699195</v>
      </c>
      <c r="G3487" s="14" t="n">
        <f aca="false">L$1*Nombre!J3487/Nombre!$G3487</f>
        <v>0.00824869504985549</v>
      </c>
      <c r="H3487" s="14" t="n">
        <f aca="false">M$1*Nombre!K3487/Nombre!$G3487</f>
        <v>0.0351239332759802</v>
      </c>
      <c r="I3487" s="14" t="n">
        <f aca="false">N$1*Nombre!L3487/Nombre!$G3487</f>
        <v>0.426028168082815</v>
      </c>
      <c r="J3487" s="14" t="n">
        <f aca="false">O$1*Nombre!M3487/Nombre!$G3487</f>
        <v>2.0849823405833</v>
      </c>
    </row>
    <row r="3488" customFormat="false" ht="12.8" hidden="false" customHeight="false" outlineLevel="0" collapsed="false">
      <c r="A3488" s="4" t="n">
        <f aca="false">Nombre!A3488</f>
        <v>43237.6423611111</v>
      </c>
      <c r="B3488" s="14" t="n">
        <f aca="false">G3488</f>
        <v>0.0119382072127301</v>
      </c>
      <c r="C3488" s="10" t="n">
        <f aca="false">B3488+H3488</f>
        <v>0.0454583079190309</v>
      </c>
      <c r="D3488" s="10" t="n">
        <f aca="false">C3488+I3488</f>
        <v>0.461342948190351</v>
      </c>
      <c r="E3488" s="10" t="n">
        <f aca="false">D3488+J3488</f>
        <v>1.74440900393392</v>
      </c>
      <c r="G3488" s="14" t="n">
        <f aca="false">L$1*Nombre!J3488/Nombre!$G3488</f>
        <v>0.0119382072127301</v>
      </c>
      <c r="H3488" s="14" t="n">
        <f aca="false">M$1*Nombre!K3488/Nombre!$G3488</f>
        <v>0.0335201007063008</v>
      </c>
      <c r="I3488" s="14" t="n">
        <f aca="false">N$1*Nombre!L3488/Nombre!$G3488</f>
        <v>0.41588464027132</v>
      </c>
      <c r="J3488" s="14" t="n">
        <f aca="false">O$1*Nombre!M3488/Nombre!$G3488</f>
        <v>1.28306605574357</v>
      </c>
    </row>
    <row r="3489" customFormat="false" ht="12.8" hidden="false" customHeight="false" outlineLevel="0" collapsed="false">
      <c r="A3489" s="4" t="n">
        <f aca="false">Nombre!A3489</f>
        <v>43237.6527777778</v>
      </c>
      <c r="B3489" s="14" t="n">
        <f aca="false">G3489</f>
        <v>0.0113847803882989</v>
      </c>
      <c r="C3489" s="10" t="n">
        <f aca="false">B3489+H3489</f>
        <v>0.0487540792618304</v>
      </c>
      <c r="D3489" s="10" t="n">
        <f aca="false">C3489+I3489</f>
        <v>0.459566955627402</v>
      </c>
      <c r="E3489" s="10" t="n">
        <f aca="false">D3489+J3489</f>
        <v>2.8653158101466</v>
      </c>
      <c r="G3489" s="14" t="n">
        <f aca="false">L$1*Nombre!J3489/Nombre!$G3489</f>
        <v>0.0113847803882989</v>
      </c>
      <c r="H3489" s="14" t="n">
        <f aca="false">M$1*Nombre!K3489/Nombre!$G3489</f>
        <v>0.0373692988735315</v>
      </c>
      <c r="I3489" s="14" t="n">
        <f aca="false">N$1*Nombre!L3489/Nombre!$G3489</f>
        <v>0.410812876365572</v>
      </c>
      <c r="J3489" s="14" t="n">
        <f aca="false">O$1*Nombre!M3489/Nombre!$G3489</f>
        <v>2.40574885451919</v>
      </c>
    </row>
    <row r="3490" customFormat="false" ht="12.8" hidden="false" customHeight="false" outlineLevel="0" collapsed="false">
      <c r="A3490" s="4" t="n">
        <f aca="false">Nombre!A3490</f>
        <v>43237.6631944444</v>
      </c>
      <c r="B3490" s="14" t="n">
        <f aca="false">G3490</f>
        <v>0.0130450608615925</v>
      </c>
      <c r="C3490" s="10" t="n">
        <f aca="false">B3490+H3490</f>
        <v>0.0635657868064956</v>
      </c>
      <c r="D3490" s="10" t="n">
        <f aca="false">C3490+I3490</f>
        <v>0.646818635967493</v>
      </c>
      <c r="E3490" s="10" t="n">
        <f aca="false">D3490+J3490</f>
        <v>4.65640006016615</v>
      </c>
      <c r="G3490" s="14" t="n">
        <f aca="false">L$1*Nombre!J3490/Nombre!$G3490</f>
        <v>0.0130450608615925</v>
      </c>
      <c r="H3490" s="14" t="n">
        <f aca="false">M$1*Nombre!K3490/Nombre!$G3490</f>
        <v>0.0505207259449031</v>
      </c>
      <c r="I3490" s="14" t="n">
        <f aca="false">N$1*Nombre!L3490/Nombre!$G3490</f>
        <v>0.583252849160997</v>
      </c>
      <c r="J3490" s="14" t="n">
        <f aca="false">O$1*Nombre!M3490/Nombre!$G3490</f>
        <v>4.00958142419866</v>
      </c>
    </row>
    <row r="3491" customFormat="false" ht="12.8" hidden="false" customHeight="false" outlineLevel="0" collapsed="false">
      <c r="A3491" s="4" t="n">
        <f aca="false">Nombre!A3491</f>
        <v>43237.6736111111</v>
      </c>
      <c r="B3491" s="14" t="n">
        <f aca="false">G3491</f>
        <v>0.0114374877049114</v>
      </c>
      <c r="C3491" s="10" t="n">
        <f aca="false">B3491+H3491</f>
        <v>0.0542598173153531</v>
      </c>
      <c r="D3491" s="10" t="n">
        <f aca="false">C3491+I3491</f>
        <v>0.45492916586943</v>
      </c>
      <c r="E3491" s="10" t="n">
        <f aca="false">D3491+J3491</f>
        <v>3.18144453432452</v>
      </c>
      <c r="G3491" s="14" t="n">
        <f aca="false">L$1*Nombre!J3491/Nombre!$G3491</f>
        <v>0.0114374877049114</v>
      </c>
      <c r="H3491" s="14" t="n">
        <f aca="false">M$1*Nombre!K3491/Nombre!$G3491</f>
        <v>0.0428223296104417</v>
      </c>
      <c r="I3491" s="14" t="n">
        <f aca="false">N$1*Nombre!L3491/Nombre!$G3491</f>
        <v>0.400669348554076</v>
      </c>
      <c r="J3491" s="14" t="n">
        <f aca="false">O$1*Nombre!M3491/Nombre!$G3491</f>
        <v>2.72651536845509</v>
      </c>
    </row>
    <row r="3492" customFormat="false" ht="12.8" hidden="false" customHeight="false" outlineLevel="0" collapsed="false">
      <c r="A3492" s="4" t="n">
        <f aca="false">Nombre!A3492</f>
        <v>43237.6840277778</v>
      </c>
      <c r="B3492" s="14" t="n">
        <f aca="false">G3492</f>
        <v>0.0111212438052365</v>
      </c>
      <c r="C3492" s="10" t="n">
        <f aca="false">B3492+H3492</f>
        <v>0.0494528422205756</v>
      </c>
      <c r="D3492" s="10" t="n">
        <f aca="false">C3492+I3492</f>
        <v>0.526198649360869</v>
      </c>
      <c r="E3492" s="10" t="n">
        <f aca="false">D3492+J3492</f>
        <v>4.05463030265569</v>
      </c>
      <c r="G3492" s="14" t="n">
        <f aca="false">L$1*Nombre!J3492/Nombre!$G3492</f>
        <v>0.0111212438052365</v>
      </c>
      <c r="H3492" s="14" t="n">
        <f aca="false">M$1*Nombre!K3492/Nombre!$G3492</f>
        <v>0.0383315984153392</v>
      </c>
      <c r="I3492" s="14" t="n">
        <f aca="false">N$1*Nombre!L3492/Nombre!$G3492</f>
        <v>0.476745807140293</v>
      </c>
      <c r="J3492" s="14" t="n">
        <f aca="false">O$1*Nombre!M3492/Nombre!$G3492</f>
        <v>3.52843165329482</v>
      </c>
    </row>
    <row r="3493" customFormat="false" ht="12.8" hidden="false" customHeight="false" outlineLevel="0" collapsed="false">
      <c r="A3493" s="4" t="n">
        <f aca="false">Nombre!A3493</f>
        <v>43237.6944444444</v>
      </c>
      <c r="B3493" s="14" t="n">
        <f aca="false">G3493</f>
        <v>0.00959273162347411</v>
      </c>
      <c r="C3493" s="10" t="n">
        <f aca="false">B3493+H3493</f>
        <v>0.0439147486146146</v>
      </c>
      <c r="D3493" s="10" t="n">
        <f aca="false">C3493+I3493</f>
        <v>0.434440569357195</v>
      </c>
      <c r="E3493" s="10" t="n">
        <f aca="false">D3493+J3493</f>
        <v>1.23635685419693</v>
      </c>
      <c r="G3493" s="14" t="n">
        <f aca="false">L$1*Nombre!J3493/Nombre!$G3493</f>
        <v>0.00959273162347411</v>
      </c>
      <c r="H3493" s="14" t="n">
        <f aca="false">M$1*Nombre!K3493/Nombre!$G3493</f>
        <v>0.0343220169911405</v>
      </c>
      <c r="I3493" s="14" t="n">
        <f aca="false">N$1*Nombre!L3493/Nombre!$G3493</f>
        <v>0.390525820742581</v>
      </c>
      <c r="J3493" s="14" t="n">
        <f aca="false">O$1*Nombre!M3493/Nombre!$G3493</f>
        <v>0.801916284839732</v>
      </c>
    </row>
    <row r="3494" customFormat="false" ht="12.8" hidden="false" customHeight="false" outlineLevel="0" collapsed="false">
      <c r="A3494" s="4" t="n">
        <f aca="false">Nombre!A3494</f>
        <v>43237.7048611111</v>
      </c>
      <c r="B3494" s="14" t="n">
        <f aca="false">G3494</f>
        <v>0.0113057194133802</v>
      </c>
      <c r="C3494" s="10" t="n">
        <f aca="false">B3494+H3494</f>
        <v>0.0406558554385144</v>
      </c>
      <c r="D3494" s="10" t="n">
        <f aca="false">C3494+I3494</f>
        <v>0.268885231197165</v>
      </c>
      <c r="E3494" s="10" t="n">
        <f aca="false">D3494+J3494</f>
        <v>1.39156802997279</v>
      </c>
      <c r="G3494" s="14" t="n">
        <f aca="false">L$1*Nombre!J3494/Nombre!$G3494</f>
        <v>0.0113057194133802</v>
      </c>
      <c r="H3494" s="14" t="n">
        <f aca="false">M$1*Nombre!K3494/Nombre!$G3494</f>
        <v>0.0293501360251342</v>
      </c>
      <c r="I3494" s="14" t="n">
        <f aca="false">N$1*Nombre!L3494/Nombre!$G3494</f>
        <v>0.228229375758651</v>
      </c>
      <c r="J3494" s="14" t="n">
        <f aca="false">O$1*Nombre!M3494/Nombre!$G3494</f>
        <v>1.12268279877562</v>
      </c>
    </row>
    <row r="3495" customFormat="false" ht="12.8" hidden="false" customHeight="false" outlineLevel="0" collapsed="false">
      <c r="A3495" s="4" t="n">
        <f aca="false">Nombre!A3495</f>
        <v>43237.7152777778</v>
      </c>
      <c r="B3495" s="14" t="n">
        <f aca="false">G3495</f>
        <v>0.00959273162347411</v>
      </c>
      <c r="C3495" s="10" t="n">
        <f aca="false">B3495+H3495</f>
        <v>0.0386221011346724</v>
      </c>
      <c r="D3495" s="10" t="n">
        <f aca="false">C3495+I3495</f>
        <v>0.287138532516315</v>
      </c>
      <c r="E3495" s="10" t="n">
        <f aca="false">D3495+J3495</f>
        <v>1.73058784522783</v>
      </c>
      <c r="G3495" s="14" t="n">
        <f aca="false">L$1*Nombre!J3495/Nombre!$G3495</f>
        <v>0.00959273162347411</v>
      </c>
      <c r="H3495" s="14" t="n">
        <f aca="false">M$1*Nombre!K3495/Nombre!$G3495</f>
        <v>0.0290293695111983</v>
      </c>
      <c r="I3495" s="14" t="n">
        <f aca="false">N$1*Nombre!L3495/Nombre!$G3495</f>
        <v>0.248516431381642</v>
      </c>
      <c r="J3495" s="14" t="n">
        <f aca="false">O$1*Nombre!M3495/Nombre!$G3495</f>
        <v>1.44344931271152</v>
      </c>
    </row>
    <row r="3496" customFormat="false" ht="12.8" hidden="false" customHeight="false" outlineLevel="0" collapsed="false">
      <c r="A3496" s="4" t="n">
        <f aca="false">Nombre!A3496</f>
        <v>43237.7256944444</v>
      </c>
      <c r="B3496" s="14" t="n">
        <f aca="false">G3496</f>
        <v>0.00940825601533038</v>
      </c>
      <c r="C3496" s="10" t="n">
        <f aca="false">B3496+H3496</f>
        <v>0.0320222952478108</v>
      </c>
      <c r="D3496" s="10" t="n">
        <f aca="false">C3496+I3496</f>
        <v>0.153744628985758</v>
      </c>
      <c r="E3496" s="10" t="n">
        <f aca="false">D3496+J3496</f>
        <v>0.474511142921651</v>
      </c>
      <c r="G3496" s="14" t="n">
        <f aca="false">L$1*Nombre!J3496/Nombre!$G3496</f>
        <v>0.00940825601533038</v>
      </c>
      <c r="H3496" s="14" t="n">
        <f aca="false">M$1*Nombre!K3496/Nombre!$G3496</f>
        <v>0.0226140392324804</v>
      </c>
      <c r="I3496" s="14" t="n">
        <f aca="false">N$1*Nombre!L3496/Nombre!$G3496</f>
        <v>0.121722333737947</v>
      </c>
      <c r="J3496" s="14" t="n">
        <f aca="false">O$1*Nombre!M3496/Nombre!$G3496</f>
        <v>0.320766513935893</v>
      </c>
    </row>
    <row r="3497" customFormat="false" ht="12.8" hidden="false" customHeight="false" outlineLevel="0" collapsed="false">
      <c r="A3497" s="4" t="n">
        <f aca="false">Nombre!A3497</f>
        <v>43237.7361111111</v>
      </c>
      <c r="B3497" s="14" t="n">
        <f aca="false">G3497</f>
        <v>0.00877576821598044</v>
      </c>
      <c r="C3497" s="10" t="n">
        <f aca="false">B3497+H3497</f>
        <v>0.0350786223587236</v>
      </c>
      <c r="D3497" s="10" t="n">
        <f aca="false">C3497+I3497</f>
        <v>0.166944483908166</v>
      </c>
      <c r="E3497" s="10" t="n">
        <f aca="false">D3497+J3497</f>
        <v>0.327327740876113</v>
      </c>
      <c r="G3497" s="14" t="n">
        <f aca="false">L$1*Nombre!J3497/Nombre!$G3497</f>
        <v>0.00877576821598044</v>
      </c>
      <c r="H3497" s="14" t="n">
        <f aca="false">M$1*Nombre!K3497/Nombre!$G3497</f>
        <v>0.0263028541427432</v>
      </c>
      <c r="I3497" s="14" t="n">
        <f aca="false">N$1*Nombre!L3497/Nombre!$G3497</f>
        <v>0.131865861549443</v>
      </c>
      <c r="J3497" s="14" t="n">
        <f aca="false">O$1*Nombre!M3497/Nombre!$G3497</f>
        <v>0.160383256967946</v>
      </c>
    </row>
    <row r="3498" customFormat="false" ht="12.8" hidden="false" customHeight="false" outlineLevel="0" collapsed="false">
      <c r="A3498" s="4" t="n">
        <f aca="false">Nombre!A3498</f>
        <v>43237.7465277778</v>
      </c>
      <c r="B3498" s="14" t="n">
        <f aca="false">G3498</f>
        <v>0.00645664628503065</v>
      </c>
      <c r="C3498" s="10" t="n">
        <f aca="false">B3498+H3498</f>
        <v>0.0277876194617675</v>
      </c>
      <c r="D3498" s="10" t="n">
        <f aca="false">C3498+I3498</f>
        <v>0.225586411785932</v>
      </c>
      <c r="E3498" s="10" t="n">
        <f aca="false">D3498+J3498</f>
        <v>0.225586411785932</v>
      </c>
      <c r="G3498" s="14" t="n">
        <f aca="false">L$1*Nombre!J3498/Nombre!$G3498</f>
        <v>0.00645664628503065</v>
      </c>
      <c r="H3498" s="14" t="n">
        <f aca="false">M$1*Nombre!K3498/Nombre!$G3498</f>
        <v>0.0213309731767369</v>
      </c>
      <c r="I3498" s="14" t="n">
        <f aca="false">N$1*Nombre!L3498/Nombre!$G3498</f>
        <v>0.197798792324164</v>
      </c>
      <c r="J3498" s="14" t="n">
        <f aca="false">O$1*Nombre!M3498/Nombre!$G3498</f>
        <v>0</v>
      </c>
    </row>
    <row r="3499" customFormat="false" ht="12.8" hidden="false" customHeight="false" outlineLevel="0" collapsed="false">
      <c r="A3499" s="4" t="n">
        <f aca="false">Nombre!A3499</f>
        <v>43237.7569444444</v>
      </c>
      <c r="B3499" s="14" t="n">
        <f aca="false">G3499</f>
        <v>0.0075371462755868</v>
      </c>
      <c r="C3499" s="10" t="n">
        <f aca="false">B3499+H3499</f>
        <v>0.0331984673904582</v>
      </c>
      <c r="D3499" s="10" t="n">
        <f aca="false">C3499+I3499</f>
        <v>0.175207856751397</v>
      </c>
      <c r="E3499" s="10" t="n">
        <f aca="false">D3499+J3499</f>
        <v>0.495974370687289</v>
      </c>
      <c r="G3499" s="14" t="n">
        <f aca="false">L$1*Nombre!J3499/Nombre!$G3499</f>
        <v>0.0075371462755868</v>
      </c>
      <c r="H3499" s="14" t="n">
        <f aca="false">M$1*Nombre!K3499/Nombre!$G3499</f>
        <v>0.0256613211148714</v>
      </c>
      <c r="I3499" s="14" t="n">
        <f aca="false">N$1*Nombre!L3499/Nombre!$G3499</f>
        <v>0.142009389360938</v>
      </c>
      <c r="J3499" s="14" t="n">
        <f aca="false">O$1*Nombre!M3499/Nombre!$G3499</f>
        <v>0.320766513935893</v>
      </c>
    </row>
    <row r="3500" customFormat="false" ht="12.8" hidden="false" customHeight="false" outlineLevel="0" collapsed="false">
      <c r="A3500" s="4" t="n">
        <f aca="false">Nombre!A3500</f>
        <v>43237.7673611111</v>
      </c>
      <c r="B3500" s="14" t="n">
        <f aca="false">G3500</f>
        <v>0.00714184140099309</v>
      </c>
      <c r="C3500" s="10" t="n">
        <f aca="false">B3500+H3500</f>
        <v>0.0297558806334735</v>
      </c>
      <c r="D3500" s="10" t="n">
        <f aca="false">C3500+I3500</f>
        <v>0.186980561711655</v>
      </c>
      <c r="E3500" s="10" t="n">
        <f aca="false">D3500+J3500</f>
        <v>0.347363818679602</v>
      </c>
      <c r="G3500" s="14" t="n">
        <f aca="false">L$1*Nombre!J3500/Nombre!$G3500</f>
        <v>0.00714184140099309</v>
      </c>
      <c r="H3500" s="14" t="n">
        <f aca="false">M$1*Nombre!K3500/Nombre!$G3500</f>
        <v>0.0226140392324804</v>
      </c>
      <c r="I3500" s="14" t="n">
        <f aca="false">N$1*Nombre!L3500/Nombre!$G3500</f>
        <v>0.157224681078182</v>
      </c>
      <c r="J3500" s="14" t="n">
        <f aca="false">O$1*Nombre!M3500/Nombre!$G3500</f>
        <v>0.160383256967946</v>
      </c>
    </row>
    <row r="3501" customFormat="false" ht="12.8" hidden="false" customHeight="false" outlineLevel="0" collapsed="false">
      <c r="A3501" s="4" t="n">
        <f aca="false">Nombre!A3501</f>
        <v>43237.7777777778</v>
      </c>
      <c r="B3501" s="14" t="n">
        <f aca="false">G3501</f>
        <v>0.00716819505929934</v>
      </c>
      <c r="C3501" s="10" t="n">
        <f aca="false">B3501+H3501</f>
        <v>0.0275368686942285</v>
      </c>
      <c r="D3501" s="10" t="n">
        <f aca="false">C3501+I3501</f>
        <v>0.179689785866663</v>
      </c>
      <c r="E3501" s="10" t="n">
        <f aca="false">D3501+J3501</f>
        <v>0.340073042834609</v>
      </c>
      <c r="G3501" s="14" t="n">
        <f aca="false">L$1*Nombre!J3501/Nombre!$G3501</f>
        <v>0.00716819505929934</v>
      </c>
      <c r="H3501" s="14" t="n">
        <f aca="false">M$1*Nombre!K3501/Nombre!$G3501</f>
        <v>0.0203686736349292</v>
      </c>
      <c r="I3501" s="14" t="n">
        <f aca="false">N$1*Nombre!L3501/Nombre!$G3501</f>
        <v>0.152152917172434</v>
      </c>
      <c r="J3501" s="14" t="n">
        <f aca="false">O$1*Nombre!M3501/Nombre!$G3501</f>
        <v>0.160383256967946</v>
      </c>
    </row>
    <row r="3502" customFormat="false" ht="12.8" hidden="false" customHeight="false" outlineLevel="0" collapsed="false">
      <c r="A3502" s="4" t="n">
        <f aca="false">Nombre!A3502</f>
        <v>43237.7881944444</v>
      </c>
      <c r="B3502" s="14" t="n">
        <f aca="false">G3502</f>
        <v>0.00666747555148063</v>
      </c>
      <c r="C3502" s="10" t="n">
        <f aca="false">B3502+H3502</f>
        <v>0.023507717533115</v>
      </c>
      <c r="D3502" s="10" t="n">
        <f aca="false">C3502+I3502</f>
        <v>0.15030181517681</v>
      </c>
      <c r="E3502" s="10" t="n">
        <f aca="false">D3502+J3502</f>
        <v>0.471068329112703</v>
      </c>
      <c r="G3502" s="14" t="n">
        <f aca="false">L$1*Nombre!J3502/Nombre!$G3502</f>
        <v>0.00666747555148063</v>
      </c>
      <c r="H3502" s="14" t="n">
        <f aca="false">M$1*Nombre!K3502/Nombre!$G3502</f>
        <v>0.0168402419816344</v>
      </c>
      <c r="I3502" s="14" t="n">
        <f aca="false">N$1*Nombre!L3502/Nombre!$G3502</f>
        <v>0.126794097643695</v>
      </c>
      <c r="J3502" s="14" t="n">
        <f aca="false">O$1*Nombre!M3502/Nombre!$G3502</f>
        <v>0.320766513935893</v>
      </c>
    </row>
    <row r="3503" customFormat="false" ht="12.8" hidden="false" customHeight="false" outlineLevel="0" collapsed="false">
      <c r="A3503" s="4" t="n">
        <f aca="false">Nombre!A3503</f>
        <v>43237.7986111111</v>
      </c>
      <c r="B3503" s="14" t="n">
        <f aca="false">G3503</f>
        <v>0.00685195115962437</v>
      </c>
      <c r="C3503" s="10" t="n">
        <f aca="false">B3503+H3503</f>
        <v>0.02593755873881</v>
      </c>
      <c r="D3503" s="10" t="n">
        <f aca="false">C3503+I3503</f>
        <v>0.167946948099748</v>
      </c>
      <c r="E3503" s="10" t="n">
        <f aca="false">D3503+J3503</f>
        <v>0.649096719003587</v>
      </c>
      <c r="G3503" s="14" t="n">
        <f aca="false">L$1*Nombre!J3503/Nombre!$G3503</f>
        <v>0.00685195115962437</v>
      </c>
      <c r="H3503" s="14" t="n">
        <f aca="false">M$1*Nombre!K3503/Nombre!$G3503</f>
        <v>0.0190856075791856</v>
      </c>
      <c r="I3503" s="14" t="n">
        <f aca="false">N$1*Nombre!L3503/Nombre!$G3503</f>
        <v>0.142009389360938</v>
      </c>
      <c r="J3503" s="14" t="n">
        <f aca="false">O$1*Nombre!M3503/Nombre!$G3503</f>
        <v>0.481149770903839</v>
      </c>
    </row>
    <row r="3504" customFormat="false" ht="12.8" hidden="false" customHeight="false" outlineLevel="0" collapsed="false">
      <c r="A3504" s="4" t="n">
        <f aca="false">Nombre!A3504</f>
        <v>43237.8090277778</v>
      </c>
      <c r="B3504" s="14" t="n">
        <f aca="false">G3504</f>
        <v>0.00706278042607435</v>
      </c>
      <c r="C3504" s="10" t="n">
        <f aca="false">B3504+H3504</f>
        <v>0.029035286630683</v>
      </c>
      <c r="D3504" s="10" t="n">
        <f aca="false">C3504+I3504</f>
        <v>0.176116439897369</v>
      </c>
      <c r="E3504" s="10" t="n">
        <f aca="false">D3504+J3504</f>
        <v>0.336499696865316</v>
      </c>
      <c r="G3504" s="14" t="n">
        <f aca="false">L$1*Nombre!J3504/Nombre!$G3504</f>
        <v>0.00706278042607435</v>
      </c>
      <c r="H3504" s="14" t="n">
        <f aca="false">M$1*Nombre!K3504/Nombre!$G3504</f>
        <v>0.0219725062046086</v>
      </c>
      <c r="I3504" s="14" t="n">
        <f aca="false">N$1*Nombre!L3504/Nombre!$G3504</f>
        <v>0.147081153266686</v>
      </c>
      <c r="J3504" s="14" t="n">
        <f aca="false">O$1*Nombre!M3504/Nombre!$G3504</f>
        <v>0.160383256967946</v>
      </c>
    </row>
    <row r="3505" customFormat="false" ht="12.8" hidden="false" customHeight="false" outlineLevel="0" collapsed="false">
      <c r="A3505" s="4" t="n">
        <f aca="false">Nombre!A3505</f>
        <v>43237.8194444445</v>
      </c>
      <c r="B3505" s="14" t="n">
        <f aca="false">G3505</f>
        <v>0.00716819505929934</v>
      </c>
      <c r="C3505" s="10" t="n">
        <f aca="false">B3505+H3505</f>
        <v>0.0256122696106132</v>
      </c>
      <c r="D3505" s="10" t="n">
        <f aca="false">C3505+I3505</f>
        <v>0.152406367254308</v>
      </c>
      <c r="E3505" s="10" t="n">
        <f aca="false">D3505+J3505</f>
        <v>0.152406367254308</v>
      </c>
      <c r="G3505" s="14" t="n">
        <f aca="false">L$1*Nombre!J3505/Nombre!$G3505</f>
        <v>0.00716819505929934</v>
      </c>
      <c r="H3505" s="14" t="n">
        <f aca="false">M$1*Nombre!K3505/Nombre!$G3505</f>
        <v>0.0184440745513138</v>
      </c>
      <c r="I3505" s="14" t="n">
        <f aca="false">N$1*Nombre!L3505/Nombre!$G3505</f>
        <v>0.126794097643695</v>
      </c>
      <c r="J3505" s="14" t="n">
        <f aca="false">O$1*Nombre!M3505/Nombre!$G3505</f>
        <v>0</v>
      </c>
    </row>
    <row r="3506" customFormat="false" ht="12.8" hidden="false" customHeight="false" outlineLevel="0" collapsed="false">
      <c r="A3506" s="4" t="n">
        <f aca="false">Nombre!A3506</f>
        <v>43237.8298611111</v>
      </c>
      <c r="B3506" s="14" t="n">
        <f aca="false">G3506</f>
        <v>0.00682559750131812</v>
      </c>
      <c r="C3506" s="10" t="n">
        <f aca="false">B3506+H3506</f>
        <v>0.025109288795664</v>
      </c>
      <c r="D3506" s="10" t="n">
        <f aca="false">C3506+I3506</f>
        <v>0.0961139834761332</v>
      </c>
      <c r="E3506" s="10" t="n">
        <f aca="false">D3506+J3506</f>
        <v>0.0961139834761332</v>
      </c>
      <c r="G3506" s="14" t="n">
        <f aca="false">L$1*Nombre!J3506/Nombre!$G3506</f>
        <v>0.00682559750131812</v>
      </c>
      <c r="H3506" s="14" t="n">
        <f aca="false">M$1*Nombre!K3506/Nombre!$G3506</f>
        <v>0.0182836912943459</v>
      </c>
      <c r="I3506" s="14" t="n">
        <f aca="false">N$1*Nombre!L3506/Nombre!$G3506</f>
        <v>0.0710046946804692</v>
      </c>
      <c r="J3506" s="14" t="n">
        <f aca="false">O$1*Nombre!M3506/Nombre!$G3506</f>
        <v>0</v>
      </c>
    </row>
    <row r="3507" customFormat="false" ht="12.8" hidden="false" customHeight="false" outlineLevel="0" collapsed="false">
      <c r="A3507" s="4" t="n">
        <f aca="false">Nombre!A3507</f>
        <v>43237.8402777778</v>
      </c>
      <c r="B3507" s="14" t="n">
        <f aca="false">G3507</f>
        <v>0.00624581701858067</v>
      </c>
      <c r="C3507" s="10" t="n">
        <f aca="false">B3507+H3507</f>
        <v>0.0221237594584074</v>
      </c>
      <c r="D3507" s="10" t="n">
        <f aca="false">C3507+I3507</f>
        <v>0.10834374585612</v>
      </c>
      <c r="E3507" s="10" t="n">
        <f aca="false">D3507+J3507</f>
        <v>0.268727002824066</v>
      </c>
      <c r="G3507" s="14" t="n">
        <f aca="false">L$1*Nombre!J3507/Nombre!$G3507</f>
        <v>0.00624581701858067</v>
      </c>
      <c r="H3507" s="14" t="n">
        <f aca="false">M$1*Nombre!K3507/Nombre!$G3507</f>
        <v>0.0158779424398267</v>
      </c>
      <c r="I3507" s="14" t="n">
        <f aca="false">N$1*Nombre!L3507/Nombre!$G3507</f>
        <v>0.0862199863977126</v>
      </c>
      <c r="J3507" s="14" t="n">
        <f aca="false">O$1*Nombre!M3507/Nombre!$G3507</f>
        <v>0.160383256967946</v>
      </c>
    </row>
    <row r="3508" customFormat="false" ht="12.8" hidden="false" customHeight="false" outlineLevel="0" collapsed="false">
      <c r="A3508" s="4" t="n">
        <f aca="false">Nombre!A3508</f>
        <v>43237.8506944445</v>
      </c>
      <c r="B3508" s="14" t="n">
        <f aca="false">G3508</f>
        <v>0.00819598773324299</v>
      </c>
      <c r="C3508" s="10" t="n">
        <f aca="false">B3508+H3508</f>
        <v>0.0235927804021658</v>
      </c>
      <c r="D3508" s="10" t="n">
        <f aca="false">C3508+I3508</f>
        <v>0.155458641951609</v>
      </c>
      <c r="E3508" s="10" t="n">
        <f aca="false">D3508+J3508</f>
        <v>0.155458641951609</v>
      </c>
      <c r="G3508" s="14" t="n">
        <f aca="false">L$1*Nombre!J3508/Nombre!$G3508</f>
        <v>0.00819598773324299</v>
      </c>
      <c r="H3508" s="14" t="n">
        <f aca="false">M$1*Nombre!K3508/Nombre!$G3508</f>
        <v>0.0153967926689228</v>
      </c>
      <c r="I3508" s="14" t="n">
        <f aca="false">N$1*Nombre!L3508/Nombre!$G3508</f>
        <v>0.131865861549443</v>
      </c>
      <c r="J3508" s="14" t="n">
        <f aca="false">O$1*Nombre!M3508/Nombre!$G3508</f>
        <v>0</v>
      </c>
    </row>
    <row r="3509" customFormat="false" ht="12.8" hidden="false" customHeight="false" outlineLevel="0" collapsed="false">
      <c r="A3509" s="4" t="n">
        <f aca="false">Nombre!A3509</f>
        <v>43237.8611111111</v>
      </c>
      <c r="B3509" s="14" t="n">
        <f aca="false">G3509</f>
        <v>0.00682559750131812</v>
      </c>
      <c r="C3509" s="10" t="n">
        <f aca="false">B3509+H3509</f>
        <v>0.0236658394829525</v>
      </c>
      <c r="D3509" s="10" t="n">
        <f aca="false">C3509+I3509</f>
        <v>0.0693117146346827</v>
      </c>
      <c r="E3509" s="10" t="n">
        <f aca="false">D3509+J3509</f>
        <v>0.0693117146346827</v>
      </c>
      <c r="G3509" s="14" t="n">
        <f aca="false">L$1*Nombre!J3509/Nombre!$G3509</f>
        <v>0.00682559750131812</v>
      </c>
      <c r="H3509" s="14" t="n">
        <f aca="false">M$1*Nombre!K3509/Nombre!$G3509</f>
        <v>0.0168402419816344</v>
      </c>
      <c r="I3509" s="14" t="n">
        <f aca="false">N$1*Nombre!L3509/Nombre!$G3509</f>
        <v>0.0456458751517302</v>
      </c>
      <c r="J3509" s="14" t="n">
        <f aca="false">O$1*Nombre!M3509/Nombre!$G3509</f>
        <v>0</v>
      </c>
    </row>
    <row r="3510" customFormat="false" ht="12.8" hidden="false" customHeight="false" outlineLevel="0" collapsed="false">
      <c r="A3510" s="4" t="n">
        <f aca="false">Nombre!A3510</f>
        <v>43237.8715277778</v>
      </c>
      <c r="B3510" s="14" t="n">
        <f aca="false">G3510</f>
        <v>0.00701007310946185</v>
      </c>
      <c r="C3510" s="10" t="n">
        <f aca="false">B3510+H3510</f>
        <v>0.0220860992644488</v>
      </c>
      <c r="D3510" s="10" t="n">
        <f aca="false">C3510+I3510</f>
        <v>0.118449613473657</v>
      </c>
      <c r="E3510" s="10" t="n">
        <f aca="false">D3510+J3510</f>
        <v>0.118449613473657</v>
      </c>
      <c r="G3510" s="14" t="n">
        <f aca="false">L$1*Nombre!J3510/Nombre!$G3510</f>
        <v>0.00701007310946185</v>
      </c>
      <c r="H3510" s="14" t="n">
        <f aca="false">M$1*Nombre!K3510/Nombre!$G3510</f>
        <v>0.015076026154987</v>
      </c>
      <c r="I3510" s="14" t="n">
        <f aca="false">N$1*Nombre!L3510/Nombre!$G3510</f>
        <v>0.0963635142092082</v>
      </c>
      <c r="J3510" s="14" t="n">
        <f aca="false">O$1*Nombre!M3510/Nombre!$G3510</f>
        <v>0</v>
      </c>
    </row>
    <row r="3511" customFormat="false" ht="12.8" hidden="false" customHeight="false" outlineLevel="0" collapsed="false">
      <c r="A3511" s="4" t="n">
        <f aca="false">Nombre!A3511</f>
        <v>43237.8819444445</v>
      </c>
      <c r="B3511" s="14" t="n">
        <f aca="false">G3511</f>
        <v>0.00650935360164315</v>
      </c>
      <c r="C3511" s="10" t="n">
        <f aca="false">B3511+H3511</f>
        <v>0.0204626969578545</v>
      </c>
      <c r="D3511" s="10" t="n">
        <f aca="false">C3511+I3511</f>
        <v>0.0813238638268281</v>
      </c>
      <c r="E3511" s="10" t="n">
        <f aca="false">D3511+J3511</f>
        <v>0.0813238638268281</v>
      </c>
      <c r="G3511" s="14" t="n">
        <f aca="false">L$1*Nombre!J3511/Nombre!$G3511</f>
        <v>0.00650935360164315</v>
      </c>
      <c r="H3511" s="14" t="n">
        <f aca="false">M$1*Nombre!K3511/Nombre!$G3511</f>
        <v>0.0139533433562113</v>
      </c>
      <c r="I3511" s="14" t="n">
        <f aca="false">N$1*Nombre!L3511/Nombre!$G3511</f>
        <v>0.0608611668689736</v>
      </c>
      <c r="J3511" s="14" t="n">
        <f aca="false">O$1*Nombre!M3511/Nombre!$G3511</f>
        <v>0</v>
      </c>
    </row>
    <row r="3512" customFormat="false" ht="12.8" hidden="false" customHeight="false" outlineLevel="0" collapsed="false">
      <c r="A3512" s="4" t="n">
        <f aca="false">Nombre!A3512</f>
        <v>43237.8923611111</v>
      </c>
      <c r="B3512" s="14" t="n">
        <f aca="false">G3512</f>
        <v>0.0064829999433369</v>
      </c>
      <c r="C3512" s="10" t="n">
        <f aca="false">B3512+H3512</f>
        <v>0.02107787632742</v>
      </c>
      <c r="D3512" s="10" t="n">
        <f aca="false">C3512+I3512</f>
        <v>0.0768672792906458</v>
      </c>
      <c r="E3512" s="10" t="n">
        <f aca="false">D3512+J3512</f>
        <v>0.0768672792906458</v>
      </c>
      <c r="G3512" s="14" t="n">
        <f aca="false">L$1*Nombre!J3512/Nombre!$G3512</f>
        <v>0.0064829999433369</v>
      </c>
      <c r="H3512" s="14" t="n">
        <f aca="false">M$1*Nombre!K3512/Nombre!$G3512</f>
        <v>0.0145948763840831</v>
      </c>
      <c r="I3512" s="14" t="n">
        <f aca="false">N$1*Nombre!L3512/Nombre!$G3512</f>
        <v>0.0557894029632258</v>
      </c>
      <c r="J3512" s="14" t="n">
        <f aca="false">O$1*Nombre!M3512/Nombre!$G3512</f>
        <v>0</v>
      </c>
    </row>
    <row r="3513" customFormat="false" ht="12.8" hidden="false" customHeight="false" outlineLevel="0" collapsed="false">
      <c r="A3513" s="4" t="n">
        <f aca="false">Nombre!A3513</f>
        <v>43237.9027777778</v>
      </c>
      <c r="B3513" s="14" t="n">
        <f aca="false">G3513</f>
        <v>0.00711548774268684</v>
      </c>
      <c r="C3513" s="10" t="n">
        <f aca="false">B3513+H3513</f>
        <v>0.0257199455509686</v>
      </c>
      <c r="D3513" s="10" t="n">
        <f aca="false">C3513+I3513</f>
        <v>0.0764375846084466</v>
      </c>
      <c r="E3513" s="10" t="n">
        <f aca="false">D3513+J3513</f>
        <v>0.0764375846084466</v>
      </c>
      <c r="G3513" s="14" t="n">
        <f aca="false">L$1*Nombre!J3513/Nombre!$G3513</f>
        <v>0.00711548774268684</v>
      </c>
      <c r="H3513" s="14" t="n">
        <f aca="false">M$1*Nombre!K3513/Nombre!$G3513</f>
        <v>0.0186044578082818</v>
      </c>
      <c r="I3513" s="14" t="n">
        <f aca="false">N$1*Nombre!L3513/Nombre!$G3513</f>
        <v>0.050717639057478</v>
      </c>
      <c r="J3513" s="14" t="n">
        <f aca="false">O$1*Nombre!M3513/Nombre!$G3513</f>
        <v>0</v>
      </c>
    </row>
    <row r="3514" customFormat="false" ht="12.8" hidden="false" customHeight="false" outlineLevel="0" collapsed="false">
      <c r="A3514" s="4" t="n">
        <f aca="false">Nombre!A3514</f>
        <v>43237.9131944444</v>
      </c>
      <c r="B3514" s="14" t="n">
        <f aca="false">G3514</f>
        <v>0.00695736579284936</v>
      </c>
      <c r="C3514" s="10" t="n">
        <f aca="false">B3514+H3514</f>
        <v>0.0213918589199645</v>
      </c>
      <c r="D3514" s="10" t="n">
        <f aca="false">C3514+I3514</f>
        <v>0.0721094979774426</v>
      </c>
      <c r="E3514" s="10" t="n">
        <f aca="false">D3514+J3514</f>
        <v>0.0721094979774426</v>
      </c>
      <c r="G3514" s="14" t="n">
        <f aca="false">L$1*Nombre!J3514/Nombre!$G3514</f>
        <v>0.00695736579284936</v>
      </c>
      <c r="H3514" s="14" t="n">
        <f aca="false">M$1*Nombre!K3514/Nombre!$G3514</f>
        <v>0.0144344931271152</v>
      </c>
      <c r="I3514" s="14" t="n">
        <f aca="false">N$1*Nombre!L3514/Nombre!$G3514</f>
        <v>0.050717639057478</v>
      </c>
      <c r="J3514" s="14" t="n">
        <f aca="false">O$1*Nombre!M3514/Nombre!$G3514</f>
        <v>0</v>
      </c>
    </row>
    <row r="3515" customFormat="false" ht="12.8" hidden="false" customHeight="false" outlineLevel="0" collapsed="false">
      <c r="A3515" s="4" t="n">
        <f aca="false">Nombre!A3515</f>
        <v>43237.9236111111</v>
      </c>
      <c r="B3515" s="14" t="n">
        <f aca="false">G3515</f>
        <v>0.00729996335083057</v>
      </c>
      <c r="C3515" s="10" t="n">
        <f aca="false">B3515+H3515</f>
        <v>0.0244609718464008</v>
      </c>
      <c r="D3515" s="10" t="n">
        <f aca="false">C3515+I3515</f>
        <v>0.0751786109038789</v>
      </c>
      <c r="E3515" s="10" t="n">
        <f aca="false">D3515+J3515</f>
        <v>0.0751786109038789</v>
      </c>
      <c r="G3515" s="14" t="n">
        <f aca="false">L$1*Nombre!J3515/Nombre!$G3515</f>
        <v>0.00729996335083057</v>
      </c>
      <c r="H3515" s="14" t="n">
        <f aca="false">M$1*Nombre!K3515/Nombre!$G3515</f>
        <v>0.0171610084955703</v>
      </c>
      <c r="I3515" s="14" t="n">
        <f aca="false">N$1*Nombre!L3515/Nombre!$G3515</f>
        <v>0.050717639057478</v>
      </c>
      <c r="J3515" s="14" t="n">
        <f aca="false">O$1*Nombre!M3515/Nombre!$G3515</f>
        <v>0</v>
      </c>
    </row>
    <row r="3516" customFormat="false" ht="12.8" hidden="false" customHeight="false" outlineLevel="0" collapsed="false">
      <c r="A3516" s="4" t="n">
        <f aca="false">Nombre!A3516</f>
        <v>43237.9340277778</v>
      </c>
      <c r="B3516" s="14" t="n">
        <f aca="false">G3516</f>
        <v>0.00693101213454311</v>
      </c>
      <c r="C3516" s="10" t="n">
        <f aca="false">B3516+H3516</f>
        <v>0.0210447387477224</v>
      </c>
      <c r="D3516" s="10" t="n">
        <f aca="false">C3516+I3516</f>
        <v>0.056547086087957</v>
      </c>
      <c r="E3516" s="10" t="n">
        <f aca="false">D3516+J3516</f>
        <v>0.056547086087957</v>
      </c>
      <c r="G3516" s="14" t="n">
        <f aca="false">L$1*Nombre!J3516/Nombre!$G3516</f>
        <v>0.00693101213454311</v>
      </c>
      <c r="H3516" s="14" t="n">
        <f aca="false">M$1*Nombre!K3516/Nombre!$G3516</f>
        <v>0.0141137266131793</v>
      </c>
      <c r="I3516" s="14" t="n">
        <f aca="false">N$1*Nombre!L3516/Nombre!$G3516</f>
        <v>0.0355023473402346</v>
      </c>
      <c r="J3516" s="14" t="n">
        <f aca="false">O$1*Nombre!M3516/Nombre!$G3516</f>
        <v>0</v>
      </c>
    </row>
    <row r="3517" customFormat="false" ht="12.8" hidden="false" customHeight="false" outlineLevel="0" collapsed="false">
      <c r="A3517" s="4" t="n">
        <f aca="false">Nombre!A3517</f>
        <v>43237.9444444444</v>
      </c>
      <c r="B3517" s="14" t="n">
        <f aca="false">G3517</f>
        <v>0.00677289018470562</v>
      </c>
      <c r="C3517" s="10" t="n">
        <f aca="false">B3517+H3517</f>
        <v>0.0184808679433657</v>
      </c>
      <c r="D3517" s="10" t="n">
        <f aca="false">C3517+I3517</f>
        <v>0.0590549791893481</v>
      </c>
      <c r="E3517" s="10" t="n">
        <f aca="false">D3517+J3517</f>
        <v>0.0590549791893481</v>
      </c>
      <c r="G3517" s="14" t="n">
        <f aca="false">L$1*Nombre!J3517/Nombre!$G3517</f>
        <v>0.00677289018470562</v>
      </c>
      <c r="H3517" s="14" t="n">
        <f aca="false">M$1*Nombre!K3517/Nombre!$G3517</f>
        <v>0.0117079777586601</v>
      </c>
      <c r="I3517" s="14" t="n">
        <f aca="false">N$1*Nombre!L3517/Nombre!$G3517</f>
        <v>0.0405741112459824</v>
      </c>
      <c r="J3517" s="14" t="n">
        <f aca="false">O$1*Nombre!M3517/Nombre!$G3517</f>
        <v>0</v>
      </c>
    </row>
    <row r="3518" customFormat="false" ht="12.8" hidden="false" customHeight="false" outlineLevel="0" collapsed="false">
      <c r="A3518" s="4" t="n">
        <f aca="false">Nombre!A3518</f>
        <v>43237.9548611111</v>
      </c>
      <c r="B3518" s="14" t="n">
        <f aca="false">G3518</f>
        <v>0.00766891456711804</v>
      </c>
      <c r="C3518" s="10" t="n">
        <f aca="false">B3518+H3518</f>
        <v>0.0203391918675858</v>
      </c>
      <c r="D3518" s="10" t="n">
        <f aca="false">C3518+I3518</f>
        <v>0.0710568309250638</v>
      </c>
      <c r="E3518" s="10" t="n">
        <f aca="false">D3518+J3518</f>
        <v>0.0710568309250638</v>
      </c>
      <c r="G3518" s="14" t="n">
        <f aca="false">L$1*Nombre!J3518/Nombre!$G3518</f>
        <v>0.00766891456711804</v>
      </c>
      <c r="H3518" s="14" t="n">
        <f aca="false">M$1*Nombre!K3518/Nombre!$G3518</f>
        <v>0.0126702773004678</v>
      </c>
      <c r="I3518" s="14" t="n">
        <f aca="false">N$1*Nombre!L3518/Nombre!$G3518</f>
        <v>0.050717639057478</v>
      </c>
      <c r="J3518" s="14" t="n">
        <f aca="false">O$1*Nombre!M3518/Nombre!$G3518</f>
        <v>0</v>
      </c>
    </row>
    <row r="3519" customFormat="false" ht="12.8" hidden="false" customHeight="false" outlineLevel="0" collapsed="false">
      <c r="A3519" s="4" t="n">
        <f aca="false">Nombre!A3519</f>
        <v>43237.9652777778</v>
      </c>
      <c r="B3519" s="14" t="n">
        <f aca="false">G3519</f>
        <v>0.00777432920034303</v>
      </c>
      <c r="C3519" s="10" t="n">
        <f aca="false">B3519+H3519</f>
        <v>0.0194823069590031</v>
      </c>
      <c r="D3519" s="10" t="n">
        <f aca="false">C3519+I3519</f>
        <v>0.0549846542992377</v>
      </c>
      <c r="E3519" s="10" t="n">
        <f aca="false">D3519+J3519</f>
        <v>0.0549846542992377</v>
      </c>
      <c r="G3519" s="14" t="n">
        <f aca="false">L$1*Nombre!J3519/Nombre!$G3519</f>
        <v>0.00777432920034303</v>
      </c>
      <c r="H3519" s="14" t="n">
        <f aca="false">M$1*Nombre!K3519/Nombre!$G3519</f>
        <v>0.0117079777586601</v>
      </c>
      <c r="I3519" s="14" t="n">
        <f aca="false">N$1*Nombre!L3519/Nombre!$G3519</f>
        <v>0.0355023473402346</v>
      </c>
      <c r="J3519" s="14" t="n">
        <f aca="false">O$1*Nombre!M3519/Nombre!$G3519</f>
        <v>0</v>
      </c>
    </row>
    <row r="3520" customFormat="false" ht="12.8" hidden="false" customHeight="false" outlineLevel="0" collapsed="false">
      <c r="A3520" s="4" t="n">
        <f aca="false">Nombre!A3520</f>
        <v>43237.9756944444</v>
      </c>
      <c r="B3520" s="14" t="n">
        <f aca="false">G3520</f>
        <v>0.00693101213454311</v>
      </c>
      <c r="C3520" s="10" t="n">
        <f aca="false">B3520+H3520</f>
        <v>0.0205635889768185</v>
      </c>
      <c r="D3520" s="10" t="n">
        <f aca="false">C3520+I3520</f>
        <v>0.0408506445998098</v>
      </c>
      <c r="E3520" s="10" t="n">
        <f aca="false">D3520+J3520</f>
        <v>0.0408506445998098</v>
      </c>
      <c r="G3520" s="14" t="n">
        <f aca="false">L$1*Nombre!J3520/Nombre!$G3520</f>
        <v>0.00693101213454311</v>
      </c>
      <c r="H3520" s="14" t="n">
        <f aca="false">M$1*Nombre!K3520/Nombre!$G3520</f>
        <v>0.0136325768422754</v>
      </c>
      <c r="I3520" s="14" t="n">
        <f aca="false">N$1*Nombre!L3520/Nombre!$G3520</f>
        <v>0.0202870556229912</v>
      </c>
      <c r="J3520" s="14" t="n">
        <f aca="false">O$1*Nombre!M3520/Nombre!$G3520</f>
        <v>0</v>
      </c>
    </row>
    <row r="3521" customFormat="false" ht="12.8" hidden="false" customHeight="false" outlineLevel="0" collapsed="false">
      <c r="A3521" s="4" t="n">
        <f aca="false">Nombre!A3521</f>
        <v>43237.9861111111</v>
      </c>
      <c r="B3521" s="14" t="n">
        <f aca="false">G3521</f>
        <v>0.00661476823486814</v>
      </c>
      <c r="C3521" s="10" t="n">
        <f aca="false">B3521+H3521</f>
        <v>0.0205681115910795</v>
      </c>
      <c r="D3521" s="10" t="n">
        <f aca="false">C3521+I3521</f>
        <v>0.0560704589313141</v>
      </c>
      <c r="E3521" s="10" t="n">
        <f aca="false">D3521+J3521</f>
        <v>0.0560704589313141</v>
      </c>
      <c r="G3521" s="14" t="n">
        <f aca="false">L$1*Nombre!J3521/Nombre!$G3521</f>
        <v>0.00661476823486814</v>
      </c>
      <c r="H3521" s="14" t="n">
        <f aca="false">M$1*Nombre!K3521/Nombre!$G3521</f>
        <v>0.0139533433562113</v>
      </c>
      <c r="I3521" s="14" t="n">
        <f aca="false">N$1*Nombre!L3521/Nombre!$G3521</f>
        <v>0.0355023473402346</v>
      </c>
      <c r="J3521" s="14" t="n">
        <f aca="false">O$1*Nombre!M3521/Nombre!$G3521</f>
        <v>0</v>
      </c>
    </row>
    <row r="3522" customFormat="false" ht="12.8" hidden="false" customHeight="false" outlineLevel="0" collapsed="false">
      <c r="A3522" s="4" t="n">
        <f aca="false">Nombre!A3522</f>
        <v>43237.9965277778</v>
      </c>
      <c r="B3522" s="14" t="n">
        <f aca="false">G3522</f>
        <v>0.00732631700913682</v>
      </c>
      <c r="C3522" s="10" t="n">
        <f aca="false">B3522+H3522</f>
        <v>0.0233646427059314</v>
      </c>
      <c r="D3522" s="10" t="n">
        <f aca="false">C3522+I3522</f>
        <v>0.0335081705174271</v>
      </c>
      <c r="E3522" s="10" t="n">
        <f aca="false">D3522+J3522</f>
        <v>0.0335081705174271</v>
      </c>
      <c r="G3522" s="14" t="n">
        <f aca="false">L$1*Nombre!J3522/Nombre!$G3522</f>
        <v>0.00732631700913682</v>
      </c>
      <c r="H3522" s="14" t="n">
        <f aca="false">M$1*Nombre!K3522/Nombre!$G3522</f>
        <v>0.0160383256967946</v>
      </c>
      <c r="I3522" s="14" t="n">
        <f aca="false">N$1*Nombre!L3522/Nombre!$G3522</f>
        <v>0.0101435278114956</v>
      </c>
      <c r="J3522" s="14" t="n">
        <f aca="false">O$1*Nombre!M3522/Nombre!$G3522</f>
        <v>0</v>
      </c>
    </row>
    <row r="3523" customFormat="false" ht="12.8" hidden="false" customHeight="false" outlineLevel="0" collapsed="false">
      <c r="A3523" s="4" t="n">
        <f aca="false">Nombre!A3523</f>
        <v>43238.0069444444</v>
      </c>
      <c r="B3523" s="14" t="n">
        <f aca="false">G3523</f>
        <v>0.00772162188373054</v>
      </c>
      <c r="C3523" s="10" t="n">
        <f aca="false">B3523+H3523</f>
        <v>0.0229580312956854</v>
      </c>
      <c r="D3523" s="10" t="n">
        <f aca="false">C3523+I3523</f>
        <v>0.0533886147301723</v>
      </c>
      <c r="E3523" s="10" t="n">
        <f aca="false">D3523+J3523</f>
        <v>0.0533886147301723</v>
      </c>
      <c r="G3523" s="14" t="n">
        <f aca="false">L$1*Nombre!J3523/Nombre!$G3523</f>
        <v>0.00772162188373054</v>
      </c>
      <c r="H3523" s="14" t="n">
        <f aca="false">M$1*Nombre!K3523/Nombre!$G3523</f>
        <v>0.0152364094119549</v>
      </c>
      <c r="I3523" s="14" t="n">
        <f aca="false">N$1*Nombre!L3523/Nombre!$G3523</f>
        <v>0.0304305834344868</v>
      </c>
      <c r="J3523" s="14" t="n">
        <f aca="false">O$1*Nombre!M3523/Nombre!$G3523</f>
        <v>0</v>
      </c>
    </row>
    <row r="3524" customFormat="false" ht="12.8" hidden="false" customHeight="false" outlineLevel="0" collapsed="false">
      <c r="A3524" s="4" t="n">
        <f aca="false">Nombre!A3524</f>
        <v>43238.0173611111</v>
      </c>
      <c r="B3524" s="14" t="n">
        <f aca="false">G3524</f>
        <v>0.00606134141043694</v>
      </c>
      <c r="C3524" s="10" t="n">
        <f aca="false">B3524+H3524</f>
        <v>0.0193731517387765</v>
      </c>
      <c r="D3524" s="10" t="n">
        <f aca="false">C3524+I3524</f>
        <v>0.0295166795502721</v>
      </c>
      <c r="E3524" s="10" t="n">
        <f aca="false">D3524+J3524</f>
        <v>0.0295166795502721</v>
      </c>
      <c r="G3524" s="14" t="n">
        <f aca="false">L$1*Nombre!J3524/Nombre!$G3524</f>
        <v>0.00606134141043694</v>
      </c>
      <c r="H3524" s="14" t="n">
        <f aca="false">M$1*Nombre!K3524/Nombre!$G3524</f>
        <v>0.0133118103283395</v>
      </c>
      <c r="I3524" s="14" t="n">
        <f aca="false">N$1*Nombre!L3524/Nombre!$G3524</f>
        <v>0.0101435278114956</v>
      </c>
      <c r="J3524" s="14" t="n">
        <f aca="false">O$1*Nombre!M3524/Nombre!$G3524</f>
        <v>0</v>
      </c>
    </row>
    <row r="3525" customFormat="false" ht="12.8" hidden="false" customHeight="false" outlineLevel="0" collapsed="false">
      <c r="A3525" s="4" t="n">
        <f aca="false">Nombre!A3525</f>
        <v>43238.0277777778</v>
      </c>
      <c r="B3525" s="14" t="n">
        <f aca="false">G3525</f>
        <v>0.00661476823486814</v>
      </c>
      <c r="C3525" s="10" t="n">
        <f aca="false">B3525+H3525</f>
        <v>0.0184831292504962</v>
      </c>
      <c r="D3525" s="10" t="n">
        <f aca="false">C3525+I3525</f>
        <v>0.023554893156244</v>
      </c>
      <c r="E3525" s="10" t="n">
        <f aca="false">D3525+J3525</f>
        <v>0.023554893156244</v>
      </c>
      <c r="G3525" s="14" t="n">
        <f aca="false">L$1*Nombre!J3525/Nombre!$G3525</f>
        <v>0.00661476823486814</v>
      </c>
      <c r="H3525" s="14" t="n">
        <f aca="false">M$1*Nombre!K3525/Nombre!$G3525</f>
        <v>0.011868361015628</v>
      </c>
      <c r="I3525" s="14" t="n">
        <f aca="false">N$1*Nombre!L3525/Nombre!$G3525</f>
        <v>0.0050717639057478</v>
      </c>
      <c r="J3525" s="14" t="n">
        <f aca="false">O$1*Nombre!M3525/Nombre!$G3525</f>
        <v>0</v>
      </c>
    </row>
    <row r="3526" customFormat="false" ht="12.8" hidden="false" customHeight="false" outlineLevel="0" collapsed="false">
      <c r="A3526" s="4" t="n">
        <f aca="false">Nombre!A3526</f>
        <v>43238.0381944444</v>
      </c>
      <c r="B3526" s="14" t="n">
        <f aca="false">G3526</f>
        <v>0.00672018286809313</v>
      </c>
      <c r="C3526" s="10" t="n">
        <f aca="false">B3526+H3526</f>
        <v>0.019069693654625</v>
      </c>
      <c r="D3526" s="10" t="n">
        <f aca="false">C3526+I3526</f>
        <v>0.0292132214661206</v>
      </c>
      <c r="E3526" s="10" t="n">
        <f aca="false">D3526+J3526</f>
        <v>0.0292132214661206</v>
      </c>
      <c r="G3526" s="14" t="n">
        <f aca="false">L$1*Nombre!J3526/Nombre!$G3526</f>
        <v>0.00672018286809313</v>
      </c>
      <c r="H3526" s="14" t="n">
        <f aca="false">M$1*Nombre!K3526/Nombre!$G3526</f>
        <v>0.0123495107865319</v>
      </c>
      <c r="I3526" s="14" t="n">
        <f aca="false">N$1*Nombre!L3526/Nombre!$G3526</f>
        <v>0.0101435278114956</v>
      </c>
      <c r="J3526" s="14" t="n">
        <f aca="false">O$1*Nombre!M3526/Nombre!$G3526</f>
        <v>0</v>
      </c>
    </row>
    <row r="3527" customFormat="false" ht="12.8" hidden="false" customHeight="false" outlineLevel="0" collapsed="false">
      <c r="A3527" s="4" t="n">
        <f aca="false">Nombre!A3527</f>
        <v>43238.0486111111</v>
      </c>
      <c r="B3527" s="14" t="n">
        <f aca="false">G3527</f>
        <v>0.00579780482737446</v>
      </c>
      <c r="C3527" s="10" t="n">
        <f aca="false">B3527+H3527</f>
        <v>0.0167038663011948</v>
      </c>
      <c r="D3527" s="10" t="n">
        <f aca="false">C3527+I3527</f>
        <v>0.0471344497356816</v>
      </c>
      <c r="E3527" s="10" t="n">
        <f aca="false">D3527+J3527</f>
        <v>0.0471344497356816</v>
      </c>
      <c r="G3527" s="14" t="n">
        <f aca="false">L$1*Nombre!J3527/Nombre!$G3527</f>
        <v>0.00579780482737446</v>
      </c>
      <c r="H3527" s="14" t="n">
        <f aca="false">M$1*Nombre!K3527/Nombre!$G3527</f>
        <v>0.0109060614738204</v>
      </c>
      <c r="I3527" s="14" t="n">
        <f aca="false">N$1*Nombre!L3527/Nombre!$G3527</f>
        <v>0.0304305834344868</v>
      </c>
      <c r="J3527" s="14" t="n">
        <f aca="false">O$1*Nombre!M3527/Nombre!$G3527</f>
        <v>0</v>
      </c>
    </row>
    <row r="3528" customFormat="false" ht="12.8" hidden="false" customHeight="false" outlineLevel="0" collapsed="false">
      <c r="A3528" s="4" t="n">
        <f aca="false">Nombre!A3528</f>
        <v>43238.0590277778</v>
      </c>
      <c r="B3528" s="14" t="n">
        <f aca="false">G3528</f>
        <v>0.00614040238535568</v>
      </c>
      <c r="C3528" s="10" t="n">
        <f aca="false">B3528+H3528</f>
        <v>0.0156030145464645</v>
      </c>
      <c r="D3528" s="10" t="n">
        <f aca="false">C3528+I3528</f>
        <v>0.0409618340752035</v>
      </c>
      <c r="E3528" s="10" t="n">
        <f aca="false">D3528+J3528</f>
        <v>0.0409618340752035</v>
      </c>
      <c r="G3528" s="14" t="n">
        <f aca="false">L$1*Nombre!J3528/Nombre!$G3528</f>
        <v>0.00614040238535568</v>
      </c>
      <c r="H3528" s="14" t="n">
        <f aca="false">M$1*Nombre!K3528/Nombre!$G3528</f>
        <v>0.00946261216110883</v>
      </c>
      <c r="I3528" s="14" t="n">
        <f aca="false">N$1*Nombre!L3528/Nombre!$G3528</f>
        <v>0.025358819528739</v>
      </c>
      <c r="J3528" s="14" t="n">
        <f aca="false">O$1*Nombre!M3528/Nombre!$G3528</f>
        <v>0</v>
      </c>
    </row>
    <row r="3529" customFormat="false" ht="12.8" hidden="false" customHeight="false" outlineLevel="0" collapsed="false">
      <c r="A3529" s="4" t="n">
        <f aca="false">Nombre!A3529</f>
        <v>43238.0694444445</v>
      </c>
      <c r="B3529" s="14" t="n">
        <f aca="false">G3529</f>
        <v>0.00669382920978688</v>
      </c>
      <c r="C3529" s="10" t="n">
        <f aca="false">B3529+H3529</f>
        <v>0.0201660227950944</v>
      </c>
      <c r="D3529" s="10" t="n">
        <f aca="false">C3529+I3529</f>
        <v>0.03030955060659</v>
      </c>
      <c r="E3529" s="10" t="n">
        <f aca="false">D3529+J3529</f>
        <v>0.03030955060659</v>
      </c>
      <c r="G3529" s="14" t="n">
        <f aca="false">L$1*Nombre!J3529/Nombre!$G3529</f>
        <v>0.00669382920978688</v>
      </c>
      <c r="H3529" s="14" t="n">
        <f aca="false">M$1*Nombre!K3529/Nombre!$G3529</f>
        <v>0.0134721935853075</v>
      </c>
      <c r="I3529" s="14" t="n">
        <f aca="false">N$1*Nombre!L3529/Nombre!$G3529</f>
        <v>0.0101435278114956</v>
      </c>
      <c r="J3529" s="14" t="n">
        <f aca="false">O$1*Nombre!M3529/Nombre!$G3529</f>
        <v>0</v>
      </c>
    </row>
    <row r="3530" customFormat="false" ht="12.8" hidden="false" customHeight="false" outlineLevel="0" collapsed="false">
      <c r="A3530" s="4" t="n">
        <f aca="false">Nombre!A3530</f>
        <v>43238.0798611111</v>
      </c>
      <c r="B3530" s="14" t="n">
        <f aca="false">G3530</f>
        <v>0.00640393896841816</v>
      </c>
      <c r="C3530" s="10" t="n">
        <f aca="false">B3530+H3530</f>
        <v>0.0177911502131423</v>
      </c>
      <c r="D3530" s="10" t="n">
        <f aca="false">C3530+I3530</f>
        <v>0.0279346780246379</v>
      </c>
      <c r="E3530" s="10" t="n">
        <f aca="false">D3530+J3530</f>
        <v>0.0279346780246379</v>
      </c>
      <c r="G3530" s="14" t="n">
        <f aca="false">L$1*Nombre!J3530/Nombre!$G3530</f>
        <v>0.00640393896841816</v>
      </c>
      <c r="H3530" s="14" t="n">
        <f aca="false">M$1*Nombre!K3530/Nombre!$G3530</f>
        <v>0.0113872112447242</v>
      </c>
      <c r="I3530" s="14" t="n">
        <f aca="false">N$1*Nombre!L3530/Nombre!$G3530</f>
        <v>0.0101435278114956</v>
      </c>
      <c r="J3530" s="14" t="n">
        <f aca="false">O$1*Nombre!M3530/Nombre!$G3530</f>
        <v>0</v>
      </c>
    </row>
    <row r="3531" customFormat="false" ht="12.8" hidden="false" customHeight="false" outlineLevel="0" collapsed="false">
      <c r="A3531" s="4" t="n">
        <f aca="false">Nombre!A3531</f>
        <v>43238.0902777778</v>
      </c>
      <c r="B3531" s="14" t="n">
        <f aca="false">G3531</f>
        <v>0.00656206091825564</v>
      </c>
      <c r="C3531" s="10" t="n">
        <f aca="false">B3531+H3531</f>
        <v>0.0169869726211722</v>
      </c>
      <c r="D3531" s="10" t="n">
        <f aca="false">C3531+I3531</f>
        <v>0.0423457921499112</v>
      </c>
      <c r="E3531" s="10" t="n">
        <f aca="false">D3531+J3531</f>
        <v>0.0423457921499112</v>
      </c>
      <c r="G3531" s="14" t="n">
        <f aca="false">L$1*Nombre!J3531/Nombre!$G3531</f>
        <v>0.00656206091825564</v>
      </c>
      <c r="H3531" s="14" t="n">
        <f aca="false">M$1*Nombre!K3531/Nombre!$G3531</f>
        <v>0.0104249117029165</v>
      </c>
      <c r="I3531" s="14" t="n">
        <f aca="false">N$1*Nombre!L3531/Nombre!$G3531</f>
        <v>0.025358819528739</v>
      </c>
      <c r="J3531" s="14" t="n">
        <f aca="false">O$1*Nombre!M3531/Nombre!$G3531</f>
        <v>0</v>
      </c>
    </row>
    <row r="3532" customFormat="false" ht="12.8" hidden="false" customHeight="false" outlineLevel="0" collapsed="false">
      <c r="A3532" s="4" t="n">
        <f aca="false">Nombre!A3532</f>
        <v>43238.1006944445</v>
      </c>
      <c r="B3532" s="14" t="n">
        <f aca="false">G3532</f>
        <v>0.00600863409382444</v>
      </c>
      <c r="C3532" s="10" t="n">
        <f aca="false">B3532+H3532</f>
        <v>0.0181977616233884</v>
      </c>
      <c r="D3532" s="10" t="n">
        <f aca="false">C3532+I3532</f>
        <v>0.028341289434884</v>
      </c>
      <c r="E3532" s="10" t="n">
        <f aca="false">D3532+J3532</f>
        <v>0.028341289434884</v>
      </c>
      <c r="G3532" s="14" t="n">
        <f aca="false">L$1*Nombre!J3532/Nombre!$G3532</f>
        <v>0.00600863409382444</v>
      </c>
      <c r="H3532" s="14" t="n">
        <f aca="false">M$1*Nombre!K3532/Nombre!$G3532</f>
        <v>0.0121891275295639</v>
      </c>
      <c r="I3532" s="14" t="n">
        <f aca="false">N$1*Nombre!L3532/Nombre!$G3532</f>
        <v>0.0101435278114956</v>
      </c>
      <c r="J3532" s="14" t="n">
        <f aca="false">O$1*Nombre!M3532/Nombre!$G3532</f>
        <v>0</v>
      </c>
    </row>
    <row r="3533" customFormat="false" ht="12.8" hidden="false" customHeight="false" outlineLevel="0" collapsed="false">
      <c r="A3533" s="4" t="n">
        <f aca="false">Nombre!A3533</f>
        <v>43238.1111111111</v>
      </c>
      <c r="B3533" s="14" t="n">
        <f aca="false">G3533</f>
        <v>0.00619310970196818</v>
      </c>
      <c r="C3533" s="10" t="n">
        <f aca="false">B3533+H3533</f>
        <v>0.0170991711757885</v>
      </c>
      <c r="D3533" s="10" t="n">
        <f aca="false">C3533+I3533</f>
        <v>0.0373862267987797</v>
      </c>
      <c r="E3533" s="10" t="n">
        <f aca="false">D3533+J3533</f>
        <v>0.0373862267987797</v>
      </c>
      <c r="G3533" s="14" t="n">
        <f aca="false">L$1*Nombre!J3533/Nombre!$G3533</f>
        <v>0.00619310970196818</v>
      </c>
      <c r="H3533" s="14" t="n">
        <f aca="false">M$1*Nombre!K3533/Nombre!$G3533</f>
        <v>0.0109060614738204</v>
      </c>
      <c r="I3533" s="14" t="n">
        <f aca="false">N$1*Nombre!L3533/Nombre!$G3533</f>
        <v>0.0202870556229912</v>
      </c>
      <c r="J3533" s="14" t="n">
        <f aca="false">O$1*Nombre!M3533/Nombre!$G3533</f>
        <v>0</v>
      </c>
    </row>
    <row r="3534" customFormat="false" ht="12.8" hidden="false" customHeight="false" outlineLevel="0" collapsed="false">
      <c r="A3534" s="4" t="n">
        <f aca="false">Nombre!A3534</f>
        <v>43238.1215277778</v>
      </c>
      <c r="B3534" s="14" t="n">
        <f aca="false">G3534</f>
        <v>0.00587686580229321</v>
      </c>
      <c r="C3534" s="10" t="n">
        <f aca="false">B3534+H3534</f>
        <v>0.0169433105330815</v>
      </c>
      <c r="D3534" s="10" t="n">
        <f aca="false">C3534+I3534</f>
        <v>0.0270868383445771</v>
      </c>
      <c r="E3534" s="10" t="n">
        <f aca="false">D3534+J3534</f>
        <v>0.0270868383445771</v>
      </c>
      <c r="G3534" s="14" t="n">
        <f aca="false">L$1*Nombre!J3534/Nombre!$G3534</f>
        <v>0.00587686580229321</v>
      </c>
      <c r="H3534" s="14" t="n">
        <f aca="false">M$1*Nombre!K3534/Nombre!$G3534</f>
        <v>0.0110664447307883</v>
      </c>
      <c r="I3534" s="14" t="n">
        <f aca="false">N$1*Nombre!L3534/Nombre!$G3534</f>
        <v>0.0101435278114956</v>
      </c>
      <c r="J3534" s="14" t="n">
        <f aca="false">O$1*Nombre!M3534/Nombre!$G3534</f>
        <v>0</v>
      </c>
    </row>
    <row r="3535" customFormat="false" ht="12.8" hidden="false" customHeight="false" outlineLevel="0" collapsed="false">
      <c r="A3535" s="4" t="n">
        <f aca="false">Nombre!A3535</f>
        <v>43238.1319444445</v>
      </c>
      <c r="B3535" s="14" t="n">
        <f aca="false">G3535</f>
        <v>0.00701007310946185</v>
      </c>
      <c r="C3535" s="10" t="n">
        <f aca="false">B3535+H3535</f>
        <v>0.0180765178402501</v>
      </c>
      <c r="D3535" s="10" t="n">
        <f aca="false">C3535+I3535</f>
        <v>0.0282200456517458</v>
      </c>
      <c r="E3535" s="10" t="n">
        <f aca="false">D3535+J3535</f>
        <v>0.0282200456517458</v>
      </c>
      <c r="G3535" s="14" t="n">
        <f aca="false">L$1*Nombre!J3535/Nombre!$G3535</f>
        <v>0.00701007310946185</v>
      </c>
      <c r="H3535" s="14" t="n">
        <f aca="false">M$1*Nombre!K3535/Nombre!$G3535</f>
        <v>0.0110664447307883</v>
      </c>
      <c r="I3535" s="14" t="n">
        <f aca="false">N$1*Nombre!L3535/Nombre!$G3535</f>
        <v>0.0101435278114956</v>
      </c>
      <c r="J3535" s="14" t="n">
        <f aca="false">O$1*Nombre!M3535/Nombre!$G3535</f>
        <v>0</v>
      </c>
    </row>
    <row r="3536" customFormat="false" ht="12.8" hidden="false" customHeight="false" outlineLevel="0" collapsed="false">
      <c r="A3536" s="4" t="n">
        <f aca="false">Nombre!A3536</f>
        <v>43238.1423611111</v>
      </c>
      <c r="B3536" s="14" t="n">
        <f aca="false">G3536</f>
        <v>0.00532343897786201</v>
      </c>
      <c r="C3536" s="10" t="n">
        <f aca="false">B3536+H3536</f>
        <v>0.014304901368067</v>
      </c>
      <c r="D3536" s="10" t="n">
        <f aca="false">C3536+I3536</f>
        <v>0.0295201930853104</v>
      </c>
      <c r="E3536" s="10" t="n">
        <f aca="false">D3536+J3536</f>
        <v>0.0295201930853104</v>
      </c>
      <c r="G3536" s="14" t="n">
        <f aca="false">L$1*Nombre!J3536/Nombre!$G3536</f>
        <v>0.00532343897786201</v>
      </c>
      <c r="H3536" s="14" t="n">
        <f aca="false">M$1*Nombre!K3536/Nombre!$G3536</f>
        <v>0.00898146239020499</v>
      </c>
      <c r="I3536" s="14" t="n">
        <f aca="false">N$1*Nombre!L3536/Nombre!$G3536</f>
        <v>0.0152152917172434</v>
      </c>
      <c r="J3536" s="14" t="n">
        <f aca="false">O$1*Nombre!M3536/Nombre!$G3536</f>
        <v>0</v>
      </c>
    </row>
    <row r="3537" customFormat="false" ht="12.8" hidden="false" customHeight="false" outlineLevel="0" collapsed="false">
      <c r="A3537" s="4" t="n">
        <f aca="false">Nombre!A3537</f>
        <v>43238.1527777778</v>
      </c>
      <c r="B3537" s="14" t="n">
        <f aca="false">G3537</f>
        <v>0.00664112189317439</v>
      </c>
      <c r="C3537" s="10" t="n">
        <f aca="false">B3537+H3537</f>
        <v>0.0175471833669947</v>
      </c>
      <c r="D3537" s="10" t="n">
        <f aca="false">C3537+I3537</f>
        <v>0.0226189472727425</v>
      </c>
      <c r="E3537" s="10" t="n">
        <f aca="false">D3537+J3537</f>
        <v>0.0226189472727425</v>
      </c>
      <c r="G3537" s="14" t="n">
        <f aca="false">L$1*Nombre!J3537/Nombre!$G3537</f>
        <v>0.00664112189317439</v>
      </c>
      <c r="H3537" s="14" t="n">
        <f aca="false">M$1*Nombre!K3537/Nombre!$G3537</f>
        <v>0.0109060614738204</v>
      </c>
      <c r="I3537" s="14" t="n">
        <f aca="false">N$1*Nombre!L3537/Nombre!$G3537</f>
        <v>0.0050717639057478</v>
      </c>
      <c r="J3537" s="14" t="n">
        <f aca="false">O$1*Nombre!M3537/Nombre!$G3537</f>
        <v>0</v>
      </c>
    </row>
    <row r="3538" customFormat="false" ht="12.8" hidden="false" customHeight="false" outlineLevel="0" collapsed="false">
      <c r="A3538" s="4" t="n">
        <f aca="false">Nombre!A3538</f>
        <v>43238.1631944444</v>
      </c>
      <c r="B3538" s="14" t="n">
        <f aca="false">G3538</f>
        <v>0.00693101213454311</v>
      </c>
      <c r="C3538" s="10" t="n">
        <f aca="false">B3538+H3538</f>
        <v>0.0167143908095878</v>
      </c>
      <c r="D3538" s="10" t="n">
        <f aca="false">C3538+I3538</f>
        <v>0.0167143908095878</v>
      </c>
      <c r="E3538" s="10" t="n">
        <f aca="false">D3538+J3538</f>
        <v>0.0167143908095878</v>
      </c>
      <c r="G3538" s="14" t="n">
        <f aca="false">L$1*Nombre!J3538/Nombre!$G3538</f>
        <v>0.00693101213454311</v>
      </c>
      <c r="H3538" s="14" t="n">
        <f aca="false">M$1*Nombre!K3538/Nombre!$G3538</f>
        <v>0.00978337867504473</v>
      </c>
      <c r="I3538" s="14" t="n">
        <f aca="false">N$1*Nombre!L3538/Nombre!$G3538</f>
        <v>0</v>
      </c>
      <c r="J3538" s="14" t="n">
        <f aca="false">O$1*Nombre!M3538/Nombre!$G3538</f>
        <v>0</v>
      </c>
    </row>
    <row r="3539" customFormat="false" ht="12.8" hidden="false" customHeight="false" outlineLevel="0" collapsed="false">
      <c r="A3539" s="4" t="n">
        <f aca="false">Nombre!A3539</f>
        <v>43238.1736111111</v>
      </c>
      <c r="B3539" s="14" t="n">
        <f aca="false">G3539</f>
        <v>0.0059822804355182</v>
      </c>
      <c r="C3539" s="10" t="n">
        <f aca="false">B3539+H3539</f>
        <v>0.0188129409929539</v>
      </c>
      <c r="D3539" s="10" t="n">
        <f aca="false">C3539+I3539</f>
        <v>0.0492435244274407</v>
      </c>
      <c r="E3539" s="10" t="n">
        <f aca="false">D3539+J3539</f>
        <v>0.0492435244274407</v>
      </c>
      <c r="G3539" s="14" t="n">
        <f aca="false">L$1*Nombre!J3539/Nombre!$G3539</f>
        <v>0.0059822804355182</v>
      </c>
      <c r="H3539" s="14" t="n">
        <f aca="false">M$1*Nombre!K3539/Nombre!$G3539</f>
        <v>0.0128306605574357</v>
      </c>
      <c r="I3539" s="14" t="n">
        <f aca="false">N$1*Nombre!L3539/Nombre!$G3539</f>
        <v>0.0304305834344868</v>
      </c>
      <c r="J3539" s="14" t="n">
        <f aca="false">O$1*Nombre!M3539/Nombre!$G3539</f>
        <v>0</v>
      </c>
    </row>
    <row r="3540" customFormat="false" ht="12.8" hidden="false" customHeight="false" outlineLevel="0" collapsed="false">
      <c r="A3540" s="4" t="n">
        <f aca="false">Nombre!A3540</f>
        <v>43238.1840277778</v>
      </c>
      <c r="B3540" s="14" t="n">
        <f aca="false">G3540</f>
        <v>0.00600863409382444</v>
      </c>
      <c r="C3540" s="10" t="n">
        <f aca="false">B3540+H3540</f>
        <v>0.0178769951094525</v>
      </c>
      <c r="D3540" s="10" t="n">
        <f aca="false">C3540+I3540</f>
        <v>0.0330922868266959</v>
      </c>
      <c r="E3540" s="10" t="n">
        <f aca="false">D3540+J3540</f>
        <v>0.0330922868266959</v>
      </c>
      <c r="G3540" s="14" t="n">
        <f aca="false">L$1*Nombre!J3540/Nombre!$G3540</f>
        <v>0.00600863409382444</v>
      </c>
      <c r="H3540" s="14" t="n">
        <f aca="false">M$1*Nombre!K3540/Nombre!$G3540</f>
        <v>0.011868361015628</v>
      </c>
      <c r="I3540" s="14" t="n">
        <f aca="false">N$1*Nombre!L3540/Nombre!$G3540</f>
        <v>0.0152152917172434</v>
      </c>
      <c r="J3540" s="14" t="n">
        <f aca="false">O$1*Nombre!M3540/Nombre!$G3540</f>
        <v>0</v>
      </c>
    </row>
    <row r="3541" customFormat="false" ht="12.8" hidden="false" customHeight="false" outlineLevel="0" collapsed="false">
      <c r="A3541" s="4" t="n">
        <f aca="false">Nombre!A3541</f>
        <v>43238.1944444444</v>
      </c>
      <c r="B3541" s="14" t="n">
        <f aca="false">G3541</f>
        <v>0.00701007310946185</v>
      </c>
      <c r="C3541" s="10" t="n">
        <f aca="false">B3541+H3541</f>
        <v>0.0172746015554104</v>
      </c>
      <c r="D3541" s="10" t="n">
        <f aca="false">C3541+I3541</f>
        <v>0.027418129366906</v>
      </c>
      <c r="E3541" s="10" t="n">
        <f aca="false">D3541+J3541</f>
        <v>0.027418129366906</v>
      </c>
      <c r="G3541" s="14" t="n">
        <f aca="false">L$1*Nombre!J3541/Nombre!$G3541</f>
        <v>0.00701007310946185</v>
      </c>
      <c r="H3541" s="14" t="n">
        <f aca="false">M$1*Nombre!K3541/Nombre!$G3541</f>
        <v>0.0102645284459486</v>
      </c>
      <c r="I3541" s="14" t="n">
        <f aca="false">N$1*Nombre!L3541/Nombre!$G3541</f>
        <v>0.0101435278114956</v>
      </c>
      <c r="J3541" s="14" t="n">
        <f aca="false">O$1*Nombre!M3541/Nombre!$G3541</f>
        <v>0</v>
      </c>
    </row>
    <row r="3542" customFormat="false" ht="12.8" hidden="false" customHeight="false" outlineLevel="0" collapsed="false">
      <c r="A3542" s="4" t="n">
        <f aca="false">Nombre!A3542</f>
        <v>43238.2048611111</v>
      </c>
      <c r="B3542" s="14" t="n">
        <f aca="false">G3542</f>
        <v>0.00585051214398696</v>
      </c>
      <c r="C3542" s="10" t="n">
        <f aca="false">B3542+H3542</f>
        <v>0.0180396396735509</v>
      </c>
      <c r="D3542" s="10" t="n">
        <f aca="false">C3542+I3542</f>
        <v>0.0332549313907943</v>
      </c>
      <c r="E3542" s="10" t="n">
        <f aca="false">D3542+J3542</f>
        <v>0.0332549313907943</v>
      </c>
      <c r="G3542" s="14" t="n">
        <f aca="false">L$1*Nombre!J3542/Nombre!$G3542</f>
        <v>0.00585051214398696</v>
      </c>
      <c r="H3542" s="14" t="n">
        <f aca="false">M$1*Nombre!K3542/Nombre!$G3542</f>
        <v>0.0121891275295639</v>
      </c>
      <c r="I3542" s="14" t="n">
        <f aca="false">N$1*Nombre!L3542/Nombre!$G3542</f>
        <v>0.0152152917172434</v>
      </c>
      <c r="J3542" s="14" t="n">
        <f aca="false">O$1*Nombre!M3542/Nombre!$G3542</f>
        <v>0</v>
      </c>
    </row>
    <row r="3543" customFormat="false" ht="12.8" hidden="false" customHeight="false" outlineLevel="0" collapsed="false">
      <c r="A3543" s="4" t="n">
        <f aca="false">Nombre!A3543</f>
        <v>43238.2152777778</v>
      </c>
      <c r="B3543" s="14" t="n">
        <f aca="false">G3543</f>
        <v>0.00621946336027443</v>
      </c>
      <c r="C3543" s="10" t="n">
        <f aca="false">B3543+H3543</f>
        <v>0.0176066746049986</v>
      </c>
      <c r="D3543" s="10" t="n">
        <f aca="false">C3543+I3543</f>
        <v>0.0277502024164942</v>
      </c>
      <c r="E3543" s="10" t="n">
        <f aca="false">D3543+J3543</f>
        <v>0.0277502024164942</v>
      </c>
      <c r="G3543" s="14" t="n">
        <f aca="false">L$1*Nombre!J3543/Nombre!$G3543</f>
        <v>0.00621946336027443</v>
      </c>
      <c r="H3543" s="14" t="n">
        <f aca="false">M$1*Nombre!K3543/Nombre!$G3543</f>
        <v>0.0113872112447242</v>
      </c>
      <c r="I3543" s="14" t="n">
        <f aca="false">N$1*Nombre!L3543/Nombre!$G3543</f>
        <v>0.0101435278114956</v>
      </c>
      <c r="J3543" s="14" t="n">
        <f aca="false">O$1*Nombre!M3543/Nombre!$G3543</f>
        <v>0</v>
      </c>
    </row>
    <row r="3544" customFormat="false" ht="12.8" hidden="false" customHeight="false" outlineLevel="0" collapsed="false">
      <c r="A3544" s="4" t="n">
        <f aca="false">Nombre!A3544</f>
        <v>43238.2256944444</v>
      </c>
      <c r="B3544" s="14" t="n">
        <f aca="false">G3544</f>
        <v>0.00656206091825564</v>
      </c>
      <c r="C3544" s="10" t="n">
        <f aca="false">B3544+H3544</f>
        <v>0.0181096554199478</v>
      </c>
      <c r="D3544" s="10" t="n">
        <f aca="false">C3544+I3544</f>
        <v>0.0231814193256956</v>
      </c>
      <c r="E3544" s="10" t="n">
        <f aca="false">D3544+J3544</f>
        <v>0.0231814193256956</v>
      </c>
      <c r="G3544" s="14" t="n">
        <f aca="false">L$1*Nombre!J3544/Nombre!$G3544</f>
        <v>0.00656206091825564</v>
      </c>
      <c r="H3544" s="14" t="n">
        <f aca="false">M$1*Nombre!K3544/Nombre!$G3544</f>
        <v>0.0115475945016921</v>
      </c>
      <c r="I3544" s="14" t="n">
        <f aca="false">N$1*Nombre!L3544/Nombre!$G3544</f>
        <v>0.0050717639057478</v>
      </c>
      <c r="J3544" s="14" t="n">
        <f aca="false">O$1*Nombre!M3544/Nombre!$G3544</f>
        <v>0</v>
      </c>
    </row>
    <row r="3545" customFormat="false" ht="12.8" hidden="false" customHeight="false" outlineLevel="0" collapsed="false">
      <c r="A3545" s="4" t="n">
        <f aca="false">Nombre!A3545</f>
        <v>43238.2361111111</v>
      </c>
      <c r="B3545" s="14" t="n">
        <f aca="false">G3545</f>
        <v>0.00574509751076197</v>
      </c>
      <c r="C3545" s="10" t="n">
        <f aca="false">B3545+H3545</f>
        <v>0.0153680929288387</v>
      </c>
      <c r="D3545" s="10" t="n">
        <f aca="false">C3545+I3545</f>
        <v>0.0255116207403344</v>
      </c>
      <c r="E3545" s="10" t="n">
        <f aca="false">D3545+J3545</f>
        <v>0.0255116207403344</v>
      </c>
      <c r="G3545" s="14" t="n">
        <f aca="false">L$1*Nombre!J3545/Nombre!$G3545</f>
        <v>0.00574509751076197</v>
      </c>
      <c r="H3545" s="14" t="n">
        <f aca="false">M$1*Nombre!K3545/Nombre!$G3545</f>
        <v>0.00962299541807678</v>
      </c>
      <c r="I3545" s="14" t="n">
        <f aca="false">N$1*Nombre!L3545/Nombre!$G3545</f>
        <v>0.0101435278114956</v>
      </c>
      <c r="J3545" s="14" t="n">
        <f aca="false">O$1*Nombre!M3545/Nombre!$G3545</f>
        <v>0</v>
      </c>
    </row>
    <row r="3546" customFormat="false" ht="12.8" hidden="false" customHeight="false" outlineLevel="0" collapsed="false">
      <c r="A3546" s="4" t="n">
        <f aca="false">Nombre!A3546</f>
        <v>43238.2465277778</v>
      </c>
      <c r="B3546" s="14" t="n">
        <f aca="false">G3546</f>
        <v>0.00729996335083057</v>
      </c>
      <c r="C3546" s="10" t="n">
        <f aca="false">B3546+H3546</f>
        <v>0.0196494741373624</v>
      </c>
      <c r="D3546" s="10" t="n">
        <f aca="false">C3546+I3546</f>
        <v>0.0348647658546058</v>
      </c>
      <c r="E3546" s="10" t="n">
        <f aca="false">D3546+J3546</f>
        <v>0.0348647658546058</v>
      </c>
      <c r="G3546" s="14" t="n">
        <f aca="false">L$1*Nombre!J3546/Nombre!$G3546</f>
        <v>0.00729996335083057</v>
      </c>
      <c r="H3546" s="14" t="n">
        <f aca="false">M$1*Nombre!K3546/Nombre!$G3546</f>
        <v>0.0123495107865319</v>
      </c>
      <c r="I3546" s="14" t="n">
        <f aca="false">N$1*Nombre!L3546/Nombre!$G3546</f>
        <v>0.0152152917172434</v>
      </c>
      <c r="J3546" s="14" t="n">
        <f aca="false">O$1*Nombre!M3546/Nombre!$G3546</f>
        <v>0</v>
      </c>
    </row>
    <row r="3547" customFormat="false" ht="12.8" hidden="false" customHeight="false" outlineLevel="0" collapsed="false">
      <c r="A3547" s="4" t="n">
        <f aca="false">Nombre!A3547</f>
        <v>43238.2569444444</v>
      </c>
      <c r="B3547" s="14" t="n">
        <f aca="false">G3547</f>
        <v>0.0064829999433369</v>
      </c>
      <c r="C3547" s="10" t="n">
        <f aca="false">B3547+H3547</f>
        <v>0.0199551935286444</v>
      </c>
      <c r="D3547" s="10" t="n">
        <f aca="false">C3547+I3547</f>
        <v>0.0199551935286444</v>
      </c>
      <c r="E3547" s="10" t="n">
        <f aca="false">D3547+J3547</f>
        <v>0.0199551935286444</v>
      </c>
      <c r="G3547" s="14" t="n">
        <f aca="false">L$1*Nombre!J3547/Nombre!$G3547</f>
        <v>0.0064829999433369</v>
      </c>
      <c r="H3547" s="14" t="n">
        <f aca="false">M$1*Nombre!K3547/Nombre!$G3547</f>
        <v>0.0134721935853075</v>
      </c>
      <c r="I3547" s="14" t="n">
        <f aca="false">N$1*Nombre!L3547/Nombre!$G3547</f>
        <v>0</v>
      </c>
      <c r="J3547" s="14" t="n">
        <f aca="false">O$1*Nombre!M3547/Nombre!$G3547</f>
        <v>0</v>
      </c>
    </row>
    <row r="3548" customFormat="false" ht="12.8" hidden="false" customHeight="false" outlineLevel="0" collapsed="false">
      <c r="A3548" s="4" t="n">
        <f aca="false">Nombre!A3548</f>
        <v>43238.2673611111</v>
      </c>
      <c r="B3548" s="14" t="n">
        <f aca="false">G3548</f>
        <v>0.00600863409382444</v>
      </c>
      <c r="C3548" s="10" t="n">
        <f aca="false">B3548+H3548</f>
        <v>0.0185185281373243</v>
      </c>
      <c r="D3548" s="10" t="n">
        <f aca="false">C3548+I3548</f>
        <v>0.0286620559488199</v>
      </c>
      <c r="E3548" s="10" t="n">
        <f aca="false">D3548+J3548</f>
        <v>0.0286620559488199</v>
      </c>
      <c r="G3548" s="14" t="n">
        <f aca="false">L$1*Nombre!J3548/Nombre!$G3548</f>
        <v>0.00600863409382444</v>
      </c>
      <c r="H3548" s="14" t="n">
        <f aca="false">M$1*Nombre!K3548/Nombre!$G3548</f>
        <v>0.0125098940434998</v>
      </c>
      <c r="I3548" s="14" t="n">
        <f aca="false">N$1*Nombre!L3548/Nombre!$G3548</f>
        <v>0.0101435278114956</v>
      </c>
      <c r="J3548" s="14" t="n">
        <f aca="false">O$1*Nombre!M3548/Nombre!$G3548</f>
        <v>0</v>
      </c>
    </row>
    <row r="3549" customFormat="false" ht="12.8" hidden="false" customHeight="false" outlineLevel="0" collapsed="false">
      <c r="A3549" s="4" t="n">
        <f aca="false">Nombre!A3549</f>
        <v>43238.2777777778</v>
      </c>
      <c r="B3549" s="14" t="n">
        <f aca="false">G3549</f>
        <v>0.00627217067688692</v>
      </c>
      <c r="C3549" s="10" t="n">
        <f aca="false">B3549+H3549</f>
        <v>0.0181405316925149</v>
      </c>
      <c r="D3549" s="10" t="n">
        <f aca="false">C3549+I3549</f>
        <v>0.0181405316925149</v>
      </c>
      <c r="E3549" s="10" t="n">
        <f aca="false">D3549+J3549</f>
        <v>0.0181405316925149</v>
      </c>
      <c r="G3549" s="14" t="n">
        <f aca="false">L$1*Nombre!J3549/Nombre!$G3549</f>
        <v>0.00627217067688692</v>
      </c>
      <c r="H3549" s="14" t="n">
        <f aca="false">M$1*Nombre!K3549/Nombre!$G3549</f>
        <v>0.011868361015628</v>
      </c>
      <c r="I3549" s="14" t="n">
        <f aca="false">N$1*Nombre!L3549/Nombre!$G3549</f>
        <v>0</v>
      </c>
      <c r="J3549" s="14" t="n">
        <f aca="false">O$1*Nombre!M3549/Nombre!$G3549</f>
        <v>0</v>
      </c>
    </row>
    <row r="3550" customFormat="false" ht="12.8" hidden="false" customHeight="false" outlineLevel="0" collapsed="false">
      <c r="A3550" s="4" t="n">
        <f aca="false">Nombre!A3550</f>
        <v>43238.2881944444</v>
      </c>
      <c r="B3550" s="14" t="n">
        <f aca="false">G3550</f>
        <v>0.00669382920978688</v>
      </c>
      <c r="C3550" s="10" t="n">
        <f aca="false">B3550+H3550</f>
        <v>0.0180810404545111</v>
      </c>
      <c r="D3550" s="10" t="n">
        <f aca="false">C3550+I3550</f>
        <v>0.0231528043602589</v>
      </c>
      <c r="E3550" s="10" t="n">
        <f aca="false">D3550+J3550</f>
        <v>0.0231528043602589</v>
      </c>
      <c r="G3550" s="14" t="n">
        <f aca="false">L$1*Nombre!J3550/Nombre!$G3550</f>
        <v>0.00669382920978688</v>
      </c>
      <c r="H3550" s="14" t="n">
        <f aca="false">M$1*Nombre!K3550/Nombre!$G3550</f>
        <v>0.0113872112447242</v>
      </c>
      <c r="I3550" s="14" t="n">
        <f aca="false">N$1*Nombre!L3550/Nombre!$G3550</f>
        <v>0.0050717639057478</v>
      </c>
      <c r="J3550" s="14" t="n">
        <f aca="false">O$1*Nombre!M3550/Nombre!$G3550</f>
        <v>0</v>
      </c>
    </row>
    <row r="3551" customFormat="false" ht="12.8" hidden="false" customHeight="false" outlineLevel="0" collapsed="false">
      <c r="A3551" s="4" t="n">
        <f aca="false">Nombre!A3551</f>
        <v>43238.2986111111</v>
      </c>
      <c r="B3551" s="14" t="n">
        <f aca="false">G3551</f>
        <v>0.00619310970196818</v>
      </c>
      <c r="C3551" s="10" t="n">
        <f aca="false">B3551+H3551</f>
        <v>0.0162972548909488</v>
      </c>
      <c r="D3551" s="10" t="n">
        <f aca="false">C3551+I3551</f>
        <v>0.0264407827024444</v>
      </c>
      <c r="E3551" s="10" t="n">
        <f aca="false">D3551+J3551</f>
        <v>0.0264407827024444</v>
      </c>
      <c r="G3551" s="14" t="n">
        <f aca="false">L$1*Nombre!J3551/Nombre!$G3551</f>
        <v>0.00619310970196818</v>
      </c>
      <c r="H3551" s="14" t="n">
        <f aca="false">M$1*Nombre!K3551/Nombre!$G3551</f>
        <v>0.0101041451889806</v>
      </c>
      <c r="I3551" s="14" t="n">
        <f aca="false">N$1*Nombre!L3551/Nombre!$G3551</f>
        <v>0.0101435278114956</v>
      </c>
      <c r="J3551" s="14" t="n">
        <f aca="false">O$1*Nombre!M3551/Nombre!$G3551</f>
        <v>0</v>
      </c>
    </row>
    <row r="3552" customFormat="false" ht="12.8" hidden="false" customHeight="false" outlineLevel="0" collapsed="false">
      <c r="A3552" s="4" t="n">
        <f aca="false">Nombre!A3552</f>
        <v>43238.3090277778</v>
      </c>
      <c r="B3552" s="14" t="n">
        <f aca="false">G3552</f>
        <v>0.00777432920034303</v>
      </c>
      <c r="C3552" s="10" t="n">
        <f aca="false">B3552+H3552</f>
        <v>0.0193219237020352</v>
      </c>
      <c r="D3552" s="10" t="n">
        <f aca="false">C3552+I3552</f>
        <v>0.0345372154192786</v>
      </c>
      <c r="E3552" s="10" t="n">
        <f aca="false">D3552+J3552</f>
        <v>0.0345372154192786</v>
      </c>
      <c r="G3552" s="14" t="n">
        <f aca="false">L$1*Nombre!J3552/Nombre!$G3552</f>
        <v>0.00777432920034303</v>
      </c>
      <c r="H3552" s="14" t="n">
        <f aca="false">M$1*Nombre!K3552/Nombre!$G3552</f>
        <v>0.0115475945016921</v>
      </c>
      <c r="I3552" s="14" t="n">
        <f aca="false">N$1*Nombre!L3552/Nombre!$G3552</f>
        <v>0.0152152917172434</v>
      </c>
      <c r="J3552" s="14" t="n">
        <f aca="false">O$1*Nombre!M3552/Nombre!$G3552</f>
        <v>0</v>
      </c>
    </row>
    <row r="3553" customFormat="false" ht="12.8" hidden="false" customHeight="false" outlineLevel="0" collapsed="false">
      <c r="A3553" s="4" t="n">
        <f aca="false">Nombre!A3553</f>
        <v>43238.3194444444</v>
      </c>
      <c r="B3553" s="14" t="n">
        <f aca="false">G3553</f>
        <v>0.00756349993389305</v>
      </c>
      <c r="C3553" s="10" t="n">
        <f aca="false">B3553+H3553</f>
        <v>0.0202337772343608</v>
      </c>
      <c r="D3553" s="10" t="n">
        <f aca="false">C3553+I3553</f>
        <v>0.0253055411401086</v>
      </c>
      <c r="E3553" s="10" t="n">
        <f aca="false">D3553+J3553</f>
        <v>0.0253055411401086</v>
      </c>
      <c r="G3553" s="14" t="n">
        <f aca="false">L$1*Nombre!J3553/Nombre!$G3553</f>
        <v>0.00756349993389305</v>
      </c>
      <c r="H3553" s="14" t="n">
        <f aca="false">M$1*Nombre!K3553/Nombre!$G3553</f>
        <v>0.0126702773004678</v>
      </c>
      <c r="I3553" s="14" t="n">
        <f aca="false">N$1*Nombre!L3553/Nombre!$G3553</f>
        <v>0.0050717639057478</v>
      </c>
      <c r="J3553" s="14" t="n">
        <f aca="false">O$1*Nombre!M3553/Nombre!$G3553</f>
        <v>0</v>
      </c>
    </row>
    <row r="3554" customFormat="false" ht="12.8" hidden="false" customHeight="false" outlineLevel="0" collapsed="false">
      <c r="A3554" s="4" t="n">
        <f aca="false">Nombre!A3554</f>
        <v>43238.3298611111</v>
      </c>
      <c r="B3554" s="14" t="n">
        <f aca="false">G3554</f>
        <v>0.0069837194511556</v>
      </c>
      <c r="C3554" s="10" t="n">
        <f aca="false">B3554+H3554</f>
        <v>0.0185313139528477</v>
      </c>
      <c r="D3554" s="10" t="n">
        <f aca="false">C3554+I3554</f>
        <v>0.0286748417643433</v>
      </c>
      <c r="E3554" s="10" t="n">
        <f aca="false">D3554+J3554</f>
        <v>0.0286748417643433</v>
      </c>
      <c r="G3554" s="14" t="n">
        <f aca="false">L$1*Nombre!J3554/Nombre!$G3554</f>
        <v>0.0069837194511556</v>
      </c>
      <c r="H3554" s="14" t="n">
        <f aca="false">M$1*Nombre!K3554/Nombre!$G3554</f>
        <v>0.0115475945016921</v>
      </c>
      <c r="I3554" s="14" t="n">
        <f aca="false">N$1*Nombre!L3554/Nombre!$G3554</f>
        <v>0.0101435278114956</v>
      </c>
      <c r="J3554" s="14" t="n">
        <f aca="false">O$1*Nombre!M3554/Nombre!$G3554</f>
        <v>0</v>
      </c>
    </row>
    <row r="3555" customFormat="false" ht="12.8" hidden="false" customHeight="false" outlineLevel="0" collapsed="false">
      <c r="A3555" s="4" t="n">
        <f aca="false">Nombre!A3555</f>
        <v>43238.3402777778</v>
      </c>
      <c r="B3555" s="14" t="n">
        <f aca="false">G3555</f>
        <v>0.0070364267677681</v>
      </c>
      <c r="C3555" s="10" t="n">
        <f aca="false">B3555+H3555</f>
        <v>0.0184236380124923</v>
      </c>
      <c r="D3555" s="10" t="n">
        <f aca="false">C3555+I3555</f>
        <v>0.0184236380124923</v>
      </c>
      <c r="E3555" s="10" t="n">
        <f aca="false">D3555+J3555</f>
        <v>0.0184236380124923</v>
      </c>
      <c r="G3555" s="14" t="n">
        <f aca="false">L$1*Nombre!J3555/Nombre!$G3555</f>
        <v>0.0070364267677681</v>
      </c>
      <c r="H3555" s="14" t="n">
        <f aca="false">M$1*Nombre!K3555/Nombre!$G3555</f>
        <v>0.0113872112447242</v>
      </c>
      <c r="I3555" s="14" t="n">
        <f aca="false">N$1*Nombre!L3555/Nombre!$G3555</f>
        <v>0</v>
      </c>
      <c r="J3555" s="14" t="n">
        <f aca="false">O$1*Nombre!M3555/Nombre!$G3555</f>
        <v>0</v>
      </c>
    </row>
    <row r="3556" customFormat="false" ht="12.8" hidden="false" customHeight="false" outlineLevel="0" collapsed="false">
      <c r="A3556" s="4" t="n">
        <f aca="false">Nombre!A3556</f>
        <v>43238.3506944445</v>
      </c>
      <c r="B3556" s="14" t="n">
        <f aca="false">G3556</f>
        <v>0.00679924384301187</v>
      </c>
      <c r="C3556" s="10" t="n">
        <f aca="false">B3556+H3556</f>
        <v>0.0173845388028963</v>
      </c>
      <c r="D3556" s="10" t="n">
        <f aca="false">C3556+I3556</f>
        <v>0.0376715944258875</v>
      </c>
      <c r="E3556" s="10" t="n">
        <f aca="false">D3556+J3556</f>
        <v>0.0376715944258875</v>
      </c>
      <c r="G3556" s="14" t="n">
        <f aca="false">L$1*Nombre!J3556/Nombre!$G3556</f>
        <v>0.00679924384301187</v>
      </c>
      <c r="H3556" s="14" t="n">
        <f aca="false">M$1*Nombre!K3556/Nombre!$G3556</f>
        <v>0.0105852949598845</v>
      </c>
      <c r="I3556" s="14" t="n">
        <f aca="false">N$1*Nombre!L3556/Nombre!$G3556</f>
        <v>0.0202870556229912</v>
      </c>
      <c r="J3556" s="14" t="n">
        <f aca="false">O$1*Nombre!M3556/Nombre!$G3556</f>
        <v>0</v>
      </c>
    </row>
    <row r="3557" customFormat="false" ht="12.8" hidden="false" customHeight="false" outlineLevel="0" collapsed="false">
      <c r="A3557" s="4" t="n">
        <f aca="false">Nombre!A3557</f>
        <v>43238.3611111111</v>
      </c>
      <c r="B3557" s="14" t="n">
        <f aca="false">G3557</f>
        <v>0.00727360969252433</v>
      </c>
      <c r="C3557" s="10" t="n">
        <f aca="false">B3557+H3557</f>
        <v>0.0210665697917677</v>
      </c>
      <c r="D3557" s="10" t="n">
        <f aca="false">C3557+I3557</f>
        <v>0.0565689171320023</v>
      </c>
      <c r="E3557" s="10" t="n">
        <f aca="false">D3557+J3557</f>
        <v>0.537718688035841</v>
      </c>
      <c r="G3557" s="14" t="n">
        <f aca="false">L$1*Nombre!J3557/Nombre!$G3557</f>
        <v>0.00727360969252433</v>
      </c>
      <c r="H3557" s="14" t="n">
        <f aca="false">M$1*Nombre!K3557/Nombre!$G3557</f>
        <v>0.0137929600992434</v>
      </c>
      <c r="I3557" s="14" t="n">
        <f aca="false">N$1*Nombre!L3557/Nombre!$G3557</f>
        <v>0.0355023473402346</v>
      </c>
      <c r="J3557" s="14" t="n">
        <f aca="false">O$1*Nombre!M3557/Nombre!$G3557</f>
        <v>0.481149770903839</v>
      </c>
    </row>
    <row r="3558" customFormat="false" ht="12.8" hidden="false" customHeight="false" outlineLevel="0" collapsed="false">
      <c r="A3558" s="4" t="n">
        <f aca="false">Nombre!A3558</f>
        <v>43238.3715277778</v>
      </c>
      <c r="B3558" s="14" t="n">
        <f aca="false">G3558</f>
        <v>0.00769526822542429</v>
      </c>
      <c r="C3558" s="10" t="n">
        <f aca="false">B3558+H3558</f>
        <v>0.0238939771791869</v>
      </c>
      <c r="D3558" s="10" t="n">
        <f aca="false">C3558+I3558</f>
        <v>0.140544547011386</v>
      </c>
      <c r="E3558" s="10" t="n">
        <f aca="false">D3558+J3558</f>
        <v>1.10284408881906</v>
      </c>
      <c r="G3558" s="14" t="n">
        <f aca="false">L$1*Nombre!J3558/Nombre!$G3558</f>
        <v>0.00769526822542429</v>
      </c>
      <c r="H3558" s="14" t="n">
        <f aca="false">M$1*Nombre!K3558/Nombre!$G3558</f>
        <v>0.0161987089537626</v>
      </c>
      <c r="I3558" s="14" t="n">
        <f aca="false">N$1*Nombre!L3558/Nombre!$G3558</f>
        <v>0.116650569832199</v>
      </c>
      <c r="J3558" s="14" t="n">
        <f aca="false">O$1*Nombre!M3558/Nombre!$G3558</f>
        <v>0.962299541807678</v>
      </c>
    </row>
    <row r="3559" customFormat="false" ht="12.8" hidden="false" customHeight="false" outlineLevel="0" collapsed="false">
      <c r="A3559" s="4" t="n">
        <f aca="false">Nombre!A3559</f>
        <v>43238.3819444445</v>
      </c>
      <c r="B3559" s="14" t="n">
        <f aca="false">G3559</f>
        <v>0.00898659748243042</v>
      </c>
      <c r="C3559" s="10" t="n">
        <f aca="false">B3559+H3559</f>
        <v>0.0277514385476801</v>
      </c>
      <c r="D3559" s="10" t="n">
        <f aca="false">C3559+I3559</f>
        <v>0.149473772285627</v>
      </c>
      <c r="E3559" s="10" t="n">
        <f aca="false">D3559+J3559</f>
        <v>0.951390057125359</v>
      </c>
      <c r="G3559" s="14" t="n">
        <f aca="false">L$1*Nombre!J3559/Nombre!$G3559</f>
        <v>0.00898659748243042</v>
      </c>
      <c r="H3559" s="14" t="n">
        <f aca="false">M$1*Nombre!K3559/Nombre!$G3559</f>
        <v>0.0187648410652497</v>
      </c>
      <c r="I3559" s="14" t="n">
        <f aca="false">N$1*Nombre!L3559/Nombre!$G3559</f>
        <v>0.121722333737947</v>
      </c>
      <c r="J3559" s="14" t="n">
        <f aca="false">O$1*Nombre!M3559/Nombre!$G3559</f>
        <v>0.801916284839732</v>
      </c>
    </row>
    <row r="3560" customFormat="false" ht="12.8" hidden="false" customHeight="false" outlineLevel="0" collapsed="false">
      <c r="A3560" s="4" t="n">
        <f aca="false">Nombre!A3560</f>
        <v>43238.3923611111</v>
      </c>
      <c r="B3560" s="14" t="n">
        <f aca="false">G3560</f>
        <v>0.0100407438146803</v>
      </c>
      <c r="C3560" s="10" t="n">
        <f aca="false">B3560+H3560</f>
        <v>0.0328151663041287</v>
      </c>
      <c r="D3560" s="10" t="n">
        <f aca="false">C3560+I3560</f>
        <v>0.230613958628293</v>
      </c>
      <c r="E3560" s="10" t="n">
        <f aca="false">D3560+J3560</f>
        <v>1.51368001437186</v>
      </c>
      <c r="G3560" s="14" t="n">
        <f aca="false">L$1*Nombre!J3560/Nombre!$G3560</f>
        <v>0.0100407438146803</v>
      </c>
      <c r="H3560" s="14" t="n">
        <f aca="false">M$1*Nombre!K3560/Nombre!$G3560</f>
        <v>0.0227744224894484</v>
      </c>
      <c r="I3560" s="14" t="n">
        <f aca="false">N$1*Nombre!L3560/Nombre!$G3560</f>
        <v>0.197798792324164</v>
      </c>
      <c r="J3560" s="14" t="n">
        <f aca="false">O$1*Nombre!M3560/Nombre!$G3560</f>
        <v>1.28306605574357</v>
      </c>
    </row>
    <row r="3561" customFormat="false" ht="12.8" hidden="false" customHeight="false" outlineLevel="0" collapsed="false">
      <c r="A3561" s="4" t="n">
        <f aca="false">Nombre!A3561</f>
        <v>43238.4027777778</v>
      </c>
      <c r="B3561" s="14" t="n">
        <f aca="false">G3561</f>
        <v>0.0122808047707114</v>
      </c>
      <c r="C3561" s="10" t="n">
        <f aca="false">B3561+H3561</f>
        <v>0.0421120905667494</v>
      </c>
      <c r="D3561" s="10" t="n">
        <f aca="false">C3561+I3561</f>
        <v>0.392063800063348</v>
      </c>
      <c r="E3561" s="10" t="n">
        <f aca="false">D3561+J3561</f>
        <v>2.15627962671076</v>
      </c>
      <c r="G3561" s="14" t="n">
        <f aca="false">L$1*Nombre!J3561/Nombre!$G3561</f>
        <v>0.0122808047707114</v>
      </c>
      <c r="H3561" s="14" t="n">
        <f aca="false">M$1*Nombre!K3561/Nombre!$G3561</f>
        <v>0.029831285796038</v>
      </c>
      <c r="I3561" s="14" t="n">
        <f aca="false">N$1*Nombre!L3561/Nombre!$G3561</f>
        <v>0.349951709496598</v>
      </c>
      <c r="J3561" s="14" t="n">
        <f aca="false">O$1*Nombre!M3561/Nombre!$G3561</f>
        <v>1.76421582664741</v>
      </c>
    </row>
    <row r="3562" customFormat="false" ht="12.8" hidden="false" customHeight="false" outlineLevel="0" collapsed="false">
      <c r="A3562" s="4" t="n">
        <f aca="false">Nombre!A3562</f>
        <v>43238.4131944445</v>
      </c>
      <c r="B3562" s="14" t="n">
        <f aca="false">G3562</f>
        <v>0.0126497559869988</v>
      </c>
      <c r="C3562" s="10" t="n">
        <f aca="false">B3562+H3562</f>
        <v>0.0471321562351073</v>
      </c>
      <c r="D3562" s="10" t="n">
        <f aca="false">C3562+I3562</f>
        <v>0.376796810108714</v>
      </c>
      <c r="E3562" s="10" t="n">
        <f aca="false">D3562+J3562</f>
        <v>3.1033121785638</v>
      </c>
      <c r="G3562" s="14" t="n">
        <f aca="false">L$1*Nombre!J3562/Nombre!$G3562</f>
        <v>0.0126497559869988</v>
      </c>
      <c r="H3562" s="14" t="n">
        <f aca="false">M$1*Nombre!K3562/Nombre!$G3562</f>
        <v>0.0344824002481085</v>
      </c>
      <c r="I3562" s="14" t="n">
        <f aca="false">N$1*Nombre!L3562/Nombre!$G3562</f>
        <v>0.329664653873607</v>
      </c>
      <c r="J3562" s="14" t="n">
        <f aca="false">O$1*Nombre!M3562/Nombre!$G3562</f>
        <v>2.72651536845509</v>
      </c>
    </row>
    <row r="3563" customFormat="false" ht="12.8" hidden="false" customHeight="false" outlineLevel="0" collapsed="false">
      <c r="A3563" s="4" t="n">
        <f aca="false">Nombre!A3563</f>
        <v>43238.4236111111</v>
      </c>
      <c r="B3563" s="14" t="n">
        <f aca="false">G3563</f>
        <v>0.0114901950215239</v>
      </c>
      <c r="C3563" s="10" t="n">
        <f aca="false">B3563+H3563</f>
        <v>0.0533502250901579</v>
      </c>
      <c r="D3563" s="10" t="n">
        <f aca="false">C3563+I3563</f>
        <v>0.398230170681008</v>
      </c>
      <c r="E3563" s="10" t="n">
        <f aca="false">D3563+J3563</f>
        <v>2.96436228216815</v>
      </c>
      <c r="G3563" s="14" t="n">
        <f aca="false">L$1*Nombre!J3563/Nombre!$G3563</f>
        <v>0.0114901950215239</v>
      </c>
      <c r="H3563" s="14" t="n">
        <f aca="false">M$1*Nombre!K3563/Nombre!$G3563</f>
        <v>0.041860030068634</v>
      </c>
      <c r="I3563" s="14" t="n">
        <f aca="false">N$1*Nombre!L3563/Nombre!$G3563</f>
        <v>0.344879945590851</v>
      </c>
      <c r="J3563" s="14" t="n">
        <f aca="false">O$1*Nombre!M3563/Nombre!$G3563</f>
        <v>2.56613211148714</v>
      </c>
    </row>
    <row r="3564" customFormat="false" ht="12.8" hidden="false" customHeight="false" outlineLevel="0" collapsed="false">
      <c r="A3564" s="4" t="n">
        <f aca="false">Nombre!A3564</f>
        <v>43238.4340277778</v>
      </c>
      <c r="B3564" s="14" t="n">
        <f aca="false">G3564</f>
        <v>0.0110948901469302</v>
      </c>
      <c r="C3564" s="10" t="n">
        <f aca="false">B3564+H3564</f>
        <v>0.0426903917696157</v>
      </c>
      <c r="D3564" s="10" t="n">
        <f aca="false">C3564+I3564</f>
        <v>0.377426809548971</v>
      </c>
      <c r="E3564" s="10" t="n">
        <f aca="false">D3564+J3564</f>
        <v>3.264325434972</v>
      </c>
      <c r="G3564" s="14" t="n">
        <f aca="false">L$1*Nombre!J3564/Nombre!$G3564</f>
        <v>0.0110948901469302</v>
      </c>
      <c r="H3564" s="14" t="n">
        <f aca="false">M$1*Nombre!K3564/Nombre!$G3564</f>
        <v>0.0315955016226854</v>
      </c>
      <c r="I3564" s="14" t="n">
        <f aca="false">N$1*Nombre!L3564/Nombre!$G3564</f>
        <v>0.334736417779355</v>
      </c>
      <c r="J3564" s="14" t="n">
        <f aca="false">O$1*Nombre!M3564/Nombre!$G3564</f>
        <v>2.88689862542303</v>
      </c>
    </row>
    <row r="3565" customFormat="false" ht="12.8" hidden="false" customHeight="false" outlineLevel="0" collapsed="false">
      <c r="A3565" s="4" t="n">
        <f aca="false">Nombre!A3565</f>
        <v>43238.4444444444</v>
      </c>
      <c r="B3565" s="14" t="n">
        <f aca="false">G3565</f>
        <v>0.0115165486798302</v>
      </c>
      <c r="C3565" s="10" t="n">
        <f aca="false">B3565+H3565</f>
        <v>0.0524142792066565</v>
      </c>
      <c r="D3565" s="10" t="n">
        <f aca="false">C3565+I3565</f>
        <v>0.387150696986011</v>
      </c>
      <c r="E3565" s="10" t="n">
        <f aca="false">D3565+J3565</f>
        <v>2.79289955150521</v>
      </c>
      <c r="G3565" s="14" t="n">
        <f aca="false">L$1*Nombre!J3565/Nombre!$G3565</f>
        <v>0.0115165486798302</v>
      </c>
      <c r="H3565" s="14" t="n">
        <f aca="false">M$1*Nombre!K3565/Nombre!$G3565</f>
        <v>0.0408977305268263</v>
      </c>
      <c r="I3565" s="14" t="n">
        <f aca="false">N$1*Nombre!L3565/Nombre!$G3565</f>
        <v>0.334736417779355</v>
      </c>
      <c r="J3565" s="14" t="n">
        <f aca="false">O$1*Nombre!M3565/Nombre!$G3565</f>
        <v>2.40574885451919</v>
      </c>
    </row>
    <row r="3566" customFormat="false" ht="12.8" hidden="false" customHeight="false" outlineLevel="0" collapsed="false">
      <c r="A3566" s="4" t="n">
        <f aca="false">Nombre!A3566</f>
        <v>43238.4548611111</v>
      </c>
      <c r="B3566" s="14" t="n">
        <f aca="false">G3566</f>
        <v>0.0119118535544239</v>
      </c>
      <c r="C3566" s="10" t="n">
        <f aca="false">B3566+H3566</f>
        <v>0.0606683636726796</v>
      </c>
      <c r="D3566" s="10" t="n">
        <f aca="false">C3566+I3566</f>
        <v>0.628705921116433</v>
      </c>
      <c r="E3566" s="10" t="n">
        <f aca="false">D3566+J3566</f>
        <v>4.79867060228304</v>
      </c>
      <c r="G3566" s="14" t="n">
        <f aca="false">L$1*Nombre!J3566/Nombre!$G3566</f>
        <v>0.0119118535544239</v>
      </c>
      <c r="H3566" s="14" t="n">
        <f aca="false">M$1*Nombre!K3566/Nombre!$G3566</f>
        <v>0.0487565101182557</v>
      </c>
      <c r="I3566" s="14" t="n">
        <f aca="false">N$1*Nombre!L3566/Nombre!$G3566</f>
        <v>0.568037557443754</v>
      </c>
      <c r="J3566" s="14" t="n">
        <f aca="false">O$1*Nombre!M3566/Nombre!$G3566</f>
        <v>4.1699646811666</v>
      </c>
    </row>
    <row r="3567" customFormat="false" ht="12.8" hidden="false" customHeight="false" outlineLevel="0" collapsed="false">
      <c r="A3567" s="4" t="n">
        <f aca="false">Nombre!A3567</f>
        <v>43238.4652777778</v>
      </c>
      <c r="B3567" s="14" t="n">
        <f aca="false">G3567</f>
        <v>0.0116483169713614</v>
      </c>
      <c r="C3567" s="10" t="n">
        <f aca="false">B3567+H3567</f>
        <v>0.0464514837334058</v>
      </c>
      <c r="D3567" s="10" t="n">
        <f aca="false">C3567+I3567</f>
        <v>0.49783847134496</v>
      </c>
      <c r="E3567" s="10" t="n">
        <f aca="false">D3567+J3567</f>
        <v>1.94128778405648</v>
      </c>
      <c r="G3567" s="14" t="n">
        <f aca="false">L$1*Nombre!J3567/Nombre!$G3567</f>
        <v>0.0116483169713614</v>
      </c>
      <c r="H3567" s="14" t="n">
        <f aca="false">M$1*Nombre!K3567/Nombre!$G3567</f>
        <v>0.0348031667620444</v>
      </c>
      <c r="I3567" s="14" t="n">
        <f aca="false">N$1*Nombre!L3567/Nombre!$G3567</f>
        <v>0.451386987611554</v>
      </c>
      <c r="J3567" s="14" t="n">
        <f aca="false">O$1*Nombre!M3567/Nombre!$G3567</f>
        <v>1.44344931271152</v>
      </c>
    </row>
    <row r="3568" customFormat="false" ht="12.8" hidden="false" customHeight="false" outlineLevel="0" collapsed="false">
      <c r="A3568" s="4" t="n">
        <f aca="false">Nombre!A3568</f>
        <v>43238.4756944444</v>
      </c>
      <c r="B3568" s="14" t="n">
        <f aca="false">G3568</f>
        <v>0.0111475974635427</v>
      </c>
      <c r="C3568" s="10" t="n">
        <f aca="false">B3568+H3568</f>
        <v>0.0470734470243627</v>
      </c>
      <c r="D3568" s="10" t="n">
        <f aca="false">C3568+I3568</f>
        <v>0.513675726353161</v>
      </c>
      <c r="E3568" s="10" t="n">
        <f aca="false">D3568+J3568</f>
        <v>4.20249063661593</v>
      </c>
      <c r="G3568" s="14" t="n">
        <f aca="false">L$1*Nombre!J3568/Nombre!$G3568</f>
        <v>0.0111475974635427</v>
      </c>
      <c r="H3568" s="14" t="n">
        <f aca="false">M$1*Nombre!K3568/Nombre!$G3568</f>
        <v>0.03592584956082</v>
      </c>
      <c r="I3568" s="14" t="n">
        <f aca="false">N$1*Nombre!L3568/Nombre!$G3568</f>
        <v>0.466602279328798</v>
      </c>
      <c r="J3568" s="14" t="n">
        <f aca="false">O$1*Nombre!M3568/Nombre!$G3568</f>
        <v>3.68881491026276</v>
      </c>
    </row>
    <row r="3569" customFormat="false" ht="12.8" hidden="false" customHeight="false" outlineLevel="0" collapsed="false">
      <c r="A3569" s="4" t="n">
        <f aca="false">Nombre!A3569</f>
        <v>43238.4861111111</v>
      </c>
      <c r="B3569" s="14" t="n">
        <f aca="false">G3569</f>
        <v>0.0102779267394365</v>
      </c>
      <c r="C3569" s="10" t="n">
        <f aca="false">B3569+H3569</f>
        <v>0.0404299790494105</v>
      </c>
      <c r="D3569" s="10" t="n">
        <f aca="false">C3569+I3569</f>
        <v>0.349807577300026</v>
      </c>
      <c r="E3569" s="10" t="n">
        <f aca="false">D3569+J3569</f>
        <v>1.47249037607565</v>
      </c>
      <c r="G3569" s="14" t="n">
        <f aca="false">L$1*Nombre!J3569/Nombre!$G3569</f>
        <v>0.0102779267394365</v>
      </c>
      <c r="H3569" s="14" t="n">
        <f aca="false">M$1*Nombre!K3569/Nombre!$G3569</f>
        <v>0.0301520523099739</v>
      </c>
      <c r="I3569" s="14" t="n">
        <f aca="false">N$1*Nombre!L3569/Nombre!$G3569</f>
        <v>0.309377598250616</v>
      </c>
      <c r="J3569" s="14" t="n">
        <f aca="false">O$1*Nombre!M3569/Nombre!$G3569</f>
        <v>1.12268279877562</v>
      </c>
    </row>
    <row r="3570" customFormat="false" ht="12.8" hidden="false" customHeight="false" outlineLevel="0" collapsed="false">
      <c r="A3570" s="4" t="n">
        <f aca="false">Nombre!A3570</f>
        <v>43238.4965277778</v>
      </c>
      <c r="B3570" s="14" t="n">
        <f aca="false">G3570</f>
        <v>0.00611404872704943</v>
      </c>
      <c r="C3570" s="10" t="n">
        <f aca="false">B3570+H3570</f>
        <v>0.0199070088262928</v>
      </c>
      <c r="D3570" s="10" t="n">
        <f aca="false">C3570+I3570</f>
        <v>0.197418745527466</v>
      </c>
      <c r="E3570" s="10" t="n">
        <f aca="false">D3570+J3570</f>
        <v>2.60316760004666</v>
      </c>
      <c r="G3570" s="14" t="n">
        <f aca="false">L$1*Nombre!J3570/Nombre!$G3570</f>
        <v>0.00611404872704943</v>
      </c>
      <c r="H3570" s="14" t="n">
        <f aca="false">M$1*Nombre!K3570/Nombre!$G3570</f>
        <v>0.0137929600992434</v>
      </c>
      <c r="I3570" s="14" t="n">
        <f aca="false">N$1*Nombre!L3570/Nombre!$G3570</f>
        <v>0.177511736701173</v>
      </c>
      <c r="J3570" s="14" t="n">
        <f aca="false">O$1*Nombre!M3570/Nombre!$G3570</f>
        <v>2.40574885451919</v>
      </c>
    </row>
    <row r="3571" customFormat="false" ht="12.8" hidden="false" customHeight="false" outlineLevel="0" collapsed="false">
      <c r="A3571" s="4" t="n">
        <f aca="false">Nombre!A3571</f>
        <v>43238.5069444444</v>
      </c>
      <c r="B3571" s="14" t="n">
        <f aca="false">G3571</f>
        <v>0.00566603653584323</v>
      </c>
      <c r="C3571" s="10" t="n">
        <f aca="false">B3571+H3571</f>
        <v>0.0199401464059905</v>
      </c>
      <c r="D3571" s="10" t="n">
        <f aca="false">C3571+I3571</f>
        <v>0.177164827484172</v>
      </c>
      <c r="E3571" s="10" t="n">
        <f aca="false">D3571+J3571</f>
        <v>0.658314598388011</v>
      </c>
      <c r="G3571" s="14" t="n">
        <f aca="false">L$1*Nombre!J3571/Nombre!$G3571</f>
        <v>0.00566603653584323</v>
      </c>
      <c r="H3571" s="14" t="n">
        <f aca="false">M$1*Nombre!K3571/Nombre!$G3571</f>
        <v>0.0142741098701472</v>
      </c>
      <c r="I3571" s="14" t="n">
        <f aca="false">N$1*Nombre!L3571/Nombre!$G3571</f>
        <v>0.157224681078182</v>
      </c>
      <c r="J3571" s="14" t="n">
        <f aca="false">O$1*Nombre!M3571/Nombre!$G3571</f>
        <v>0.481149770903839</v>
      </c>
    </row>
    <row r="3572" customFormat="false" ht="12.8" hidden="false" customHeight="false" outlineLevel="0" collapsed="false">
      <c r="A3572" s="4" t="n">
        <f aca="false">Nombre!A3572</f>
        <v>43238.5173611111</v>
      </c>
      <c r="B3572" s="14" t="n">
        <f aca="false">G3572</f>
        <v>0.00769526822542429</v>
      </c>
      <c r="C3572" s="10" t="n">
        <f aca="false">B3572+H3572</f>
        <v>0.0250166599779625</v>
      </c>
      <c r="D3572" s="10" t="n">
        <f aca="false">C3572+I3572</f>
        <v>0.172097813244649</v>
      </c>
      <c r="E3572" s="10" t="n">
        <f aca="false">D3572+J3572</f>
        <v>0.653247584148488</v>
      </c>
      <c r="G3572" s="14" t="n">
        <f aca="false">L$1*Nombre!J3572/Nombre!$G3572</f>
        <v>0.00769526822542429</v>
      </c>
      <c r="H3572" s="14" t="n">
        <f aca="false">M$1*Nombre!K3572/Nombre!$G3572</f>
        <v>0.0173213917525382</v>
      </c>
      <c r="I3572" s="14" t="n">
        <f aca="false">N$1*Nombre!L3572/Nombre!$G3572</f>
        <v>0.147081153266686</v>
      </c>
      <c r="J3572" s="14" t="n">
        <f aca="false">O$1*Nombre!M3572/Nombre!$G3572</f>
        <v>0.481149770903839</v>
      </c>
    </row>
    <row r="3573" customFormat="false" ht="12.8" hidden="false" customHeight="false" outlineLevel="0" collapsed="false">
      <c r="A3573" s="4" t="n">
        <f aca="false">Nombre!A3573</f>
        <v>43238.5277777778</v>
      </c>
      <c r="B3573" s="14" t="n">
        <f aca="false">G3573</f>
        <v>0.00785339017526177</v>
      </c>
      <c r="C3573" s="10" t="n">
        <f aca="false">B3573+H3573</f>
        <v>0.0262974647265756</v>
      </c>
      <c r="D3573" s="10" t="n">
        <f aca="false">C3573+I3573</f>
        <v>0.213952729239244</v>
      </c>
      <c r="E3573" s="10" t="n">
        <f aca="false">D3573+J3573</f>
        <v>1.01586901407898</v>
      </c>
      <c r="G3573" s="14" t="n">
        <f aca="false">L$1*Nombre!J3573/Nombre!$G3573</f>
        <v>0.00785339017526177</v>
      </c>
      <c r="H3573" s="14" t="n">
        <f aca="false">M$1*Nombre!K3573/Nombre!$G3573</f>
        <v>0.0184440745513138</v>
      </c>
      <c r="I3573" s="14" t="n">
        <f aca="false">N$1*Nombre!L3573/Nombre!$G3573</f>
        <v>0.187655264512669</v>
      </c>
      <c r="J3573" s="14" t="n">
        <f aca="false">O$1*Nombre!M3573/Nombre!$G3573</f>
        <v>0.801916284839732</v>
      </c>
    </row>
    <row r="3574" customFormat="false" ht="12.8" hidden="false" customHeight="false" outlineLevel="0" collapsed="false">
      <c r="A3574" s="4" t="n">
        <f aca="false">Nombre!A3574</f>
        <v>43238.5381944444</v>
      </c>
      <c r="B3574" s="14" t="n">
        <f aca="false">G3574</f>
        <v>0.0086439999244492</v>
      </c>
      <c r="C3574" s="10" t="n">
        <f aca="false">B3574+H3574</f>
        <v>0.0357487703520321</v>
      </c>
      <c r="D3574" s="10" t="n">
        <f aca="false">C3574+I3574</f>
        <v>0.436418118906108</v>
      </c>
      <c r="E3574" s="10" t="n">
        <f aca="false">D3574+J3574</f>
        <v>2.8421669734253</v>
      </c>
      <c r="G3574" s="14" t="n">
        <f aca="false">L$1*Nombre!J3574/Nombre!$G3574</f>
        <v>0.0086439999244492</v>
      </c>
      <c r="H3574" s="14" t="n">
        <f aca="false">M$1*Nombre!K3574/Nombre!$G3574</f>
        <v>0.0271047704275829</v>
      </c>
      <c r="I3574" s="14" t="n">
        <f aca="false">N$1*Nombre!L3574/Nombre!$G3574</f>
        <v>0.400669348554076</v>
      </c>
      <c r="J3574" s="14" t="n">
        <f aca="false">O$1*Nombre!M3574/Nombre!$G3574</f>
        <v>2.40574885451919</v>
      </c>
    </row>
    <row r="3575" customFormat="false" ht="12.8" hidden="false" customHeight="false" outlineLevel="0" collapsed="false">
      <c r="A3575" s="4" t="n">
        <f aca="false">Nombre!A3575</f>
        <v>43238.5486111111</v>
      </c>
      <c r="B3575" s="14" t="n">
        <f aca="false">G3575</f>
        <v>0.00935554869871788</v>
      </c>
      <c r="C3575" s="10" t="n">
        <f aca="false">B3575+H3575</f>
        <v>0.0387056847238521</v>
      </c>
      <c r="D3575" s="10" t="n">
        <f aca="false">C3575+I3575</f>
        <v>0.29736564391699</v>
      </c>
      <c r="E3575" s="10" t="n">
        <f aca="false">D3575+J3575</f>
        <v>1.74081495662851</v>
      </c>
      <c r="G3575" s="14" t="n">
        <f aca="false">L$1*Nombre!J3575/Nombre!$G3575</f>
        <v>0.00935554869871788</v>
      </c>
      <c r="H3575" s="14" t="n">
        <f aca="false">M$1*Nombre!K3575/Nombre!$G3575</f>
        <v>0.0293501360251342</v>
      </c>
      <c r="I3575" s="14" t="n">
        <f aca="false">N$1*Nombre!L3575/Nombre!$G3575</f>
        <v>0.258659959193138</v>
      </c>
      <c r="J3575" s="14" t="n">
        <f aca="false">O$1*Nombre!M3575/Nombre!$G3575</f>
        <v>1.44344931271152</v>
      </c>
    </row>
    <row r="3576" customFormat="false" ht="12.8" hidden="false" customHeight="false" outlineLevel="0" collapsed="false">
      <c r="A3576" s="4" t="n">
        <f aca="false">Nombre!A3576</f>
        <v>43238.5590277778</v>
      </c>
      <c r="B3576" s="14" t="n">
        <f aca="false">G3576</f>
        <v>0.0086967072410617</v>
      </c>
      <c r="C3576" s="10" t="n">
        <f aca="false">B3576+H3576</f>
        <v>0.0430187242322022</v>
      </c>
      <c r="D3576" s="10" t="n">
        <f aca="false">C3576+I3576</f>
        <v>0.372683378105809</v>
      </c>
      <c r="E3576" s="10" t="n">
        <f aca="false">D3576+J3576</f>
        <v>3.41996526049679</v>
      </c>
      <c r="G3576" s="14" t="n">
        <f aca="false">L$1*Nombre!J3576/Nombre!$G3576</f>
        <v>0.0086967072410617</v>
      </c>
      <c r="H3576" s="14" t="n">
        <f aca="false">M$1*Nombre!K3576/Nombre!$G3576</f>
        <v>0.0343220169911405</v>
      </c>
      <c r="I3576" s="14" t="n">
        <f aca="false">N$1*Nombre!L3576/Nombre!$G3576</f>
        <v>0.329664653873607</v>
      </c>
      <c r="J3576" s="14" t="n">
        <f aca="false">O$1*Nombre!M3576/Nombre!$G3576</f>
        <v>3.04728188239098</v>
      </c>
    </row>
    <row r="3577" customFormat="false" ht="12.8" hidden="false" customHeight="false" outlineLevel="0" collapsed="false">
      <c r="A3577" s="4" t="n">
        <f aca="false">Nombre!A3577</f>
        <v>43238.5694444444</v>
      </c>
      <c r="B3577" s="14" t="n">
        <f aca="false">G3577</f>
        <v>0.00872306089936794</v>
      </c>
      <c r="C3577" s="10" t="n">
        <f aca="false">B3577+H3577</f>
        <v>0.0438469941753482</v>
      </c>
      <c r="D3577" s="10" t="n">
        <f aca="false">C3577+I3577</f>
        <v>0.388726939766199</v>
      </c>
      <c r="E3577" s="10" t="n">
        <f aca="false">D3577+J3577</f>
        <v>3.11524230822129</v>
      </c>
      <c r="G3577" s="14" t="n">
        <f aca="false">L$1*Nombre!J3577/Nombre!$G3577</f>
        <v>0.00872306089936794</v>
      </c>
      <c r="H3577" s="14" t="n">
        <f aca="false">M$1*Nombre!K3577/Nombre!$G3577</f>
        <v>0.0351239332759802</v>
      </c>
      <c r="I3577" s="14" t="n">
        <f aca="false">N$1*Nombre!L3577/Nombre!$G3577</f>
        <v>0.344879945590851</v>
      </c>
      <c r="J3577" s="14" t="n">
        <f aca="false">O$1*Nombre!M3577/Nombre!$G3577</f>
        <v>2.72651536845509</v>
      </c>
    </row>
    <row r="3578" customFormat="false" ht="12.8" hidden="false" customHeight="false" outlineLevel="0" collapsed="false">
      <c r="A3578" s="4" t="n">
        <f aca="false">Nombre!A3578</f>
        <v>43238.5798611111</v>
      </c>
      <c r="B3578" s="14" t="n">
        <f aca="false">G3578</f>
        <v>0.00859129260783671</v>
      </c>
      <c r="C3578" s="10" t="n">
        <f aca="false">B3578+H3578</f>
        <v>0.0499701729055669</v>
      </c>
      <c r="D3578" s="10" t="n">
        <f aca="false">C3578+I3578</f>
        <v>0.354276007250435</v>
      </c>
      <c r="E3578" s="10" t="n">
        <f aca="false">D3578+J3578</f>
        <v>3.88270766054525</v>
      </c>
      <c r="G3578" s="14" t="n">
        <f aca="false">L$1*Nombre!J3578/Nombre!$G3578</f>
        <v>0.00859129260783671</v>
      </c>
      <c r="H3578" s="14" t="n">
        <f aca="false">M$1*Nombre!K3578/Nombre!$G3578</f>
        <v>0.0413788802977301</v>
      </c>
      <c r="I3578" s="14" t="n">
        <f aca="false">N$1*Nombre!L3578/Nombre!$G3578</f>
        <v>0.304305834344868</v>
      </c>
      <c r="J3578" s="14" t="n">
        <f aca="false">O$1*Nombre!M3578/Nombre!$G3578</f>
        <v>3.52843165329482</v>
      </c>
    </row>
    <row r="3579" customFormat="false" ht="12.8" hidden="false" customHeight="false" outlineLevel="0" collapsed="false">
      <c r="A3579" s="4" t="n">
        <f aca="false">Nombre!A3579</f>
        <v>43238.5902777778</v>
      </c>
      <c r="B3579" s="14" t="n">
        <f aca="false">G3579</f>
        <v>0.0101725121062116</v>
      </c>
      <c r="C3579" s="10" t="n">
        <f aca="false">B3579+H3579</f>
        <v>0.0441737625834162</v>
      </c>
      <c r="D3579" s="10" t="n">
        <f aca="false">C3579+I3579</f>
        <v>0.373838416457023</v>
      </c>
      <c r="E3579" s="10" t="n">
        <f aca="false">D3579+J3579</f>
        <v>2.61920401400827</v>
      </c>
      <c r="G3579" s="14" t="n">
        <f aca="false">L$1*Nombre!J3579/Nombre!$G3579</f>
        <v>0.0101725121062116</v>
      </c>
      <c r="H3579" s="14" t="n">
        <f aca="false">M$1*Nombre!K3579/Nombre!$G3579</f>
        <v>0.0340012504772046</v>
      </c>
      <c r="I3579" s="14" t="n">
        <f aca="false">N$1*Nombre!L3579/Nombre!$G3579</f>
        <v>0.329664653873607</v>
      </c>
      <c r="J3579" s="14" t="n">
        <f aca="false">O$1*Nombre!M3579/Nombre!$G3579</f>
        <v>2.24536559755125</v>
      </c>
    </row>
    <row r="3580" customFormat="false" ht="12.8" hidden="false" customHeight="false" outlineLevel="0" collapsed="false">
      <c r="A3580" s="4" t="n">
        <f aca="false">Nombre!A3580</f>
        <v>43238.6006944445</v>
      </c>
      <c r="B3580" s="14" t="n">
        <f aca="false">G3580</f>
        <v>0.0101461584479053</v>
      </c>
      <c r="C3580" s="10" t="n">
        <f aca="false">B3580+H3580</f>
        <v>0.0433454926402702</v>
      </c>
      <c r="D3580" s="10" t="n">
        <f aca="false">C3580+I3580</f>
        <v>0.484588952440329</v>
      </c>
      <c r="E3580" s="10" t="n">
        <f aca="false">D3580+J3580</f>
        <v>3.69225409179925</v>
      </c>
      <c r="G3580" s="14" t="n">
        <f aca="false">L$1*Nombre!J3580/Nombre!$G3580</f>
        <v>0.0101461584479053</v>
      </c>
      <c r="H3580" s="14" t="n">
        <f aca="false">M$1*Nombre!K3580/Nombre!$G3580</f>
        <v>0.0331993341923649</v>
      </c>
      <c r="I3580" s="14" t="n">
        <f aca="false">N$1*Nombre!L3580/Nombre!$G3580</f>
        <v>0.441243459800059</v>
      </c>
      <c r="J3580" s="14" t="n">
        <f aca="false">O$1*Nombre!M3580/Nombre!$G3580</f>
        <v>3.20766513935893</v>
      </c>
    </row>
    <row r="3581" customFormat="false" ht="12.8" hidden="false" customHeight="false" outlineLevel="0" collapsed="false">
      <c r="A3581" s="4" t="n">
        <f aca="false">Nombre!A3581</f>
        <v>43238.6111111111</v>
      </c>
      <c r="B3581" s="14" t="n">
        <f aca="false">G3581</f>
        <v>0.0100143901563741</v>
      </c>
      <c r="C3581" s="10" t="n">
        <f aca="false">B3581+H3581</f>
        <v>0.0420910415499633</v>
      </c>
      <c r="D3581" s="10" t="n">
        <f aca="false">C3581+I3581</f>
        <v>0.331181584177588</v>
      </c>
      <c r="E3581" s="10" t="n">
        <f aca="false">D3581+J3581</f>
        <v>1.61424763992116</v>
      </c>
      <c r="G3581" s="14" t="n">
        <f aca="false">L$1*Nombre!J3581/Nombre!$G3581</f>
        <v>0.0100143901563741</v>
      </c>
      <c r="H3581" s="14" t="n">
        <f aca="false">M$1*Nombre!K3581/Nombre!$G3581</f>
        <v>0.0320766513935893</v>
      </c>
      <c r="I3581" s="14" t="n">
        <f aca="false">N$1*Nombre!L3581/Nombre!$G3581</f>
        <v>0.289090542627625</v>
      </c>
      <c r="J3581" s="14" t="n">
        <f aca="false">O$1*Nombre!M3581/Nombre!$G3581</f>
        <v>1.28306605574357</v>
      </c>
    </row>
    <row r="3582" customFormat="false" ht="12.8" hidden="false" customHeight="false" outlineLevel="0" collapsed="false">
      <c r="A3582" s="4" t="n">
        <f aca="false">Nombre!A3582</f>
        <v>43238.6215277778</v>
      </c>
      <c r="B3582" s="14" t="n">
        <f aca="false">G3582</f>
        <v>0.0086967072410617</v>
      </c>
      <c r="C3582" s="10" t="n">
        <f aca="false">B3582+H3582</f>
        <v>0.0412545084055548</v>
      </c>
      <c r="D3582" s="10" t="n">
        <f aca="false">C3582+I3582</f>
        <v>0.416565037430892</v>
      </c>
      <c r="E3582" s="10" t="n">
        <f aca="false">D3582+J3582</f>
        <v>1.37886457923857</v>
      </c>
      <c r="G3582" s="14" t="n">
        <f aca="false">L$1*Nombre!J3582/Nombre!$G3582</f>
        <v>0.0086967072410617</v>
      </c>
      <c r="H3582" s="14" t="n">
        <f aca="false">M$1*Nombre!K3582/Nombre!$G3582</f>
        <v>0.0325578011644931</v>
      </c>
      <c r="I3582" s="14" t="n">
        <f aca="false">N$1*Nombre!L3582/Nombre!$G3582</f>
        <v>0.375310529025337</v>
      </c>
      <c r="J3582" s="14" t="n">
        <f aca="false">O$1*Nombre!M3582/Nombre!$G3582</f>
        <v>0.962299541807678</v>
      </c>
    </row>
    <row r="3583" customFormat="false" ht="12.8" hidden="false" customHeight="false" outlineLevel="0" collapsed="false">
      <c r="A3583" s="4" t="n">
        <f aca="false">Nombre!A3583</f>
        <v>43238.6319444445</v>
      </c>
      <c r="B3583" s="14" t="n">
        <f aca="false">G3583</f>
        <v>0.0104887560058865</v>
      </c>
      <c r="C3583" s="10" t="n">
        <f aca="false">B3583+H3583</f>
        <v>0.0440088567121873</v>
      </c>
      <c r="D3583" s="10" t="n">
        <f aca="false">C3583+I3583</f>
        <v>0.322955871528316</v>
      </c>
      <c r="E3583" s="10" t="n">
        <f aca="false">D3583+J3583</f>
        <v>2.08717169817573</v>
      </c>
      <c r="G3583" s="14" t="n">
        <f aca="false">L$1*Nombre!J3583/Nombre!$G3583</f>
        <v>0.0104887560058865</v>
      </c>
      <c r="H3583" s="14" t="n">
        <f aca="false">M$1*Nombre!K3583/Nombre!$G3583</f>
        <v>0.0335201007063008</v>
      </c>
      <c r="I3583" s="14" t="n">
        <f aca="false">N$1*Nombre!L3583/Nombre!$G3583</f>
        <v>0.278947014816129</v>
      </c>
      <c r="J3583" s="14" t="n">
        <f aca="false">O$1*Nombre!M3583/Nombre!$G3583</f>
        <v>1.76421582664741</v>
      </c>
    </row>
    <row r="3584" customFormat="false" ht="12.8" hidden="false" customHeight="false" outlineLevel="0" collapsed="false">
      <c r="A3584" s="4" t="n">
        <f aca="false">Nombre!A3584</f>
        <v>43238.6423611111</v>
      </c>
      <c r="B3584" s="14" t="n">
        <f aca="false">G3584</f>
        <v>0.00925013406549289</v>
      </c>
      <c r="C3584" s="10" t="n">
        <f aca="false">B3584+H3584</f>
        <v>0.0435721510566334</v>
      </c>
      <c r="D3584" s="10" t="n">
        <f aca="false">C3584+I3584</f>
        <v>0.358021513212997</v>
      </c>
      <c r="E3584" s="10" t="n">
        <f aca="false">D3584+J3584</f>
        <v>1.15993779805273</v>
      </c>
      <c r="G3584" s="14" t="n">
        <f aca="false">L$1*Nombre!J3584/Nombre!$G3584</f>
        <v>0.00925013406549289</v>
      </c>
      <c r="H3584" s="14" t="n">
        <f aca="false">M$1*Nombre!K3584/Nombre!$G3584</f>
        <v>0.0343220169911405</v>
      </c>
      <c r="I3584" s="14" t="n">
        <f aca="false">N$1*Nombre!L3584/Nombre!$G3584</f>
        <v>0.314449362156364</v>
      </c>
      <c r="J3584" s="14" t="n">
        <f aca="false">O$1*Nombre!M3584/Nombre!$G3584</f>
        <v>0.801916284839732</v>
      </c>
    </row>
    <row r="3585" customFormat="false" ht="12.8" hidden="false" customHeight="false" outlineLevel="0" collapsed="false">
      <c r="A3585" s="4" t="n">
        <f aca="false">Nombre!A3585</f>
        <v>43238.6527777778</v>
      </c>
      <c r="B3585" s="14" t="n">
        <f aca="false">G3585</f>
        <v>0.00911836577396165</v>
      </c>
      <c r="C3585" s="10" t="n">
        <f aca="false">B3585+H3585</f>
        <v>0.0362231362015446</v>
      </c>
      <c r="D3585" s="10" t="n">
        <f aca="false">C3585+I3585</f>
        <v>0.29995485930043</v>
      </c>
      <c r="E3585" s="10" t="n">
        <f aca="false">D3585+J3585</f>
        <v>2.38493719988373</v>
      </c>
      <c r="G3585" s="14" t="n">
        <f aca="false">L$1*Nombre!J3585/Nombre!$G3585</f>
        <v>0.00911836577396165</v>
      </c>
      <c r="H3585" s="14" t="n">
        <f aca="false">M$1*Nombre!K3585/Nombre!$G3585</f>
        <v>0.0271047704275829</v>
      </c>
      <c r="I3585" s="14" t="n">
        <f aca="false">N$1*Nombre!L3585/Nombre!$G3585</f>
        <v>0.263731723098886</v>
      </c>
      <c r="J3585" s="14" t="n">
        <f aca="false">O$1*Nombre!M3585/Nombre!$G3585</f>
        <v>2.0849823405833</v>
      </c>
    </row>
    <row r="3586" customFormat="false" ht="12.8" hidden="false" customHeight="false" outlineLevel="0" collapsed="false">
      <c r="A3586" s="4" t="n">
        <f aca="false">Nombre!A3586</f>
        <v>43238.6631944445</v>
      </c>
      <c r="B3586" s="14" t="n">
        <f aca="false">G3586</f>
        <v>0.00840681699969297</v>
      </c>
      <c r="C3586" s="10" t="n">
        <f aca="false">B3586+H3586</f>
        <v>0.032143539030949</v>
      </c>
      <c r="D3586" s="10" t="n">
        <f aca="false">C3586+I3586</f>
        <v>0.235014095260861</v>
      </c>
      <c r="E3586" s="10" t="n">
        <f aca="false">D3586+J3586</f>
        <v>1.35769689403649</v>
      </c>
      <c r="G3586" s="14" t="n">
        <f aca="false">L$1*Nombre!J3586/Nombre!$G3586</f>
        <v>0.00840681699969297</v>
      </c>
      <c r="H3586" s="14" t="n">
        <f aca="false">M$1*Nombre!K3586/Nombre!$G3586</f>
        <v>0.0237367220312561</v>
      </c>
      <c r="I3586" s="14" t="n">
        <f aca="false">N$1*Nombre!L3586/Nombre!$G3586</f>
        <v>0.202870556229912</v>
      </c>
      <c r="J3586" s="14" t="n">
        <f aca="false">O$1*Nombre!M3586/Nombre!$G3586</f>
        <v>1.12268279877562</v>
      </c>
    </row>
    <row r="3587" customFormat="false" ht="12.8" hidden="false" customHeight="false" outlineLevel="0" collapsed="false">
      <c r="A3587" s="4" t="n">
        <f aca="false">Nombre!A3587</f>
        <v>43238.6736111111</v>
      </c>
      <c r="B3587" s="14" t="n">
        <f aca="false">G3587</f>
        <v>0.00811692675832425</v>
      </c>
      <c r="C3587" s="10" t="n">
        <f aca="false">B3587+H3587</f>
        <v>0.0324951818174521</v>
      </c>
      <c r="D3587" s="10" t="n">
        <f aca="false">C3587+I3587</f>
        <v>0.220150446330121</v>
      </c>
      <c r="E3587" s="10" t="n">
        <f aca="false">D3587+J3587</f>
        <v>1.1824499881378</v>
      </c>
      <c r="G3587" s="14" t="n">
        <f aca="false">L$1*Nombre!J3587/Nombre!$G3587</f>
        <v>0.00811692675832425</v>
      </c>
      <c r="H3587" s="14" t="n">
        <f aca="false">M$1*Nombre!K3587/Nombre!$G3587</f>
        <v>0.0243782550591278</v>
      </c>
      <c r="I3587" s="14" t="n">
        <f aca="false">N$1*Nombre!L3587/Nombre!$G3587</f>
        <v>0.187655264512669</v>
      </c>
      <c r="J3587" s="14" t="n">
        <f aca="false">O$1*Nombre!M3587/Nombre!$G3587</f>
        <v>0.962299541807678</v>
      </c>
    </row>
    <row r="3588" customFormat="false" ht="12.8" hidden="false" customHeight="false" outlineLevel="0" collapsed="false">
      <c r="A3588" s="4" t="n">
        <f aca="false">Nombre!A3588</f>
        <v>43238.6840277778</v>
      </c>
      <c r="B3588" s="14" t="n">
        <f aca="false">G3588</f>
        <v>0.00637758531011191</v>
      </c>
      <c r="C3588" s="10" t="n">
        <f aca="false">B3588+H3588</f>
        <v>0.0278689417438167</v>
      </c>
      <c r="D3588" s="10" t="n">
        <f aca="false">C3588+I3588</f>
        <v>0.215524206256485</v>
      </c>
      <c r="E3588" s="10" t="n">
        <f aca="false">D3588+J3588</f>
        <v>0.857057234128271</v>
      </c>
      <c r="G3588" s="14" t="n">
        <f aca="false">L$1*Nombre!J3588/Nombre!$G3588</f>
        <v>0.00637758531011191</v>
      </c>
      <c r="H3588" s="14" t="n">
        <f aca="false">M$1*Nombre!K3588/Nombre!$G3588</f>
        <v>0.0214913564337048</v>
      </c>
      <c r="I3588" s="14" t="n">
        <f aca="false">N$1*Nombre!L3588/Nombre!$G3588</f>
        <v>0.187655264512669</v>
      </c>
      <c r="J3588" s="14" t="n">
        <f aca="false">O$1*Nombre!M3588/Nombre!$G3588</f>
        <v>0.641533027871785</v>
      </c>
    </row>
    <row r="3589" customFormat="false" ht="12.8" hidden="false" customHeight="false" outlineLevel="0" collapsed="false">
      <c r="A3589" s="4" t="n">
        <f aca="false">Nombre!A3589</f>
        <v>43238.6944444444</v>
      </c>
      <c r="B3589" s="14" t="n">
        <f aca="false">G3589</f>
        <v>0.00764256090881179</v>
      </c>
      <c r="C3589" s="10" t="n">
        <f aca="false">B3589+H3589</f>
        <v>0.0243224196334782</v>
      </c>
      <c r="D3589" s="10" t="n">
        <f aca="false">C3589+I3589</f>
        <v>0.151116517277173</v>
      </c>
      <c r="E3589" s="10" t="n">
        <f aca="false">D3589+J3589</f>
        <v>0.151116517277173</v>
      </c>
      <c r="G3589" s="14" t="n">
        <f aca="false">L$1*Nombre!J3589/Nombre!$G3589</f>
        <v>0.00764256090881179</v>
      </c>
      <c r="H3589" s="14" t="n">
        <f aca="false">M$1*Nombre!K3589/Nombre!$G3589</f>
        <v>0.0166798587246664</v>
      </c>
      <c r="I3589" s="14" t="n">
        <f aca="false">N$1*Nombre!L3589/Nombre!$G3589</f>
        <v>0.126794097643695</v>
      </c>
      <c r="J3589" s="14" t="n">
        <f aca="false">O$1*Nombre!M3589/Nombre!$G3589</f>
        <v>0</v>
      </c>
    </row>
    <row r="3590" customFormat="false" ht="12.8" hidden="false" customHeight="false" outlineLevel="0" collapsed="false">
      <c r="A3590" s="4" t="n">
        <f aca="false">Nombre!A3590</f>
        <v>43238.7048611111</v>
      </c>
      <c r="B3590" s="14" t="n">
        <f aca="false">G3590</f>
        <v>0.00658841457656189</v>
      </c>
      <c r="C3590" s="10" t="n">
        <f aca="false">B3590+H3590</f>
        <v>0.0258344054127154</v>
      </c>
      <c r="D3590" s="10" t="n">
        <f aca="false">C3590+I3590</f>
        <v>0.112054391810428</v>
      </c>
      <c r="E3590" s="10" t="n">
        <f aca="false">D3590+J3590</f>
        <v>0.432820905746321</v>
      </c>
      <c r="G3590" s="14" t="n">
        <f aca="false">L$1*Nombre!J3590/Nombre!$G3590</f>
        <v>0.00658841457656189</v>
      </c>
      <c r="H3590" s="14" t="n">
        <f aca="false">M$1*Nombre!K3590/Nombre!$G3590</f>
        <v>0.0192459908361536</v>
      </c>
      <c r="I3590" s="14" t="n">
        <f aca="false">N$1*Nombre!L3590/Nombre!$G3590</f>
        <v>0.0862199863977126</v>
      </c>
      <c r="J3590" s="14" t="n">
        <f aca="false">O$1*Nombre!M3590/Nombre!$G3590</f>
        <v>0.320766513935893</v>
      </c>
    </row>
    <row r="3591" customFormat="false" ht="12.8" hidden="false" customHeight="false" outlineLevel="0" collapsed="false">
      <c r="A3591" s="4" t="n">
        <f aca="false">Nombre!A3591</f>
        <v>43238.7152777778</v>
      </c>
      <c r="B3591" s="14" t="n">
        <f aca="false">G3591</f>
        <v>0.00719454871760558</v>
      </c>
      <c r="C3591" s="10" t="n">
        <f aca="false">B3591+H3591</f>
        <v>0.0235536409283361</v>
      </c>
      <c r="D3591" s="10" t="n">
        <f aca="false">C3591+I3591</f>
        <v>0.160491266383527</v>
      </c>
      <c r="E3591" s="10" t="n">
        <f aca="false">D3591+J3591</f>
        <v>0.160491266383527</v>
      </c>
      <c r="G3591" s="14" t="n">
        <f aca="false">L$1*Nombre!J3591/Nombre!$G3591</f>
        <v>0.00719454871760558</v>
      </c>
      <c r="H3591" s="14" t="n">
        <f aca="false">M$1*Nombre!K3591/Nombre!$G3591</f>
        <v>0.0163590922107305</v>
      </c>
      <c r="I3591" s="14" t="n">
        <f aca="false">N$1*Nombre!L3591/Nombre!$G3591</f>
        <v>0.136937625455191</v>
      </c>
      <c r="J3591" s="14" t="n">
        <f aca="false">O$1*Nombre!M3591/Nombre!$G3591</f>
        <v>0</v>
      </c>
    </row>
    <row r="3592" customFormat="false" ht="12.8" hidden="false" customHeight="false" outlineLevel="0" collapsed="false">
      <c r="A3592" s="4" t="n">
        <f aca="false">Nombre!A3592</f>
        <v>43238.7256944444</v>
      </c>
      <c r="B3592" s="14" t="n">
        <f aca="false">G3592</f>
        <v>0.00484907312834955</v>
      </c>
      <c r="C3592" s="10" t="n">
        <f aca="false">B3592+H3592</f>
        <v>0.0202458657972724</v>
      </c>
      <c r="D3592" s="10" t="n">
        <f aca="false">C3592+I3592</f>
        <v>0.177470546875454</v>
      </c>
      <c r="E3592" s="10" t="n">
        <f aca="false">D3592+J3592</f>
        <v>0.177470546875454</v>
      </c>
      <c r="G3592" s="14" t="n">
        <f aca="false">L$1*Nombre!J3592/Nombre!$G3592</f>
        <v>0.00484907312834955</v>
      </c>
      <c r="H3592" s="14" t="n">
        <f aca="false">M$1*Nombre!K3592/Nombre!$G3592</f>
        <v>0.0153967926689228</v>
      </c>
      <c r="I3592" s="14" t="n">
        <f aca="false">N$1*Nombre!L3592/Nombre!$G3592</f>
        <v>0.157224681078182</v>
      </c>
      <c r="J3592" s="14" t="n">
        <f aca="false">O$1*Nombre!M3592/Nombre!$G3592</f>
        <v>0</v>
      </c>
    </row>
    <row r="3593" customFormat="false" ht="12.8" hidden="false" customHeight="false" outlineLevel="0" collapsed="false">
      <c r="A3593" s="4" t="n">
        <f aca="false">Nombre!A3593</f>
        <v>43238.7361111111</v>
      </c>
      <c r="B3593" s="14" t="n">
        <f aca="false">G3593</f>
        <v>0.00534979263616825</v>
      </c>
      <c r="C3593" s="10" t="n">
        <f aca="false">B3593+H3593</f>
        <v>0.0207465853050911</v>
      </c>
      <c r="D3593" s="10" t="n">
        <f aca="false">C3593+I3593</f>
        <v>0.106966571702804</v>
      </c>
      <c r="E3593" s="10" t="n">
        <f aca="false">D3593+J3593</f>
        <v>0.106966571702804</v>
      </c>
      <c r="G3593" s="14" t="n">
        <f aca="false">L$1*Nombre!J3593/Nombre!$G3593</f>
        <v>0.00534979263616825</v>
      </c>
      <c r="H3593" s="14" t="n">
        <f aca="false">M$1*Nombre!K3593/Nombre!$G3593</f>
        <v>0.0153967926689228</v>
      </c>
      <c r="I3593" s="14" t="n">
        <f aca="false">N$1*Nombre!L3593/Nombre!$G3593</f>
        <v>0.0862199863977126</v>
      </c>
      <c r="J3593" s="14" t="n">
        <f aca="false">O$1*Nombre!M3593/Nombre!$G3593</f>
        <v>0</v>
      </c>
    </row>
    <row r="3594" customFormat="false" ht="12.8" hidden="false" customHeight="false" outlineLevel="0" collapsed="false">
      <c r="A3594" s="4" t="n">
        <f aca="false">Nombre!A3594</f>
        <v>43238.7465277778</v>
      </c>
      <c r="B3594" s="14" t="n">
        <f aca="false">G3594</f>
        <v>0.00440106093714334</v>
      </c>
      <c r="C3594" s="10" t="n">
        <f aca="false">B3594+H3594</f>
        <v>0.0183544042933547</v>
      </c>
      <c r="D3594" s="10" t="n">
        <f aca="false">C3594+I3594</f>
        <v>0.0893590989738239</v>
      </c>
      <c r="E3594" s="10" t="n">
        <f aca="false">D3594+J3594</f>
        <v>0.24974235594177</v>
      </c>
      <c r="G3594" s="14" t="n">
        <f aca="false">L$1*Nombre!J3594/Nombre!$G3594</f>
        <v>0.00440106093714334</v>
      </c>
      <c r="H3594" s="14" t="n">
        <f aca="false">M$1*Nombre!K3594/Nombre!$G3594</f>
        <v>0.0139533433562113</v>
      </c>
      <c r="I3594" s="14" t="n">
        <f aca="false">N$1*Nombre!L3594/Nombre!$G3594</f>
        <v>0.0710046946804692</v>
      </c>
      <c r="J3594" s="14" t="n">
        <f aca="false">O$1*Nombre!M3594/Nombre!$G3594</f>
        <v>0.160383256967946</v>
      </c>
    </row>
    <row r="3595" customFormat="false" ht="12.8" hidden="false" customHeight="false" outlineLevel="0" collapsed="false">
      <c r="A3595" s="4" t="n">
        <f aca="false">Nombre!A3595</f>
        <v>43238.7569444444</v>
      </c>
      <c r="B3595" s="14" t="n">
        <f aca="false">G3595</f>
        <v>0.00571874385245572</v>
      </c>
      <c r="C3595" s="10" t="n">
        <f aca="false">B3595+H3595</f>
        <v>0.013737906700853</v>
      </c>
      <c r="D3595" s="10" t="n">
        <f aca="false">C3595+I3595</f>
        <v>0.0340249623238442</v>
      </c>
      <c r="E3595" s="10" t="n">
        <f aca="false">D3595+J3595</f>
        <v>0.354791476259737</v>
      </c>
      <c r="G3595" s="14" t="n">
        <f aca="false">L$1*Nombre!J3595/Nombre!$G3595</f>
        <v>0.00571874385245572</v>
      </c>
      <c r="H3595" s="14" t="n">
        <f aca="false">M$1*Nombre!K3595/Nombre!$G3595</f>
        <v>0.00801916284839732</v>
      </c>
      <c r="I3595" s="14" t="n">
        <f aca="false">N$1*Nombre!L3595/Nombre!$G3595</f>
        <v>0.0202870556229912</v>
      </c>
      <c r="J3595" s="14" t="n">
        <f aca="false">O$1*Nombre!M3595/Nombre!$G3595</f>
        <v>0.320766513935893</v>
      </c>
    </row>
    <row r="3596" customFormat="false" ht="12.8" hidden="false" customHeight="false" outlineLevel="0" collapsed="false">
      <c r="A3596" s="4" t="n">
        <f aca="false">Nombre!A3596</f>
        <v>43238.7673611111</v>
      </c>
      <c r="B3596" s="14" t="n">
        <f aca="false">G3596</f>
        <v>0.005428853611087</v>
      </c>
      <c r="C3596" s="10" t="n">
        <f aca="false">B3596+H3596</f>
        <v>0.0171368313697471</v>
      </c>
      <c r="D3596" s="10" t="n">
        <f aca="false">C3596+I3596</f>
        <v>0.0881415260502163</v>
      </c>
      <c r="E3596" s="10" t="n">
        <f aca="false">D3596+J3596</f>
        <v>0.408908039986109</v>
      </c>
      <c r="G3596" s="14" t="n">
        <f aca="false">L$1*Nombre!J3596/Nombre!$G3596</f>
        <v>0.005428853611087</v>
      </c>
      <c r="H3596" s="14" t="n">
        <f aca="false">M$1*Nombre!K3596/Nombre!$G3596</f>
        <v>0.0117079777586601</v>
      </c>
      <c r="I3596" s="14" t="n">
        <f aca="false">N$1*Nombre!L3596/Nombre!$G3596</f>
        <v>0.0710046946804692</v>
      </c>
      <c r="J3596" s="14" t="n">
        <f aca="false">O$1*Nombre!M3596/Nombre!$G3596</f>
        <v>0.320766513935893</v>
      </c>
    </row>
    <row r="3597" customFormat="false" ht="12.8" hidden="false" customHeight="false" outlineLevel="0" collapsed="false">
      <c r="A3597" s="4" t="n">
        <f aca="false">Nombre!A3597</f>
        <v>43238.7777777778</v>
      </c>
      <c r="B3597" s="14" t="n">
        <f aca="false">G3597</f>
        <v>0.0048227194700433</v>
      </c>
      <c r="C3597" s="10" t="n">
        <f aca="false">B3597+H3597</f>
        <v>0.0138041818602483</v>
      </c>
      <c r="D3597" s="10" t="n">
        <f aca="false">C3597+I3597</f>
        <v>0.0493065292004829</v>
      </c>
      <c r="E3597" s="10" t="n">
        <f aca="false">D3597+J3597</f>
        <v>0.0493065292004829</v>
      </c>
      <c r="G3597" s="14" t="n">
        <f aca="false">L$1*Nombre!J3597/Nombre!$G3597</f>
        <v>0.0048227194700433</v>
      </c>
      <c r="H3597" s="14" t="n">
        <f aca="false">M$1*Nombre!K3597/Nombre!$G3597</f>
        <v>0.00898146239020499</v>
      </c>
      <c r="I3597" s="14" t="n">
        <f aca="false">N$1*Nombre!L3597/Nombre!$G3597</f>
        <v>0.0355023473402346</v>
      </c>
      <c r="J3597" s="14" t="n">
        <f aca="false">O$1*Nombre!M3597/Nombre!$G3597</f>
        <v>0</v>
      </c>
    </row>
    <row r="3598" customFormat="false" ht="12.8" hidden="false" customHeight="false" outlineLevel="0" collapsed="false">
      <c r="A3598" s="4" t="n">
        <f aca="false">Nombre!A3598</f>
        <v>43238.7881944444</v>
      </c>
      <c r="B3598" s="14" t="n">
        <f aca="false">G3598</f>
        <v>0.00524437800294326</v>
      </c>
      <c r="C3598" s="10" t="n">
        <f aca="false">B3598+H3598</f>
        <v>0.0158296729628277</v>
      </c>
      <c r="D3598" s="10" t="n">
        <f aca="false">C3598+I3598</f>
        <v>0.0513320203030623</v>
      </c>
      <c r="E3598" s="10" t="n">
        <f aca="false">D3598+J3598</f>
        <v>0.0513320203030623</v>
      </c>
      <c r="G3598" s="14" t="n">
        <f aca="false">L$1*Nombre!J3598/Nombre!$G3598</f>
        <v>0.00524437800294326</v>
      </c>
      <c r="H3598" s="14" t="n">
        <f aca="false">M$1*Nombre!K3598/Nombre!$G3598</f>
        <v>0.0105852949598845</v>
      </c>
      <c r="I3598" s="14" t="n">
        <f aca="false">N$1*Nombre!L3598/Nombre!$G3598</f>
        <v>0.0355023473402346</v>
      </c>
      <c r="J3598" s="14" t="n">
        <f aca="false">O$1*Nombre!M3598/Nombre!$G3598</f>
        <v>0</v>
      </c>
    </row>
    <row r="3599" customFormat="false" ht="12.8" hidden="false" customHeight="false" outlineLevel="0" collapsed="false">
      <c r="A3599" s="4" t="n">
        <f aca="false">Nombre!A3599</f>
        <v>43238.7986111111</v>
      </c>
      <c r="B3599" s="14" t="n">
        <f aca="false">G3599</f>
        <v>0.00440106093714334</v>
      </c>
      <c r="C3599" s="10" t="n">
        <f aca="false">B3599+H3599</f>
        <v>0.0141844396121881</v>
      </c>
      <c r="D3599" s="10" t="n">
        <f aca="false">C3599+I3599</f>
        <v>0.0496867869524227</v>
      </c>
      <c r="E3599" s="10" t="n">
        <f aca="false">D3599+J3599</f>
        <v>0.0496867869524227</v>
      </c>
      <c r="G3599" s="14" t="n">
        <f aca="false">L$1*Nombre!J3599/Nombre!$G3599</f>
        <v>0.00440106093714334</v>
      </c>
      <c r="H3599" s="14" t="n">
        <f aca="false">M$1*Nombre!K3599/Nombre!$G3599</f>
        <v>0.00978337867504473</v>
      </c>
      <c r="I3599" s="14" t="n">
        <f aca="false">N$1*Nombre!L3599/Nombre!$G3599</f>
        <v>0.0355023473402346</v>
      </c>
      <c r="J3599" s="14" t="n">
        <f aca="false">O$1*Nombre!M3599/Nombre!$G3599</f>
        <v>0</v>
      </c>
    </row>
    <row r="3600" customFormat="false" ht="12.8" hidden="false" customHeight="false" outlineLevel="0" collapsed="false">
      <c r="A3600" s="4" t="n">
        <f aca="false">Nombre!A3600</f>
        <v>43238.8090277778</v>
      </c>
      <c r="B3600" s="14" t="n">
        <f aca="false">G3600</f>
        <v>0.00563968287753698</v>
      </c>
      <c r="C3600" s="10" t="n">
        <f aca="false">B3600+H3600</f>
        <v>0.0143003787538061</v>
      </c>
      <c r="D3600" s="10" t="n">
        <f aca="false">C3600+I3600</f>
        <v>0.0802333095285275</v>
      </c>
      <c r="E3600" s="10" t="n">
        <f aca="false">D3600+J3600</f>
        <v>0.0802333095285275</v>
      </c>
      <c r="G3600" s="14" t="n">
        <f aca="false">L$1*Nombre!J3600/Nombre!$G3600</f>
        <v>0.00563968287753698</v>
      </c>
      <c r="H3600" s="14" t="n">
        <f aca="false">M$1*Nombre!K3600/Nombre!$G3600</f>
        <v>0.0086606958762691</v>
      </c>
      <c r="I3600" s="14" t="n">
        <f aca="false">N$1*Nombre!L3600/Nombre!$G3600</f>
        <v>0.0659329307747214</v>
      </c>
      <c r="J3600" s="14" t="n">
        <f aca="false">O$1*Nombre!M3600/Nombre!$G3600</f>
        <v>0</v>
      </c>
    </row>
    <row r="3601" customFormat="false" ht="12.8" hidden="false" customHeight="false" outlineLevel="0" collapsed="false">
      <c r="A3601" s="4" t="n">
        <f aca="false">Nombre!A3601</f>
        <v>43238.8194444444</v>
      </c>
      <c r="B3601" s="14" t="n">
        <f aca="false">G3601</f>
        <v>0.00403210972085588</v>
      </c>
      <c r="C3601" s="10" t="n">
        <f aca="false">B3601+H3601</f>
        <v>0.0139758716528685</v>
      </c>
      <c r="D3601" s="10" t="n">
        <f aca="false">C3601+I3601</f>
        <v>0.0646935107103466</v>
      </c>
      <c r="E3601" s="10" t="n">
        <f aca="false">D3601+J3601</f>
        <v>0.0646935107103466</v>
      </c>
      <c r="G3601" s="14" t="n">
        <f aca="false">L$1*Nombre!J3601/Nombre!$G3601</f>
        <v>0.00403210972085588</v>
      </c>
      <c r="H3601" s="14" t="n">
        <f aca="false">M$1*Nombre!K3601/Nombre!$G3601</f>
        <v>0.00994376193201267</v>
      </c>
      <c r="I3601" s="14" t="n">
        <f aca="false">N$1*Nombre!L3601/Nombre!$G3601</f>
        <v>0.050717639057478</v>
      </c>
      <c r="J3601" s="14" t="n">
        <f aca="false">O$1*Nombre!M3601/Nombre!$G3601</f>
        <v>0</v>
      </c>
    </row>
    <row r="3602" customFormat="false" ht="12.8" hidden="false" customHeight="false" outlineLevel="0" collapsed="false">
      <c r="A3602" s="4" t="n">
        <f aca="false">Nombre!A3602</f>
        <v>43238.8298611111</v>
      </c>
      <c r="B3602" s="14" t="n">
        <f aca="false">G3602</f>
        <v>0.00498084141988079</v>
      </c>
      <c r="C3602" s="10" t="n">
        <f aca="false">B3602+H3602</f>
        <v>0.0139623038100858</v>
      </c>
      <c r="D3602" s="10" t="n">
        <f aca="false">C3602+I3602</f>
        <v>0.0393211233388248</v>
      </c>
      <c r="E3602" s="10" t="n">
        <f aca="false">D3602+J3602</f>
        <v>0.0393211233388248</v>
      </c>
      <c r="G3602" s="14" t="n">
        <f aca="false">L$1*Nombre!J3602/Nombre!$G3602</f>
        <v>0.00498084141988079</v>
      </c>
      <c r="H3602" s="14" t="n">
        <f aca="false">M$1*Nombre!K3602/Nombre!$G3602</f>
        <v>0.00898146239020499</v>
      </c>
      <c r="I3602" s="14" t="n">
        <f aca="false">N$1*Nombre!L3602/Nombre!$G3602</f>
        <v>0.025358819528739</v>
      </c>
      <c r="J3602" s="14" t="n">
        <f aca="false">O$1*Nombre!M3602/Nombre!$G3602</f>
        <v>0</v>
      </c>
    </row>
    <row r="3603" customFormat="false" ht="12.8" hidden="false" customHeight="false" outlineLevel="0" collapsed="false">
      <c r="A3603" s="4" t="n">
        <f aca="false">Nombre!A3603</f>
        <v>43238.8402777778</v>
      </c>
      <c r="B3603" s="14" t="n">
        <f aca="false">G3603</f>
        <v>0.00516531702802452</v>
      </c>
      <c r="C3603" s="10" t="n">
        <f aca="false">B3603+H3603</f>
        <v>0.0133448631333898</v>
      </c>
      <c r="D3603" s="10" t="n">
        <f aca="false">C3603+I3603</f>
        <v>0.0539189743793722</v>
      </c>
      <c r="E3603" s="10" t="n">
        <f aca="false">D3603+J3603</f>
        <v>0.214302231347318</v>
      </c>
      <c r="G3603" s="14" t="n">
        <f aca="false">L$1*Nombre!J3603/Nombre!$G3603</f>
        <v>0.00516531702802452</v>
      </c>
      <c r="H3603" s="14" t="n">
        <f aca="false">M$1*Nombre!K3603/Nombre!$G3603</f>
        <v>0.00817954610536526</v>
      </c>
      <c r="I3603" s="14" t="n">
        <f aca="false">N$1*Nombre!L3603/Nombre!$G3603</f>
        <v>0.0405741112459824</v>
      </c>
      <c r="J3603" s="14" t="n">
        <f aca="false">O$1*Nombre!M3603/Nombre!$G3603</f>
        <v>0.160383256967946</v>
      </c>
    </row>
    <row r="3604" customFormat="false" ht="12.8" hidden="false" customHeight="false" outlineLevel="0" collapsed="false">
      <c r="A3604" s="4" t="n">
        <f aca="false">Nombre!A3604</f>
        <v>43238.8506944444</v>
      </c>
      <c r="B3604" s="14" t="n">
        <f aca="false">G3604</f>
        <v>0.00508625605310578</v>
      </c>
      <c r="C3604" s="10" t="n">
        <f aca="false">B3604+H3604</f>
        <v>0.0166338505547979</v>
      </c>
      <c r="D3604" s="10" t="n">
        <f aca="false">C3604+I3604</f>
        <v>0.0470644339892847</v>
      </c>
      <c r="E3604" s="10" t="n">
        <f aca="false">D3604+J3604</f>
        <v>0.0470644339892847</v>
      </c>
      <c r="G3604" s="14" t="n">
        <f aca="false">L$1*Nombre!J3604/Nombre!$G3604</f>
        <v>0.00508625605310578</v>
      </c>
      <c r="H3604" s="14" t="n">
        <f aca="false">M$1*Nombre!K3604/Nombre!$G3604</f>
        <v>0.0115475945016921</v>
      </c>
      <c r="I3604" s="14" t="n">
        <f aca="false">N$1*Nombre!L3604/Nombre!$G3604</f>
        <v>0.0304305834344868</v>
      </c>
      <c r="J3604" s="14" t="n">
        <f aca="false">O$1*Nombre!M3604/Nombre!$G3604</f>
        <v>0</v>
      </c>
    </row>
    <row r="3605" customFormat="false" ht="12.8" hidden="false" customHeight="false" outlineLevel="0" collapsed="false">
      <c r="A3605" s="4" t="n">
        <f aca="false">Nombre!A3605</f>
        <v>43238.8611111111</v>
      </c>
      <c r="B3605" s="14" t="n">
        <f aca="false">G3605</f>
        <v>0.00574509751076197</v>
      </c>
      <c r="C3605" s="10" t="n">
        <f aca="false">B3605+H3605</f>
        <v>0.0152077096718708</v>
      </c>
      <c r="D3605" s="10" t="n">
        <f aca="false">C3605+I3605</f>
        <v>0.0557818209178532</v>
      </c>
      <c r="E3605" s="10" t="n">
        <f aca="false">D3605+J3605</f>
        <v>0.0557818209178532</v>
      </c>
      <c r="G3605" s="14" t="n">
        <f aca="false">L$1*Nombre!J3605/Nombre!$G3605</f>
        <v>0.00574509751076197</v>
      </c>
      <c r="H3605" s="14" t="n">
        <f aca="false">M$1*Nombre!K3605/Nombre!$G3605</f>
        <v>0.00946261216110883</v>
      </c>
      <c r="I3605" s="14" t="n">
        <f aca="false">N$1*Nombre!L3605/Nombre!$G3605</f>
        <v>0.0405741112459824</v>
      </c>
      <c r="J3605" s="14" t="n">
        <f aca="false">O$1*Nombre!M3605/Nombre!$G3605</f>
        <v>0</v>
      </c>
    </row>
    <row r="3606" customFormat="false" ht="12.8" hidden="false" customHeight="false" outlineLevel="0" collapsed="false">
      <c r="A3606" s="4" t="n">
        <f aca="false">Nombre!A3606</f>
        <v>43238.8715277778</v>
      </c>
      <c r="B3606" s="14" t="n">
        <f aca="false">G3606</f>
        <v>0.00455918288698083</v>
      </c>
      <c r="C3606" s="10" t="n">
        <f aca="false">B3606+H3606</f>
        <v>0.0119368127075064</v>
      </c>
      <c r="D3606" s="10" t="n">
        <f aca="false">C3606+I3606</f>
        <v>0.0372956322362454</v>
      </c>
      <c r="E3606" s="10" t="n">
        <f aca="false">D3606+J3606</f>
        <v>0.0372956322362454</v>
      </c>
      <c r="G3606" s="14" t="n">
        <f aca="false">L$1*Nombre!J3606/Nombre!$G3606</f>
        <v>0.00455918288698083</v>
      </c>
      <c r="H3606" s="14" t="n">
        <f aca="false">M$1*Nombre!K3606/Nombre!$G3606</f>
        <v>0.00737762982052553</v>
      </c>
      <c r="I3606" s="14" t="n">
        <f aca="false">N$1*Nombre!L3606/Nombre!$G3606</f>
        <v>0.025358819528739</v>
      </c>
      <c r="J3606" s="14" t="n">
        <f aca="false">O$1*Nombre!M3606/Nombre!$G3606</f>
        <v>0</v>
      </c>
    </row>
    <row r="3607" customFormat="false" ht="12.8" hidden="false" customHeight="false" outlineLevel="0" collapsed="false">
      <c r="A3607" s="4" t="n">
        <f aca="false">Nombre!A3607</f>
        <v>43238.8819444445</v>
      </c>
      <c r="B3607" s="14" t="n">
        <f aca="false">G3607</f>
        <v>0.00479636581173706</v>
      </c>
      <c r="C3607" s="10" t="n">
        <f aca="false">B3607+H3607</f>
        <v>0.0123343788892305</v>
      </c>
      <c r="D3607" s="10" t="n">
        <f aca="false">C3607+I3607</f>
        <v>0.0376931984179695</v>
      </c>
      <c r="E3607" s="10" t="n">
        <f aca="false">D3607+J3607</f>
        <v>0.0376931984179695</v>
      </c>
      <c r="G3607" s="14" t="n">
        <f aca="false">L$1*Nombre!J3607/Nombre!$G3607</f>
        <v>0.00479636581173706</v>
      </c>
      <c r="H3607" s="14" t="n">
        <f aca="false">M$1*Nombre!K3607/Nombre!$G3607</f>
        <v>0.00753801307749348</v>
      </c>
      <c r="I3607" s="14" t="n">
        <f aca="false">N$1*Nombre!L3607/Nombre!$G3607</f>
        <v>0.025358819528739</v>
      </c>
      <c r="J3607" s="14" t="n">
        <f aca="false">O$1*Nombre!M3607/Nombre!$G3607</f>
        <v>0</v>
      </c>
    </row>
    <row r="3608" customFormat="false" ht="12.8" hidden="false" customHeight="false" outlineLevel="0" collapsed="false">
      <c r="A3608" s="4" t="n">
        <f aca="false">Nombre!A3608</f>
        <v>43238.8923611111</v>
      </c>
      <c r="B3608" s="14" t="n">
        <f aca="false">G3608</f>
        <v>0.00529708531955576</v>
      </c>
      <c r="C3608" s="10" t="n">
        <f aca="false">B3608+H3608</f>
        <v>0.0157219970224723</v>
      </c>
      <c r="D3608" s="10" t="n">
        <f aca="false">C3608+I3608</f>
        <v>0.0562961082684547</v>
      </c>
      <c r="E3608" s="10" t="n">
        <f aca="false">D3608+J3608</f>
        <v>0.0562961082684547</v>
      </c>
      <c r="G3608" s="14" t="n">
        <f aca="false">L$1*Nombre!J3608/Nombre!$G3608</f>
        <v>0.00529708531955576</v>
      </c>
      <c r="H3608" s="14" t="n">
        <f aca="false">M$1*Nombre!K3608/Nombre!$G3608</f>
        <v>0.0104249117029165</v>
      </c>
      <c r="I3608" s="14" t="n">
        <f aca="false">N$1*Nombre!L3608/Nombre!$G3608</f>
        <v>0.0405741112459824</v>
      </c>
      <c r="J3608" s="14" t="n">
        <f aca="false">O$1*Nombre!M3608/Nombre!$G3608</f>
        <v>0</v>
      </c>
    </row>
    <row r="3609" customFormat="false" ht="12.8" hidden="false" customHeight="false" outlineLevel="0" collapsed="false">
      <c r="A3609" s="4" t="n">
        <f aca="false">Nombre!A3609</f>
        <v>43238.9027777778</v>
      </c>
      <c r="B3609" s="14" t="n">
        <f aca="false">G3609</f>
        <v>0.00437470727883709</v>
      </c>
      <c r="C3609" s="10" t="n">
        <f aca="false">B3609+H3609</f>
        <v>0.0111108040714908</v>
      </c>
      <c r="D3609" s="10" t="n">
        <f aca="false">C3609+I3609</f>
        <v>0.0821154987519601</v>
      </c>
      <c r="E3609" s="10" t="n">
        <f aca="false">D3609+J3609</f>
        <v>0.0821154987519601</v>
      </c>
      <c r="G3609" s="14" t="n">
        <f aca="false">L$1*Nombre!J3609/Nombre!$G3609</f>
        <v>0.00437470727883709</v>
      </c>
      <c r="H3609" s="14" t="n">
        <f aca="false">M$1*Nombre!K3609/Nombre!$G3609</f>
        <v>0.00673609679265375</v>
      </c>
      <c r="I3609" s="14" t="n">
        <f aca="false">N$1*Nombre!L3609/Nombre!$G3609</f>
        <v>0.0710046946804692</v>
      </c>
      <c r="J3609" s="14" t="n">
        <f aca="false">O$1*Nombre!M3609/Nombre!$G3609</f>
        <v>0</v>
      </c>
    </row>
    <row r="3610" customFormat="false" ht="12.8" hidden="false" customHeight="false" outlineLevel="0" collapsed="false">
      <c r="A3610" s="4" t="n">
        <f aca="false">Nombre!A3610</f>
        <v>43238.9131944445</v>
      </c>
      <c r="B3610" s="14" t="n">
        <f aca="false">G3610</f>
        <v>0.00458553654528708</v>
      </c>
      <c r="C3610" s="10" t="n">
        <f aca="false">B3610+H3610</f>
        <v>0.0135669989354921</v>
      </c>
      <c r="D3610" s="10" t="n">
        <f aca="false">C3610+I3610</f>
        <v>0.0287822906527355</v>
      </c>
      <c r="E3610" s="10" t="n">
        <f aca="false">D3610+J3610</f>
        <v>0.0287822906527355</v>
      </c>
      <c r="G3610" s="14" t="n">
        <f aca="false">L$1*Nombre!J3610/Nombre!$G3610</f>
        <v>0.00458553654528708</v>
      </c>
      <c r="H3610" s="14" t="n">
        <f aca="false">M$1*Nombre!K3610/Nombre!$G3610</f>
        <v>0.00898146239020499</v>
      </c>
      <c r="I3610" s="14" t="n">
        <f aca="false">N$1*Nombre!L3610/Nombre!$G3610</f>
        <v>0.0152152917172434</v>
      </c>
      <c r="J3610" s="14" t="n">
        <f aca="false">O$1*Nombre!M3610/Nombre!$G3610</f>
        <v>0</v>
      </c>
    </row>
    <row r="3611" customFormat="false" ht="12.8" hidden="false" customHeight="false" outlineLevel="0" collapsed="false">
      <c r="A3611" s="4" t="n">
        <f aca="false">Nombre!A3611</f>
        <v>43238.9236111111</v>
      </c>
      <c r="B3611" s="14" t="n">
        <f aca="false">G3611</f>
        <v>0.00466459752020582</v>
      </c>
      <c r="C3611" s="10" t="n">
        <f aca="false">B3611+H3611</f>
        <v>0.0123629938546672</v>
      </c>
      <c r="D3611" s="10" t="n">
        <f aca="false">C3611+I3611</f>
        <v>0.0377218133834062</v>
      </c>
      <c r="E3611" s="10" t="n">
        <f aca="false">D3611+J3611</f>
        <v>0.0377218133834062</v>
      </c>
      <c r="G3611" s="14" t="n">
        <f aca="false">L$1*Nombre!J3611/Nombre!$G3611</f>
        <v>0.00466459752020582</v>
      </c>
      <c r="H3611" s="14" t="n">
        <f aca="false">M$1*Nombre!K3611/Nombre!$G3611</f>
        <v>0.00769839633446142</v>
      </c>
      <c r="I3611" s="14" t="n">
        <f aca="false">N$1*Nombre!L3611/Nombre!$G3611</f>
        <v>0.025358819528739</v>
      </c>
      <c r="J3611" s="14" t="n">
        <f aca="false">O$1*Nombre!M3611/Nombre!$G3611</f>
        <v>0</v>
      </c>
    </row>
    <row r="3612" customFormat="false" ht="12.8" hidden="false" customHeight="false" outlineLevel="0" collapsed="false">
      <c r="A3612" s="4" t="n">
        <f aca="false">Nombre!A3612</f>
        <v>43238.9340277778</v>
      </c>
      <c r="B3612" s="14" t="n">
        <f aca="false">G3612</f>
        <v>0.00563968287753698</v>
      </c>
      <c r="C3612" s="10" t="n">
        <f aca="false">B3612+H3612</f>
        <v>0.0134984624689663</v>
      </c>
      <c r="D3612" s="10" t="n">
        <f aca="false">C3612+I3612</f>
        <v>0.0185702263747141</v>
      </c>
      <c r="E3612" s="10" t="n">
        <f aca="false">D3612+J3612</f>
        <v>0.0185702263747141</v>
      </c>
      <c r="G3612" s="14" t="n">
        <f aca="false">L$1*Nombre!J3612/Nombre!$G3612</f>
        <v>0.00563968287753698</v>
      </c>
      <c r="H3612" s="14" t="n">
        <f aca="false">M$1*Nombre!K3612/Nombre!$G3612</f>
        <v>0.00785877959142937</v>
      </c>
      <c r="I3612" s="14" t="n">
        <f aca="false">N$1*Nombre!L3612/Nombre!$G3612</f>
        <v>0.0050717639057478</v>
      </c>
      <c r="J3612" s="14" t="n">
        <f aca="false">O$1*Nombre!M3612/Nombre!$G3612</f>
        <v>0</v>
      </c>
    </row>
    <row r="3613" customFormat="false" ht="12.8" hidden="false" customHeight="false" outlineLevel="0" collapsed="false">
      <c r="A3613" s="4" t="n">
        <f aca="false">Nombre!A3613</f>
        <v>43238.9444444445</v>
      </c>
      <c r="B3613" s="14" t="n">
        <f aca="false">G3613</f>
        <v>0.00519167068633077</v>
      </c>
      <c r="C3613" s="10" t="n">
        <f aca="false">B3613+H3613</f>
        <v>0.0108050846802089</v>
      </c>
      <c r="D3613" s="10" t="n">
        <f aca="false">C3613+I3613</f>
        <v>0.0158768485859567</v>
      </c>
      <c r="E3613" s="10" t="n">
        <f aca="false">D3613+J3613</f>
        <v>0.0158768485859567</v>
      </c>
      <c r="G3613" s="14" t="n">
        <f aca="false">L$1*Nombre!J3613/Nombre!$G3613</f>
        <v>0.00519167068633077</v>
      </c>
      <c r="H3613" s="14" t="n">
        <f aca="false">M$1*Nombre!K3613/Nombre!$G3613</f>
        <v>0.00561341399387812</v>
      </c>
      <c r="I3613" s="14" t="n">
        <f aca="false">N$1*Nombre!L3613/Nombre!$G3613</f>
        <v>0.0050717639057478</v>
      </c>
      <c r="J3613" s="14" t="n">
        <f aca="false">O$1*Nombre!M3613/Nombre!$G3613</f>
        <v>0</v>
      </c>
    </row>
    <row r="3614" customFormat="false" ht="12.8" hidden="false" customHeight="false" outlineLevel="0" collapsed="false">
      <c r="A3614" s="4" t="n">
        <f aca="false">Nombre!A3614</f>
        <v>43238.9548611111</v>
      </c>
      <c r="B3614" s="14" t="n">
        <f aca="false">G3614</f>
        <v>0.00424293898730586</v>
      </c>
      <c r="C3614" s="10" t="n">
        <f aca="false">B3614+H3614</f>
        <v>0.012903634863575</v>
      </c>
      <c r="D3614" s="10" t="n">
        <f aca="false">C3614+I3614</f>
        <v>0.0230471626750706</v>
      </c>
      <c r="E3614" s="10" t="n">
        <f aca="false">D3614+J3614</f>
        <v>0.0230471626750706</v>
      </c>
      <c r="G3614" s="14" t="n">
        <f aca="false">L$1*Nombre!J3614/Nombre!$G3614</f>
        <v>0.00424293898730586</v>
      </c>
      <c r="H3614" s="14" t="n">
        <f aca="false">M$1*Nombre!K3614/Nombre!$G3614</f>
        <v>0.0086606958762691</v>
      </c>
      <c r="I3614" s="14" t="n">
        <f aca="false">N$1*Nombre!L3614/Nombre!$G3614</f>
        <v>0.0101435278114956</v>
      </c>
      <c r="J3614" s="14" t="n">
        <f aca="false">O$1*Nombre!M3614/Nombre!$G3614</f>
        <v>0</v>
      </c>
    </row>
    <row r="3615" customFormat="false" ht="12.8" hidden="false" customHeight="false" outlineLevel="0" collapsed="false">
      <c r="A3615" s="4" t="n">
        <f aca="false">Nombre!A3615</f>
        <v>43238.9652777778</v>
      </c>
      <c r="B3615" s="14" t="n">
        <f aca="false">G3615</f>
        <v>0.00445376825375584</v>
      </c>
      <c r="C3615" s="10" t="n">
        <f aca="false">B3615+H3615</f>
        <v>0.0135956139009288</v>
      </c>
      <c r="D3615" s="10" t="n">
        <f aca="false">C3615+I3615</f>
        <v>0.0288109056181722</v>
      </c>
      <c r="E3615" s="10" t="n">
        <f aca="false">D3615+J3615</f>
        <v>0.0288109056181722</v>
      </c>
      <c r="G3615" s="14" t="n">
        <f aca="false">L$1*Nombre!J3615/Nombre!$G3615</f>
        <v>0.00445376825375584</v>
      </c>
      <c r="H3615" s="14" t="n">
        <f aca="false">M$1*Nombre!K3615/Nombre!$G3615</f>
        <v>0.00914184564717294</v>
      </c>
      <c r="I3615" s="14" t="n">
        <f aca="false">N$1*Nombre!L3615/Nombre!$G3615</f>
        <v>0.0152152917172434</v>
      </c>
      <c r="J3615" s="14" t="n">
        <f aca="false">O$1*Nombre!M3615/Nombre!$G3615</f>
        <v>0</v>
      </c>
    </row>
    <row r="3616" customFormat="false" ht="12.8" hidden="false" customHeight="false" outlineLevel="0" collapsed="false">
      <c r="A3616" s="4" t="n">
        <f aca="false">Nombre!A3616</f>
        <v>43238.9756944444</v>
      </c>
      <c r="B3616" s="14" t="n">
        <f aca="false">G3616</f>
        <v>0.00342597557981218</v>
      </c>
      <c r="C3616" s="10" t="n">
        <f aca="false">B3616+H3616</f>
        <v>0.0111243719142736</v>
      </c>
      <c r="D3616" s="10" t="n">
        <f aca="false">C3616+I3616</f>
        <v>0.0212678997257692</v>
      </c>
      <c r="E3616" s="10" t="n">
        <f aca="false">D3616+J3616</f>
        <v>0.0212678997257692</v>
      </c>
      <c r="G3616" s="14" t="n">
        <f aca="false">L$1*Nombre!J3616/Nombre!$G3616</f>
        <v>0.00342597557981218</v>
      </c>
      <c r="H3616" s="14" t="n">
        <f aca="false">M$1*Nombre!K3616/Nombre!$G3616</f>
        <v>0.00769839633446142</v>
      </c>
      <c r="I3616" s="14" t="n">
        <f aca="false">N$1*Nombre!L3616/Nombre!$G3616</f>
        <v>0.0101435278114956</v>
      </c>
      <c r="J3616" s="14" t="n">
        <f aca="false">O$1*Nombre!M3616/Nombre!$G3616</f>
        <v>0</v>
      </c>
    </row>
    <row r="3617" customFormat="false" ht="12.8" hidden="false" customHeight="false" outlineLevel="0" collapsed="false">
      <c r="A3617" s="4" t="n">
        <f aca="false">Nombre!A3617</f>
        <v>43238.9861111111</v>
      </c>
      <c r="B3617" s="14" t="n">
        <f aca="false">G3617</f>
        <v>0.00368951216287466</v>
      </c>
      <c r="C3617" s="10" t="n">
        <f aca="false">B3617+H3617</f>
        <v>0.00994445918462457</v>
      </c>
      <c r="D3617" s="10" t="n">
        <f aca="false">C3617+I3617</f>
        <v>0.00994445918462457</v>
      </c>
      <c r="E3617" s="10" t="n">
        <f aca="false">D3617+J3617</f>
        <v>0.00994445918462457</v>
      </c>
      <c r="G3617" s="14" t="n">
        <f aca="false">L$1*Nombre!J3617/Nombre!$G3617</f>
        <v>0.00368951216287466</v>
      </c>
      <c r="H3617" s="14" t="n">
        <f aca="false">M$1*Nombre!K3617/Nombre!$G3617</f>
        <v>0.00625494702174991</v>
      </c>
      <c r="I3617" s="14" t="n">
        <f aca="false">N$1*Nombre!L3617/Nombre!$G3617</f>
        <v>0</v>
      </c>
      <c r="J3617" s="14" t="n">
        <f aca="false">O$1*Nombre!M3617/Nombre!$G3617</f>
        <v>0</v>
      </c>
    </row>
    <row r="3618" customFormat="false" ht="12.8" hidden="false" customHeight="false" outlineLevel="0" collapsed="false">
      <c r="A3618" s="4" t="n">
        <f aca="false">Nombre!A3618</f>
        <v>43238.9965277778</v>
      </c>
      <c r="B3618" s="14" t="n">
        <f aca="false">G3618</f>
        <v>0.00424293898730586</v>
      </c>
      <c r="C3618" s="10" t="n">
        <f aca="false">B3618+H3618</f>
        <v>0.0112998022938955</v>
      </c>
      <c r="D3618" s="10" t="n">
        <f aca="false">C3618+I3618</f>
        <v>0.0214433301053911</v>
      </c>
      <c r="E3618" s="10" t="n">
        <f aca="false">D3618+J3618</f>
        <v>0.0214433301053911</v>
      </c>
      <c r="G3618" s="14" t="n">
        <f aca="false">L$1*Nombre!J3618/Nombre!$G3618</f>
        <v>0.00424293898730586</v>
      </c>
      <c r="H3618" s="14" t="n">
        <f aca="false">M$1*Nombre!K3618/Nombre!$G3618</f>
        <v>0.00705686330658964</v>
      </c>
      <c r="I3618" s="14" t="n">
        <f aca="false">N$1*Nombre!L3618/Nombre!$G3618</f>
        <v>0.0101435278114956</v>
      </c>
      <c r="J3618" s="14" t="n">
        <f aca="false">O$1*Nombre!M3618/Nombre!$G3618</f>
        <v>0</v>
      </c>
    </row>
    <row r="3619" customFormat="false" ht="12.8" hidden="false" customHeight="false" outlineLevel="0" collapsed="false">
      <c r="A3619" s="4" t="n">
        <f aca="false">Nombre!A3619</f>
        <v>43239.0069444444</v>
      </c>
      <c r="B3619" s="14" t="n">
        <f aca="false">G3619</f>
        <v>0.00466459752020582</v>
      </c>
      <c r="C3619" s="10" t="n">
        <f aca="false">B3619+H3619</f>
        <v>0.0109195445419557</v>
      </c>
      <c r="D3619" s="10" t="n">
        <f aca="false">C3619+I3619</f>
        <v>0.0210630723534513</v>
      </c>
      <c r="E3619" s="10" t="n">
        <f aca="false">D3619+J3619</f>
        <v>0.0210630723534513</v>
      </c>
      <c r="G3619" s="14" t="n">
        <f aca="false">L$1*Nombre!J3619/Nombre!$G3619</f>
        <v>0.00466459752020582</v>
      </c>
      <c r="H3619" s="14" t="n">
        <f aca="false">M$1*Nombre!K3619/Nombre!$G3619</f>
        <v>0.00625494702174991</v>
      </c>
      <c r="I3619" s="14" t="n">
        <f aca="false">N$1*Nombre!L3619/Nombre!$G3619</f>
        <v>0.0101435278114956</v>
      </c>
      <c r="J3619" s="14" t="n">
        <f aca="false">O$1*Nombre!M3619/Nombre!$G3619</f>
        <v>0</v>
      </c>
    </row>
    <row r="3620" customFormat="false" ht="12.8" hidden="false" customHeight="false" outlineLevel="0" collapsed="false">
      <c r="A3620" s="4" t="n">
        <f aca="false">Nombre!A3620</f>
        <v>43239.0173611111</v>
      </c>
      <c r="B3620" s="14" t="n">
        <f aca="false">G3620</f>
        <v>0.00455918288698083</v>
      </c>
      <c r="C3620" s="10" t="n">
        <f aca="false">B3620+H3620</f>
        <v>0.0111348964226666</v>
      </c>
      <c r="D3620" s="10" t="n">
        <f aca="false">C3620+I3620</f>
        <v>0.0212784242341622</v>
      </c>
      <c r="E3620" s="10" t="n">
        <f aca="false">D3620+J3620</f>
        <v>0.0212784242341622</v>
      </c>
      <c r="G3620" s="14" t="n">
        <f aca="false">L$1*Nombre!J3620/Nombre!$G3620</f>
        <v>0.00455918288698083</v>
      </c>
      <c r="H3620" s="14" t="n">
        <f aca="false">M$1*Nombre!K3620/Nombre!$G3620</f>
        <v>0.0065757135356858</v>
      </c>
      <c r="I3620" s="14" t="n">
        <f aca="false">N$1*Nombre!L3620/Nombre!$G3620</f>
        <v>0.0101435278114956</v>
      </c>
      <c r="J3620" s="14" t="n">
        <f aca="false">O$1*Nombre!M3620/Nombre!$G3620</f>
        <v>0</v>
      </c>
    </row>
    <row r="3621" customFormat="false" ht="12.8" hidden="false" customHeight="false" outlineLevel="0" collapsed="false">
      <c r="A3621" s="4" t="n">
        <f aca="false">Nombre!A3621</f>
        <v>43239.0277777778</v>
      </c>
      <c r="B3621" s="14" t="n">
        <f aca="false">G3621</f>
        <v>0.00429564630391835</v>
      </c>
      <c r="C3621" s="10" t="n">
        <f aca="false">B3621+H3621</f>
        <v>0.0102298268117324</v>
      </c>
      <c r="D3621" s="10" t="n">
        <f aca="false">C3621+I3621</f>
        <v>0.0102298268117324</v>
      </c>
      <c r="E3621" s="10" t="n">
        <f aca="false">D3621+J3621</f>
        <v>0.0102298268117324</v>
      </c>
      <c r="G3621" s="14" t="n">
        <f aca="false">L$1*Nombre!J3621/Nombre!$G3621</f>
        <v>0.00429564630391835</v>
      </c>
      <c r="H3621" s="14" t="n">
        <f aca="false">M$1*Nombre!K3621/Nombre!$G3621</f>
        <v>0.00593418050781401</v>
      </c>
      <c r="I3621" s="14" t="n">
        <f aca="false">N$1*Nombre!L3621/Nombre!$G3621</f>
        <v>0</v>
      </c>
      <c r="J3621" s="14" t="n">
        <f aca="false">O$1*Nombre!M3621/Nombre!$G3621</f>
        <v>0</v>
      </c>
    </row>
    <row r="3622" customFormat="false" ht="12.8" hidden="false" customHeight="false" outlineLevel="0" collapsed="false">
      <c r="A3622" s="4" t="n">
        <f aca="false">Nombre!A3622</f>
        <v>43239.0381944444</v>
      </c>
      <c r="B3622" s="14" t="n">
        <f aca="false">G3622</f>
        <v>0.00434835362053085</v>
      </c>
      <c r="C3622" s="10" t="n">
        <f aca="false">B3622+H3622</f>
        <v>0.0104429173853128</v>
      </c>
      <c r="D3622" s="10" t="n">
        <f aca="false">C3622+I3622</f>
        <v>0.0408735008197996</v>
      </c>
      <c r="E3622" s="10" t="n">
        <f aca="false">D3622+J3622</f>
        <v>0.0408735008197996</v>
      </c>
      <c r="G3622" s="14" t="n">
        <f aca="false">L$1*Nombre!J3622/Nombre!$G3622</f>
        <v>0.00434835362053085</v>
      </c>
      <c r="H3622" s="14" t="n">
        <f aca="false">M$1*Nombre!K3622/Nombre!$G3622</f>
        <v>0.00609456376478196</v>
      </c>
      <c r="I3622" s="14" t="n">
        <f aca="false">N$1*Nombre!L3622/Nombre!$G3622</f>
        <v>0.0304305834344868</v>
      </c>
      <c r="J3622" s="14" t="n">
        <f aca="false">O$1*Nombre!M3622/Nombre!$G3622</f>
        <v>0</v>
      </c>
    </row>
    <row r="3623" customFormat="false" ht="12.8" hidden="false" customHeight="false" outlineLevel="0" collapsed="false">
      <c r="A3623" s="4" t="n">
        <f aca="false">Nombre!A3623</f>
        <v>43239.0486111111</v>
      </c>
      <c r="B3623" s="14" t="n">
        <f aca="false">G3623</f>
        <v>0.00353139021303717</v>
      </c>
      <c r="C3623" s="10" t="n">
        <f aca="false">B3623+H3623</f>
        <v>0.00930518746388324</v>
      </c>
      <c r="D3623" s="10" t="n">
        <f aca="false">C3623+I3623</f>
        <v>0.0194487152753788</v>
      </c>
      <c r="E3623" s="10" t="n">
        <f aca="false">D3623+J3623</f>
        <v>0.0194487152753788</v>
      </c>
      <c r="G3623" s="14" t="n">
        <f aca="false">L$1*Nombre!J3623/Nombre!$G3623</f>
        <v>0.00353139021303717</v>
      </c>
      <c r="H3623" s="14" t="n">
        <f aca="false">M$1*Nombre!K3623/Nombre!$G3623</f>
        <v>0.00577379725084607</v>
      </c>
      <c r="I3623" s="14" t="n">
        <f aca="false">N$1*Nombre!L3623/Nombre!$G3623</f>
        <v>0.0101435278114956</v>
      </c>
      <c r="J3623" s="14" t="n">
        <f aca="false">O$1*Nombre!M3623/Nombre!$G3623</f>
        <v>0</v>
      </c>
    </row>
    <row r="3624" customFormat="false" ht="12.8" hidden="false" customHeight="false" outlineLevel="0" collapsed="false">
      <c r="A3624" s="4" t="n">
        <f aca="false">Nombre!A3624</f>
        <v>43239.0590277778</v>
      </c>
      <c r="B3624" s="14" t="n">
        <f aca="false">G3624</f>
        <v>0.00442741459544959</v>
      </c>
      <c r="C3624" s="10" t="n">
        <f aca="false">B3624+H3624</f>
        <v>0.0118050444159751</v>
      </c>
      <c r="D3624" s="10" t="n">
        <f aca="false">C3624+I3624</f>
        <v>0.0320921000389663</v>
      </c>
      <c r="E3624" s="10" t="n">
        <f aca="false">D3624+J3624</f>
        <v>0.0320921000389663</v>
      </c>
      <c r="G3624" s="14" t="n">
        <f aca="false">L$1*Nombre!J3624/Nombre!$G3624</f>
        <v>0.00442741459544959</v>
      </c>
      <c r="H3624" s="14" t="n">
        <f aca="false">M$1*Nombre!K3624/Nombre!$G3624</f>
        <v>0.00737762982052553</v>
      </c>
      <c r="I3624" s="14" t="n">
        <f aca="false">N$1*Nombre!L3624/Nombre!$G3624</f>
        <v>0.0202870556229912</v>
      </c>
      <c r="J3624" s="14" t="n">
        <f aca="false">O$1*Nombre!M3624/Nombre!$G3624</f>
        <v>0</v>
      </c>
    </row>
    <row r="3625" customFormat="false" ht="12.8" hidden="false" customHeight="false" outlineLevel="0" collapsed="false">
      <c r="A3625" s="4" t="n">
        <f aca="false">Nombre!A3625</f>
        <v>43239.0694444444</v>
      </c>
      <c r="B3625" s="14" t="n">
        <f aca="false">G3625</f>
        <v>0.00421658532899961</v>
      </c>
      <c r="C3625" s="10" t="n">
        <f aca="false">B3625+H3625</f>
        <v>0.0123961314343649</v>
      </c>
      <c r="D3625" s="10" t="n">
        <f aca="false">C3625+I3625</f>
        <v>0.0123961314343649</v>
      </c>
      <c r="E3625" s="10" t="n">
        <f aca="false">D3625+J3625</f>
        <v>0.0123961314343649</v>
      </c>
      <c r="G3625" s="14" t="n">
        <f aca="false">L$1*Nombre!J3625/Nombre!$G3625</f>
        <v>0.00421658532899961</v>
      </c>
      <c r="H3625" s="14" t="n">
        <f aca="false">M$1*Nombre!K3625/Nombre!$G3625</f>
        <v>0.00817954610536526</v>
      </c>
      <c r="I3625" s="14" t="n">
        <f aca="false">N$1*Nombre!L3625/Nombre!$G3625</f>
        <v>0</v>
      </c>
      <c r="J3625" s="14" t="n">
        <f aca="false">O$1*Nombre!M3625/Nombre!$G3625</f>
        <v>0</v>
      </c>
    </row>
    <row r="3626" customFormat="false" ht="12.8" hidden="false" customHeight="false" outlineLevel="0" collapsed="false">
      <c r="A3626" s="4" t="n">
        <f aca="false">Nombre!A3626</f>
        <v>43239.0798611111</v>
      </c>
      <c r="B3626" s="14" t="n">
        <f aca="false">G3626</f>
        <v>0.00424293898730586</v>
      </c>
      <c r="C3626" s="10" t="n">
        <f aca="false">B3626+H3626</f>
        <v>0.0112998022938955</v>
      </c>
      <c r="D3626" s="10" t="n">
        <f aca="false">C3626+I3626</f>
        <v>0.0112998022938955</v>
      </c>
      <c r="E3626" s="10" t="n">
        <f aca="false">D3626+J3626</f>
        <v>0.0112998022938955</v>
      </c>
      <c r="G3626" s="14" t="n">
        <f aca="false">L$1*Nombre!J3626/Nombre!$G3626</f>
        <v>0.00424293898730586</v>
      </c>
      <c r="H3626" s="14" t="n">
        <f aca="false">M$1*Nombre!K3626/Nombre!$G3626</f>
        <v>0.00705686330658964</v>
      </c>
      <c r="I3626" s="14" t="n">
        <f aca="false">N$1*Nombre!L3626/Nombre!$G3626</f>
        <v>0</v>
      </c>
      <c r="J3626" s="14" t="n">
        <f aca="false">O$1*Nombre!M3626/Nombre!$G3626</f>
        <v>0</v>
      </c>
    </row>
    <row r="3627" customFormat="false" ht="12.8" hidden="false" customHeight="false" outlineLevel="0" collapsed="false">
      <c r="A3627" s="4" t="n">
        <f aca="false">Nombre!A3627</f>
        <v>43239.0902777778</v>
      </c>
      <c r="B3627" s="14" t="n">
        <f aca="false">G3627</f>
        <v>0.00405846337916212</v>
      </c>
      <c r="C3627" s="10" t="n">
        <f aca="false">B3627+H3627</f>
        <v>0.0115964764566556</v>
      </c>
      <c r="D3627" s="10" t="n">
        <f aca="false">C3627+I3627</f>
        <v>0.0115964764566556</v>
      </c>
      <c r="E3627" s="10" t="n">
        <f aca="false">D3627+J3627</f>
        <v>0.0115964764566556</v>
      </c>
      <c r="G3627" s="14" t="n">
        <f aca="false">L$1*Nombre!J3627/Nombre!$G3627</f>
        <v>0.00405846337916212</v>
      </c>
      <c r="H3627" s="14" t="n">
        <f aca="false">M$1*Nombre!K3627/Nombre!$G3627</f>
        <v>0.00753801307749348</v>
      </c>
      <c r="I3627" s="14" t="n">
        <f aca="false">N$1*Nombre!L3627/Nombre!$G3627</f>
        <v>0</v>
      </c>
      <c r="J3627" s="14" t="n">
        <f aca="false">O$1*Nombre!M3627/Nombre!$G3627</f>
        <v>0</v>
      </c>
    </row>
    <row r="3628" customFormat="false" ht="12.8" hidden="false" customHeight="false" outlineLevel="0" collapsed="false">
      <c r="A3628" s="4" t="n">
        <f aca="false">Nombre!A3628</f>
        <v>43239.1006944444</v>
      </c>
      <c r="B3628" s="14" t="n">
        <f aca="false">G3628</f>
        <v>0.0038212804544059</v>
      </c>
      <c r="C3628" s="10" t="n">
        <f aca="false">B3628+H3628</f>
        <v>0.0103969939900917</v>
      </c>
      <c r="D3628" s="10" t="n">
        <f aca="false">C3628+I3628</f>
        <v>0.0154687578958395</v>
      </c>
      <c r="E3628" s="10" t="n">
        <f aca="false">D3628+J3628</f>
        <v>0.0154687578958395</v>
      </c>
      <c r="G3628" s="14" t="n">
        <f aca="false">L$1*Nombre!J3628/Nombre!$G3628</f>
        <v>0.0038212804544059</v>
      </c>
      <c r="H3628" s="14" t="n">
        <f aca="false">M$1*Nombre!K3628/Nombre!$G3628</f>
        <v>0.0065757135356858</v>
      </c>
      <c r="I3628" s="14" t="n">
        <f aca="false">N$1*Nombre!L3628/Nombre!$G3628</f>
        <v>0.0050717639057478</v>
      </c>
      <c r="J3628" s="14" t="n">
        <f aca="false">O$1*Nombre!M3628/Nombre!$G3628</f>
        <v>0</v>
      </c>
    </row>
    <row r="3629" customFormat="false" ht="12.8" hidden="false" customHeight="false" outlineLevel="0" collapsed="false">
      <c r="A3629" s="4" t="n">
        <f aca="false">Nombre!A3629</f>
        <v>43239.1111111111</v>
      </c>
      <c r="B3629" s="14" t="n">
        <f aca="false">G3629</f>
        <v>0.00353139021303717</v>
      </c>
      <c r="C3629" s="10" t="n">
        <f aca="false">B3629+H3629</f>
        <v>0.00962595397781913</v>
      </c>
      <c r="D3629" s="10" t="n">
        <f aca="false">C3629+I3629</f>
        <v>0.00962595397781913</v>
      </c>
      <c r="E3629" s="10" t="n">
        <f aca="false">D3629+J3629</f>
        <v>0.00962595397781913</v>
      </c>
      <c r="G3629" s="14" t="n">
        <f aca="false">L$1*Nombre!J3629/Nombre!$G3629</f>
        <v>0.00353139021303717</v>
      </c>
      <c r="H3629" s="14" t="n">
        <f aca="false">M$1*Nombre!K3629/Nombre!$G3629</f>
        <v>0.00609456376478196</v>
      </c>
      <c r="I3629" s="14" t="n">
        <f aca="false">N$1*Nombre!L3629/Nombre!$G3629</f>
        <v>0</v>
      </c>
      <c r="J3629" s="14" t="n">
        <f aca="false">O$1*Nombre!M3629/Nombre!$G3629</f>
        <v>0</v>
      </c>
    </row>
    <row r="3630" customFormat="false" ht="12.8" hidden="false" customHeight="false" outlineLevel="0" collapsed="false">
      <c r="A3630" s="4" t="n">
        <f aca="false">Nombre!A3630</f>
        <v>43239.1215277778</v>
      </c>
      <c r="B3630" s="14" t="n">
        <f aca="false">G3630</f>
        <v>0.0038212804544059</v>
      </c>
      <c r="C3630" s="10" t="n">
        <f aca="false">B3630+H3630</f>
        <v>0.0103969939900917</v>
      </c>
      <c r="D3630" s="10" t="n">
        <f aca="false">C3630+I3630</f>
        <v>0.0154687578958395</v>
      </c>
      <c r="E3630" s="10" t="n">
        <f aca="false">D3630+J3630</f>
        <v>0.0154687578958395</v>
      </c>
      <c r="G3630" s="14" t="n">
        <f aca="false">L$1*Nombre!J3630/Nombre!$G3630</f>
        <v>0.0038212804544059</v>
      </c>
      <c r="H3630" s="14" t="n">
        <f aca="false">M$1*Nombre!K3630/Nombre!$G3630</f>
        <v>0.0065757135356858</v>
      </c>
      <c r="I3630" s="14" t="n">
        <f aca="false">N$1*Nombre!L3630/Nombre!$G3630</f>
        <v>0.0050717639057478</v>
      </c>
      <c r="J3630" s="14" t="n">
        <f aca="false">O$1*Nombre!M3630/Nombre!$G3630</f>
        <v>0</v>
      </c>
    </row>
    <row r="3631" customFormat="false" ht="12.8" hidden="false" customHeight="false" outlineLevel="0" collapsed="false">
      <c r="A3631" s="4" t="n">
        <f aca="false">Nombre!A3631</f>
        <v>43239.1319444444</v>
      </c>
      <c r="B3631" s="14" t="n">
        <f aca="false">G3631</f>
        <v>0.00411117069577462</v>
      </c>
      <c r="C3631" s="10" t="n">
        <f aca="false">B3631+H3631</f>
        <v>0.00972458468965274</v>
      </c>
      <c r="D3631" s="10" t="n">
        <f aca="false">C3631+I3631</f>
        <v>0.0147963485954005</v>
      </c>
      <c r="E3631" s="10" t="n">
        <f aca="false">D3631+J3631</f>
        <v>0.0147963485954005</v>
      </c>
      <c r="G3631" s="14" t="n">
        <f aca="false">L$1*Nombre!J3631/Nombre!$G3631</f>
        <v>0.00411117069577462</v>
      </c>
      <c r="H3631" s="14" t="n">
        <f aca="false">M$1*Nombre!K3631/Nombre!$G3631</f>
        <v>0.00561341399387812</v>
      </c>
      <c r="I3631" s="14" t="n">
        <f aca="false">N$1*Nombre!L3631/Nombre!$G3631</f>
        <v>0.0050717639057478</v>
      </c>
      <c r="J3631" s="14" t="n">
        <f aca="false">O$1*Nombre!M3631/Nombre!$G3631</f>
        <v>0</v>
      </c>
    </row>
    <row r="3632" customFormat="false" ht="12.8" hidden="false" customHeight="false" outlineLevel="0" collapsed="false">
      <c r="A3632" s="4" t="n">
        <f aca="false">Nombre!A3632</f>
        <v>43239.1423611111</v>
      </c>
      <c r="B3632" s="14" t="n">
        <f aca="false">G3632</f>
        <v>0.00400575606254963</v>
      </c>
      <c r="C3632" s="10" t="n">
        <f aca="false">B3632+H3632</f>
        <v>0.0112230026261072</v>
      </c>
      <c r="D3632" s="10" t="n">
        <f aca="false">C3632+I3632</f>
        <v>0.0112230026261072</v>
      </c>
      <c r="E3632" s="10" t="n">
        <f aca="false">D3632+J3632</f>
        <v>0.0112230026261072</v>
      </c>
      <c r="G3632" s="14" t="n">
        <f aca="false">L$1*Nombre!J3632/Nombre!$G3632</f>
        <v>0.00400575606254963</v>
      </c>
      <c r="H3632" s="14" t="n">
        <f aca="false">M$1*Nombre!K3632/Nombre!$G3632</f>
        <v>0.00721724656355758</v>
      </c>
      <c r="I3632" s="14" t="n">
        <f aca="false">N$1*Nombre!L3632/Nombre!$G3632</f>
        <v>0</v>
      </c>
      <c r="J3632" s="14" t="n">
        <f aca="false">O$1*Nombre!M3632/Nombre!$G3632</f>
        <v>0</v>
      </c>
    </row>
    <row r="3633" customFormat="false" ht="12.8" hidden="false" customHeight="false" outlineLevel="0" collapsed="false">
      <c r="A3633" s="4" t="n">
        <f aca="false">Nombre!A3633</f>
        <v>43239.1527777778</v>
      </c>
      <c r="B3633" s="14" t="n">
        <f aca="false">G3633</f>
        <v>0.00345232923811843</v>
      </c>
      <c r="C3633" s="10" t="n">
        <f aca="false">B3633+H3633</f>
        <v>0.0101884260307722</v>
      </c>
      <c r="D3633" s="10" t="n">
        <f aca="false">C3633+I3633</f>
        <v>0.0101884260307722</v>
      </c>
      <c r="E3633" s="10" t="n">
        <f aca="false">D3633+J3633</f>
        <v>0.0101884260307722</v>
      </c>
      <c r="G3633" s="14" t="n">
        <f aca="false">L$1*Nombre!J3633/Nombre!$G3633</f>
        <v>0.00345232923811843</v>
      </c>
      <c r="H3633" s="14" t="n">
        <f aca="false">M$1*Nombre!K3633/Nombre!$G3633</f>
        <v>0.00673609679265375</v>
      </c>
      <c r="I3633" s="14" t="n">
        <f aca="false">N$1*Nombre!L3633/Nombre!$G3633</f>
        <v>0</v>
      </c>
      <c r="J3633" s="14" t="n">
        <f aca="false">O$1*Nombre!M3633/Nombre!$G3633</f>
        <v>0</v>
      </c>
    </row>
    <row r="3634" customFormat="false" ht="12.8" hidden="false" customHeight="false" outlineLevel="0" collapsed="false">
      <c r="A3634" s="4" t="n">
        <f aca="false">Nombre!A3634</f>
        <v>43239.1631944445</v>
      </c>
      <c r="B3634" s="14" t="n">
        <f aca="false">G3634</f>
        <v>0.00329420728828094</v>
      </c>
      <c r="C3634" s="10" t="n">
        <f aca="false">B3634+H3634</f>
        <v>0.0109926036227424</v>
      </c>
      <c r="D3634" s="10" t="n">
        <f aca="false">C3634+I3634</f>
        <v>0.0363514231514814</v>
      </c>
      <c r="E3634" s="10" t="n">
        <f aca="false">D3634+J3634</f>
        <v>0.0363514231514814</v>
      </c>
      <c r="G3634" s="14" t="n">
        <f aca="false">L$1*Nombre!J3634/Nombre!$G3634</f>
        <v>0.00329420728828094</v>
      </c>
      <c r="H3634" s="14" t="n">
        <f aca="false">M$1*Nombre!K3634/Nombre!$G3634</f>
        <v>0.00769839633446142</v>
      </c>
      <c r="I3634" s="14" t="n">
        <f aca="false">N$1*Nombre!L3634/Nombre!$G3634</f>
        <v>0.025358819528739</v>
      </c>
      <c r="J3634" s="14" t="n">
        <f aca="false">O$1*Nombre!M3634/Nombre!$G3634</f>
        <v>0</v>
      </c>
    </row>
    <row r="3635" customFormat="false" ht="12.8" hidden="false" customHeight="false" outlineLevel="0" collapsed="false">
      <c r="A3635" s="4" t="n">
        <f aca="false">Nombre!A3635</f>
        <v>43239.1736111111</v>
      </c>
      <c r="B3635" s="14" t="n">
        <f aca="false">G3635</f>
        <v>0.00390034142932464</v>
      </c>
      <c r="C3635" s="10" t="n">
        <f aca="false">B3635+H3635</f>
        <v>0.00871183913836303</v>
      </c>
      <c r="D3635" s="10" t="n">
        <f aca="false">C3635+I3635</f>
        <v>0.00871183913836303</v>
      </c>
      <c r="E3635" s="10" t="n">
        <f aca="false">D3635+J3635</f>
        <v>0.00871183913836303</v>
      </c>
      <c r="G3635" s="14" t="n">
        <f aca="false">L$1*Nombre!J3635/Nombre!$G3635</f>
        <v>0.00390034142932464</v>
      </c>
      <c r="H3635" s="14" t="n">
        <f aca="false">M$1*Nombre!K3635/Nombre!$G3635</f>
        <v>0.00481149770903839</v>
      </c>
      <c r="I3635" s="14" t="n">
        <f aca="false">N$1*Nombre!L3635/Nombre!$G3635</f>
        <v>0</v>
      </c>
      <c r="J3635" s="14" t="n">
        <f aca="false">O$1*Nombre!M3635/Nombre!$G3635</f>
        <v>0</v>
      </c>
    </row>
    <row r="3636" customFormat="false" ht="12.8" hidden="false" customHeight="false" outlineLevel="0" collapsed="false">
      <c r="A3636" s="4" t="n">
        <f aca="false">Nombre!A3636</f>
        <v>43239.1840277778</v>
      </c>
      <c r="B3636" s="14" t="n">
        <f aca="false">G3636</f>
        <v>0.00463824386189957</v>
      </c>
      <c r="C3636" s="10" t="n">
        <f aca="false">B3636+H3636</f>
        <v>0.0118554904254572</v>
      </c>
      <c r="D3636" s="10" t="n">
        <f aca="false">C3636+I3636</f>
        <v>0.0118554904254572</v>
      </c>
      <c r="E3636" s="10" t="n">
        <f aca="false">D3636+J3636</f>
        <v>0.0118554904254572</v>
      </c>
      <c r="G3636" s="14" t="n">
        <f aca="false">L$1*Nombre!J3636/Nombre!$G3636</f>
        <v>0.00463824386189957</v>
      </c>
      <c r="H3636" s="14" t="n">
        <f aca="false">M$1*Nombre!K3636/Nombre!$G3636</f>
        <v>0.00721724656355758</v>
      </c>
      <c r="I3636" s="14" t="n">
        <f aca="false">N$1*Nombre!L3636/Nombre!$G3636</f>
        <v>0</v>
      </c>
      <c r="J3636" s="14" t="n">
        <f aca="false">O$1*Nombre!M3636/Nombre!$G3636</f>
        <v>0</v>
      </c>
    </row>
    <row r="3637" customFormat="false" ht="12.8" hidden="false" customHeight="false" outlineLevel="0" collapsed="false">
      <c r="A3637" s="4" t="n">
        <f aca="false">Nombre!A3637</f>
        <v>43239.1944444445</v>
      </c>
      <c r="B3637" s="14" t="n">
        <f aca="false">G3637</f>
        <v>0.00429564630391835</v>
      </c>
      <c r="C3637" s="10" t="n">
        <f aca="false">B3637+H3637</f>
        <v>0.0119940426383798</v>
      </c>
      <c r="D3637" s="10" t="n">
        <f aca="false">C3637+I3637</f>
        <v>0.0272093343556232</v>
      </c>
      <c r="E3637" s="10" t="n">
        <f aca="false">D3637+J3637</f>
        <v>0.0272093343556232</v>
      </c>
      <c r="G3637" s="14" t="n">
        <f aca="false">L$1*Nombre!J3637/Nombre!$G3637</f>
        <v>0.00429564630391835</v>
      </c>
      <c r="H3637" s="14" t="n">
        <f aca="false">M$1*Nombre!K3637/Nombre!$G3637</f>
        <v>0.00769839633446142</v>
      </c>
      <c r="I3637" s="14" t="n">
        <f aca="false">N$1*Nombre!L3637/Nombre!$G3637</f>
        <v>0.0152152917172434</v>
      </c>
      <c r="J3637" s="14" t="n">
        <f aca="false">O$1*Nombre!M3637/Nombre!$G3637</f>
        <v>0</v>
      </c>
    </row>
    <row r="3638" customFormat="false" ht="12.8" hidden="false" customHeight="false" outlineLevel="0" collapsed="false">
      <c r="A3638" s="4" t="n">
        <f aca="false">Nombre!A3638</f>
        <v>43239.2048611111</v>
      </c>
      <c r="B3638" s="14" t="n">
        <f aca="false">G3638</f>
        <v>0.00458553654528708</v>
      </c>
      <c r="C3638" s="10" t="n">
        <f aca="false">B3638+H3638</f>
        <v>0.010680100310069</v>
      </c>
      <c r="D3638" s="10" t="n">
        <f aca="false">C3638+I3638</f>
        <v>0.010680100310069</v>
      </c>
      <c r="E3638" s="10" t="n">
        <f aca="false">D3638+J3638</f>
        <v>0.010680100310069</v>
      </c>
      <c r="G3638" s="14" t="n">
        <f aca="false">L$1*Nombre!J3638/Nombre!$G3638</f>
        <v>0.00458553654528708</v>
      </c>
      <c r="H3638" s="14" t="n">
        <f aca="false">M$1*Nombre!K3638/Nombre!$G3638</f>
        <v>0.00609456376478196</v>
      </c>
      <c r="I3638" s="14" t="n">
        <f aca="false">N$1*Nombre!L3638/Nombre!$G3638</f>
        <v>0</v>
      </c>
      <c r="J3638" s="14" t="n">
        <f aca="false">O$1*Nombre!M3638/Nombre!$G3638</f>
        <v>0</v>
      </c>
    </row>
    <row r="3639" customFormat="false" ht="12.8" hidden="false" customHeight="false" outlineLevel="0" collapsed="false">
      <c r="A3639" s="4" t="n">
        <f aca="false">Nombre!A3639</f>
        <v>43239.2152777778</v>
      </c>
      <c r="B3639" s="14" t="n">
        <f aca="false">G3639</f>
        <v>0.00440106093714334</v>
      </c>
      <c r="C3639" s="10" t="n">
        <f aca="false">B3639+H3639</f>
        <v>0.0104956247019253</v>
      </c>
      <c r="D3639" s="10" t="n">
        <f aca="false">C3639+I3639</f>
        <v>0.0104956247019253</v>
      </c>
      <c r="E3639" s="10" t="n">
        <f aca="false">D3639+J3639</f>
        <v>0.0104956247019253</v>
      </c>
      <c r="G3639" s="14" t="n">
        <f aca="false">L$1*Nombre!J3639/Nombre!$G3639</f>
        <v>0.00440106093714334</v>
      </c>
      <c r="H3639" s="14" t="n">
        <f aca="false">M$1*Nombre!K3639/Nombre!$G3639</f>
        <v>0.00609456376478196</v>
      </c>
      <c r="I3639" s="14" t="n">
        <f aca="false">N$1*Nombre!L3639/Nombre!$G3639</f>
        <v>0</v>
      </c>
      <c r="J3639" s="14" t="n">
        <f aca="false">O$1*Nombre!M3639/Nombre!$G3639</f>
        <v>0</v>
      </c>
    </row>
    <row r="3640" customFormat="false" ht="12.8" hidden="false" customHeight="false" outlineLevel="0" collapsed="false">
      <c r="A3640" s="4" t="n">
        <f aca="false">Nombre!A3640</f>
        <v>43239.2256944444</v>
      </c>
      <c r="B3640" s="14" t="n">
        <f aca="false">G3640</f>
        <v>0.0048754267866558</v>
      </c>
      <c r="C3640" s="10" t="n">
        <f aca="false">B3640+H3640</f>
        <v>0.0112907570653737</v>
      </c>
      <c r="D3640" s="10" t="n">
        <f aca="false">C3640+I3640</f>
        <v>0.0163625209711215</v>
      </c>
      <c r="E3640" s="10" t="n">
        <f aca="false">D3640+J3640</f>
        <v>0.0163625209711215</v>
      </c>
      <c r="G3640" s="14" t="n">
        <f aca="false">L$1*Nombre!J3640/Nombre!$G3640</f>
        <v>0.0048754267866558</v>
      </c>
      <c r="H3640" s="14" t="n">
        <f aca="false">M$1*Nombre!K3640/Nombre!$G3640</f>
        <v>0.00641533027871785</v>
      </c>
      <c r="I3640" s="14" t="n">
        <f aca="false">N$1*Nombre!L3640/Nombre!$G3640</f>
        <v>0.0050717639057478</v>
      </c>
      <c r="J3640" s="14" t="n">
        <f aca="false">O$1*Nombre!M3640/Nombre!$G3640</f>
        <v>0</v>
      </c>
    </row>
    <row r="3641" customFormat="false" ht="12.8" hidden="false" customHeight="false" outlineLevel="0" collapsed="false">
      <c r="A3641" s="4" t="n">
        <f aca="false">Nombre!A3641</f>
        <v>43239.2361111111</v>
      </c>
      <c r="B3641" s="14" t="n">
        <f aca="false">G3641</f>
        <v>0.00424293898730586</v>
      </c>
      <c r="C3641" s="10" t="n">
        <f aca="false">B3641+H3641</f>
        <v>0.0114601855508634</v>
      </c>
      <c r="D3641" s="10" t="n">
        <f aca="false">C3641+I3641</f>
        <v>0.0114601855508634</v>
      </c>
      <c r="E3641" s="10" t="n">
        <f aca="false">D3641+J3641</f>
        <v>0.0114601855508634</v>
      </c>
      <c r="G3641" s="14" t="n">
        <f aca="false">L$1*Nombre!J3641/Nombre!$G3641</f>
        <v>0.00424293898730586</v>
      </c>
      <c r="H3641" s="14" t="n">
        <f aca="false">M$1*Nombre!K3641/Nombre!$G3641</f>
        <v>0.00721724656355758</v>
      </c>
      <c r="I3641" s="14" t="n">
        <f aca="false">N$1*Nombre!L3641/Nombre!$G3641</f>
        <v>0</v>
      </c>
      <c r="J3641" s="14" t="n">
        <f aca="false">O$1*Nombre!M3641/Nombre!$G3641</f>
        <v>0</v>
      </c>
    </row>
    <row r="3642" customFormat="false" ht="12.8" hidden="false" customHeight="false" outlineLevel="0" collapsed="false">
      <c r="A3642" s="4" t="n">
        <f aca="false">Nombre!A3642</f>
        <v>43239.2465277778</v>
      </c>
      <c r="B3642" s="14" t="n">
        <f aca="false">G3642</f>
        <v>0.00505990239479953</v>
      </c>
      <c r="C3642" s="10" t="n">
        <f aca="false">B3642+H3642</f>
        <v>0.0132394485001648</v>
      </c>
      <c r="D3642" s="10" t="n">
        <f aca="false">C3642+I3642</f>
        <v>0.0233829763116604</v>
      </c>
      <c r="E3642" s="10" t="n">
        <f aca="false">D3642+J3642</f>
        <v>0.0233829763116604</v>
      </c>
      <c r="G3642" s="14" t="n">
        <f aca="false">L$1*Nombre!J3642/Nombre!$G3642</f>
        <v>0.00505990239479953</v>
      </c>
      <c r="H3642" s="14" t="n">
        <f aca="false">M$1*Nombre!K3642/Nombre!$G3642</f>
        <v>0.00817954610536526</v>
      </c>
      <c r="I3642" s="14" t="n">
        <f aca="false">N$1*Nombre!L3642/Nombre!$G3642</f>
        <v>0.0101435278114956</v>
      </c>
      <c r="J3642" s="14" t="n">
        <f aca="false">O$1*Nombre!M3642/Nombre!$G3642</f>
        <v>0</v>
      </c>
    </row>
    <row r="3643" customFormat="false" ht="12.8" hidden="false" customHeight="false" outlineLevel="0" collapsed="false">
      <c r="A3643" s="4" t="n">
        <f aca="false">Nombre!A3643</f>
        <v>43239.2569444444</v>
      </c>
      <c r="B3643" s="14" t="n">
        <f aca="false">G3643</f>
        <v>0.00416387801238711</v>
      </c>
      <c r="C3643" s="10" t="n">
        <f aca="false">B3643+H3643</f>
        <v>0.00961690874929729</v>
      </c>
      <c r="D3643" s="10" t="n">
        <f aca="false">C3643+I3643</f>
        <v>0.0248322004665407</v>
      </c>
      <c r="E3643" s="10" t="n">
        <f aca="false">D3643+J3643</f>
        <v>0.0248322004665407</v>
      </c>
      <c r="G3643" s="14" t="n">
        <f aca="false">L$1*Nombre!J3643/Nombre!$G3643</f>
        <v>0.00416387801238711</v>
      </c>
      <c r="H3643" s="14" t="n">
        <f aca="false">M$1*Nombre!K3643/Nombre!$G3643</f>
        <v>0.00545303073691018</v>
      </c>
      <c r="I3643" s="14" t="n">
        <f aca="false">N$1*Nombre!L3643/Nombre!$G3643</f>
        <v>0.0152152917172434</v>
      </c>
      <c r="J3643" s="14" t="n">
        <f aca="false">O$1*Nombre!M3643/Nombre!$G3643</f>
        <v>0</v>
      </c>
    </row>
    <row r="3644" customFormat="false" ht="12.8" hidden="false" customHeight="false" outlineLevel="0" collapsed="false">
      <c r="A3644" s="4" t="n">
        <f aca="false">Nombre!A3644</f>
        <v>43239.2673611111</v>
      </c>
      <c r="B3644" s="14" t="n">
        <f aca="false">G3644</f>
        <v>0.00519167068633077</v>
      </c>
      <c r="C3644" s="10" t="n">
        <f aca="false">B3644+H3644</f>
        <v>0.0111258511941448</v>
      </c>
      <c r="D3644" s="10" t="n">
        <f aca="false">C3644+I3644</f>
        <v>0.0161976150998926</v>
      </c>
      <c r="E3644" s="10" t="n">
        <f aca="false">D3644+J3644</f>
        <v>0.0161976150998926</v>
      </c>
      <c r="G3644" s="14" t="n">
        <f aca="false">L$1*Nombre!J3644/Nombre!$G3644</f>
        <v>0.00519167068633077</v>
      </c>
      <c r="H3644" s="14" t="n">
        <f aca="false">M$1*Nombre!K3644/Nombre!$G3644</f>
        <v>0.00593418050781401</v>
      </c>
      <c r="I3644" s="14" t="n">
        <f aca="false">N$1*Nombre!L3644/Nombre!$G3644</f>
        <v>0.0050717639057478</v>
      </c>
      <c r="J3644" s="14" t="n">
        <f aca="false">O$1*Nombre!M3644/Nombre!$G3644</f>
        <v>0</v>
      </c>
    </row>
    <row r="3645" customFormat="false" ht="12.8" hidden="false" customHeight="false" outlineLevel="0" collapsed="false">
      <c r="A3645" s="4" t="n">
        <f aca="false">Nombre!A3645</f>
        <v>43239.2777777778</v>
      </c>
      <c r="B3645" s="14" t="n">
        <f aca="false">G3645</f>
        <v>0.00463824386189957</v>
      </c>
      <c r="C3645" s="10" t="n">
        <f aca="false">B3645+H3645</f>
        <v>0.0100912745988097</v>
      </c>
      <c r="D3645" s="10" t="n">
        <f aca="false">C3645+I3645</f>
        <v>0.0100912745988097</v>
      </c>
      <c r="E3645" s="10" t="n">
        <f aca="false">D3645+J3645</f>
        <v>0.0100912745988097</v>
      </c>
      <c r="G3645" s="14" t="n">
        <f aca="false">L$1*Nombre!J3645/Nombre!$G3645</f>
        <v>0.00463824386189957</v>
      </c>
      <c r="H3645" s="14" t="n">
        <f aca="false">M$1*Nombre!K3645/Nombre!$G3645</f>
        <v>0.00545303073691018</v>
      </c>
      <c r="I3645" s="14" t="n">
        <f aca="false">N$1*Nombre!L3645/Nombre!$G3645</f>
        <v>0</v>
      </c>
      <c r="J3645" s="14" t="n">
        <f aca="false">O$1*Nombre!M3645/Nombre!$G3645</f>
        <v>0</v>
      </c>
    </row>
    <row r="3646" customFormat="false" ht="12.8" hidden="false" customHeight="false" outlineLevel="0" collapsed="false">
      <c r="A3646" s="4" t="n">
        <f aca="false">Nombre!A3646</f>
        <v>43239.2881944444</v>
      </c>
      <c r="B3646" s="14" t="n">
        <f aca="false">G3646</f>
        <v>0.00469095117851207</v>
      </c>
      <c r="C3646" s="10" t="n">
        <f aca="false">B3646+H3646</f>
        <v>0.0131912637978132</v>
      </c>
      <c r="D3646" s="10" t="n">
        <f aca="false">C3646+I3646</f>
        <v>0.018263027703561</v>
      </c>
      <c r="E3646" s="10" t="n">
        <f aca="false">D3646+J3646</f>
        <v>0.018263027703561</v>
      </c>
      <c r="G3646" s="14" t="n">
        <f aca="false">L$1*Nombre!J3646/Nombre!$G3646</f>
        <v>0.00469095117851207</v>
      </c>
      <c r="H3646" s="14" t="n">
        <f aca="false">M$1*Nombre!K3646/Nombre!$G3646</f>
        <v>0.00850031261930116</v>
      </c>
      <c r="I3646" s="14" t="n">
        <f aca="false">N$1*Nombre!L3646/Nombre!$G3646</f>
        <v>0.0050717639057478</v>
      </c>
      <c r="J3646" s="14" t="n">
        <f aca="false">O$1*Nombre!M3646/Nombre!$G3646</f>
        <v>0</v>
      </c>
    </row>
    <row r="3647" customFormat="false" ht="12.8" hidden="false" customHeight="false" outlineLevel="0" collapsed="false">
      <c r="A3647" s="4" t="n">
        <f aca="false">Nombre!A3647</f>
        <v>43239.2986111111</v>
      </c>
      <c r="B3647" s="14" t="n">
        <f aca="false">G3647</f>
        <v>0.00503354873649328</v>
      </c>
      <c r="C3647" s="10" t="n">
        <f aca="false">B3647+H3647</f>
        <v>0.0108073459873394</v>
      </c>
      <c r="D3647" s="10" t="n">
        <f aca="false">C3647+I3647</f>
        <v>0.0108073459873394</v>
      </c>
      <c r="E3647" s="10" t="n">
        <f aca="false">D3647+J3647</f>
        <v>0.0108073459873394</v>
      </c>
      <c r="G3647" s="14" t="n">
        <f aca="false">L$1*Nombre!J3647/Nombre!$G3647</f>
        <v>0.00503354873649328</v>
      </c>
      <c r="H3647" s="14" t="n">
        <f aca="false">M$1*Nombre!K3647/Nombre!$G3647</f>
        <v>0.00577379725084607</v>
      </c>
      <c r="I3647" s="14" t="n">
        <f aca="false">N$1*Nombre!L3647/Nombre!$G3647</f>
        <v>0</v>
      </c>
      <c r="J3647" s="14" t="n">
        <f aca="false">O$1*Nombre!M3647/Nombre!$G3647</f>
        <v>0</v>
      </c>
    </row>
    <row r="3648" customFormat="false" ht="12.8" hidden="false" customHeight="false" outlineLevel="0" collapsed="false">
      <c r="A3648" s="4" t="n">
        <f aca="false">Nombre!A3648</f>
        <v>43239.3090277778</v>
      </c>
      <c r="B3648" s="14" t="n">
        <f aca="false">G3648</f>
        <v>0.00524437800294326</v>
      </c>
      <c r="C3648" s="10" t="n">
        <f aca="false">B3648+H3648</f>
        <v>0.012140858052565</v>
      </c>
      <c r="D3648" s="10" t="n">
        <f aca="false">C3648+I3648</f>
        <v>0.012140858052565</v>
      </c>
      <c r="E3648" s="10" t="n">
        <f aca="false">D3648+J3648</f>
        <v>0.012140858052565</v>
      </c>
      <c r="G3648" s="14" t="n">
        <f aca="false">L$1*Nombre!J3648/Nombre!$G3648</f>
        <v>0.00524437800294326</v>
      </c>
      <c r="H3648" s="14" t="n">
        <f aca="false">M$1*Nombre!K3648/Nombre!$G3648</f>
        <v>0.00689648004962169</v>
      </c>
      <c r="I3648" s="14" t="n">
        <f aca="false">N$1*Nombre!L3648/Nombre!$G3648</f>
        <v>0</v>
      </c>
      <c r="J3648" s="14" t="n">
        <f aca="false">O$1*Nombre!M3648/Nombre!$G3648</f>
        <v>0</v>
      </c>
    </row>
    <row r="3649" customFormat="false" ht="12.8" hidden="false" customHeight="false" outlineLevel="0" collapsed="false">
      <c r="A3649" s="4" t="n">
        <f aca="false">Nombre!A3649</f>
        <v>43239.3194444444</v>
      </c>
      <c r="B3649" s="14" t="n">
        <f aca="false">G3649</f>
        <v>0.00437470727883709</v>
      </c>
      <c r="C3649" s="10" t="n">
        <f aca="false">B3649+H3649</f>
        <v>0.0131957864120741</v>
      </c>
      <c r="D3649" s="10" t="n">
        <f aca="false">C3649+I3649</f>
        <v>0.0233393142235697</v>
      </c>
      <c r="E3649" s="10" t="n">
        <f aca="false">D3649+J3649</f>
        <v>0.0233393142235697</v>
      </c>
      <c r="G3649" s="14" t="n">
        <f aca="false">L$1*Nombre!J3649/Nombre!$G3649</f>
        <v>0.00437470727883709</v>
      </c>
      <c r="H3649" s="14" t="n">
        <f aca="false">M$1*Nombre!K3649/Nombre!$G3649</f>
        <v>0.00882107913323705</v>
      </c>
      <c r="I3649" s="14" t="n">
        <f aca="false">N$1*Nombre!L3649/Nombre!$G3649</f>
        <v>0.0101435278114956</v>
      </c>
      <c r="J3649" s="14" t="n">
        <f aca="false">O$1*Nombre!M3649/Nombre!$G3649</f>
        <v>0</v>
      </c>
    </row>
    <row r="3650" customFormat="false" ht="12.8" hidden="false" customHeight="false" outlineLevel="0" collapsed="false">
      <c r="A3650" s="4" t="n">
        <f aca="false">Nombre!A3650</f>
        <v>43239.3298611111</v>
      </c>
      <c r="B3650" s="14" t="n">
        <f aca="false">G3650</f>
        <v>0.0048227194700433</v>
      </c>
      <c r="C3650" s="10" t="n">
        <f aca="false">B3650+H3650</f>
        <v>0.0131626488323765</v>
      </c>
      <c r="D3650" s="10" t="n">
        <f aca="false">C3650+I3650</f>
        <v>0.0233061766438721</v>
      </c>
      <c r="E3650" s="10" t="n">
        <f aca="false">D3650+J3650</f>
        <v>0.0233061766438721</v>
      </c>
      <c r="G3650" s="14" t="n">
        <f aca="false">L$1*Nombre!J3650/Nombre!$G3650</f>
        <v>0.0048227194700433</v>
      </c>
      <c r="H3650" s="14" t="n">
        <f aca="false">M$1*Nombre!K3650/Nombre!$G3650</f>
        <v>0.00833992936233321</v>
      </c>
      <c r="I3650" s="14" t="n">
        <f aca="false">N$1*Nombre!L3650/Nombre!$G3650</f>
        <v>0.0101435278114956</v>
      </c>
      <c r="J3650" s="14" t="n">
        <f aca="false">O$1*Nombre!M3650/Nombre!$G3650</f>
        <v>0</v>
      </c>
    </row>
    <row r="3651" customFormat="false" ht="12.8" hidden="false" customHeight="false" outlineLevel="0" collapsed="false">
      <c r="A3651" s="4" t="n">
        <f aca="false">Nombre!A3651</f>
        <v>43239.3402777778</v>
      </c>
      <c r="B3651" s="14" t="n">
        <f aca="false">G3651</f>
        <v>0.00440106093714334</v>
      </c>
      <c r="C3651" s="10" t="n">
        <f aca="false">B3651+H3651</f>
        <v>0.0111371577297971</v>
      </c>
      <c r="D3651" s="10" t="n">
        <f aca="false">C3651+I3651</f>
        <v>0.0111371577297971</v>
      </c>
      <c r="E3651" s="10" t="n">
        <f aca="false">D3651+J3651</f>
        <v>0.0111371577297971</v>
      </c>
      <c r="G3651" s="14" t="n">
        <f aca="false">L$1*Nombre!J3651/Nombre!$G3651</f>
        <v>0.00440106093714334</v>
      </c>
      <c r="H3651" s="14" t="n">
        <f aca="false">M$1*Nombre!K3651/Nombre!$G3651</f>
        <v>0.00673609679265375</v>
      </c>
      <c r="I3651" s="14" t="n">
        <f aca="false">N$1*Nombre!L3651/Nombre!$G3651</f>
        <v>0</v>
      </c>
      <c r="J3651" s="14" t="n">
        <f aca="false">O$1*Nombre!M3651/Nombre!$G3651</f>
        <v>0</v>
      </c>
    </row>
    <row r="3652" customFormat="false" ht="12.8" hidden="false" customHeight="false" outlineLevel="0" collapsed="false">
      <c r="A3652" s="4" t="n">
        <f aca="false">Nombre!A3652</f>
        <v>43239.3506944444</v>
      </c>
      <c r="B3652" s="14" t="n">
        <f aca="false">G3652</f>
        <v>0.00498084141988079</v>
      </c>
      <c r="C3652" s="10" t="n">
        <f aca="false">B3652+H3652</f>
        <v>0.0142830703240217</v>
      </c>
      <c r="D3652" s="10" t="n">
        <f aca="false">C3652+I3652</f>
        <v>0.0244265981355173</v>
      </c>
      <c r="E3652" s="10" t="n">
        <f aca="false">D3652+J3652</f>
        <v>0.0244265981355173</v>
      </c>
      <c r="G3652" s="14" t="n">
        <f aca="false">L$1*Nombre!J3652/Nombre!$G3652</f>
        <v>0.00498084141988079</v>
      </c>
      <c r="H3652" s="14" t="n">
        <f aca="false">M$1*Nombre!K3652/Nombre!$G3652</f>
        <v>0.00930222890414089</v>
      </c>
      <c r="I3652" s="14" t="n">
        <f aca="false">N$1*Nombre!L3652/Nombre!$G3652</f>
        <v>0.0101435278114956</v>
      </c>
      <c r="J3652" s="14" t="n">
        <f aca="false">O$1*Nombre!M3652/Nombre!$G3652</f>
        <v>0</v>
      </c>
    </row>
    <row r="3653" customFormat="false" ht="12.8" hidden="false" customHeight="false" outlineLevel="0" collapsed="false">
      <c r="A3653" s="4" t="n">
        <f aca="false">Nombre!A3653</f>
        <v>43239.3611111111</v>
      </c>
      <c r="B3653" s="14" t="n">
        <f aca="false">G3653</f>
        <v>0.00516531702802452</v>
      </c>
      <c r="C3653" s="10" t="n">
        <f aca="false">B3653+H3653</f>
        <v>0.012703330105518</v>
      </c>
      <c r="D3653" s="10" t="n">
        <f aca="false">C3653+I3653</f>
        <v>0.0279186218227614</v>
      </c>
      <c r="E3653" s="10" t="n">
        <f aca="false">D3653+J3653</f>
        <v>0.188301878790708</v>
      </c>
      <c r="G3653" s="14" t="n">
        <f aca="false">L$1*Nombre!J3653/Nombre!$G3653</f>
        <v>0.00516531702802452</v>
      </c>
      <c r="H3653" s="14" t="n">
        <f aca="false">M$1*Nombre!K3653/Nombre!$G3653</f>
        <v>0.00753801307749348</v>
      </c>
      <c r="I3653" s="14" t="n">
        <f aca="false">N$1*Nombre!L3653/Nombre!$G3653</f>
        <v>0.0152152917172434</v>
      </c>
      <c r="J3653" s="14" t="n">
        <f aca="false">O$1*Nombre!M3653/Nombre!$G3653</f>
        <v>0.160383256967946</v>
      </c>
    </row>
    <row r="3654" customFormat="false" ht="12.8" hidden="false" customHeight="false" outlineLevel="0" collapsed="false">
      <c r="A3654" s="4" t="n">
        <f aca="false">Nombre!A3654</f>
        <v>43239.3715277778</v>
      </c>
      <c r="B3654" s="14" t="n">
        <f aca="false">G3654</f>
        <v>0.005428853611087</v>
      </c>
      <c r="C3654" s="10" t="n">
        <f aca="false">B3654+H3654</f>
        <v>0.0192218137103304</v>
      </c>
      <c r="D3654" s="10" t="n">
        <f aca="false">C3654+I3654</f>
        <v>0.100370036202295</v>
      </c>
      <c r="E3654" s="10" t="n">
        <f aca="false">D3654+J3654</f>
        <v>0.421136550138188</v>
      </c>
      <c r="G3654" s="14" t="n">
        <f aca="false">L$1*Nombre!J3654/Nombre!$G3654</f>
        <v>0.005428853611087</v>
      </c>
      <c r="H3654" s="14" t="n">
        <f aca="false">M$1*Nombre!K3654/Nombre!$G3654</f>
        <v>0.0137929600992434</v>
      </c>
      <c r="I3654" s="14" t="n">
        <f aca="false">N$1*Nombre!L3654/Nombre!$G3654</f>
        <v>0.0811482224919648</v>
      </c>
      <c r="J3654" s="14" t="n">
        <f aca="false">O$1*Nombre!M3654/Nombre!$G3654</f>
        <v>0.320766513935893</v>
      </c>
    </row>
    <row r="3655" customFormat="false" ht="12.8" hidden="false" customHeight="false" outlineLevel="0" collapsed="false">
      <c r="A3655" s="4" t="n">
        <f aca="false">Nombre!A3655</f>
        <v>43239.3819444444</v>
      </c>
      <c r="B3655" s="14" t="n">
        <f aca="false">G3655</f>
        <v>0.00716819505929934</v>
      </c>
      <c r="C3655" s="10" t="n">
        <f aca="false">B3655+H3655</f>
        <v>0.0238480537839658</v>
      </c>
      <c r="D3655" s="10" t="n">
        <f aca="false">C3655+I3655</f>
        <v>0.165857443144904</v>
      </c>
      <c r="E3655" s="10" t="n">
        <f aca="false">D3655+J3655</f>
        <v>0.967773727984636</v>
      </c>
      <c r="G3655" s="14" t="n">
        <f aca="false">L$1*Nombre!J3655/Nombre!$G3655</f>
        <v>0.00716819505929934</v>
      </c>
      <c r="H3655" s="14" t="n">
        <f aca="false">M$1*Nombre!K3655/Nombre!$G3655</f>
        <v>0.0166798587246664</v>
      </c>
      <c r="I3655" s="14" t="n">
        <f aca="false">N$1*Nombre!L3655/Nombre!$G3655</f>
        <v>0.142009389360938</v>
      </c>
      <c r="J3655" s="14" t="n">
        <f aca="false">O$1*Nombre!M3655/Nombre!$G3655</f>
        <v>0.801916284839732</v>
      </c>
    </row>
    <row r="3656" customFormat="false" ht="12.8" hidden="false" customHeight="false" outlineLevel="0" collapsed="false">
      <c r="A3656" s="4" t="n">
        <f aca="false">Nombre!A3656</f>
        <v>43239.3923611111</v>
      </c>
      <c r="B3656" s="14" t="n">
        <f aca="false">G3656</f>
        <v>0.00614040238535568</v>
      </c>
      <c r="C3656" s="10" t="n">
        <f aca="false">B3656+H3656</f>
        <v>0.0226598778530541</v>
      </c>
      <c r="D3656" s="10" t="n">
        <f aca="false">C3656+I3656</f>
        <v>0.149453975496749</v>
      </c>
      <c r="E3656" s="10" t="n">
        <f aca="false">D3656+J3656</f>
        <v>0.630603746400588</v>
      </c>
      <c r="G3656" s="14" t="n">
        <f aca="false">L$1*Nombre!J3656/Nombre!$G3656</f>
        <v>0.00614040238535568</v>
      </c>
      <c r="H3656" s="14" t="n">
        <f aca="false">M$1*Nombre!K3656/Nombre!$G3656</f>
        <v>0.0165194754676985</v>
      </c>
      <c r="I3656" s="14" t="n">
        <f aca="false">N$1*Nombre!L3656/Nombre!$G3656</f>
        <v>0.126794097643695</v>
      </c>
      <c r="J3656" s="14" t="n">
        <f aca="false">O$1*Nombre!M3656/Nombre!$G3656</f>
        <v>0.481149770903839</v>
      </c>
    </row>
    <row r="3657" customFormat="false" ht="12.8" hidden="false" customHeight="false" outlineLevel="0" collapsed="false">
      <c r="A3657" s="4" t="n">
        <f aca="false">Nombre!A3657</f>
        <v>43239.4027777778</v>
      </c>
      <c r="B3657" s="14" t="n">
        <f aca="false">G3657</f>
        <v>0.00743173164236181</v>
      </c>
      <c r="C3657" s="10" t="n">
        <f aca="false">B3657+H3657</f>
        <v>0.0245927401379321</v>
      </c>
      <c r="D3657" s="10" t="n">
        <f aca="false">C3657+I3657</f>
        <v>0.136171546064384</v>
      </c>
      <c r="E3657" s="10" t="n">
        <f aca="false">D3657+J3657</f>
        <v>0.777704573936169</v>
      </c>
      <c r="G3657" s="14" t="n">
        <f aca="false">L$1*Nombre!J3657/Nombre!$G3657</f>
        <v>0.00743173164236181</v>
      </c>
      <c r="H3657" s="14" t="n">
        <f aca="false">M$1*Nombre!K3657/Nombre!$G3657</f>
        <v>0.0171610084955703</v>
      </c>
      <c r="I3657" s="14" t="n">
        <f aca="false">N$1*Nombre!L3657/Nombre!$G3657</f>
        <v>0.111578805926452</v>
      </c>
      <c r="J3657" s="14" t="n">
        <f aca="false">O$1*Nombre!M3657/Nombre!$G3657</f>
        <v>0.641533027871785</v>
      </c>
    </row>
    <row r="3658" customFormat="false" ht="12.8" hidden="false" customHeight="false" outlineLevel="0" collapsed="false">
      <c r="A3658" s="4" t="n">
        <f aca="false">Nombre!A3658</f>
        <v>43239.4131944445</v>
      </c>
      <c r="B3658" s="14" t="n">
        <f aca="false">G3658</f>
        <v>0.00793245115018052</v>
      </c>
      <c r="C3658" s="10" t="n">
        <f aca="false">B3658+H3658</f>
        <v>0.024451926617879</v>
      </c>
      <c r="D3658" s="10" t="n">
        <f aca="false">C3658+I3658</f>
        <v>0.25268130237653</v>
      </c>
      <c r="E3658" s="10" t="n">
        <f aca="false">D3658+J3658</f>
        <v>1.69613061508805</v>
      </c>
      <c r="G3658" s="14" t="n">
        <f aca="false">L$1*Nombre!J3658/Nombre!$G3658</f>
        <v>0.00793245115018052</v>
      </c>
      <c r="H3658" s="14" t="n">
        <f aca="false">M$1*Nombre!K3658/Nombre!$G3658</f>
        <v>0.0165194754676985</v>
      </c>
      <c r="I3658" s="14" t="n">
        <f aca="false">N$1*Nombre!L3658/Nombre!$G3658</f>
        <v>0.228229375758651</v>
      </c>
      <c r="J3658" s="14" t="n">
        <f aca="false">O$1*Nombre!M3658/Nombre!$G3658</f>
        <v>1.44344931271152</v>
      </c>
    </row>
    <row r="3659" customFormat="false" ht="12.8" hidden="false" customHeight="false" outlineLevel="0" collapsed="false">
      <c r="A3659" s="4" t="n">
        <f aca="false">Nombre!A3659</f>
        <v>43239.4236111111</v>
      </c>
      <c r="B3659" s="14" t="n">
        <f aca="false">G3659</f>
        <v>0.00890753650751167</v>
      </c>
      <c r="C3659" s="10" t="n">
        <f aca="false">B3659+H3659</f>
        <v>0.0300781264272806</v>
      </c>
      <c r="D3659" s="10" t="n">
        <f aca="false">C3659+I3659</f>
        <v>0.253235738280184</v>
      </c>
      <c r="E3659" s="10" t="n">
        <f aca="false">D3659+J3659</f>
        <v>1.37591853705581</v>
      </c>
      <c r="G3659" s="14" t="n">
        <f aca="false">L$1*Nombre!J3659/Nombre!$G3659</f>
        <v>0.00890753650751167</v>
      </c>
      <c r="H3659" s="14" t="n">
        <f aca="false">M$1*Nombre!K3659/Nombre!$G3659</f>
        <v>0.0211705899197689</v>
      </c>
      <c r="I3659" s="14" t="n">
        <f aca="false">N$1*Nombre!L3659/Nombre!$G3659</f>
        <v>0.223157611852903</v>
      </c>
      <c r="J3659" s="14" t="n">
        <f aca="false">O$1*Nombre!M3659/Nombre!$G3659</f>
        <v>1.12268279877562</v>
      </c>
    </row>
    <row r="3660" customFormat="false" ht="12.8" hidden="false" customHeight="false" outlineLevel="0" collapsed="false">
      <c r="A3660" s="4" t="n">
        <f aca="false">Nombre!A3660</f>
        <v>43239.4340277778</v>
      </c>
      <c r="B3660" s="14" t="n">
        <f aca="false">G3660</f>
        <v>0.0109104145387865</v>
      </c>
      <c r="C3660" s="10" t="n">
        <f aca="false">B3660+H3660</f>
        <v>0.0381755682233374</v>
      </c>
      <c r="D3660" s="10" t="n">
        <f aca="false">C3660+I3660</f>
        <v>0.317122583039466</v>
      </c>
      <c r="E3660" s="10" t="n">
        <f aca="false">D3660+J3660</f>
        <v>2.08133840968688</v>
      </c>
      <c r="G3660" s="14" t="n">
        <f aca="false">L$1*Nombre!J3660/Nombre!$G3660</f>
        <v>0.0109104145387865</v>
      </c>
      <c r="H3660" s="14" t="n">
        <f aca="false">M$1*Nombre!K3660/Nombre!$G3660</f>
        <v>0.0272651536845509</v>
      </c>
      <c r="I3660" s="14" t="n">
        <f aca="false">N$1*Nombre!L3660/Nombre!$G3660</f>
        <v>0.278947014816129</v>
      </c>
      <c r="J3660" s="14" t="n">
        <f aca="false">O$1*Nombre!M3660/Nombre!$G3660</f>
        <v>1.76421582664741</v>
      </c>
    </row>
    <row r="3661" customFormat="false" ht="12.8" hidden="false" customHeight="false" outlineLevel="0" collapsed="false">
      <c r="A3661" s="4" t="n">
        <f aca="false">Nombre!A3661</f>
        <v>43239.4444444445</v>
      </c>
      <c r="B3661" s="14" t="n">
        <f aca="false">G3661</f>
        <v>0.0106205242974178</v>
      </c>
      <c r="C3661" s="10" t="n">
        <f aca="false">B3661+H3661</f>
        <v>0.0354799291274494</v>
      </c>
      <c r="D3661" s="10" t="n">
        <f aca="false">C3661+I3661</f>
        <v>0.344857527378065</v>
      </c>
      <c r="E3661" s="10" t="n">
        <f aca="false">D3661+J3661</f>
        <v>2.42983986796137</v>
      </c>
      <c r="G3661" s="14" t="n">
        <f aca="false">L$1*Nombre!J3661/Nombre!$G3661</f>
        <v>0.0106205242974178</v>
      </c>
      <c r="H3661" s="14" t="n">
        <f aca="false">M$1*Nombre!K3661/Nombre!$G3661</f>
        <v>0.0248594048300317</v>
      </c>
      <c r="I3661" s="14" t="n">
        <f aca="false">N$1*Nombre!L3661/Nombre!$G3661</f>
        <v>0.309377598250616</v>
      </c>
      <c r="J3661" s="14" t="n">
        <f aca="false">O$1*Nombre!M3661/Nombre!$G3661</f>
        <v>2.0849823405833</v>
      </c>
    </row>
    <row r="3662" customFormat="false" ht="12.8" hidden="false" customHeight="false" outlineLevel="0" collapsed="false">
      <c r="A3662" s="4" t="n">
        <f aca="false">Nombre!A3662</f>
        <v>43239.4548611111</v>
      </c>
      <c r="B3662" s="14" t="n">
        <f aca="false">G3662</f>
        <v>0.0117010242879739</v>
      </c>
      <c r="C3662" s="10" t="n">
        <f aca="false">B3662+H3662</f>
        <v>0.0455418915082106</v>
      </c>
      <c r="D3662" s="10" t="n">
        <f aca="false">C3662+I3662</f>
        <v>0.365063017570322</v>
      </c>
      <c r="E3662" s="10" t="n">
        <f aca="false">D3662+J3662</f>
        <v>1.327362559378</v>
      </c>
      <c r="G3662" s="14" t="n">
        <f aca="false">L$1*Nombre!J3662/Nombre!$G3662</f>
        <v>0.0117010242879739</v>
      </c>
      <c r="H3662" s="14" t="n">
        <f aca="false">M$1*Nombre!K3662/Nombre!$G3662</f>
        <v>0.0338408672202367</v>
      </c>
      <c r="I3662" s="14" t="n">
        <f aca="false">N$1*Nombre!L3662/Nombre!$G3662</f>
        <v>0.319521126062112</v>
      </c>
      <c r="J3662" s="14" t="n">
        <f aca="false">O$1*Nombre!M3662/Nombre!$G3662</f>
        <v>0.962299541807678</v>
      </c>
    </row>
    <row r="3663" customFormat="false" ht="12.8" hidden="false" customHeight="false" outlineLevel="0" collapsed="false">
      <c r="A3663" s="4" t="n">
        <f aca="false">Nombre!A3663</f>
        <v>43239.4652777778</v>
      </c>
      <c r="B3663" s="14" t="n">
        <f aca="false">G3663</f>
        <v>0.00922378040718665</v>
      </c>
      <c r="C3663" s="10" t="n">
        <f aca="false">B3663+H3663</f>
        <v>0.0395362159741285</v>
      </c>
      <c r="D3663" s="10" t="n">
        <f aca="false">C3663+I3663</f>
        <v>0.333698522507501</v>
      </c>
      <c r="E3663" s="10" t="n">
        <f aca="false">D3663+J3663</f>
        <v>1.29599806431518</v>
      </c>
      <c r="G3663" s="14" t="n">
        <f aca="false">L$1*Nombre!J3663/Nombre!$G3663</f>
        <v>0.00922378040718665</v>
      </c>
      <c r="H3663" s="14" t="n">
        <f aca="false">M$1*Nombre!K3663/Nombre!$G3663</f>
        <v>0.0303124355669419</v>
      </c>
      <c r="I3663" s="14" t="n">
        <f aca="false">N$1*Nombre!L3663/Nombre!$G3663</f>
        <v>0.294162306533373</v>
      </c>
      <c r="J3663" s="14" t="n">
        <f aca="false">O$1*Nombre!M3663/Nombre!$G3663</f>
        <v>0.962299541807678</v>
      </c>
    </row>
    <row r="3664" customFormat="false" ht="12.8" hidden="false" customHeight="false" outlineLevel="0" collapsed="false">
      <c r="A3664" s="4" t="n">
        <f aca="false">Nombre!A3664</f>
        <v>43239.4756944445</v>
      </c>
      <c r="B3664" s="14" t="n">
        <f aca="false">G3664</f>
        <v>0.00824869504985549</v>
      </c>
      <c r="C3664" s="10" t="n">
        <f aca="false">B3664+H3664</f>
        <v>0.0398441966725409</v>
      </c>
      <c r="D3664" s="10" t="n">
        <f aca="false">C3664+I3664</f>
        <v>0.328934739300166</v>
      </c>
      <c r="E3664" s="10" t="n">
        <f aca="false">D3664+J3664</f>
        <v>2.09315056594757</v>
      </c>
      <c r="G3664" s="14" t="n">
        <f aca="false">L$1*Nombre!J3664/Nombre!$G3664</f>
        <v>0.00824869504985549</v>
      </c>
      <c r="H3664" s="14" t="n">
        <f aca="false">M$1*Nombre!K3664/Nombre!$G3664</f>
        <v>0.0315955016226854</v>
      </c>
      <c r="I3664" s="14" t="n">
        <f aca="false">N$1*Nombre!L3664/Nombre!$G3664</f>
        <v>0.289090542627625</v>
      </c>
      <c r="J3664" s="14" t="n">
        <f aca="false">O$1*Nombre!M3664/Nombre!$G3664</f>
        <v>1.76421582664741</v>
      </c>
    </row>
    <row r="3665" customFormat="false" ht="12.8" hidden="false" customHeight="false" outlineLevel="0" collapsed="false">
      <c r="A3665" s="4" t="n">
        <f aca="false">Nombre!A3665</f>
        <v>43239.4861111111</v>
      </c>
      <c r="B3665" s="14" t="n">
        <f aca="false">G3665</f>
        <v>0.00764256090881179</v>
      </c>
      <c r="C3665" s="10" t="n">
        <f aca="false">B3665+H3665</f>
        <v>0.0345869480794268</v>
      </c>
      <c r="D3665" s="10" t="n">
        <f aca="false">C3665+I3665</f>
        <v>0.30339043508406</v>
      </c>
      <c r="E3665" s="10" t="n">
        <f aca="false">D3665+J3665</f>
        <v>3.02990580353915</v>
      </c>
      <c r="G3665" s="14" t="n">
        <f aca="false">L$1*Nombre!J3665/Nombre!$G3665</f>
        <v>0.00764256090881179</v>
      </c>
      <c r="H3665" s="14" t="n">
        <f aca="false">M$1*Nombre!K3665/Nombre!$G3665</f>
        <v>0.026944387170615</v>
      </c>
      <c r="I3665" s="14" t="n">
        <f aca="false">N$1*Nombre!L3665/Nombre!$G3665</f>
        <v>0.268803487004633</v>
      </c>
      <c r="J3665" s="14" t="n">
        <f aca="false">O$1*Nombre!M3665/Nombre!$G3665</f>
        <v>2.72651536845509</v>
      </c>
    </row>
    <row r="3666" customFormat="false" ht="12.8" hidden="false" customHeight="false" outlineLevel="0" collapsed="false">
      <c r="A3666" s="4" t="n">
        <f aca="false">Nombre!A3666</f>
        <v>43239.4965277778</v>
      </c>
      <c r="B3666" s="14" t="n">
        <f aca="false">G3666</f>
        <v>0.00835410968308048</v>
      </c>
      <c r="C3666" s="10" t="n">
        <f aca="false">B3666+H3666</f>
        <v>0.0378646289651826</v>
      </c>
      <c r="D3666" s="10" t="n">
        <f aca="false">C3666+I3666</f>
        <v>0.316811643781312</v>
      </c>
      <c r="E3666" s="10" t="n">
        <f aca="false">D3666+J3666</f>
        <v>1.92064421346077</v>
      </c>
      <c r="G3666" s="14" t="n">
        <f aca="false">L$1*Nombre!J3666/Nombre!$G3666</f>
        <v>0.00835410968308048</v>
      </c>
      <c r="H3666" s="14" t="n">
        <f aca="false">M$1*Nombre!K3666/Nombre!$G3666</f>
        <v>0.0295105192821021</v>
      </c>
      <c r="I3666" s="14" t="n">
        <f aca="false">N$1*Nombre!L3666/Nombre!$G3666</f>
        <v>0.278947014816129</v>
      </c>
      <c r="J3666" s="14" t="n">
        <f aca="false">O$1*Nombre!M3666/Nombre!$G3666</f>
        <v>1.60383256967946</v>
      </c>
    </row>
    <row r="3667" customFormat="false" ht="12.8" hidden="false" customHeight="false" outlineLevel="0" collapsed="false">
      <c r="A3667" s="4" t="n">
        <f aca="false">Nombre!A3667</f>
        <v>43239.5069444444</v>
      </c>
      <c r="B3667" s="14" t="n">
        <f aca="false">G3667</f>
        <v>0.00563968287753698</v>
      </c>
      <c r="C3667" s="10" t="n">
        <f aca="false">B3667+H3667</f>
        <v>0.0277725723391136</v>
      </c>
      <c r="D3667" s="10" t="n">
        <f aca="false">C3667+I3667</f>
        <v>0.139351378265565</v>
      </c>
      <c r="E3667" s="10" t="n">
        <f aca="false">D3667+J3667</f>
        <v>1.26203417704119</v>
      </c>
      <c r="G3667" s="14" t="n">
        <f aca="false">L$1*Nombre!J3667/Nombre!$G3667</f>
        <v>0.00563968287753698</v>
      </c>
      <c r="H3667" s="14" t="n">
        <f aca="false">M$1*Nombre!K3667/Nombre!$G3667</f>
        <v>0.0221328894615766</v>
      </c>
      <c r="I3667" s="14" t="n">
        <f aca="false">N$1*Nombre!L3667/Nombre!$G3667</f>
        <v>0.111578805926452</v>
      </c>
      <c r="J3667" s="14" t="n">
        <f aca="false">O$1*Nombre!M3667/Nombre!$G3667</f>
        <v>1.12268279877562</v>
      </c>
    </row>
    <row r="3668" customFormat="false" ht="12.8" hidden="false" customHeight="false" outlineLevel="0" collapsed="false">
      <c r="A3668" s="4" t="n">
        <f aca="false">Nombre!A3668</f>
        <v>43239.5173611111</v>
      </c>
      <c r="B3668" s="14" t="n">
        <f aca="false">G3668</f>
        <v>0.00629852433519317</v>
      </c>
      <c r="C3668" s="10" t="n">
        <f aca="false">B3668+H3668</f>
        <v>0.024582215629539</v>
      </c>
      <c r="D3668" s="10" t="n">
        <f aca="false">C3668+I3668</f>
        <v>0.227452771859451</v>
      </c>
      <c r="E3668" s="10" t="n">
        <f aca="false">D3668+J3668</f>
        <v>0.548219285795344</v>
      </c>
      <c r="G3668" s="14" t="n">
        <f aca="false">L$1*Nombre!J3668/Nombre!$G3668</f>
        <v>0.00629852433519317</v>
      </c>
      <c r="H3668" s="14" t="n">
        <f aca="false">M$1*Nombre!K3668/Nombre!$G3668</f>
        <v>0.0182836912943459</v>
      </c>
      <c r="I3668" s="14" t="n">
        <f aca="false">N$1*Nombre!L3668/Nombre!$G3668</f>
        <v>0.202870556229912</v>
      </c>
      <c r="J3668" s="14" t="n">
        <f aca="false">O$1*Nombre!M3668/Nombre!$G3668</f>
        <v>0.320766513935893</v>
      </c>
    </row>
    <row r="3669" customFormat="false" ht="12.8" hidden="false" customHeight="false" outlineLevel="0" collapsed="false">
      <c r="A3669" s="4" t="n">
        <f aca="false">Nombre!A3669</f>
        <v>43239.5277777778</v>
      </c>
      <c r="B3669" s="14" t="n">
        <f aca="false">G3669</f>
        <v>0.00677289018470562</v>
      </c>
      <c r="C3669" s="10" t="n">
        <f aca="false">B3669+H3669</f>
        <v>0.0306699954729296</v>
      </c>
      <c r="D3669" s="10" t="n">
        <f aca="false">C3669+I3669</f>
        <v>0.289329954666068</v>
      </c>
      <c r="E3669" s="10" t="n">
        <f aca="false">D3669+J3669</f>
        <v>1.25162949647375</v>
      </c>
      <c r="G3669" s="14" t="n">
        <f aca="false">L$1*Nombre!J3669/Nombre!$G3669</f>
        <v>0.00677289018470562</v>
      </c>
      <c r="H3669" s="14" t="n">
        <f aca="false">M$1*Nombre!K3669/Nombre!$G3669</f>
        <v>0.023897105288224</v>
      </c>
      <c r="I3669" s="14" t="n">
        <f aca="false">N$1*Nombre!L3669/Nombre!$G3669</f>
        <v>0.258659959193138</v>
      </c>
      <c r="J3669" s="14" t="n">
        <f aca="false">O$1*Nombre!M3669/Nombre!$G3669</f>
        <v>0.962299541807678</v>
      </c>
    </row>
    <row r="3670" customFormat="false" ht="12.8" hidden="false" customHeight="false" outlineLevel="0" collapsed="false">
      <c r="A3670" s="4" t="n">
        <f aca="false">Nombre!A3670</f>
        <v>43239.5381944444</v>
      </c>
      <c r="B3670" s="14" t="n">
        <f aca="false">G3670</f>
        <v>0.00637758531011191</v>
      </c>
      <c r="C3670" s="10" t="n">
        <f aca="false">B3670+H3670</f>
        <v>0.0320389064249833</v>
      </c>
      <c r="D3670" s="10" t="n">
        <f aca="false">C3670+I3670</f>
        <v>0.234909462654895</v>
      </c>
      <c r="E3670" s="10" t="n">
        <f aca="false">D3670+J3670</f>
        <v>1.9991252893023</v>
      </c>
      <c r="G3670" s="14" t="n">
        <f aca="false">L$1*Nombre!J3670/Nombre!$G3670</f>
        <v>0.00637758531011191</v>
      </c>
      <c r="H3670" s="14" t="n">
        <f aca="false">M$1*Nombre!K3670/Nombre!$G3670</f>
        <v>0.0256613211148714</v>
      </c>
      <c r="I3670" s="14" t="n">
        <f aca="false">N$1*Nombre!L3670/Nombre!$G3670</f>
        <v>0.202870556229912</v>
      </c>
      <c r="J3670" s="14" t="n">
        <f aca="false">O$1*Nombre!M3670/Nombre!$G3670</f>
        <v>1.76421582664741</v>
      </c>
    </row>
    <row r="3671" customFormat="false" ht="12.8" hidden="false" customHeight="false" outlineLevel="0" collapsed="false">
      <c r="A3671" s="4" t="n">
        <f aca="false">Nombre!A3671</f>
        <v>43239.5486111111</v>
      </c>
      <c r="B3671" s="14" t="n">
        <f aca="false">G3671</f>
        <v>0.00735267066744307</v>
      </c>
      <c r="C3671" s="10" t="n">
        <f aca="false">B3671+H3671</f>
        <v>0.0402312383458721</v>
      </c>
      <c r="D3671" s="10" t="n">
        <f aca="false">C3671+I3671</f>
        <v>0.420613531276957</v>
      </c>
      <c r="E3671" s="10" t="n">
        <f aca="false">D3671+J3671</f>
        <v>3.30751215669999</v>
      </c>
      <c r="G3671" s="14" t="n">
        <f aca="false">L$1*Nombre!J3671/Nombre!$G3671</f>
        <v>0.00735267066744307</v>
      </c>
      <c r="H3671" s="14" t="n">
        <f aca="false">M$1*Nombre!K3671/Nombre!$G3671</f>
        <v>0.032878567678429</v>
      </c>
      <c r="I3671" s="14" t="n">
        <f aca="false">N$1*Nombre!L3671/Nombre!$G3671</f>
        <v>0.380382292931085</v>
      </c>
      <c r="J3671" s="14" t="n">
        <f aca="false">O$1*Nombre!M3671/Nombre!$G3671</f>
        <v>2.88689862542303</v>
      </c>
    </row>
    <row r="3672" customFormat="false" ht="12.8" hidden="false" customHeight="false" outlineLevel="0" collapsed="false">
      <c r="A3672" s="4" t="n">
        <f aca="false">Nombre!A3672</f>
        <v>43239.5590277778</v>
      </c>
      <c r="B3672" s="14" t="n">
        <f aca="false">G3672</f>
        <v>0.0103833413726615</v>
      </c>
      <c r="C3672" s="10" t="n">
        <f aca="false">B3672+H3672</f>
        <v>0.0435826755650264</v>
      </c>
      <c r="D3672" s="10" t="n">
        <f aca="false">C3672+I3672</f>
        <v>0.530472010516816</v>
      </c>
      <c r="E3672" s="10" t="n">
        <f aca="false">D3672+J3672</f>
        <v>4.21928692077958</v>
      </c>
      <c r="G3672" s="14" t="n">
        <f aca="false">L$1*Nombre!J3672/Nombre!$G3672</f>
        <v>0.0103833413726615</v>
      </c>
      <c r="H3672" s="14" t="n">
        <f aca="false">M$1*Nombre!K3672/Nombre!$G3672</f>
        <v>0.0331993341923649</v>
      </c>
      <c r="I3672" s="14" t="n">
        <f aca="false">N$1*Nombre!L3672/Nombre!$G3672</f>
        <v>0.486889334951789</v>
      </c>
      <c r="J3672" s="14" t="n">
        <f aca="false">O$1*Nombre!M3672/Nombre!$G3672</f>
        <v>3.68881491026276</v>
      </c>
    </row>
    <row r="3673" customFormat="false" ht="12.8" hidden="false" customHeight="false" outlineLevel="0" collapsed="false">
      <c r="A3673" s="4" t="n">
        <f aca="false">Nombre!A3673</f>
        <v>43239.5694444444</v>
      </c>
      <c r="B3673" s="14" t="n">
        <f aca="false">G3673</f>
        <v>0.0096981462566991</v>
      </c>
      <c r="C3673" s="10" t="n">
        <f aca="false">B3673+H3673</f>
        <v>0.0438597799908717</v>
      </c>
      <c r="D3673" s="10" t="n">
        <f aca="false">C3673+I3673</f>
        <v>0.474959711979435</v>
      </c>
      <c r="E3673" s="10" t="n">
        <f aca="false">D3673+J3673</f>
        <v>2.88070856649863</v>
      </c>
      <c r="G3673" s="14" t="n">
        <f aca="false">L$1*Nombre!J3673/Nombre!$G3673</f>
        <v>0.0096981462566991</v>
      </c>
      <c r="H3673" s="14" t="n">
        <f aca="false">M$1*Nombre!K3673/Nombre!$G3673</f>
        <v>0.0341616337341726</v>
      </c>
      <c r="I3673" s="14" t="n">
        <f aca="false">N$1*Nombre!L3673/Nombre!$G3673</f>
        <v>0.431099931988563</v>
      </c>
      <c r="J3673" s="14" t="n">
        <f aca="false">O$1*Nombre!M3673/Nombre!$G3673</f>
        <v>2.40574885451919</v>
      </c>
    </row>
    <row r="3674" customFormat="false" ht="12.8" hidden="false" customHeight="false" outlineLevel="0" collapsed="false">
      <c r="A3674" s="4" t="n">
        <f aca="false">Nombre!A3674</f>
        <v>43239.5798611111</v>
      </c>
      <c r="B3674" s="14" t="n">
        <f aca="false">G3674</f>
        <v>0.00927648772379914</v>
      </c>
      <c r="C3674" s="10" t="n">
        <f aca="false">B3674+H3674</f>
        <v>0.0559480155014715</v>
      </c>
      <c r="D3674" s="10" t="n">
        <f aca="false">C3674+I3674</f>
        <v>0.644272628568217</v>
      </c>
      <c r="E3674" s="10" t="n">
        <f aca="false">D3674+J3674</f>
        <v>3.6915545109592</v>
      </c>
      <c r="G3674" s="14" t="n">
        <f aca="false">L$1*Nombre!J3674/Nombre!$G3674</f>
        <v>0.00927648772379914</v>
      </c>
      <c r="H3674" s="14" t="n">
        <f aca="false">M$1*Nombre!K3674/Nombre!$G3674</f>
        <v>0.0466715277776724</v>
      </c>
      <c r="I3674" s="14" t="n">
        <f aca="false">N$1*Nombre!L3674/Nombre!$G3674</f>
        <v>0.588324613066745</v>
      </c>
      <c r="J3674" s="14" t="n">
        <f aca="false">O$1*Nombre!M3674/Nombre!$G3674</f>
        <v>3.04728188239098</v>
      </c>
    </row>
    <row r="3675" customFormat="false" ht="12.8" hidden="false" customHeight="false" outlineLevel="0" collapsed="false">
      <c r="A3675" s="4" t="n">
        <f aca="false">Nombre!A3675</f>
        <v>43239.5902777778</v>
      </c>
      <c r="B3675" s="14" t="n">
        <f aca="false">G3675</f>
        <v>0.0101988657645178</v>
      </c>
      <c r="C3675" s="10" t="n">
        <f aca="false">B3675+H3675</f>
        <v>0.0462850985823057</v>
      </c>
      <c r="D3675" s="10" t="n">
        <f aca="false">C3675+I3675</f>
        <v>0.573748544780077</v>
      </c>
      <c r="E3675" s="10" t="n">
        <f aca="false">D3675+J3675</f>
        <v>4.1021801980749</v>
      </c>
      <c r="G3675" s="14" t="n">
        <f aca="false">L$1*Nombre!J3675/Nombre!$G3675</f>
        <v>0.0101988657645178</v>
      </c>
      <c r="H3675" s="14" t="n">
        <f aca="false">M$1*Nombre!K3675/Nombre!$G3675</f>
        <v>0.0360862328177879</v>
      </c>
      <c r="I3675" s="14" t="n">
        <f aca="false">N$1*Nombre!L3675/Nombre!$G3675</f>
        <v>0.527463446197771</v>
      </c>
      <c r="J3675" s="14" t="n">
        <f aca="false">O$1*Nombre!M3675/Nombre!$G3675</f>
        <v>3.52843165329482</v>
      </c>
    </row>
    <row r="3676" customFormat="false" ht="12.8" hidden="false" customHeight="false" outlineLevel="0" collapsed="false">
      <c r="A3676" s="4" t="n">
        <f aca="false">Nombre!A3676</f>
        <v>43239.6006944444</v>
      </c>
      <c r="B3676" s="14" t="n">
        <f aca="false">G3676</f>
        <v>0.0101461584479053</v>
      </c>
      <c r="C3676" s="10" t="n">
        <f aca="false">B3676+H3676</f>
        <v>0.0584215187952572</v>
      </c>
      <c r="D3676" s="10" t="n">
        <f aca="false">C3676+I3676</f>
        <v>0.727894354353967</v>
      </c>
      <c r="E3676" s="10" t="n">
        <f aca="false">D3676+J3676</f>
        <v>5.86015857732825</v>
      </c>
      <c r="G3676" s="14" t="n">
        <f aca="false">L$1*Nombre!J3676/Nombre!$G3676</f>
        <v>0.0101461584479053</v>
      </c>
      <c r="H3676" s="14" t="n">
        <f aca="false">M$1*Nombre!K3676/Nombre!$G3676</f>
        <v>0.0482753603473518</v>
      </c>
      <c r="I3676" s="14" t="n">
        <f aca="false">N$1*Nombre!L3676/Nombre!$G3676</f>
        <v>0.66947283555871</v>
      </c>
      <c r="J3676" s="14" t="n">
        <f aca="false">O$1*Nombre!M3676/Nombre!$G3676</f>
        <v>5.13226422297428</v>
      </c>
    </row>
    <row r="3677" customFormat="false" ht="12.8" hidden="false" customHeight="false" outlineLevel="0" collapsed="false">
      <c r="A3677" s="4" t="n">
        <f aca="false">Nombre!A3677</f>
        <v>43239.6111111111</v>
      </c>
      <c r="B3677" s="14" t="n">
        <f aca="false">G3677</f>
        <v>0.0115429023381364</v>
      </c>
      <c r="C3677" s="10" t="n">
        <f aca="false">B3677+H3677</f>
        <v>0.0569313640600652</v>
      </c>
      <c r="D3677" s="10" t="n">
        <f aca="false">C3677+I3677</f>
        <v>0.630040685409567</v>
      </c>
      <c r="E3677" s="10" t="n">
        <f aca="false">D3677+J3677</f>
        <v>5.28115513748001</v>
      </c>
      <c r="G3677" s="14" t="n">
        <f aca="false">L$1*Nombre!J3677/Nombre!$G3677</f>
        <v>0.0115429023381364</v>
      </c>
      <c r="H3677" s="14" t="n">
        <f aca="false">M$1*Nombre!K3677/Nombre!$G3677</f>
        <v>0.0453884617219288</v>
      </c>
      <c r="I3677" s="14" t="n">
        <f aca="false">N$1*Nombre!L3677/Nombre!$G3677</f>
        <v>0.573109321349502</v>
      </c>
      <c r="J3677" s="14" t="n">
        <f aca="false">O$1*Nombre!M3677/Nombre!$G3677</f>
        <v>4.65111445207044</v>
      </c>
    </row>
    <row r="3678" customFormat="false" ht="12.8" hidden="false" customHeight="false" outlineLevel="0" collapsed="false">
      <c r="A3678" s="4" t="n">
        <f aca="false">Nombre!A3678</f>
        <v>43239.6215277778</v>
      </c>
      <c r="B3678" s="14" t="n">
        <f aca="false">G3678</f>
        <v>0.0119909145293426</v>
      </c>
      <c r="C3678" s="10" t="n">
        <f aca="false">B3678+H3678</f>
        <v>0.0684458209820597</v>
      </c>
      <c r="D3678" s="10" t="n">
        <f aca="false">C3678+I3678</f>
        <v>0.895143337618952</v>
      </c>
      <c r="E3678" s="10" t="n">
        <f aca="false">D3678+J3678</f>
        <v>5.06510801878556</v>
      </c>
      <c r="G3678" s="14" t="n">
        <f aca="false">L$1*Nombre!J3678/Nombre!$G3678</f>
        <v>0.0119909145293426</v>
      </c>
      <c r="H3678" s="14" t="n">
        <f aca="false">M$1*Nombre!K3678/Nombre!$G3678</f>
        <v>0.0564549064527171</v>
      </c>
      <c r="I3678" s="14" t="n">
        <f aca="false">N$1*Nombre!L3678/Nombre!$G3678</f>
        <v>0.826697516636892</v>
      </c>
      <c r="J3678" s="14" t="n">
        <f aca="false">O$1*Nombre!M3678/Nombre!$G3678</f>
        <v>4.1699646811666</v>
      </c>
    </row>
    <row r="3679" customFormat="false" ht="12.8" hidden="false" customHeight="false" outlineLevel="0" collapsed="false">
      <c r="A3679" s="4" t="n">
        <f aca="false">Nombre!A3679</f>
        <v>43239.6319444444</v>
      </c>
      <c r="B3679" s="14" t="n">
        <f aca="false">G3679</f>
        <v>0.0117800852628927</v>
      </c>
      <c r="C3679" s="10" t="n">
        <f aca="false">B3679+H3679</f>
        <v>0.0573289302417894</v>
      </c>
      <c r="D3679" s="10" t="n">
        <f aca="false">C3679+I3679</f>
        <v>0.70144294627176</v>
      </c>
      <c r="E3679" s="10" t="n">
        <f aca="false">D3679+J3679</f>
        <v>4.39025785653453</v>
      </c>
      <c r="G3679" s="14" t="n">
        <f aca="false">L$1*Nombre!J3679/Nombre!$G3679</f>
        <v>0.0117800852628927</v>
      </c>
      <c r="H3679" s="14" t="n">
        <f aca="false">M$1*Nombre!K3679/Nombre!$G3679</f>
        <v>0.0455488449788968</v>
      </c>
      <c r="I3679" s="14" t="n">
        <f aca="false">N$1*Nombre!L3679/Nombre!$G3679</f>
        <v>0.644114016029971</v>
      </c>
      <c r="J3679" s="14" t="n">
        <f aca="false">O$1*Nombre!M3679/Nombre!$G3679</f>
        <v>3.68881491026276</v>
      </c>
    </row>
    <row r="3680" customFormat="false" ht="12.8" hidden="false" customHeight="false" outlineLevel="0" collapsed="false">
      <c r="A3680" s="4" t="n">
        <f aca="false">Nombre!A3680</f>
        <v>43239.6423611111</v>
      </c>
      <c r="B3680" s="14" t="n">
        <f aca="false">G3680</f>
        <v>0.011068536488624</v>
      </c>
      <c r="C3680" s="10" t="n">
        <f aca="false">B3680+H3680</f>
        <v>0.0615892624335271</v>
      </c>
      <c r="D3680" s="10" t="n">
        <f aca="false">C3680+I3680</f>
        <v>0.786851500955463</v>
      </c>
      <c r="E3680" s="10" t="n">
        <f aca="false">D3680+J3680</f>
        <v>5.4379659530259</v>
      </c>
      <c r="G3680" s="14" t="n">
        <f aca="false">L$1*Nombre!J3680/Nombre!$G3680</f>
        <v>0.011068536488624</v>
      </c>
      <c r="H3680" s="14" t="n">
        <f aca="false">M$1*Nombre!K3680/Nombre!$G3680</f>
        <v>0.0505207259449031</v>
      </c>
      <c r="I3680" s="14" t="n">
        <f aca="false">N$1*Nombre!L3680/Nombre!$G3680</f>
        <v>0.725262238521936</v>
      </c>
      <c r="J3680" s="14" t="n">
        <f aca="false">O$1*Nombre!M3680/Nombre!$G3680</f>
        <v>4.65111445207044</v>
      </c>
    </row>
    <row r="3681" customFormat="false" ht="12.8" hidden="false" customHeight="false" outlineLevel="0" collapsed="false">
      <c r="A3681" s="4" t="n">
        <f aca="false">Nombre!A3681</f>
        <v>43239.6527777778</v>
      </c>
      <c r="B3681" s="14" t="n">
        <f aca="false">G3681</f>
        <v>0.0121753901374864</v>
      </c>
      <c r="C3681" s="10" t="n">
        <f aca="false">B3681+H3681</f>
        <v>0.0609319002557421</v>
      </c>
      <c r="D3681" s="10" t="n">
        <f aca="false">C3681+I3681</f>
        <v>0.897772944704129</v>
      </c>
      <c r="E3681" s="10" t="n">
        <f aca="false">D3681+J3681</f>
        <v>6.6715701955502</v>
      </c>
      <c r="G3681" s="14" t="n">
        <f aca="false">L$1*Nombre!J3681/Nombre!$G3681</f>
        <v>0.0121753901374864</v>
      </c>
      <c r="H3681" s="14" t="n">
        <f aca="false">M$1*Nombre!K3681/Nombre!$G3681</f>
        <v>0.0487565101182557</v>
      </c>
      <c r="I3681" s="14" t="n">
        <f aca="false">N$1*Nombre!L3681/Nombre!$G3681</f>
        <v>0.836841044448387</v>
      </c>
      <c r="J3681" s="14" t="n">
        <f aca="false">O$1*Nombre!M3681/Nombre!$G3681</f>
        <v>5.77379725084607</v>
      </c>
    </row>
    <row r="3682" customFormat="false" ht="12.8" hidden="false" customHeight="false" outlineLevel="0" collapsed="false">
      <c r="A3682" s="4" t="n">
        <f aca="false">Nombre!A3682</f>
        <v>43239.6631944444</v>
      </c>
      <c r="B3682" s="14" t="n">
        <f aca="false">G3682</f>
        <v>0.0140992071938424</v>
      </c>
      <c r="C3682" s="10" t="n">
        <f aca="false">B3682+H3682</f>
        <v>0.0710352634174634</v>
      </c>
      <c r="D3682" s="10" t="n">
        <f aca="false">C3682+I3682</f>
        <v>1.06510098894403</v>
      </c>
      <c r="E3682" s="10" t="n">
        <f aca="false">D3682+J3682</f>
        <v>7.64081452462983</v>
      </c>
      <c r="G3682" s="14" t="n">
        <f aca="false">L$1*Nombre!J3682/Nombre!$G3682</f>
        <v>0.0140992071938424</v>
      </c>
      <c r="H3682" s="14" t="n">
        <f aca="false">M$1*Nombre!K3682/Nombre!$G3682</f>
        <v>0.056936056223621</v>
      </c>
      <c r="I3682" s="14" t="n">
        <f aca="false">N$1*Nombre!L3682/Nombre!$G3682</f>
        <v>0.994065725526569</v>
      </c>
      <c r="J3682" s="14" t="n">
        <f aca="false">O$1*Nombre!M3682/Nombre!$G3682</f>
        <v>6.5757135356858</v>
      </c>
    </row>
    <row r="3683" customFormat="false" ht="12.8" hidden="false" customHeight="false" outlineLevel="0" collapsed="false">
      <c r="A3683" s="4" t="n">
        <f aca="false">Nombre!A3683</f>
        <v>43239.6736111111</v>
      </c>
      <c r="B3683" s="14" t="n">
        <f aca="false">G3683</f>
        <v>0.0135457803694112</v>
      </c>
      <c r="C3683" s="10" t="n">
        <f aca="false">B3683+H3683</f>
        <v>0.0679157044815451</v>
      </c>
      <c r="D3683" s="10" t="n">
        <f aca="false">C3683+I3683</f>
        <v>0.833752054249463</v>
      </c>
      <c r="E3683" s="10" t="n">
        <f aca="false">D3683+J3683</f>
        <v>6.60754930509553</v>
      </c>
      <c r="G3683" s="14" t="n">
        <f aca="false">L$1*Nombre!J3683/Nombre!$G3683</f>
        <v>0.0135457803694112</v>
      </c>
      <c r="H3683" s="14" t="n">
        <f aca="false">M$1*Nombre!K3683/Nombre!$G3683</f>
        <v>0.0543699241121338</v>
      </c>
      <c r="I3683" s="14" t="n">
        <f aca="false">N$1*Nombre!L3683/Nombre!$G3683</f>
        <v>0.765836349767918</v>
      </c>
      <c r="J3683" s="14" t="n">
        <f aca="false">O$1*Nombre!M3683/Nombre!$G3683</f>
        <v>5.77379725084607</v>
      </c>
    </row>
    <row r="3684" customFormat="false" ht="12.8" hidden="false" customHeight="false" outlineLevel="0" collapsed="false">
      <c r="A3684" s="4" t="n">
        <f aca="false">Nombre!A3684</f>
        <v>43239.6840277778</v>
      </c>
      <c r="B3684" s="14" t="n">
        <f aca="false">G3684</f>
        <v>0.0122017437957926</v>
      </c>
      <c r="C3684" s="10" t="n">
        <f aca="false">B3684+H3684</f>
        <v>0.0659301348800546</v>
      </c>
      <c r="D3684" s="10" t="n">
        <f aca="false">C3684+I3684</f>
        <v>0.852053540270964</v>
      </c>
      <c r="E3684" s="10" t="n">
        <f aca="false">D3684+J3684</f>
        <v>4.86163496446962</v>
      </c>
      <c r="G3684" s="14" t="n">
        <f aca="false">L$1*Nombre!J3684/Nombre!$G3684</f>
        <v>0.0122017437957926</v>
      </c>
      <c r="H3684" s="14" t="n">
        <f aca="false">M$1*Nombre!K3684/Nombre!$G3684</f>
        <v>0.053728391084262</v>
      </c>
      <c r="I3684" s="14" t="n">
        <f aca="false">N$1*Nombre!L3684/Nombre!$G3684</f>
        <v>0.786123405390909</v>
      </c>
      <c r="J3684" s="14" t="n">
        <f aca="false">O$1*Nombre!M3684/Nombre!$G3684</f>
        <v>4.00958142419866</v>
      </c>
    </row>
    <row r="3685" customFormat="false" ht="12.8" hidden="false" customHeight="false" outlineLevel="0" collapsed="false">
      <c r="A3685" s="4" t="n">
        <f aca="false">Nombre!A3685</f>
        <v>43239.6944444445</v>
      </c>
      <c r="B3685" s="14" t="n">
        <f aca="false">G3685</f>
        <v>0.0119909145293426</v>
      </c>
      <c r="C3685" s="10" t="n">
        <f aca="false">B3685+H3685</f>
        <v>0.0625116404742457</v>
      </c>
      <c r="D3685" s="10" t="n">
        <f aca="false">C3685+I3685</f>
        <v>0.808060934619173</v>
      </c>
      <c r="E3685" s="10" t="n">
        <f aca="false">D3685+J3685</f>
        <v>4.65725910184988</v>
      </c>
      <c r="G3685" s="14" t="n">
        <f aca="false">L$1*Nombre!J3685/Nombre!$G3685</f>
        <v>0.0119909145293426</v>
      </c>
      <c r="H3685" s="14" t="n">
        <f aca="false">M$1*Nombre!K3685/Nombre!$G3685</f>
        <v>0.0505207259449031</v>
      </c>
      <c r="I3685" s="14" t="n">
        <f aca="false">N$1*Nombre!L3685/Nombre!$G3685</f>
        <v>0.745549294144927</v>
      </c>
      <c r="J3685" s="14" t="n">
        <f aca="false">O$1*Nombre!M3685/Nombre!$G3685</f>
        <v>3.84919816723071</v>
      </c>
    </row>
    <row r="3686" customFormat="false" ht="12.8" hidden="false" customHeight="false" outlineLevel="0" collapsed="false">
      <c r="A3686" s="4" t="n">
        <f aca="false">Nombre!A3686</f>
        <v>43239.7048611111</v>
      </c>
      <c r="B3686" s="14" t="n">
        <f aca="false">G3686</f>
        <v>0.0100407438146803</v>
      </c>
      <c r="C3686" s="10" t="n">
        <f aca="false">B3686+H3686</f>
        <v>0.0514196241124105</v>
      </c>
      <c r="D3686" s="10" t="n">
        <f aca="false">C3686+I3686</f>
        <v>0.599170125933173</v>
      </c>
      <c r="E3686" s="10" t="n">
        <f aca="false">D3686+J3686</f>
        <v>4.44836829316388</v>
      </c>
      <c r="G3686" s="14" t="n">
        <f aca="false">L$1*Nombre!J3686/Nombre!$G3686</f>
        <v>0.0100407438146803</v>
      </c>
      <c r="H3686" s="14" t="n">
        <f aca="false">M$1*Nombre!K3686/Nombre!$G3686</f>
        <v>0.0413788802977301</v>
      </c>
      <c r="I3686" s="14" t="n">
        <f aca="false">N$1*Nombre!L3686/Nombre!$G3686</f>
        <v>0.547750501820763</v>
      </c>
      <c r="J3686" s="14" t="n">
        <f aca="false">O$1*Nombre!M3686/Nombre!$G3686</f>
        <v>3.84919816723071</v>
      </c>
    </row>
    <row r="3687" customFormat="false" ht="12.8" hidden="false" customHeight="false" outlineLevel="0" collapsed="false">
      <c r="A3687" s="4" t="n">
        <f aca="false">Nombre!A3687</f>
        <v>43239.7152777778</v>
      </c>
      <c r="B3687" s="14" t="n">
        <f aca="false">G3687</f>
        <v>0.00954002430686162</v>
      </c>
      <c r="C3687" s="10" t="n">
        <f aca="false">B3687+H3687</f>
        <v>0.0358428784496048</v>
      </c>
      <c r="D3687" s="10" t="n">
        <f aca="false">C3687+I3687</f>
        <v>0.264072254208256</v>
      </c>
      <c r="E3687" s="10" t="n">
        <f aca="false">D3687+J3687</f>
        <v>3.31135413659924</v>
      </c>
      <c r="G3687" s="14" t="n">
        <f aca="false">L$1*Nombre!J3687/Nombre!$G3687</f>
        <v>0.00954002430686162</v>
      </c>
      <c r="H3687" s="14" t="n">
        <f aca="false">M$1*Nombre!K3687/Nombre!$G3687</f>
        <v>0.0263028541427432</v>
      </c>
      <c r="I3687" s="14" t="n">
        <f aca="false">N$1*Nombre!L3687/Nombre!$G3687</f>
        <v>0.228229375758651</v>
      </c>
      <c r="J3687" s="14" t="n">
        <f aca="false">O$1*Nombre!M3687/Nombre!$G3687</f>
        <v>3.04728188239098</v>
      </c>
    </row>
    <row r="3688" customFormat="false" ht="12.8" hidden="false" customHeight="false" outlineLevel="0" collapsed="false">
      <c r="A3688" s="4" t="n">
        <f aca="false">Nombre!A3688</f>
        <v>43239.7256944445</v>
      </c>
      <c r="B3688" s="14" t="n">
        <f aca="false">G3688</f>
        <v>0.00893389016581792</v>
      </c>
      <c r="C3688" s="10" t="n">
        <f aca="false">B3688+H3688</f>
        <v>0.0458220392684456</v>
      </c>
      <c r="D3688" s="10" t="n">
        <f aca="false">C3688+I3688</f>
        <v>0.456634915634018</v>
      </c>
      <c r="E3688" s="10" t="n">
        <f aca="false">D3688+J3688</f>
        <v>2.54161725621732</v>
      </c>
      <c r="G3688" s="14" t="n">
        <f aca="false">L$1*Nombre!J3688/Nombre!$G3688</f>
        <v>0.00893389016581792</v>
      </c>
      <c r="H3688" s="14" t="n">
        <f aca="false">M$1*Nombre!K3688/Nombre!$G3688</f>
        <v>0.0368881491026277</v>
      </c>
      <c r="I3688" s="14" t="n">
        <f aca="false">N$1*Nombre!L3688/Nombre!$G3688</f>
        <v>0.410812876365572</v>
      </c>
      <c r="J3688" s="14" t="n">
        <f aca="false">O$1*Nombre!M3688/Nombre!$G3688</f>
        <v>2.0849823405833</v>
      </c>
    </row>
    <row r="3689" customFormat="false" ht="12.8" hidden="false" customHeight="false" outlineLevel="0" collapsed="false">
      <c r="A3689" s="4" t="n">
        <f aca="false">Nombre!A3689</f>
        <v>43239.7361111111</v>
      </c>
      <c r="B3689" s="14" t="n">
        <f aca="false">G3689</f>
        <v>0.00782703651695553</v>
      </c>
      <c r="C3689" s="10" t="n">
        <f aca="false">B3689+H3689</f>
        <v>0.0358941064863461</v>
      </c>
      <c r="D3689" s="10" t="n">
        <f aca="false">C3689+I3689</f>
        <v>0.35034346864271</v>
      </c>
      <c r="E3689" s="10" t="n">
        <f aca="false">D3689+J3689</f>
        <v>1.95417603832217</v>
      </c>
      <c r="G3689" s="14" t="n">
        <f aca="false">L$1*Nombre!J3689/Nombre!$G3689</f>
        <v>0.00782703651695553</v>
      </c>
      <c r="H3689" s="14" t="n">
        <f aca="false">M$1*Nombre!K3689/Nombre!$G3689</f>
        <v>0.0280670699693906</v>
      </c>
      <c r="I3689" s="14" t="n">
        <f aca="false">N$1*Nombre!L3689/Nombre!$G3689</f>
        <v>0.314449362156364</v>
      </c>
      <c r="J3689" s="14" t="n">
        <f aca="false">O$1*Nombre!M3689/Nombre!$G3689</f>
        <v>1.60383256967946</v>
      </c>
    </row>
    <row r="3690" customFormat="false" ht="12.8" hidden="false" customHeight="false" outlineLevel="0" collapsed="false">
      <c r="A3690" s="4" t="n">
        <f aca="false">Nombre!A3690</f>
        <v>43239.7465277778</v>
      </c>
      <c r="B3690" s="14" t="n">
        <f aca="false">G3690</f>
        <v>0.00922378040718665</v>
      </c>
      <c r="C3690" s="10" t="n">
        <f aca="false">B3690+H3690</f>
        <v>0.0361681675778016</v>
      </c>
      <c r="D3690" s="10" t="n">
        <f aca="false">C3690+I3690</f>
        <v>0.29482812677094</v>
      </c>
      <c r="E3690" s="10" t="n">
        <f aca="false">D3690+J3690</f>
        <v>0.775977897674778</v>
      </c>
      <c r="G3690" s="14" t="n">
        <f aca="false">L$1*Nombre!J3690/Nombre!$G3690</f>
        <v>0.00922378040718665</v>
      </c>
      <c r="H3690" s="14" t="n">
        <f aca="false">M$1*Nombre!K3690/Nombre!$G3690</f>
        <v>0.026944387170615</v>
      </c>
      <c r="I3690" s="14" t="n">
        <f aca="false">N$1*Nombre!L3690/Nombre!$G3690</f>
        <v>0.258659959193138</v>
      </c>
      <c r="J3690" s="14" t="n">
        <f aca="false">O$1*Nombre!M3690/Nombre!$G3690</f>
        <v>0.481149770903839</v>
      </c>
    </row>
    <row r="3691" customFormat="false" ht="12.8" hidden="false" customHeight="false" outlineLevel="0" collapsed="false">
      <c r="A3691" s="4" t="n">
        <f aca="false">Nombre!A3691</f>
        <v>43239.7569444445</v>
      </c>
      <c r="B3691" s="14" t="n">
        <f aca="false">G3691</f>
        <v>0.00780068285864928</v>
      </c>
      <c r="C3691" s="10" t="n">
        <f aca="false">B3691+H3691</f>
        <v>0.0328204709456489</v>
      </c>
      <c r="D3691" s="10" t="n">
        <f aca="false">C3691+I3691</f>
        <v>0.286408666233039</v>
      </c>
      <c r="E3691" s="10" t="n">
        <f aca="false">D3691+J3691</f>
        <v>0.446791923200985</v>
      </c>
      <c r="G3691" s="14" t="n">
        <f aca="false">L$1*Nombre!J3691/Nombre!$G3691</f>
        <v>0.00780068285864928</v>
      </c>
      <c r="H3691" s="14" t="n">
        <f aca="false">M$1*Nombre!K3691/Nombre!$G3691</f>
        <v>0.0250197880869996</v>
      </c>
      <c r="I3691" s="14" t="n">
        <f aca="false">N$1*Nombre!L3691/Nombre!$G3691</f>
        <v>0.25358819528739</v>
      </c>
      <c r="J3691" s="14" t="n">
        <f aca="false">O$1*Nombre!M3691/Nombre!$G3691</f>
        <v>0.160383256967946</v>
      </c>
    </row>
    <row r="3692" customFormat="false" ht="12.8" hidden="false" customHeight="false" outlineLevel="0" collapsed="false">
      <c r="A3692" s="4" t="n">
        <f aca="false">Nombre!A3692</f>
        <v>43239.7673611111</v>
      </c>
      <c r="B3692" s="14" t="n">
        <f aca="false">G3692</f>
        <v>0.00785339017526177</v>
      </c>
      <c r="C3692" s="10" t="n">
        <f aca="false">B3692+H3692</f>
        <v>0.0335147112901332</v>
      </c>
      <c r="D3692" s="10" t="n">
        <f aca="false">C3692+I3692</f>
        <v>0.266815850954532</v>
      </c>
      <c r="E3692" s="10" t="n">
        <f aca="false">D3692+J3692</f>
        <v>0.747965621858371</v>
      </c>
      <c r="G3692" s="14" t="n">
        <f aca="false">L$1*Nombre!J3692/Nombre!$G3692</f>
        <v>0.00785339017526177</v>
      </c>
      <c r="H3692" s="14" t="n">
        <f aca="false">M$1*Nombre!K3692/Nombre!$G3692</f>
        <v>0.0256613211148714</v>
      </c>
      <c r="I3692" s="14" t="n">
        <f aca="false">N$1*Nombre!L3692/Nombre!$G3692</f>
        <v>0.233301139664399</v>
      </c>
      <c r="J3692" s="14" t="n">
        <f aca="false">O$1*Nombre!M3692/Nombre!$G3692</f>
        <v>0.481149770903839</v>
      </c>
    </row>
    <row r="3693" customFormat="false" ht="12.8" hidden="false" customHeight="false" outlineLevel="0" collapsed="false">
      <c r="A3693" s="4" t="n">
        <f aca="false">Nombre!A3693</f>
        <v>43239.7777777778</v>
      </c>
      <c r="B3693" s="14" t="n">
        <f aca="false">G3693</f>
        <v>0.00661476823486814</v>
      </c>
      <c r="C3693" s="10" t="n">
        <f aca="false">B3693+H3693</f>
        <v>0.0303514902661242</v>
      </c>
      <c r="D3693" s="10" t="n">
        <f aca="false">C3693+I3693</f>
        <v>0.202791463061549</v>
      </c>
      <c r="E3693" s="10" t="n">
        <f aca="false">D3693+J3693</f>
        <v>0.363174720029496</v>
      </c>
      <c r="G3693" s="14" t="n">
        <f aca="false">L$1*Nombre!J3693/Nombre!$G3693</f>
        <v>0.00661476823486814</v>
      </c>
      <c r="H3693" s="14" t="n">
        <f aca="false">M$1*Nombre!K3693/Nombre!$G3693</f>
        <v>0.0237367220312561</v>
      </c>
      <c r="I3693" s="14" t="n">
        <f aca="false">N$1*Nombre!L3693/Nombre!$G3693</f>
        <v>0.172439972795425</v>
      </c>
      <c r="J3693" s="14" t="n">
        <f aca="false">O$1*Nombre!M3693/Nombre!$G3693</f>
        <v>0.160383256967946</v>
      </c>
    </row>
    <row r="3694" customFormat="false" ht="12.8" hidden="false" customHeight="false" outlineLevel="0" collapsed="false">
      <c r="A3694" s="4" t="n">
        <f aca="false">Nombre!A3694</f>
        <v>43239.7881944444</v>
      </c>
      <c r="B3694" s="14" t="n">
        <f aca="false">G3694</f>
        <v>0.00571874385245572</v>
      </c>
      <c r="C3694" s="10" t="n">
        <f aca="false">B3694+H3694</f>
        <v>0.0254458844595131</v>
      </c>
      <c r="D3694" s="10" t="n">
        <f aca="false">C3694+I3694</f>
        <v>0.208029385066434</v>
      </c>
      <c r="E3694" s="10" t="n">
        <f aca="false">D3694+J3694</f>
        <v>0.36841264203438</v>
      </c>
      <c r="G3694" s="14" t="n">
        <f aca="false">L$1*Nombre!J3694/Nombre!$G3694</f>
        <v>0.00571874385245572</v>
      </c>
      <c r="H3694" s="14" t="n">
        <f aca="false">M$1*Nombre!K3694/Nombre!$G3694</f>
        <v>0.0197271406070574</v>
      </c>
      <c r="I3694" s="14" t="n">
        <f aca="false">N$1*Nombre!L3694/Nombre!$G3694</f>
        <v>0.182583500606921</v>
      </c>
      <c r="J3694" s="14" t="n">
        <f aca="false">O$1*Nombre!M3694/Nombre!$G3694</f>
        <v>0.160383256967946</v>
      </c>
    </row>
    <row r="3695" customFormat="false" ht="12.8" hidden="false" customHeight="false" outlineLevel="0" collapsed="false">
      <c r="A3695" s="4" t="n">
        <f aca="false">Nombre!A3695</f>
        <v>43239.7986111111</v>
      </c>
      <c r="B3695" s="14" t="n">
        <f aca="false">G3695</f>
        <v>0.00685195115962437</v>
      </c>
      <c r="C3695" s="10" t="n">
        <f aca="false">B3695+H3695</f>
        <v>0.0260979419957779</v>
      </c>
      <c r="D3695" s="10" t="n">
        <f aca="false">C3695+I3695</f>
        <v>0.142748511827977</v>
      </c>
      <c r="E3695" s="10" t="n">
        <f aca="false">D3695+J3695</f>
        <v>0.303131768795924</v>
      </c>
      <c r="G3695" s="14" t="n">
        <f aca="false">L$1*Nombre!J3695/Nombre!$G3695</f>
        <v>0.00685195115962437</v>
      </c>
      <c r="H3695" s="14" t="n">
        <f aca="false">M$1*Nombre!K3695/Nombre!$G3695</f>
        <v>0.0192459908361536</v>
      </c>
      <c r="I3695" s="14" t="n">
        <f aca="false">N$1*Nombre!L3695/Nombre!$G3695</f>
        <v>0.116650569832199</v>
      </c>
      <c r="J3695" s="14" t="n">
        <f aca="false">O$1*Nombre!M3695/Nombre!$G3695</f>
        <v>0.160383256967946</v>
      </c>
    </row>
    <row r="3696" customFormat="false" ht="12.8" hidden="false" customHeight="false" outlineLevel="0" collapsed="false">
      <c r="A3696" s="4" t="n">
        <f aca="false">Nombre!A3696</f>
        <v>43239.8090277778</v>
      </c>
      <c r="B3696" s="14" t="n">
        <f aca="false">G3696</f>
        <v>0.00708913408438059</v>
      </c>
      <c r="C3696" s="10" t="n">
        <f aca="false">B3696+H3696</f>
        <v>0.0226463100102714</v>
      </c>
      <c r="D3696" s="10" t="n">
        <f aca="false">C3696+I3696</f>
        <v>0.174799227182705</v>
      </c>
      <c r="E3696" s="10" t="n">
        <f aca="false">D3696+J3696</f>
        <v>0.174799227182705</v>
      </c>
      <c r="G3696" s="14" t="n">
        <f aca="false">L$1*Nombre!J3696/Nombre!$G3696</f>
        <v>0.00708913408438059</v>
      </c>
      <c r="H3696" s="14" t="n">
        <f aca="false">M$1*Nombre!K3696/Nombre!$G3696</f>
        <v>0.0155571759258908</v>
      </c>
      <c r="I3696" s="14" t="n">
        <f aca="false">N$1*Nombre!L3696/Nombre!$G3696</f>
        <v>0.152152917172434</v>
      </c>
      <c r="J3696" s="14" t="n">
        <f aca="false">O$1*Nombre!M3696/Nombre!$G3696</f>
        <v>0</v>
      </c>
    </row>
    <row r="3697" customFormat="false" ht="12.8" hidden="false" customHeight="false" outlineLevel="0" collapsed="false">
      <c r="A3697" s="4" t="n">
        <f aca="false">Nombre!A3697</f>
        <v>43239.8194444444</v>
      </c>
      <c r="B3697" s="14" t="n">
        <f aca="false">G3697</f>
        <v>0.00629852433519317</v>
      </c>
      <c r="C3697" s="10" t="n">
        <f aca="false">B3697+H3697</f>
        <v>0.021855700261084</v>
      </c>
      <c r="D3697" s="10" t="n">
        <f aca="false">C3697+I3697</f>
        <v>0.103003922753049</v>
      </c>
      <c r="E3697" s="10" t="n">
        <f aca="false">D3697+J3697</f>
        <v>0.263387179720995</v>
      </c>
      <c r="G3697" s="14" t="n">
        <f aca="false">L$1*Nombre!J3697/Nombre!$G3697</f>
        <v>0.00629852433519317</v>
      </c>
      <c r="H3697" s="14" t="n">
        <f aca="false">M$1*Nombre!K3697/Nombre!$G3697</f>
        <v>0.0155571759258908</v>
      </c>
      <c r="I3697" s="14" t="n">
        <f aca="false">N$1*Nombre!L3697/Nombre!$G3697</f>
        <v>0.0811482224919648</v>
      </c>
      <c r="J3697" s="14" t="n">
        <f aca="false">O$1*Nombre!M3697/Nombre!$G3697</f>
        <v>0.160383256967946</v>
      </c>
    </row>
    <row r="3698" customFormat="false" ht="12.8" hidden="false" customHeight="false" outlineLevel="0" collapsed="false">
      <c r="A3698" s="4" t="n">
        <f aca="false">Nombre!A3698</f>
        <v>43239.8298611111</v>
      </c>
      <c r="B3698" s="14" t="n">
        <f aca="false">G3698</f>
        <v>0.00621946336027443</v>
      </c>
      <c r="C3698" s="10" t="n">
        <f aca="false">B3698+H3698</f>
        <v>0.0227389388279729</v>
      </c>
      <c r="D3698" s="10" t="n">
        <f aca="false">C3698+I3698</f>
        <v>0.129245980848677</v>
      </c>
      <c r="E3698" s="10" t="n">
        <f aca="false">D3698+J3698</f>
        <v>0.289629237816623</v>
      </c>
      <c r="G3698" s="14" t="n">
        <f aca="false">L$1*Nombre!J3698/Nombre!$G3698</f>
        <v>0.00621946336027443</v>
      </c>
      <c r="H3698" s="14" t="n">
        <f aca="false">M$1*Nombre!K3698/Nombre!$G3698</f>
        <v>0.0165194754676985</v>
      </c>
      <c r="I3698" s="14" t="n">
        <f aca="false">N$1*Nombre!L3698/Nombre!$G3698</f>
        <v>0.106507042020704</v>
      </c>
      <c r="J3698" s="14" t="n">
        <f aca="false">O$1*Nombre!M3698/Nombre!$G3698</f>
        <v>0.160383256967946</v>
      </c>
    </row>
    <row r="3699" customFormat="false" ht="12.8" hidden="false" customHeight="false" outlineLevel="0" collapsed="false">
      <c r="A3699" s="4" t="n">
        <f aca="false">Nombre!A3699</f>
        <v>43239.8402777778</v>
      </c>
      <c r="B3699" s="14" t="n">
        <f aca="false">G3699</f>
        <v>0.005428853611087</v>
      </c>
      <c r="C3699" s="10" t="n">
        <f aca="false">B3699+H3699</f>
        <v>0.0209860295369778</v>
      </c>
      <c r="D3699" s="10" t="n">
        <f aca="false">C3699+I3699</f>
        <v>0.102134252028943</v>
      </c>
      <c r="E3699" s="10" t="n">
        <f aca="false">D3699+J3699</f>
        <v>0.102134252028943</v>
      </c>
      <c r="G3699" s="14" t="n">
        <f aca="false">L$1*Nombre!J3699/Nombre!$G3699</f>
        <v>0.005428853611087</v>
      </c>
      <c r="H3699" s="14" t="n">
        <f aca="false">M$1*Nombre!K3699/Nombre!$G3699</f>
        <v>0.0155571759258908</v>
      </c>
      <c r="I3699" s="14" t="n">
        <f aca="false">N$1*Nombre!L3699/Nombre!$G3699</f>
        <v>0.0811482224919648</v>
      </c>
      <c r="J3699" s="14" t="n">
        <f aca="false">O$1*Nombre!M3699/Nombre!$G3699</f>
        <v>0</v>
      </c>
    </row>
    <row r="3700" customFormat="false" ht="12.8" hidden="false" customHeight="false" outlineLevel="0" collapsed="false">
      <c r="A3700" s="4" t="n">
        <f aca="false">Nombre!A3700</f>
        <v>43239.8506944444</v>
      </c>
      <c r="B3700" s="14" t="n">
        <f aca="false">G3700</f>
        <v>0.00545520726939324</v>
      </c>
      <c r="C3700" s="10" t="n">
        <f aca="false">B3700+H3700</f>
        <v>0.0190877841116687</v>
      </c>
      <c r="D3700" s="10" t="n">
        <f aca="false">C3700+I3700</f>
        <v>0.135738353943868</v>
      </c>
      <c r="E3700" s="10" t="n">
        <f aca="false">D3700+J3700</f>
        <v>0.135738353943868</v>
      </c>
      <c r="G3700" s="14" t="n">
        <f aca="false">L$1*Nombre!J3700/Nombre!$G3700</f>
        <v>0.00545520726939324</v>
      </c>
      <c r="H3700" s="14" t="n">
        <f aca="false">M$1*Nombre!K3700/Nombre!$G3700</f>
        <v>0.0136325768422754</v>
      </c>
      <c r="I3700" s="14" t="n">
        <f aca="false">N$1*Nombre!L3700/Nombre!$G3700</f>
        <v>0.116650569832199</v>
      </c>
      <c r="J3700" s="14" t="n">
        <f aca="false">O$1*Nombre!M3700/Nombre!$G3700</f>
        <v>0</v>
      </c>
    </row>
    <row r="3701" customFormat="false" ht="12.8" hidden="false" customHeight="false" outlineLevel="0" collapsed="false">
      <c r="A3701" s="4" t="n">
        <f aca="false">Nombre!A3701</f>
        <v>43239.8611111111</v>
      </c>
      <c r="B3701" s="14" t="n">
        <f aca="false">G3701</f>
        <v>0.00534979263616825</v>
      </c>
      <c r="C3701" s="10" t="n">
        <f aca="false">B3701+H3701</f>
        <v>0.0207465853050911</v>
      </c>
      <c r="D3701" s="10" t="n">
        <f aca="false">C3701+I3701</f>
        <v>0.0968230438913081</v>
      </c>
      <c r="E3701" s="10" t="n">
        <f aca="false">D3701+J3701</f>
        <v>0.0968230438913081</v>
      </c>
      <c r="G3701" s="14" t="n">
        <f aca="false">L$1*Nombre!J3701/Nombre!$G3701</f>
        <v>0.00534979263616825</v>
      </c>
      <c r="H3701" s="14" t="n">
        <f aca="false">M$1*Nombre!K3701/Nombre!$G3701</f>
        <v>0.0153967926689228</v>
      </c>
      <c r="I3701" s="14" t="n">
        <f aca="false">N$1*Nombre!L3701/Nombre!$G3701</f>
        <v>0.076076458586217</v>
      </c>
      <c r="J3701" s="14" t="n">
        <f aca="false">O$1*Nombre!M3701/Nombre!$G3701</f>
        <v>0</v>
      </c>
    </row>
    <row r="3702" customFormat="false" ht="12.8" hidden="false" customHeight="false" outlineLevel="0" collapsed="false">
      <c r="A3702" s="4" t="n">
        <f aca="false">Nombre!A3702</f>
        <v>43239.8715277778</v>
      </c>
      <c r="B3702" s="14" t="n">
        <f aca="false">G3702</f>
        <v>0.00534979263616825</v>
      </c>
      <c r="C3702" s="10" t="n">
        <f aca="false">B3702+H3702</f>
        <v>0.0194635192493475</v>
      </c>
      <c r="D3702" s="10" t="n">
        <f aca="false">C3702+I3702</f>
        <v>0.0752529222125733</v>
      </c>
      <c r="E3702" s="10" t="n">
        <f aca="false">D3702+J3702</f>
        <v>0.0752529222125733</v>
      </c>
      <c r="G3702" s="14" t="n">
        <f aca="false">L$1*Nombre!J3702/Nombre!$G3702</f>
        <v>0.00534979263616825</v>
      </c>
      <c r="H3702" s="14" t="n">
        <f aca="false">M$1*Nombre!K3702/Nombre!$G3702</f>
        <v>0.0141137266131793</v>
      </c>
      <c r="I3702" s="14" t="n">
        <f aca="false">N$1*Nombre!L3702/Nombre!$G3702</f>
        <v>0.0557894029632258</v>
      </c>
      <c r="J3702" s="14" t="n">
        <f aca="false">O$1*Nombre!M3702/Nombre!$G3702</f>
        <v>0</v>
      </c>
    </row>
    <row r="3703" customFormat="false" ht="12.8" hidden="false" customHeight="false" outlineLevel="0" collapsed="false">
      <c r="A3703" s="4" t="n">
        <f aca="false">Nombre!A3703</f>
        <v>43239.8819444444</v>
      </c>
      <c r="B3703" s="14" t="n">
        <f aca="false">G3703</f>
        <v>0.00548156092769949</v>
      </c>
      <c r="C3703" s="10" t="n">
        <f aca="false">B3703+H3703</f>
        <v>0.0184726047421031</v>
      </c>
      <c r="D3703" s="10" t="n">
        <f aca="false">C3703+I3703</f>
        <v>0.0641184798938334</v>
      </c>
      <c r="E3703" s="10" t="n">
        <f aca="false">D3703+J3703</f>
        <v>0.0641184798938334</v>
      </c>
      <c r="G3703" s="14" t="n">
        <f aca="false">L$1*Nombre!J3703/Nombre!$G3703</f>
        <v>0.00548156092769949</v>
      </c>
      <c r="H3703" s="14" t="n">
        <f aca="false">M$1*Nombre!K3703/Nombre!$G3703</f>
        <v>0.0129910438144037</v>
      </c>
      <c r="I3703" s="14" t="n">
        <f aca="false">N$1*Nombre!L3703/Nombre!$G3703</f>
        <v>0.0456458751517302</v>
      </c>
      <c r="J3703" s="14" t="n">
        <f aca="false">O$1*Nombre!M3703/Nombre!$G3703</f>
        <v>0</v>
      </c>
    </row>
    <row r="3704" customFormat="false" ht="12.8" hidden="false" customHeight="false" outlineLevel="0" collapsed="false">
      <c r="A3704" s="4" t="n">
        <f aca="false">Nombre!A3704</f>
        <v>43239.8923611111</v>
      </c>
      <c r="B3704" s="14" t="n">
        <f aca="false">G3704</f>
        <v>0.00511260971141203</v>
      </c>
      <c r="C3704" s="10" t="n">
        <f aca="false">B3704+H3704</f>
        <v>0.0153771381573606</v>
      </c>
      <c r="D3704" s="10" t="n">
        <f aca="false">C3704+I3704</f>
        <v>0.0458077215918474</v>
      </c>
      <c r="E3704" s="10" t="n">
        <f aca="false">D3704+J3704</f>
        <v>0.0458077215918474</v>
      </c>
      <c r="G3704" s="14" t="n">
        <f aca="false">L$1*Nombre!J3704/Nombre!$G3704</f>
        <v>0.00511260971141203</v>
      </c>
      <c r="H3704" s="14" t="n">
        <f aca="false">M$1*Nombre!K3704/Nombre!$G3704</f>
        <v>0.0102645284459486</v>
      </c>
      <c r="I3704" s="14" t="n">
        <f aca="false">N$1*Nombre!L3704/Nombre!$G3704</f>
        <v>0.0304305834344868</v>
      </c>
      <c r="J3704" s="14" t="n">
        <f aca="false">O$1*Nombre!M3704/Nombre!$G3704</f>
        <v>0</v>
      </c>
    </row>
    <row r="3705" customFormat="false" ht="12.8" hidden="false" customHeight="false" outlineLevel="0" collapsed="false">
      <c r="A3705" s="4" t="n">
        <f aca="false">Nombre!A3705</f>
        <v>43239.9027777778</v>
      </c>
      <c r="B3705" s="14" t="n">
        <f aca="false">G3705</f>
        <v>0.00516531702802452</v>
      </c>
      <c r="C3705" s="10" t="n">
        <f aca="false">B3705+H3705</f>
        <v>0.0170336780436525</v>
      </c>
      <c r="D3705" s="10" t="n">
        <f aca="false">C3705+I3705</f>
        <v>0.0728230810068784</v>
      </c>
      <c r="E3705" s="10" t="n">
        <f aca="false">D3705+J3705</f>
        <v>0.0728230810068784</v>
      </c>
      <c r="G3705" s="14" t="n">
        <f aca="false">L$1*Nombre!J3705/Nombre!$G3705</f>
        <v>0.00516531702802452</v>
      </c>
      <c r="H3705" s="14" t="n">
        <f aca="false">M$1*Nombre!K3705/Nombre!$G3705</f>
        <v>0.011868361015628</v>
      </c>
      <c r="I3705" s="14" t="n">
        <f aca="false">N$1*Nombre!L3705/Nombre!$G3705</f>
        <v>0.0557894029632258</v>
      </c>
      <c r="J3705" s="14" t="n">
        <f aca="false">O$1*Nombre!M3705/Nombre!$G3705</f>
        <v>0</v>
      </c>
    </row>
    <row r="3706" customFormat="false" ht="12.8" hidden="false" customHeight="false" outlineLevel="0" collapsed="false">
      <c r="A3706" s="4" t="n">
        <f aca="false">Nombre!A3706</f>
        <v>43239.9131944444</v>
      </c>
      <c r="B3706" s="14" t="n">
        <f aca="false">G3706</f>
        <v>0.00471730483681831</v>
      </c>
      <c r="C3706" s="10" t="n">
        <f aca="false">B3706+H3706</f>
        <v>0.0173875821372861</v>
      </c>
      <c r="D3706" s="10" t="n">
        <f aca="false">C3706+I3706</f>
        <v>0.0579616933832685</v>
      </c>
      <c r="E3706" s="10" t="n">
        <f aca="false">D3706+J3706</f>
        <v>0.0579616933832685</v>
      </c>
      <c r="G3706" s="14" t="n">
        <f aca="false">L$1*Nombre!J3706/Nombre!$G3706</f>
        <v>0.00471730483681831</v>
      </c>
      <c r="H3706" s="14" t="n">
        <f aca="false">M$1*Nombre!K3706/Nombre!$G3706</f>
        <v>0.0126702773004678</v>
      </c>
      <c r="I3706" s="14" t="n">
        <f aca="false">N$1*Nombre!L3706/Nombre!$G3706</f>
        <v>0.0405741112459824</v>
      </c>
      <c r="J3706" s="14" t="n">
        <f aca="false">O$1*Nombre!M3706/Nombre!$G3706</f>
        <v>0</v>
      </c>
    </row>
    <row r="3707" customFormat="false" ht="12.8" hidden="false" customHeight="false" outlineLevel="0" collapsed="false">
      <c r="A3707" s="4" t="n">
        <f aca="false">Nombre!A3707</f>
        <v>43239.9236111111</v>
      </c>
      <c r="B3707" s="14" t="n">
        <f aca="false">G3707</f>
        <v>0.00466459752020582</v>
      </c>
      <c r="C3707" s="10" t="n">
        <f aca="false">B3707+H3707</f>
        <v>0.0173348748206736</v>
      </c>
      <c r="D3707" s="10" t="n">
        <f aca="false">C3707+I3707</f>
        <v>0.0426936943494126</v>
      </c>
      <c r="E3707" s="10" t="n">
        <f aca="false">D3707+J3707</f>
        <v>0.0426936943494126</v>
      </c>
      <c r="G3707" s="14" t="n">
        <f aca="false">L$1*Nombre!J3707/Nombre!$G3707</f>
        <v>0.00466459752020582</v>
      </c>
      <c r="H3707" s="14" t="n">
        <f aca="false">M$1*Nombre!K3707/Nombre!$G3707</f>
        <v>0.0126702773004678</v>
      </c>
      <c r="I3707" s="14" t="n">
        <f aca="false">N$1*Nombre!L3707/Nombre!$G3707</f>
        <v>0.025358819528739</v>
      </c>
      <c r="J3707" s="14" t="n">
        <f aca="false">O$1*Nombre!M3707/Nombre!$G3707</f>
        <v>0</v>
      </c>
    </row>
    <row r="3708" customFormat="false" ht="12.8" hidden="false" customHeight="false" outlineLevel="0" collapsed="false">
      <c r="A3708" s="4" t="n">
        <f aca="false">Nombre!A3708</f>
        <v>43239.9340277778</v>
      </c>
      <c r="B3708" s="14" t="n">
        <f aca="false">G3708</f>
        <v>0.00395304874593713</v>
      </c>
      <c r="C3708" s="10" t="n">
        <f aca="false">B3708+H3708</f>
        <v>0.0179063921021485</v>
      </c>
      <c r="D3708" s="10" t="n">
        <f aca="false">C3708+I3708</f>
        <v>0.0584805033481309</v>
      </c>
      <c r="E3708" s="10" t="n">
        <f aca="false">D3708+J3708</f>
        <v>0.0584805033481309</v>
      </c>
      <c r="G3708" s="14" t="n">
        <f aca="false">L$1*Nombre!J3708/Nombre!$G3708</f>
        <v>0.00395304874593713</v>
      </c>
      <c r="H3708" s="14" t="n">
        <f aca="false">M$1*Nombre!K3708/Nombre!$G3708</f>
        <v>0.0139533433562113</v>
      </c>
      <c r="I3708" s="14" t="n">
        <f aca="false">N$1*Nombre!L3708/Nombre!$G3708</f>
        <v>0.0405741112459824</v>
      </c>
      <c r="J3708" s="14" t="n">
        <f aca="false">O$1*Nombre!M3708/Nombre!$G3708</f>
        <v>0</v>
      </c>
    </row>
    <row r="3709" customFormat="false" ht="12.8" hidden="false" customHeight="false" outlineLevel="0" collapsed="false">
      <c r="A3709" s="4" t="n">
        <f aca="false">Nombre!A3709</f>
        <v>43239.9444444445</v>
      </c>
      <c r="B3709" s="14" t="n">
        <f aca="false">G3709</f>
        <v>0.00455918288698083</v>
      </c>
      <c r="C3709" s="10" t="n">
        <f aca="false">B3709+H3709</f>
        <v>0.0181917597292563</v>
      </c>
      <c r="D3709" s="10" t="n">
        <f aca="false">C3709+I3709</f>
        <v>0.0638376348809865</v>
      </c>
      <c r="E3709" s="10" t="n">
        <f aca="false">D3709+J3709</f>
        <v>0.0638376348809865</v>
      </c>
      <c r="G3709" s="14" t="n">
        <f aca="false">L$1*Nombre!J3709/Nombre!$G3709</f>
        <v>0.00455918288698083</v>
      </c>
      <c r="H3709" s="14" t="n">
        <f aca="false">M$1*Nombre!K3709/Nombre!$G3709</f>
        <v>0.0136325768422754</v>
      </c>
      <c r="I3709" s="14" t="n">
        <f aca="false">N$1*Nombre!L3709/Nombre!$G3709</f>
        <v>0.0456458751517302</v>
      </c>
      <c r="J3709" s="14" t="n">
        <f aca="false">O$1*Nombre!M3709/Nombre!$G3709</f>
        <v>0</v>
      </c>
    </row>
    <row r="3710" customFormat="false" ht="12.8" hidden="false" customHeight="false" outlineLevel="0" collapsed="false">
      <c r="A3710" s="4" t="n">
        <f aca="false">Nombre!A3710</f>
        <v>43239.9548611111</v>
      </c>
      <c r="B3710" s="14" t="n">
        <f aca="false">G3710</f>
        <v>0.00384763411271214</v>
      </c>
      <c r="C3710" s="10" t="n">
        <f aca="false">B3710+H3710</f>
        <v>0.0126687132459492</v>
      </c>
      <c r="D3710" s="10" t="n">
        <f aca="false">C3710+I3710</f>
        <v>0.0583145883976794</v>
      </c>
      <c r="E3710" s="10" t="n">
        <f aca="false">D3710+J3710</f>
        <v>0.0583145883976794</v>
      </c>
      <c r="G3710" s="14" t="n">
        <f aca="false">L$1*Nombre!J3710/Nombre!$G3710</f>
        <v>0.00384763411271214</v>
      </c>
      <c r="H3710" s="14" t="n">
        <f aca="false">M$1*Nombre!K3710/Nombre!$G3710</f>
        <v>0.00882107913323705</v>
      </c>
      <c r="I3710" s="14" t="n">
        <f aca="false">N$1*Nombre!L3710/Nombre!$G3710</f>
        <v>0.0456458751517302</v>
      </c>
      <c r="J3710" s="14" t="n">
        <f aca="false">O$1*Nombre!M3710/Nombre!$G3710</f>
        <v>0</v>
      </c>
    </row>
    <row r="3711" customFormat="false" ht="12.8" hidden="false" customHeight="false" outlineLevel="0" collapsed="false">
      <c r="A3711" s="4" t="n">
        <f aca="false">Nombre!A3711</f>
        <v>43239.9652777778</v>
      </c>
      <c r="B3711" s="14" t="n">
        <f aca="false">G3711</f>
        <v>0.00400575606254963</v>
      </c>
      <c r="C3711" s="10" t="n">
        <f aca="false">B3711+H3711</f>
        <v>0.0129872184527546</v>
      </c>
      <c r="D3711" s="10" t="n">
        <f aca="false">C3711+I3711</f>
        <v>0.053561329698737</v>
      </c>
      <c r="E3711" s="10" t="n">
        <f aca="false">D3711+J3711</f>
        <v>0.053561329698737</v>
      </c>
      <c r="G3711" s="14" t="n">
        <f aca="false">L$1*Nombre!J3711/Nombre!$G3711</f>
        <v>0.00400575606254963</v>
      </c>
      <c r="H3711" s="14" t="n">
        <f aca="false">M$1*Nombre!K3711/Nombre!$G3711</f>
        <v>0.00898146239020499</v>
      </c>
      <c r="I3711" s="14" t="n">
        <f aca="false">N$1*Nombre!L3711/Nombre!$G3711</f>
        <v>0.0405741112459824</v>
      </c>
      <c r="J3711" s="14" t="n">
        <f aca="false">O$1*Nombre!M3711/Nombre!$G3711</f>
        <v>0</v>
      </c>
    </row>
    <row r="3712" customFormat="false" ht="12.8" hidden="false" customHeight="false" outlineLevel="0" collapsed="false">
      <c r="A3712" s="4" t="n">
        <f aca="false">Nombre!A3712</f>
        <v>43239.9756944445</v>
      </c>
      <c r="B3712" s="14" t="n">
        <f aca="false">G3712</f>
        <v>0.00419023167069336</v>
      </c>
      <c r="C3712" s="10" t="n">
        <f aca="false">B3712+H3712</f>
        <v>0.0126905442899945</v>
      </c>
      <c r="D3712" s="10" t="n">
        <f aca="false">C3712+I3712</f>
        <v>0.0634081833474725</v>
      </c>
      <c r="E3712" s="10" t="n">
        <f aca="false">D3712+J3712</f>
        <v>0.0634081833474725</v>
      </c>
      <c r="G3712" s="14" t="n">
        <f aca="false">L$1*Nombre!J3712/Nombre!$G3712</f>
        <v>0.00419023167069336</v>
      </c>
      <c r="H3712" s="14" t="n">
        <f aca="false">M$1*Nombre!K3712/Nombre!$G3712</f>
        <v>0.00850031261930116</v>
      </c>
      <c r="I3712" s="14" t="n">
        <f aca="false">N$1*Nombre!L3712/Nombre!$G3712</f>
        <v>0.050717639057478</v>
      </c>
      <c r="J3712" s="14" t="n">
        <f aca="false">O$1*Nombre!M3712/Nombre!$G3712</f>
        <v>0</v>
      </c>
    </row>
    <row r="3713" customFormat="false" ht="12.8" hidden="false" customHeight="false" outlineLevel="0" collapsed="false">
      <c r="A3713" s="4" t="n">
        <f aca="false">Nombre!A3713</f>
        <v>43239.9861111111</v>
      </c>
      <c r="B3713" s="14" t="n">
        <f aca="false">G3713</f>
        <v>0.00379492679609965</v>
      </c>
      <c r="C3713" s="10" t="n">
        <f aca="false">B3713+H3713</f>
        <v>0.011814089644497</v>
      </c>
      <c r="D3713" s="10" t="n">
        <f aca="false">C3713+I3713</f>
        <v>0.0422446730789838</v>
      </c>
      <c r="E3713" s="10" t="n">
        <f aca="false">D3713+J3713</f>
        <v>0.0422446730789838</v>
      </c>
      <c r="G3713" s="14" t="n">
        <f aca="false">L$1*Nombre!J3713/Nombre!$G3713</f>
        <v>0.00379492679609965</v>
      </c>
      <c r="H3713" s="14" t="n">
        <f aca="false">M$1*Nombre!K3713/Nombre!$G3713</f>
        <v>0.00801916284839732</v>
      </c>
      <c r="I3713" s="14" t="n">
        <f aca="false">N$1*Nombre!L3713/Nombre!$G3713</f>
        <v>0.0304305834344868</v>
      </c>
      <c r="J3713" s="14" t="n">
        <f aca="false">O$1*Nombre!M3713/Nombre!$G3713</f>
        <v>0</v>
      </c>
    </row>
    <row r="3714" customFormat="false" ht="12.8" hidden="false" customHeight="false" outlineLevel="0" collapsed="false">
      <c r="A3714" s="4" t="n">
        <f aca="false">Nombre!A3714</f>
        <v>43239.9965277778</v>
      </c>
      <c r="B3714" s="14" t="n">
        <f aca="false">G3714</f>
        <v>0.00347868289642468</v>
      </c>
      <c r="C3714" s="10" t="n">
        <f aca="false">B3714+H3714</f>
        <v>0.0134224448284373</v>
      </c>
      <c r="D3714" s="10" t="n">
        <f aca="false">C3714+I3714</f>
        <v>0.048924792168672</v>
      </c>
      <c r="E3714" s="10" t="n">
        <f aca="false">D3714+J3714</f>
        <v>0.048924792168672</v>
      </c>
      <c r="G3714" s="14" t="n">
        <f aca="false">L$1*Nombre!J3714/Nombre!$G3714</f>
        <v>0.00347868289642468</v>
      </c>
      <c r="H3714" s="14" t="n">
        <f aca="false">M$1*Nombre!K3714/Nombre!$G3714</f>
        <v>0.00994376193201267</v>
      </c>
      <c r="I3714" s="14" t="n">
        <f aca="false">N$1*Nombre!L3714/Nombre!$G3714</f>
        <v>0.0355023473402346</v>
      </c>
      <c r="J3714" s="14" t="n">
        <f aca="false">O$1*Nombre!M3714/Nombre!$G3714</f>
        <v>0</v>
      </c>
    </row>
    <row r="3715" customFormat="false" ht="12.8" hidden="false" customHeight="false" outlineLevel="0" collapsed="false">
      <c r="A3715" s="4" t="n">
        <f aca="false">Nombre!A3715</f>
        <v>43240.0069444445</v>
      </c>
      <c r="B3715" s="14" t="n">
        <f aca="false">G3715</f>
        <v>0.00318879265505595</v>
      </c>
      <c r="C3715" s="10" t="n">
        <f aca="false">B3715+H3715</f>
        <v>0.0100852727046776</v>
      </c>
      <c r="D3715" s="10" t="n">
        <f aca="false">C3715+I3715</f>
        <v>0.0354440922334167</v>
      </c>
      <c r="E3715" s="10" t="n">
        <f aca="false">D3715+J3715</f>
        <v>0.0354440922334167</v>
      </c>
      <c r="G3715" s="14" t="n">
        <f aca="false">L$1*Nombre!J3715/Nombre!$G3715</f>
        <v>0.00318879265505595</v>
      </c>
      <c r="H3715" s="14" t="n">
        <f aca="false">M$1*Nombre!K3715/Nombre!$G3715</f>
        <v>0.00689648004962169</v>
      </c>
      <c r="I3715" s="14" t="n">
        <f aca="false">N$1*Nombre!L3715/Nombre!$G3715</f>
        <v>0.025358819528739</v>
      </c>
      <c r="J3715" s="14" t="n">
        <f aca="false">O$1*Nombre!M3715/Nombre!$G3715</f>
        <v>0</v>
      </c>
    </row>
    <row r="3716" customFormat="false" ht="12.8" hidden="false" customHeight="false" outlineLevel="0" collapsed="false">
      <c r="A3716" s="4" t="n">
        <f aca="false">Nombre!A3716</f>
        <v>43240.0173611111</v>
      </c>
      <c r="B3716" s="14" t="n">
        <f aca="false">G3716</f>
        <v>0.00355774387134342</v>
      </c>
      <c r="C3716" s="10" t="n">
        <f aca="false">B3716+H3716</f>
        <v>0.0117372899767087</v>
      </c>
      <c r="D3716" s="10" t="n">
        <f aca="false">C3716+I3716</f>
        <v>0.0472396373169433</v>
      </c>
      <c r="E3716" s="10" t="n">
        <f aca="false">D3716+J3716</f>
        <v>0.0472396373169433</v>
      </c>
      <c r="G3716" s="14" t="n">
        <f aca="false">L$1*Nombre!J3716/Nombre!$G3716</f>
        <v>0.00355774387134342</v>
      </c>
      <c r="H3716" s="14" t="n">
        <f aca="false">M$1*Nombre!K3716/Nombre!$G3716</f>
        <v>0.00817954610536526</v>
      </c>
      <c r="I3716" s="14" t="n">
        <f aca="false">N$1*Nombre!L3716/Nombre!$G3716</f>
        <v>0.0355023473402346</v>
      </c>
      <c r="J3716" s="14" t="n">
        <f aca="false">O$1*Nombre!M3716/Nombre!$G3716</f>
        <v>0</v>
      </c>
    </row>
    <row r="3717" customFormat="false" ht="12.8" hidden="false" customHeight="false" outlineLevel="0" collapsed="false">
      <c r="A3717" s="4" t="n">
        <f aca="false">Nombre!A3717</f>
        <v>43240.0277777778</v>
      </c>
      <c r="B3717" s="14" t="n">
        <f aca="false">G3717</f>
        <v>0.00292525607199348</v>
      </c>
      <c r="C3717" s="10" t="n">
        <f aca="false">B3717+H3717</f>
        <v>0.00966135286464722</v>
      </c>
      <c r="D3717" s="10" t="n">
        <f aca="false">C3717+I3717</f>
        <v>0.0350201723933862</v>
      </c>
      <c r="E3717" s="10" t="n">
        <f aca="false">D3717+J3717</f>
        <v>0.0350201723933862</v>
      </c>
      <c r="G3717" s="14" t="n">
        <f aca="false">L$1*Nombre!J3717/Nombre!$G3717</f>
        <v>0.00292525607199348</v>
      </c>
      <c r="H3717" s="14" t="n">
        <f aca="false">M$1*Nombre!K3717/Nombre!$G3717</f>
        <v>0.00673609679265375</v>
      </c>
      <c r="I3717" s="14" t="n">
        <f aca="false">N$1*Nombre!L3717/Nombre!$G3717</f>
        <v>0.025358819528739</v>
      </c>
      <c r="J3717" s="14" t="n">
        <f aca="false">O$1*Nombre!M3717/Nombre!$G3717</f>
        <v>0</v>
      </c>
    </row>
    <row r="3718" customFormat="false" ht="12.8" hidden="false" customHeight="false" outlineLevel="0" collapsed="false">
      <c r="A3718" s="4" t="n">
        <f aca="false">Nombre!A3718</f>
        <v>43240.0381944444</v>
      </c>
      <c r="B3718" s="14" t="n">
        <f aca="false">G3718</f>
        <v>0.00379492679609965</v>
      </c>
      <c r="C3718" s="10" t="n">
        <f aca="false">B3718+H3718</f>
        <v>0.0111725566166252</v>
      </c>
      <c r="D3718" s="10" t="n">
        <f aca="false">C3718+I3718</f>
        <v>0.0213160844281208</v>
      </c>
      <c r="E3718" s="10" t="n">
        <f aca="false">D3718+J3718</f>
        <v>0.0213160844281208</v>
      </c>
      <c r="G3718" s="14" t="n">
        <f aca="false">L$1*Nombre!J3718/Nombre!$G3718</f>
        <v>0.00379492679609965</v>
      </c>
      <c r="H3718" s="14" t="n">
        <f aca="false">M$1*Nombre!K3718/Nombre!$G3718</f>
        <v>0.00737762982052553</v>
      </c>
      <c r="I3718" s="14" t="n">
        <f aca="false">N$1*Nombre!L3718/Nombre!$G3718</f>
        <v>0.0101435278114956</v>
      </c>
      <c r="J3718" s="14" t="n">
        <f aca="false">O$1*Nombre!M3718/Nombre!$G3718</f>
        <v>0</v>
      </c>
    </row>
    <row r="3719" customFormat="false" ht="12.8" hidden="false" customHeight="false" outlineLevel="0" collapsed="false">
      <c r="A3719" s="4" t="n">
        <f aca="false">Nombre!A3719</f>
        <v>43240.0486111111</v>
      </c>
      <c r="B3719" s="14" t="n">
        <f aca="false">G3719</f>
        <v>0.00276713412215599</v>
      </c>
      <c r="C3719" s="10" t="n">
        <f aca="false">B3719+H3719</f>
        <v>0.00934284765784179</v>
      </c>
      <c r="D3719" s="10" t="n">
        <f aca="false">C3719+I3719</f>
        <v>0.029629903280833</v>
      </c>
      <c r="E3719" s="10" t="n">
        <f aca="false">D3719+J3719</f>
        <v>0.029629903280833</v>
      </c>
      <c r="G3719" s="14" t="n">
        <f aca="false">L$1*Nombre!J3719/Nombre!$G3719</f>
        <v>0.00276713412215599</v>
      </c>
      <c r="H3719" s="14" t="n">
        <f aca="false">M$1*Nombre!K3719/Nombre!$G3719</f>
        <v>0.0065757135356858</v>
      </c>
      <c r="I3719" s="14" t="n">
        <f aca="false">N$1*Nombre!L3719/Nombre!$G3719</f>
        <v>0.0202870556229912</v>
      </c>
      <c r="J3719" s="14" t="n">
        <f aca="false">O$1*Nombre!M3719/Nombre!$G3719</f>
        <v>0</v>
      </c>
    </row>
    <row r="3720" customFormat="false" ht="12.8" hidden="false" customHeight="false" outlineLevel="0" collapsed="false">
      <c r="A3720" s="4" t="n">
        <f aca="false">Nombre!A3720</f>
        <v>43240.0590277778</v>
      </c>
      <c r="B3720" s="14" t="n">
        <f aca="false">G3720</f>
        <v>0.0027144268055435</v>
      </c>
      <c r="C3720" s="10" t="n">
        <f aca="false">B3720+H3720</f>
        <v>0.00880899057032546</v>
      </c>
      <c r="D3720" s="10" t="n">
        <f aca="false">C3720+I3720</f>
        <v>0.0392395740048123</v>
      </c>
      <c r="E3720" s="10" t="n">
        <f aca="false">D3720+J3720</f>
        <v>0.0392395740048123</v>
      </c>
      <c r="G3720" s="14" t="n">
        <f aca="false">L$1*Nombre!J3720/Nombre!$G3720</f>
        <v>0.0027144268055435</v>
      </c>
      <c r="H3720" s="14" t="n">
        <f aca="false">M$1*Nombre!K3720/Nombre!$G3720</f>
        <v>0.00609456376478196</v>
      </c>
      <c r="I3720" s="14" t="n">
        <f aca="false">N$1*Nombre!L3720/Nombre!$G3720</f>
        <v>0.0304305834344868</v>
      </c>
      <c r="J3720" s="14" t="n">
        <f aca="false">O$1*Nombre!M3720/Nombre!$G3720</f>
        <v>0</v>
      </c>
    </row>
    <row r="3721" customFormat="false" ht="12.8" hidden="false" customHeight="false" outlineLevel="0" collapsed="false">
      <c r="A3721" s="4" t="n">
        <f aca="false">Nombre!A3721</f>
        <v>43240.0694444444</v>
      </c>
      <c r="B3721" s="14" t="n">
        <f aca="false">G3721</f>
        <v>0.00337326826319969</v>
      </c>
      <c r="C3721" s="10" t="n">
        <f aca="false">B3721+H3721</f>
        <v>0.00818476597223808</v>
      </c>
      <c r="D3721" s="10" t="n">
        <f aca="false">C3721+I3721</f>
        <v>0.0132565298779859</v>
      </c>
      <c r="E3721" s="10" t="n">
        <f aca="false">D3721+J3721</f>
        <v>0.0132565298779859</v>
      </c>
      <c r="G3721" s="14" t="n">
        <f aca="false">L$1*Nombre!J3721/Nombre!$G3721</f>
        <v>0.00337326826319969</v>
      </c>
      <c r="H3721" s="14" t="n">
        <f aca="false">M$1*Nombre!K3721/Nombre!$G3721</f>
        <v>0.00481149770903839</v>
      </c>
      <c r="I3721" s="14" t="n">
        <f aca="false">N$1*Nombre!L3721/Nombre!$G3721</f>
        <v>0.0050717639057478</v>
      </c>
      <c r="J3721" s="14" t="n">
        <f aca="false">O$1*Nombre!M3721/Nombre!$G3721</f>
        <v>0</v>
      </c>
    </row>
    <row r="3722" customFormat="false" ht="12.8" hidden="false" customHeight="false" outlineLevel="0" collapsed="false">
      <c r="A3722" s="4" t="n">
        <f aca="false">Nombre!A3722</f>
        <v>43240.0798611111</v>
      </c>
      <c r="B3722" s="14" t="n">
        <f aca="false">G3722</f>
        <v>0.00316243899674971</v>
      </c>
      <c r="C3722" s="10" t="n">
        <f aca="false">B3722+H3722</f>
        <v>0.00653048739307658</v>
      </c>
      <c r="D3722" s="10" t="n">
        <f aca="false">C3722+I3722</f>
        <v>0.02174577911032</v>
      </c>
      <c r="E3722" s="10" t="n">
        <f aca="false">D3722+J3722</f>
        <v>0.02174577911032</v>
      </c>
      <c r="G3722" s="14" t="n">
        <f aca="false">L$1*Nombre!J3722/Nombre!$G3722</f>
        <v>0.00316243899674971</v>
      </c>
      <c r="H3722" s="14" t="n">
        <f aca="false">M$1*Nombre!K3722/Nombre!$G3722</f>
        <v>0.00336804839632687</v>
      </c>
      <c r="I3722" s="14" t="n">
        <f aca="false">N$1*Nombre!L3722/Nombre!$G3722</f>
        <v>0.0152152917172434</v>
      </c>
      <c r="J3722" s="14" t="n">
        <f aca="false">O$1*Nombre!M3722/Nombre!$G3722</f>
        <v>0</v>
      </c>
    </row>
    <row r="3723" customFormat="false" ht="12.8" hidden="false" customHeight="false" outlineLevel="0" collapsed="false">
      <c r="A3723" s="4" t="n">
        <f aca="false">Nombre!A3723</f>
        <v>43240.0902777778</v>
      </c>
      <c r="B3723" s="14" t="n">
        <f aca="false">G3723</f>
        <v>0.00361045118795592</v>
      </c>
      <c r="C3723" s="10" t="n">
        <f aca="false">B3723+H3723</f>
        <v>0.00922386518183404</v>
      </c>
      <c r="D3723" s="10" t="n">
        <f aca="false">C3723+I3723</f>
        <v>0.0142956290875818</v>
      </c>
      <c r="E3723" s="10" t="n">
        <f aca="false">D3723+J3723</f>
        <v>0.0142956290875818</v>
      </c>
      <c r="G3723" s="14" t="n">
        <f aca="false">L$1*Nombre!J3723/Nombre!$G3723</f>
        <v>0.00361045118795592</v>
      </c>
      <c r="H3723" s="14" t="n">
        <f aca="false">M$1*Nombre!K3723/Nombre!$G3723</f>
        <v>0.00561341399387812</v>
      </c>
      <c r="I3723" s="14" t="n">
        <f aca="false">N$1*Nombre!L3723/Nombre!$G3723</f>
        <v>0.0050717639057478</v>
      </c>
      <c r="J3723" s="14" t="n">
        <f aca="false">O$1*Nombre!M3723/Nombre!$G3723</f>
        <v>0</v>
      </c>
    </row>
    <row r="3724" customFormat="false" ht="12.8" hidden="false" customHeight="false" outlineLevel="0" collapsed="false">
      <c r="A3724" s="4" t="n">
        <f aca="false">Nombre!A3724</f>
        <v>43240.1006944444</v>
      </c>
      <c r="B3724" s="14" t="n">
        <f aca="false">G3724</f>
        <v>0.0032678536299747</v>
      </c>
      <c r="C3724" s="10" t="n">
        <f aca="false">B3724+H3724</f>
        <v>0.00936241739475666</v>
      </c>
      <c r="D3724" s="10" t="n">
        <f aca="false">C3724+I3724</f>
        <v>0.0195059452062523</v>
      </c>
      <c r="E3724" s="10" t="n">
        <f aca="false">D3724+J3724</f>
        <v>0.0195059452062523</v>
      </c>
      <c r="G3724" s="14" t="n">
        <f aca="false">L$1*Nombre!J3724/Nombre!$G3724</f>
        <v>0.0032678536299747</v>
      </c>
      <c r="H3724" s="14" t="n">
        <f aca="false">M$1*Nombre!K3724/Nombre!$G3724</f>
        <v>0.00609456376478196</v>
      </c>
      <c r="I3724" s="14" t="n">
        <f aca="false">N$1*Nombre!L3724/Nombre!$G3724</f>
        <v>0.0101435278114956</v>
      </c>
      <c r="J3724" s="14" t="n">
        <f aca="false">O$1*Nombre!M3724/Nombre!$G3724</f>
        <v>0</v>
      </c>
    </row>
    <row r="3725" customFormat="false" ht="12.8" hidden="false" customHeight="false" outlineLevel="0" collapsed="false">
      <c r="A3725" s="4" t="n">
        <f aca="false">Nombre!A3725</f>
        <v>43240.1111111111</v>
      </c>
      <c r="B3725" s="14" t="n">
        <f aca="false">G3725</f>
        <v>0.00252995119739977</v>
      </c>
      <c r="C3725" s="10" t="n">
        <f aca="false">B3725+H3725</f>
        <v>0.00798298193430994</v>
      </c>
      <c r="D3725" s="10" t="n">
        <f aca="false">C3725+I3725</f>
        <v>0.00798298193430994</v>
      </c>
      <c r="E3725" s="10" t="n">
        <f aca="false">D3725+J3725</f>
        <v>0.00798298193430994</v>
      </c>
      <c r="G3725" s="14" t="n">
        <f aca="false">L$1*Nombre!J3725/Nombre!$G3725</f>
        <v>0.00252995119739977</v>
      </c>
      <c r="H3725" s="14" t="n">
        <f aca="false">M$1*Nombre!K3725/Nombre!$G3725</f>
        <v>0.00545303073691018</v>
      </c>
      <c r="I3725" s="14" t="n">
        <f aca="false">N$1*Nombre!L3725/Nombre!$G3725</f>
        <v>0</v>
      </c>
      <c r="J3725" s="14" t="n">
        <f aca="false">O$1*Nombre!M3725/Nombre!$G3725</f>
        <v>0</v>
      </c>
    </row>
    <row r="3726" customFormat="false" ht="12.8" hidden="false" customHeight="false" outlineLevel="0" collapsed="false">
      <c r="A3726" s="4" t="n">
        <f aca="false">Nombre!A3726</f>
        <v>43240.1215277778</v>
      </c>
      <c r="B3726" s="14" t="n">
        <f aca="false">G3726</f>
        <v>0.00297796338860597</v>
      </c>
      <c r="C3726" s="10" t="n">
        <f aca="false">B3726+H3726</f>
        <v>0.00794984435461231</v>
      </c>
      <c r="D3726" s="10" t="n">
        <f aca="false">C3726+I3726</f>
        <v>0.0130216082603601</v>
      </c>
      <c r="E3726" s="10" t="n">
        <f aca="false">D3726+J3726</f>
        <v>0.0130216082603601</v>
      </c>
      <c r="G3726" s="14" t="n">
        <f aca="false">L$1*Nombre!J3726/Nombre!$G3726</f>
        <v>0.00297796338860597</v>
      </c>
      <c r="H3726" s="14" t="n">
        <f aca="false">M$1*Nombre!K3726/Nombre!$G3726</f>
        <v>0.00497188096600634</v>
      </c>
      <c r="I3726" s="14" t="n">
        <f aca="false">N$1*Nombre!L3726/Nombre!$G3726</f>
        <v>0.0050717639057478</v>
      </c>
      <c r="J3726" s="14" t="n">
        <f aca="false">O$1*Nombre!M3726/Nombre!$G3726</f>
        <v>0</v>
      </c>
    </row>
    <row r="3727" customFormat="false" ht="12.8" hidden="false" customHeight="false" outlineLevel="0" collapsed="false">
      <c r="A3727" s="4" t="n">
        <f aca="false">Nombre!A3727</f>
        <v>43240.1319444444</v>
      </c>
      <c r="B3727" s="14" t="n">
        <f aca="false">G3727</f>
        <v>0.00274078046384975</v>
      </c>
      <c r="C3727" s="10" t="n">
        <f aca="false">B3727+H3727</f>
        <v>0.00578806234624073</v>
      </c>
      <c r="D3727" s="10" t="n">
        <f aca="false">C3727+I3727</f>
        <v>0.00578806234624073</v>
      </c>
      <c r="E3727" s="10" t="n">
        <f aca="false">D3727+J3727</f>
        <v>0.00578806234624073</v>
      </c>
      <c r="G3727" s="14" t="n">
        <f aca="false">L$1*Nombre!J3727/Nombre!$G3727</f>
        <v>0.00274078046384975</v>
      </c>
      <c r="H3727" s="14" t="n">
        <f aca="false">M$1*Nombre!K3727/Nombre!$G3727</f>
        <v>0.00304728188239098</v>
      </c>
      <c r="I3727" s="14" t="n">
        <f aca="false">N$1*Nombre!L3727/Nombre!$G3727</f>
        <v>0</v>
      </c>
      <c r="J3727" s="14" t="n">
        <f aca="false">O$1*Nombre!M3727/Nombre!$G3727</f>
        <v>0</v>
      </c>
    </row>
    <row r="3728" customFormat="false" ht="12.8" hidden="false" customHeight="false" outlineLevel="0" collapsed="false">
      <c r="A3728" s="4" t="n">
        <f aca="false">Nombre!A3728</f>
        <v>43240.1423611111</v>
      </c>
      <c r="B3728" s="14" t="n">
        <f aca="false">G3728</f>
        <v>0.00255630485570601</v>
      </c>
      <c r="C3728" s="10" t="n">
        <f aca="false">B3728+H3728</f>
        <v>0.00608473650900083</v>
      </c>
      <c r="D3728" s="10" t="n">
        <f aca="false">C3728+I3728</f>
        <v>0.0111565004147486</v>
      </c>
      <c r="E3728" s="10" t="n">
        <f aca="false">D3728+J3728</f>
        <v>0.0111565004147486</v>
      </c>
      <c r="G3728" s="14" t="n">
        <f aca="false">L$1*Nombre!J3728/Nombre!$G3728</f>
        <v>0.00255630485570601</v>
      </c>
      <c r="H3728" s="14" t="n">
        <f aca="false">M$1*Nombre!K3728/Nombre!$G3728</f>
        <v>0.00352843165329482</v>
      </c>
      <c r="I3728" s="14" t="n">
        <f aca="false">N$1*Nombre!L3728/Nombre!$G3728</f>
        <v>0.0050717639057478</v>
      </c>
      <c r="J3728" s="14" t="n">
        <f aca="false">O$1*Nombre!M3728/Nombre!$G3728</f>
        <v>0</v>
      </c>
    </row>
    <row r="3729" customFormat="false" ht="12.8" hidden="false" customHeight="false" outlineLevel="0" collapsed="false">
      <c r="A3729" s="4" t="n">
        <f aca="false">Nombre!A3729</f>
        <v>43240.1527777778</v>
      </c>
      <c r="B3729" s="14" t="n">
        <f aca="false">G3729</f>
        <v>0.00397940240424338</v>
      </c>
      <c r="C3729" s="10" t="n">
        <f aca="false">B3729+H3729</f>
        <v>0.00718706754360231</v>
      </c>
      <c r="D3729" s="10" t="n">
        <f aca="false">C3729+I3729</f>
        <v>0.0122588314493501</v>
      </c>
      <c r="E3729" s="10" t="n">
        <f aca="false">D3729+J3729</f>
        <v>0.0122588314493501</v>
      </c>
      <c r="G3729" s="14" t="n">
        <f aca="false">L$1*Nombre!J3729/Nombre!$G3729</f>
        <v>0.00397940240424338</v>
      </c>
      <c r="H3729" s="14" t="n">
        <f aca="false">M$1*Nombre!K3729/Nombre!$G3729</f>
        <v>0.00320766513935893</v>
      </c>
      <c r="I3729" s="14" t="n">
        <f aca="false">N$1*Nombre!L3729/Nombre!$G3729</f>
        <v>0.0050717639057478</v>
      </c>
      <c r="J3729" s="14" t="n">
        <f aca="false">O$1*Nombre!M3729/Nombre!$G3729</f>
        <v>0</v>
      </c>
    </row>
    <row r="3730" customFormat="false" ht="12.8" hidden="false" customHeight="false" outlineLevel="0" collapsed="false">
      <c r="A3730" s="4" t="n">
        <f aca="false">Nombre!A3730</f>
        <v>43240.1631944444</v>
      </c>
      <c r="B3730" s="14" t="n">
        <f aca="false">G3730</f>
        <v>0.00260901217231851</v>
      </c>
      <c r="C3730" s="10" t="n">
        <f aca="false">B3730+H3730</f>
        <v>0.00581667731167743</v>
      </c>
      <c r="D3730" s="10" t="n">
        <f aca="false">C3730+I3730</f>
        <v>0.0108884412174252</v>
      </c>
      <c r="E3730" s="10" t="n">
        <f aca="false">D3730+J3730</f>
        <v>0.0108884412174252</v>
      </c>
      <c r="G3730" s="14" t="n">
        <f aca="false">L$1*Nombre!J3730/Nombre!$G3730</f>
        <v>0.00260901217231851</v>
      </c>
      <c r="H3730" s="14" t="n">
        <f aca="false">M$1*Nombre!K3730/Nombre!$G3730</f>
        <v>0.00320766513935893</v>
      </c>
      <c r="I3730" s="14" t="n">
        <f aca="false">N$1*Nombre!L3730/Nombre!$G3730</f>
        <v>0.0050717639057478</v>
      </c>
      <c r="J3730" s="14" t="n">
        <f aca="false">O$1*Nombre!M3730/Nombre!$G3730</f>
        <v>0</v>
      </c>
    </row>
    <row r="3731" customFormat="false" ht="12.8" hidden="false" customHeight="false" outlineLevel="0" collapsed="false">
      <c r="A3731" s="4" t="n">
        <f aca="false">Nombre!A3731</f>
        <v>43240.1736111111</v>
      </c>
      <c r="B3731" s="14" t="n">
        <f aca="false">G3731</f>
        <v>0.00310973168013721</v>
      </c>
      <c r="C3731" s="10" t="n">
        <f aca="false">B3731+H3731</f>
        <v>0.00663816333343203</v>
      </c>
      <c r="D3731" s="10" t="n">
        <f aca="false">C3731+I3731</f>
        <v>0.0167816911449276</v>
      </c>
      <c r="E3731" s="10" t="n">
        <f aca="false">D3731+J3731</f>
        <v>0.0167816911449276</v>
      </c>
      <c r="G3731" s="14" t="n">
        <f aca="false">L$1*Nombre!J3731/Nombre!$G3731</f>
        <v>0.00310973168013721</v>
      </c>
      <c r="H3731" s="14" t="n">
        <f aca="false">M$1*Nombre!K3731/Nombre!$G3731</f>
        <v>0.00352843165329482</v>
      </c>
      <c r="I3731" s="14" t="n">
        <f aca="false">N$1*Nombre!L3731/Nombre!$G3731</f>
        <v>0.0101435278114956</v>
      </c>
      <c r="J3731" s="14" t="n">
        <f aca="false">O$1*Nombre!M3731/Nombre!$G3731</f>
        <v>0</v>
      </c>
    </row>
    <row r="3732" customFormat="false" ht="12.8" hidden="false" customHeight="false" outlineLevel="0" collapsed="false">
      <c r="A3732" s="4" t="n">
        <f aca="false">Nombre!A3732</f>
        <v>43240.1840277778</v>
      </c>
      <c r="B3732" s="14" t="n">
        <f aca="false">G3732</f>
        <v>0.00281984143876849</v>
      </c>
      <c r="C3732" s="10" t="n">
        <f aca="false">B3732+H3732</f>
        <v>0.0066690396059992</v>
      </c>
      <c r="D3732" s="10" t="n">
        <f aca="false">C3732+I3732</f>
        <v>0.0066690396059992</v>
      </c>
      <c r="E3732" s="10" t="n">
        <f aca="false">D3732+J3732</f>
        <v>0.0066690396059992</v>
      </c>
      <c r="G3732" s="14" t="n">
        <f aca="false">L$1*Nombre!J3732/Nombre!$G3732</f>
        <v>0.00281984143876849</v>
      </c>
      <c r="H3732" s="14" t="n">
        <f aca="false">M$1*Nombre!K3732/Nombre!$G3732</f>
        <v>0.00384919816723071</v>
      </c>
      <c r="I3732" s="14" t="n">
        <f aca="false">N$1*Nombre!L3732/Nombre!$G3732</f>
        <v>0</v>
      </c>
      <c r="J3732" s="14" t="n">
        <f aca="false">O$1*Nombre!M3732/Nombre!$G3732</f>
        <v>0</v>
      </c>
    </row>
    <row r="3733" customFormat="false" ht="12.8" hidden="false" customHeight="false" outlineLevel="0" collapsed="false">
      <c r="A3733" s="4" t="n">
        <f aca="false">Nombre!A3733</f>
        <v>43240.1944444444</v>
      </c>
      <c r="B3733" s="14" t="n">
        <f aca="false">G3733</f>
        <v>0.00237182924756228</v>
      </c>
      <c r="C3733" s="10" t="n">
        <f aca="false">B3733+H3733</f>
        <v>0.00670217718569683</v>
      </c>
      <c r="D3733" s="10" t="n">
        <f aca="false">C3733+I3733</f>
        <v>0.0117739410914446</v>
      </c>
      <c r="E3733" s="10" t="n">
        <f aca="false">D3733+J3733</f>
        <v>0.0117739410914446</v>
      </c>
      <c r="G3733" s="14" t="n">
        <f aca="false">L$1*Nombre!J3733/Nombre!$G3733</f>
        <v>0.00237182924756228</v>
      </c>
      <c r="H3733" s="14" t="n">
        <f aca="false">M$1*Nombre!K3733/Nombre!$G3733</f>
        <v>0.00433034793813455</v>
      </c>
      <c r="I3733" s="14" t="n">
        <f aca="false">N$1*Nombre!L3733/Nombre!$G3733</f>
        <v>0.0050717639057478</v>
      </c>
      <c r="J3733" s="14" t="n">
        <f aca="false">O$1*Nombre!M3733/Nombre!$G3733</f>
        <v>0</v>
      </c>
    </row>
    <row r="3734" customFormat="false" ht="12.8" hidden="false" customHeight="false" outlineLevel="0" collapsed="false">
      <c r="A3734" s="4" t="n">
        <f aca="false">Nombre!A3734</f>
        <v>43240.2048611111</v>
      </c>
      <c r="B3734" s="14" t="n">
        <f aca="false">G3734</f>
        <v>0.00313608533844346</v>
      </c>
      <c r="C3734" s="10" t="n">
        <f aca="false">B3734+H3734</f>
        <v>0.00634375047780239</v>
      </c>
      <c r="D3734" s="10" t="n">
        <f aca="false">C3734+I3734</f>
        <v>0.00634375047780239</v>
      </c>
      <c r="E3734" s="10" t="n">
        <f aca="false">D3734+J3734</f>
        <v>0.00634375047780239</v>
      </c>
      <c r="G3734" s="14" t="n">
        <f aca="false">L$1*Nombre!J3734/Nombre!$G3734</f>
        <v>0.00313608533844346</v>
      </c>
      <c r="H3734" s="14" t="n">
        <f aca="false">M$1*Nombre!K3734/Nombre!$G3734</f>
        <v>0.00320766513935893</v>
      </c>
      <c r="I3734" s="14" t="n">
        <f aca="false">N$1*Nombre!L3734/Nombre!$G3734</f>
        <v>0</v>
      </c>
      <c r="J3734" s="14" t="n">
        <f aca="false">O$1*Nombre!M3734/Nombre!$G3734</f>
        <v>0</v>
      </c>
    </row>
    <row r="3735" customFormat="false" ht="12.8" hidden="false" customHeight="false" outlineLevel="0" collapsed="false">
      <c r="A3735" s="4" t="n">
        <f aca="false">Nombre!A3735</f>
        <v>43240.2152777778</v>
      </c>
      <c r="B3735" s="14" t="n">
        <f aca="false">G3735</f>
        <v>0.002661719488931</v>
      </c>
      <c r="C3735" s="10" t="n">
        <f aca="false">B3735+H3735</f>
        <v>0.00586938462828993</v>
      </c>
      <c r="D3735" s="10" t="n">
        <f aca="false">C3735+I3735</f>
        <v>0.0160129124397855</v>
      </c>
      <c r="E3735" s="10" t="n">
        <f aca="false">D3735+J3735</f>
        <v>0.0160129124397855</v>
      </c>
      <c r="G3735" s="14" t="n">
        <f aca="false">L$1*Nombre!J3735/Nombre!$G3735</f>
        <v>0.002661719488931</v>
      </c>
      <c r="H3735" s="14" t="n">
        <f aca="false">M$1*Nombre!K3735/Nombre!$G3735</f>
        <v>0.00320766513935893</v>
      </c>
      <c r="I3735" s="14" t="n">
        <f aca="false">N$1*Nombre!L3735/Nombre!$G3735</f>
        <v>0.0101435278114956</v>
      </c>
      <c r="J3735" s="14" t="n">
        <f aca="false">O$1*Nombre!M3735/Nombre!$G3735</f>
        <v>0</v>
      </c>
    </row>
    <row r="3736" customFormat="false" ht="12.8" hidden="false" customHeight="false" outlineLevel="0" collapsed="false">
      <c r="A3736" s="4" t="n">
        <f aca="false">Nombre!A3736</f>
        <v>43240.2256944445</v>
      </c>
      <c r="B3736" s="14" t="n">
        <f aca="false">G3736</f>
        <v>0.0032678536299747</v>
      </c>
      <c r="C3736" s="10" t="n">
        <f aca="false">B3736+H3736</f>
        <v>0.00599436899842979</v>
      </c>
      <c r="D3736" s="10" t="n">
        <f aca="false">C3736+I3736</f>
        <v>0.00599436899842979</v>
      </c>
      <c r="E3736" s="10" t="n">
        <f aca="false">D3736+J3736</f>
        <v>0.00599436899842979</v>
      </c>
      <c r="G3736" s="14" t="n">
        <f aca="false">L$1*Nombre!J3736/Nombre!$G3736</f>
        <v>0.0032678536299747</v>
      </c>
      <c r="H3736" s="14" t="n">
        <f aca="false">M$1*Nombre!K3736/Nombre!$G3736</f>
        <v>0.00272651536845509</v>
      </c>
      <c r="I3736" s="14" t="n">
        <f aca="false">N$1*Nombre!L3736/Nombre!$G3736</f>
        <v>0</v>
      </c>
      <c r="J3736" s="14" t="n">
        <f aca="false">O$1*Nombre!M3736/Nombre!$G3736</f>
        <v>0</v>
      </c>
    </row>
    <row r="3737" customFormat="false" ht="12.8" hidden="false" customHeight="false" outlineLevel="0" collapsed="false">
      <c r="A3737" s="4" t="n">
        <f aca="false">Nombre!A3737</f>
        <v>43240.2361111111</v>
      </c>
      <c r="B3737" s="14" t="n">
        <f aca="false">G3737</f>
        <v>0.00300431704691222</v>
      </c>
      <c r="C3737" s="10" t="n">
        <f aca="false">B3737+H3737</f>
        <v>0.00685351521414293</v>
      </c>
      <c r="D3737" s="10" t="n">
        <f aca="false">C3737+I3737</f>
        <v>0.00685351521414293</v>
      </c>
      <c r="E3737" s="10" t="n">
        <f aca="false">D3737+J3737</f>
        <v>0.00685351521414293</v>
      </c>
      <c r="G3737" s="14" t="n">
        <f aca="false">L$1*Nombre!J3737/Nombre!$G3737</f>
        <v>0.00300431704691222</v>
      </c>
      <c r="H3737" s="14" t="n">
        <f aca="false">M$1*Nombre!K3737/Nombre!$G3737</f>
        <v>0.00384919816723071</v>
      </c>
      <c r="I3737" s="14" t="n">
        <f aca="false">N$1*Nombre!L3737/Nombre!$G3737</f>
        <v>0</v>
      </c>
      <c r="J3737" s="14" t="n">
        <f aca="false">O$1*Nombre!M3737/Nombre!$G3737</f>
        <v>0</v>
      </c>
    </row>
    <row r="3738" customFormat="false" ht="12.8" hidden="false" customHeight="false" outlineLevel="0" collapsed="false">
      <c r="A3738" s="4" t="n">
        <f aca="false">Nombre!A3738</f>
        <v>43240.2465277778</v>
      </c>
      <c r="B3738" s="14" t="n">
        <f aca="false">G3738</f>
        <v>0.00297796338860597</v>
      </c>
      <c r="C3738" s="10" t="n">
        <f aca="false">B3738+H3738</f>
        <v>0.00634601178493285</v>
      </c>
      <c r="D3738" s="10" t="n">
        <f aca="false">C3738+I3738</f>
        <v>0.00634601178493285</v>
      </c>
      <c r="E3738" s="10" t="n">
        <f aca="false">D3738+J3738</f>
        <v>0.00634601178493285</v>
      </c>
      <c r="G3738" s="14" t="n">
        <f aca="false">L$1*Nombre!J3738/Nombre!$G3738</f>
        <v>0.00297796338860597</v>
      </c>
      <c r="H3738" s="14" t="n">
        <f aca="false">M$1*Nombre!K3738/Nombre!$G3738</f>
        <v>0.00336804839632687</v>
      </c>
      <c r="I3738" s="14" t="n">
        <f aca="false">N$1*Nombre!L3738/Nombre!$G3738</f>
        <v>0</v>
      </c>
      <c r="J3738" s="14" t="n">
        <f aca="false">O$1*Nombre!M3738/Nombre!$G3738</f>
        <v>0</v>
      </c>
    </row>
    <row r="3739" customFormat="false" ht="12.8" hidden="false" customHeight="false" outlineLevel="0" collapsed="false">
      <c r="A3739" s="4" t="n">
        <f aca="false">Nombre!A3739</f>
        <v>43240.2569444445</v>
      </c>
      <c r="B3739" s="14" t="n">
        <f aca="false">G3739</f>
        <v>0.00289890241368723</v>
      </c>
      <c r="C3739" s="10" t="n">
        <f aca="false">B3739+H3739</f>
        <v>0.00658771732395</v>
      </c>
      <c r="D3739" s="10" t="n">
        <f aca="false">C3739+I3739</f>
        <v>0.00658771732395</v>
      </c>
      <c r="E3739" s="10" t="n">
        <f aca="false">D3739+J3739</f>
        <v>0.00658771732395</v>
      </c>
      <c r="G3739" s="14" t="n">
        <f aca="false">L$1*Nombre!J3739/Nombre!$G3739</f>
        <v>0.00289890241368723</v>
      </c>
      <c r="H3739" s="14" t="n">
        <f aca="false">M$1*Nombre!K3739/Nombre!$G3739</f>
        <v>0.00368881491026277</v>
      </c>
      <c r="I3739" s="14" t="n">
        <f aca="false">N$1*Nombre!L3739/Nombre!$G3739</f>
        <v>0</v>
      </c>
      <c r="J3739" s="14" t="n">
        <f aca="false">O$1*Nombre!M3739/Nombre!$G3739</f>
        <v>0</v>
      </c>
    </row>
    <row r="3740" customFormat="false" ht="12.8" hidden="false" customHeight="false" outlineLevel="0" collapsed="false">
      <c r="A3740" s="4" t="n">
        <f aca="false">Nombre!A3740</f>
        <v>43240.2673611111</v>
      </c>
      <c r="B3740" s="14" t="n">
        <f aca="false">G3740</f>
        <v>0.00250359753909352</v>
      </c>
      <c r="C3740" s="10" t="n">
        <f aca="false">B3740+H3740</f>
        <v>0.00635279570632423</v>
      </c>
      <c r="D3740" s="10" t="n">
        <f aca="false">C3740+I3740</f>
        <v>0.0215680874235676</v>
      </c>
      <c r="E3740" s="10" t="n">
        <f aca="false">D3740+J3740</f>
        <v>0.0215680874235676</v>
      </c>
      <c r="G3740" s="14" t="n">
        <f aca="false">L$1*Nombre!J3740/Nombre!$G3740</f>
        <v>0.00250359753909352</v>
      </c>
      <c r="H3740" s="14" t="n">
        <f aca="false">M$1*Nombre!K3740/Nombre!$G3740</f>
        <v>0.00384919816723071</v>
      </c>
      <c r="I3740" s="14" t="n">
        <f aca="false">N$1*Nombre!L3740/Nombre!$G3740</f>
        <v>0.0152152917172434</v>
      </c>
      <c r="J3740" s="14" t="n">
        <f aca="false">O$1*Nombre!M3740/Nombre!$G3740</f>
        <v>0</v>
      </c>
    </row>
    <row r="3741" customFormat="false" ht="12.8" hidden="false" customHeight="false" outlineLevel="0" collapsed="false">
      <c r="A3741" s="4" t="n">
        <f aca="false">Nombre!A3741</f>
        <v>43240.2777777778</v>
      </c>
      <c r="B3741" s="14" t="n">
        <f aca="false">G3741</f>
        <v>0.00292525607199348</v>
      </c>
      <c r="C3741" s="10" t="n">
        <f aca="false">B3741+H3741</f>
        <v>0.00693483749619214</v>
      </c>
      <c r="D3741" s="10" t="n">
        <f aca="false">C3741+I3741</f>
        <v>0.00693483749619214</v>
      </c>
      <c r="E3741" s="10" t="n">
        <f aca="false">D3741+J3741</f>
        <v>0.00693483749619214</v>
      </c>
      <c r="G3741" s="14" t="n">
        <f aca="false">L$1*Nombre!J3741/Nombre!$G3741</f>
        <v>0.00292525607199348</v>
      </c>
      <c r="H3741" s="14" t="n">
        <f aca="false">M$1*Nombre!K3741/Nombre!$G3741</f>
        <v>0.00400958142419866</v>
      </c>
      <c r="I3741" s="14" t="n">
        <f aca="false">N$1*Nombre!L3741/Nombre!$G3741</f>
        <v>0</v>
      </c>
      <c r="J3741" s="14" t="n">
        <f aca="false">O$1*Nombre!M3741/Nombre!$G3741</f>
        <v>0</v>
      </c>
    </row>
    <row r="3742" customFormat="false" ht="12.8" hidden="false" customHeight="false" outlineLevel="0" collapsed="false">
      <c r="A3742" s="4" t="n">
        <f aca="false">Nombre!A3742</f>
        <v>43240.2881944445</v>
      </c>
      <c r="B3742" s="14" t="n">
        <f aca="false">G3742</f>
        <v>0.00316243899674971</v>
      </c>
      <c r="C3742" s="10" t="n">
        <f aca="false">B3742+H3742</f>
        <v>0.00604933762217274</v>
      </c>
      <c r="D3742" s="10" t="n">
        <f aca="false">C3742+I3742</f>
        <v>0.00604933762217274</v>
      </c>
      <c r="E3742" s="10" t="n">
        <f aca="false">D3742+J3742</f>
        <v>0.00604933762217274</v>
      </c>
      <c r="G3742" s="14" t="n">
        <f aca="false">L$1*Nombre!J3742/Nombre!$G3742</f>
        <v>0.00316243899674971</v>
      </c>
      <c r="H3742" s="14" t="n">
        <f aca="false">M$1*Nombre!K3742/Nombre!$G3742</f>
        <v>0.00288689862542303</v>
      </c>
      <c r="I3742" s="14" t="n">
        <f aca="false">N$1*Nombre!L3742/Nombre!$G3742</f>
        <v>0</v>
      </c>
      <c r="J3742" s="14" t="n">
        <f aca="false">O$1*Nombre!M3742/Nombre!$G3742</f>
        <v>0</v>
      </c>
    </row>
    <row r="3743" customFormat="false" ht="12.8" hidden="false" customHeight="false" outlineLevel="0" collapsed="false">
      <c r="A3743" s="4" t="n">
        <f aca="false">Nombre!A3743</f>
        <v>43240.2986111111</v>
      </c>
      <c r="B3743" s="14" t="n">
        <f aca="false">G3743</f>
        <v>0.00353139021303717</v>
      </c>
      <c r="C3743" s="10" t="n">
        <f aca="false">B3743+H3743</f>
        <v>0.00609752232452431</v>
      </c>
      <c r="D3743" s="10" t="n">
        <f aca="false">C3743+I3743</f>
        <v>0.00609752232452431</v>
      </c>
      <c r="E3743" s="10" t="n">
        <f aca="false">D3743+J3743</f>
        <v>0.00609752232452431</v>
      </c>
      <c r="G3743" s="14" t="n">
        <f aca="false">L$1*Nombre!J3743/Nombre!$G3743</f>
        <v>0.00353139021303717</v>
      </c>
      <c r="H3743" s="14" t="n">
        <f aca="false">M$1*Nombre!K3743/Nombre!$G3743</f>
        <v>0.00256613211148714</v>
      </c>
      <c r="I3743" s="14" t="n">
        <f aca="false">N$1*Nombre!L3743/Nombre!$G3743</f>
        <v>0</v>
      </c>
      <c r="J3743" s="14" t="n">
        <f aca="false">O$1*Nombre!M3743/Nombre!$G3743</f>
        <v>0</v>
      </c>
    </row>
    <row r="3744" customFormat="false" ht="12.8" hidden="false" customHeight="false" outlineLevel="0" collapsed="false">
      <c r="A3744" s="4" t="n">
        <f aca="false">Nombre!A3744</f>
        <v>43240.3090277778</v>
      </c>
      <c r="B3744" s="14" t="n">
        <f aca="false">G3744</f>
        <v>0.0032151463133622</v>
      </c>
      <c r="C3744" s="10" t="n">
        <f aca="false">B3744+H3744</f>
        <v>0.0077058775084647</v>
      </c>
      <c r="D3744" s="10" t="n">
        <f aca="false">C3744+I3744</f>
        <v>0.0077058775084647</v>
      </c>
      <c r="E3744" s="10" t="n">
        <f aca="false">D3744+J3744</f>
        <v>0.0077058775084647</v>
      </c>
      <c r="G3744" s="14" t="n">
        <f aca="false">L$1*Nombre!J3744/Nombre!$G3744</f>
        <v>0.0032151463133622</v>
      </c>
      <c r="H3744" s="14" t="n">
        <f aca="false">M$1*Nombre!K3744/Nombre!$G3744</f>
        <v>0.0044907311951025</v>
      </c>
      <c r="I3744" s="14" t="n">
        <f aca="false">N$1*Nombre!L3744/Nombre!$G3744</f>
        <v>0</v>
      </c>
      <c r="J3744" s="14" t="n">
        <f aca="false">O$1*Nombre!M3744/Nombre!$G3744</f>
        <v>0</v>
      </c>
    </row>
    <row r="3745" customFormat="false" ht="12.8" hidden="false" customHeight="false" outlineLevel="0" collapsed="false">
      <c r="A3745" s="4" t="n">
        <f aca="false">Nombre!A3745</f>
        <v>43240.3194444444</v>
      </c>
      <c r="B3745" s="14" t="n">
        <f aca="false">G3745</f>
        <v>0.00300431704691222</v>
      </c>
      <c r="C3745" s="10" t="n">
        <f aca="false">B3745+H3745</f>
        <v>0.00749504824201472</v>
      </c>
      <c r="D3745" s="10" t="n">
        <f aca="false">C3745+I3745</f>
        <v>0.0227103399592581</v>
      </c>
      <c r="E3745" s="10" t="n">
        <f aca="false">D3745+J3745</f>
        <v>0.0227103399592581</v>
      </c>
      <c r="G3745" s="14" t="n">
        <f aca="false">L$1*Nombre!J3745/Nombre!$G3745</f>
        <v>0.00300431704691222</v>
      </c>
      <c r="H3745" s="14" t="n">
        <f aca="false">M$1*Nombre!K3745/Nombre!$G3745</f>
        <v>0.0044907311951025</v>
      </c>
      <c r="I3745" s="14" t="n">
        <f aca="false">N$1*Nombre!L3745/Nombre!$G3745</f>
        <v>0.0152152917172434</v>
      </c>
      <c r="J3745" s="14" t="n">
        <f aca="false">O$1*Nombre!M3745/Nombre!$G3745</f>
        <v>0</v>
      </c>
    </row>
    <row r="3746" customFormat="false" ht="12.8" hidden="false" customHeight="false" outlineLevel="0" collapsed="false">
      <c r="A3746" s="4" t="n">
        <f aca="false">Nombre!A3746</f>
        <v>43240.3298611111</v>
      </c>
      <c r="B3746" s="14" t="n">
        <f aca="false">G3746</f>
        <v>0.00358409752964967</v>
      </c>
      <c r="C3746" s="10" t="n">
        <f aca="false">B3746+H3746</f>
        <v>0.00663137941204065</v>
      </c>
      <c r="D3746" s="10" t="n">
        <f aca="false">C3746+I3746</f>
        <v>0.0117031433177885</v>
      </c>
      <c r="E3746" s="10" t="n">
        <f aca="false">D3746+J3746</f>
        <v>0.0117031433177885</v>
      </c>
      <c r="G3746" s="14" t="n">
        <f aca="false">L$1*Nombre!J3746/Nombre!$G3746</f>
        <v>0.00358409752964967</v>
      </c>
      <c r="H3746" s="14" t="n">
        <f aca="false">M$1*Nombre!K3746/Nombre!$G3746</f>
        <v>0.00304728188239098</v>
      </c>
      <c r="I3746" s="14" t="n">
        <f aca="false">N$1*Nombre!L3746/Nombre!$G3746</f>
        <v>0.0050717639057478</v>
      </c>
      <c r="J3746" s="14" t="n">
        <f aca="false">O$1*Nombre!M3746/Nombre!$G3746</f>
        <v>0</v>
      </c>
    </row>
    <row r="3747" customFormat="false" ht="12.8" hidden="false" customHeight="false" outlineLevel="0" collapsed="false">
      <c r="A3747" s="4" t="n">
        <f aca="false">Nombre!A3747</f>
        <v>43240.3402777778</v>
      </c>
      <c r="B3747" s="14" t="n">
        <f aca="false">G3747</f>
        <v>0.002661719488931</v>
      </c>
      <c r="C3747" s="10" t="n">
        <f aca="false">B3747+H3747</f>
        <v>0.00747321719796939</v>
      </c>
      <c r="D3747" s="10" t="n">
        <f aca="false">C3747+I3747</f>
        <v>0.0277602728209606</v>
      </c>
      <c r="E3747" s="10" t="n">
        <f aca="false">D3747+J3747</f>
        <v>0.0277602728209606</v>
      </c>
      <c r="G3747" s="14" t="n">
        <f aca="false">L$1*Nombre!J3747/Nombre!$G3747</f>
        <v>0.002661719488931</v>
      </c>
      <c r="H3747" s="14" t="n">
        <f aca="false">M$1*Nombre!K3747/Nombre!$G3747</f>
        <v>0.00481149770903839</v>
      </c>
      <c r="I3747" s="14" t="n">
        <f aca="false">N$1*Nombre!L3747/Nombre!$G3747</f>
        <v>0.0202870556229912</v>
      </c>
      <c r="J3747" s="14" t="n">
        <f aca="false">O$1*Nombre!M3747/Nombre!$G3747</f>
        <v>0</v>
      </c>
    </row>
    <row r="3748" customFormat="false" ht="12.8" hidden="false" customHeight="false" outlineLevel="0" collapsed="false">
      <c r="A3748" s="4" t="n">
        <f aca="false">Nombre!A3748</f>
        <v>43240.3506944444</v>
      </c>
      <c r="B3748" s="14" t="n">
        <f aca="false">G3748</f>
        <v>0.00289890241368723</v>
      </c>
      <c r="C3748" s="10" t="n">
        <f aca="false">B3748+H3748</f>
        <v>0.00706886709485384</v>
      </c>
      <c r="D3748" s="10" t="n">
        <f aca="false">C3748+I3748</f>
        <v>0.0121406310006016</v>
      </c>
      <c r="E3748" s="10" t="n">
        <f aca="false">D3748+J3748</f>
        <v>0.0121406310006016</v>
      </c>
      <c r="G3748" s="14" t="n">
        <f aca="false">L$1*Nombre!J3748/Nombre!$G3748</f>
        <v>0.00289890241368723</v>
      </c>
      <c r="H3748" s="14" t="n">
        <f aca="false">M$1*Nombre!K3748/Nombre!$G3748</f>
        <v>0.0041699646811666</v>
      </c>
      <c r="I3748" s="14" t="n">
        <f aca="false">N$1*Nombre!L3748/Nombre!$G3748</f>
        <v>0.0050717639057478</v>
      </c>
      <c r="J3748" s="14" t="n">
        <f aca="false">O$1*Nombre!M3748/Nombre!$G3748</f>
        <v>0</v>
      </c>
    </row>
    <row r="3749" customFormat="false" ht="12.8" hidden="false" customHeight="false" outlineLevel="0" collapsed="false">
      <c r="A3749" s="4" t="n">
        <f aca="false">Nombre!A3749</f>
        <v>43240.3611111111</v>
      </c>
      <c r="B3749" s="14" t="n">
        <f aca="false">G3749</f>
        <v>0.00437470727883709</v>
      </c>
      <c r="C3749" s="10" t="n">
        <f aca="false">B3749+H3749</f>
        <v>0.0101485045296832</v>
      </c>
      <c r="D3749" s="10" t="n">
        <f aca="false">C3749+I3749</f>
        <v>0.0608661435871612</v>
      </c>
      <c r="E3749" s="10" t="n">
        <f aca="false">D3749+J3749</f>
        <v>1.18354894236279</v>
      </c>
      <c r="G3749" s="14" t="n">
        <f aca="false">L$1*Nombre!J3749/Nombre!$G3749</f>
        <v>0.00437470727883709</v>
      </c>
      <c r="H3749" s="14" t="n">
        <f aca="false">M$1*Nombre!K3749/Nombre!$G3749</f>
        <v>0.00577379725084607</v>
      </c>
      <c r="I3749" s="14" t="n">
        <f aca="false">N$1*Nombre!L3749/Nombre!$G3749</f>
        <v>0.050717639057478</v>
      </c>
      <c r="J3749" s="14" t="n">
        <f aca="false">O$1*Nombre!M3749/Nombre!$G3749</f>
        <v>1.12268279877562</v>
      </c>
    </row>
    <row r="3750" customFormat="false" ht="12.8" hidden="false" customHeight="false" outlineLevel="0" collapsed="false">
      <c r="A3750" s="4" t="n">
        <f aca="false">Nombre!A3750</f>
        <v>43240.3715277778</v>
      </c>
      <c r="B3750" s="14" t="n">
        <f aca="false">G3750</f>
        <v>0.00524437800294326</v>
      </c>
      <c r="C3750" s="10" t="n">
        <f aca="false">B3750+H3750</f>
        <v>0.0158296729628277</v>
      </c>
      <c r="D3750" s="10" t="n">
        <f aca="false">C3750+I3750</f>
        <v>0.188269645758253</v>
      </c>
      <c r="E3750" s="10" t="n">
        <f aca="false">D3750+J3750</f>
        <v>2.11286872937361</v>
      </c>
      <c r="G3750" s="14" t="n">
        <f aca="false">L$1*Nombre!J3750/Nombre!$G3750</f>
        <v>0.00524437800294326</v>
      </c>
      <c r="H3750" s="14" t="n">
        <f aca="false">M$1*Nombre!K3750/Nombre!$G3750</f>
        <v>0.0105852949598845</v>
      </c>
      <c r="I3750" s="14" t="n">
        <f aca="false">N$1*Nombre!L3750/Nombre!$G3750</f>
        <v>0.172439972795425</v>
      </c>
      <c r="J3750" s="14" t="n">
        <f aca="false">O$1*Nombre!M3750/Nombre!$G3750</f>
        <v>1.92459908361536</v>
      </c>
    </row>
    <row r="3751" customFormat="false" ht="12.8" hidden="false" customHeight="false" outlineLevel="0" collapsed="false">
      <c r="A3751" s="4" t="n">
        <f aca="false">Nombre!A3751</f>
        <v>43240.3819444444</v>
      </c>
      <c r="B3751" s="14" t="n">
        <f aca="false">G3751</f>
        <v>0.00511260971141203</v>
      </c>
      <c r="C3751" s="10" t="n">
        <f aca="false">B3751+H3751</f>
        <v>0.0164998209561362</v>
      </c>
      <c r="D3751" s="10" t="n">
        <f aca="false">C3751+I3751</f>
        <v>0.178796265940066</v>
      </c>
      <c r="E3751" s="10" t="n">
        <f aca="false">D3751+J3751</f>
        <v>1.14109580774774</v>
      </c>
      <c r="G3751" s="14" t="n">
        <f aca="false">L$1*Nombre!J3751/Nombre!$G3751</f>
        <v>0.00511260971141203</v>
      </c>
      <c r="H3751" s="14" t="n">
        <f aca="false">M$1*Nombre!K3751/Nombre!$G3751</f>
        <v>0.0113872112447242</v>
      </c>
      <c r="I3751" s="14" t="n">
        <f aca="false">N$1*Nombre!L3751/Nombre!$G3751</f>
        <v>0.16229644498393</v>
      </c>
      <c r="J3751" s="14" t="n">
        <f aca="false">O$1*Nombre!M3751/Nombre!$G3751</f>
        <v>0.962299541807678</v>
      </c>
    </row>
    <row r="3752" customFormat="false" ht="12.8" hidden="false" customHeight="false" outlineLevel="0" collapsed="false">
      <c r="A3752" s="4" t="n">
        <f aca="false">Nombre!A3752</f>
        <v>43240.3923611111</v>
      </c>
      <c r="B3752" s="14" t="n">
        <f aca="false">G3752</f>
        <v>0.00724725603421808</v>
      </c>
      <c r="C3752" s="10" t="n">
        <f aca="false">B3752+H3752</f>
        <v>0.0232855817310127</v>
      </c>
      <c r="D3752" s="10" t="n">
        <f aca="false">C3752+I3752</f>
        <v>0.246443193583916</v>
      </c>
      <c r="E3752" s="10" t="n">
        <f aca="false">D3752+J3752</f>
        <v>1.68989250629543</v>
      </c>
      <c r="G3752" s="14" t="n">
        <f aca="false">L$1*Nombre!J3752/Nombre!$G3752</f>
        <v>0.00724725603421808</v>
      </c>
      <c r="H3752" s="14" t="n">
        <f aca="false">M$1*Nombre!K3752/Nombre!$G3752</f>
        <v>0.0160383256967946</v>
      </c>
      <c r="I3752" s="14" t="n">
        <f aca="false">N$1*Nombre!L3752/Nombre!$G3752</f>
        <v>0.223157611852903</v>
      </c>
      <c r="J3752" s="14" t="n">
        <f aca="false">O$1*Nombre!M3752/Nombre!$G3752</f>
        <v>1.44344931271152</v>
      </c>
    </row>
    <row r="3753" customFormat="false" ht="12.8" hidden="false" customHeight="false" outlineLevel="0" collapsed="false">
      <c r="A3753" s="4" t="n">
        <f aca="false">Nombre!A3753</f>
        <v>43240.4027777778</v>
      </c>
      <c r="B3753" s="14" t="n">
        <f aca="false">G3753</f>
        <v>0.00827504870816173</v>
      </c>
      <c r="C3753" s="10" t="n">
        <f aca="false">B3753+H3753</f>
        <v>0.0332948367951614</v>
      </c>
      <c r="D3753" s="10" t="n">
        <f aca="false">C3753+I3753</f>
        <v>0.398461838009003</v>
      </c>
      <c r="E3753" s="10" t="n">
        <f aca="false">D3753+J3753</f>
        <v>4.56842651917561</v>
      </c>
      <c r="G3753" s="14" t="n">
        <f aca="false">L$1*Nombre!J3753/Nombre!$G3753</f>
        <v>0.00827504870816173</v>
      </c>
      <c r="H3753" s="14" t="n">
        <f aca="false">M$1*Nombre!K3753/Nombre!$G3753</f>
        <v>0.0250197880869996</v>
      </c>
      <c r="I3753" s="14" t="n">
        <f aca="false">N$1*Nombre!L3753/Nombre!$G3753</f>
        <v>0.365167001213842</v>
      </c>
      <c r="J3753" s="14" t="n">
        <f aca="false">O$1*Nombre!M3753/Nombre!$G3753</f>
        <v>4.1699646811666</v>
      </c>
    </row>
    <row r="3754" customFormat="false" ht="12.8" hidden="false" customHeight="false" outlineLevel="0" collapsed="false">
      <c r="A3754" s="4" t="n">
        <f aca="false">Nombre!A3754</f>
        <v>43240.4131944444</v>
      </c>
      <c r="B3754" s="14" t="n">
        <f aca="false">G3754</f>
        <v>0.00890753650751167</v>
      </c>
      <c r="C3754" s="10" t="n">
        <f aca="false">B3754+H3754</f>
        <v>0.0401822716162612</v>
      </c>
      <c r="D3754" s="10" t="n">
        <f aca="false">C3754+I3754</f>
        <v>0.496641023133563</v>
      </c>
      <c r="E3754" s="10" t="n">
        <f aca="false">D3754+J3754</f>
        <v>4.82698896126811</v>
      </c>
      <c r="G3754" s="14" t="n">
        <f aca="false">L$1*Nombre!J3754/Nombre!$G3754</f>
        <v>0.00890753650751167</v>
      </c>
      <c r="H3754" s="14" t="n">
        <f aca="false">M$1*Nombre!K3754/Nombre!$G3754</f>
        <v>0.0312747351087495</v>
      </c>
      <c r="I3754" s="14" t="n">
        <f aca="false">N$1*Nombre!L3754/Nombre!$G3754</f>
        <v>0.456458751517302</v>
      </c>
      <c r="J3754" s="14" t="n">
        <f aca="false">O$1*Nombre!M3754/Nombre!$G3754</f>
        <v>4.33034793813455</v>
      </c>
    </row>
    <row r="3755" customFormat="false" ht="12.8" hidden="false" customHeight="false" outlineLevel="0" collapsed="false">
      <c r="A3755" s="4" t="n">
        <f aca="false">Nombre!A3755</f>
        <v>43240.4236111111</v>
      </c>
      <c r="B3755" s="14" t="n">
        <f aca="false">G3755</f>
        <v>0.0097508535733116</v>
      </c>
      <c r="C3755" s="10" t="n">
        <f aca="false">B3755+H3755</f>
        <v>0.0498466678152982</v>
      </c>
      <c r="D3755" s="10" t="n">
        <f aca="false">C3755+I3755</f>
        <v>0.628027753070548</v>
      </c>
      <c r="E3755" s="10" t="n">
        <f aca="false">D3755+J3755</f>
        <v>5.11875894817304</v>
      </c>
      <c r="G3755" s="14" t="n">
        <f aca="false">L$1*Nombre!J3755/Nombre!$G3755</f>
        <v>0.0097508535733116</v>
      </c>
      <c r="H3755" s="14" t="n">
        <f aca="false">M$1*Nombre!K3755/Nombre!$G3755</f>
        <v>0.0400958142419866</v>
      </c>
      <c r="I3755" s="14" t="n">
        <f aca="false">N$1*Nombre!L3755/Nombre!$G3755</f>
        <v>0.578181085255249</v>
      </c>
      <c r="J3755" s="14" t="n">
        <f aca="false">O$1*Nombre!M3755/Nombre!$G3755</f>
        <v>4.4907311951025</v>
      </c>
    </row>
    <row r="3756" customFormat="false" ht="12.8" hidden="false" customHeight="false" outlineLevel="0" collapsed="false">
      <c r="A3756" s="4" t="n">
        <f aca="false">Nombre!A3756</f>
        <v>43240.4340277778</v>
      </c>
      <c r="B3756" s="14" t="n">
        <f aca="false">G3756</f>
        <v>0.00998803649806782</v>
      </c>
      <c r="C3756" s="10" t="n">
        <f aca="false">B3756+H3756</f>
        <v>0.054414198678189</v>
      </c>
      <c r="D3756" s="10" t="n">
        <f aca="false">C3756+I3756</f>
        <v>0.759389381577134</v>
      </c>
      <c r="E3756" s="10" t="n">
        <f aca="false">D3756+J3756</f>
        <v>6.05203686151936</v>
      </c>
      <c r="G3756" s="14" t="n">
        <f aca="false">L$1*Nombre!J3756/Nombre!$G3756</f>
        <v>0.00998803649806782</v>
      </c>
      <c r="H3756" s="14" t="n">
        <f aca="false">M$1*Nombre!K3756/Nombre!$G3756</f>
        <v>0.0444261621801211</v>
      </c>
      <c r="I3756" s="14" t="n">
        <f aca="false">N$1*Nombre!L3756/Nombre!$G3756</f>
        <v>0.704975182898945</v>
      </c>
      <c r="J3756" s="14" t="n">
        <f aca="false">O$1*Nombre!M3756/Nombre!$G3756</f>
        <v>5.29264747994223</v>
      </c>
    </row>
    <row r="3757" customFormat="false" ht="12.8" hidden="false" customHeight="false" outlineLevel="0" collapsed="false">
      <c r="A3757" s="4" t="n">
        <f aca="false">Nombre!A3757</f>
        <v>43240.4444444444</v>
      </c>
      <c r="B3757" s="14" t="n">
        <f aca="false">G3757</f>
        <v>0.0117010242879739</v>
      </c>
      <c r="C3757" s="10" t="n">
        <f aca="false">B3757+H3757</f>
        <v>0.0625425167468129</v>
      </c>
      <c r="D3757" s="10" t="n">
        <f aca="false">C3757+I3757</f>
        <v>1.02110589493315</v>
      </c>
      <c r="E3757" s="10" t="n">
        <f aca="false">D3757+J3757</f>
        <v>6.15337011790743</v>
      </c>
      <c r="G3757" s="14" t="n">
        <f aca="false">L$1*Nombre!J3757/Nombre!$G3757</f>
        <v>0.0117010242879739</v>
      </c>
      <c r="H3757" s="14" t="n">
        <f aca="false">M$1*Nombre!K3757/Nombre!$G3757</f>
        <v>0.050841492458839</v>
      </c>
      <c r="I3757" s="14" t="n">
        <f aca="false">N$1*Nombre!L3757/Nombre!$G3757</f>
        <v>0.958563378186335</v>
      </c>
      <c r="J3757" s="14" t="n">
        <f aca="false">O$1*Nombre!M3757/Nombre!$G3757</f>
        <v>5.13226422297428</v>
      </c>
    </row>
    <row r="3758" customFormat="false" ht="12.8" hidden="false" customHeight="false" outlineLevel="0" collapsed="false">
      <c r="A3758" s="4" t="n">
        <f aca="false">Nombre!A3758</f>
        <v>43240.4548611111</v>
      </c>
      <c r="B3758" s="14" t="n">
        <f aca="false">G3758</f>
        <v>0.0109894755137052</v>
      </c>
      <c r="C3758" s="10" t="n">
        <f aca="false">B3758+H3758</f>
        <v>0.062632884257384</v>
      </c>
      <c r="D3758" s="10" t="n">
        <f aca="false">C3758+I3758</f>
        <v>0.798038650590815</v>
      </c>
      <c r="E3758" s="10" t="n">
        <f aca="false">D3758+J3758</f>
        <v>5.9303028735651</v>
      </c>
      <c r="G3758" s="14" t="n">
        <f aca="false">L$1*Nombre!J3758/Nombre!$G3758</f>
        <v>0.0109894755137052</v>
      </c>
      <c r="H3758" s="14" t="n">
        <f aca="false">M$1*Nombre!K3758/Nombre!$G3758</f>
        <v>0.0516434087436787</v>
      </c>
      <c r="I3758" s="14" t="n">
        <f aca="false">N$1*Nombre!L3758/Nombre!$G3758</f>
        <v>0.735405766333431</v>
      </c>
      <c r="J3758" s="14" t="n">
        <f aca="false">O$1*Nombre!M3758/Nombre!$G3758</f>
        <v>5.13226422297428</v>
      </c>
    </row>
    <row r="3759" customFormat="false" ht="12.8" hidden="false" customHeight="false" outlineLevel="0" collapsed="false">
      <c r="A3759" s="4" t="n">
        <f aca="false">Nombre!A3759</f>
        <v>43240.4652777778</v>
      </c>
      <c r="B3759" s="14" t="n">
        <f aca="false">G3759</f>
        <v>0.0108049999055615</v>
      </c>
      <c r="C3759" s="10" t="n">
        <f aca="false">B3759+H3759</f>
        <v>0.0582784439680736</v>
      </c>
      <c r="D3759" s="10" t="n">
        <f aca="false">C3759+I3759</f>
        <v>0.778468918584261</v>
      </c>
      <c r="E3759" s="10" t="n">
        <f aca="false">D3759+J3759</f>
        <v>4.46728382884703</v>
      </c>
      <c r="G3759" s="14" t="n">
        <f aca="false">L$1*Nombre!J3759/Nombre!$G3759</f>
        <v>0.0108049999055615</v>
      </c>
      <c r="H3759" s="14" t="n">
        <f aca="false">M$1*Nombre!K3759/Nombre!$G3759</f>
        <v>0.0474734440625121</v>
      </c>
      <c r="I3759" s="14" t="n">
        <f aca="false">N$1*Nombre!L3759/Nombre!$G3759</f>
        <v>0.720190474616188</v>
      </c>
      <c r="J3759" s="14" t="n">
        <f aca="false">O$1*Nombre!M3759/Nombre!$G3759</f>
        <v>3.68881491026276</v>
      </c>
    </row>
    <row r="3760" customFormat="false" ht="12.8" hidden="false" customHeight="false" outlineLevel="0" collapsed="false">
      <c r="A3760" s="4" t="n">
        <f aca="false">Nombre!A3760</f>
        <v>43240.4756944445</v>
      </c>
      <c r="B3760" s="14" t="n">
        <f aca="false">G3760</f>
        <v>0.0107259389306428</v>
      </c>
      <c r="C3760" s="10" t="n">
        <f aca="false">B3760+H3760</f>
        <v>0.0556332508816677</v>
      </c>
      <c r="D3760" s="10" t="n">
        <f aca="false">C3760+I3760</f>
        <v>0.780895489403603</v>
      </c>
      <c r="E3760" s="10" t="n">
        <f aca="false">D3760+J3760</f>
        <v>6.55469274024967</v>
      </c>
      <c r="G3760" s="14" t="n">
        <f aca="false">L$1*Nombre!J3760/Nombre!$G3760</f>
        <v>0.0107259389306428</v>
      </c>
      <c r="H3760" s="14" t="n">
        <f aca="false">M$1*Nombre!K3760/Nombre!$G3760</f>
        <v>0.044907311951025</v>
      </c>
      <c r="I3760" s="14" t="n">
        <f aca="false">N$1*Nombre!L3760/Nombre!$G3760</f>
        <v>0.725262238521936</v>
      </c>
      <c r="J3760" s="14" t="n">
        <f aca="false">O$1*Nombre!M3760/Nombre!$G3760</f>
        <v>5.77379725084607</v>
      </c>
    </row>
    <row r="3761" customFormat="false" ht="12.8" hidden="false" customHeight="false" outlineLevel="0" collapsed="false">
      <c r="A3761" s="4" t="n">
        <f aca="false">Nombre!A3761</f>
        <v>43240.4861111111</v>
      </c>
      <c r="B3761" s="14" t="n">
        <f aca="false">G3761</f>
        <v>0.00961908528178036</v>
      </c>
      <c r="C3761" s="10" t="n">
        <f aca="false">B3761+H3761</f>
        <v>0.0498752827807349</v>
      </c>
      <c r="D3761" s="10" t="n">
        <f aca="false">C3761+I3761</f>
        <v>0.764993993491175</v>
      </c>
      <c r="E3761" s="10" t="n">
        <f aca="false">D3761+J3761</f>
        <v>3.81227587588215</v>
      </c>
      <c r="G3761" s="14" t="n">
        <f aca="false">L$1*Nombre!J3761/Nombre!$G3761</f>
        <v>0.00961908528178036</v>
      </c>
      <c r="H3761" s="14" t="n">
        <f aca="false">M$1*Nombre!K3761/Nombre!$G3761</f>
        <v>0.0402561974989545</v>
      </c>
      <c r="I3761" s="14" t="n">
        <f aca="false">N$1*Nombre!L3761/Nombre!$G3761</f>
        <v>0.71511871071044</v>
      </c>
      <c r="J3761" s="14" t="n">
        <f aca="false">O$1*Nombre!M3761/Nombre!$G3761</f>
        <v>3.04728188239098</v>
      </c>
    </row>
    <row r="3762" customFormat="false" ht="12.8" hidden="false" customHeight="false" outlineLevel="0" collapsed="false">
      <c r="A3762" s="4" t="n">
        <f aca="false">Nombre!A3762</f>
        <v>43240.4965277778</v>
      </c>
      <c r="B3762" s="14" t="n">
        <f aca="false">G3762</f>
        <v>0.00669382920978688</v>
      </c>
      <c r="C3762" s="10" t="n">
        <f aca="false">B3762+H3762</f>
        <v>0.0283455689004596</v>
      </c>
      <c r="D3762" s="10" t="n">
        <f aca="false">C3762+I3762</f>
        <v>0.28193376418785</v>
      </c>
      <c r="E3762" s="10" t="n">
        <f aca="false">D3762+J3762</f>
        <v>5.73496450109802</v>
      </c>
      <c r="G3762" s="14" t="n">
        <f aca="false">L$1*Nombre!J3762/Nombre!$G3762</f>
        <v>0.00669382920978688</v>
      </c>
      <c r="H3762" s="14" t="n">
        <f aca="false">M$1*Nombre!K3762/Nombre!$G3762</f>
        <v>0.0216517396906728</v>
      </c>
      <c r="I3762" s="14" t="n">
        <f aca="false">N$1*Nombre!L3762/Nombre!$G3762</f>
        <v>0.25358819528739</v>
      </c>
      <c r="J3762" s="14" t="n">
        <f aca="false">O$1*Nombre!M3762/Nombre!$G3762</f>
        <v>5.45303073691017</v>
      </c>
    </row>
    <row r="3763" customFormat="false" ht="12.8" hidden="false" customHeight="false" outlineLevel="0" collapsed="false">
      <c r="A3763" s="4" t="n">
        <f aca="false">Nombre!A3763</f>
        <v>43240.5069444445</v>
      </c>
      <c r="B3763" s="14" t="n">
        <f aca="false">G3763</f>
        <v>0.00366315850456841</v>
      </c>
      <c r="C3763" s="10" t="n">
        <f aca="false">B3763+H3763</f>
        <v>0.013927686950517</v>
      </c>
      <c r="D3763" s="10" t="n">
        <f aca="false">C3763+I3763</f>
        <v>0.0950759094424818</v>
      </c>
      <c r="E3763" s="10" t="n">
        <f aca="false">D3763+J3763</f>
        <v>3.30274104880141</v>
      </c>
      <c r="G3763" s="14" t="n">
        <f aca="false">L$1*Nombre!J3763/Nombre!$G3763</f>
        <v>0.00366315850456841</v>
      </c>
      <c r="H3763" s="14" t="n">
        <f aca="false">M$1*Nombre!K3763/Nombre!$G3763</f>
        <v>0.0102645284459486</v>
      </c>
      <c r="I3763" s="14" t="n">
        <f aca="false">N$1*Nombre!L3763/Nombre!$G3763</f>
        <v>0.0811482224919648</v>
      </c>
      <c r="J3763" s="14" t="n">
        <f aca="false">O$1*Nombre!M3763/Nombre!$G3763</f>
        <v>3.20766513935893</v>
      </c>
    </row>
    <row r="3764" customFormat="false" ht="12.8" hidden="false" customHeight="false" outlineLevel="0" collapsed="false">
      <c r="A3764" s="4" t="n">
        <f aca="false">Nombre!A3764</f>
        <v>43240.5173611111</v>
      </c>
      <c r="B3764" s="14" t="n">
        <f aca="false">G3764</f>
        <v>0.00440106093714334</v>
      </c>
      <c r="C3764" s="10" t="n">
        <f aca="false">B3764+H3764</f>
        <v>0.0132221400703804</v>
      </c>
      <c r="D3764" s="10" t="n">
        <f aca="false">C3764+I3764</f>
        <v>0.0791550708451018</v>
      </c>
      <c r="E3764" s="10" t="n">
        <f aca="false">D3764+J3764</f>
        <v>0.0791550708451018</v>
      </c>
      <c r="G3764" s="14" t="n">
        <f aca="false">L$1*Nombre!J3764/Nombre!$G3764</f>
        <v>0.00440106093714334</v>
      </c>
      <c r="H3764" s="14" t="n">
        <f aca="false">M$1*Nombre!K3764/Nombre!$G3764</f>
        <v>0.00882107913323705</v>
      </c>
      <c r="I3764" s="14" t="n">
        <f aca="false">N$1*Nombre!L3764/Nombre!$G3764</f>
        <v>0.0659329307747214</v>
      </c>
      <c r="J3764" s="14" t="n">
        <f aca="false">O$1*Nombre!M3764/Nombre!$G3764</f>
        <v>0</v>
      </c>
    </row>
    <row r="3765" customFormat="false" ht="12.8" hidden="false" customHeight="false" outlineLevel="0" collapsed="false">
      <c r="A3765" s="4" t="n">
        <f aca="false">Nombre!A3765</f>
        <v>43240.5277777778</v>
      </c>
      <c r="B3765" s="14" t="n">
        <f aca="false">G3765</f>
        <v>0.00627217067688692</v>
      </c>
      <c r="C3765" s="10" t="n">
        <f aca="false">B3765+H3765</f>
        <v>0.0256785447700084</v>
      </c>
      <c r="D3765" s="10" t="n">
        <f aca="false">C3765+I3765</f>
        <v>0.243764392717164</v>
      </c>
      <c r="E3765" s="10" t="n">
        <f aca="false">D3765+J3765</f>
        <v>1.52683044846073</v>
      </c>
      <c r="G3765" s="14" t="n">
        <f aca="false">L$1*Nombre!J3765/Nombre!$G3765</f>
        <v>0.00627217067688692</v>
      </c>
      <c r="H3765" s="14" t="n">
        <f aca="false">M$1*Nombre!K3765/Nombre!$G3765</f>
        <v>0.0194063740931215</v>
      </c>
      <c r="I3765" s="14" t="n">
        <f aca="false">N$1*Nombre!L3765/Nombre!$G3765</f>
        <v>0.218085847947155</v>
      </c>
      <c r="J3765" s="14" t="n">
        <f aca="false">O$1*Nombre!M3765/Nombre!$G3765</f>
        <v>1.28306605574357</v>
      </c>
    </row>
    <row r="3766" customFormat="false" ht="12.8" hidden="false" customHeight="false" outlineLevel="0" collapsed="false">
      <c r="A3766" s="4" t="n">
        <f aca="false">Nombre!A3766</f>
        <v>43240.5381944445</v>
      </c>
      <c r="B3766" s="14" t="n">
        <f aca="false">G3766</f>
        <v>0.00685195115962437</v>
      </c>
      <c r="C3766" s="10" t="n">
        <f aca="false">B3766+H3766</f>
        <v>0.031711355989656</v>
      </c>
      <c r="D3766" s="10" t="n">
        <f aca="false">C3766+I3766</f>
        <v>0.290371315182794</v>
      </c>
      <c r="E3766" s="10" t="n">
        <f aca="false">D3766+J3766</f>
        <v>1.41305411395842</v>
      </c>
      <c r="G3766" s="14" t="n">
        <f aca="false">L$1*Nombre!J3766/Nombre!$G3766</f>
        <v>0.00685195115962437</v>
      </c>
      <c r="H3766" s="14" t="n">
        <f aca="false">M$1*Nombre!K3766/Nombre!$G3766</f>
        <v>0.0248594048300317</v>
      </c>
      <c r="I3766" s="14" t="n">
        <f aca="false">N$1*Nombre!L3766/Nombre!$G3766</f>
        <v>0.258659959193138</v>
      </c>
      <c r="J3766" s="14" t="n">
        <f aca="false">O$1*Nombre!M3766/Nombre!$G3766</f>
        <v>1.12268279877562</v>
      </c>
    </row>
    <row r="3767" customFormat="false" ht="12.8" hidden="false" customHeight="false" outlineLevel="0" collapsed="false">
      <c r="A3767" s="4" t="n">
        <f aca="false">Nombre!A3767</f>
        <v>43240.5486111111</v>
      </c>
      <c r="B3767" s="14" t="n">
        <f aca="false">G3767</f>
        <v>0.00838046334138672</v>
      </c>
      <c r="C3767" s="10" t="n">
        <f aca="false">B3767+H3767</f>
        <v>0.04639129524279</v>
      </c>
      <c r="D3767" s="10" t="n">
        <f aca="false">C3767+I3767</f>
        <v>0.710792366895752</v>
      </c>
      <c r="E3767" s="10" t="n">
        <f aca="false">D3767+J3767</f>
        <v>6.64497287470977</v>
      </c>
      <c r="G3767" s="14" t="n">
        <f aca="false">L$1*Nombre!J3767/Nombre!$G3767</f>
        <v>0.00838046334138672</v>
      </c>
      <c r="H3767" s="14" t="n">
        <f aca="false">M$1*Nombre!K3767/Nombre!$G3767</f>
        <v>0.0380108319014033</v>
      </c>
      <c r="I3767" s="14" t="n">
        <f aca="false">N$1*Nombre!L3767/Nombre!$G3767</f>
        <v>0.664401071652962</v>
      </c>
      <c r="J3767" s="14" t="n">
        <f aca="false">O$1*Nombre!M3767/Nombre!$G3767</f>
        <v>5.93418050781401</v>
      </c>
    </row>
    <row r="3768" customFormat="false" ht="12.8" hidden="false" customHeight="false" outlineLevel="0" collapsed="false">
      <c r="A3768" s="4" t="n">
        <f aca="false">Nombre!A3768</f>
        <v>43240.5590277778</v>
      </c>
      <c r="B3768" s="14" t="n">
        <f aca="false">G3768</f>
        <v>0.0111212438052365</v>
      </c>
      <c r="C3768" s="10" t="n">
        <f aca="false">B3768+H3768</f>
        <v>0.0486509259357359</v>
      </c>
      <c r="D3768" s="10" t="n">
        <f aca="false">C3768+I3768</f>
        <v>0.606544955567994</v>
      </c>
      <c r="E3768" s="10" t="n">
        <f aca="false">D3768+J3768</f>
        <v>3.97459335189487</v>
      </c>
      <c r="G3768" s="14" t="n">
        <f aca="false">L$1*Nombre!J3768/Nombre!$G3768</f>
        <v>0.0111212438052365</v>
      </c>
      <c r="H3768" s="14" t="n">
        <f aca="false">M$1*Nombre!K3768/Nombre!$G3768</f>
        <v>0.0375296821304994</v>
      </c>
      <c r="I3768" s="14" t="n">
        <f aca="false">N$1*Nombre!L3768/Nombre!$G3768</f>
        <v>0.557894029632258</v>
      </c>
      <c r="J3768" s="14" t="n">
        <f aca="false">O$1*Nombre!M3768/Nombre!$G3768</f>
        <v>3.36804839632687</v>
      </c>
    </row>
    <row r="3769" customFormat="false" ht="12.8" hidden="false" customHeight="false" outlineLevel="0" collapsed="false">
      <c r="A3769" s="4" t="n">
        <f aca="false">Nombre!A3769</f>
        <v>43240.5694444444</v>
      </c>
      <c r="B3769" s="14" t="n">
        <f aca="false">G3769</f>
        <v>0.0117537316045864</v>
      </c>
      <c r="C3769" s="10" t="n">
        <f aca="false">B3769+H3769</f>
        <v>0.0641990566331049</v>
      </c>
      <c r="D3769" s="10" t="n">
        <f aca="false">C3769+I3769</f>
        <v>0.931470684515979</v>
      </c>
      <c r="E3769" s="10" t="n">
        <f aca="false">D3769+J3769</f>
        <v>7.50718422020178</v>
      </c>
      <c r="G3769" s="14" t="n">
        <f aca="false">L$1*Nombre!J3769/Nombre!$G3769</f>
        <v>0.0117537316045864</v>
      </c>
      <c r="H3769" s="14" t="n">
        <f aca="false">M$1*Nombre!K3769/Nombre!$G3769</f>
        <v>0.0524453250285184</v>
      </c>
      <c r="I3769" s="14" t="n">
        <f aca="false">N$1*Nombre!L3769/Nombre!$G3769</f>
        <v>0.867271627882874</v>
      </c>
      <c r="J3769" s="14" t="n">
        <f aca="false">O$1*Nombre!M3769/Nombre!$G3769</f>
        <v>6.5757135356858</v>
      </c>
    </row>
    <row r="3770" customFormat="false" ht="12.8" hidden="false" customHeight="false" outlineLevel="0" collapsed="false">
      <c r="A3770" s="4" t="n">
        <f aca="false">Nombre!A3770</f>
        <v>43240.5798611111</v>
      </c>
      <c r="B3770" s="14" t="n">
        <f aca="false">G3770</f>
        <v>0.00951367064855537</v>
      </c>
      <c r="C3770" s="10" t="n">
        <f aca="false">B3770+H3770</f>
        <v>0.0638835947606892</v>
      </c>
      <c r="D3770" s="10" t="n">
        <f aca="false">C3770+I3770</f>
        <v>0.860150527963094</v>
      </c>
      <c r="E3770" s="10" t="n">
        <f aca="false">D3770+J3770</f>
        <v>6.15279800790532</v>
      </c>
      <c r="G3770" s="14" t="n">
        <f aca="false">L$1*Nombre!J3770/Nombre!$G3770</f>
        <v>0.00951367064855537</v>
      </c>
      <c r="H3770" s="14" t="n">
        <f aca="false">M$1*Nombre!K3770/Nombre!$G3770</f>
        <v>0.0543699241121338</v>
      </c>
      <c r="I3770" s="14" t="n">
        <f aca="false">N$1*Nombre!L3770/Nombre!$G3770</f>
        <v>0.796266933202405</v>
      </c>
      <c r="J3770" s="14" t="n">
        <f aca="false">O$1*Nombre!M3770/Nombre!$G3770</f>
        <v>5.29264747994223</v>
      </c>
    </row>
    <row r="3771" customFormat="false" ht="12.8" hidden="false" customHeight="false" outlineLevel="0" collapsed="false">
      <c r="A3771" s="4" t="n">
        <f aca="false">Nombre!A3771</f>
        <v>43240.5902777778</v>
      </c>
      <c r="B3771" s="14" t="n">
        <f aca="false">G3771</f>
        <v>0.0101988657645178</v>
      </c>
      <c r="C3771" s="10" t="n">
        <f aca="false">B3771+H3771</f>
        <v>0.0610403582233568</v>
      </c>
      <c r="D3771" s="10" t="n">
        <f aca="false">C3771+I3771</f>
        <v>0.877594347048753</v>
      </c>
      <c r="E3771" s="10" t="n">
        <f aca="false">D3771+J3771</f>
        <v>6.65139159789482</v>
      </c>
      <c r="G3771" s="14" t="n">
        <f aca="false">L$1*Nombre!J3771/Nombre!$G3771</f>
        <v>0.0101988657645178</v>
      </c>
      <c r="H3771" s="14" t="n">
        <f aca="false">M$1*Nombre!K3771/Nombre!$G3771</f>
        <v>0.050841492458839</v>
      </c>
      <c r="I3771" s="14" t="n">
        <f aca="false">N$1*Nombre!L3771/Nombre!$G3771</f>
        <v>0.816553988825396</v>
      </c>
      <c r="J3771" s="14" t="n">
        <f aca="false">O$1*Nombre!M3771/Nombre!$G3771</f>
        <v>5.77379725084607</v>
      </c>
    </row>
    <row r="3772" customFormat="false" ht="12.8" hidden="false" customHeight="false" outlineLevel="0" collapsed="false">
      <c r="A3772" s="4" t="n">
        <f aca="false">Nombre!A3772</f>
        <v>43240.6006944444</v>
      </c>
      <c r="B3772" s="14" t="n">
        <f aca="false">G3772</f>
        <v>0.0117800852628927</v>
      </c>
      <c r="C3772" s="10" t="n">
        <f aca="false">B3772+H3772</f>
        <v>0.0672726921738021</v>
      </c>
      <c r="D3772" s="10" t="n">
        <f aca="false">C3772+I3772</f>
        <v>0.757032583355503</v>
      </c>
      <c r="E3772" s="10" t="n">
        <f aca="false">D3772+J3772</f>
        <v>6.04968006329773</v>
      </c>
      <c r="G3772" s="14" t="n">
        <f aca="false">L$1*Nombre!J3772/Nombre!$G3772</f>
        <v>0.0117800852628927</v>
      </c>
      <c r="H3772" s="14" t="n">
        <f aca="false">M$1*Nombre!K3772/Nombre!$G3772</f>
        <v>0.0554926069109094</v>
      </c>
      <c r="I3772" s="14" t="n">
        <f aca="false">N$1*Nombre!L3772/Nombre!$G3772</f>
        <v>0.689759891181701</v>
      </c>
      <c r="J3772" s="14" t="n">
        <f aca="false">O$1*Nombre!M3772/Nombre!$G3772</f>
        <v>5.29264747994223</v>
      </c>
    </row>
    <row r="3773" customFormat="false" ht="12.8" hidden="false" customHeight="false" outlineLevel="0" collapsed="false">
      <c r="A3773" s="4" t="n">
        <f aca="false">Nombre!A3773</f>
        <v>43240.6111111111</v>
      </c>
      <c r="B3773" s="14" t="n">
        <f aca="false">G3773</f>
        <v>0.00959273162347411</v>
      </c>
      <c r="C3773" s="10" t="n">
        <f aca="false">B3773+H3773</f>
        <v>0.0564246426581144</v>
      </c>
      <c r="D3773" s="10" t="n">
        <f aca="false">C3773+I3773</f>
        <v>0.746184533839816</v>
      </c>
      <c r="E3773" s="10" t="n">
        <f aca="false">D3773+J3773</f>
        <v>6.68036504165383</v>
      </c>
      <c r="G3773" s="14" t="n">
        <f aca="false">L$1*Nombre!J3773/Nombre!$G3773</f>
        <v>0.00959273162347411</v>
      </c>
      <c r="H3773" s="14" t="n">
        <f aca="false">M$1*Nombre!K3773/Nombre!$G3773</f>
        <v>0.0468319110346403</v>
      </c>
      <c r="I3773" s="14" t="n">
        <f aca="false">N$1*Nombre!L3773/Nombre!$G3773</f>
        <v>0.689759891181701</v>
      </c>
      <c r="J3773" s="14" t="n">
        <f aca="false">O$1*Nombre!M3773/Nombre!$G3773</f>
        <v>5.93418050781401</v>
      </c>
    </row>
    <row r="3774" customFormat="false" ht="12.8" hidden="false" customHeight="false" outlineLevel="0" collapsed="false">
      <c r="A3774" s="4" t="n">
        <f aca="false">Nombre!A3774</f>
        <v>43240.6215277778</v>
      </c>
      <c r="B3774" s="14" t="n">
        <f aca="false">G3774</f>
        <v>0.00993532918145533</v>
      </c>
      <c r="C3774" s="10" t="n">
        <f aca="false">B3774+H3774</f>
        <v>0.07360748219773</v>
      </c>
      <c r="D3774" s="10" t="n">
        <f aca="false">C3774+I3774</f>
        <v>1.02202733257257</v>
      </c>
      <c r="E3774" s="10" t="n">
        <f aca="false">D3774+J3774</f>
        <v>6.63544132645069</v>
      </c>
      <c r="G3774" s="14" t="n">
        <f aca="false">L$1*Nombre!J3774/Nombre!$G3774</f>
        <v>0.00993532918145533</v>
      </c>
      <c r="H3774" s="14" t="n">
        <f aca="false">M$1*Nombre!K3774/Nombre!$G3774</f>
        <v>0.0636721530162747</v>
      </c>
      <c r="I3774" s="14" t="n">
        <f aca="false">N$1*Nombre!L3774/Nombre!$G3774</f>
        <v>0.948419850374839</v>
      </c>
      <c r="J3774" s="14" t="n">
        <f aca="false">O$1*Nombre!M3774/Nombre!$G3774</f>
        <v>5.61341399387812</v>
      </c>
    </row>
    <row r="3775" customFormat="false" ht="12.8" hidden="false" customHeight="false" outlineLevel="0" collapsed="false">
      <c r="A3775" s="4" t="n">
        <f aca="false">Nombre!A3775</f>
        <v>43240.6319444444</v>
      </c>
      <c r="B3775" s="14" t="n">
        <f aca="false">G3775</f>
        <v>0.010963121855399</v>
      </c>
      <c r="C3775" s="10" t="n">
        <f aca="false">B3775+H3775</f>
        <v>0.0619649975712059</v>
      </c>
      <c r="D3775" s="10" t="n">
        <f aca="false">C3775+I3775</f>
        <v>0.680720194072438</v>
      </c>
      <c r="E3775" s="10" t="n">
        <f aca="false">D3775+J3775</f>
        <v>7.41681698672618</v>
      </c>
      <c r="G3775" s="14" t="n">
        <f aca="false">L$1*Nombre!J3775/Nombre!$G3775</f>
        <v>0.010963121855399</v>
      </c>
      <c r="H3775" s="14" t="n">
        <f aca="false">M$1*Nombre!K3775/Nombre!$G3775</f>
        <v>0.0510018757158069</v>
      </c>
      <c r="I3775" s="14" t="n">
        <f aca="false">N$1*Nombre!L3775/Nombre!$G3775</f>
        <v>0.618755196501232</v>
      </c>
      <c r="J3775" s="14" t="n">
        <f aca="false">O$1*Nombre!M3775/Nombre!$G3775</f>
        <v>6.73609679265375</v>
      </c>
    </row>
    <row r="3776" customFormat="false" ht="12.8" hidden="false" customHeight="false" outlineLevel="0" collapsed="false">
      <c r="A3776" s="4" t="n">
        <f aca="false">Nombre!A3776</f>
        <v>43240.6423611111</v>
      </c>
      <c r="B3776" s="14" t="n">
        <f aca="false">G3776</f>
        <v>0.0114901950215239</v>
      </c>
      <c r="C3776" s="10" t="n">
        <f aca="false">B3776+H3776</f>
        <v>0.067945101474241</v>
      </c>
      <c r="D3776" s="10" t="n">
        <f aca="false">C3776+I3776</f>
        <v>0.940288493262863</v>
      </c>
      <c r="E3776" s="10" t="n">
        <f aca="false">D3776+J3776</f>
        <v>7.67638528591661</v>
      </c>
      <c r="G3776" s="14" t="n">
        <f aca="false">L$1*Nombre!J3776/Nombre!$G3776</f>
        <v>0.0114901950215239</v>
      </c>
      <c r="H3776" s="14" t="n">
        <f aca="false">M$1*Nombre!K3776/Nombre!$G3776</f>
        <v>0.0564549064527171</v>
      </c>
      <c r="I3776" s="14" t="n">
        <f aca="false">N$1*Nombre!L3776/Nombre!$G3776</f>
        <v>0.872343391788622</v>
      </c>
      <c r="J3776" s="14" t="n">
        <f aca="false">O$1*Nombre!M3776/Nombre!$G3776</f>
        <v>6.73609679265375</v>
      </c>
    </row>
    <row r="3777" customFormat="false" ht="12.8" hidden="false" customHeight="false" outlineLevel="0" collapsed="false">
      <c r="A3777" s="4" t="n">
        <f aca="false">Nombre!A3777</f>
        <v>43240.6527777778</v>
      </c>
      <c r="B3777" s="14" t="n">
        <f aca="false">G3777</f>
        <v>0.00943460967363663</v>
      </c>
      <c r="C3777" s="10" t="n">
        <f aca="false">B3777+H3777</f>
        <v>0.0707010138353921</v>
      </c>
      <c r="D3777" s="10" t="n">
        <f aca="false">C3777+I3777</f>
        <v>0.892326766566536</v>
      </c>
      <c r="E3777" s="10" t="n">
        <f aca="false">D3777+J3777</f>
        <v>5.70382447560493</v>
      </c>
      <c r="G3777" s="14" t="n">
        <f aca="false">L$1*Nombre!J3777/Nombre!$G3777</f>
        <v>0.00943460967363663</v>
      </c>
      <c r="H3777" s="14" t="n">
        <f aca="false">M$1*Nombre!K3777/Nombre!$G3777</f>
        <v>0.0612664041617555</v>
      </c>
      <c r="I3777" s="14" t="n">
        <f aca="false">N$1*Nombre!L3777/Nombre!$G3777</f>
        <v>0.821625752731144</v>
      </c>
      <c r="J3777" s="14" t="n">
        <f aca="false">O$1*Nombre!M3777/Nombre!$G3777</f>
        <v>4.81149770903839</v>
      </c>
    </row>
    <row r="3778" customFormat="false" ht="12.8" hidden="false" customHeight="false" outlineLevel="0" collapsed="false">
      <c r="A3778" s="4" t="n">
        <f aca="false">Nombre!A3778</f>
        <v>43240.6631944444</v>
      </c>
      <c r="B3778" s="14" t="n">
        <f aca="false">G3778</f>
        <v>0.00954002430686162</v>
      </c>
      <c r="C3778" s="10" t="n">
        <f aca="false">B3778+H3778</f>
        <v>0.0653533977317069</v>
      </c>
      <c r="D3778" s="10" t="n">
        <f aca="false">C3778+I3778</f>
        <v>0.805830927970886</v>
      </c>
      <c r="E3778" s="10" t="n">
        <f aca="false">D3778+J3778</f>
        <v>6.41924492184901</v>
      </c>
      <c r="G3778" s="14" t="n">
        <f aca="false">L$1*Nombre!J3778/Nombre!$G3778</f>
        <v>0.00954002430686162</v>
      </c>
      <c r="H3778" s="14" t="n">
        <f aca="false">M$1*Nombre!K3778/Nombre!$G3778</f>
        <v>0.0558133734248453</v>
      </c>
      <c r="I3778" s="14" t="n">
        <f aca="false">N$1*Nombre!L3778/Nombre!$G3778</f>
        <v>0.740477530239179</v>
      </c>
      <c r="J3778" s="14" t="n">
        <f aca="false">O$1*Nombre!M3778/Nombre!$G3778</f>
        <v>5.61341399387812</v>
      </c>
    </row>
    <row r="3779" customFormat="false" ht="12.8" hidden="false" customHeight="false" outlineLevel="0" collapsed="false">
      <c r="A3779" s="4" t="n">
        <f aca="false">Nombre!A3779</f>
        <v>43240.6736111111</v>
      </c>
      <c r="B3779" s="14" t="n">
        <f aca="false">G3779</f>
        <v>0.0109367681970927</v>
      </c>
      <c r="C3779" s="10" t="n">
        <f aca="false">B3779+H3779</f>
        <v>0.0612971108850279</v>
      </c>
      <c r="D3779" s="10" t="n">
        <f aca="false">C3779+I3779</f>
        <v>0.751057002066729</v>
      </c>
      <c r="E3779" s="10" t="n">
        <f aca="false">D3779+J3779</f>
        <v>4.92102168323333</v>
      </c>
      <c r="G3779" s="14" t="n">
        <f aca="false">L$1*Nombre!J3779/Nombre!$G3779</f>
        <v>0.0109367681970927</v>
      </c>
      <c r="H3779" s="14" t="n">
        <f aca="false">M$1*Nombre!K3779/Nombre!$G3779</f>
        <v>0.0503603426879351</v>
      </c>
      <c r="I3779" s="14" t="n">
        <f aca="false">N$1*Nombre!L3779/Nombre!$G3779</f>
        <v>0.689759891181701</v>
      </c>
      <c r="J3779" s="14" t="n">
        <f aca="false">O$1*Nombre!M3779/Nombre!$G3779</f>
        <v>4.1699646811666</v>
      </c>
    </row>
    <row r="3780" customFormat="false" ht="12.8" hidden="false" customHeight="false" outlineLevel="0" collapsed="false">
      <c r="A3780" s="4" t="n">
        <f aca="false">Nombre!A3780</f>
        <v>43240.6840277778</v>
      </c>
      <c r="B3780" s="14" t="n">
        <f aca="false">G3780</f>
        <v>0.0112266584384615</v>
      </c>
      <c r="C3780" s="10" t="n">
        <f aca="false">B3780+H3780</f>
        <v>0.0699269304887298</v>
      </c>
      <c r="D3780" s="10" t="n">
        <f aca="false">C3780+I3780</f>
        <v>0.835763280256648</v>
      </c>
      <c r="E3780" s="10" t="n">
        <f aca="false">D3780+J3780</f>
        <v>6.76994378807066</v>
      </c>
      <c r="G3780" s="14" t="n">
        <f aca="false">L$1*Nombre!J3780/Nombre!$G3780</f>
        <v>0.0112266584384615</v>
      </c>
      <c r="H3780" s="14" t="n">
        <f aca="false">M$1*Nombre!K3780/Nombre!$G3780</f>
        <v>0.0587002720502684</v>
      </c>
      <c r="I3780" s="14" t="n">
        <f aca="false">N$1*Nombre!L3780/Nombre!$G3780</f>
        <v>0.765836349767918</v>
      </c>
      <c r="J3780" s="14" t="n">
        <f aca="false">O$1*Nombre!M3780/Nombre!$G3780</f>
        <v>5.93418050781401</v>
      </c>
    </row>
    <row r="3781" customFormat="false" ht="12.8" hidden="false" customHeight="false" outlineLevel="0" collapsed="false">
      <c r="A3781" s="4" t="n">
        <f aca="false">Nombre!A3781</f>
        <v>43240.6944444444</v>
      </c>
      <c r="B3781" s="14" t="n">
        <f aca="false">G3781</f>
        <v>0.010752292588949</v>
      </c>
      <c r="C3781" s="10" t="n">
        <f aca="false">B3781+H3781</f>
        <v>0.0579049701375252</v>
      </c>
      <c r="D3781" s="10" t="n">
        <f aca="false">C3781+I3781</f>
        <v>0.707090750073244</v>
      </c>
      <c r="E3781" s="10" t="n">
        <f aca="false">D3781+J3781</f>
        <v>8.72625359847056</v>
      </c>
      <c r="G3781" s="14" t="n">
        <f aca="false">L$1*Nombre!J3781/Nombre!$G3781</f>
        <v>0.010752292588949</v>
      </c>
      <c r="H3781" s="14" t="n">
        <f aca="false">M$1*Nombre!K3781/Nombre!$G3781</f>
        <v>0.0471526775485762</v>
      </c>
      <c r="I3781" s="14" t="n">
        <f aca="false">N$1*Nombre!L3781/Nombre!$G3781</f>
        <v>0.649185779935719</v>
      </c>
      <c r="J3781" s="14" t="n">
        <f aca="false">O$1*Nombre!M3781/Nombre!$G3781</f>
        <v>8.01916284839732</v>
      </c>
    </row>
    <row r="3782" customFormat="false" ht="12.8" hidden="false" customHeight="false" outlineLevel="0" collapsed="false">
      <c r="A3782" s="4" t="n">
        <f aca="false">Nombre!A3782</f>
        <v>43240.7048611111</v>
      </c>
      <c r="B3782" s="14" t="n">
        <f aca="false">G3782</f>
        <v>0.0108840608804802</v>
      </c>
      <c r="C3782" s="10" t="n">
        <f aca="false">B3782+H3782</f>
        <v>0.0711881655004281</v>
      </c>
      <c r="D3782" s="10" t="n">
        <f aca="false">C3782+I3782</f>
        <v>1.02467977978101</v>
      </c>
      <c r="E3782" s="10" t="n">
        <f aca="false">D3782+J3782</f>
        <v>6.47771051669119</v>
      </c>
      <c r="G3782" s="14" t="n">
        <f aca="false">L$1*Nombre!J3782/Nombre!$G3782</f>
        <v>0.0108840608804802</v>
      </c>
      <c r="H3782" s="14" t="n">
        <f aca="false">M$1*Nombre!K3782/Nombre!$G3782</f>
        <v>0.0603041046199478</v>
      </c>
      <c r="I3782" s="14" t="n">
        <f aca="false">N$1*Nombre!L3782/Nombre!$G3782</f>
        <v>0.953491614280587</v>
      </c>
      <c r="J3782" s="14" t="n">
        <f aca="false">O$1*Nombre!M3782/Nombre!$G3782</f>
        <v>5.45303073691017</v>
      </c>
    </row>
    <row r="3783" customFormat="false" ht="12.8" hidden="false" customHeight="false" outlineLevel="0" collapsed="false">
      <c r="A3783" s="4" t="n">
        <f aca="false">Nombre!A3783</f>
        <v>43240.7152777778</v>
      </c>
      <c r="B3783" s="14" t="n">
        <f aca="false">G3783</f>
        <v>0.010857707222174</v>
      </c>
      <c r="C3783" s="10" t="n">
        <f aca="false">B3783+H3783</f>
        <v>0.0530385038047439</v>
      </c>
      <c r="D3783" s="10" t="n">
        <f aca="false">C3783+I3783</f>
        <v>0.519640783133542</v>
      </c>
      <c r="E3783" s="10" t="n">
        <f aca="false">D3783+J3783</f>
        <v>2.123473352813</v>
      </c>
      <c r="G3783" s="14" t="n">
        <f aca="false">L$1*Nombre!J3783/Nombre!$G3783</f>
        <v>0.010857707222174</v>
      </c>
      <c r="H3783" s="14" t="n">
        <f aca="false">M$1*Nombre!K3783/Nombre!$G3783</f>
        <v>0.0421807965825699</v>
      </c>
      <c r="I3783" s="14" t="n">
        <f aca="false">N$1*Nombre!L3783/Nombre!$G3783</f>
        <v>0.466602279328798</v>
      </c>
      <c r="J3783" s="14" t="n">
        <f aca="false">O$1*Nombre!M3783/Nombre!$G3783</f>
        <v>1.60383256967946</v>
      </c>
    </row>
    <row r="3784" customFormat="false" ht="12.8" hidden="false" customHeight="false" outlineLevel="0" collapsed="false">
      <c r="A3784" s="4" t="n">
        <f aca="false">Nombre!A3784</f>
        <v>43240.7256944444</v>
      </c>
      <c r="B3784" s="14" t="n">
        <f aca="false">G3784</f>
        <v>0.00903930479904291</v>
      </c>
      <c r="C3784" s="10" t="n">
        <f aca="false">B3784+H3784</f>
        <v>0.038549824081145</v>
      </c>
      <c r="D3784" s="10" t="n">
        <f aca="false">C3784+I3784</f>
        <v>0.41893211701223</v>
      </c>
      <c r="E3784" s="10" t="n">
        <f aca="false">D3784+J3784</f>
        <v>2.50391445759553</v>
      </c>
      <c r="G3784" s="14" t="n">
        <f aca="false">L$1*Nombre!J3784/Nombre!$G3784</f>
        <v>0.00903930479904291</v>
      </c>
      <c r="H3784" s="14" t="n">
        <f aca="false">M$1*Nombre!K3784/Nombre!$G3784</f>
        <v>0.0295105192821021</v>
      </c>
      <c r="I3784" s="14" t="n">
        <f aca="false">N$1*Nombre!L3784/Nombre!$G3784</f>
        <v>0.380382292931085</v>
      </c>
      <c r="J3784" s="14" t="n">
        <f aca="false">O$1*Nombre!M3784/Nombre!$G3784</f>
        <v>2.0849823405833</v>
      </c>
    </row>
    <row r="3785" customFormat="false" ht="12.8" hidden="false" customHeight="false" outlineLevel="0" collapsed="false">
      <c r="A3785" s="4" t="n">
        <f aca="false">Nombre!A3785</f>
        <v>43240.7361111111</v>
      </c>
      <c r="B3785" s="14" t="n">
        <f aca="false">G3785</f>
        <v>0.00764256090881179</v>
      </c>
      <c r="C3785" s="10" t="n">
        <f aca="false">B3785+H3785</f>
        <v>0.036992696933946</v>
      </c>
      <c r="D3785" s="10" t="n">
        <f aca="false">C3785+I3785</f>
        <v>0.300724420032832</v>
      </c>
      <c r="E3785" s="10" t="n">
        <f aca="false">D3785+J3785</f>
        <v>2.38570676061613</v>
      </c>
      <c r="G3785" s="14" t="n">
        <f aca="false">L$1*Nombre!J3785/Nombre!$G3785</f>
        <v>0.00764256090881179</v>
      </c>
      <c r="H3785" s="14" t="n">
        <f aca="false">M$1*Nombre!K3785/Nombre!$G3785</f>
        <v>0.0293501360251342</v>
      </c>
      <c r="I3785" s="14" t="n">
        <f aca="false">N$1*Nombre!L3785/Nombre!$G3785</f>
        <v>0.263731723098886</v>
      </c>
      <c r="J3785" s="14" t="n">
        <f aca="false">O$1*Nombre!M3785/Nombre!$G3785</f>
        <v>2.0849823405833</v>
      </c>
    </row>
    <row r="3786" customFormat="false" ht="12.8" hidden="false" customHeight="false" outlineLevel="0" collapsed="false">
      <c r="A3786" s="4" t="n">
        <f aca="false">Nombre!A3786</f>
        <v>43240.7465277778</v>
      </c>
      <c r="B3786" s="14" t="n">
        <f aca="false">G3786</f>
        <v>0.00682559750131812</v>
      </c>
      <c r="C3786" s="10" t="n">
        <f aca="false">B3786+H3786</f>
        <v>0.0271942711362473</v>
      </c>
      <c r="D3786" s="10" t="n">
        <f aca="false">C3786+I3786</f>
        <v>0.209777771743168</v>
      </c>
      <c r="E3786" s="10" t="n">
        <f aca="false">D3786+J3786</f>
        <v>1.33246057051879</v>
      </c>
      <c r="G3786" s="14" t="n">
        <f aca="false">L$1*Nombre!J3786/Nombre!$G3786</f>
        <v>0.00682559750131812</v>
      </c>
      <c r="H3786" s="14" t="n">
        <f aca="false">M$1*Nombre!K3786/Nombre!$G3786</f>
        <v>0.0203686736349292</v>
      </c>
      <c r="I3786" s="14" t="n">
        <f aca="false">N$1*Nombre!L3786/Nombre!$G3786</f>
        <v>0.182583500606921</v>
      </c>
      <c r="J3786" s="14" t="n">
        <f aca="false">O$1*Nombre!M3786/Nombre!$G3786</f>
        <v>1.12268279877562</v>
      </c>
    </row>
    <row r="3787" customFormat="false" ht="12.8" hidden="false" customHeight="false" outlineLevel="0" collapsed="false">
      <c r="A3787" s="4" t="n">
        <f aca="false">Nombre!A3787</f>
        <v>43240.7569444445</v>
      </c>
      <c r="B3787" s="14" t="n">
        <f aca="false">G3787</f>
        <v>0.00806421944171175</v>
      </c>
      <c r="C3787" s="10" t="n">
        <f aca="false">B3787+H3787</f>
        <v>0.0353293731262626</v>
      </c>
      <c r="D3787" s="10" t="n">
        <f aca="false">C3787+I3787</f>
        <v>0.288917568413653</v>
      </c>
      <c r="E3787" s="10" t="n">
        <f aca="false">D3787+J3787</f>
        <v>0.930450596285438</v>
      </c>
      <c r="G3787" s="14" t="n">
        <f aca="false">L$1*Nombre!J3787/Nombre!$G3787</f>
        <v>0.00806421944171175</v>
      </c>
      <c r="H3787" s="14" t="n">
        <f aca="false">M$1*Nombre!K3787/Nombre!$G3787</f>
        <v>0.0272651536845509</v>
      </c>
      <c r="I3787" s="14" t="n">
        <f aca="false">N$1*Nombre!L3787/Nombre!$G3787</f>
        <v>0.25358819528739</v>
      </c>
      <c r="J3787" s="14" t="n">
        <f aca="false">O$1*Nombre!M3787/Nombre!$G3787</f>
        <v>0.641533027871785</v>
      </c>
    </row>
    <row r="3788" customFormat="false" ht="12.8" hidden="false" customHeight="false" outlineLevel="0" collapsed="false">
      <c r="A3788" s="4" t="n">
        <f aca="false">Nombre!A3788</f>
        <v>43240.7673611111</v>
      </c>
      <c r="B3788" s="14" t="n">
        <f aca="false">G3788</f>
        <v>0.00548156092769949</v>
      </c>
      <c r="C3788" s="10" t="n">
        <f aca="false">B3788+H3788</f>
        <v>0.0231237191941736</v>
      </c>
      <c r="D3788" s="10" t="n">
        <f aca="false">C3788+I3788</f>
        <v>0.231066039329833</v>
      </c>
      <c r="E3788" s="10" t="n">
        <f aca="false">D3788+J3788</f>
        <v>0.39144929629778</v>
      </c>
      <c r="G3788" s="14" t="n">
        <f aca="false">L$1*Nombre!J3788/Nombre!$G3788</f>
        <v>0.00548156092769949</v>
      </c>
      <c r="H3788" s="14" t="n">
        <f aca="false">M$1*Nombre!K3788/Nombre!$G3788</f>
        <v>0.0176421582664741</v>
      </c>
      <c r="I3788" s="14" t="n">
        <f aca="false">N$1*Nombre!L3788/Nombre!$G3788</f>
        <v>0.20794232013566</v>
      </c>
      <c r="J3788" s="14" t="n">
        <f aca="false">O$1*Nombre!M3788/Nombre!$G3788</f>
        <v>0.160383256967946</v>
      </c>
    </row>
    <row r="3789" customFormat="false" ht="12.8" hidden="false" customHeight="false" outlineLevel="0" collapsed="false">
      <c r="A3789" s="4" t="n">
        <f aca="false">Nombre!A3789</f>
        <v>43240.7777777778</v>
      </c>
      <c r="B3789" s="14" t="n">
        <f aca="false">G3789</f>
        <v>0.00619310970196818</v>
      </c>
      <c r="C3789" s="10" t="n">
        <f aca="false">B3789+H3789</f>
        <v>0.0268825498508332</v>
      </c>
      <c r="D3789" s="10" t="n">
        <f aca="false">C3789+I3789</f>
        <v>0.229753106080745</v>
      </c>
      <c r="E3789" s="10" t="n">
        <f aca="false">D3789+J3789</f>
        <v>0.390136363048692</v>
      </c>
      <c r="G3789" s="14" t="n">
        <f aca="false">L$1*Nombre!J3789/Nombre!$G3789</f>
        <v>0.00619310970196818</v>
      </c>
      <c r="H3789" s="14" t="n">
        <f aca="false">M$1*Nombre!K3789/Nombre!$G3789</f>
        <v>0.0206894401488651</v>
      </c>
      <c r="I3789" s="14" t="n">
        <f aca="false">N$1*Nombre!L3789/Nombre!$G3789</f>
        <v>0.202870556229912</v>
      </c>
      <c r="J3789" s="14" t="n">
        <f aca="false">O$1*Nombre!M3789/Nombre!$G3789</f>
        <v>0.160383256967946</v>
      </c>
    </row>
    <row r="3790" customFormat="false" ht="12.8" hidden="false" customHeight="false" outlineLevel="0" collapsed="false">
      <c r="A3790" s="4" t="n">
        <f aca="false">Nombre!A3790</f>
        <v>43240.7881944445</v>
      </c>
      <c r="B3790" s="14" t="n">
        <f aca="false">G3790</f>
        <v>0.00619310970196818</v>
      </c>
      <c r="C3790" s="10" t="n">
        <f aca="false">B3790+H3790</f>
        <v>0.0233541181975384</v>
      </c>
      <c r="D3790" s="10" t="n">
        <f aca="false">C3790+I3790</f>
        <v>0.165363507558477</v>
      </c>
      <c r="E3790" s="10" t="n">
        <f aca="false">D3790+J3790</f>
        <v>0.325746764526423</v>
      </c>
      <c r="G3790" s="14" t="n">
        <f aca="false">L$1*Nombre!J3790/Nombre!$G3790</f>
        <v>0.00619310970196818</v>
      </c>
      <c r="H3790" s="14" t="n">
        <f aca="false">M$1*Nombre!K3790/Nombre!$G3790</f>
        <v>0.0171610084955703</v>
      </c>
      <c r="I3790" s="14" t="n">
        <f aca="false">N$1*Nombre!L3790/Nombre!$G3790</f>
        <v>0.142009389360938</v>
      </c>
      <c r="J3790" s="14" t="n">
        <f aca="false">O$1*Nombre!M3790/Nombre!$G3790</f>
        <v>0.160383256967946</v>
      </c>
    </row>
    <row r="3791" customFormat="false" ht="12.8" hidden="false" customHeight="false" outlineLevel="0" collapsed="false">
      <c r="A3791" s="4" t="n">
        <f aca="false">Nombre!A3791</f>
        <v>43240.7986111111</v>
      </c>
      <c r="B3791" s="14" t="n">
        <f aca="false">G3791</f>
        <v>0.00590321946059945</v>
      </c>
      <c r="C3791" s="10" t="n">
        <f aca="false">B3791+H3791</f>
        <v>0.0237057609840415</v>
      </c>
      <c r="D3791" s="10" t="n">
        <f aca="false">C3791+I3791</f>
        <v>0.140356330816241</v>
      </c>
      <c r="E3791" s="10" t="n">
        <f aca="false">D3791+J3791</f>
        <v>0.300739587784187</v>
      </c>
      <c r="G3791" s="14" t="n">
        <f aca="false">L$1*Nombre!J3791/Nombre!$G3791</f>
        <v>0.00590321946059945</v>
      </c>
      <c r="H3791" s="14" t="n">
        <f aca="false">M$1*Nombre!K3791/Nombre!$G3791</f>
        <v>0.017802541523442</v>
      </c>
      <c r="I3791" s="14" t="n">
        <f aca="false">N$1*Nombre!L3791/Nombre!$G3791</f>
        <v>0.116650569832199</v>
      </c>
      <c r="J3791" s="14" t="n">
        <f aca="false">O$1*Nombre!M3791/Nombre!$G3791</f>
        <v>0.160383256967946</v>
      </c>
    </row>
    <row r="3792" customFormat="false" ht="12.8" hidden="false" customHeight="false" outlineLevel="0" collapsed="false">
      <c r="A3792" s="4" t="n">
        <f aca="false">Nombre!A3792</f>
        <v>43240.8090277778</v>
      </c>
      <c r="B3792" s="14" t="n">
        <f aca="false">G3792</f>
        <v>0.00653570725994939</v>
      </c>
      <c r="C3792" s="10" t="n">
        <f aca="false">B3792+H3792</f>
        <v>0.0204890506161607</v>
      </c>
      <c r="D3792" s="10" t="n">
        <f aca="false">C3792+I3792</f>
        <v>0.126996092636865</v>
      </c>
      <c r="E3792" s="10" t="n">
        <f aca="false">D3792+J3792</f>
        <v>0.287379349604811</v>
      </c>
      <c r="G3792" s="14" t="n">
        <f aca="false">L$1*Nombre!J3792/Nombre!$G3792</f>
        <v>0.00653570725994939</v>
      </c>
      <c r="H3792" s="14" t="n">
        <f aca="false">M$1*Nombre!K3792/Nombre!$G3792</f>
        <v>0.0139533433562113</v>
      </c>
      <c r="I3792" s="14" t="n">
        <f aca="false">N$1*Nombre!L3792/Nombre!$G3792</f>
        <v>0.106507042020704</v>
      </c>
      <c r="J3792" s="14" t="n">
        <f aca="false">O$1*Nombre!M3792/Nombre!$G3792</f>
        <v>0.160383256967946</v>
      </c>
    </row>
    <row r="3793" customFormat="false" ht="12.8" hidden="false" customHeight="false" outlineLevel="0" collapsed="false">
      <c r="A3793" s="4" t="n">
        <f aca="false">Nombre!A3793</f>
        <v>43240.8194444445</v>
      </c>
      <c r="B3793" s="14" t="n">
        <f aca="false">G3793</f>
        <v>0.005428853611087</v>
      </c>
      <c r="C3793" s="10" t="n">
        <f aca="false">B3793+H3793</f>
        <v>0.0180991309115548</v>
      </c>
      <c r="D3793" s="10" t="n">
        <f aca="false">C3793+I3793</f>
        <v>0.134749700743754</v>
      </c>
      <c r="E3793" s="10" t="n">
        <f aca="false">D3793+J3793</f>
        <v>0.295132957711701</v>
      </c>
      <c r="G3793" s="14" t="n">
        <f aca="false">L$1*Nombre!J3793/Nombre!$G3793</f>
        <v>0.005428853611087</v>
      </c>
      <c r="H3793" s="14" t="n">
        <f aca="false">M$1*Nombre!K3793/Nombre!$G3793</f>
        <v>0.0126702773004678</v>
      </c>
      <c r="I3793" s="14" t="n">
        <f aca="false">N$1*Nombre!L3793/Nombre!$G3793</f>
        <v>0.116650569832199</v>
      </c>
      <c r="J3793" s="14" t="n">
        <f aca="false">O$1*Nombre!M3793/Nombre!$G3793</f>
        <v>0.160383256967946</v>
      </c>
    </row>
    <row r="3794" customFormat="false" ht="12.8" hidden="false" customHeight="false" outlineLevel="0" collapsed="false">
      <c r="A3794" s="4" t="n">
        <f aca="false">Nombre!A3794</f>
        <v>43240.8298611111</v>
      </c>
      <c r="B3794" s="14" t="n">
        <f aca="false">G3794</f>
        <v>0.00569239019414947</v>
      </c>
      <c r="C3794" s="10" t="n">
        <f aca="false">B3794+H3794</f>
        <v>0.0177211344667454</v>
      </c>
      <c r="D3794" s="10" t="n">
        <f aca="false">C3794+I3794</f>
        <v>0.119156412581701</v>
      </c>
      <c r="E3794" s="10" t="n">
        <f aca="false">D3794+J3794</f>
        <v>0.119156412581701</v>
      </c>
      <c r="G3794" s="14" t="n">
        <f aca="false">L$1*Nombre!J3794/Nombre!$G3794</f>
        <v>0.00569239019414947</v>
      </c>
      <c r="H3794" s="14" t="n">
        <f aca="false">M$1*Nombre!K3794/Nombre!$G3794</f>
        <v>0.012028744272596</v>
      </c>
      <c r="I3794" s="14" t="n">
        <f aca="false">N$1*Nombre!L3794/Nombre!$G3794</f>
        <v>0.101435278114956</v>
      </c>
      <c r="J3794" s="14" t="n">
        <f aca="false">O$1*Nombre!M3794/Nombre!$G3794</f>
        <v>0</v>
      </c>
    </row>
    <row r="3795" customFormat="false" ht="12.8" hidden="false" customHeight="false" outlineLevel="0" collapsed="false">
      <c r="A3795" s="4" t="n">
        <f aca="false">Nombre!A3795</f>
        <v>43240.8402777778</v>
      </c>
      <c r="B3795" s="14" t="n">
        <f aca="false">G3795</f>
        <v>0.0053761462944745</v>
      </c>
      <c r="C3795" s="10" t="n">
        <f aca="false">B3795+H3795</f>
        <v>0.0191691063937179</v>
      </c>
      <c r="D3795" s="10" t="n">
        <f aca="false">C3795+I3795</f>
        <v>0.0749585093569437</v>
      </c>
      <c r="E3795" s="10" t="n">
        <f aca="false">D3795+J3795</f>
        <v>0.23534176632489</v>
      </c>
      <c r="G3795" s="14" t="n">
        <f aca="false">L$1*Nombre!J3795/Nombre!$G3795</f>
        <v>0.0053761462944745</v>
      </c>
      <c r="H3795" s="14" t="n">
        <f aca="false">M$1*Nombre!K3795/Nombre!$G3795</f>
        <v>0.0137929600992434</v>
      </c>
      <c r="I3795" s="14" t="n">
        <f aca="false">N$1*Nombre!L3795/Nombre!$G3795</f>
        <v>0.0557894029632258</v>
      </c>
      <c r="J3795" s="14" t="n">
        <f aca="false">O$1*Nombre!M3795/Nombre!$G3795</f>
        <v>0.160383256967946</v>
      </c>
    </row>
    <row r="3796" customFormat="false" ht="12.8" hidden="false" customHeight="false" outlineLevel="0" collapsed="false">
      <c r="A3796" s="4" t="n">
        <f aca="false">Nombre!A3796</f>
        <v>43240.8506944444</v>
      </c>
      <c r="B3796" s="14" t="n">
        <f aca="false">G3796</f>
        <v>0.0048754267866558</v>
      </c>
      <c r="C3796" s="10" t="n">
        <f aca="false">B3796+H3796</f>
        <v>0.0185080036289312</v>
      </c>
      <c r="D3796" s="10" t="n">
        <f aca="false">C3796+I3796</f>
        <v>0.125015045649635</v>
      </c>
      <c r="E3796" s="10" t="n">
        <f aca="false">D3796+J3796</f>
        <v>0.125015045649635</v>
      </c>
      <c r="G3796" s="14" t="n">
        <f aca="false">L$1*Nombre!J3796/Nombre!$G3796</f>
        <v>0.0048754267866558</v>
      </c>
      <c r="H3796" s="14" t="n">
        <f aca="false">M$1*Nombre!K3796/Nombre!$G3796</f>
        <v>0.0136325768422754</v>
      </c>
      <c r="I3796" s="14" t="n">
        <f aca="false">N$1*Nombre!L3796/Nombre!$G3796</f>
        <v>0.106507042020704</v>
      </c>
      <c r="J3796" s="14" t="n">
        <f aca="false">O$1*Nombre!M3796/Nombre!$G3796</f>
        <v>0</v>
      </c>
    </row>
    <row r="3797" customFormat="false" ht="12.8" hidden="false" customHeight="false" outlineLevel="0" collapsed="false">
      <c r="A3797" s="4" t="n">
        <f aca="false">Nombre!A3797</f>
        <v>43240.8611111111</v>
      </c>
      <c r="B3797" s="14" t="n">
        <f aca="false">G3797</f>
        <v>0.00469095117851207</v>
      </c>
      <c r="C3797" s="10" t="n">
        <f aca="false">B3797+H3797</f>
        <v>0.0173612284789798</v>
      </c>
      <c r="D3797" s="10" t="n">
        <f aca="false">C3797+I3797</f>
        <v>0.0528635758192144</v>
      </c>
      <c r="E3797" s="10" t="n">
        <f aca="false">D3797+J3797</f>
        <v>0.0528635758192144</v>
      </c>
      <c r="G3797" s="14" t="n">
        <f aca="false">L$1*Nombre!J3797/Nombre!$G3797</f>
        <v>0.00469095117851207</v>
      </c>
      <c r="H3797" s="14" t="n">
        <f aca="false">M$1*Nombre!K3797/Nombre!$G3797</f>
        <v>0.0126702773004678</v>
      </c>
      <c r="I3797" s="14" t="n">
        <f aca="false">N$1*Nombre!L3797/Nombre!$G3797</f>
        <v>0.0355023473402346</v>
      </c>
      <c r="J3797" s="14" t="n">
        <f aca="false">O$1*Nombre!M3797/Nombre!$G3797</f>
        <v>0</v>
      </c>
    </row>
    <row r="3798" customFormat="false" ht="12.8" hidden="false" customHeight="false" outlineLevel="0" collapsed="false">
      <c r="A3798" s="4" t="n">
        <f aca="false">Nombre!A3798</f>
        <v>43240.8715277778</v>
      </c>
      <c r="B3798" s="14" t="n">
        <f aca="false">G3798</f>
        <v>0.00469095117851207</v>
      </c>
      <c r="C3798" s="10" t="n">
        <f aca="false">B3798+H3798</f>
        <v>0.0155970126523324</v>
      </c>
      <c r="D3798" s="10" t="n">
        <f aca="false">C3798+I3798</f>
        <v>0.101816999050045</v>
      </c>
      <c r="E3798" s="10" t="n">
        <f aca="false">D3798+J3798</f>
        <v>0.101816999050045</v>
      </c>
      <c r="G3798" s="14" t="n">
        <f aca="false">L$1*Nombre!J3798/Nombre!$G3798</f>
        <v>0.00469095117851207</v>
      </c>
      <c r="H3798" s="14" t="n">
        <f aca="false">M$1*Nombre!K3798/Nombre!$G3798</f>
        <v>0.0109060614738204</v>
      </c>
      <c r="I3798" s="14" t="n">
        <f aca="false">N$1*Nombre!L3798/Nombre!$G3798</f>
        <v>0.0862199863977126</v>
      </c>
      <c r="J3798" s="14" t="n">
        <f aca="false">O$1*Nombre!M3798/Nombre!$G3798</f>
        <v>0</v>
      </c>
    </row>
    <row r="3799" customFormat="false" ht="12.8" hidden="false" customHeight="false" outlineLevel="0" collapsed="false">
      <c r="A3799" s="4" t="n">
        <f aca="false">Nombre!A3799</f>
        <v>43240.8819444444</v>
      </c>
      <c r="B3799" s="14" t="n">
        <f aca="false">G3799</f>
        <v>0.00479636581173706</v>
      </c>
      <c r="C3799" s="10" t="n">
        <f aca="false">B3799+H3799</f>
        <v>0.0132966784310382</v>
      </c>
      <c r="D3799" s="10" t="n">
        <f aca="false">C3799+I3799</f>
        <v>0.0640143174885162</v>
      </c>
      <c r="E3799" s="10" t="n">
        <f aca="false">D3799+J3799</f>
        <v>0.0640143174885162</v>
      </c>
      <c r="G3799" s="14" t="n">
        <f aca="false">L$1*Nombre!J3799/Nombre!$G3799</f>
        <v>0.00479636581173706</v>
      </c>
      <c r="H3799" s="14" t="n">
        <f aca="false">M$1*Nombre!K3799/Nombre!$G3799</f>
        <v>0.00850031261930116</v>
      </c>
      <c r="I3799" s="14" t="n">
        <f aca="false">N$1*Nombre!L3799/Nombre!$G3799</f>
        <v>0.050717639057478</v>
      </c>
      <c r="J3799" s="14" t="n">
        <f aca="false">O$1*Nombre!M3799/Nombre!$G3799</f>
        <v>0</v>
      </c>
    </row>
    <row r="3800" customFormat="false" ht="12.8" hidden="false" customHeight="false" outlineLevel="0" collapsed="false">
      <c r="A3800" s="4" t="n">
        <f aca="false">Nombre!A3800</f>
        <v>43240.8923611111</v>
      </c>
      <c r="B3800" s="14" t="n">
        <f aca="false">G3800</f>
        <v>0.00434835362053085</v>
      </c>
      <c r="C3800" s="10" t="n">
        <f aca="false">B3800+H3800</f>
        <v>0.0170186309209986</v>
      </c>
      <c r="D3800" s="10" t="n">
        <f aca="false">C3800+I3800</f>
        <v>0.0728080338842244</v>
      </c>
      <c r="E3800" s="10" t="n">
        <f aca="false">D3800+J3800</f>
        <v>0.0728080338842244</v>
      </c>
      <c r="G3800" s="14" t="n">
        <f aca="false">L$1*Nombre!J3800/Nombre!$G3800</f>
        <v>0.00434835362053085</v>
      </c>
      <c r="H3800" s="14" t="n">
        <f aca="false">M$1*Nombre!K3800/Nombre!$G3800</f>
        <v>0.0126702773004678</v>
      </c>
      <c r="I3800" s="14" t="n">
        <f aca="false">N$1*Nombre!L3800/Nombre!$G3800</f>
        <v>0.0557894029632258</v>
      </c>
      <c r="J3800" s="14" t="n">
        <f aca="false">O$1*Nombre!M3800/Nombre!$G3800</f>
        <v>0</v>
      </c>
    </row>
    <row r="3801" customFormat="false" ht="12.8" hidden="false" customHeight="false" outlineLevel="0" collapsed="false">
      <c r="A3801" s="4" t="n">
        <f aca="false">Nombre!A3801</f>
        <v>43240.9027777778</v>
      </c>
      <c r="B3801" s="14" t="n">
        <f aca="false">G3801</f>
        <v>0.00368951216287466</v>
      </c>
      <c r="C3801" s="10" t="n">
        <f aca="false">B3801+H3801</f>
        <v>0.0129917410670155</v>
      </c>
      <c r="D3801" s="10" t="n">
        <f aca="false">C3801+I3801</f>
        <v>0.078924671841737</v>
      </c>
      <c r="E3801" s="10" t="n">
        <f aca="false">D3801+J3801</f>
        <v>0.078924671841737</v>
      </c>
      <c r="G3801" s="14" t="n">
        <f aca="false">L$1*Nombre!J3801/Nombre!$G3801</f>
        <v>0.00368951216287466</v>
      </c>
      <c r="H3801" s="14" t="n">
        <f aca="false">M$1*Nombre!K3801/Nombre!$G3801</f>
        <v>0.00930222890414089</v>
      </c>
      <c r="I3801" s="14" t="n">
        <f aca="false">N$1*Nombre!L3801/Nombre!$G3801</f>
        <v>0.0659329307747214</v>
      </c>
      <c r="J3801" s="14" t="n">
        <f aca="false">O$1*Nombre!M3801/Nombre!$G3801</f>
        <v>0</v>
      </c>
    </row>
    <row r="3802" customFormat="false" ht="12.8" hidden="false" customHeight="false" outlineLevel="0" collapsed="false">
      <c r="A3802" s="4" t="n">
        <f aca="false">Nombre!A3802</f>
        <v>43240.9131944444</v>
      </c>
      <c r="B3802" s="14" t="n">
        <f aca="false">G3802</f>
        <v>0.00419023167069336</v>
      </c>
      <c r="C3802" s="10" t="n">
        <f aca="false">B3802+H3802</f>
        <v>0.0158982094293534</v>
      </c>
      <c r="D3802" s="10" t="n">
        <f aca="false">C3802+I3802</f>
        <v>0.0615440845810837</v>
      </c>
      <c r="E3802" s="10" t="n">
        <f aca="false">D3802+J3802</f>
        <v>0.0615440845810837</v>
      </c>
      <c r="G3802" s="14" t="n">
        <f aca="false">L$1*Nombre!J3802/Nombre!$G3802</f>
        <v>0.00419023167069336</v>
      </c>
      <c r="H3802" s="14" t="n">
        <f aca="false">M$1*Nombre!K3802/Nombre!$G3802</f>
        <v>0.0117079777586601</v>
      </c>
      <c r="I3802" s="14" t="n">
        <f aca="false">N$1*Nombre!L3802/Nombre!$G3802</f>
        <v>0.0456458751517302</v>
      </c>
      <c r="J3802" s="14" t="n">
        <f aca="false">O$1*Nombre!M3802/Nombre!$G3802</f>
        <v>0</v>
      </c>
    </row>
    <row r="3803" customFormat="false" ht="12.8" hidden="false" customHeight="false" outlineLevel="0" collapsed="false">
      <c r="A3803" s="4" t="n">
        <f aca="false">Nombre!A3803</f>
        <v>43240.9236111111</v>
      </c>
      <c r="B3803" s="14" t="n">
        <f aca="false">G3803</f>
        <v>0.00498084141988079</v>
      </c>
      <c r="C3803" s="10" t="n">
        <f aca="false">B3803+H3803</f>
        <v>0.0138019205531178</v>
      </c>
      <c r="D3803" s="10" t="n">
        <f aca="false">C3803+I3803</f>
        <v>0.0746630874220915</v>
      </c>
      <c r="E3803" s="10" t="n">
        <f aca="false">D3803+J3803</f>
        <v>0.0746630874220915</v>
      </c>
      <c r="G3803" s="14" t="n">
        <f aca="false">L$1*Nombre!J3803/Nombre!$G3803</f>
        <v>0.00498084141988079</v>
      </c>
      <c r="H3803" s="14" t="n">
        <f aca="false">M$1*Nombre!K3803/Nombre!$G3803</f>
        <v>0.00882107913323705</v>
      </c>
      <c r="I3803" s="14" t="n">
        <f aca="false">N$1*Nombre!L3803/Nombre!$G3803</f>
        <v>0.0608611668689736</v>
      </c>
      <c r="J3803" s="14" t="n">
        <f aca="false">O$1*Nombre!M3803/Nombre!$G3803</f>
        <v>0</v>
      </c>
    </row>
    <row r="3804" customFormat="false" ht="12.8" hidden="false" customHeight="false" outlineLevel="0" collapsed="false">
      <c r="A3804" s="4" t="n">
        <f aca="false">Nombre!A3804</f>
        <v>43240.9340277778</v>
      </c>
      <c r="B3804" s="14" t="n">
        <f aca="false">G3804</f>
        <v>0.00334691460489344</v>
      </c>
      <c r="C3804" s="10" t="n">
        <f aca="false">B3804+H3804</f>
        <v>0.0118472272241946</v>
      </c>
      <c r="D3804" s="10" t="n">
        <f aca="false">C3804+I3804</f>
        <v>0.027062518941438</v>
      </c>
      <c r="E3804" s="10" t="n">
        <f aca="false">D3804+J3804</f>
        <v>0.027062518941438</v>
      </c>
      <c r="G3804" s="14" t="n">
        <f aca="false">L$1*Nombre!J3804/Nombre!$G3804</f>
        <v>0.00334691460489344</v>
      </c>
      <c r="H3804" s="14" t="n">
        <f aca="false">M$1*Nombre!K3804/Nombre!$G3804</f>
        <v>0.00850031261930116</v>
      </c>
      <c r="I3804" s="14" t="n">
        <f aca="false">N$1*Nombre!L3804/Nombre!$G3804</f>
        <v>0.0152152917172434</v>
      </c>
      <c r="J3804" s="14" t="n">
        <f aca="false">O$1*Nombre!M3804/Nombre!$G3804</f>
        <v>0</v>
      </c>
    </row>
    <row r="3805" customFormat="false" ht="12.8" hidden="false" customHeight="false" outlineLevel="0" collapsed="false">
      <c r="A3805" s="4" t="n">
        <f aca="false">Nombre!A3805</f>
        <v>43240.9444444444</v>
      </c>
      <c r="B3805" s="14" t="n">
        <f aca="false">G3805</f>
        <v>0.00342597557981218</v>
      </c>
      <c r="C3805" s="10" t="n">
        <f aca="false">B3805+H3805</f>
        <v>0.00984130585853004</v>
      </c>
      <c r="D3805" s="10" t="n">
        <f aca="false">C3805+I3805</f>
        <v>0.0656307088217559</v>
      </c>
      <c r="E3805" s="10" t="n">
        <f aca="false">D3805+J3805</f>
        <v>0.0656307088217559</v>
      </c>
      <c r="G3805" s="14" t="n">
        <f aca="false">L$1*Nombre!J3805/Nombre!$G3805</f>
        <v>0.00342597557981218</v>
      </c>
      <c r="H3805" s="14" t="n">
        <f aca="false">M$1*Nombre!K3805/Nombre!$G3805</f>
        <v>0.00641533027871785</v>
      </c>
      <c r="I3805" s="14" t="n">
        <f aca="false">N$1*Nombre!L3805/Nombre!$G3805</f>
        <v>0.0557894029632258</v>
      </c>
      <c r="J3805" s="14" t="n">
        <f aca="false">O$1*Nombre!M3805/Nombre!$G3805</f>
        <v>0</v>
      </c>
    </row>
    <row r="3806" customFormat="false" ht="12.8" hidden="false" customHeight="false" outlineLevel="0" collapsed="false">
      <c r="A3806" s="4" t="n">
        <f aca="false">Nombre!A3806</f>
        <v>43240.9548611111</v>
      </c>
      <c r="B3806" s="14" t="n">
        <f aca="false">G3806</f>
        <v>0.00384763411271214</v>
      </c>
      <c r="C3806" s="10" t="n">
        <f aca="false">B3806+H3806</f>
        <v>0.0126687132459492</v>
      </c>
      <c r="D3806" s="10" t="n">
        <f aca="false">C3806+I3806</f>
        <v>0.0481710605861838</v>
      </c>
      <c r="E3806" s="10" t="n">
        <f aca="false">D3806+J3806</f>
        <v>0.0481710605861838</v>
      </c>
      <c r="G3806" s="14" t="n">
        <f aca="false">L$1*Nombre!J3806/Nombre!$G3806</f>
        <v>0.00384763411271214</v>
      </c>
      <c r="H3806" s="14" t="n">
        <f aca="false">M$1*Nombre!K3806/Nombre!$G3806</f>
        <v>0.00882107913323705</v>
      </c>
      <c r="I3806" s="14" t="n">
        <f aca="false">N$1*Nombre!L3806/Nombre!$G3806</f>
        <v>0.0355023473402346</v>
      </c>
      <c r="J3806" s="14" t="n">
        <f aca="false">O$1*Nombre!M3806/Nombre!$G3806</f>
        <v>0</v>
      </c>
    </row>
    <row r="3807" customFormat="false" ht="12.8" hidden="false" customHeight="false" outlineLevel="0" collapsed="false">
      <c r="A3807" s="4" t="n">
        <f aca="false">Nombre!A3807</f>
        <v>43240.9652777778</v>
      </c>
      <c r="B3807" s="14" t="n">
        <f aca="false">G3807</f>
        <v>0.00384763411271214</v>
      </c>
      <c r="C3807" s="10" t="n">
        <f aca="false">B3807+H3807</f>
        <v>0.0126687132459492</v>
      </c>
      <c r="D3807" s="10" t="n">
        <f aca="false">C3807+I3807</f>
        <v>0.0481710605861838</v>
      </c>
      <c r="E3807" s="10" t="n">
        <f aca="false">D3807+J3807</f>
        <v>0.0481710605861838</v>
      </c>
      <c r="G3807" s="14" t="n">
        <f aca="false">L$1*Nombre!J3807/Nombre!$G3807</f>
        <v>0.00384763411271214</v>
      </c>
      <c r="H3807" s="14" t="n">
        <f aca="false">M$1*Nombre!K3807/Nombre!$G3807</f>
        <v>0.00882107913323705</v>
      </c>
      <c r="I3807" s="14" t="n">
        <f aca="false">N$1*Nombre!L3807/Nombre!$G3807</f>
        <v>0.0355023473402346</v>
      </c>
      <c r="J3807" s="14" t="n">
        <f aca="false">O$1*Nombre!M3807/Nombre!$G3807</f>
        <v>0</v>
      </c>
    </row>
    <row r="3808" customFormat="false" ht="12.8" hidden="false" customHeight="false" outlineLevel="0" collapsed="false">
      <c r="A3808" s="4" t="n">
        <f aca="false">Nombre!A3808</f>
        <v>43240.9652777778</v>
      </c>
      <c r="B3808" s="14" t="n">
        <f aca="false">G3808</f>
        <v>0.00310973168013721</v>
      </c>
      <c r="C3808" s="10" t="n">
        <f aca="false">B3808+H3808</f>
        <v>0.00968544521582301</v>
      </c>
      <c r="D3808" s="10" t="n">
        <f aca="false">C3808+I3808</f>
        <v>0.0401160286503098</v>
      </c>
      <c r="E3808" s="10" t="n">
        <f aca="false">D3808+J3808</f>
        <v>0.0401160286503098</v>
      </c>
      <c r="G3808" s="14" t="n">
        <f aca="false">L$1*Nombre!J3808/Nombre!$G3808</f>
        <v>0.00310973168013721</v>
      </c>
      <c r="H3808" s="14" t="n">
        <f aca="false">M$1*Nombre!K3808/Nombre!$G3808</f>
        <v>0.0065757135356858</v>
      </c>
      <c r="I3808" s="14" t="n">
        <f aca="false">N$1*Nombre!L3808/Nombre!$G3808</f>
        <v>0.0304305834344868</v>
      </c>
      <c r="J3808" s="14" t="n">
        <f aca="false">O$1*Nombre!M3808/Nombre!$G3808</f>
        <v>0</v>
      </c>
    </row>
    <row r="3809" customFormat="false" ht="12.8" hidden="false" customHeight="false" outlineLevel="0" collapsed="false">
      <c r="A3809" s="4" t="n">
        <f aca="false">Nombre!A3809</f>
        <v>43240.9756944444</v>
      </c>
      <c r="B3809" s="14" t="n">
        <f aca="false">G3809</f>
        <v>0.00297796338860597</v>
      </c>
      <c r="C3809" s="10" t="n">
        <f aca="false">B3809+H3809</f>
        <v>0.00939329366732383</v>
      </c>
      <c r="D3809" s="10" t="n">
        <f aca="false">C3809+I3809</f>
        <v>0.055039168819054</v>
      </c>
      <c r="E3809" s="10" t="n">
        <f aca="false">D3809+J3809</f>
        <v>0.055039168819054</v>
      </c>
      <c r="G3809" s="14" t="n">
        <f aca="false">L$1*Nombre!J3809/Nombre!$G3809</f>
        <v>0.00297796338860597</v>
      </c>
      <c r="H3809" s="14" t="n">
        <f aca="false">M$1*Nombre!K3809/Nombre!$G3809</f>
        <v>0.00641533027871785</v>
      </c>
      <c r="I3809" s="14" t="n">
        <f aca="false">N$1*Nombre!L3809/Nombre!$G3809</f>
        <v>0.0456458751517302</v>
      </c>
      <c r="J3809" s="14" t="n">
        <f aca="false">O$1*Nombre!M3809/Nombre!$G3809</f>
        <v>0</v>
      </c>
    </row>
    <row r="3810" customFormat="false" ht="12.8" hidden="false" customHeight="false" outlineLevel="0" collapsed="false">
      <c r="A3810" s="4" t="n">
        <f aca="false">Nombre!A3810</f>
        <v>43240.9861111111</v>
      </c>
      <c r="B3810" s="14" t="n">
        <f aca="false">G3810</f>
        <v>0.00300431704691222</v>
      </c>
      <c r="C3810" s="10" t="n">
        <f aca="false">B3810+H3810</f>
        <v>0.00909888081169418</v>
      </c>
      <c r="D3810" s="10" t="n">
        <f aca="false">C3810+I3810</f>
        <v>0.039529464246181</v>
      </c>
      <c r="E3810" s="10" t="n">
        <f aca="false">D3810+J3810</f>
        <v>0.039529464246181</v>
      </c>
      <c r="G3810" s="14" t="n">
        <f aca="false">L$1*Nombre!J3810/Nombre!$G3810</f>
        <v>0.00300431704691222</v>
      </c>
      <c r="H3810" s="14" t="n">
        <f aca="false">M$1*Nombre!K3810/Nombre!$G3810</f>
        <v>0.00609456376478196</v>
      </c>
      <c r="I3810" s="14" t="n">
        <f aca="false">N$1*Nombre!L3810/Nombre!$G3810</f>
        <v>0.0304305834344868</v>
      </c>
      <c r="J3810" s="14" t="n">
        <f aca="false">O$1*Nombre!M3810/Nombre!$G3810</f>
        <v>0</v>
      </c>
    </row>
    <row r="3811" customFormat="false" ht="12.8" hidden="false" customHeight="false" outlineLevel="0" collapsed="false">
      <c r="A3811" s="4" t="n">
        <f aca="false">Nombre!A3811</f>
        <v>43240.9965277778</v>
      </c>
      <c r="B3811" s="14" t="n">
        <f aca="false">G3811</f>
        <v>0.00329420728828094</v>
      </c>
      <c r="C3811" s="10" t="n">
        <f aca="false">B3811+H3811</f>
        <v>0.00986992082396674</v>
      </c>
      <c r="D3811" s="10" t="n">
        <f aca="false">C3811+I3811</f>
        <v>0.0352287403527058</v>
      </c>
      <c r="E3811" s="10" t="n">
        <f aca="false">D3811+J3811</f>
        <v>0.0352287403527058</v>
      </c>
      <c r="G3811" s="14" t="n">
        <f aca="false">L$1*Nombre!J3811/Nombre!$G3811</f>
        <v>0.00329420728828094</v>
      </c>
      <c r="H3811" s="14" t="n">
        <f aca="false">M$1*Nombre!K3811/Nombre!$G3811</f>
        <v>0.0065757135356858</v>
      </c>
      <c r="I3811" s="14" t="n">
        <f aca="false">N$1*Nombre!L3811/Nombre!$G3811</f>
        <v>0.025358819528739</v>
      </c>
      <c r="J3811" s="14" t="n">
        <f aca="false">O$1*Nombre!M3811/Nombre!$G3811</f>
        <v>0</v>
      </c>
    </row>
    <row r="3812" customFormat="false" ht="12.8" hidden="false" customHeight="false" outlineLevel="0" collapsed="false">
      <c r="A3812" s="4" t="n">
        <f aca="false">Nombre!A3812</f>
        <v>43241.0069444444</v>
      </c>
      <c r="B3812" s="14" t="n">
        <f aca="false">G3812</f>
        <v>0.00361045118795592</v>
      </c>
      <c r="C3812" s="10" t="n">
        <f aca="false">B3812+H3812</f>
        <v>0.0103465479806097</v>
      </c>
      <c r="D3812" s="10" t="n">
        <f aca="false">C3812+I3812</f>
        <v>0.0255618396978531</v>
      </c>
      <c r="E3812" s="10" t="n">
        <f aca="false">D3812+J3812</f>
        <v>0.0255618396978531</v>
      </c>
      <c r="G3812" s="14" t="n">
        <f aca="false">L$1*Nombre!J3812/Nombre!$G3812</f>
        <v>0.00361045118795592</v>
      </c>
      <c r="H3812" s="14" t="n">
        <f aca="false">M$1*Nombre!K3812/Nombre!$G3812</f>
        <v>0.00673609679265375</v>
      </c>
      <c r="I3812" s="14" t="n">
        <f aca="false">N$1*Nombre!L3812/Nombre!$G3812</f>
        <v>0.0152152917172434</v>
      </c>
      <c r="J3812" s="14" t="n">
        <f aca="false">O$1*Nombre!M3812/Nombre!$G3812</f>
        <v>0</v>
      </c>
    </row>
    <row r="3813" customFormat="false" ht="12.8" hidden="false" customHeight="false" outlineLevel="0" collapsed="false">
      <c r="A3813" s="4" t="n">
        <f aca="false">Nombre!A3813</f>
        <v>43241.0173611111</v>
      </c>
      <c r="B3813" s="14" t="n">
        <f aca="false">G3813</f>
        <v>0.00305702436352472</v>
      </c>
      <c r="C3813" s="10" t="n">
        <f aca="false">B3813+H3813</f>
        <v>0.00899120487133873</v>
      </c>
      <c r="D3813" s="10" t="n">
        <f aca="false">C3813+I3813</f>
        <v>0.0242064965885821</v>
      </c>
      <c r="E3813" s="10" t="n">
        <f aca="false">D3813+J3813</f>
        <v>0.0242064965885821</v>
      </c>
      <c r="G3813" s="14" t="n">
        <f aca="false">L$1*Nombre!J3813/Nombre!$G3813</f>
        <v>0.00305702436352472</v>
      </c>
      <c r="H3813" s="14" t="n">
        <f aca="false">M$1*Nombre!K3813/Nombre!$G3813</f>
        <v>0.00593418050781401</v>
      </c>
      <c r="I3813" s="14" t="n">
        <f aca="false">N$1*Nombre!L3813/Nombre!$G3813</f>
        <v>0.0152152917172434</v>
      </c>
      <c r="J3813" s="14" t="n">
        <f aca="false">O$1*Nombre!M3813/Nombre!$G3813</f>
        <v>0</v>
      </c>
    </row>
    <row r="3814" customFormat="false" ht="12.8" hidden="false" customHeight="false" outlineLevel="0" collapsed="false">
      <c r="A3814" s="4" t="n">
        <f aca="false">Nombre!A3814</f>
        <v>43241.0277777778</v>
      </c>
      <c r="B3814" s="14" t="n">
        <f aca="false">G3814</f>
        <v>0.00316243899674971</v>
      </c>
      <c r="C3814" s="10" t="n">
        <f aca="false">B3814+H3814</f>
        <v>0.00909661950456372</v>
      </c>
      <c r="D3814" s="10" t="n">
        <f aca="false">C3814+I3814</f>
        <v>0.0344554390333027</v>
      </c>
      <c r="E3814" s="10" t="n">
        <f aca="false">D3814+J3814</f>
        <v>0.0344554390333027</v>
      </c>
      <c r="G3814" s="14" t="n">
        <f aca="false">L$1*Nombre!J3814/Nombre!$G3814</f>
        <v>0.00316243899674971</v>
      </c>
      <c r="H3814" s="14" t="n">
        <f aca="false">M$1*Nombre!K3814/Nombre!$G3814</f>
        <v>0.00593418050781401</v>
      </c>
      <c r="I3814" s="14" t="n">
        <f aca="false">N$1*Nombre!L3814/Nombre!$G3814</f>
        <v>0.025358819528739</v>
      </c>
      <c r="J3814" s="14" t="n">
        <f aca="false">O$1*Nombre!M3814/Nombre!$G3814</f>
        <v>0</v>
      </c>
    </row>
    <row r="3815" customFormat="false" ht="12.8" hidden="false" customHeight="false" outlineLevel="0" collapsed="false">
      <c r="A3815" s="4" t="n">
        <f aca="false">Nombre!A3815</f>
        <v>43241.0381944445</v>
      </c>
      <c r="B3815" s="14" t="n">
        <f aca="false">G3815</f>
        <v>0.00316243899674971</v>
      </c>
      <c r="C3815" s="10" t="n">
        <f aca="false">B3815+H3815</f>
        <v>0.00877585299062783</v>
      </c>
      <c r="D3815" s="10" t="n">
        <f aca="false">C3815+I3815</f>
        <v>0.0341346725193668</v>
      </c>
      <c r="E3815" s="10" t="n">
        <f aca="false">D3815+J3815</f>
        <v>0.0341346725193668</v>
      </c>
      <c r="G3815" s="14" t="n">
        <f aca="false">L$1*Nombre!J3815/Nombre!$G3815</f>
        <v>0.00316243899674971</v>
      </c>
      <c r="H3815" s="14" t="n">
        <f aca="false">M$1*Nombre!K3815/Nombre!$G3815</f>
        <v>0.00561341399387812</v>
      </c>
      <c r="I3815" s="14" t="n">
        <f aca="false">N$1*Nombre!L3815/Nombre!$G3815</f>
        <v>0.025358819528739</v>
      </c>
      <c r="J3815" s="14" t="n">
        <f aca="false">O$1*Nombre!M3815/Nombre!$G3815</f>
        <v>0</v>
      </c>
    </row>
    <row r="3816" customFormat="false" ht="12.8" hidden="false" customHeight="false" outlineLevel="0" collapsed="false">
      <c r="A3816" s="4" t="n">
        <f aca="false">Nombre!A3816</f>
        <v>43241.0486111111</v>
      </c>
      <c r="B3816" s="14" t="n">
        <f aca="false">G3816</f>
        <v>0.00297796338860597</v>
      </c>
      <c r="C3816" s="10" t="n">
        <f aca="false">B3816+H3816</f>
        <v>0.00714792806977258</v>
      </c>
      <c r="D3816" s="10" t="n">
        <f aca="false">C3816+I3816</f>
        <v>0.022363219787016</v>
      </c>
      <c r="E3816" s="10" t="n">
        <f aca="false">D3816+J3816</f>
        <v>0.022363219787016</v>
      </c>
      <c r="G3816" s="14" t="n">
        <f aca="false">L$1*Nombre!J3816/Nombre!$G3816</f>
        <v>0.00297796338860597</v>
      </c>
      <c r="H3816" s="14" t="n">
        <f aca="false">M$1*Nombre!K3816/Nombre!$G3816</f>
        <v>0.0041699646811666</v>
      </c>
      <c r="I3816" s="14" t="n">
        <f aca="false">N$1*Nombre!L3816/Nombre!$G3816</f>
        <v>0.0152152917172434</v>
      </c>
      <c r="J3816" s="14" t="n">
        <f aca="false">O$1*Nombre!M3816/Nombre!$G3816</f>
        <v>0</v>
      </c>
    </row>
    <row r="3817" customFormat="false" ht="12.8" hidden="false" customHeight="false" outlineLevel="0" collapsed="false">
      <c r="A3817" s="4" t="n">
        <f aca="false">Nombre!A3817</f>
        <v>43241.0590277778</v>
      </c>
      <c r="B3817" s="14" t="n">
        <f aca="false">G3817</f>
        <v>0.00316243899674971</v>
      </c>
      <c r="C3817" s="10" t="n">
        <f aca="false">B3817+H3817</f>
        <v>0.00733240367791631</v>
      </c>
      <c r="D3817" s="10" t="n">
        <f aca="false">C3817+I3817</f>
        <v>0.0225476953951597</v>
      </c>
      <c r="E3817" s="10" t="n">
        <f aca="false">D3817+J3817</f>
        <v>0.0225476953951597</v>
      </c>
      <c r="G3817" s="14" t="n">
        <f aca="false">L$1*Nombre!J3817/Nombre!$G3817</f>
        <v>0.00316243899674971</v>
      </c>
      <c r="H3817" s="14" t="n">
        <f aca="false">M$1*Nombre!K3817/Nombre!$G3817</f>
        <v>0.0041699646811666</v>
      </c>
      <c r="I3817" s="14" t="n">
        <f aca="false">N$1*Nombre!L3817/Nombre!$G3817</f>
        <v>0.0152152917172434</v>
      </c>
      <c r="J3817" s="14" t="n">
        <f aca="false">O$1*Nombre!M3817/Nombre!$G3817</f>
        <v>0</v>
      </c>
    </row>
    <row r="3818" customFormat="false" ht="12.8" hidden="false" customHeight="false" outlineLevel="0" collapsed="false">
      <c r="A3818" s="4" t="n">
        <f aca="false">Nombre!A3818</f>
        <v>43241.0694444445</v>
      </c>
      <c r="B3818" s="14" t="n">
        <f aca="false">G3818</f>
        <v>0.0027144268055435</v>
      </c>
      <c r="C3818" s="10" t="n">
        <f aca="false">B3818+H3818</f>
        <v>0.00704477474367805</v>
      </c>
      <c r="D3818" s="10" t="n">
        <f aca="false">C3818+I3818</f>
        <v>0.0171883025551737</v>
      </c>
      <c r="E3818" s="10" t="n">
        <f aca="false">D3818+J3818</f>
        <v>0.0171883025551737</v>
      </c>
      <c r="G3818" s="14" t="n">
        <f aca="false">L$1*Nombre!J3818/Nombre!$G3818</f>
        <v>0.0027144268055435</v>
      </c>
      <c r="H3818" s="14" t="n">
        <f aca="false">M$1*Nombre!K3818/Nombre!$G3818</f>
        <v>0.00433034793813455</v>
      </c>
      <c r="I3818" s="14" t="n">
        <f aca="false">N$1*Nombre!L3818/Nombre!$G3818</f>
        <v>0.0101435278114956</v>
      </c>
      <c r="J3818" s="14" t="n">
        <f aca="false">O$1*Nombre!M3818/Nombre!$G3818</f>
        <v>0</v>
      </c>
    </row>
    <row r="3819" customFormat="false" ht="12.8" hidden="false" customHeight="false" outlineLevel="0" collapsed="false">
      <c r="A3819" s="4" t="n">
        <f aca="false">Nombre!A3819</f>
        <v>43241.0798611111</v>
      </c>
      <c r="B3819" s="14" t="n">
        <f aca="false">G3819</f>
        <v>0.0032151463133622</v>
      </c>
      <c r="C3819" s="10" t="n">
        <f aca="false">B3819+H3819</f>
        <v>0.00674357796665702</v>
      </c>
      <c r="D3819" s="10" t="n">
        <f aca="false">C3819+I3819</f>
        <v>0.00674357796665702</v>
      </c>
      <c r="E3819" s="10" t="n">
        <f aca="false">D3819+J3819</f>
        <v>0.00674357796665702</v>
      </c>
      <c r="G3819" s="14" t="n">
        <f aca="false">L$1*Nombre!J3819/Nombre!$G3819</f>
        <v>0.0032151463133622</v>
      </c>
      <c r="H3819" s="14" t="n">
        <f aca="false">M$1*Nombre!K3819/Nombre!$G3819</f>
        <v>0.00352843165329482</v>
      </c>
      <c r="I3819" s="14" t="n">
        <f aca="false">N$1*Nombre!L3819/Nombre!$G3819</f>
        <v>0</v>
      </c>
      <c r="J3819" s="14" t="n">
        <f aca="false">O$1*Nombre!M3819/Nombre!$G3819</f>
        <v>0</v>
      </c>
    </row>
    <row r="3820" customFormat="false" ht="12.8" hidden="false" customHeight="false" outlineLevel="0" collapsed="false">
      <c r="A3820" s="4" t="n">
        <f aca="false">Nombre!A3820</f>
        <v>43241.0902777778</v>
      </c>
      <c r="B3820" s="14" t="n">
        <f aca="false">G3820</f>
        <v>0.00245089022248102</v>
      </c>
      <c r="C3820" s="10" t="n">
        <f aca="false">B3820+H3820</f>
        <v>0.00742277118848736</v>
      </c>
      <c r="D3820" s="10" t="n">
        <f aca="false">C3820+I3820</f>
        <v>0.00742277118848736</v>
      </c>
      <c r="E3820" s="10" t="n">
        <f aca="false">D3820+J3820</f>
        <v>0.00742277118848736</v>
      </c>
      <c r="G3820" s="14" t="n">
        <f aca="false">L$1*Nombre!J3820/Nombre!$G3820</f>
        <v>0.00245089022248102</v>
      </c>
      <c r="H3820" s="14" t="n">
        <f aca="false">M$1*Nombre!K3820/Nombre!$G3820</f>
        <v>0.00497188096600634</v>
      </c>
      <c r="I3820" s="14" t="n">
        <f aca="false">N$1*Nombre!L3820/Nombre!$G3820</f>
        <v>0</v>
      </c>
      <c r="J3820" s="14" t="n">
        <f aca="false">O$1*Nombre!M3820/Nombre!$G3820</f>
        <v>0</v>
      </c>
    </row>
    <row r="3821" customFormat="false" ht="12.8" hidden="false" customHeight="false" outlineLevel="0" collapsed="false">
      <c r="A3821" s="4" t="n">
        <f aca="false">Nombre!A3821</f>
        <v>43241.1006944444</v>
      </c>
      <c r="B3821" s="14" t="n">
        <f aca="false">G3821</f>
        <v>0.00268807314723725</v>
      </c>
      <c r="C3821" s="10" t="n">
        <f aca="false">B3821+H3821</f>
        <v>0.00669765457143591</v>
      </c>
      <c r="D3821" s="10" t="n">
        <f aca="false">C3821+I3821</f>
        <v>0.0168411823829315</v>
      </c>
      <c r="E3821" s="10" t="n">
        <f aca="false">D3821+J3821</f>
        <v>0.0168411823829315</v>
      </c>
      <c r="G3821" s="14" t="n">
        <f aca="false">L$1*Nombre!J3821/Nombre!$G3821</f>
        <v>0.00268807314723725</v>
      </c>
      <c r="H3821" s="14" t="n">
        <f aca="false">M$1*Nombre!K3821/Nombre!$G3821</f>
        <v>0.00400958142419866</v>
      </c>
      <c r="I3821" s="14" t="n">
        <f aca="false">N$1*Nombre!L3821/Nombre!$G3821</f>
        <v>0.0101435278114956</v>
      </c>
      <c r="J3821" s="14" t="n">
        <f aca="false">O$1*Nombre!M3821/Nombre!$G3821</f>
        <v>0</v>
      </c>
    </row>
    <row r="3822" customFormat="false" ht="12.8" hidden="false" customHeight="false" outlineLevel="0" collapsed="false">
      <c r="A3822" s="4" t="n">
        <f aca="false">Nombre!A3822</f>
        <v>43241.1111111111</v>
      </c>
      <c r="B3822" s="14" t="n">
        <f aca="false">G3822</f>
        <v>0.00255630485570601</v>
      </c>
      <c r="C3822" s="10" t="n">
        <f aca="false">B3822+H3822</f>
        <v>0.00640550302293672</v>
      </c>
      <c r="D3822" s="10" t="n">
        <f aca="false">C3822+I3822</f>
        <v>0.0114772669286845</v>
      </c>
      <c r="E3822" s="10" t="n">
        <f aca="false">D3822+J3822</f>
        <v>0.0114772669286845</v>
      </c>
      <c r="G3822" s="14" t="n">
        <f aca="false">L$1*Nombre!J3822/Nombre!$G3822</f>
        <v>0.00255630485570601</v>
      </c>
      <c r="H3822" s="14" t="n">
        <f aca="false">M$1*Nombre!K3822/Nombre!$G3822</f>
        <v>0.00384919816723071</v>
      </c>
      <c r="I3822" s="14" t="n">
        <f aca="false">N$1*Nombre!L3822/Nombre!$G3822</f>
        <v>0.0050717639057478</v>
      </c>
      <c r="J3822" s="14" t="n">
        <f aca="false">O$1*Nombre!M3822/Nombre!$G3822</f>
        <v>0</v>
      </c>
    </row>
    <row r="3823" customFormat="false" ht="12.8" hidden="false" customHeight="false" outlineLevel="0" collapsed="false">
      <c r="A3823" s="4" t="n">
        <f aca="false">Nombre!A3823</f>
        <v>43241.1215277778</v>
      </c>
      <c r="B3823" s="14" t="n">
        <f aca="false">G3823</f>
        <v>0.00234547558925603</v>
      </c>
      <c r="C3823" s="10" t="n">
        <f aca="false">B3823+H3823</f>
        <v>0.00555314072861496</v>
      </c>
      <c r="D3823" s="10" t="n">
        <f aca="false">C3823+I3823</f>
        <v>0.00555314072861496</v>
      </c>
      <c r="E3823" s="10" t="n">
        <f aca="false">D3823+J3823</f>
        <v>0.00555314072861496</v>
      </c>
      <c r="G3823" s="14" t="n">
        <f aca="false">L$1*Nombre!J3823/Nombre!$G3823</f>
        <v>0.00234547558925603</v>
      </c>
      <c r="H3823" s="14" t="n">
        <f aca="false">M$1*Nombre!K3823/Nombre!$G3823</f>
        <v>0.00320766513935893</v>
      </c>
      <c r="I3823" s="14" t="n">
        <f aca="false">N$1*Nombre!L3823/Nombre!$G3823</f>
        <v>0</v>
      </c>
      <c r="J3823" s="14" t="n">
        <f aca="false">O$1*Nombre!M3823/Nombre!$G3823</f>
        <v>0</v>
      </c>
    </row>
    <row r="3824" customFormat="false" ht="12.8" hidden="false" customHeight="false" outlineLevel="0" collapsed="false">
      <c r="A3824" s="4" t="n">
        <f aca="false">Nombre!A3824</f>
        <v>43241.1319444444</v>
      </c>
      <c r="B3824" s="14" t="n">
        <f aca="false">G3824</f>
        <v>0.00329420728828094</v>
      </c>
      <c r="C3824" s="10" t="n">
        <f aca="false">B3824+H3824</f>
        <v>0.00698302219854371</v>
      </c>
      <c r="D3824" s="10" t="n">
        <f aca="false">C3824+I3824</f>
        <v>0.0272700778215349</v>
      </c>
      <c r="E3824" s="10" t="n">
        <f aca="false">D3824+J3824</f>
        <v>0.0272700778215349</v>
      </c>
      <c r="G3824" s="14" t="n">
        <f aca="false">L$1*Nombre!J3824/Nombre!$G3824</f>
        <v>0.00329420728828094</v>
      </c>
      <c r="H3824" s="14" t="n">
        <f aca="false">M$1*Nombre!K3824/Nombre!$G3824</f>
        <v>0.00368881491026277</v>
      </c>
      <c r="I3824" s="14" t="n">
        <f aca="false">N$1*Nombre!L3824/Nombre!$G3824</f>
        <v>0.0202870556229912</v>
      </c>
      <c r="J3824" s="14" t="n">
        <f aca="false">O$1*Nombre!M3824/Nombre!$G3824</f>
        <v>0</v>
      </c>
    </row>
    <row r="3825" customFormat="false" ht="12.8" hidden="false" customHeight="false" outlineLevel="0" collapsed="false">
      <c r="A3825" s="4" t="n">
        <f aca="false">Nombre!A3825</f>
        <v>43241.1423611111</v>
      </c>
      <c r="B3825" s="14" t="n">
        <f aca="false">G3825</f>
        <v>0.00263536583062476</v>
      </c>
      <c r="C3825" s="10" t="n">
        <f aca="false">B3825+H3825</f>
        <v>0.00600341422695163</v>
      </c>
      <c r="D3825" s="10" t="n">
        <f aca="false">C3825+I3825</f>
        <v>0.00600341422695163</v>
      </c>
      <c r="E3825" s="10" t="n">
        <f aca="false">D3825+J3825</f>
        <v>0.00600341422695163</v>
      </c>
      <c r="G3825" s="14" t="n">
        <f aca="false">L$1*Nombre!J3825/Nombre!$G3825</f>
        <v>0.00263536583062476</v>
      </c>
      <c r="H3825" s="14" t="n">
        <f aca="false">M$1*Nombre!K3825/Nombre!$G3825</f>
        <v>0.00336804839632687</v>
      </c>
      <c r="I3825" s="14" t="n">
        <f aca="false">N$1*Nombre!L3825/Nombre!$G3825</f>
        <v>0</v>
      </c>
      <c r="J3825" s="14" t="n">
        <f aca="false">O$1*Nombre!M3825/Nombre!$G3825</f>
        <v>0</v>
      </c>
    </row>
    <row r="3826" customFormat="false" ht="12.8" hidden="false" customHeight="false" outlineLevel="0" collapsed="false">
      <c r="A3826" s="4" t="n">
        <f aca="false">Nombre!A3826</f>
        <v>43241.1527777778</v>
      </c>
      <c r="B3826" s="14" t="n">
        <f aca="false">G3826</f>
        <v>0.00274078046384975</v>
      </c>
      <c r="C3826" s="10" t="n">
        <f aca="false">B3826+H3826</f>
        <v>0.0070711284019843</v>
      </c>
      <c r="D3826" s="10" t="n">
        <f aca="false">C3826+I3826</f>
        <v>0.0070711284019843</v>
      </c>
      <c r="E3826" s="10" t="n">
        <f aca="false">D3826+J3826</f>
        <v>0.0070711284019843</v>
      </c>
      <c r="G3826" s="14" t="n">
        <f aca="false">L$1*Nombre!J3826/Nombre!$G3826</f>
        <v>0.00274078046384975</v>
      </c>
      <c r="H3826" s="14" t="n">
        <f aca="false">M$1*Nombre!K3826/Nombre!$G3826</f>
        <v>0.00433034793813455</v>
      </c>
      <c r="I3826" s="14" t="n">
        <f aca="false">N$1*Nombre!L3826/Nombre!$G3826</f>
        <v>0</v>
      </c>
      <c r="J3826" s="14" t="n">
        <f aca="false">O$1*Nombre!M3826/Nombre!$G3826</f>
        <v>0</v>
      </c>
    </row>
    <row r="3827" customFormat="false" ht="12.8" hidden="false" customHeight="false" outlineLevel="0" collapsed="false">
      <c r="A3827" s="4" t="n">
        <f aca="false">Nombre!A3827</f>
        <v>43241.1631944444</v>
      </c>
      <c r="B3827" s="14" t="n">
        <f aca="false">G3827</f>
        <v>0.00260901217231851</v>
      </c>
      <c r="C3827" s="10" t="n">
        <f aca="false">B3827+H3827</f>
        <v>0.00613744382561333</v>
      </c>
      <c r="D3827" s="10" t="n">
        <f aca="false">C3827+I3827</f>
        <v>0.0264244994486045</v>
      </c>
      <c r="E3827" s="10" t="n">
        <f aca="false">D3827+J3827</f>
        <v>0.0264244994486045</v>
      </c>
      <c r="G3827" s="14" t="n">
        <f aca="false">L$1*Nombre!J3827/Nombre!$G3827</f>
        <v>0.00260901217231851</v>
      </c>
      <c r="H3827" s="14" t="n">
        <f aca="false">M$1*Nombre!K3827/Nombre!$G3827</f>
        <v>0.00352843165329482</v>
      </c>
      <c r="I3827" s="14" t="n">
        <f aca="false">N$1*Nombre!L3827/Nombre!$G3827</f>
        <v>0.0202870556229912</v>
      </c>
      <c r="J3827" s="14" t="n">
        <f aca="false">O$1*Nombre!M3827/Nombre!$G3827</f>
        <v>0</v>
      </c>
    </row>
    <row r="3828" customFormat="false" ht="12.8" hidden="false" customHeight="false" outlineLevel="0" collapsed="false">
      <c r="A3828" s="4" t="n">
        <f aca="false">Nombre!A3828</f>
        <v>43241.1736111111</v>
      </c>
      <c r="B3828" s="14" t="n">
        <f aca="false">G3828</f>
        <v>0.00313608533844346</v>
      </c>
      <c r="C3828" s="10" t="n">
        <f aca="false">B3828+H3828</f>
        <v>0.00506068442205882</v>
      </c>
      <c r="D3828" s="10" t="n">
        <f aca="false">C3828+I3828</f>
        <v>0.00506068442205882</v>
      </c>
      <c r="E3828" s="10" t="n">
        <f aca="false">D3828+J3828</f>
        <v>0.00506068442205882</v>
      </c>
      <c r="G3828" s="14" t="n">
        <f aca="false">L$1*Nombre!J3828/Nombre!$G3828</f>
        <v>0.00313608533844346</v>
      </c>
      <c r="H3828" s="14" t="n">
        <f aca="false">M$1*Nombre!K3828/Nombre!$G3828</f>
        <v>0.00192459908361536</v>
      </c>
      <c r="I3828" s="14" t="n">
        <f aca="false">N$1*Nombre!L3828/Nombre!$G3828</f>
        <v>0</v>
      </c>
      <c r="J3828" s="14" t="n">
        <f aca="false">O$1*Nombre!M3828/Nombre!$G3828</f>
        <v>0</v>
      </c>
    </row>
    <row r="3829" customFormat="false" ht="12.8" hidden="false" customHeight="false" outlineLevel="0" collapsed="false">
      <c r="A3829" s="4" t="n">
        <f aca="false">Nombre!A3829</f>
        <v>43241.1840277778</v>
      </c>
      <c r="B3829" s="14" t="n">
        <f aca="false">G3829</f>
        <v>0.00268807314723725</v>
      </c>
      <c r="C3829" s="10" t="n">
        <f aca="false">B3829+H3829</f>
        <v>0.00733918759930769</v>
      </c>
      <c r="D3829" s="10" t="n">
        <f aca="false">C3829+I3829</f>
        <v>0.0124109515050555</v>
      </c>
      <c r="E3829" s="10" t="n">
        <f aca="false">D3829+J3829</f>
        <v>0.0124109515050555</v>
      </c>
      <c r="G3829" s="14" t="n">
        <f aca="false">L$1*Nombre!J3829/Nombre!$G3829</f>
        <v>0.00268807314723725</v>
      </c>
      <c r="H3829" s="14" t="n">
        <f aca="false">M$1*Nombre!K3829/Nombre!$G3829</f>
        <v>0.00465111445207044</v>
      </c>
      <c r="I3829" s="14" t="n">
        <f aca="false">N$1*Nombre!L3829/Nombre!$G3829</f>
        <v>0.0050717639057478</v>
      </c>
      <c r="J3829" s="14" t="n">
        <f aca="false">O$1*Nombre!M3829/Nombre!$G3829</f>
        <v>0</v>
      </c>
    </row>
    <row r="3830" customFormat="false" ht="12.8" hidden="false" customHeight="false" outlineLevel="0" collapsed="false">
      <c r="A3830" s="4" t="n">
        <f aca="false">Nombre!A3830</f>
        <v>43241.1944444444</v>
      </c>
      <c r="B3830" s="14" t="n">
        <f aca="false">G3830</f>
        <v>0.00226641461433729</v>
      </c>
      <c r="C3830" s="10" t="n">
        <f aca="false">B3830+H3830</f>
        <v>0.00499292998279238</v>
      </c>
      <c r="D3830" s="10" t="n">
        <f aca="false">C3830+I3830</f>
        <v>0.0100646938885402</v>
      </c>
      <c r="E3830" s="10" t="n">
        <f aca="false">D3830+J3830</f>
        <v>0.0100646938885402</v>
      </c>
      <c r="G3830" s="14" t="n">
        <f aca="false">L$1*Nombre!J3830/Nombre!$G3830</f>
        <v>0.00226641461433729</v>
      </c>
      <c r="H3830" s="14" t="n">
        <f aca="false">M$1*Nombre!K3830/Nombre!$G3830</f>
        <v>0.00272651536845509</v>
      </c>
      <c r="I3830" s="14" t="n">
        <f aca="false">N$1*Nombre!L3830/Nombre!$G3830</f>
        <v>0.0050717639057478</v>
      </c>
      <c r="J3830" s="14" t="n">
        <f aca="false">O$1*Nombre!M3830/Nombre!$G3830</f>
        <v>0</v>
      </c>
    </row>
    <row r="3831" customFormat="false" ht="12.8" hidden="false" customHeight="false" outlineLevel="0" collapsed="false">
      <c r="A3831" s="4" t="n">
        <f aca="false">Nombre!A3831</f>
        <v>43241.2048611111</v>
      </c>
      <c r="B3831" s="14" t="n">
        <f aca="false">G3831</f>
        <v>0.00308337802183096</v>
      </c>
      <c r="C3831" s="10" t="n">
        <f aca="false">B3831+H3831</f>
        <v>0.00661180967512578</v>
      </c>
      <c r="D3831" s="10" t="n">
        <f aca="false">C3831+I3831</f>
        <v>0.0167553374866214</v>
      </c>
      <c r="E3831" s="10" t="n">
        <f aca="false">D3831+J3831</f>
        <v>0.0167553374866214</v>
      </c>
      <c r="G3831" s="14" t="n">
        <f aca="false">L$1*Nombre!J3831/Nombre!$G3831</f>
        <v>0.00308337802183096</v>
      </c>
      <c r="H3831" s="14" t="n">
        <f aca="false">M$1*Nombre!K3831/Nombre!$G3831</f>
        <v>0.00352843165329482</v>
      </c>
      <c r="I3831" s="14" t="n">
        <f aca="false">N$1*Nombre!L3831/Nombre!$G3831</f>
        <v>0.0101435278114956</v>
      </c>
      <c r="J3831" s="14" t="n">
        <f aca="false">O$1*Nombre!M3831/Nombre!$G3831</f>
        <v>0</v>
      </c>
    </row>
    <row r="3832" customFormat="false" ht="12.8" hidden="false" customHeight="false" outlineLevel="0" collapsed="false">
      <c r="A3832" s="4" t="n">
        <f aca="false">Nombre!A3832</f>
        <v>43241.2152777778</v>
      </c>
      <c r="B3832" s="14" t="n">
        <f aca="false">G3832</f>
        <v>0.002661719488931</v>
      </c>
      <c r="C3832" s="10" t="n">
        <f aca="false">B3832+H3832</f>
        <v>0.00683168417009761</v>
      </c>
      <c r="D3832" s="10" t="n">
        <f aca="false">C3832+I3832</f>
        <v>0.00683168417009761</v>
      </c>
      <c r="E3832" s="10" t="n">
        <f aca="false">D3832+J3832</f>
        <v>0.00683168417009761</v>
      </c>
      <c r="G3832" s="14" t="n">
        <f aca="false">L$1*Nombre!J3832/Nombre!$G3832</f>
        <v>0.002661719488931</v>
      </c>
      <c r="H3832" s="14" t="n">
        <f aca="false">M$1*Nombre!K3832/Nombre!$G3832</f>
        <v>0.0041699646811666</v>
      </c>
      <c r="I3832" s="14" t="n">
        <f aca="false">N$1*Nombre!L3832/Nombre!$G3832</f>
        <v>0</v>
      </c>
      <c r="J3832" s="14" t="n">
        <f aca="false">O$1*Nombre!M3832/Nombre!$G3832</f>
        <v>0</v>
      </c>
    </row>
    <row r="3833" customFormat="false" ht="12.8" hidden="false" customHeight="false" outlineLevel="0" collapsed="false">
      <c r="A3833" s="4" t="n">
        <f aca="false">Nombre!A3833</f>
        <v>43241.2256944444</v>
      </c>
      <c r="B3833" s="14" t="n">
        <f aca="false">G3833</f>
        <v>0.00187110973974358</v>
      </c>
      <c r="C3833" s="10" t="n">
        <f aca="false">B3833+H3833</f>
        <v>0.00780529024755759</v>
      </c>
      <c r="D3833" s="10" t="n">
        <f aca="false">C3833+I3833</f>
        <v>0.0128770541533054</v>
      </c>
      <c r="E3833" s="10" t="n">
        <f aca="false">D3833+J3833</f>
        <v>0.0128770541533054</v>
      </c>
      <c r="G3833" s="14" t="n">
        <f aca="false">L$1*Nombre!J3833/Nombre!$G3833</f>
        <v>0.00187110973974358</v>
      </c>
      <c r="H3833" s="14" t="n">
        <f aca="false">M$1*Nombre!K3833/Nombre!$G3833</f>
        <v>0.00593418050781401</v>
      </c>
      <c r="I3833" s="14" t="n">
        <f aca="false">N$1*Nombre!L3833/Nombre!$G3833</f>
        <v>0.0050717639057478</v>
      </c>
      <c r="J3833" s="14" t="n">
        <f aca="false">O$1*Nombre!M3833/Nombre!$G3833</f>
        <v>0</v>
      </c>
    </row>
    <row r="3834" customFormat="false" ht="12.8" hidden="false" customHeight="false" outlineLevel="0" collapsed="false">
      <c r="A3834" s="4" t="n">
        <f aca="false">Nombre!A3834</f>
        <v>43241.2361111111</v>
      </c>
      <c r="B3834" s="14" t="n">
        <f aca="false">G3834</f>
        <v>0.00221370729772479</v>
      </c>
      <c r="C3834" s="10" t="n">
        <f aca="false">B3834+H3834</f>
        <v>0.00718558826373113</v>
      </c>
      <c r="D3834" s="10" t="n">
        <f aca="false">C3834+I3834</f>
        <v>0.0173291160752267</v>
      </c>
      <c r="E3834" s="10" t="n">
        <f aca="false">D3834+J3834</f>
        <v>0.0173291160752267</v>
      </c>
      <c r="G3834" s="14" t="n">
        <f aca="false">L$1*Nombre!J3834/Nombre!$G3834</f>
        <v>0.00221370729772479</v>
      </c>
      <c r="H3834" s="14" t="n">
        <f aca="false">M$1*Nombre!K3834/Nombre!$G3834</f>
        <v>0.00497188096600634</v>
      </c>
      <c r="I3834" s="14" t="n">
        <f aca="false">N$1*Nombre!L3834/Nombre!$G3834</f>
        <v>0.0101435278114956</v>
      </c>
      <c r="J3834" s="14" t="n">
        <f aca="false">O$1*Nombre!M3834/Nombre!$G3834</f>
        <v>0</v>
      </c>
    </row>
    <row r="3835" customFormat="false" ht="12.8" hidden="false" customHeight="false" outlineLevel="0" collapsed="false">
      <c r="A3835" s="4" t="n">
        <f aca="false">Nombre!A3835</f>
        <v>43241.2465277778</v>
      </c>
      <c r="B3835" s="14" t="n">
        <f aca="false">G3835</f>
        <v>0.00176569510651859</v>
      </c>
      <c r="C3835" s="10" t="n">
        <f aca="false">B3835+H3835</f>
        <v>0.00401106070406984</v>
      </c>
      <c r="D3835" s="10" t="n">
        <f aca="false">C3835+I3835</f>
        <v>0.00401106070406984</v>
      </c>
      <c r="E3835" s="10" t="n">
        <f aca="false">D3835+J3835</f>
        <v>0.00401106070406984</v>
      </c>
      <c r="G3835" s="14" t="n">
        <f aca="false">L$1*Nombre!J3835/Nombre!$G3835</f>
        <v>0.00176569510651859</v>
      </c>
      <c r="H3835" s="14" t="n">
        <f aca="false">M$1*Nombre!K3835/Nombre!$G3835</f>
        <v>0.00224536559755125</v>
      </c>
      <c r="I3835" s="14" t="n">
        <f aca="false">N$1*Nombre!L3835/Nombre!$G3835</f>
        <v>0</v>
      </c>
      <c r="J3835" s="14" t="n">
        <f aca="false">O$1*Nombre!M3835/Nombre!$G3835</f>
        <v>0</v>
      </c>
    </row>
    <row r="3836" customFormat="false" ht="12.8" hidden="false" customHeight="false" outlineLevel="0" collapsed="false">
      <c r="A3836" s="4" t="n">
        <f aca="false">Nombre!A3836</f>
        <v>43241.2569444444</v>
      </c>
      <c r="B3836" s="14" t="n">
        <f aca="false">G3836</f>
        <v>0.00284619509707474</v>
      </c>
      <c r="C3836" s="10" t="n">
        <f aca="false">B3836+H3836</f>
        <v>0.00621424349340161</v>
      </c>
      <c r="D3836" s="10" t="n">
        <f aca="false">C3836+I3836</f>
        <v>0.00621424349340161</v>
      </c>
      <c r="E3836" s="10" t="n">
        <f aca="false">D3836+J3836</f>
        <v>0.00621424349340161</v>
      </c>
      <c r="G3836" s="14" t="n">
        <f aca="false">L$1*Nombre!J3836/Nombre!$G3836</f>
        <v>0.00284619509707474</v>
      </c>
      <c r="H3836" s="14" t="n">
        <f aca="false">M$1*Nombre!K3836/Nombre!$G3836</f>
        <v>0.00336804839632687</v>
      </c>
      <c r="I3836" s="14" t="n">
        <f aca="false">N$1*Nombre!L3836/Nombre!$G3836</f>
        <v>0</v>
      </c>
      <c r="J3836" s="14" t="n">
        <f aca="false">O$1*Nombre!M3836/Nombre!$G3836</f>
        <v>0</v>
      </c>
    </row>
    <row r="3837" customFormat="false" ht="12.8" hidden="false" customHeight="false" outlineLevel="0" collapsed="false">
      <c r="A3837" s="4" t="n">
        <f aca="false">Nombre!A3837</f>
        <v>43241.2673611111</v>
      </c>
      <c r="B3837" s="14" t="n">
        <f aca="false">G3837</f>
        <v>0.00308337802183096</v>
      </c>
      <c r="C3837" s="10" t="n">
        <f aca="false">B3837+H3837</f>
        <v>0.00661180967512578</v>
      </c>
      <c r="D3837" s="10" t="n">
        <f aca="false">C3837+I3837</f>
        <v>0.00661180967512578</v>
      </c>
      <c r="E3837" s="10" t="n">
        <f aca="false">D3837+J3837</f>
        <v>0.00661180967512578</v>
      </c>
      <c r="G3837" s="14" t="n">
        <f aca="false">L$1*Nombre!J3837/Nombre!$G3837</f>
        <v>0.00308337802183096</v>
      </c>
      <c r="H3837" s="14" t="n">
        <f aca="false">M$1*Nombre!K3837/Nombre!$G3837</f>
        <v>0.00352843165329482</v>
      </c>
      <c r="I3837" s="14" t="n">
        <f aca="false">N$1*Nombre!L3837/Nombre!$G3837</f>
        <v>0</v>
      </c>
      <c r="J3837" s="14" t="n">
        <f aca="false">O$1*Nombre!M3837/Nombre!$G3837</f>
        <v>0</v>
      </c>
    </row>
    <row r="3838" customFormat="false" ht="12.8" hidden="false" customHeight="false" outlineLevel="0" collapsed="false">
      <c r="A3838" s="4" t="n">
        <f aca="false">Nombre!A3838</f>
        <v>43241.2777777778</v>
      </c>
      <c r="B3838" s="14" t="n">
        <f aca="false">G3838</f>
        <v>0.00274078046384975</v>
      </c>
      <c r="C3838" s="10" t="n">
        <f aca="false">B3838+H3838</f>
        <v>0.0046653795474651</v>
      </c>
      <c r="D3838" s="10" t="n">
        <f aca="false">C3838+I3838</f>
        <v>0.0046653795474651</v>
      </c>
      <c r="E3838" s="10" t="n">
        <f aca="false">D3838+J3838</f>
        <v>0.0046653795474651</v>
      </c>
      <c r="G3838" s="14" t="n">
        <f aca="false">L$1*Nombre!J3838/Nombre!$G3838</f>
        <v>0.00274078046384975</v>
      </c>
      <c r="H3838" s="14" t="n">
        <f aca="false">M$1*Nombre!K3838/Nombre!$G3838</f>
        <v>0.00192459908361536</v>
      </c>
      <c r="I3838" s="14" t="n">
        <f aca="false">N$1*Nombre!L3838/Nombre!$G3838</f>
        <v>0</v>
      </c>
      <c r="J3838" s="14" t="n">
        <f aca="false">O$1*Nombre!M3838/Nombre!$G3838</f>
        <v>0</v>
      </c>
    </row>
    <row r="3839" customFormat="false" ht="12.8" hidden="false" customHeight="false" outlineLevel="0" collapsed="false">
      <c r="A3839" s="4" t="n">
        <f aca="false">Nombre!A3839</f>
        <v>43241.2881944445</v>
      </c>
      <c r="B3839" s="14" t="n">
        <f aca="false">G3839</f>
        <v>0.00279348778046224</v>
      </c>
      <c r="C3839" s="10" t="n">
        <f aca="false">B3839+H3839</f>
        <v>0.00696345246162885</v>
      </c>
      <c r="D3839" s="10" t="n">
        <f aca="false">C3839+I3839</f>
        <v>0.0120352163673766</v>
      </c>
      <c r="E3839" s="10" t="n">
        <f aca="false">D3839+J3839</f>
        <v>0.0120352163673766</v>
      </c>
      <c r="G3839" s="14" t="n">
        <f aca="false">L$1*Nombre!J3839/Nombre!$G3839</f>
        <v>0.00279348778046224</v>
      </c>
      <c r="H3839" s="14" t="n">
        <f aca="false">M$1*Nombre!K3839/Nombre!$G3839</f>
        <v>0.0041699646811666</v>
      </c>
      <c r="I3839" s="14" t="n">
        <f aca="false">N$1*Nombre!L3839/Nombre!$G3839</f>
        <v>0.0050717639057478</v>
      </c>
      <c r="J3839" s="14" t="n">
        <f aca="false">O$1*Nombre!M3839/Nombre!$G3839</f>
        <v>0</v>
      </c>
    </row>
    <row r="3840" customFormat="false" ht="12.8" hidden="false" customHeight="false" outlineLevel="0" collapsed="false">
      <c r="A3840" s="4" t="n">
        <f aca="false">Nombre!A3840</f>
        <v>43241.2986111111</v>
      </c>
      <c r="B3840" s="14" t="n">
        <f aca="false">G3840</f>
        <v>0.00250359753909352</v>
      </c>
      <c r="C3840" s="10" t="n">
        <f aca="false">B3840+H3840</f>
        <v>0.00539049616451655</v>
      </c>
      <c r="D3840" s="10" t="n">
        <f aca="false">C3840+I3840</f>
        <v>0.00539049616451655</v>
      </c>
      <c r="E3840" s="10" t="n">
        <f aca="false">D3840+J3840</f>
        <v>0.00539049616451655</v>
      </c>
      <c r="G3840" s="14" t="n">
        <f aca="false">L$1*Nombre!J3840/Nombre!$G3840</f>
        <v>0.00250359753909352</v>
      </c>
      <c r="H3840" s="14" t="n">
        <f aca="false">M$1*Nombre!K3840/Nombre!$G3840</f>
        <v>0.00288689862542303</v>
      </c>
      <c r="I3840" s="14" t="n">
        <f aca="false">N$1*Nombre!L3840/Nombre!$G3840</f>
        <v>0</v>
      </c>
      <c r="J3840" s="14" t="n">
        <f aca="false">O$1*Nombre!M3840/Nombre!$G3840</f>
        <v>0</v>
      </c>
    </row>
    <row r="3841" customFormat="false" ht="12.8" hidden="false" customHeight="false" outlineLevel="0" collapsed="false">
      <c r="A3841" s="4" t="n">
        <f aca="false">Nombre!A3841</f>
        <v>43241.3090277778</v>
      </c>
      <c r="B3841" s="14" t="n">
        <f aca="false">G3841</f>
        <v>0.00197652437296857</v>
      </c>
      <c r="C3841" s="10" t="n">
        <f aca="false">B3841+H3841</f>
        <v>0.00758993836684669</v>
      </c>
      <c r="D3841" s="10" t="n">
        <f aca="false">C3841+I3841</f>
        <v>0.0126617022725945</v>
      </c>
      <c r="E3841" s="10" t="n">
        <f aca="false">D3841+J3841</f>
        <v>0.0126617022725945</v>
      </c>
      <c r="G3841" s="14" t="n">
        <f aca="false">L$1*Nombre!J3841/Nombre!$G3841</f>
        <v>0.00197652437296857</v>
      </c>
      <c r="H3841" s="14" t="n">
        <f aca="false">M$1*Nombre!K3841/Nombre!$G3841</f>
        <v>0.00561341399387812</v>
      </c>
      <c r="I3841" s="14" t="n">
        <f aca="false">N$1*Nombre!L3841/Nombre!$G3841</f>
        <v>0.0050717639057478</v>
      </c>
      <c r="J3841" s="14" t="n">
        <f aca="false">O$1*Nombre!M3841/Nombre!$G3841</f>
        <v>0</v>
      </c>
    </row>
    <row r="3842" customFormat="false" ht="12.8" hidden="false" customHeight="false" outlineLevel="0" collapsed="false">
      <c r="A3842" s="4" t="n">
        <f aca="false">Nombre!A3842</f>
        <v>43241.3194444445</v>
      </c>
      <c r="B3842" s="14" t="n">
        <f aca="false">G3842</f>
        <v>0.00250359753909352</v>
      </c>
      <c r="C3842" s="10" t="n">
        <f aca="false">B3842+H3842</f>
        <v>0.00490934639361271</v>
      </c>
      <c r="D3842" s="10" t="n">
        <f aca="false">C3842+I3842</f>
        <v>0.00490934639361271</v>
      </c>
      <c r="E3842" s="10" t="n">
        <f aca="false">D3842+J3842</f>
        <v>0.00490934639361271</v>
      </c>
      <c r="G3842" s="14" t="n">
        <f aca="false">L$1*Nombre!J3842/Nombre!$G3842</f>
        <v>0.00250359753909352</v>
      </c>
      <c r="H3842" s="14" t="n">
        <f aca="false">M$1*Nombre!K3842/Nombre!$G3842</f>
        <v>0.00240574885451919</v>
      </c>
      <c r="I3842" s="14" t="n">
        <f aca="false">N$1*Nombre!L3842/Nombre!$G3842</f>
        <v>0</v>
      </c>
      <c r="J3842" s="14" t="n">
        <f aca="false">O$1*Nombre!M3842/Nombre!$G3842</f>
        <v>0</v>
      </c>
    </row>
    <row r="3843" customFormat="false" ht="12.8" hidden="false" customHeight="false" outlineLevel="0" collapsed="false">
      <c r="A3843" s="4" t="n">
        <f aca="false">Nombre!A3843</f>
        <v>43241.3298611111</v>
      </c>
      <c r="B3843" s="14" t="n">
        <f aca="false">G3843</f>
        <v>0.002661719488931</v>
      </c>
      <c r="C3843" s="10" t="n">
        <f aca="false">B3843+H3843</f>
        <v>0.00651091765616172</v>
      </c>
      <c r="D3843" s="10" t="n">
        <f aca="false">C3843+I3843</f>
        <v>0.00651091765616172</v>
      </c>
      <c r="E3843" s="10" t="n">
        <f aca="false">D3843+J3843</f>
        <v>0.00651091765616172</v>
      </c>
      <c r="G3843" s="14" t="n">
        <f aca="false">L$1*Nombre!J3843/Nombre!$G3843</f>
        <v>0.002661719488931</v>
      </c>
      <c r="H3843" s="14" t="n">
        <f aca="false">M$1*Nombre!K3843/Nombre!$G3843</f>
        <v>0.00384919816723071</v>
      </c>
      <c r="I3843" s="14" t="n">
        <f aca="false">N$1*Nombre!L3843/Nombre!$G3843</f>
        <v>0</v>
      </c>
      <c r="J3843" s="14" t="n">
        <f aca="false">O$1*Nombre!M3843/Nombre!$G3843</f>
        <v>0</v>
      </c>
    </row>
    <row r="3844" customFormat="false" ht="12.8" hidden="false" customHeight="false" outlineLevel="0" collapsed="false">
      <c r="A3844" s="4" t="n">
        <f aca="false">Nombre!A3844</f>
        <v>43241.3402777778</v>
      </c>
      <c r="B3844" s="14" t="n">
        <f aca="false">G3844</f>
        <v>0.002661719488931</v>
      </c>
      <c r="C3844" s="10" t="n">
        <f aca="false">B3844+H3844</f>
        <v>0.00602976788525788</v>
      </c>
      <c r="D3844" s="10" t="n">
        <f aca="false">C3844+I3844</f>
        <v>0.0263168235082491</v>
      </c>
      <c r="E3844" s="10" t="n">
        <f aca="false">D3844+J3844</f>
        <v>0.186700080476195</v>
      </c>
      <c r="G3844" s="14" t="n">
        <f aca="false">L$1*Nombre!J3844/Nombre!$G3844</f>
        <v>0.002661719488931</v>
      </c>
      <c r="H3844" s="14" t="n">
        <f aca="false">M$1*Nombre!K3844/Nombre!$G3844</f>
        <v>0.00336804839632687</v>
      </c>
      <c r="I3844" s="14" t="n">
        <f aca="false">N$1*Nombre!L3844/Nombre!$G3844</f>
        <v>0.0202870556229912</v>
      </c>
      <c r="J3844" s="14" t="n">
        <f aca="false">O$1*Nombre!M3844/Nombre!$G3844</f>
        <v>0.160383256967946</v>
      </c>
    </row>
    <row r="3845" customFormat="false" ht="12.8" hidden="false" customHeight="false" outlineLevel="0" collapsed="false">
      <c r="A3845" s="4" t="n">
        <f aca="false">Nombre!A3845</f>
        <v>43241.3506944445</v>
      </c>
      <c r="B3845" s="14" t="n">
        <f aca="false">G3845</f>
        <v>0.00310973168013721</v>
      </c>
      <c r="C3845" s="10" t="n">
        <f aca="false">B3845+H3845</f>
        <v>0.00984582847279096</v>
      </c>
      <c r="D3845" s="10" t="n">
        <f aca="false">C3845+I3845</f>
        <v>0.0707069953417646</v>
      </c>
      <c r="E3845" s="10" t="n">
        <f aca="false">D3845+J3845</f>
        <v>1.67453956502123</v>
      </c>
      <c r="G3845" s="14" t="n">
        <f aca="false">L$1*Nombre!J3845/Nombre!$G3845</f>
        <v>0.00310973168013721</v>
      </c>
      <c r="H3845" s="14" t="n">
        <f aca="false">M$1*Nombre!K3845/Nombre!$G3845</f>
        <v>0.00673609679265375</v>
      </c>
      <c r="I3845" s="14" t="n">
        <f aca="false">N$1*Nombre!L3845/Nombre!$G3845</f>
        <v>0.0608611668689736</v>
      </c>
      <c r="J3845" s="14" t="n">
        <f aca="false">O$1*Nombre!M3845/Nombre!$G3845</f>
        <v>1.60383256967946</v>
      </c>
    </row>
    <row r="3846" customFormat="false" ht="12.8" hidden="false" customHeight="false" outlineLevel="0" collapsed="false">
      <c r="A3846" s="4" t="n">
        <f aca="false">Nombre!A3846</f>
        <v>43241.3611111111</v>
      </c>
      <c r="B3846" s="14" t="n">
        <f aca="false">G3846</f>
        <v>0.00239818290586853</v>
      </c>
      <c r="C3846" s="10" t="n">
        <f aca="false">B3846+H3846</f>
        <v>0.00993619598336201</v>
      </c>
      <c r="D3846" s="10" t="n">
        <f aca="false">C3846+I3846</f>
        <v>0.0555820711350922</v>
      </c>
      <c r="E3846" s="10" t="n">
        <f aca="false">D3846+J3846</f>
        <v>0.536731842038931</v>
      </c>
      <c r="G3846" s="14" t="n">
        <f aca="false">L$1*Nombre!J3846/Nombre!$G3846</f>
        <v>0.00239818290586853</v>
      </c>
      <c r="H3846" s="14" t="n">
        <f aca="false">M$1*Nombre!K3846/Nombre!$G3846</f>
        <v>0.00753801307749348</v>
      </c>
      <c r="I3846" s="14" t="n">
        <f aca="false">N$1*Nombre!L3846/Nombre!$G3846</f>
        <v>0.0456458751517302</v>
      </c>
      <c r="J3846" s="14" t="n">
        <f aca="false">O$1*Nombre!M3846/Nombre!$G3846</f>
        <v>0.481149770903839</v>
      </c>
    </row>
    <row r="3847" customFormat="false" ht="12.8" hidden="false" customHeight="false" outlineLevel="0" collapsed="false">
      <c r="A3847" s="4" t="n">
        <f aca="false">Nombre!A3847</f>
        <v>43241.3715277778</v>
      </c>
      <c r="B3847" s="14" t="n">
        <f aca="false">G3847</f>
        <v>0.00397940240424338</v>
      </c>
      <c r="C3847" s="10" t="n">
        <f aca="false">B3847+H3847</f>
        <v>0.0160081466768394</v>
      </c>
      <c r="D3847" s="10" t="n">
        <f aca="false">C3847+I3847</f>
        <v>0.284811633681473</v>
      </c>
      <c r="E3847" s="10" t="n">
        <f aca="false">D3847+J3847</f>
        <v>3.17171025910451</v>
      </c>
      <c r="G3847" s="14" t="n">
        <f aca="false">L$1*Nombre!J3847/Nombre!$G3847</f>
        <v>0.00397940240424338</v>
      </c>
      <c r="H3847" s="14" t="n">
        <f aca="false">M$1*Nombre!K3847/Nombre!$G3847</f>
        <v>0.012028744272596</v>
      </c>
      <c r="I3847" s="14" t="n">
        <f aca="false">N$1*Nombre!L3847/Nombre!$G3847</f>
        <v>0.268803487004633</v>
      </c>
      <c r="J3847" s="14" t="n">
        <f aca="false">O$1*Nombre!M3847/Nombre!$G3847</f>
        <v>2.88689862542303</v>
      </c>
    </row>
    <row r="3848" customFormat="false" ht="12.8" hidden="false" customHeight="false" outlineLevel="0" collapsed="false">
      <c r="A3848" s="4" t="n">
        <f aca="false">Nombre!A3848</f>
        <v>43241.3819444444</v>
      </c>
      <c r="B3848" s="14" t="n">
        <f aca="false">G3848</f>
        <v>0.00566603653584323</v>
      </c>
      <c r="C3848" s="10" t="n">
        <f aca="false">B3848+H3848</f>
        <v>0.0228270450314135</v>
      </c>
      <c r="D3848" s="10" t="n">
        <f aca="false">C3848+I3848</f>
        <v>0.266271712507308</v>
      </c>
      <c r="E3848" s="10" t="n">
        <f aca="false">D3848+J3848</f>
        <v>2.35125405309061</v>
      </c>
      <c r="G3848" s="14" t="n">
        <f aca="false">L$1*Nombre!J3848/Nombre!$G3848</f>
        <v>0.00566603653584323</v>
      </c>
      <c r="H3848" s="14" t="n">
        <f aca="false">M$1*Nombre!K3848/Nombre!$G3848</f>
        <v>0.0171610084955703</v>
      </c>
      <c r="I3848" s="14" t="n">
        <f aca="false">N$1*Nombre!L3848/Nombre!$G3848</f>
        <v>0.243444667475894</v>
      </c>
      <c r="J3848" s="14" t="n">
        <f aca="false">O$1*Nombre!M3848/Nombre!$G3848</f>
        <v>2.0849823405833</v>
      </c>
    </row>
    <row r="3849" customFormat="false" ht="12.8" hidden="false" customHeight="false" outlineLevel="0" collapsed="false">
      <c r="A3849" s="4" t="n">
        <f aca="false">Nombre!A3849</f>
        <v>43241.3923611111</v>
      </c>
      <c r="B3849" s="14" t="n">
        <f aca="false">G3849</f>
        <v>0.00672018286809313</v>
      </c>
      <c r="C3849" s="10" t="n">
        <f aca="false">B3849+H3849</f>
        <v>0.0378345347198747</v>
      </c>
      <c r="D3849" s="10" t="n">
        <f aca="false">C3849+I3849</f>
        <v>0.438503883273951</v>
      </c>
      <c r="E3849" s="10" t="n">
        <f aca="false">D3849+J3849</f>
        <v>5.08961833534439</v>
      </c>
      <c r="G3849" s="14" t="n">
        <f aca="false">L$1*Nombre!J3849/Nombre!$G3849</f>
        <v>0.00672018286809313</v>
      </c>
      <c r="H3849" s="14" t="n">
        <f aca="false">M$1*Nombre!K3849/Nombre!$G3849</f>
        <v>0.0311143518517816</v>
      </c>
      <c r="I3849" s="14" t="n">
        <f aca="false">N$1*Nombre!L3849/Nombre!$G3849</f>
        <v>0.400669348554076</v>
      </c>
      <c r="J3849" s="14" t="n">
        <f aca="false">O$1*Nombre!M3849/Nombre!$G3849</f>
        <v>4.65111445207044</v>
      </c>
    </row>
    <row r="3850" customFormat="false" ht="12.8" hidden="false" customHeight="false" outlineLevel="0" collapsed="false">
      <c r="A3850" s="4" t="n">
        <f aca="false">Nombre!A3850</f>
        <v>43241.4027777778</v>
      </c>
      <c r="B3850" s="14" t="n">
        <f aca="false">G3850</f>
        <v>0.00666747555148063</v>
      </c>
      <c r="C3850" s="10" t="n">
        <f aca="false">B3850+H3850</f>
        <v>0.0304041975827367</v>
      </c>
      <c r="D3850" s="10" t="n">
        <f aca="false">C3850+I3850</f>
        <v>0.436145310042561</v>
      </c>
      <c r="E3850" s="10" t="n">
        <f aca="false">D3850+J3850</f>
        <v>3.96457696333738</v>
      </c>
      <c r="G3850" s="14" t="n">
        <f aca="false">L$1*Nombre!J3850/Nombre!$G3850</f>
        <v>0.00666747555148063</v>
      </c>
      <c r="H3850" s="14" t="n">
        <f aca="false">M$1*Nombre!K3850/Nombre!$G3850</f>
        <v>0.0237367220312561</v>
      </c>
      <c r="I3850" s="14" t="n">
        <f aca="false">N$1*Nombre!L3850/Nombre!$G3850</f>
        <v>0.405741112459824</v>
      </c>
      <c r="J3850" s="14" t="n">
        <f aca="false">O$1*Nombre!M3850/Nombre!$G3850</f>
        <v>3.52843165329482</v>
      </c>
    </row>
    <row r="3851" customFormat="false" ht="12.8" hidden="false" customHeight="false" outlineLevel="0" collapsed="false">
      <c r="A3851" s="4" t="n">
        <f aca="false">Nombre!A3851</f>
        <v>43241.4131944444</v>
      </c>
      <c r="B3851" s="14" t="n">
        <f aca="false">G3851</f>
        <v>0.00811692675832425</v>
      </c>
      <c r="C3851" s="10" t="n">
        <f aca="false">B3851+H3851</f>
        <v>0.0485335075142467</v>
      </c>
      <c r="D3851" s="10" t="n">
        <f aca="false">C3851+I3851</f>
        <v>0.677432231826974</v>
      </c>
      <c r="E3851" s="10" t="n">
        <f aca="false">D3851+J3851</f>
        <v>5.80969645480126</v>
      </c>
      <c r="G3851" s="14" t="n">
        <f aca="false">L$1*Nombre!J3851/Nombre!$G3851</f>
        <v>0.00811692675832425</v>
      </c>
      <c r="H3851" s="14" t="n">
        <f aca="false">M$1*Nombre!K3851/Nombre!$G3851</f>
        <v>0.0404165807559225</v>
      </c>
      <c r="I3851" s="14" t="n">
        <f aca="false">N$1*Nombre!L3851/Nombre!$G3851</f>
        <v>0.628898724312727</v>
      </c>
      <c r="J3851" s="14" t="n">
        <f aca="false">O$1*Nombre!M3851/Nombre!$G3851</f>
        <v>5.13226422297428</v>
      </c>
    </row>
    <row r="3852" customFormat="false" ht="12.8" hidden="false" customHeight="false" outlineLevel="0" collapsed="false">
      <c r="A3852" s="4" t="n">
        <f aca="false">Nombre!A3852</f>
        <v>43241.4236111111</v>
      </c>
      <c r="B3852" s="14" t="n">
        <f aca="false">G3852</f>
        <v>0.0104096950309678</v>
      </c>
      <c r="C3852" s="10" t="n">
        <f aca="false">B3852+H3852</f>
        <v>0.0675061345115567</v>
      </c>
      <c r="D3852" s="10" t="n">
        <f aca="false">C3852+I3852</f>
        <v>1.0159259848864</v>
      </c>
      <c r="E3852" s="10" t="n">
        <f aca="false">D3852+J3852</f>
        <v>8.55393906237987</v>
      </c>
      <c r="G3852" s="14" t="n">
        <f aca="false">L$1*Nombre!J3852/Nombre!$G3852</f>
        <v>0.0104096950309678</v>
      </c>
      <c r="H3852" s="14" t="n">
        <f aca="false">M$1*Nombre!K3852/Nombre!$G3852</f>
        <v>0.0570964394805889</v>
      </c>
      <c r="I3852" s="14" t="n">
        <f aca="false">N$1*Nombre!L3852/Nombre!$G3852</f>
        <v>0.948419850374839</v>
      </c>
      <c r="J3852" s="14" t="n">
        <f aca="false">O$1*Nombre!M3852/Nombre!$G3852</f>
        <v>7.53801307749348</v>
      </c>
    </row>
    <row r="3853" customFormat="false" ht="12.8" hidden="false" customHeight="false" outlineLevel="0" collapsed="false">
      <c r="A3853" s="4" t="n">
        <f aca="false">Nombre!A3853</f>
        <v>43241.4340277778</v>
      </c>
      <c r="B3853" s="14" t="n">
        <f aca="false">G3853</f>
        <v>0.0100143901563741</v>
      </c>
      <c r="C3853" s="10" t="n">
        <f aca="false">B3853+H3853</f>
        <v>0.0666296798660591</v>
      </c>
      <c r="D3853" s="10" t="n">
        <f aca="false">C3853+I3853</f>
        <v>0.989690710712159</v>
      </c>
      <c r="E3853" s="10" t="n">
        <f aca="false">D3853+J3853</f>
        <v>10.452302871821</v>
      </c>
      <c r="G3853" s="14" t="n">
        <f aca="false">L$1*Nombre!J3853/Nombre!$G3853</f>
        <v>0.0100143901563741</v>
      </c>
      <c r="H3853" s="14" t="n">
        <f aca="false">M$1*Nombre!K3853/Nombre!$G3853</f>
        <v>0.0566152897096851</v>
      </c>
      <c r="I3853" s="14" t="n">
        <f aca="false">N$1*Nombre!L3853/Nombre!$G3853</f>
        <v>0.9230610308461</v>
      </c>
      <c r="J3853" s="14" t="n">
        <f aca="false">O$1*Nombre!M3853/Nombre!$G3853</f>
        <v>9.46261216110883</v>
      </c>
    </row>
    <row r="3854" customFormat="false" ht="12.8" hidden="false" customHeight="false" outlineLevel="0" collapsed="false">
      <c r="A3854" s="4" t="n">
        <f aca="false">Nombre!A3854</f>
        <v>43241.4444444444</v>
      </c>
      <c r="B3854" s="14" t="n">
        <f aca="false">G3854</f>
        <v>0.0124125730622426</v>
      </c>
      <c r="C3854" s="10" t="n">
        <f aca="false">B3854+H3854</f>
        <v>0.0820189065863313</v>
      </c>
      <c r="D3854" s="10" t="n">
        <f aca="false">C3854+I3854</f>
        <v>1.28909871615431</v>
      </c>
      <c r="E3854" s="10" t="n">
        <f aca="false">D3854+J3854</f>
        <v>11.7140104190708</v>
      </c>
      <c r="G3854" s="14" t="n">
        <f aca="false">L$1*Nombre!J3854/Nombre!$G3854</f>
        <v>0.0124125730622426</v>
      </c>
      <c r="H3854" s="14" t="n">
        <f aca="false">M$1*Nombre!K3854/Nombre!$G3854</f>
        <v>0.0696063335240887</v>
      </c>
      <c r="I3854" s="14" t="n">
        <f aca="false">N$1*Nombre!L3854/Nombre!$G3854</f>
        <v>1.20707980956798</v>
      </c>
      <c r="J3854" s="14" t="n">
        <f aca="false">O$1*Nombre!M3854/Nombre!$G3854</f>
        <v>10.4249117029165</v>
      </c>
    </row>
    <row r="3855" customFormat="false" ht="12.8" hidden="false" customHeight="false" outlineLevel="0" collapsed="false">
      <c r="A3855" s="4" t="n">
        <f aca="false">Nombre!A3855</f>
        <v>43241.4548611111</v>
      </c>
      <c r="B3855" s="14" t="n">
        <f aca="false">G3855</f>
        <v>0.0126234023286926</v>
      </c>
      <c r="C3855" s="10" t="n">
        <f aca="false">B3855+H3855</f>
        <v>0.0767767051158711</v>
      </c>
      <c r="D3855" s="10" t="n">
        <f aca="false">C3855+I3855</f>
        <v>1.31935886202408</v>
      </c>
      <c r="E3855" s="10" t="n">
        <f aca="false">D3855+J3855</f>
        <v>10.3008212522291</v>
      </c>
      <c r="G3855" s="14" t="n">
        <f aca="false">L$1*Nombre!J3855/Nombre!$G3855</f>
        <v>0.0126234023286926</v>
      </c>
      <c r="H3855" s="14" t="n">
        <f aca="false">M$1*Nombre!K3855/Nombre!$G3855</f>
        <v>0.0641533027871785</v>
      </c>
      <c r="I3855" s="14" t="n">
        <f aca="false">N$1*Nombre!L3855/Nombre!$G3855</f>
        <v>1.24258215690821</v>
      </c>
      <c r="J3855" s="14" t="n">
        <f aca="false">O$1*Nombre!M3855/Nombre!$G3855</f>
        <v>8.98146239020499</v>
      </c>
    </row>
    <row r="3856" customFormat="false" ht="12.8" hidden="false" customHeight="false" outlineLevel="0" collapsed="false">
      <c r="A3856" s="4" t="n">
        <f aca="false">Nombre!A3856</f>
        <v>43241.4652777778</v>
      </c>
      <c r="B3856" s="14" t="n">
        <f aca="false">G3856</f>
        <v>0.0128078779368363</v>
      </c>
      <c r="C3856" s="10" t="n">
        <f aca="false">B3856+H3856</f>
        <v>0.0811311454051814</v>
      </c>
      <c r="D3856" s="10" t="n">
        <f aca="false">C3856+I3856</f>
        <v>1.32878506621914</v>
      </c>
      <c r="E3856" s="10" t="n">
        <f aca="false">D3856+J3856</f>
        <v>7.74411534493699</v>
      </c>
      <c r="G3856" s="14" t="n">
        <f aca="false">L$1*Nombre!J3856/Nombre!$G3856</f>
        <v>0.0128078779368363</v>
      </c>
      <c r="H3856" s="14" t="n">
        <f aca="false">M$1*Nombre!K3856/Nombre!$G3856</f>
        <v>0.0683232674683451</v>
      </c>
      <c r="I3856" s="14" t="n">
        <f aca="false">N$1*Nombre!L3856/Nombre!$G3856</f>
        <v>1.24765392081396</v>
      </c>
      <c r="J3856" s="14" t="n">
        <f aca="false">O$1*Nombre!M3856/Nombre!$G3856</f>
        <v>6.41533027871785</v>
      </c>
    </row>
    <row r="3857" customFormat="false" ht="12.8" hidden="false" customHeight="false" outlineLevel="0" collapsed="false">
      <c r="A3857" s="4" t="n">
        <f aca="false">Nombre!A3857</f>
        <v>43241.4756944444</v>
      </c>
      <c r="B3857" s="14" t="n">
        <f aca="false">G3857</f>
        <v>0.0151269998677861</v>
      </c>
      <c r="C3857" s="10" t="n">
        <f aca="false">B3857+H3857</f>
        <v>0.0946770953238875</v>
      </c>
      <c r="D3857" s="10" t="n">
        <f aca="false">C3857+I3857</f>
        <v>1.56548862799075</v>
      </c>
      <c r="E3857" s="10" t="n">
        <f aca="false">D3857+J3857</f>
        <v>11.1884840460675</v>
      </c>
      <c r="G3857" s="14" t="n">
        <f aca="false">L$1*Nombre!J3857/Nombre!$G3857</f>
        <v>0.0151269998677861</v>
      </c>
      <c r="H3857" s="14" t="n">
        <f aca="false">M$1*Nombre!K3857/Nombre!$G3857</f>
        <v>0.0795500954561014</v>
      </c>
      <c r="I3857" s="14" t="n">
        <f aca="false">N$1*Nombre!L3857/Nombre!$G3857</f>
        <v>1.47081153266686</v>
      </c>
      <c r="J3857" s="14" t="n">
        <f aca="false">O$1*Nombre!M3857/Nombre!$G3857</f>
        <v>9.62299541807678</v>
      </c>
    </row>
    <row r="3858" customFormat="false" ht="12.8" hidden="false" customHeight="false" outlineLevel="0" collapsed="false">
      <c r="A3858" s="4" t="n">
        <f aca="false">Nombre!A3858</f>
        <v>43241.4861111111</v>
      </c>
      <c r="B3858" s="14" t="n">
        <f aca="false">G3858</f>
        <v>0.0125443413537738</v>
      </c>
      <c r="C3858" s="10" t="n">
        <f aca="false">B3858+H3858</f>
        <v>0.0742918952864332</v>
      </c>
      <c r="D3858" s="10" t="n">
        <f aca="false">C3858+I3858</f>
        <v>1.31687405219464</v>
      </c>
      <c r="E3858" s="10" t="n">
        <f aca="false">D3858+J3858</f>
        <v>11.4210192411753</v>
      </c>
      <c r="G3858" s="14" t="n">
        <f aca="false">L$1*Nombre!J3858/Nombre!$G3858</f>
        <v>0.0125443413537738</v>
      </c>
      <c r="H3858" s="14" t="n">
        <f aca="false">M$1*Nombre!K3858/Nombre!$G3858</f>
        <v>0.0617475539326593</v>
      </c>
      <c r="I3858" s="14" t="n">
        <f aca="false">N$1*Nombre!L3858/Nombre!$G3858</f>
        <v>1.24258215690821</v>
      </c>
      <c r="J3858" s="14" t="n">
        <f aca="false">O$1*Nombre!M3858/Nombre!$G3858</f>
        <v>10.1041451889806</v>
      </c>
    </row>
    <row r="3859" customFormat="false" ht="12.8" hidden="false" customHeight="false" outlineLevel="0" collapsed="false">
      <c r="A3859" s="4" t="n">
        <f aca="false">Nombre!A3859</f>
        <v>43241.4965277778</v>
      </c>
      <c r="B3859" s="14" t="n">
        <f aca="false">G3859</f>
        <v>0.0123862194039364</v>
      </c>
      <c r="C3859" s="10" t="n">
        <f aca="false">B3859+H3859</f>
        <v>0.0686807425996855</v>
      </c>
      <c r="D3859" s="10" t="n">
        <f aca="false">C3859+I3859</f>
        <v>1.09824881546649</v>
      </c>
      <c r="E3859" s="10" t="n">
        <f aca="false">D3859+J3859</f>
        <v>8.31549537902407</v>
      </c>
      <c r="G3859" s="14" t="n">
        <f aca="false">L$1*Nombre!J3859/Nombre!$G3859</f>
        <v>0.0123862194039364</v>
      </c>
      <c r="H3859" s="14" t="n">
        <f aca="false">M$1*Nombre!K3859/Nombre!$G3859</f>
        <v>0.0562945231957492</v>
      </c>
      <c r="I3859" s="14" t="n">
        <f aca="false">N$1*Nombre!L3859/Nombre!$G3859</f>
        <v>1.0295680728668</v>
      </c>
      <c r="J3859" s="14" t="n">
        <f aca="false">O$1*Nombre!M3859/Nombre!$G3859</f>
        <v>7.21724656355758</v>
      </c>
    </row>
    <row r="3860" customFormat="false" ht="12.8" hidden="false" customHeight="false" outlineLevel="0" collapsed="false">
      <c r="A3860" s="4" t="n">
        <f aca="false">Nombre!A3860</f>
        <v>43241.5069444444</v>
      </c>
      <c r="B3860" s="14" t="n">
        <f aca="false">G3860</f>
        <v>0.010857707222174</v>
      </c>
      <c r="C3860" s="10" t="n">
        <f aca="false">B3860+H3860</f>
        <v>0.0604161336252694</v>
      </c>
      <c r="D3860" s="10" t="n">
        <f aca="false">C3860+I3860</f>
        <v>0.760319552618466</v>
      </c>
      <c r="E3860" s="10" t="n">
        <f aca="false">D3860+J3860</f>
        <v>5.25105074772096</v>
      </c>
      <c r="G3860" s="14" t="n">
        <f aca="false">L$1*Nombre!J3860/Nombre!$G3860</f>
        <v>0.010857707222174</v>
      </c>
      <c r="H3860" s="14" t="n">
        <f aca="false">M$1*Nombre!K3860/Nombre!$G3860</f>
        <v>0.0495584264030954</v>
      </c>
      <c r="I3860" s="14" t="n">
        <f aca="false">N$1*Nombre!L3860/Nombre!$G3860</f>
        <v>0.699903418993197</v>
      </c>
      <c r="J3860" s="14" t="n">
        <f aca="false">O$1*Nombre!M3860/Nombre!$G3860</f>
        <v>4.4907311951025</v>
      </c>
    </row>
    <row r="3861" customFormat="false" ht="12.8" hidden="false" customHeight="false" outlineLevel="0" collapsed="false">
      <c r="A3861" s="4" t="n">
        <f aca="false">Nombre!A3861</f>
        <v>43241.5173611111</v>
      </c>
      <c r="B3861" s="14" t="n">
        <f aca="false">G3861</f>
        <v>0.00534979263616825</v>
      </c>
      <c r="C3861" s="10" t="n">
        <f aca="false">B3861+H3861</f>
        <v>0.0201050522772193</v>
      </c>
      <c r="D3861" s="10" t="n">
        <f aca="false">C3861+I3861</f>
        <v>0.238190900224375</v>
      </c>
      <c r="E3861" s="10" t="n">
        <f aca="false">D3861+J3861</f>
        <v>8.09697049165374</v>
      </c>
      <c r="G3861" s="14" t="n">
        <f aca="false">L$1*Nombre!J3861/Nombre!$G3861</f>
        <v>0.00534979263616825</v>
      </c>
      <c r="H3861" s="14" t="n">
        <f aca="false">M$1*Nombre!K3861/Nombre!$G3861</f>
        <v>0.0147552596410511</v>
      </c>
      <c r="I3861" s="14" t="n">
        <f aca="false">N$1*Nombre!L3861/Nombre!$G3861</f>
        <v>0.218085847947155</v>
      </c>
      <c r="J3861" s="14" t="n">
        <f aca="false">O$1*Nombre!M3861/Nombre!$G3861</f>
        <v>7.85877959142937</v>
      </c>
    </row>
    <row r="3862" customFormat="false" ht="12.8" hidden="false" customHeight="false" outlineLevel="0" collapsed="false">
      <c r="A3862" s="4" t="n">
        <f aca="false">Nombre!A3862</f>
        <v>43241.5277777778</v>
      </c>
      <c r="B3862" s="14" t="n">
        <f aca="false">G3862</f>
        <v>0.00872306089936794</v>
      </c>
      <c r="C3862" s="10" t="n">
        <f aca="false">B3862+H3862</f>
        <v>0.0529888398225211</v>
      </c>
      <c r="D3862" s="10" t="n">
        <f aca="false">C3862+I3862</f>
        <v>0.565236994303049</v>
      </c>
      <c r="E3862" s="10" t="n">
        <f aca="false">D3862+J3862</f>
        <v>2.00868630701457</v>
      </c>
      <c r="G3862" s="14" t="n">
        <f aca="false">L$1*Nombre!J3862/Nombre!$G3862</f>
        <v>0.00872306089936794</v>
      </c>
      <c r="H3862" s="14" t="n">
        <f aca="false">M$1*Nombre!K3862/Nombre!$G3862</f>
        <v>0.0442657789231532</v>
      </c>
      <c r="I3862" s="14" t="n">
        <f aca="false">N$1*Nombre!L3862/Nombre!$G3862</f>
        <v>0.512248154480528</v>
      </c>
      <c r="J3862" s="14" t="n">
        <f aca="false">O$1*Nombre!M3862/Nombre!$G3862</f>
        <v>1.44344931271152</v>
      </c>
    </row>
    <row r="3863" customFormat="false" ht="12.8" hidden="false" customHeight="false" outlineLevel="0" collapsed="false">
      <c r="A3863" s="4" t="n">
        <f aca="false">Nombre!A3863</f>
        <v>43241.5381944444</v>
      </c>
      <c r="B3863" s="14" t="n">
        <f aca="false">G3863</f>
        <v>0.00959273162347411</v>
      </c>
      <c r="C3863" s="10" t="n">
        <f aca="false">B3863+H3863</f>
        <v>0.0450374314133903</v>
      </c>
      <c r="D3863" s="10" t="n">
        <f aca="false">C3863+I3863</f>
        <v>0.450778543873214</v>
      </c>
      <c r="E3863" s="10" t="n">
        <f aca="false">D3863+J3863</f>
        <v>1.57346134264884</v>
      </c>
      <c r="G3863" s="14" t="n">
        <f aca="false">L$1*Nombre!J3863/Nombre!$G3863</f>
        <v>0.00959273162347411</v>
      </c>
      <c r="H3863" s="14" t="n">
        <f aca="false">M$1*Nombre!K3863/Nombre!$G3863</f>
        <v>0.0354446997899161</v>
      </c>
      <c r="I3863" s="14" t="n">
        <f aca="false">N$1*Nombre!L3863/Nombre!$G3863</f>
        <v>0.405741112459824</v>
      </c>
      <c r="J3863" s="14" t="n">
        <f aca="false">O$1*Nombre!M3863/Nombre!$G3863</f>
        <v>1.12268279877562</v>
      </c>
    </row>
    <row r="3864" customFormat="false" ht="12.8" hidden="false" customHeight="false" outlineLevel="0" collapsed="false">
      <c r="A3864" s="4" t="n">
        <f aca="false">Nombre!A3864</f>
        <v>43241.5486111111</v>
      </c>
      <c r="B3864" s="14" t="n">
        <f aca="false">G3864</f>
        <v>0.0102252194228241</v>
      </c>
      <c r="C3864" s="10" t="n">
        <f aca="false">B3864+H3864</f>
        <v>0.0568967472004964</v>
      </c>
      <c r="D3864" s="10" t="n">
        <f aca="false">C3864+I3864</f>
        <v>0.619862540738502</v>
      </c>
      <c r="E3864" s="10" t="n">
        <f aca="false">D3864+J3864</f>
        <v>4.95021047887305</v>
      </c>
      <c r="G3864" s="14" t="n">
        <f aca="false">L$1*Nombre!J3864/Nombre!$G3864</f>
        <v>0.0102252194228241</v>
      </c>
      <c r="H3864" s="14" t="n">
        <f aca="false">M$1*Nombre!K3864/Nombre!$G3864</f>
        <v>0.0466715277776724</v>
      </c>
      <c r="I3864" s="14" t="n">
        <f aca="false">N$1*Nombre!L3864/Nombre!$G3864</f>
        <v>0.562965793538006</v>
      </c>
      <c r="J3864" s="14" t="n">
        <f aca="false">O$1*Nombre!M3864/Nombre!$G3864</f>
        <v>4.33034793813455</v>
      </c>
    </row>
    <row r="3865" customFormat="false" ht="12.8" hidden="false" customHeight="false" outlineLevel="0" collapsed="false">
      <c r="A3865" s="4" t="n">
        <f aca="false">Nombre!A3865</f>
        <v>43241.5590277778</v>
      </c>
      <c r="B3865" s="14" t="n">
        <f aca="false">G3865</f>
        <v>0.0097508535733116</v>
      </c>
      <c r="C3865" s="10" t="n">
        <f aca="false">B3865+H3865</f>
        <v>0.0580262139206634</v>
      </c>
      <c r="D3865" s="10" t="n">
        <f aca="false">C3865+I3865</f>
        <v>0.707211993856382</v>
      </c>
      <c r="E3865" s="10" t="n">
        <f aca="false">D3865+J3865</f>
        <v>5.51870970289477</v>
      </c>
      <c r="G3865" s="14" t="n">
        <f aca="false">L$1*Nombre!J3865/Nombre!$G3865</f>
        <v>0.0097508535733116</v>
      </c>
      <c r="H3865" s="14" t="n">
        <f aca="false">M$1*Nombre!K3865/Nombre!$G3865</f>
        <v>0.0482753603473518</v>
      </c>
      <c r="I3865" s="14" t="n">
        <f aca="false">N$1*Nombre!L3865/Nombre!$G3865</f>
        <v>0.649185779935719</v>
      </c>
      <c r="J3865" s="14" t="n">
        <f aca="false">O$1*Nombre!M3865/Nombre!$G3865</f>
        <v>4.81149770903839</v>
      </c>
    </row>
    <row r="3866" customFormat="false" ht="12.8" hidden="false" customHeight="false" outlineLevel="0" collapsed="false">
      <c r="A3866" s="4" t="n">
        <f aca="false">Nombre!A3866</f>
        <v>43241.5694444445</v>
      </c>
      <c r="B3866" s="14" t="n">
        <f aca="false">G3866</f>
        <v>0.0108049999055615</v>
      </c>
      <c r="C3866" s="10" t="n">
        <f aca="false">B3866+H3866</f>
        <v>0.0635710914480158</v>
      </c>
      <c r="D3866" s="10" t="n">
        <f aca="false">C3866+I3866</f>
        <v>0.905483899802151</v>
      </c>
      <c r="E3866" s="10" t="n">
        <f aca="false">D3866+J3866</f>
        <v>7.16043092155206</v>
      </c>
      <c r="G3866" s="14" t="n">
        <f aca="false">L$1*Nombre!J3866/Nombre!$G3866</f>
        <v>0.0108049999055615</v>
      </c>
      <c r="H3866" s="14" t="n">
        <f aca="false">M$1*Nombre!K3866/Nombre!$G3866</f>
        <v>0.0527660915424543</v>
      </c>
      <c r="I3866" s="14" t="n">
        <f aca="false">N$1*Nombre!L3866/Nombre!$G3866</f>
        <v>0.841912808354135</v>
      </c>
      <c r="J3866" s="14" t="n">
        <f aca="false">O$1*Nombre!M3866/Nombre!$G3866</f>
        <v>6.25494702174991</v>
      </c>
    </row>
    <row r="3867" customFormat="false" ht="12.8" hidden="false" customHeight="false" outlineLevel="0" collapsed="false">
      <c r="A3867" s="4" t="n">
        <f aca="false">Nombre!A3867</f>
        <v>43241.5798611111</v>
      </c>
      <c r="B3867" s="14" t="n">
        <f aca="false">G3867</f>
        <v>0.0106205242974178</v>
      </c>
      <c r="C3867" s="10" t="n">
        <f aca="false">B3867+H3867</f>
        <v>0.072688844744013</v>
      </c>
      <c r="D3867" s="10" t="n">
        <f aca="false">C3867+I3867</f>
        <v>0.868955777946418</v>
      </c>
      <c r="E3867" s="10" t="n">
        <f aca="false">D3867+J3867</f>
        <v>5.35968697304891</v>
      </c>
      <c r="G3867" s="14" t="n">
        <f aca="false">L$1*Nombre!J3867/Nombre!$G3867</f>
        <v>0.0106205242974178</v>
      </c>
      <c r="H3867" s="14" t="n">
        <f aca="false">M$1*Nombre!K3867/Nombre!$G3867</f>
        <v>0.0620683204465952</v>
      </c>
      <c r="I3867" s="14" t="n">
        <f aca="false">N$1*Nombre!L3867/Nombre!$G3867</f>
        <v>0.796266933202405</v>
      </c>
      <c r="J3867" s="14" t="n">
        <f aca="false">O$1*Nombre!M3867/Nombre!$G3867</f>
        <v>4.4907311951025</v>
      </c>
    </row>
    <row r="3868" customFormat="false" ht="12.8" hidden="false" customHeight="false" outlineLevel="0" collapsed="false">
      <c r="A3868" s="4" t="n">
        <f aca="false">Nombre!A3868</f>
        <v>43241.5902777778</v>
      </c>
      <c r="B3868" s="14" t="n">
        <f aca="false">G3868</f>
        <v>0.010541463322499</v>
      </c>
      <c r="C3868" s="10" t="n">
        <f aca="false">B3868+H3868</f>
        <v>0.0711663344563827</v>
      </c>
      <c r="D3868" s="10" t="n">
        <f aca="false">C3868+I3868</f>
        <v>0.979012073585239</v>
      </c>
      <c r="E3868" s="10" t="n">
        <f aca="false">D3868+J3868</f>
        <v>7.55472560927104</v>
      </c>
      <c r="G3868" s="14" t="n">
        <f aca="false">L$1*Nombre!J3868/Nombre!$G3868</f>
        <v>0.010541463322499</v>
      </c>
      <c r="H3868" s="14" t="n">
        <f aca="false">M$1*Nombre!K3868/Nombre!$G3868</f>
        <v>0.0606248711338837</v>
      </c>
      <c r="I3868" s="14" t="n">
        <f aca="false">N$1*Nombre!L3868/Nombre!$G3868</f>
        <v>0.907845739128856</v>
      </c>
      <c r="J3868" s="14" t="n">
        <f aca="false">O$1*Nombre!M3868/Nombre!$G3868</f>
        <v>6.5757135356858</v>
      </c>
    </row>
    <row r="3869" customFormat="false" ht="12.8" hidden="false" customHeight="false" outlineLevel="0" collapsed="false">
      <c r="A3869" s="4" t="n">
        <f aca="false">Nombre!A3869</f>
        <v>43241.6006944445</v>
      </c>
      <c r="B3869" s="14" t="n">
        <f aca="false">G3869</f>
        <v>0.0114374877049114</v>
      </c>
      <c r="C3869" s="10" t="n">
        <f aca="false">B3869+H3869</f>
        <v>0.0786380723744809</v>
      </c>
      <c r="D3869" s="10" t="n">
        <f aca="false">C3869+I3869</f>
        <v>0.879976769482634</v>
      </c>
      <c r="E3869" s="10" t="n">
        <f aca="false">D3869+J3869</f>
        <v>5.85185773548897</v>
      </c>
      <c r="G3869" s="14" t="n">
        <f aca="false">L$1*Nombre!J3869/Nombre!$G3869</f>
        <v>0.0114374877049114</v>
      </c>
      <c r="H3869" s="14" t="n">
        <f aca="false">M$1*Nombre!K3869/Nombre!$G3869</f>
        <v>0.0672005846695695</v>
      </c>
      <c r="I3869" s="14" t="n">
        <f aca="false">N$1*Nombre!L3869/Nombre!$G3869</f>
        <v>0.801338697108153</v>
      </c>
      <c r="J3869" s="14" t="n">
        <f aca="false">O$1*Nombre!M3869/Nombre!$G3869</f>
        <v>4.97188096600634</v>
      </c>
    </row>
    <row r="3870" customFormat="false" ht="12.8" hidden="false" customHeight="false" outlineLevel="0" collapsed="false">
      <c r="A3870" s="4" t="n">
        <f aca="false">Nombre!A3870</f>
        <v>43241.6111111111</v>
      </c>
      <c r="B3870" s="14" t="n">
        <f aca="false">G3870</f>
        <v>0.0121753901374864</v>
      </c>
      <c r="C3870" s="10" t="n">
        <f aca="false">B3870+H3870</f>
        <v>0.0745644770980175</v>
      </c>
      <c r="D3870" s="10" t="n">
        <f aca="false">C3870+I3870</f>
        <v>0.804898479525701</v>
      </c>
      <c r="E3870" s="10" t="n">
        <f aca="false">D3870+J3870</f>
        <v>4.33333013282052</v>
      </c>
      <c r="G3870" s="14" t="n">
        <f aca="false">L$1*Nombre!J3870/Nombre!$G3870</f>
        <v>0.0121753901374864</v>
      </c>
      <c r="H3870" s="14" t="n">
        <f aca="false">M$1*Nombre!K3870/Nombre!$G3870</f>
        <v>0.0623890869605311</v>
      </c>
      <c r="I3870" s="14" t="n">
        <f aca="false">N$1*Nombre!L3870/Nombre!$G3870</f>
        <v>0.730334002427684</v>
      </c>
      <c r="J3870" s="14" t="n">
        <f aca="false">O$1*Nombre!M3870/Nombre!$G3870</f>
        <v>3.52843165329482</v>
      </c>
    </row>
    <row r="3871" customFormat="false" ht="12.8" hidden="false" customHeight="false" outlineLevel="0" collapsed="false">
      <c r="A3871" s="4" t="n">
        <f aca="false">Nombre!A3871</f>
        <v>43241.6215277778</v>
      </c>
      <c r="B3871" s="14" t="n">
        <f aca="false">G3871</f>
        <v>0.0117800852628927</v>
      </c>
      <c r="C3871" s="10" t="n">
        <f aca="false">B3871+H3871</f>
        <v>0.0839525508984685</v>
      </c>
      <c r="D3871" s="10" t="n">
        <f aca="false">C3871+I3871</f>
        <v>1.10844885985952</v>
      </c>
      <c r="E3871" s="10" t="n">
        <f aca="false">D3871+J3871</f>
        <v>9.28799496522479</v>
      </c>
      <c r="G3871" s="14" t="n">
        <f aca="false">L$1*Nombre!J3871/Nombre!$G3871</f>
        <v>0.0117800852628927</v>
      </c>
      <c r="H3871" s="14" t="n">
        <f aca="false">M$1*Nombre!K3871/Nombre!$G3871</f>
        <v>0.0721724656355758</v>
      </c>
      <c r="I3871" s="14" t="n">
        <f aca="false">N$1*Nombre!L3871/Nombre!$G3871</f>
        <v>1.02449630896106</v>
      </c>
      <c r="J3871" s="14" t="n">
        <f aca="false">O$1*Nombre!M3871/Nombre!$G3871</f>
        <v>8.17954610536526</v>
      </c>
    </row>
    <row r="3872" customFormat="false" ht="12.8" hidden="false" customHeight="false" outlineLevel="0" collapsed="false">
      <c r="A3872" s="4" t="n">
        <f aca="false">Nombre!A3872</f>
        <v>43241.6319444445</v>
      </c>
      <c r="B3872" s="14" t="n">
        <f aca="false">G3872</f>
        <v>0.0101988657645178</v>
      </c>
      <c r="C3872" s="10" t="n">
        <f aca="false">B3872+H3872</f>
        <v>0.0701822038705297</v>
      </c>
      <c r="D3872" s="10" t="n">
        <f aca="false">C3872+I3872</f>
        <v>0.952669123470647</v>
      </c>
      <c r="E3872" s="10" t="n">
        <f aca="false">D3872+J3872</f>
        <v>8.00953243006028</v>
      </c>
      <c r="G3872" s="14" t="n">
        <f aca="false">L$1*Nombre!J3872/Nombre!$G3872</f>
        <v>0.0101988657645178</v>
      </c>
      <c r="H3872" s="14" t="n">
        <f aca="false">M$1*Nombre!K3872/Nombre!$G3872</f>
        <v>0.0599833381060119</v>
      </c>
      <c r="I3872" s="14" t="n">
        <f aca="false">N$1*Nombre!L3872/Nombre!$G3872</f>
        <v>0.882486919600118</v>
      </c>
      <c r="J3872" s="14" t="n">
        <f aca="false">O$1*Nombre!M3872/Nombre!$G3872</f>
        <v>7.05686330658964</v>
      </c>
    </row>
    <row r="3873" customFormat="false" ht="12.8" hidden="false" customHeight="false" outlineLevel="0" collapsed="false">
      <c r="A3873" s="4" t="n">
        <f aca="false">Nombre!A3873</f>
        <v>43241.6423611111</v>
      </c>
      <c r="B3873" s="14" t="n">
        <f aca="false">G3873</f>
        <v>0.0106205242974178</v>
      </c>
      <c r="C3873" s="10" t="n">
        <f aca="false">B3873+H3873</f>
        <v>0.0680377302919426</v>
      </c>
      <c r="D3873" s="10" t="n">
        <f aca="false">C3873+I3873</f>
        <v>0.884591719117339</v>
      </c>
      <c r="E3873" s="10" t="n">
        <f aca="false">D3873+J3873</f>
        <v>5.69608942815573</v>
      </c>
      <c r="G3873" s="14" t="n">
        <f aca="false">L$1*Nombre!J3873/Nombre!$G3873</f>
        <v>0.0106205242974178</v>
      </c>
      <c r="H3873" s="14" t="n">
        <f aca="false">M$1*Nombre!K3873/Nombre!$G3873</f>
        <v>0.0574172059945248</v>
      </c>
      <c r="I3873" s="14" t="n">
        <f aca="false">N$1*Nombre!L3873/Nombre!$G3873</f>
        <v>0.816553988825396</v>
      </c>
      <c r="J3873" s="14" t="n">
        <f aca="false">O$1*Nombre!M3873/Nombre!$G3873</f>
        <v>4.81149770903839</v>
      </c>
    </row>
    <row r="3874" customFormat="false" ht="12.8" hidden="false" customHeight="false" outlineLevel="0" collapsed="false">
      <c r="A3874" s="4" t="n">
        <f aca="false">Nombre!A3874</f>
        <v>43241.6527777778</v>
      </c>
      <c r="B3874" s="14" t="n">
        <f aca="false">G3874</f>
        <v>0.0123862194039364</v>
      </c>
      <c r="C3874" s="10" t="n">
        <f aca="false">B3874+H3874</f>
        <v>0.0739733900796277</v>
      </c>
      <c r="D3874" s="10" t="n">
        <f aca="false">C3874+I3874</f>
        <v>0.931101490151006</v>
      </c>
      <c r="E3874" s="10" t="n">
        <f aca="false">D3874+J3874</f>
        <v>4.78029965738172</v>
      </c>
      <c r="G3874" s="14" t="n">
        <f aca="false">L$1*Nombre!J3874/Nombre!$G3874</f>
        <v>0.0123862194039364</v>
      </c>
      <c r="H3874" s="14" t="n">
        <f aca="false">M$1*Nombre!K3874/Nombre!$G3874</f>
        <v>0.0615871706756914</v>
      </c>
      <c r="I3874" s="14" t="n">
        <f aca="false">N$1*Nombre!L3874/Nombre!$G3874</f>
        <v>0.857128100071379</v>
      </c>
      <c r="J3874" s="14" t="n">
        <f aca="false">O$1*Nombre!M3874/Nombre!$G3874</f>
        <v>3.84919816723071</v>
      </c>
    </row>
    <row r="3875" customFormat="false" ht="12.8" hidden="false" customHeight="false" outlineLevel="0" collapsed="false">
      <c r="A3875" s="4" t="n">
        <f aca="false">Nombre!A3875</f>
        <v>43241.6631944444</v>
      </c>
      <c r="B3875" s="14" t="n">
        <f aca="false">G3875</f>
        <v>0.0120963291625676</v>
      </c>
      <c r="C3875" s="10" t="n">
        <f aca="false">B3875+H3875</f>
        <v>0.0698343016710283</v>
      </c>
      <c r="D3875" s="10" t="n">
        <f aca="false">C3875+I3875</f>
        <v>0.820455359721703</v>
      </c>
      <c r="E3875" s="10" t="n">
        <f aca="false">D3875+J3875</f>
        <v>4.66965352695241</v>
      </c>
      <c r="G3875" s="14" t="n">
        <f aca="false">L$1*Nombre!J3875/Nombre!$G3875</f>
        <v>0.0120963291625676</v>
      </c>
      <c r="H3875" s="14" t="n">
        <f aca="false">M$1*Nombre!K3875/Nombre!$G3875</f>
        <v>0.0577379725084607</v>
      </c>
      <c r="I3875" s="14" t="n">
        <f aca="false">N$1*Nombre!L3875/Nombre!$G3875</f>
        <v>0.750621058050675</v>
      </c>
      <c r="J3875" s="14" t="n">
        <f aca="false">O$1*Nombre!M3875/Nombre!$G3875</f>
        <v>3.84919816723071</v>
      </c>
    </row>
    <row r="3876" customFormat="false" ht="12.8" hidden="false" customHeight="false" outlineLevel="0" collapsed="false">
      <c r="A3876" s="4" t="n">
        <f aca="false">Nombre!A3876</f>
        <v>43241.6736111111</v>
      </c>
      <c r="B3876" s="14" t="n">
        <f aca="false">G3876</f>
        <v>0.0115165486798302</v>
      </c>
      <c r="C3876" s="10" t="n">
        <f aca="false">B3876+H3876</f>
        <v>0.0618768913677653</v>
      </c>
      <c r="D3876" s="10" t="n">
        <f aca="false">C3876+I3876</f>
        <v>0.741493254737971</v>
      </c>
      <c r="E3876" s="10" t="n">
        <f aca="false">D3876+J3876</f>
        <v>4.75107467893663</v>
      </c>
      <c r="G3876" s="14" t="n">
        <f aca="false">L$1*Nombre!J3876/Nombre!$G3876</f>
        <v>0.0115165486798302</v>
      </c>
      <c r="H3876" s="14" t="n">
        <f aca="false">M$1*Nombre!K3876/Nombre!$G3876</f>
        <v>0.0503603426879351</v>
      </c>
      <c r="I3876" s="14" t="n">
        <f aca="false">N$1*Nombre!L3876/Nombre!$G3876</f>
        <v>0.679616363370205</v>
      </c>
      <c r="J3876" s="14" t="n">
        <f aca="false">O$1*Nombre!M3876/Nombre!$G3876</f>
        <v>4.00958142419866</v>
      </c>
    </row>
    <row r="3877" customFormat="false" ht="12.8" hidden="false" customHeight="false" outlineLevel="0" collapsed="false">
      <c r="A3877" s="4" t="n">
        <f aca="false">Nombre!A3877</f>
        <v>43241.6840277778</v>
      </c>
      <c r="B3877" s="14" t="n">
        <f aca="false">G3877</f>
        <v>0.0118327925795052</v>
      </c>
      <c r="C3877" s="10" t="n">
        <f aca="false">B3877+H3877</f>
        <v>0.0681273157752543</v>
      </c>
      <c r="D3877" s="10" t="n">
        <f aca="false">C3877+I3877</f>
        <v>0.661523692747747</v>
      </c>
      <c r="E3877" s="10" t="n">
        <f aca="false">D3877+J3877</f>
        <v>4.35033860301051</v>
      </c>
      <c r="G3877" s="14" t="n">
        <f aca="false">L$1*Nombre!J3877/Nombre!$G3877</f>
        <v>0.0118327925795052</v>
      </c>
      <c r="H3877" s="14" t="n">
        <f aca="false">M$1*Nombre!K3877/Nombre!$G3877</f>
        <v>0.0562945231957492</v>
      </c>
      <c r="I3877" s="14" t="n">
        <f aca="false">N$1*Nombre!L3877/Nombre!$G3877</f>
        <v>0.593396376972493</v>
      </c>
      <c r="J3877" s="14" t="n">
        <f aca="false">O$1*Nombre!M3877/Nombre!$G3877</f>
        <v>3.68881491026276</v>
      </c>
    </row>
    <row r="3878" customFormat="false" ht="12.8" hidden="false" customHeight="false" outlineLevel="0" collapsed="false">
      <c r="A3878" s="4" t="n">
        <f aca="false">Nombre!A3878</f>
        <v>43241.6944444444</v>
      </c>
      <c r="B3878" s="14" t="n">
        <f aca="false">G3878</f>
        <v>0.0117800852628927</v>
      </c>
      <c r="C3878" s="10" t="n">
        <f aca="false">B3878+H3878</f>
        <v>0.0592535293254048</v>
      </c>
      <c r="D3878" s="10" t="n">
        <f aca="false">C3878+I3878</f>
        <v>0.657721670203645</v>
      </c>
      <c r="E3878" s="10" t="n">
        <f aca="false">D3878+J3878</f>
        <v>2.582320753819</v>
      </c>
      <c r="G3878" s="14" t="n">
        <f aca="false">L$1*Nombre!J3878/Nombre!$G3878</f>
        <v>0.0117800852628927</v>
      </c>
      <c r="H3878" s="14" t="n">
        <f aca="false">M$1*Nombre!K3878/Nombre!$G3878</f>
        <v>0.0474734440625121</v>
      </c>
      <c r="I3878" s="14" t="n">
        <f aca="false">N$1*Nombre!L3878/Nombre!$G3878</f>
        <v>0.598468140878241</v>
      </c>
      <c r="J3878" s="14" t="n">
        <f aca="false">O$1*Nombre!M3878/Nombre!$G3878</f>
        <v>1.92459908361536</v>
      </c>
    </row>
    <row r="3879" customFormat="false" ht="12.8" hidden="false" customHeight="false" outlineLevel="0" collapsed="false">
      <c r="A3879" s="4" t="n">
        <f aca="false">Nombre!A3879</f>
        <v>43241.7048611111</v>
      </c>
      <c r="B3879" s="14" t="n">
        <f aca="false">G3879</f>
        <v>0.00890753650751167</v>
      </c>
      <c r="C3879" s="10" t="n">
        <f aca="false">B3879+H3879</f>
        <v>0.0541356149724725</v>
      </c>
      <c r="D3879" s="10" t="n">
        <f aca="false">C3879+I3879</f>
        <v>0.535953186018514</v>
      </c>
      <c r="E3879" s="10" t="n">
        <f aca="false">D3879+J3879</f>
        <v>2.46055226963387</v>
      </c>
      <c r="G3879" s="14" t="n">
        <f aca="false">L$1*Nombre!J3879/Nombre!$G3879</f>
        <v>0.00890753650751167</v>
      </c>
      <c r="H3879" s="14" t="n">
        <f aca="false">M$1*Nombre!K3879/Nombre!$G3879</f>
        <v>0.0452280784649609</v>
      </c>
      <c r="I3879" s="14" t="n">
        <f aca="false">N$1*Nombre!L3879/Nombre!$G3879</f>
        <v>0.481817571046041</v>
      </c>
      <c r="J3879" s="14" t="n">
        <f aca="false">O$1*Nombre!M3879/Nombre!$G3879</f>
        <v>1.92459908361536</v>
      </c>
    </row>
    <row r="3880" customFormat="false" ht="12.8" hidden="false" customHeight="false" outlineLevel="0" collapsed="false">
      <c r="A3880" s="4" t="n">
        <f aca="false">Nombre!A3880</f>
        <v>43241.7152777778</v>
      </c>
      <c r="B3880" s="14" t="n">
        <f aca="false">G3880</f>
        <v>0.00903930479904291</v>
      </c>
      <c r="C3880" s="10" t="n">
        <f aca="false">B3880+H3880</f>
        <v>0.0557108325767153</v>
      </c>
      <c r="D3880" s="10" t="n">
        <f aca="false">C3880+I3880</f>
        <v>0.456380181130792</v>
      </c>
      <c r="E3880" s="10" t="n">
        <f aca="false">D3880+J3880</f>
        <v>3.02251229261793</v>
      </c>
      <c r="G3880" s="14" t="n">
        <f aca="false">L$1*Nombre!J3880/Nombre!$G3880</f>
        <v>0.00903930479904291</v>
      </c>
      <c r="H3880" s="14" t="n">
        <f aca="false">M$1*Nombre!K3880/Nombre!$G3880</f>
        <v>0.0466715277776724</v>
      </c>
      <c r="I3880" s="14" t="n">
        <f aca="false">N$1*Nombre!L3880/Nombre!$G3880</f>
        <v>0.400669348554076</v>
      </c>
      <c r="J3880" s="14" t="n">
        <f aca="false">O$1*Nombre!M3880/Nombre!$G3880</f>
        <v>2.56613211148714</v>
      </c>
    </row>
    <row r="3881" customFormat="false" ht="12.8" hidden="false" customHeight="false" outlineLevel="0" collapsed="false">
      <c r="A3881" s="4" t="n">
        <f aca="false">Nombre!A3881</f>
        <v>43241.7256944444</v>
      </c>
      <c r="B3881" s="14" t="n">
        <f aca="false">G3881</f>
        <v>0.00993532918145533</v>
      </c>
      <c r="C3881" s="10" t="n">
        <f aca="false">B3881+H3881</f>
        <v>0.0508330597082816</v>
      </c>
      <c r="D3881" s="10" t="n">
        <f aca="false">C3881+I3881</f>
        <v>0.370354185770393</v>
      </c>
      <c r="E3881" s="10" t="n">
        <f aca="false">D3881+J3881</f>
        <v>1.17227047061012</v>
      </c>
      <c r="G3881" s="14" t="n">
        <f aca="false">L$1*Nombre!J3881/Nombre!$G3881</f>
        <v>0.00993532918145533</v>
      </c>
      <c r="H3881" s="14" t="n">
        <f aca="false">M$1*Nombre!K3881/Nombre!$G3881</f>
        <v>0.0408977305268263</v>
      </c>
      <c r="I3881" s="14" t="n">
        <f aca="false">N$1*Nombre!L3881/Nombre!$G3881</f>
        <v>0.319521126062112</v>
      </c>
      <c r="J3881" s="14" t="n">
        <f aca="false">O$1*Nombre!M3881/Nombre!$G3881</f>
        <v>0.801916284839732</v>
      </c>
    </row>
    <row r="3882" customFormat="false" ht="12.8" hidden="false" customHeight="false" outlineLevel="0" collapsed="false">
      <c r="A3882" s="4" t="n">
        <f aca="false">Nombre!A3882</f>
        <v>43241.7361111111</v>
      </c>
      <c r="B3882" s="14" t="n">
        <f aca="false">G3882</f>
        <v>0.00927648772379914</v>
      </c>
      <c r="C3882" s="10" t="n">
        <f aca="false">B3882+H3882</f>
        <v>0.0488911521948819</v>
      </c>
      <c r="D3882" s="10" t="n">
        <f aca="false">C3882+I3882</f>
        <v>0.35319698653975</v>
      </c>
      <c r="E3882" s="10" t="n">
        <f aca="false">D3882+J3882</f>
        <v>1.31549652834743</v>
      </c>
      <c r="G3882" s="14" t="n">
        <f aca="false">L$1*Nombre!J3882/Nombre!$G3882</f>
        <v>0.00927648772379914</v>
      </c>
      <c r="H3882" s="14" t="n">
        <f aca="false">M$1*Nombre!K3882/Nombre!$G3882</f>
        <v>0.0396146644710827</v>
      </c>
      <c r="I3882" s="14" t="n">
        <f aca="false">N$1*Nombre!L3882/Nombre!$G3882</f>
        <v>0.304305834344868</v>
      </c>
      <c r="J3882" s="14" t="n">
        <f aca="false">O$1*Nombre!M3882/Nombre!$G3882</f>
        <v>0.962299541807678</v>
      </c>
    </row>
    <row r="3883" customFormat="false" ht="12.8" hidden="false" customHeight="false" outlineLevel="0" collapsed="false">
      <c r="A3883" s="4" t="n">
        <f aca="false">Nombre!A3883</f>
        <v>43241.7465277778</v>
      </c>
      <c r="B3883" s="14" t="n">
        <f aca="false">G3883</f>
        <v>0.00872306089936794</v>
      </c>
      <c r="C3883" s="10" t="n">
        <f aca="false">B3883+H3883</f>
        <v>0.0387147299523739</v>
      </c>
      <c r="D3883" s="10" t="n">
        <f aca="false">C3883+I3883</f>
        <v>0.272015869616773</v>
      </c>
      <c r="E3883" s="10" t="n">
        <f aca="false">D3883+J3883</f>
        <v>0.272015869616773</v>
      </c>
      <c r="G3883" s="14" t="n">
        <f aca="false">L$1*Nombre!J3883/Nombre!$G3883</f>
        <v>0.00872306089936794</v>
      </c>
      <c r="H3883" s="14" t="n">
        <f aca="false">M$1*Nombre!K3883/Nombre!$G3883</f>
        <v>0.029991669053006</v>
      </c>
      <c r="I3883" s="14" t="n">
        <f aca="false">N$1*Nombre!L3883/Nombre!$G3883</f>
        <v>0.233301139664399</v>
      </c>
      <c r="J3883" s="14" t="n">
        <f aca="false">O$1*Nombre!M3883/Nombre!$G3883</f>
        <v>0</v>
      </c>
    </row>
    <row r="3884" customFormat="false" ht="12.8" hidden="false" customHeight="false" outlineLevel="0" collapsed="false">
      <c r="A3884" s="4" t="n">
        <f aca="false">Nombre!A3884</f>
        <v>43241.7569444444</v>
      </c>
      <c r="B3884" s="14" t="n">
        <f aca="false">G3884</f>
        <v>0.00964543894008661</v>
      </c>
      <c r="C3884" s="10" t="n">
        <f aca="false">B3884+H3884</f>
        <v>0.0381936586803811</v>
      </c>
      <c r="D3884" s="10" t="n">
        <f aca="false">C3884+I3884</f>
        <v>0.256279506627537</v>
      </c>
      <c r="E3884" s="10" t="n">
        <f aca="false">D3884+J3884</f>
        <v>0.897812534499322</v>
      </c>
      <c r="G3884" s="14" t="n">
        <f aca="false">L$1*Nombre!J3884/Nombre!$G3884</f>
        <v>0.00964543894008661</v>
      </c>
      <c r="H3884" s="14" t="n">
        <f aca="false">M$1*Nombre!K3884/Nombre!$G3884</f>
        <v>0.0285482197402944</v>
      </c>
      <c r="I3884" s="14" t="n">
        <f aca="false">N$1*Nombre!L3884/Nombre!$G3884</f>
        <v>0.218085847947155</v>
      </c>
      <c r="J3884" s="14" t="n">
        <f aca="false">O$1*Nombre!M3884/Nombre!$G3884</f>
        <v>0.641533027871785</v>
      </c>
    </row>
    <row r="3885" customFormat="false" ht="12.8" hidden="false" customHeight="false" outlineLevel="0" collapsed="false">
      <c r="A3885" s="4" t="n">
        <f aca="false">Nombre!A3885</f>
        <v>43241.7673611111</v>
      </c>
      <c r="B3885" s="14" t="n">
        <f aca="false">G3885</f>
        <v>0.0096981462566991</v>
      </c>
      <c r="C3885" s="10" t="n">
        <f aca="false">B3885+H3885</f>
        <v>0.0382463659969935</v>
      </c>
      <c r="D3885" s="10" t="n">
        <f aca="false">C3885+I3885</f>
        <v>0.246188686132653</v>
      </c>
      <c r="E3885" s="10" t="n">
        <f aca="false">D3885+J3885</f>
        <v>0.246188686132653</v>
      </c>
      <c r="G3885" s="14" t="n">
        <f aca="false">L$1*Nombre!J3885/Nombre!$G3885</f>
        <v>0.0096981462566991</v>
      </c>
      <c r="H3885" s="14" t="n">
        <f aca="false">M$1*Nombre!K3885/Nombre!$G3885</f>
        <v>0.0285482197402944</v>
      </c>
      <c r="I3885" s="14" t="n">
        <f aca="false">N$1*Nombre!L3885/Nombre!$G3885</f>
        <v>0.20794232013566</v>
      </c>
      <c r="J3885" s="14" t="n">
        <f aca="false">O$1*Nombre!M3885/Nombre!$G3885</f>
        <v>0</v>
      </c>
    </row>
    <row r="3886" customFormat="false" ht="12.8" hidden="false" customHeight="false" outlineLevel="0" collapsed="false">
      <c r="A3886" s="4" t="n">
        <f aca="false">Nombre!A3886</f>
        <v>43241.7777777778</v>
      </c>
      <c r="B3886" s="14" t="n">
        <f aca="false">G3886</f>
        <v>0.00672018286809313</v>
      </c>
      <c r="C3886" s="10" t="n">
        <f aca="false">B3886+H3886</f>
        <v>0.0285323058157338</v>
      </c>
      <c r="D3886" s="10" t="n">
        <f aca="false">C3886+I3886</f>
        <v>0.155326403459429</v>
      </c>
      <c r="E3886" s="10" t="n">
        <f aca="false">D3886+J3886</f>
        <v>0.315709660427375</v>
      </c>
      <c r="G3886" s="14" t="n">
        <f aca="false">L$1*Nombre!J3886/Nombre!$G3886</f>
        <v>0.00672018286809313</v>
      </c>
      <c r="H3886" s="14" t="n">
        <f aca="false">M$1*Nombre!K3886/Nombre!$G3886</f>
        <v>0.0218121229476407</v>
      </c>
      <c r="I3886" s="14" t="n">
        <f aca="false">N$1*Nombre!L3886/Nombre!$G3886</f>
        <v>0.126794097643695</v>
      </c>
      <c r="J3886" s="14" t="n">
        <f aca="false">O$1*Nombre!M3886/Nombre!$G3886</f>
        <v>0.160383256967946</v>
      </c>
    </row>
    <row r="3887" customFormat="false" ht="12.8" hidden="false" customHeight="false" outlineLevel="0" collapsed="false">
      <c r="A3887" s="4" t="n">
        <f aca="false">Nombre!A3887</f>
        <v>43241.7881944444</v>
      </c>
      <c r="B3887" s="14" t="n">
        <f aca="false">G3887</f>
        <v>0.00690465847623686</v>
      </c>
      <c r="C3887" s="10" t="n">
        <f aca="false">B3887+H3887</f>
        <v>0.0275940986251019</v>
      </c>
      <c r="D3887" s="10" t="n">
        <f aca="false">C3887+I3887</f>
        <v>0.144244668457301</v>
      </c>
      <c r="E3887" s="10" t="n">
        <f aca="false">D3887+J3887</f>
        <v>0.465011182393194</v>
      </c>
      <c r="G3887" s="14" t="n">
        <f aca="false">L$1*Nombre!J3887/Nombre!$G3887</f>
        <v>0.00690465847623686</v>
      </c>
      <c r="H3887" s="14" t="n">
        <f aca="false">M$1*Nombre!K3887/Nombre!$G3887</f>
        <v>0.0206894401488651</v>
      </c>
      <c r="I3887" s="14" t="n">
        <f aca="false">N$1*Nombre!L3887/Nombre!$G3887</f>
        <v>0.116650569832199</v>
      </c>
      <c r="J3887" s="14" t="n">
        <f aca="false">O$1*Nombre!M3887/Nombre!$G3887</f>
        <v>0.320766513935893</v>
      </c>
    </row>
    <row r="3888" customFormat="false" ht="12.8" hidden="false" customHeight="false" outlineLevel="0" collapsed="false">
      <c r="A3888" s="4" t="n">
        <f aca="false">Nombre!A3888</f>
        <v>43241.7986111111</v>
      </c>
      <c r="B3888" s="14" t="n">
        <f aca="false">G3888</f>
        <v>0.00619310970196818</v>
      </c>
      <c r="C3888" s="10" t="n">
        <f aca="false">B3888+H3888</f>
        <v>0.0227125851696666</v>
      </c>
      <c r="D3888" s="10" t="n">
        <f aca="false">C3888+I3888</f>
        <v>0.129219627190371</v>
      </c>
      <c r="E3888" s="10" t="n">
        <f aca="false">D3888+J3888</f>
        <v>0.129219627190371</v>
      </c>
      <c r="G3888" s="14" t="n">
        <f aca="false">L$1*Nombre!J3888/Nombre!$G3888</f>
        <v>0.00619310970196818</v>
      </c>
      <c r="H3888" s="14" t="n">
        <f aca="false">M$1*Nombre!K3888/Nombre!$G3888</f>
        <v>0.0165194754676985</v>
      </c>
      <c r="I3888" s="14" t="n">
        <f aca="false">N$1*Nombre!L3888/Nombre!$G3888</f>
        <v>0.106507042020704</v>
      </c>
      <c r="J3888" s="14" t="n">
        <f aca="false">O$1*Nombre!M3888/Nombre!$G3888</f>
        <v>0</v>
      </c>
    </row>
    <row r="3889" customFormat="false" ht="12.8" hidden="false" customHeight="false" outlineLevel="0" collapsed="false">
      <c r="A3889" s="4" t="n">
        <f aca="false">Nombre!A3889</f>
        <v>43241.8090277778</v>
      </c>
      <c r="B3889" s="14" t="n">
        <f aca="false">G3889</f>
        <v>0.00664112189317439</v>
      </c>
      <c r="C3889" s="10" t="n">
        <f aca="false">B3889+H3889</f>
        <v>0.0250851964444882</v>
      </c>
      <c r="D3889" s="10" t="n">
        <f aca="false">C3889+I3889</f>
        <v>0.121448710653696</v>
      </c>
      <c r="E3889" s="10" t="n">
        <f aca="false">D3889+J3889</f>
        <v>0.121448710653696</v>
      </c>
      <c r="G3889" s="14" t="n">
        <f aca="false">L$1*Nombre!J3889/Nombre!$G3889</f>
        <v>0.00664112189317439</v>
      </c>
      <c r="H3889" s="14" t="n">
        <f aca="false">M$1*Nombre!K3889/Nombre!$G3889</f>
        <v>0.0184440745513138</v>
      </c>
      <c r="I3889" s="14" t="n">
        <f aca="false">N$1*Nombre!L3889/Nombre!$G3889</f>
        <v>0.0963635142092082</v>
      </c>
      <c r="J3889" s="14" t="n">
        <f aca="false">O$1*Nombre!M3889/Nombre!$G3889</f>
        <v>0</v>
      </c>
    </row>
    <row r="3890" customFormat="false" ht="12.8" hidden="false" customHeight="false" outlineLevel="0" collapsed="false">
      <c r="A3890" s="4" t="n">
        <f aca="false">Nombre!A3890</f>
        <v>43241.8194444445</v>
      </c>
      <c r="B3890" s="14" t="n">
        <f aca="false">G3890</f>
        <v>0.0064302926267244</v>
      </c>
      <c r="C3890" s="10" t="n">
        <f aca="false">B3890+H3890</f>
        <v>0.0269593495186215</v>
      </c>
      <c r="D3890" s="10" t="n">
        <f aca="false">C3890+I3890</f>
        <v>0.118251099822082</v>
      </c>
      <c r="E3890" s="10" t="n">
        <f aca="false">D3890+J3890</f>
        <v>0.118251099822082</v>
      </c>
      <c r="G3890" s="14" t="n">
        <f aca="false">L$1*Nombre!J3890/Nombre!$G3890</f>
        <v>0.0064302926267244</v>
      </c>
      <c r="H3890" s="14" t="n">
        <f aca="false">M$1*Nombre!K3890/Nombre!$G3890</f>
        <v>0.0205290568918971</v>
      </c>
      <c r="I3890" s="14" t="n">
        <f aca="false">N$1*Nombre!L3890/Nombre!$G3890</f>
        <v>0.0912917503034604</v>
      </c>
      <c r="J3890" s="14" t="n">
        <f aca="false">O$1*Nombre!M3890/Nombre!$G3890</f>
        <v>0</v>
      </c>
    </row>
    <row r="3891" customFormat="false" ht="12.8" hidden="false" customHeight="false" outlineLevel="0" collapsed="false">
      <c r="A3891" s="4" t="n">
        <f aca="false">Nombre!A3891</f>
        <v>43241.8298611111</v>
      </c>
      <c r="B3891" s="14" t="n">
        <f aca="false">G3891</f>
        <v>0.00619310970196818</v>
      </c>
      <c r="C3891" s="10" t="n">
        <f aca="false">B3891+H3891</f>
        <v>0.0230333516836025</v>
      </c>
      <c r="D3891" s="10" t="n">
        <f aca="false">C3891+I3891</f>
        <v>0.104181574175567</v>
      </c>
      <c r="E3891" s="10" t="n">
        <f aca="false">D3891+J3891</f>
        <v>0.104181574175567</v>
      </c>
      <c r="G3891" s="14" t="n">
        <f aca="false">L$1*Nombre!J3891/Nombre!$G3891</f>
        <v>0.00619310970196818</v>
      </c>
      <c r="H3891" s="14" t="n">
        <f aca="false">M$1*Nombre!K3891/Nombre!$G3891</f>
        <v>0.0168402419816344</v>
      </c>
      <c r="I3891" s="14" t="n">
        <f aca="false">N$1*Nombre!L3891/Nombre!$G3891</f>
        <v>0.0811482224919648</v>
      </c>
      <c r="J3891" s="14" t="n">
        <f aca="false">O$1*Nombre!M3891/Nombre!$G3891</f>
        <v>0</v>
      </c>
    </row>
    <row r="3892" customFormat="false" ht="12.8" hidden="false" customHeight="false" outlineLevel="0" collapsed="false">
      <c r="A3892" s="4" t="n">
        <f aca="false">Nombre!A3892</f>
        <v>43241.8402777778</v>
      </c>
      <c r="B3892" s="14" t="n">
        <f aca="false">G3892</f>
        <v>0.00571874385245572</v>
      </c>
      <c r="C3892" s="10" t="n">
        <f aca="false">B3892+H3892</f>
        <v>0.0220778360631862</v>
      </c>
      <c r="D3892" s="10" t="n">
        <f aca="false">C3892+I3892</f>
        <v>0.148871933706881</v>
      </c>
      <c r="E3892" s="10" t="n">
        <f aca="false">D3892+J3892</f>
        <v>0.148871933706881</v>
      </c>
      <c r="G3892" s="14" t="n">
        <f aca="false">L$1*Nombre!J3892/Nombre!$G3892</f>
        <v>0.00571874385245572</v>
      </c>
      <c r="H3892" s="14" t="n">
        <f aca="false">M$1*Nombre!K3892/Nombre!$G3892</f>
        <v>0.0163590922107305</v>
      </c>
      <c r="I3892" s="14" t="n">
        <f aca="false">N$1*Nombre!L3892/Nombre!$G3892</f>
        <v>0.126794097643695</v>
      </c>
      <c r="J3892" s="14" t="n">
        <f aca="false">O$1*Nombre!M3892/Nombre!$G3892</f>
        <v>0</v>
      </c>
    </row>
    <row r="3893" customFormat="false" ht="12.8" hidden="false" customHeight="false" outlineLevel="0" collapsed="false">
      <c r="A3893" s="4" t="n">
        <f aca="false">Nombre!A3893</f>
        <v>43241.8506944445</v>
      </c>
      <c r="B3893" s="14" t="n">
        <f aca="false">G3893</f>
        <v>0.00548156092769949</v>
      </c>
      <c r="C3893" s="10" t="n">
        <f aca="false">B3893+H3893</f>
        <v>0.0195952875408788</v>
      </c>
      <c r="D3893" s="10" t="n">
        <f aca="false">C3893+I3893</f>
        <v>0.090599982221348</v>
      </c>
      <c r="E3893" s="10" t="n">
        <f aca="false">D3893+J3893</f>
        <v>0.090599982221348</v>
      </c>
      <c r="G3893" s="14" t="n">
        <f aca="false">L$1*Nombre!J3893/Nombre!$G3893</f>
        <v>0.00548156092769949</v>
      </c>
      <c r="H3893" s="14" t="n">
        <f aca="false">M$1*Nombre!K3893/Nombre!$G3893</f>
        <v>0.0141137266131793</v>
      </c>
      <c r="I3893" s="14" t="n">
        <f aca="false">N$1*Nombre!L3893/Nombre!$G3893</f>
        <v>0.0710046946804692</v>
      </c>
      <c r="J3893" s="14" t="n">
        <f aca="false">O$1*Nombre!M3893/Nombre!$G3893</f>
        <v>0</v>
      </c>
    </row>
    <row r="3894" customFormat="false" ht="12.8" hidden="false" customHeight="false" outlineLevel="0" collapsed="false">
      <c r="A3894" s="4" t="n">
        <f aca="false">Nombre!A3894</f>
        <v>43241.8611111111</v>
      </c>
      <c r="B3894" s="14" t="n">
        <f aca="false">G3894</f>
        <v>0.00595592677721195</v>
      </c>
      <c r="C3894" s="10" t="n">
        <f aca="false">B3894+H3894</f>
        <v>0.0205508031612951</v>
      </c>
      <c r="D3894" s="10" t="n">
        <f aca="false">C3894+I3894</f>
        <v>0.0966272617475121</v>
      </c>
      <c r="E3894" s="10" t="n">
        <f aca="false">D3894+J3894</f>
        <v>0.0966272617475121</v>
      </c>
      <c r="G3894" s="14" t="n">
        <f aca="false">L$1*Nombre!J3894/Nombre!$G3894</f>
        <v>0.00595592677721195</v>
      </c>
      <c r="H3894" s="14" t="n">
        <f aca="false">M$1*Nombre!K3894/Nombre!$G3894</f>
        <v>0.0145948763840831</v>
      </c>
      <c r="I3894" s="14" t="n">
        <f aca="false">N$1*Nombre!L3894/Nombre!$G3894</f>
        <v>0.076076458586217</v>
      </c>
      <c r="J3894" s="14" t="n">
        <f aca="false">O$1*Nombre!M3894/Nombre!$G3894</f>
        <v>0</v>
      </c>
    </row>
    <row r="3895" customFormat="false" ht="12.8" hidden="false" customHeight="false" outlineLevel="0" collapsed="false">
      <c r="A3895" s="4" t="n">
        <f aca="false">Nombre!A3895</f>
        <v>43241.8715277778</v>
      </c>
      <c r="B3895" s="14" t="n">
        <f aca="false">G3895</f>
        <v>0.00627217067688692</v>
      </c>
      <c r="C3895" s="10" t="n">
        <f aca="false">B3895+H3895</f>
        <v>0.0197443642621944</v>
      </c>
      <c r="D3895" s="10" t="n">
        <f aca="false">C3895+I3895</f>
        <v>0.0603184755081768</v>
      </c>
      <c r="E3895" s="10" t="n">
        <f aca="false">D3895+J3895</f>
        <v>0.0603184755081768</v>
      </c>
      <c r="G3895" s="14" t="n">
        <f aca="false">L$1*Nombre!J3895/Nombre!$G3895</f>
        <v>0.00627217067688692</v>
      </c>
      <c r="H3895" s="14" t="n">
        <f aca="false">M$1*Nombre!K3895/Nombre!$G3895</f>
        <v>0.0134721935853075</v>
      </c>
      <c r="I3895" s="14" t="n">
        <f aca="false">N$1*Nombre!L3895/Nombre!$G3895</f>
        <v>0.0405741112459824</v>
      </c>
      <c r="J3895" s="14" t="n">
        <f aca="false">O$1*Nombre!M3895/Nombre!$G3895</f>
        <v>0</v>
      </c>
    </row>
    <row r="3896" customFormat="false" ht="12.8" hidden="false" customHeight="false" outlineLevel="0" collapsed="false">
      <c r="A3896" s="4" t="n">
        <f aca="false">Nombre!A3896</f>
        <v>43241.8819444445</v>
      </c>
      <c r="B3896" s="14" t="n">
        <f aca="false">G3896</f>
        <v>0.00458553654528708</v>
      </c>
      <c r="C3896" s="10" t="n">
        <f aca="false">B3896+H3896</f>
        <v>0.0153312147621395</v>
      </c>
      <c r="D3896" s="10" t="n">
        <f aca="false">C3896+I3896</f>
        <v>0.0508335621023741</v>
      </c>
      <c r="E3896" s="10" t="n">
        <f aca="false">D3896+J3896</f>
        <v>0.0508335621023741</v>
      </c>
      <c r="G3896" s="14" t="n">
        <f aca="false">L$1*Nombre!J3896/Nombre!$G3896</f>
        <v>0.00458553654528708</v>
      </c>
      <c r="H3896" s="14" t="n">
        <f aca="false">M$1*Nombre!K3896/Nombre!$G3896</f>
        <v>0.0107456782168524</v>
      </c>
      <c r="I3896" s="14" t="n">
        <f aca="false">N$1*Nombre!L3896/Nombre!$G3896</f>
        <v>0.0355023473402346</v>
      </c>
      <c r="J3896" s="14" t="n">
        <f aca="false">O$1*Nombre!M3896/Nombre!$G3896</f>
        <v>0</v>
      </c>
    </row>
    <row r="3897" customFormat="false" ht="12.8" hidden="false" customHeight="false" outlineLevel="0" collapsed="false">
      <c r="A3897" s="4" t="n">
        <f aca="false">Nombre!A3897</f>
        <v>43241.8923611111</v>
      </c>
      <c r="B3897" s="14" t="n">
        <f aca="false">G3897</f>
        <v>0.00608769506874319</v>
      </c>
      <c r="C3897" s="10" t="n">
        <f aca="false">B3897+H3897</f>
        <v>0.0235694700782493</v>
      </c>
      <c r="D3897" s="10" t="n">
        <f aca="false">C3897+I3897</f>
        <v>0.0895024008529708</v>
      </c>
      <c r="E3897" s="10" t="n">
        <f aca="false">D3897+J3897</f>
        <v>0.249885657820917</v>
      </c>
      <c r="G3897" s="14" t="n">
        <f aca="false">L$1*Nombre!J3897/Nombre!$G3897</f>
        <v>0.00608769506874319</v>
      </c>
      <c r="H3897" s="14" t="n">
        <f aca="false">M$1*Nombre!K3897/Nombre!$G3897</f>
        <v>0.0174817750095061</v>
      </c>
      <c r="I3897" s="14" t="n">
        <f aca="false">N$1*Nombre!L3897/Nombre!$G3897</f>
        <v>0.0659329307747214</v>
      </c>
      <c r="J3897" s="14" t="n">
        <f aca="false">O$1*Nombre!M3897/Nombre!$G3897</f>
        <v>0.160383256967946</v>
      </c>
    </row>
    <row r="3898" customFormat="false" ht="12.8" hidden="false" customHeight="false" outlineLevel="0" collapsed="false">
      <c r="A3898" s="4" t="n">
        <f aca="false">Nombre!A3898</f>
        <v>43241.9027777778</v>
      </c>
      <c r="B3898" s="14" t="n">
        <f aca="false">G3898</f>
        <v>0.00498084141988079</v>
      </c>
      <c r="C3898" s="10" t="n">
        <f aca="false">B3898+H3898</f>
        <v>0.0178115019773165</v>
      </c>
      <c r="D3898" s="10" t="n">
        <f aca="false">C3898+I3898</f>
        <v>0.0685291410347945</v>
      </c>
      <c r="E3898" s="10" t="n">
        <f aca="false">D3898+J3898</f>
        <v>0.0685291410347945</v>
      </c>
      <c r="G3898" s="14" t="n">
        <f aca="false">L$1*Nombre!J3898/Nombre!$G3898</f>
        <v>0.00498084141988079</v>
      </c>
      <c r="H3898" s="14" t="n">
        <f aca="false">M$1*Nombre!K3898/Nombre!$G3898</f>
        <v>0.0128306605574357</v>
      </c>
      <c r="I3898" s="14" t="n">
        <f aca="false">N$1*Nombre!L3898/Nombre!$G3898</f>
        <v>0.050717639057478</v>
      </c>
      <c r="J3898" s="14" t="n">
        <f aca="false">O$1*Nombre!M3898/Nombre!$G3898</f>
        <v>0</v>
      </c>
    </row>
    <row r="3899" customFormat="false" ht="12.8" hidden="false" customHeight="false" outlineLevel="0" collapsed="false">
      <c r="A3899" s="4" t="n">
        <f aca="false">Nombre!A3899</f>
        <v>43241.9131944444</v>
      </c>
      <c r="B3899" s="14" t="n">
        <f aca="false">G3899</f>
        <v>0.00503354873649328</v>
      </c>
      <c r="C3899" s="10" t="n">
        <f aca="false">B3899+H3899</f>
        <v>0.0185057423218008</v>
      </c>
      <c r="D3899" s="10" t="n">
        <f aca="false">C3899+I3899</f>
        <v>0.064151617473531</v>
      </c>
      <c r="E3899" s="10" t="n">
        <f aca="false">D3899+J3899</f>
        <v>0.064151617473531</v>
      </c>
      <c r="G3899" s="14" t="n">
        <f aca="false">L$1*Nombre!J3899/Nombre!$G3899</f>
        <v>0.00503354873649328</v>
      </c>
      <c r="H3899" s="14" t="n">
        <f aca="false">M$1*Nombre!K3899/Nombre!$G3899</f>
        <v>0.0134721935853075</v>
      </c>
      <c r="I3899" s="14" t="n">
        <f aca="false">N$1*Nombre!L3899/Nombre!$G3899</f>
        <v>0.0456458751517302</v>
      </c>
      <c r="J3899" s="14" t="n">
        <f aca="false">O$1*Nombre!M3899/Nombre!$G3899</f>
        <v>0</v>
      </c>
    </row>
    <row r="3900" customFormat="false" ht="12.8" hidden="false" customHeight="false" outlineLevel="0" collapsed="false">
      <c r="A3900" s="4" t="n">
        <f aca="false">Nombre!A3900</f>
        <v>43241.9236111111</v>
      </c>
      <c r="B3900" s="14" t="n">
        <f aca="false">G3900</f>
        <v>0.00574509751076197</v>
      </c>
      <c r="C3900" s="10" t="n">
        <f aca="false">B3900+H3900</f>
        <v>0.0174530752694221</v>
      </c>
      <c r="D3900" s="10" t="n">
        <f aca="false">C3900+I3900</f>
        <v>0.0783142421383957</v>
      </c>
      <c r="E3900" s="10" t="n">
        <f aca="false">D3900+J3900</f>
        <v>0.0783142421383957</v>
      </c>
      <c r="G3900" s="14" t="n">
        <f aca="false">L$1*Nombre!J3900/Nombre!$G3900</f>
        <v>0.00574509751076197</v>
      </c>
      <c r="H3900" s="14" t="n">
        <f aca="false">M$1*Nombre!K3900/Nombre!$G3900</f>
        <v>0.0117079777586601</v>
      </c>
      <c r="I3900" s="14" t="n">
        <f aca="false">N$1*Nombre!L3900/Nombre!$G3900</f>
        <v>0.0608611668689736</v>
      </c>
      <c r="J3900" s="14" t="n">
        <f aca="false">O$1*Nombre!M3900/Nombre!$G3900</f>
        <v>0</v>
      </c>
    </row>
    <row r="3901" customFormat="false" ht="12.8" hidden="false" customHeight="false" outlineLevel="0" collapsed="false">
      <c r="A3901" s="4" t="n">
        <f aca="false">Nombre!A3901</f>
        <v>43241.9340277778</v>
      </c>
      <c r="B3901" s="14" t="n">
        <f aca="false">G3901</f>
        <v>0.0053761462944745</v>
      </c>
      <c r="C3901" s="10" t="n">
        <f aca="false">B3901+H3901</f>
        <v>0.015961441254359</v>
      </c>
      <c r="D3901" s="10" t="n">
        <f aca="false">C3901+I3901</f>
        <v>0.0463920246888458</v>
      </c>
      <c r="E3901" s="10" t="n">
        <f aca="false">D3901+J3901</f>
        <v>0.0463920246888458</v>
      </c>
      <c r="G3901" s="14" t="n">
        <f aca="false">L$1*Nombre!J3901/Nombre!$G3901</f>
        <v>0.0053761462944745</v>
      </c>
      <c r="H3901" s="14" t="n">
        <f aca="false">M$1*Nombre!K3901/Nombre!$G3901</f>
        <v>0.0105852949598845</v>
      </c>
      <c r="I3901" s="14" t="n">
        <f aca="false">N$1*Nombre!L3901/Nombre!$G3901</f>
        <v>0.0304305834344868</v>
      </c>
      <c r="J3901" s="14" t="n">
        <f aca="false">O$1*Nombre!M3901/Nombre!$G3901</f>
        <v>0</v>
      </c>
    </row>
    <row r="3902" customFormat="false" ht="12.8" hidden="false" customHeight="false" outlineLevel="0" collapsed="false">
      <c r="A3902" s="4" t="n">
        <f aca="false">Nombre!A3902</f>
        <v>43241.9444444444</v>
      </c>
      <c r="B3902" s="14" t="n">
        <f aca="false">G3902</f>
        <v>0.00479636581173706</v>
      </c>
      <c r="C3902" s="10" t="n">
        <f aca="false">B3902+H3902</f>
        <v>0.0155420440285895</v>
      </c>
      <c r="D3902" s="10" t="n">
        <f aca="false">C3902+I3902</f>
        <v>0.0510443913688241</v>
      </c>
      <c r="E3902" s="10" t="n">
        <f aca="false">D3902+J3902</f>
        <v>0.0510443913688241</v>
      </c>
      <c r="G3902" s="14" t="n">
        <f aca="false">L$1*Nombre!J3902/Nombre!$G3902</f>
        <v>0.00479636581173706</v>
      </c>
      <c r="H3902" s="14" t="n">
        <f aca="false">M$1*Nombre!K3902/Nombre!$G3902</f>
        <v>0.0107456782168524</v>
      </c>
      <c r="I3902" s="14" t="n">
        <f aca="false">N$1*Nombre!L3902/Nombre!$G3902</f>
        <v>0.0355023473402346</v>
      </c>
      <c r="J3902" s="14" t="n">
        <f aca="false">O$1*Nombre!M3902/Nombre!$G3902</f>
        <v>0</v>
      </c>
    </row>
    <row r="3903" customFormat="false" ht="12.8" hidden="false" customHeight="false" outlineLevel="0" collapsed="false">
      <c r="A3903" s="4" t="n">
        <f aca="false">Nombre!A3903</f>
        <v>43241.9548611111</v>
      </c>
      <c r="B3903" s="14" t="n">
        <f aca="false">G3903</f>
        <v>0.00419023167069336</v>
      </c>
      <c r="C3903" s="10" t="n">
        <f aca="false">B3903+H3903</f>
        <v>0.0154170596584496</v>
      </c>
      <c r="D3903" s="10" t="n">
        <f aca="false">C3903+I3903</f>
        <v>0.0610629348101798</v>
      </c>
      <c r="E3903" s="10" t="n">
        <f aca="false">D3903+J3903</f>
        <v>0.0610629348101798</v>
      </c>
      <c r="G3903" s="14" t="n">
        <f aca="false">L$1*Nombre!J3903/Nombre!$G3903</f>
        <v>0.00419023167069336</v>
      </c>
      <c r="H3903" s="14" t="n">
        <f aca="false">M$1*Nombre!K3903/Nombre!$G3903</f>
        <v>0.0112268279877562</v>
      </c>
      <c r="I3903" s="14" t="n">
        <f aca="false">N$1*Nombre!L3903/Nombre!$G3903</f>
        <v>0.0456458751517302</v>
      </c>
      <c r="J3903" s="14" t="n">
        <f aca="false">O$1*Nombre!M3903/Nombre!$G3903</f>
        <v>0</v>
      </c>
    </row>
    <row r="3904" customFormat="false" ht="12.8" hidden="false" customHeight="false" outlineLevel="0" collapsed="false">
      <c r="A3904" s="4" t="n">
        <f aca="false">Nombre!A3904</f>
        <v>43241.9652777778</v>
      </c>
      <c r="B3904" s="14" t="n">
        <f aca="false">G3904</f>
        <v>0.00395304874593713</v>
      </c>
      <c r="C3904" s="10" t="n">
        <f aca="false">B3904+H3904</f>
        <v>0.0158214097615652</v>
      </c>
      <c r="D3904" s="10" t="n">
        <f aca="false">C3904+I3904</f>
        <v>0.0563955210075476</v>
      </c>
      <c r="E3904" s="10" t="n">
        <f aca="false">D3904+J3904</f>
        <v>0.0563955210075476</v>
      </c>
      <c r="G3904" s="14" t="n">
        <f aca="false">L$1*Nombre!J3904/Nombre!$G3904</f>
        <v>0.00395304874593713</v>
      </c>
      <c r="H3904" s="14" t="n">
        <f aca="false">M$1*Nombre!K3904/Nombre!$G3904</f>
        <v>0.011868361015628</v>
      </c>
      <c r="I3904" s="14" t="n">
        <f aca="false">N$1*Nombre!L3904/Nombre!$G3904</f>
        <v>0.0405741112459824</v>
      </c>
      <c r="J3904" s="14" t="n">
        <f aca="false">O$1*Nombre!M3904/Nombre!$G3904</f>
        <v>0</v>
      </c>
    </row>
    <row r="3905" customFormat="false" ht="12.8" hidden="false" customHeight="false" outlineLevel="0" collapsed="false">
      <c r="A3905" s="4" t="n">
        <f aca="false">Nombre!A3905</f>
        <v>43241.9756944444</v>
      </c>
      <c r="B3905" s="14" t="n">
        <f aca="false">G3905</f>
        <v>0.0042692926456121</v>
      </c>
      <c r="C3905" s="10" t="n">
        <f aca="false">B3905+H3905</f>
        <v>0.0122884554940094</v>
      </c>
      <c r="D3905" s="10" t="n">
        <f aca="false">C3905+I3905</f>
        <v>0.0376472750227484</v>
      </c>
      <c r="E3905" s="10" t="n">
        <f aca="false">D3905+J3905</f>
        <v>0.0376472750227484</v>
      </c>
      <c r="G3905" s="14" t="n">
        <f aca="false">L$1*Nombre!J3905/Nombre!$G3905</f>
        <v>0.0042692926456121</v>
      </c>
      <c r="H3905" s="14" t="n">
        <f aca="false">M$1*Nombre!K3905/Nombre!$G3905</f>
        <v>0.00801916284839732</v>
      </c>
      <c r="I3905" s="14" t="n">
        <f aca="false">N$1*Nombre!L3905/Nombre!$G3905</f>
        <v>0.025358819528739</v>
      </c>
      <c r="J3905" s="14" t="n">
        <f aca="false">O$1*Nombre!M3905/Nombre!$G3905</f>
        <v>0</v>
      </c>
    </row>
    <row r="3906" customFormat="false" ht="12.8" hidden="false" customHeight="false" outlineLevel="0" collapsed="false">
      <c r="A3906" s="4" t="n">
        <f aca="false">Nombre!A3906</f>
        <v>43241.9861111111</v>
      </c>
      <c r="B3906" s="14" t="n">
        <f aca="false">G3906</f>
        <v>0.00374221947948715</v>
      </c>
      <c r="C3906" s="10" t="n">
        <f aca="false">B3906+H3906</f>
        <v>0.00999716650123706</v>
      </c>
      <c r="D3906" s="10" t="n">
        <f aca="false">C3906+I3906</f>
        <v>0.0404277499357239</v>
      </c>
      <c r="E3906" s="10" t="n">
        <f aca="false">D3906+J3906</f>
        <v>0.0404277499357239</v>
      </c>
      <c r="G3906" s="14" t="n">
        <f aca="false">L$1*Nombre!J3906/Nombre!$G3906</f>
        <v>0.00374221947948715</v>
      </c>
      <c r="H3906" s="14" t="n">
        <f aca="false">M$1*Nombre!K3906/Nombre!$G3906</f>
        <v>0.00625494702174991</v>
      </c>
      <c r="I3906" s="14" t="n">
        <f aca="false">N$1*Nombre!L3906/Nombre!$G3906</f>
        <v>0.0304305834344868</v>
      </c>
      <c r="J3906" s="14" t="n">
        <f aca="false">O$1*Nombre!M3906/Nombre!$G3906</f>
        <v>0</v>
      </c>
    </row>
    <row r="3907" customFormat="false" ht="12.8" hidden="false" customHeight="false" outlineLevel="0" collapsed="false">
      <c r="A3907" s="4" t="n">
        <f aca="false">Nombre!A3907</f>
        <v>43241.9965277778</v>
      </c>
      <c r="B3907" s="14" t="n">
        <f aca="false">G3907</f>
        <v>0.00492813410326829</v>
      </c>
      <c r="C3907" s="10" t="n">
        <f aca="false">B3907+H3907</f>
        <v>0.0143907462643771</v>
      </c>
      <c r="D3907" s="10" t="n">
        <f aca="false">C3907+I3907</f>
        <v>0.0651083853218551</v>
      </c>
      <c r="E3907" s="10" t="n">
        <f aca="false">D3907+J3907</f>
        <v>0.0651083853218551</v>
      </c>
      <c r="G3907" s="14" t="n">
        <f aca="false">L$1*Nombre!J3907/Nombre!$G3907</f>
        <v>0.00492813410326829</v>
      </c>
      <c r="H3907" s="14" t="n">
        <f aca="false">M$1*Nombre!K3907/Nombre!$G3907</f>
        <v>0.00946261216110883</v>
      </c>
      <c r="I3907" s="14" t="n">
        <f aca="false">N$1*Nombre!L3907/Nombre!$G3907</f>
        <v>0.050717639057478</v>
      </c>
      <c r="J3907" s="14" t="n">
        <f aca="false">O$1*Nombre!M3907/Nombre!$G3907</f>
        <v>0</v>
      </c>
    </row>
    <row r="3908" customFormat="false" ht="12.8" hidden="false" customHeight="false" outlineLevel="0" collapsed="false">
      <c r="A3908" s="4" t="n">
        <f aca="false">Nombre!A3908</f>
        <v>43242.0069444444</v>
      </c>
      <c r="B3908" s="14" t="n">
        <f aca="false">G3908</f>
        <v>0.00390034142932464</v>
      </c>
      <c r="C3908" s="10" t="n">
        <f aca="false">B3908+H3908</f>
        <v>0.011919504277722</v>
      </c>
      <c r="D3908" s="10" t="n">
        <f aca="false">C3908+I3908</f>
        <v>0.0271347959949654</v>
      </c>
      <c r="E3908" s="10" t="n">
        <f aca="false">D3908+J3908</f>
        <v>0.0271347959949654</v>
      </c>
      <c r="G3908" s="14" t="n">
        <f aca="false">L$1*Nombre!J3908/Nombre!$G3908</f>
        <v>0.00390034142932464</v>
      </c>
      <c r="H3908" s="14" t="n">
        <f aca="false">M$1*Nombre!K3908/Nombre!$G3908</f>
        <v>0.00801916284839732</v>
      </c>
      <c r="I3908" s="14" t="n">
        <f aca="false">N$1*Nombre!L3908/Nombre!$G3908</f>
        <v>0.0152152917172434</v>
      </c>
      <c r="J3908" s="14" t="n">
        <f aca="false">O$1*Nombre!M3908/Nombre!$G3908</f>
        <v>0</v>
      </c>
    </row>
    <row r="3909" customFormat="false" ht="12.8" hidden="false" customHeight="false" outlineLevel="0" collapsed="false">
      <c r="A3909" s="4" t="n">
        <f aca="false">Nombre!A3909</f>
        <v>43242.0173611111</v>
      </c>
      <c r="B3909" s="14" t="n">
        <f aca="false">G3909</f>
        <v>0.00366315850456841</v>
      </c>
      <c r="C3909" s="10" t="n">
        <f aca="false">B3909+H3909</f>
        <v>0.0116823213529657</v>
      </c>
      <c r="D3909" s="10" t="n">
        <f aca="false">C3909+I3909</f>
        <v>0.0471846686932003</v>
      </c>
      <c r="E3909" s="10" t="n">
        <f aca="false">D3909+J3909</f>
        <v>0.0471846686932003</v>
      </c>
      <c r="G3909" s="14" t="n">
        <f aca="false">L$1*Nombre!J3909/Nombre!$G3909</f>
        <v>0.00366315850456841</v>
      </c>
      <c r="H3909" s="14" t="n">
        <f aca="false">M$1*Nombre!K3909/Nombre!$G3909</f>
        <v>0.00801916284839732</v>
      </c>
      <c r="I3909" s="14" t="n">
        <f aca="false">N$1*Nombre!L3909/Nombre!$G3909</f>
        <v>0.0355023473402346</v>
      </c>
      <c r="J3909" s="14" t="n">
        <f aca="false">O$1*Nombre!M3909/Nombre!$G3909</f>
        <v>0</v>
      </c>
    </row>
    <row r="3910" customFormat="false" ht="12.8" hidden="false" customHeight="false" outlineLevel="0" collapsed="false">
      <c r="A3910" s="4" t="n">
        <f aca="false">Nombre!A3910</f>
        <v>43242.0277777778</v>
      </c>
      <c r="B3910" s="14" t="n">
        <f aca="false">G3910</f>
        <v>0.00387398777101839</v>
      </c>
      <c r="C3910" s="10" t="n">
        <f aca="false">B3910+H3910</f>
        <v>0.00852510222308884</v>
      </c>
      <c r="D3910" s="10" t="n">
        <f aca="false">C3910+I3910</f>
        <v>0.02881215784608</v>
      </c>
      <c r="E3910" s="10" t="n">
        <f aca="false">D3910+J3910</f>
        <v>0.02881215784608</v>
      </c>
      <c r="G3910" s="14" t="n">
        <f aca="false">L$1*Nombre!J3910/Nombre!$G3910</f>
        <v>0.00387398777101839</v>
      </c>
      <c r="H3910" s="14" t="n">
        <f aca="false">M$1*Nombre!K3910/Nombre!$G3910</f>
        <v>0.00465111445207044</v>
      </c>
      <c r="I3910" s="14" t="n">
        <f aca="false">N$1*Nombre!L3910/Nombre!$G3910</f>
        <v>0.0202870556229912</v>
      </c>
      <c r="J3910" s="14" t="n">
        <f aca="false">O$1*Nombre!M3910/Nombre!$G3910</f>
        <v>0</v>
      </c>
    </row>
    <row r="3911" customFormat="false" ht="12.8" hidden="false" customHeight="false" outlineLevel="0" collapsed="false">
      <c r="A3911" s="4" t="n">
        <f aca="false">Nombre!A3911</f>
        <v>43242.0381944444</v>
      </c>
      <c r="B3911" s="14" t="n">
        <f aca="false">G3911</f>
        <v>0.00332056094658719</v>
      </c>
      <c r="C3911" s="10" t="n">
        <f aca="false">B3911+H3911</f>
        <v>0.00781129214168969</v>
      </c>
      <c r="D3911" s="10" t="n">
        <f aca="false">C3911+I3911</f>
        <v>0.0128830560474375</v>
      </c>
      <c r="E3911" s="10" t="n">
        <f aca="false">D3911+J3911</f>
        <v>0.0128830560474375</v>
      </c>
      <c r="G3911" s="14" t="n">
        <f aca="false">L$1*Nombre!J3911/Nombre!$G3911</f>
        <v>0.00332056094658719</v>
      </c>
      <c r="H3911" s="14" t="n">
        <f aca="false">M$1*Nombre!K3911/Nombre!$G3911</f>
        <v>0.0044907311951025</v>
      </c>
      <c r="I3911" s="14" t="n">
        <f aca="false">N$1*Nombre!L3911/Nombre!$G3911</f>
        <v>0.0050717639057478</v>
      </c>
      <c r="J3911" s="14" t="n">
        <f aca="false">O$1*Nombre!M3911/Nombre!$G3911</f>
        <v>0</v>
      </c>
    </row>
    <row r="3912" customFormat="false" ht="12.8" hidden="false" customHeight="false" outlineLevel="0" collapsed="false">
      <c r="A3912" s="4" t="n">
        <f aca="false">Nombre!A3912</f>
        <v>43242.0486111111</v>
      </c>
      <c r="B3912" s="14" t="n">
        <f aca="false">G3912</f>
        <v>0.00408481703746837</v>
      </c>
      <c r="C3912" s="10" t="n">
        <f aca="false">B3912+H3912</f>
        <v>0.0106605305731542</v>
      </c>
      <c r="D3912" s="10" t="n">
        <f aca="false">C3912+I3912</f>
        <v>0.0106605305731542</v>
      </c>
      <c r="E3912" s="10" t="n">
        <f aca="false">D3912+J3912</f>
        <v>0.0106605305731542</v>
      </c>
      <c r="G3912" s="14" t="n">
        <f aca="false">L$1*Nombre!J3912/Nombre!$G3912</f>
        <v>0.00408481703746837</v>
      </c>
      <c r="H3912" s="14" t="n">
        <f aca="false">M$1*Nombre!K3912/Nombre!$G3912</f>
        <v>0.0065757135356858</v>
      </c>
      <c r="I3912" s="14" t="n">
        <f aca="false">N$1*Nombre!L3912/Nombre!$G3912</f>
        <v>0</v>
      </c>
      <c r="J3912" s="14" t="n">
        <f aca="false">O$1*Nombre!M3912/Nombre!$G3912</f>
        <v>0</v>
      </c>
    </row>
    <row r="3913" customFormat="false" ht="12.8" hidden="false" customHeight="false" outlineLevel="0" collapsed="false">
      <c r="A3913" s="4" t="n">
        <f aca="false">Nombre!A3913</f>
        <v>43242.0590277778</v>
      </c>
      <c r="B3913" s="14" t="n">
        <f aca="false">G3913</f>
        <v>0.00368951216287466</v>
      </c>
      <c r="C3913" s="10" t="n">
        <f aca="false">B3913+H3913</f>
        <v>0.0107463754694643</v>
      </c>
      <c r="D3913" s="10" t="n">
        <f aca="false">C3913+I3913</f>
        <v>0.0310334310924555</v>
      </c>
      <c r="E3913" s="10" t="n">
        <f aca="false">D3913+J3913</f>
        <v>0.0310334310924555</v>
      </c>
      <c r="G3913" s="14" t="n">
        <f aca="false">L$1*Nombre!J3913/Nombre!$G3913</f>
        <v>0.00368951216287466</v>
      </c>
      <c r="H3913" s="14" t="n">
        <f aca="false">M$1*Nombre!K3913/Nombre!$G3913</f>
        <v>0.00705686330658964</v>
      </c>
      <c r="I3913" s="14" t="n">
        <f aca="false">N$1*Nombre!L3913/Nombre!$G3913</f>
        <v>0.0202870556229912</v>
      </c>
      <c r="J3913" s="14" t="n">
        <f aca="false">O$1*Nombre!M3913/Nombre!$G3913</f>
        <v>0</v>
      </c>
    </row>
    <row r="3914" customFormat="false" ht="12.8" hidden="false" customHeight="false" outlineLevel="0" collapsed="false">
      <c r="A3914" s="4" t="n">
        <f aca="false">Nombre!A3914</f>
        <v>43242.0694444444</v>
      </c>
      <c r="B3914" s="14" t="n">
        <f aca="false">G3914</f>
        <v>0.00303067070521847</v>
      </c>
      <c r="C3914" s="10" t="n">
        <f aca="false">B3914+H3914</f>
        <v>0.00960638424090427</v>
      </c>
      <c r="D3914" s="10" t="n">
        <f aca="false">C3914+I3914</f>
        <v>0.0349652037696433</v>
      </c>
      <c r="E3914" s="10" t="n">
        <f aca="false">D3914+J3914</f>
        <v>0.0349652037696433</v>
      </c>
      <c r="G3914" s="14" t="n">
        <f aca="false">L$1*Nombre!J3914/Nombre!$G3914</f>
        <v>0.00303067070521847</v>
      </c>
      <c r="H3914" s="14" t="n">
        <f aca="false">M$1*Nombre!K3914/Nombre!$G3914</f>
        <v>0.0065757135356858</v>
      </c>
      <c r="I3914" s="14" t="n">
        <f aca="false">N$1*Nombre!L3914/Nombre!$G3914</f>
        <v>0.025358819528739</v>
      </c>
      <c r="J3914" s="14" t="n">
        <f aca="false">O$1*Nombre!M3914/Nombre!$G3914</f>
        <v>0</v>
      </c>
    </row>
    <row r="3915" customFormat="false" ht="12.8" hidden="false" customHeight="false" outlineLevel="0" collapsed="false">
      <c r="A3915" s="4" t="n">
        <f aca="false">Nombre!A3915</f>
        <v>43242.0798611111</v>
      </c>
      <c r="B3915" s="14" t="n">
        <f aca="false">G3915</f>
        <v>0.00303067070521847</v>
      </c>
      <c r="C3915" s="10" t="n">
        <f aca="false">B3915+H3915</f>
        <v>0.00976676749787221</v>
      </c>
      <c r="D3915" s="10" t="n">
        <f aca="false">C3915+I3915</f>
        <v>0.01483853140362</v>
      </c>
      <c r="E3915" s="10" t="n">
        <f aca="false">D3915+J3915</f>
        <v>0.01483853140362</v>
      </c>
      <c r="G3915" s="14" t="n">
        <f aca="false">L$1*Nombre!J3915/Nombre!$G3915</f>
        <v>0.00303067070521847</v>
      </c>
      <c r="H3915" s="14" t="n">
        <f aca="false">M$1*Nombre!K3915/Nombre!$G3915</f>
        <v>0.00673609679265375</v>
      </c>
      <c r="I3915" s="14" t="n">
        <f aca="false">N$1*Nombre!L3915/Nombre!$G3915</f>
        <v>0.0050717639057478</v>
      </c>
      <c r="J3915" s="14" t="n">
        <f aca="false">O$1*Nombre!M3915/Nombre!$G3915</f>
        <v>0</v>
      </c>
    </row>
    <row r="3916" customFormat="false" ht="12.8" hidden="false" customHeight="false" outlineLevel="0" collapsed="false">
      <c r="A3916" s="4" t="n">
        <f aca="false">Nombre!A3916</f>
        <v>43242.0902777778</v>
      </c>
      <c r="B3916" s="14" t="n">
        <f aca="false">G3916</f>
        <v>0.00287254875538098</v>
      </c>
      <c r="C3916" s="10" t="n">
        <f aca="false">B3916+H3916</f>
        <v>0.00752366320745143</v>
      </c>
      <c r="D3916" s="10" t="n">
        <f aca="false">C3916+I3916</f>
        <v>0.017667191018947</v>
      </c>
      <c r="E3916" s="10" t="n">
        <f aca="false">D3916+J3916</f>
        <v>0.017667191018947</v>
      </c>
      <c r="G3916" s="14" t="n">
        <f aca="false">L$1*Nombre!J3916/Nombre!$G3916</f>
        <v>0.00287254875538098</v>
      </c>
      <c r="H3916" s="14" t="n">
        <f aca="false">M$1*Nombre!K3916/Nombre!$G3916</f>
        <v>0.00465111445207044</v>
      </c>
      <c r="I3916" s="14" t="n">
        <f aca="false">N$1*Nombre!L3916/Nombre!$G3916</f>
        <v>0.0101435278114956</v>
      </c>
      <c r="J3916" s="14" t="n">
        <f aca="false">O$1*Nombre!M3916/Nombre!$G3916</f>
        <v>0</v>
      </c>
    </row>
    <row r="3917" customFormat="false" ht="12.8" hidden="false" customHeight="false" outlineLevel="0" collapsed="false">
      <c r="A3917" s="4" t="n">
        <f aca="false">Nombre!A3917</f>
        <v>43242.1006944445</v>
      </c>
      <c r="B3917" s="14" t="n">
        <f aca="false">G3917</f>
        <v>0.00281984143876849</v>
      </c>
      <c r="C3917" s="10" t="n">
        <f aca="false">B3917+H3917</f>
        <v>0.00715018937690304</v>
      </c>
      <c r="D3917" s="10" t="n">
        <f aca="false">C3917+I3917</f>
        <v>0.00715018937690304</v>
      </c>
      <c r="E3917" s="10" t="n">
        <f aca="false">D3917+J3917</f>
        <v>0.00715018937690304</v>
      </c>
      <c r="G3917" s="14" t="n">
        <f aca="false">L$1*Nombre!J3917/Nombre!$G3917</f>
        <v>0.00281984143876849</v>
      </c>
      <c r="H3917" s="14" t="n">
        <f aca="false">M$1*Nombre!K3917/Nombre!$G3917</f>
        <v>0.00433034793813455</v>
      </c>
      <c r="I3917" s="14" t="n">
        <f aca="false">N$1*Nombre!L3917/Nombre!$G3917</f>
        <v>0</v>
      </c>
      <c r="J3917" s="14" t="n">
        <f aca="false">O$1*Nombre!M3917/Nombre!$G3917</f>
        <v>0</v>
      </c>
    </row>
    <row r="3918" customFormat="false" ht="12.8" hidden="false" customHeight="false" outlineLevel="0" collapsed="false">
      <c r="A3918" s="4" t="n">
        <f aca="false">Nombre!A3918</f>
        <v>43242.1111111111</v>
      </c>
      <c r="B3918" s="14" t="n">
        <f aca="false">G3918</f>
        <v>0.00258265851401226</v>
      </c>
      <c r="C3918" s="10" t="n">
        <f aca="false">B3918+H3918</f>
        <v>0.00611109016730708</v>
      </c>
      <c r="D3918" s="10" t="n">
        <f aca="false">C3918+I3918</f>
        <v>0.0213263818845505</v>
      </c>
      <c r="E3918" s="10" t="n">
        <f aca="false">D3918+J3918</f>
        <v>0.0213263818845505</v>
      </c>
      <c r="G3918" s="14" t="n">
        <f aca="false">L$1*Nombre!J3918/Nombre!$G3918</f>
        <v>0.00258265851401226</v>
      </c>
      <c r="H3918" s="14" t="n">
        <f aca="false">M$1*Nombre!K3918/Nombre!$G3918</f>
        <v>0.00352843165329482</v>
      </c>
      <c r="I3918" s="14" t="n">
        <f aca="false">N$1*Nombre!L3918/Nombre!$G3918</f>
        <v>0.0152152917172434</v>
      </c>
      <c r="J3918" s="14" t="n">
        <f aca="false">O$1*Nombre!M3918/Nombre!$G3918</f>
        <v>0</v>
      </c>
    </row>
    <row r="3919" customFormat="false" ht="12.8" hidden="false" customHeight="false" outlineLevel="0" collapsed="false">
      <c r="A3919" s="4" t="n">
        <f aca="false">Nombre!A3919</f>
        <v>43242.1215277778</v>
      </c>
      <c r="B3919" s="14" t="n">
        <f aca="false">G3919</f>
        <v>0.00324149997166845</v>
      </c>
      <c r="C3919" s="10" t="n">
        <f aca="false">B3919+H3919</f>
        <v>0.00725108139586711</v>
      </c>
      <c r="D3919" s="10" t="n">
        <f aca="false">C3919+I3919</f>
        <v>0.0123228453016149</v>
      </c>
      <c r="E3919" s="10" t="n">
        <f aca="false">D3919+J3919</f>
        <v>0.0123228453016149</v>
      </c>
      <c r="G3919" s="14" t="n">
        <f aca="false">L$1*Nombre!J3919/Nombre!$G3919</f>
        <v>0.00324149997166845</v>
      </c>
      <c r="H3919" s="14" t="n">
        <f aca="false">M$1*Nombre!K3919/Nombre!$G3919</f>
        <v>0.00400958142419866</v>
      </c>
      <c r="I3919" s="14" t="n">
        <f aca="false">N$1*Nombre!L3919/Nombre!$G3919</f>
        <v>0.0050717639057478</v>
      </c>
      <c r="J3919" s="14" t="n">
        <f aca="false">O$1*Nombre!M3919/Nombre!$G3919</f>
        <v>0</v>
      </c>
    </row>
    <row r="3920" customFormat="false" ht="12.8" hidden="false" customHeight="false" outlineLevel="0" collapsed="false">
      <c r="A3920" s="4" t="n">
        <f aca="false">Nombre!A3920</f>
        <v>43242.1319444445</v>
      </c>
      <c r="B3920" s="14" t="n">
        <f aca="false">G3920</f>
        <v>0.002661719488931</v>
      </c>
      <c r="C3920" s="10" t="n">
        <f aca="false">B3920+H3920</f>
        <v>0.00474670182951431</v>
      </c>
      <c r="D3920" s="10" t="n">
        <f aca="false">C3920+I3920</f>
        <v>0.00474670182951431</v>
      </c>
      <c r="E3920" s="10" t="n">
        <f aca="false">D3920+J3920</f>
        <v>0.00474670182951431</v>
      </c>
      <c r="G3920" s="14" t="n">
        <f aca="false">L$1*Nombre!J3920/Nombre!$G3920</f>
        <v>0.002661719488931</v>
      </c>
      <c r="H3920" s="14" t="n">
        <f aca="false">M$1*Nombre!K3920/Nombre!$G3920</f>
        <v>0.0020849823405833</v>
      </c>
      <c r="I3920" s="14" t="n">
        <f aca="false">N$1*Nombre!L3920/Nombre!$G3920</f>
        <v>0</v>
      </c>
      <c r="J3920" s="14" t="n">
        <f aca="false">O$1*Nombre!M3920/Nombre!$G3920</f>
        <v>0</v>
      </c>
    </row>
    <row r="3921" customFormat="false" ht="12.8" hidden="false" customHeight="false" outlineLevel="0" collapsed="false">
      <c r="A3921" s="4" t="n">
        <f aca="false">Nombre!A3921</f>
        <v>43242.1423611111</v>
      </c>
      <c r="B3921" s="14" t="n">
        <f aca="false">G3921</f>
        <v>0.00237182924756228</v>
      </c>
      <c r="C3921" s="10" t="n">
        <f aca="false">B3921+H3921</f>
        <v>0.00702294369963272</v>
      </c>
      <c r="D3921" s="10" t="n">
        <f aca="false">C3921+I3921</f>
        <v>0.0120947076053805</v>
      </c>
      <c r="E3921" s="10" t="n">
        <f aca="false">D3921+J3921</f>
        <v>0.0120947076053805</v>
      </c>
      <c r="G3921" s="14" t="n">
        <f aca="false">L$1*Nombre!J3921/Nombre!$G3921</f>
        <v>0.00237182924756228</v>
      </c>
      <c r="H3921" s="14" t="n">
        <f aca="false">M$1*Nombre!K3921/Nombre!$G3921</f>
        <v>0.00465111445207044</v>
      </c>
      <c r="I3921" s="14" t="n">
        <f aca="false">N$1*Nombre!L3921/Nombre!$G3921</f>
        <v>0.0050717639057478</v>
      </c>
      <c r="J3921" s="14" t="n">
        <f aca="false">O$1*Nombre!M3921/Nombre!$G3921</f>
        <v>0</v>
      </c>
    </row>
    <row r="3922" customFormat="false" ht="12.8" hidden="false" customHeight="false" outlineLevel="0" collapsed="false">
      <c r="A3922" s="4" t="n">
        <f aca="false">Nombre!A3922</f>
        <v>43242.1527777778</v>
      </c>
      <c r="B3922" s="14" t="n">
        <f aca="false">G3922</f>
        <v>0.00258265851401226</v>
      </c>
      <c r="C3922" s="10" t="n">
        <f aca="false">B3922+H3922</f>
        <v>0.00643185668124297</v>
      </c>
      <c r="D3922" s="10" t="n">
        <f aca="false">C3922+I3922</f>
        <v>0.0165753844927386</v>
      </c>
      <c r="E3922" s="10" t="n">
        <f aca="false">D3922+J3922</f>
        <v>0.0165753844927386</v>
      </c>
      <c r="G3922" s="14" t="n">
        <f aca="false">L$1*Nombre!J3922/Nombre!$G3922</f>
        <v>0.00258265851401226</v>
      </c>
      <c r="H3922" s="14" t="n">
        <f aca="false">M$1*Nombre!K3922/Nombre!$G3922</f>
        <v>0.00384919816723071</v>
      </c>
      <c r="I3922" s="14" t="n">
        <f aca="false">N$1*Nombre!L3922/Nombre!$G3922</f>
        <v>0.0101435278114956</v>
      </c>
      <c r="J3922" s="14" t="n">
        <f aca="false">O$1*Nombre!M3922/Nombre!$G3922</f>
        <v>0</v>
      </c>
    </row>
    <row r="3923" customFormat="false" ht="12.8" hidden="false" customHeight="false" outlineLevel="0" collapsed="false">
      <c r="A3923" s="4" t="n">
        <f aca="false">Nombre!A3923</f>
        <v>43242.1631944445</v>
      </c>
      <c r="B3923" s="14" t="n">
        <f aca="false">G3923</f>
        <v>0.00231912193094979</v>
      </c>
      <c r="C3923" s="10" t="n">
        <f aca="false">B3923+H3923</f>
        <v>0.0058475535842446</v>
      </c>
      <c r="D3923" s="10" t="n">
        <f aca="false">C3923+I3923</f>
        <v>0.0058475535842446</v>
      </c>
      <c r="E3923" s="10" t="n">
        <f aca="false">D3923+J3923</f>
        <v>0.0058475535842446</v>
      </c>
      <c r="G3923" s="14" t="n">
        <f aca="false">L$1*Nombre!J3923/Nombre!$G3923</f>
        <v>0.00231912193094979</v>
      </c>
      <c r="H3923" s="14" t="n">
        <f aca="false">M$1*Nombre!K3923/Nombre!$G3923</f>
        <v>0.00352843165329482</v>
      </c>
      <c r="I3923" s="14" t="n">
        <f aca="false">N$1*Nombre!L3923/Nombre!$G3923</f>
        <v>0</v>
      </c>
      <c r="J3923" s="14" t="n">
        <f aca="false">O$1*Nombre!M3923/Nombre!$G3923</f>
        <v>0</v>
      </c>
    </row>
    <row r="3924" customFormat="false" ht="12.8" hidden="false" customHeight="false" outlineLevel="0" collapsed="false">
      <c r="A3924" s="4" t="n">
        <f aca="false">Nombre!A3924</f>
        <v>43242.1736111111</v>
      </c>
      <c r="B3924" s="14" t="n">
        <f aca="false">G3924</f>
        <v>0.00250359753909352</v>
      </c>
      <c r="C3924" s="10" t="n">
        <f aca="false">B3924+H3924</f>
        <v>0.00731509524813191</v>
      </c>
      <c r="D3924" s="10" t="n">
        <f aca="false">C3924+I3924</f>
        <v>0.0123868591538797</v>
      </c>
      <c r="E3924" s="10" t="n">
        <f aca="false">D3924+J3924</f>
        <v>0.0123868591538797</v>
      </c>
      <c r="G3924" s="14" t="n">
        <f aca="false">L$1*Nombre!J3924/Nombre!$G3924</f>
        <v>0.00250359753909352</v>
      </c>
      <c r="H3924" s="14" t="n">
        <f aca="false">M$1*Nombre!K3924/Nombre!$G3924</f>
        <v>0.00481149770903839</v>
      </c>
      <c r="I3924" s="14" t="n">
        <f aca="false">N$1*Nombre!L3924/Nombre!$G3924</f>
        <v>0.0050717639057478</v>
      </c>
      <c r="J3924" s="14" t="n">
        <f aca="false">O$1*Nombre!M3924/Nombre!$G3924</f>
        <v>0</v>
      </c>
    </row>
    <row r="3925" customFormat="false" ht="12.8" hidden="false" customHeight="false" outlineLevel="0" collapsed="false">
      <c r="A3925" s="4" t="n">
        <f aca="false">Nombre!A3925</f>
        <v>43242.1840277778</v>
      </c>
      <c r="B3925" s="14" t="n">
        <f aca="false">G3925</f>
        <v>0.00229276827264354</v>
      </c>
      <c r="C3925" s="10" t="n">
        <f aca="false">B3925+H3925</f>
        <v>0.00678349946774604</v>
      </c>
      <c r="D3925" s="10" t="n">
        <f aca="false">C3925+I3925</f>
        <v>0.0169270272792416</v>
      </c>
      <c r="E3925" s="10" t="n">
        <f aca="false">D3925+J3925</f>
        <v>0.0169270272792416</v>
      </c>
      <c r="G3925" s="14" t="n">
        <f aca="false">L$1*Nombre!J3925/Nombre!$G3925</f>
        <v>0.00229276827264354</v>
      </c>
      <c r="H3925" s="14" t="n">
        <f aca="false">M$1*Nombre!K3925/Nombre!$G3925</f>
        <v>0.0044907311951025</v>
      </c>
      <c r="I3925" s="14" t="n">
        <f aca="false">N$1*Nombre!L3925/Nombre!$G3925</f>
        <v>0.0101435278114956</v>
      </c>
      <c r="J3925" s="14" t="n">
        <f aca="false">O$1*Nombre!M3925/Nombre!$G3925</f>
        <v>0</v>
      </c>
    </row>
    <row r="3926" customFormat="false" ht="12.8" hidden="false" customHeight="false" outlineLevel="0" collapsed="false">
      <c r="A3926" s="4" t="n">
        <f aca="false">Nombre!A3926</f>
        <v>43242.1944444444</v>
      </c>
      <c r="B3926" s="14" t="n">
        <f aca="false">G3926</f>
        <v>0.0021609999811123</v>
      </c>
      <c r="C3926" s="10" t="n">
        <f aca="false">B3926+H3926</f>
        <v>0.00552904837743917</v>
      </c>
      <c r="D3926" s="10" t="n">
        <f aca="false">C3926+I3926</f>
        <v>0.0207443400946826</v>
      </c>
      <c r="E3926" s="10" t="n">
        <f aca="false">D3926+J3926</f>
        <v>0.0207443400946826</v>
      </c>
      <c r="G3926" s="14" t="n">
        <f aca="false">L$1*Nombre!J3926/Nombre!$G3926</f>
        <v>0.0021609999811123</v>
      </c>
      <c r="H3926" s="14" t="n">
        <f aca="false">M$1*Nombre!K3926/Nombre!$G3926</f>
        <v>0.00336804839632687</v>
      </c>
      <c r="I3926" s="14" t="n">
        <f aca="false">N$1*Nombre!L3926/Nombre!$G3926</f>
        <v>0.0152152917172434</v>
      </c>
      <c r="J3926" s="14" t="n">
        <f aca="false">O$1*Nombre!M3926/Nombre!$G3926</f>
        <v>0</v>
      </c>
    </row>
    <row r="3927" customFormat="false" ht="12.8" hidden="false" customHeight="false" outlineLevel="0" collapsed="false">
      <c r="A3927" s="4" t="n">
        <f aca="false">Nombre!A3927</f>
        <v>43242.2048611111</v>
      </c>
      <c r="B3927" s="14" t="n">
        <f aca="false">G3927</f>
        <v>0.00200287803127481</v>
      </c>
      <c r="C3927" s="10" t="n">
        <f aca="false">B3927+H3927</f>
        <v>0.0068143757403132</v>
      </c>
      <c r="D3927" s="10" t="n">
        <f aca="false">C3927+I3927</f>
        <v>0.011886139646061</v>
      </c>
      <c r="E3927" s="10" t="n">
        <f aca="false">D3927+J3927</f>
        <v>0.011886139646061</v>
      </c>
      <c r="G3927" s="14" t="n">
        <f aca="false">L$1*Nombre!J3927/Nombre!$G3927</f>
        <v>0.00200287803127481</v>
      </c>
      <c r="H3927" s="14" t="n">
        <f aca="false">M$1*Nombre!K3927/Nombre!$G3927</f>
        <v>0.00481149770903839</v>
      </c>
      <c r="I3927" s="14" t="n">
        <f aca="false">N$1*Nombre!L3927/Nombre!$G3927</f>
        <v>0.0050717639057478</v>
      </c>
      <c r="J3927" s="14" t="n">
        <f aca="false">O$1*Nombre!M3927/Nombre!$G3927</f>
        <v>0</v>
      </c>
    </row>
    <row r="3928" customFormat="false" ht="12.8" hidden="false" customHeight="false" outlineLevel="0" collapsed="false">
      <c r="A3928" s="4" t="n">
        <f aca="false">Nombre!A3928</f>
        <v>43242.2152777778</v>
      </c>
      <c r="B3928" s="14" t="n">
        <f aca="false">G3928</f>
        <v>0.00258265851401226</v>
      </c>
      <c r="C3928" s="10" t="n">
        <f aca="false">B3928+H3928</f>
        <v>0.00707338970911476</v>
      </c>
      <c r="D3928" s="10" t="n">
        <f aca="false">C3928+I3928</f>
        <v>0.00707338970911476</v>
      </c>
      <c r="E3928" s="10" t="n">
        <f aca="false">D3928+J3928</f>
        <v>0.00707338970911476</v>
      </c>
      <c r="G3928" s="14" t="n">
        <f aca="false">L$1*Nombre!J3928/Nombre!$G3928</f>
        <v>0.00258265851401226</v>
      </c>
      <c r="H3928" s="14" t="n">
        <f aca="false">M$1*Nombre!K3928/Nombre!$G3928</f>
        <v>0.0044907311951025</v>
      </c>
      <c r="I3928" s="14" t="n">
        <f aca="false">N$1*Nombre!L3928/Nombre!$G3928</f>
        <v>0</v>
      </c>
      <c r="J3928" s="14" t="n">
        <f aca="false">O$1*Nombre!M3928/Nombre!$G3928</f>
        <v>0</v>
      </c>
    </row>
    <row r="3929" customFormat="false" ht="12.8" hidden="false" customHeight="false" outlineLevel="0" collapsed="false">
      <c r="A3929" s="4" t="n">
        <f aca="false">Nombre!A3929</f>
        <v>43242.2256944444</v>
      </c>
      <c r="B3929" s="14" t="n">
        <f aca="false">G3929</f>
        <v>0.00297796338860597</v>
      </c>
      <c r="C3929" s="10" t="n">
        <f aca="false">B3929+H3929</f>
        <v>0.00714792806977258</v>
      </c>
      <c r="D3929" s="10" t="n">
        <f aca="false">C3929+I3929</f>
        <v>0.00714792806977258</v>
      </c>
      <c r="E3929" s="10" t="n">
        <f aca="false">D3929+J3929</f>
        <v>0.00714792806977258</v>
      </c>
      <c r="G3929" s="14" t="n">
        <f aca="false">L$1*Nombre!J3929/Nombre!$G3929</f>
        <v>0.00297796338860597</v>
      </c>
      <c r="H3929" s="14" t="n">
        <f aca="false">M$1*Nombre!K3929/Nombre!$G3929</f>
        <v>0.0041699646811666</v>
      </c>
      <c r="I3929" s="14" t="n">
        <f aca="false">N$1*Nombre!L3929/Nombre!$G3929</f>
        <v>0</v>
      </c>
      <c r="J3929" s="14" t="n">
        <f aca="false">O$1*Nombre!M3929/Nombre!$G3929</f>
        <v>0</v>
      </c>
    </row>
    <row r="3930" customFormat="false" ht="12.8" hidden="false" customHeight="false" outlineLevel="0" collapsed="false">
      <c r="A3930" s="4" t="n">
        <f aca="false">Nombre!A3930</f>
        <v>43242.2361111111</v>
      </c>
      <c r="B3930" s="14" t="n">
        <f aca="false">G3930</f>
        <v>0.00226641461433729</v>
      </c>
      <c r="C3930" s="10" t="n">
        <f aca="false">B3930+H3930</f>
        <v>0.00627599603853595</v>
      </c>
      <c r="D3930" s="10" t="n">
        <f aca="false">C3930+I3930</f>
        <v>0.0113477599442838</v>
      </c>
      <c r="E3930" s="10" t="n">
        <f aca="false">D3930+J3930</f>
        <v>0.0113477599442838</v>
      </c>
      <c r="G3930" s="14" t="n">
        <f aca="false">L$1*Nombre!J3930/Nombre!$G3930</f>
        <v>0.00226641461433729</v>
      </c>
      <c r="H3930" s="14" t="n">
        <f aca="false">M$1*Nombre!K3930/Nombre!$G3930</f>
        <v>0.00400958142419866</v>
      </c>
      <c r="I3930" s="14" t="n">
        <f aca="false">N$1*Nombre!L3930/Nombre!$G3930</f>
        <v>0.0050717639057478</v>
      </c>
      <c r="J3930" s="14" t="n">
        <f aca="false">O$1*Nombre!M3930/Nombre!$G3930</f>
        <v>0</v>
      </c>
    </row>
    <row r="3931" customFormat="false" ht="12.8" hidden="false" customHeight="false" outlineLevel="0" collapsed="false">
      <c r="A3931" s="4" t="n">
        <f aca="false">Nombre!A3931</f>
        <v>43242.2465277778</v>
      </c>
      <c r="B3931" s="14" t="n">
        <f aca="false">G3931</f>
        <v>0.0021082926644998</v>
      </c>
      <c r="C3931" s="10" t="n">
        <f aca="false">B3931+H3931</f>
        <v>0.00595749083173052</v>
      </c>
      <c r="D3931" s="10" t="n">
        <f aca="false">C3931+I3931</f>
        <v>0.00595749083173052</v>
      </c>
      <c r="E3931" s="10" t="n">
        <f aca="false">D3931+J3931</f>
        <v>0.00595749083173052</v>
      </c>
      <c r="G3931" s="14" t="n">
        <f aca="false">L$1*Nombre!J3931/Nombre!$G3931</f>
        <v>0.0021082926644998</v>
      </c>
      <c r="H3931" s="14" t="n">
        <f aca="false">M$1*Nombre!K3931/Nombre!$G3931</f>
        <v>0.00384919816723071</v>
      </c>
      <c r="I3931" s="14" t="n">
        <f aca="false">N$1*Nombre!L3931/Nombre!$G3931</f>
        <v>0</v>
      </c>
      <c r="J3931" s="14" t="n">
        <f aca="false">O$1*Nombre!M3931/Nombre!$G3931</f>
        <v>0</v>
      </c>
    </row>
    <row r="3932" customFormat="false" ht="12.8" hidden="false" customHeight="false" outlineLevel="0" collapsed="false">
      <c r="A3932" s="4" t="n">
        <f aca="false">Nombre!A3932</f>
        <v>43242.2569444444</v>
      </c>
      <c r="B3932" s="14" t="n">
        <f aca="false">G3932</f>
        <v>0.0021082926644998</v>
      </c>
      <c r="C3932" s="10" t="n">
        <f aca="false">B3932+H3932</f>
        <v>0.00611787408869846</v>
      </c>
      <c r="D3932" s="10" t="n">
        <f aca="false">C3932+I3932</f>
        <v>0.0111896379944463</v>
      </c>
      <c r="E3932" s="10" t="n">
        <f aca="false">D3932+J3932</f>
        <v>0.0111896379944463</v>
      </c>
      <c r="G3932" s="14" t="n">
        <f aca="false">L$1*Nombre!J3932/Nombre!$G3932</f>
        <v>0.0021082926644998</v>
      </c>
      <c r="H3932" s="14" t="n">
        <f aca="false">M$1*Nombre!K3932/Nombre!$G3932</f>
        <v>0.00400958142419866</v>
      </c>
      <c r="I3932" s="14" t="n">
        <f aca="false">N$1*Nombre!L3932/Nombre!$G3932</f>
        <v>0.0050717639057478</v>
      </c>
      <c r="J3932" s="14" t="n">
        <f aca="false">O$1*Nombre!M3932/Nombre!$G3932</f>
        <v>0</v>
      </c>
    </row>
    <row r="3933" customFormat="false" ht="12.8" hidden="false" customHeight="false" outlineLevel="0" collapsed="false">
      <c r="A3933" s="4" t="n">
        <f aca="false">Nombre!A3933</f>
        <v>43242.2673611111</v>
      </c>
      <c r="B3933" s="14" t="n">
        <f aca="false">G3933</f>
        <v>0.00279348778046224</v>
      </c>
      <c r="C3933" s="10" t="n">
        <f aca="false">B3933+H3933</f>
        <v>0.00584076966285322</v>
      </c>
      <c r="D3933" s="10" t="n">
        <f aca="false">C3933+I3933</f>
        <v>0.00584076966285322</v>
      </c>
      <c r="E3933" s="10" t="n">
        <f aca="false">D3933+J3933</f>
        <v>0.00584076966285322</v>
      </c>
      <c r="G3933" s="14" t="n">
        <f aca="false">L$1*Nombre!J3933/Nombre!$G3933</f>
        <v>0.00279348778046224</v>
      </c>
      <c r="H3933" s="14" t="n">
        <f aca="false">M$1*Nombre!K3933/Nombre!$G3933</f>
        <v>0.00304728188239098</v>
      </c>
      <c r="I3933" s="14" t="n">
        <f aca="false">N$1*Nombre!L3933/Nombre!$G3933</f>
        <v>0</v>
      </c>
      <c r="J3933" s="14" t="n">
        <f aca="false">O$1*Nombre!M3933/Nombre!$G3933</f>
        <v>0</v>
      </c>
    </row>
    <row r="3934" customFormat="false" ht="12.8" hidden="false" customHeight="false" outlineLevel="0" collapsed="false">
      <c r="A3934" s="4" t="n">
        <f aca="false">Nombre!A3934</f>
        <v>43242.2777777778</v>
      </c>
      <c r="B3934" s="14" t="n">
        <f aca="false">G3934</f>
        <v>0.00260901217231851</v>
      </c>
      <c r="C3934" s="10" t="n">
        <f aca="false">B3934+H3934</f>
        <v>0.0053355275407736</v>
      </c>
      <c r="D3934" s="10" t="n">
        <f aca="false">C3934+I3934</f>
        <v>0.0053355275407736</v>
      </c>
      <c r="E3934" s="10" t="n">
        <f aca="false">D3934+J3934</f>
        <v>0.0053355275407736</v>
      </c>
      <c r="G3934" s="14" t="n">
        <f aca="false">L$1*Nombre!J3934/Nombre!$G3934</f>
        <v>0.00260901217231851</v>
      </c>
      <c r="H3934" s="14" t="n">
        <f aca="false">M$1*Nombre!K3934/Nombre!$G3934</f>
        <v>0.00272651536845509</v>
      </c>
      <c r="I3934" s="14" t="n">
        <f aca="false">N$1*Nombre!L3934/Nombre!$G3934</f>
        <v>0</v>
      </c>
      <c r="J3934" s="14" t="n">
        <f aca="false">O$1*Nombre!M3934/Nombre!$G3934</f>
        <v>0</v>
      </c>
    </row>
    <row r="3935" customFormat="false" ht="12.8" hidden="false" customHeight="false" outlineLevel="0" collapsed="false">
      <c r="A3935" s="4" t="n">
        <f aca="false">Nombre!A3935</f>
        <v>43242.2881944444</v>
      </c>
      <c r="B3935" s="14" t="n">
        <f aca="false">G3935</f>
        <v>0.00226641461433729</v>
      </c>
      <c r="C3935" s="10" t="n">
        <f aca="false">B3935+H3935</f>
        <v>0.00515331323976032</v>
      </c>
      <c r="D3935" s="10" t="n">
        <f aca="false">C3935+I3935</f>
        <v>0.00515331323976032</v>
      </c>
      <c r="E3935" s="10" t="n">
        <f aca="false">D3935+J3935</f>
        <v>0.00515331323976032</v>
      </c>
      <c r="G3935" s="14" t="n">
        <f aca="false">L$1*Nombre!J3935/Nombre!$G3935</f>
        <v>0.00226641461433729</v>
      </c>
      <c r="H3935" s="14" t="n">
        <f aca="false">M$1*Nombre!K3935/Nombre!$G3935</f>
        <v>0.00288689862542303</v>
      </c>
      <c r="I3935" s="14" t="n">
        <f aca="false">N$1*Nombre!L3935/Nombre!$G3935</f>
        <v>0</v>
      </c>
      <c r="J3935" s="14" t="n">
        <f aca="false">O$1*Nombre!M3935/Nombre!$G3935</f>
        <v>0</v>
      </c>
    </row>
    <row r="3936" customFormat="false" ht="12.8" hidden="false" customHeight="false" outlineLevel="0" collapsed="false">
      <c r="A3936" s="4" t="n">
        <f aca="false">Nombre!A3936</f>
        <v>43242.2986111111</v>
      </c>
      <c r="B3936" s="14" t="n">
        <f aca="false">G3936</f>
        <v>0.00252995119739977</v>
      </c>
      <c r="C3936" s="10" t="n">
        <f aca="false">B3936+H3936</f>
        <v>0.0099075810179253</v>
      </c>
      <c r="D3936" s="10" t="n">
        <f aca="false">C3936+I3936</f>
        <v>0.0301946366409165</v>
      </c>
      <c r="E3936" s="10" t="n">
        <f aca="false">D3936+J3936</f>
        <v>0.0301946366409165</v>
      </c>
      <c r="G3936" s="14" t="n">
        <f aca="false">L$1*Nombre!J3936/Nombre!$G3936</f>
        <v>0.00252995119739977</v>
      </c>
      <c r="H3936" s="14" t="n">
        <f aca="false">M$1*Nombre!K3936/Nombre!$G3936</f>
        <v>0.00737762982052553</v>
      </c>
      <c r="I3936" s="14" t="n">
        <f aca="false">N$1*Nombre!L3936/Nombre!$G3936</f>
        <v>0.0202870556229912</v>
      </c>
      <c r="J3936" s="14" t="n">
        <f aca="false">O$1*Nombre!M3936/Nombre!$G3936</f>
        <v>0</v>
      </c>
    </row>
    <row r="3937" customFormat="false" ht="12.8" hidden="false" customHeight="false" outlineLevel="0" collapsed="false">
      <c r="A3937" s="4" t="n">
        <f aca="false">Nombre!A3937</f>
        <v>43242.3090277778</v>
      </c>
      <c r="B3937" s="14" t="n">
        <f aca="false">G3937</f>
        <v>0.00350503655473093</v>
      </c>
      <c r="C3937" s="10" t="n">
        <f aca="false">B3937+H3937</f>
        <v>0.00783538449286548</v>
      </c>
      <c r="D3937" s="10" t="n">
        <f aca="false">C3937+I3937</f>
        <v>0.0129071483986133</v>
      </c>
      <c r="E3937" s="10" t="n">
        <f aca="false">D3937+J3937</f>
        <v>0.0129071483986133</v>
      </c>
      <c r="G3937" s="14" t="n">
        <f aca="false">L$1*Nombre!J3937/Nombre!$G3937</f>
        <v>0.00350503655473093</v>
      </c>
      <c r="H3937" s="14" t="n">
        <f aca="false">M$1*Nombre!K3937/Nombre!$G3937</f>
        <v>0.00433034793813455</v>
      </c>
      <c r="I3937" s="14" t="n">
        <f aca="false">N$1*Nombre!L3937/Nombre!$G3937</f>
        <v>0.0050717639057478</v>
      </c>
      <c r="J3937" s="14" t="n">
        <f aca="false">O$1*Nombre!M3937/Nombre!$G3937</f>
        <v>0</v>
      </c>
    </row>
    <row r="3938" customFormat="false" ht="12.8" hidden="false" customHeight="false" outlineLevel="0" collapsed="false">
      <c r="A3938" s="4" t="n">
        <f aca="false">Nombre!A3938</f>
        <v>43242.3194444444</v>
      </c>
      <c r="B3938" s="14" t="n">
        <f aca="false">G3938</f>
        <v>0.00279348778046224</v>
      </c>
      <c r="C3938" s="10" t="n">
        <f aca="false">B3938+H3938</f>
        <v>0.00552000314891733</v>
      </c>
      <c r="D3938" s="10" t="n">
        <f aca="false">C3938+I3938</f>
        <v>0.0156635309604129</v>
      </c>
      <c r="E3938" s="10" t="n">
        <f aca="false">D3938+J3938</f>
        <v>0.0156635309604129</v>
      </c>
      <c r="G3938" s="14" t="n">
        <f aca="false">L$1*Nombre!J3938/Nombre!$G3938</f>
        <v>0.00279348778046224</v>
      </c>
      <c r="H3938" s="14" t="n">
        <f aca="false">M$1*Nombre!K3938/Nombre!$G3938</f>
        <v>0.00272651536845509</v>
      </c>
      <c r="I3938" s="14" t="n">
        <f aca="false">N$1*Nombre!L3938/Nombre!$G3938</f>
        <v>0.0101435278114956</v>
      </c>
      <c r="J3938" s="14" t="n">
        <f aca="false">O$1*Nombre!M3938/Nombre!$G3938</f>
        <v>0</v>
      </c>
    </row>
    <row r="3939" customFormat="false" ht="12.8" hidden="false" customHeight="false" outlineLevel="0" collapsed="false">
      <c r="A3939" s="4" t="n">
        <f aca="false">Nombre!A3939</f>
        <v>43242.3298611111</v>
      </c>
      <c r="B3939" s="14" t="n">
        <f aca="false">G3939</f>
        <v>0.00276713412215599</v>
      </c>
      <c r="C3939" s="10" t="n">
        <f aca="false">B3939+H3939</f>
        <v>0.00677671554635465</v>
      </c>
      <c r="D3939" s="10" t="n">
        <f aca="false">C3939+I3939</f>
        <v>0.00677671554635465</v>
      </c>
      <c r="E3939" s="10" t="n">
        <f aca="false">D3939+J3939</f>
        <v>0.00677671554635465</v>
      </c>
      <c r="G3939" s="14" t="n">
        <f aca="false">L$1*Nombre!J3939/Nombre!$G3939</f>
        <v>0.00276713412215599</v>
      </c>
      <c r="H3939" s="14" t="n">
        <f aca="false">M$1*Nombre!K3939/Nombre!$G3939</f>
        <v>0.00400958142419866</v>
      </c>
      <c r="I3939" s="14" t="n">
        <f aca="false">N$1*Nombre!L3939/Nombre!$G3939</f>
        <v>0</v>
      </c>
      <c r="J3939" s="14" t="n">
        <f aca="false">O$1*Nombre!M3939/Nombre!$G3939</f>
        <v>0</v>
      </c>
    </row>
    <row r="3940" customFormat="false" ht="12.8" hidden="false" customHeight="false" outlineLevel="0" collapsed="false">
      <c r="A3940" s="4" t="n">
        <f aca="false">Nombre!A3940</f>
        <v>43242.3402777778</v>
      </c>
      <c r="B3940" s="14" t="n">
        <f aca="false">G3940</f>
        <v>0.002661719488931</v>
      </c>
      <c r="C3940" s="10" t="n">
        <f aca="false">B3940+H3940</f>
        <v>0.00554861811435404</v>
      </c>
      <c r="D3940" s="10" t="n">
        <f aca="false">C3940+I3940</f>
        <v>0.0156921459258496</v>
      </c>
      <c r="E3940" s="10" t="n">
        <f aca="false">D3940+J3940</f>
        <v>0.0156921459258496</v>
      </c>
      <c r="G3940" s="14" t="n">
        <f aca="false">L$1*Nombre!J3940/Nombre!$G3940</f>
        <v>0.002661719488931</v>
      </c>
      <c r="H3940" s="14" t="n">
        <f aca="false">M$1*Nombre!K3940/Nombre!$G3940</f>
        <v>0.00288689862542303</v>
      </c>
      <c r="I3940" s="14" t="n">
        <f aca="false">N$1*Nombre!L3940/Nombre!$G3940</f>
        <v>0.0101435278114956</v>
      </c>
      <c r="J3940" s="14" t="n">
        <f aca="false">O$1*Nombre!M3940/Nombre!$G3940</f>
        <v>0</v>
      </c>
    </row>
    <row r="3941" customFormat="false" ht="12.8" hidden="false" customHeight="false" outlineLevel="0" collapsed="false">
      <c r="A3941" s="4" t="n">
        <f aca="false">Nombre!A3941</f>
        <v>43242.3506944445</v>
      </c>
      <c r="B3941" s="14" t="n">
        <f aca="false">G3941</f>
        <v>0.00318879265505595</v>
      </c>
      <c r="C3941" s="10" t="n">
        <f aca="false">B3941+H3941</f>
        <v>0.00832105687803024</v>
      </c>
      <c r="D3941" s="10" t="n">
        <f aca="false">C3941+I3941</f>
        <v>0.00832105687803024</v>
      </c>
      <c r="E3941" s="10" t="n">
        <f aca="false">D3941+J3941</f>
        <v>0.00832105687803024</v>
      </c>
      <c r="G3941" s="14" t="n">
        <f aca="false">L$1*Nombre!J3941/Nombre!$G3941</f>
        <v>0.00318879265505595</v>
      </c>
      <c r="H3941" s="14" t="n">
        <f aca="false">M$1*Nombre!K3941/Nombre!$G3941</f>
        <v>0.00513226422297428</v>
      </c>
      <c r="I3941" s="14" t="n">
        <f aca="false">N$1*Nombre!L3941/Nombre!$G3941</f>
        <v>0</v>
      </c>
      <c r="J3941" s="14" t="n">
        <f aca="false">O$1*Nombre!M3941/Nombre!$G3941</f>
        <v>0</v>
      </c>
    </row>
    <row r="3942" customFormat="false" ht="12.8" hidden="false" customHeight="false" outlineLevel="0" collapsed="false">
      <c r="A3942" s="4" t="n">
        <f aca="false">Nombre!A3942</f>
        <v>43242.3611111111</v>
      </c>
      <c r="B3942" s="14" t="n">
        <f aca="false">G3942</f>
        <v>0.00258265851401226</v>
      </c>
      <c r="C3942" s="10" t="n">
        <f aca="false">B3942+H3942</f>
        <v>0.00579032365337119</v>
      </c>
      <c r="D3942" s="10" t="n">
        <f aca="false">C3942+I3942</f>
        <v>0.0210056153706146</v>
      </c>
      <c r="E3942" s="10" t="n">
        <f aca="false">D3942+J3942</f>
        <v>0.0210056153706146</v>
      </c>
      <c r="G3942" s="14" t="n">
        <f aca="false">L$1*Nombre!J3942/Nombre!$G3942</f>
        <v>0.00258265851401226</v>
      </c>
      <c r="H3942" s="14" t="n">
        <f aca="false">M$1*Nombre!K3942/Nombre!$G3942</f>
        <v>0.00320766513935893</v>
      </c>
      <c r="I3942" s="14" t="n">
        <f aca="false">N$1*Nombre!L3942/Nombre!$G3942</f>
        <v>0.0152152917172434</v>
      </c>
      <c r="J3942" s="14" t="n">
        <f aca="false">O$1*Nombre!M3942/Nombre!$G3942</f>
        <v>0</v>
      </c>
    </row>
    <row r="3943" customFormat="false" ht="12.8" hidden="false" customHeight="false" outlineLevel="0" collapsed="false">
      <c r="A3943" s="4" t="n">
        <f aca="false">Nombre!A3943</f>
        <v>43242.3715277778</v>
      </c>
      <c r="B3943" s="14" t="n">
        <f aca="false">G3943</f>
        <v>0.00363680484626216</v>
      </c>
      <c r="C3943" s="10" t="n">
        <f aca="false">B3943+H3943</f>
        <v>0.0158259323758261</v>
      </c>
      <c r="D3943" s="10" t="n">
        <f aca="false">C3943+I3943</f>
        <v>0.157835321736765</v>
      </c>
      <c r="E3943" s="10" t="n">
        <f aca="false">D3943+J3943</f>
        <v>1.44090137748034</v>
      </c>
      <c r="G3943" s="14" t="n">
        <f aca="false">L$1*Nombre!J3943/Nombre!$G3943</f>
        <v>0.00363680484626216</v>
      </c>
      <c r="H3943" s="14" t="n">
        <f aca="false">M$1*Nombre!K3943/Nombre!$G3943</f>
        <v>0.0121891275295639</v>
      </c>
      <c r="I3943" s="14" t="n">
        <f aca="false">N$1*Nombre!L3943/Nombre!$G3943</f>
        <v>0.142009389360938</v>
      </c>
      <c r="J3943" s="14" t="n">
        <f aca="false">O$1*Nombre!M3943/Nombre!$G3943</f>
        <v>1.28306605574357</v>
      </c>
    </row>
    <row r="3944" customFormat="false" ht="12.8" hidden="false" customHeight="false" outlineLevel="0" collapsed="false">
      <c r="A3944" s="4" t="n">
        <f aca="false">Nombre!A3944</f>
        <v>43242.3819444445</v>
      </c>
      <c r="B3944" s="14" t="n">
        <f aca="false">G3944</f>
        <v>0.00469095117851207</v>
      </c>
      <c r="C3944" s="10" t="n">
        <f aca="false">B3944+H3944</f>
        <v>0.0135120303117491</v>
      </c>
      <c r="D3944" s="10" t="n">
        <f aca="false">C3944+I3944</f>
        <v>0.145377891861192</v>
      </c>
      <c r="E3944" s="10" t="n">
        <f aca="false">D3944+J3944</f>
        <v>1.42844394760476</v>
      </c>
      <c r="G3944" s="14" t="n">
        <f aca="false">L$1*Nombre!J3944/Nombre!$G3944</f>
        <v>0.00469095117851207</v>
      </c>
      <c r="H3944" s="14" t="n">
        <f aca="false">M$1*Nombre!K3944/Nombre!$G3944</f>
        <v>0.00882107913323705</v>
      </c>
      <c r="I3944" s="14" t="n">
        <f aca="false">N$1*Nombre!L3944/Nombre!$G3944</f>
        <v>0.131865861549443</v>
      </c>
      <c r="J3944" s="14" t="n">
        <f aca="false">O$1*Nombre!M3944/Nombre!$G3944</f>
        <v>1.28306605574357</v>
      </c>
    </row>
    <row r="3945" customFormat="false" ht="12.8" hidden="false" customHeight="false" outlineLevel="0" collapsed="false">
      <c r="A3945" s="4" t="n">
        <f aca="false">Nombre!A3945</f>
        <v>43242.3923611111</v>
      </c>
      <c r="B3945" s="14" t="n">
        <f aca="false">G3945</f>
        <v>0.00413752435408087</v>
      </c>
      <c r="C3945" s="10" t="n">
        <f aca="false">B3945+H3945</f>
        <v>0.0142416695430615</v>
      </c>
      <c r="D3945" s="10" t="n">
        <f aca="false">C3945+I3945</f>
        <v>0.186681642338487</v>
      </c>
      <c r="E3945" s="10" t="n">
        <f aca="false">D3945+J3945</f>
        <v>0.667831413242326</v>
      </c>
      <c r="G3945" s="14" t="n">
        <f aca="false">L$1*Nombre!J3945/Nombre!$G3945</f>
        <v>0.00413752435408087</v>
      </c>
      <c r="H3945" s="14" t="n">
        <f aca="false">M$1*Nombre!K3945/Nombre!$G3945</f>
        <v>0.0101041451889806</v>
      </c>
      <c r="I3945" s="14" t="n">
        <f aca="false">N$1*Nombre!L3945/Nombre!$G3945</f>
        <v>0.172439972795425</v>
      </c>
      <c r="J3945" s="14" t="n">
        <f aca="false">O$1*Nombre!M3945/Nombre!$G3945</f>
        <v>0.481149770903839</v>
      </c>
    </row>
    <row r="3946" customFormat="false" ht="12.8" hidden="false" customHeight="false" outlineLevel="0" collapsed="false">
      <c r="A3946" s="4" t="n">
        <f aca="false">Nombre!A3946</f>
        <v>43242.4027777778</v>
      </c>
      <c r="B3946" s="14" t="n">
        <f aca="false">G3946</f>
        <v>0.00511260971141203</v>
      </c>
      <c r="C3946" s="10" t="n">
        <f aca="false">B3946+H3946</f>
        <v>0.0160186711852324</v>
      </c>
      <c r="D3946" s="10" t="n">
        <f aca="false">C3946+I3946</f>
        <v>0.173243352263414</v>
      </c>
      <c r="E3946" s="10" t="n">
        <f aca="false">D3946+J3946</f>
        <v>0.654393123167253</v>
      </c>
      <c r="G3946" s="14" t="n">
        <f aca="false">L$1*Nombre!J3946/Nombre!$G3946</f>
        <v>0.00511260971141203</v>
      </c>
      <c r="H3946" s="14" t="n">
        <f aca="false">M$1*Nombre!K3946/Nombre!$G3946</f>
        <v>0.0109060614738204</v>
      </c>
      <c r="I3946" s="14" t="n">
        <f aca="false">N$1*Nombre!L3946/Nombre!$G3946</f>
        <v>0.157224681078182</v>
      </c>
      <c r="J3946" s="14" t="n">
        <f aca="false">O$1*Nombre!M3946/Nombre!$G3946</f>
        <v>0.481149770903839</v>
      </c>
    </row>
    <row r="3947" customFormat="false" ht="12.8" hidden="false" customHeight="false" outlineLevel="0" collapsed="false">
      <c r="A3947" s="4" t="n">
        <f aca="false">Nombre!A3947</f>
        <v>43242.4131944445</v>
      </c>
      <c r="B3947" s="14" t="n">
        <f aca="false">G3947</f>
        <v>0.00838046334138672</v>
      </c>
      <c r="C3947" s="10" t="n">
        <f aca="false">B3947+H3947</f>
        <v>0.0401363482210401</v>
      </c>
      <c r="D3947" s="10" t="n">
        <f aca="false">C3947+I3947</f>
        <v>0.714680947685498</v>
      </c>
      <c r="E3947" s="10" t="n">
        <f aca="false">D3947+J3947</f>
        <v>8.09231076821103</v>
      </c>
      <c r="G3947" s="14" t="n">
        <f aca="false">L$1*Nombre!J3947/Nombre!$G3947</f>
        <v>0.00838046334138672</v>
      </c>
      <c r="H3947" s="14" t="n">
        <f aca="false">M$1*Nombre!K3947/Nombre!$G3947</f>
        <v>0.0317558848796534</v>
      </c>
      <c r="I3947" s="14" t="n">
        <f aca="false">N$1*Nombre!L3947/Nombre!$G3947</f>
        <v>0.674544599464458</v>
      </c>
      <c r="J3947" s="14" t="n">
        <f aca="false">O$1*Nombre!M3947/Nombre!$G3947</f>
        <v>7.37762982052553</v>
      </c>
    </row>
    <row r="3948" customFormat="false" ht="12.8" hidden="false" customHeight="false" outlineLevel="0" collapsed="false">
      <c r="A3948" s="4" t="n">
        <f aca="false">Nombre!A3948</f>
        <v>43242.4236111111</v>
      </c>
      <c r="B3948" s="14" t="n">
        <f aca="false">G3948</f>
        <v>0.0075371462755868</v>
      </c>
      <c r="C3948" s="10" t="n">
        <f aca="false">B3948+H3948</f>
        <v>0.0378495818425287</v>
      </c>
      <c r="D3948" s="10" t="n">
        <f aca="false">C3948+I3948</f>
        <v>0.529810680700066</v>
      </c>
      <c r="E3948" s="10" t="n">
        <f aca="false">D3948+J3948</f>
        <v>4.53939210489872</v>
      </c>
      <c r="G3948" s="14" t="n">
        <f aca="false">L$1*Nombre!J3948/Nombre!$G3948</f>
        <v>0.0075371462755868</v>
      </c>
      <c r="H3948" s="14" t="n">
        <f aca="false">M$1*Nombre!K3948/Nombre!$G3948</f>
        <v>0.0303124355669419</v>
      </c>
      <c r="I3948" s="14" t="n">
        <f aca="false">N$1*Nombre!L3948/Nombre!$G3948</f>
        <v>0.491961098857537</v>
      </c>
      <c r="J3948" s="14" t="n">
        <f aca="false">O$1*Nombre!M3948/Nombre!$G3948</f>
        <v>4.00958142419866</v>
      </c>
    </row>
    <row r="3949" customFormat="false" ht="12.8" hidden="false" customHeight="false" outlineLevel="0" collapsed="false">
      <c r="A3949" s="4" t="n">
        <f aca="false">Nombre!A3949</f>
        <v>43242.4340277778</v>
      </c>
      <c r="B3949" s="14" t="n">
        <f aca="false">G3949</f>
        <v>0.00832775602477423</v>
      </c>
      <c r="C3949" s="10" t="n">
        <f aca="false">B3949+H3949</f>
        <v>0.0511500856352159</v>
      </c>
      <c r="D3949" s="10" t="n">
        <f aca="false">C3949+I3949</f>
        <v>0.624259406984718</v>
      </c>
      <c r="E3949" s="10" t="n">
        <f aca="false">D3949+J3949</f>
        <v>5.43575711602311</v>
      </c>
      <c r="G3949" s="14" t="n">
        <f aca="false">L$1*Nombre!J3949/Nombre!$G3949</f>
        <v>0.00832775602477423</v>
      </c>
      <c r="H3949" s="14" t="n">
        <f aca="false">M$1*Nombre!K3949/Nombre!$G3949</f>
        <v>0.0428223296104417</v>
      </c>
      <c r="I3949" s="14" t="n">
        <f aca="false">N$1*Nombre!L3949/Nombre!$G3949</f>
        <v>0.573109321349502</v>
      </c>
      <c r="J3949" s="14" t="n">
        <f aca="false">O$1*Nombre!M3949/Nombre!$G3949</f>
        <v>4.81149770903839</v>
      </c>
    </row>
    <row r="3950" customFormat="false" ht="12.8" hidden="false" customHeight="false" outlineLevel="0" collapsed="false">
      <c r="A3950" s="4" t="n">
        <f aca="false">Nombre!A3950</f>
        <v>43242.4444444444</v>
      </c>
      <c r="B3950" s="14" t="n">
        <f aca="false">G3950</f>
        <v>0.0107259389306428</v>
      </c>
      <c r="C3950" s="10" t="n">
        <f aca="false">B3950+H3950</f>
        <v>0.0642939467579368</v>
      </c>
      <c r="D3950" s="10" t="n">
        <f aca="false">C3950+I3950</f>
        <v>0.941709102452307</v>
      </c>
      <c r="E3950" s="10" t="n">
        <f aca="false">D3950+J3950</f>
        <v>7.838189152074</v>
      </c>
      <c r="G3950" s="14" t="n">
        <f aca="false">L$1*Nombre!J3950/Nombre!$G3950</f>
        <v>0.0107259389306428</v>
      </c>
      <c r="H3950" s="14" t="n">
        <f aca="false">M$1*Nombre!K3950/Nombre!$G3950</f>
        <v>0.0535680078272941</v>
      </c>
      <c r="I3950" s="14" t="n">
        <f aca="false">N$1*Nombre!L3950/Nombre!$G3950</f>
        <v>0.87741515569437</v>
      </c>
      <c r="J3950" s="14" t="n">
        <f aca="false">O$1*Nombre!M3950/Nombre!$G3950</f>
        <v>6.89648004962169</v>
      </c>
    </row>
    <row r="3951" customFormat="false" ht="12.8" hidden="false" customHeight="false" outlineLevel="0" collapsed="false">
      <c r="A3951" s="4" t="n">
        <f aca="false">Nombre!A3951</f>
        <v>43242.4548611111</v>
      </c>
      <c r="B3951" s="14" t="n">
        <f aca="false">G3951</f>
        <v>0.0116219633130552</v>
      </c>
      <c r="C3951" s="10" t="n">
        <f aca="false">B3951+H3951</f>
        <v>0.0932570411097399</v>
      </c>
      <c r="D3951" s="10" t="n">
        <f aca="false">C3951+I3951</f>
        <v>1.41698742050992</v>
      </c>
      <c r="E3951" s="10" t="n">
        <f aca="false">D3951+J3951</f>
        <v>13.6061149500738</v>
      </c>
      <c r="G3951" s="14" t="n">
        <f aca="false">L$1*Nombre!J3951/Nombre!$G3951</f>
        <v>0.0116219633130552</v>
      </c>
      <c r="H3951" s="14" t="n">
        <f aca="false">M$1*Nombre!K3951/Nombre!$G3951</f>
        <v>0.0816350777966847</v>
      </c>
      <c r="I3951" s="14" t="n">
        <f aca="false">N$1*Nombre!L3951/Nombre!$G3951</f>
        <v>1.32373037940018</v>
      </c>
      <c r="J3951" s="14" t="n">
        <f aca="false">O$1*Nombre!M3951/Nombre!$G3951</f>
        <v>12.1891275295639</v>
      </c>
    </row>
    <row r="3952" customFormat="false" ht="12.8" hidden="false" customHeight="false" outlineLevel="0" collapsed="false">
      <c r="A3952" s="4" t="n">
        <f aca="false">Nombre!A3952</f>
        <v>43242.4652777778</v>
      </c>
      <c r="B3952" s="14" t="n">
        <f aca="false">G3952</f>
        <v>0.0124652803788551</v>
      </c>
      <c r="C3952" s="10" t="n">
        <f aca="false">B3952+H3952</f>
        <v>0.100034538683354</v>
      </c>
      <c r="D3952" s="10" t="n">
        <f aca="false">C3952+I3952</f>
        <v>1.59620489087896</v>
      </c>
      <c r="E3952" s="10" t="n">
        <f aca="false">D3952+J3952</f>
        <v>10.7380505380519</v>
      </c>
      <c r="G3952" s="14" t="n">
        <f aca="false">L$1*Nombre!J3952/Nombre!$G3952</f>
        <v>0.0124652803788551</v>
      </c>
      <c r="H3952" s="14" t="n">
        <f aca="false">M$1*Nombre!K3952/Nombre!$G3952</f>
        <v>0.0875692583044987</v>
      </c>
      <c r="I3952" s="14" t="n">
        <f aca="false">N$1*Nombre!L3952/Nombre!$G3952</f>
        <v>1.4961703521956</v>
      </c>
      <c r="J3952" s="14" t="n">
        <f aca="false">O$1*Nombre!M3952/Nombre!$G3952</f>
        <v>9.14184564717294</v>
      </c>
    </row>
    <row r="3953" customFormat="false" ht="12.8" hidden="false" customHeight="false" outlineLevel="0" collapsed="false">
      <c r="A3953" s="4" t="n">
        <f aca="false">Nombre!A3953</f>
        <v>43242.4756944444</v>
      </c>
      <c r="B3953" s="14" t="n">
        <f aca="false">G3953</f>
        <v>0.013730255977555</v>
      </c>
      <c r="C3953" s="10" t="n">
        <f aca="false">B3953+H3953</f>
        <v>0.0908746025791372</v>
      </c>
      <c r="D3953" s="10" t="n">
        <f aca="false">C3953+I3953</f>
        <v>1.40953321807357</v>
      </c>
      <c r="E3953" s="10" t="n">
        <f aca="false">D3953+J3953</f>
        <v>11.6740616640221</v>
      </c>
      <c r="G3953" s="14" t="n">
        <f aca="false">L$1*Nombre!J3953/Nombre!$G3953</f>
        <v>0.013730255977555</v>
      </c>
      <c r="H3953" s="14" t="n">
        <f aca="false">M$1*Nombre!K3953/Nombre!$G3953</f>
        <v>0.0771443466015822</v>
      </c>
      <c r="I3953" s="14" t="n">
        <f aca="false">N$1*Nombre!L3953/Nombre!$G3953</f>
        <v>1.31865861549443</v>
      </c>
      <c r="J3953" s="14" t="n">
        <f aca="false">O$1*Nombre!M3953/Nombre!$G3953</f>
        <v>10.2645284459486</v>
      </c>
    </row>
    <row r="3954" customFormat="false" ht="12.8" hidden="false" customHeight="false" outlineLevel="0" collapsed="false">
      <c r="A3954" s="4" t="n">
        <f aca="false">Nombre!A3954</f>
        <v>43242.4861111111</v>
      </c>
      <c r="B3954" s="14" t="n">
        <f aca="false">G3954</f>
        <v>0.0112003047801552</v>
      </c>
      <c r="C3954" s="10" t="n">
        <f aca="false">B3954+H3954</f>
        <v>0.0902692504653527</v>
      </c>
      <c r="D3954" s="10" t="n">
        <f aca="false">C3954+I3954</f>
        <v>1.15026790676664</v>
      </c>
      <c r="E3954" s="10" t="n">
        <f aca="false">D3954+J3954</f>
        <v>7.08444841458066</v>
      </c>
      <c r="G3954" s="14" t="n">
        <f aca="false">L$1*Nombre!J3954/Nombre!$G3954</f>
        <v>0.0112003047801552</v>
      </c>
      <c r="H3954" s="14" t="n">
        <f aca="false">M$1*Nombre!K3954/Nombre!$G3954</f>
        <v>0.0790689456851975</v>
      </c>
      <c r="I3954" s="14" t="n">
        <f aca="false">N$1*Nombre!L3954/Nombre!$G3954</f>
        <v>1.05999865630129</v>
      </c>
      <c r="J3954" s="14" t="n">
        <f aca="false">O$1*Nombre!M3954/Nombre!$G3954</f>
        <v>5.93418050781401</v>
      </c>
    </row>
    <row r="3955" customFormat="false" ht="12.8" hidden="false" customHeight="false" outlineLevel="0" collapsed="false">
      <c r="A3955" s="4" t="n">
        <f aca="false">Nombre!A3955</f>
        <v>43242.4965277778</v>
      </c>
      <c r="B3955" s="14" t="n">
        <f aca="false">G3955</f>
        <v>0.00932919504041164</v>
      </c>
      <c r="C3955" s="10" t="n">
        <f aca="false">B3955+H3955</f>
        <v>0.0673879340628082</v>
      </c>
      <c r="D3955" s="10" t="n">
        <f aca="false">C3955+I3955</f>
        <v>1.02595131224914</v>
      </c>
      <c r="E3955" s="10" t="n">
        <f aca="false">D3955+J3955</f>
        <v>7.76204810490289</v>
      </c>
      <c r="G3955" s="14" t="n">
        <f aca="false">L$1*Nombre!J3955/Nombre!$G3955</f>
        <v>0.00932919504041164</v>
      </c>
      <c r="H3955" s="14" t="n">
        <f aca="false">M$1*Nombre!K3955/Nombre!$G3955</f>
        <v>0.0580587390223966</v>
      </c>
      <c r="I3955" s="14" t="n">
        <f aca="false">N$1*Nombre!L3955/Nombre!$G3955</f>
        <v>0.958563378186335</v>
      </c>
      <c r="J3955" s="14" t="n">
        <f aca="false">O$1*Nombre!M3955/Nombre!$G3955</f>
        <v>6.73609679265375</v>
      </c>
    </row>
    <row r="3956" customFormat="false" ht="12.8" hidden="false" customHeight="false" outlineLevel="0" collapsed="false">
      <c r="A3956" s="4" t="n">
        <f aca="false">Nombre!A3956</f>
        <v>43242.5069444444</v>
      </c>
      <c r="B3956" s="14" t="n">
        <f aca="false">G3956</f>
        <v>0.00611404872704943</v>
      </c>
      <c r="C3956" s="10" t="n">
        <f aca="false">B3956+H3956</f>
        <v>0.0362661010370233</v>
      </c>
      <c r="D3956" s="10" t="n">
        <f aca="false">C3956+I3956</f>
        <v>0.431863685685352</v>
      </c>
      <c r="E3956" s="10" t="n">
        <f aca="false">D3956+J3956</f>
        <v>3.63952882504428</v>
      </c>
      <c r="G3956" s="14" t="n">
        <f aca="false">L$1*Nombre!J3956/Nombre!$G3956</f>
        <v>0.00611404872704943</v>
      </c>
      <c r="H3956" s="14" t="n">
        <f aca="false">M$1*Nombre!K3956/Nombre!$G3956</f>
        <v>0.0301520523099739</v>
      </c>
      <c r="I3956" s="14" t="n">
        <f aca="false">N$1*Nombre!L3956/Nombre!$G3956</f>
        <v>0.395597584648329</v>
      </c>
      <c r="J3956" s="14" t="n">
        <f aca="false">O$1*Nombre!M3956/Nombre!$G3956</f>
        <v>3.20766513935893</v>
      </c>
    </row>
    <row r="3957" customFormat="false" ht="12.8" hidden="false" customHeight="false" outlineLevel="0" collapsed="false">
      <c r="A3957" s="4" t="n">
        <f aca="false">Nombre!A3957</f>
        <v>43242.5173611111</v>
      </c>
      <c r="B3957" s="14" t="n">
        <f aca="false">G3957</f>
        <v>0.00956637796516786</v>
      </c>
      <c r="C3957" s="10" t="n">
        <f aca="false">B3957+H3957</f>
        <v>0.0523887075756095</v>
      </c>
      <c r="D3957" s="10" t="n">
        <f aca="false">C3957+I3957</f>
        <v>0.508847459092912</v>
      </c>
      <c r="E3957" s="10" t="n">
        <f aca="false">D3957+J3957</f>
        <v>2.27306328574032</v>
      </c>
      <c r="G3957" s="14" t="n">
        <f aca="false">L$1*Nombre!J3957/Nombre!$G3957</f>
        <v>0.00956637796516786</v>
      </c>
      <c r="H3957" s="14" t="n">
        <f aca="false">M$1*Nombre!K3957/Nombre!$G3957</f>
        <v>0.0428223296104417</v>
      </c>
      <c r="I3957" s="14" t="n">
        <f aca="false">N$1*Nombre!L3957/Nombre!$G3957</f>
        <v>0.456458751517302</v>
      </c>
      <c r="J3957" s="14" t="n">
        <f aca="false">O$1*Nombre!M3957/Nombre!$G3957</f>
        <v>1.76421582664741</v>
      </c>
    </row>
    <row r="3958" customFormat="false" ht="12.8" hidden="false" customHeight="false" outlineLevel="0" collapsed="false">
      <c r="A3958" s="4" t="n">
        <f aca="false">Nombre!A3958</f>
        <v>43242.5277777778</v>
      </c>
      <c r="B3958" s="14" t="n">
        <f aca="false">G3958</f>
        <v>0.00980356088992409</v>
      </c>
      <c r="C3958" s="10" t="n">
        <f aca="false">B3958+H3958</f>
        <v>0.0593619872930195</v>
      </c>
      <c r="D3958" s="10" t="n">
        <f aca="false">C3958+I3958</f>
        <v>0.683188947699999</v>
      </c>
      <c r="E3958" s="10" t="n">
        <f aca="false">D3958+J3958</f>
        <v>3.57008757312303</v>
      </c>
      <c r="G3958" s="14" t="n">
        <f aca="false">L$1*Nombre!J3958/Nombre!$G3958</f>
        <v>0.00980356088992409</v>
      </c>
      <c r="H3958" s="14" t="n">
        <f aca="false">M$1*Nombre!K3958/Nombre!$G3958</f>
        <v>0.0495584264030954</v>
      </c>
      <c r="I3958" s="14" t="n">
        <f aca="false">N$1*Nombre!L3958/Nombre!$G3958</f>
        <v>0.62382696040698</v>
      </c>
      <c r="J3958" s="14" t="n">
        <f aca="false">O$1*Nombre!M3958/Nombre!$G3958</f>
        <v>2.88689862542303</v>
      </c>
    </row>
    <row r="3959" customFormat="false" ht="12.8" hidden="false" customHeight="false" outlineLevel="0" collapsed="false">
      <c r="A3959" s="4" t="n">
        <f aca="false">Nombre!A3959</f>
        <v>43242.5381944444</v>
      </c>
      <c r="B3959" s="14" t="n">
        <f aca="false">G3959</f>
        <v>0.0104887560058865</v>
      </c>
      <c r="C3959" s="10" t="n">
        <f aca="false">B3959+H3959</f>
        <v>0.0699909443409946</v>
      </c>
      <c r="D3959" s="10" t="n">
        <f aca="false">C3959+I3959</f>
        <v>0.95754962784686</v>
      </c>
      <c r="E3959" s="10" t="n">
        <f aca="false">D3959+J3959</f>
        <v>6.41058036475703</v>
      </c>
      <c r="G3959" s="14" t="n">
        <f aca="false">L$1*Nombre!J3959/Nombre!$G3959</f>
        <v>0.0104887560058865</v>
      </c>
      <c r="H3959" s="14" t="n">
        <f aca="false">M$1*Nombre!K3959/Nombre!$G3959</f>
        <v>0.0595021883351081</v>
      </c>
      <c r="I3959" s="14" t="n">
        <f aca="false">N$1*Nombre!L3959/Nombre!$G3959</f>
        <v>0.887558683505865</v>
      </c>
      <c r="J3959" s="14" t="n">
        <f aca="false">O$1*Nombre!M3959/Nombre!$G3959</f>
        <v>5.45303073691017</v>
      </c>
    </row>
    <row r="3960" customFormat="false" ht="12.8" hidden="false" customHeight="false" outlineLevel="0" collapsed="false">
      <c r="A3960" s="4" t="n">
        <f aca="false">Nombre!A3960</f>
        <v>43242.5486111111</v>
      </c>
      <c r="B3960" s="14" t="n">
        <f aca="false">G3960</f>
        <v>0.0108313535638677</v>
      </c>
      <c r="C3960" s="10" t="n">
        <f aca="false">B3960+H3960</f>
        <v>0.0586255641403157</v>
      </c>
      <c r="D3960" s="10" t="n">
        <f aca="false">C3960+I3960</f>
        <v>0.758528983133513</v>
      </c>
      <c r="E3960" s="10" t="n">
        <f aca="false">D3960+J3960</f>
        <v>3.00389458068476</v>
      </c>
      <c r="G3960" s="14" t="n">
        <f aca="false">L$1*Nombre!J3960/Nombre!$G3960</f>
        <v>0.0108313535638677</v>
      </c>
      <c r="H3960" s="14" t="n">
        <f aca="false">M$1*Nombre!K3960/Nombre!$G3960</f>
        <v>0.047794210576448</v>
      </c>
      <c r="I3960" s="14" t="n">
        <f aca="false">N$1*Nombre!L3960/Nombre!$G3960</f>
        <v>0.699903418993197</v>
      </c>
      <c r="J3960" s="14" t="n">
        <f aca="false">O$1*Nombre!M3960/Nombre!$G3960</f>
        <v>2.24536559755125</v>
      </c>
    </row>
    <row r="3961" customFormat="false" ht="12.8" hidden="false" customHeight="false" outlineLevel="0" collapsed="false">
      <c r="A3961" s="4" t="n">
        <f aca="false">Nombre!A3961</f>
        <v>43242.5590277778</v>
      </c>
      <c r="B3961" s="14" t="n">
        <f aca="false">G3961</f>
        <v>0.00961908528178036</v>
      </c>
      <c r="C3961" s="10" t="n">
        <f aca="false">B3961+H3961</f>
        <v>0.0567717628303566</v>
      </c>
      <c r="D3961" s="10" t="n">
        <f aca="false">C3961+I3961</f>
        <v>0.680598723237336</v>
      </c>
      <c r="E3961" s="10" t="n">
        <f aca="false">D3961+J3961</f>
        <v>2.2844312929168</v>
      </c>
      <c r="G3961" s="14" t="n">
        <f aca="false">L$1*Nombre!J3961/Nombre!$G3961</f>
        <v>0.00961908528178036</v>
      </c>
      <c r="H3961" s="14" t="n">
        <f aca="false">M$1*Nombre!K3961/Nombre!$G3961</f>
        <v>0.0471526775485762</v>
      </c>
      <c r="I3961" s="14" t="n">
        <f aca="false">N$1*Nombre!L3961/Nombre!$G3961</f>
        <v>0.62382696040698</v>
      </c>
      <c r="J3961" s="14" t="n">
        <f aca="false">O$1*Nombre!M3961/Nombre!$G3961</f>
        <v>1.60383256967946</v>
      </c>
    </row>
    <row r="3962" customFormat="false" ht="12.8" hidden="false" customHeight="false" outlineLevel="0" collapsed="false">
      <c r="A3962" s="4" t="n">
        <f aca="false">Nombre!A3962</f>
        <v>43242.5694444444</v>
      </c>
      <c r="B3962" s="14" t="n">
        <f aca="false">G3962</f>
        <v>0.00948731699024912</v>
      </c>
      <c r="C3962" s="10" t="n">
        <f aca="false">B3962+H3962</f>
        <v>0.054555012198242</v>
      </c>
      <c r="D3962" s="10" t="n">
        <f aca="false">C3962+I3962</f>
        <v>0.561731402773022</v>
      </c>
      <c r="E3962" s="10" t="n">
        <f aca="false">D3962+J3962</f>
        <v>2.96748025729222</v>
      </c>
      <c r="G3962" s="14" t="n">
        <f aca="false">L$1*Nombre!J3962/Nombre!$G3962</f>
        <v>0.00948731699024912</v>
      </c>
      <c r="H3962" s="14" t="n">
        <f aca="false">M$1*Nombre!K3962/Nombre!$G3962</f>
        <v>0.0450676952079929</v>
      </c>
      <c r="I3962" s="14" t="n">
        <f aca="false">N$1*Nombre!L3962/Nombre!$G3962</f>
        <v>0.50717639057478</v>
      </c>
      <c r="J3962" s="14" t="n">
        <f aca="false">O$1*Nombre!M3962/Nombre!$G3962</f>
        <v>2.40574885451919</v>
      </c>
    </row>
    <row r="3963" customFormat="false" ht="12.8" hidden="false" customHeight="false" outlineLevel="0" collapsed="false">
      <c r="A3963" s="4" t="n">
        <f aca="false">Nombre!A3963</f>
        <v>43242.5798611111</v>
      </c>
      <c r="B3963" s="14" t="n">
        <f aca="false">G3963</f>
        <v>0.00893389016581792</v>
      </c>
      <c r="C3963" s="10" t="n">
        <f aca="false">B3963+H3963</f>
        <v>0.047586255095093</v>
      </c>
      <c r="D3963" s="10" t="n">
        <f aca="false">C3963+I3963</f>
        <v>0.346820325534213</v>
      </c>
      <c r="E3963" s="10" t="n">
        <f aca="false">D3963+J3963</f>
        <v>1.14873661037394</v>
      </c>
      <c r="G3963" s="14" t="n">
        <f aca="false">L$1*Nombre!J3963/Nombre!$G3963</f>
        <v>0.00893389016581792</v>
      </c>
      <c r="H3963" s="14" t="n">
        <f aca="false">M$1*Nombre!K3963/Nombre!$G3963</f>
        <v>0.0386523649292751</v>
      </c>
      <c r="I3963" s="14" t="n">
        <f aca="false">N$1*Nombre!L3963/Nombre!$G3963</f>
        <v>0.29923407043912</v>
      </c>
      <c r="J3963" s="14" t="n">
        <f aca="false">O$1*Nombre!M3963/Nombre!$G3963</f>
        <v>0.801916284839732</v>
      </c>
    </row>
    <row r="3964" customFormat="false" ht="12.8" hidden="false" customHeight="false" outlineLevel="0" collapsed="false">
      <c r="A3964" s="4" t="n">
        <f aca="false">Nombre!A3964</f>
        <v>43242.5902777778</v>
      </c>
      <c r="B3964" s="14" t="n">
        <f aca="false">G3964</f>
        <v>0.00998803649806782</v>
      </c>
      <c r="C3964" s="10" t="n">
        <f aca="false">B3964+H3964</f>
        <v>0.0576218638175479</v>
      </c>
      <c r="D3964" s="10" t="n">
        <f aca="false">C3964+I3964</f>
        <v>0.640874712978545</v>
      </c>
      <c r="E3964" s="10" t="n">
        <f aca="false">D3964+J3964</f>
        <v>4.00892310930542</v>
      </c>
      <c r="G3964" s="14" t="n">
        <f aca="false">L$1*Nombre!J3964/Nombre!$G3964</f>
        <v>0.00998803649806782</v>
      </c>
      <c r="H3964" s="14" t="n">
        <f aca="false">M$1*Nombre!K3964/Nombre!$G3964</f>
        <v>0.0476338273194801</v>
      </c>
      <c r="I3964" s="14" t="n">
        <f aca="false">N$1*Nombre!L3964/Nombre!$G3964</f>
        <v>0.583252849160997</v>
      </c>
      <c r="J3964" s="14" t="n">
        <f aca="false">O$1*Nombre!M3964/Nombre!$G3964</f>
        <v>3.36804839632687</v>
      </c>
    </row>
    <row r="3965" customFormat="false" ht="12.8" hidden="false" customHeight="false" outlineLevel="0" collapsed="false">
      <c r="A3965" s="4" t="n">
        <f aca="false">Nombre!A3965</f>
        <v>43242.6006944444</v>
      </c>
      <c r="B3965" s="14" t="n">
        <f aca="false">G3965</f>
        <v>0.00877576821598044</v>
      </c>
      <c r="C3965" s="10" t="n">
        <f aca="false">B3965+H3965</f>
        <v>0.0483904326870632</v>
      </c>
      <c r="D3965" s="10" t="n">
        <f aca="false">C3965+I3965</f>
        <v>0.616427990130817</v>
      </c>
      <c r="E3965" s="10" t="n">
        <f aca="false">D3965+J3965</f>
        <v>2.38064381677823</v>
      </c>
      <c r="G3965" s="14" t="n">
        <f aca="false">L$1*Nombre!J3965/Nombre!$G3965</f>
        <v>0.00877576821598044</v>
      </c>
      <c r="H3965" s="14" t="n">
        <f aca="false">M$1*Nombre!K3965/Nombre!$G3965</f>
        <v>0.0396146644710827</v>
      </c>
      <c r="I3965" s="14" t="n">
        <f aca="false">N$1*Nombre!L3965/Nombre!$G3965</f>
        <v>0.568037557443754</v>
      </c>
      <c r="J3965" s="14" t="n">
        <f aca="false">O$1*Nombre!M3965/Nombre!$G3965</f>
        <v>1.76421582664741</v>
      </c>
    </row>
    <row r="3966" customFormat="false" ht="12.8" hidden="false" customHeight="false" outlineLevel="0" collapsed="false">
      <c r="A3966" s="4" t="n">
        <f aca="false">Nombre!A3966</f>
        <v>43242.6111111111</v>
      </c>
      <c r="B3966" s="14" t="n">
        <f aca="false">G3966</f>
        <v>0.0109367681970927</v>
      </c>
      <c r="C3966" s="10" t="n">
        <f aca="false">B3966+H3966</f>
        <v>0.060815961114124</v>
      </c>
      <c r="D3966" s="10" t="n">
        <f aca="false">C3966+I3966</f>
        <v>0.664355865898113</v>
      </c>
      <c r="E3966" s="10" t="n">
        <f aca="false">D3966+J3966</f>
        <v>3.87202100525704</v>
      </c>
      <c r="G3966" s="14" t="n">
        <f aca="false">L$1*Nombre!J3966/Nombre!$G3966</f>
        <v>0.0109367681970927</v>
      </c>
      <c r="H3966" s="14" t="n">
        <f aca="false">M$1*Nombre!K3966/Nombre!$G3966</f>
        <v>0.0498791929170313</v>
      </c>
      <c r="I3966" s="14" t="n">
        <f aca="false">N$1*Nombre!L3966/Nombre!$G3966</f>
        <v>0.603539904783989</v>
      </c>
      <c r="J3966" s="14" t="n">
        <f aca="false">O$1*Nombre!M3966/Nombre!$G3966</f>
        <v>3.20766513935893</v>
      </c>
    </row>
    <row r="3967" customFormat="false" ht="12.8" hidden="false" customHeight="false" outlineLevel="0" collapsed="false">
      <c r="A3967" s="4" t="n">
        <f aca="false">Nombre!A3967</f>
        <v>43242.6215277778</v>
      </c>
      <c r="B3967" s="14" t="n">
        <f aca="false">G3967</f>
        <v>0.011279365755074</v>
      </c>
      <c r="C3967" s="10" t="n">
        <f aca="false">B3967+H3967</f>
        <v>0.0585924265606181</v>
      </c>
      <c r="D3967" s="10" t="n">
        <f aca="false">C3967+I3967</f>
        <v>0.702706442590589</v>
      </c>
      <c r="E3967" s="10" t="n">
        <f aca="false">D3967+J3967</f>
        <v>3.74998832498157</v>
      </c>
      <c r="G3967" s="14" t="n">
        <f aca="false">L$1*Nombre!J3967/Nombre!$G3967</f>
        <v>0.011279365755074</v>
      </c>
      <c r="H3967" s="14" t="n">
        <f aca="false">M$1*Nombre!K3967/Nombre!$G3967</f>
        <v>0.0473130608055442</v>
      </c>
      <c r="I3967" s="14" t="n">
        <f aca="false">N$1*Nombre!L3967/Nombre!$G3967</f>
        <v>0.644114016029971</v>
      </c>
      <c r="J3967" s="14" t="n">
        <f aca="false">O$1*Nombre!M3967/Nombre!$G3967</f>
        <v>3.04728188239098</v>
      </c>
    </row>
    <row r="3968" customFormat="false" ht="12.8" hidden="false" customHeight="false" outlineLevel="0" collapsed="false">
      <c r="A3968" s="4" t="n">
        <f aca="false">Nombre!A3968</f>
        <v>43242.6319444445</v>
      </c>
      <c r="B3968" s="14" t="n">
        <f aca="false">G3968</f>
        <v>0.00967179259839286</v>
      </c>
      <c r="C3968" s="10" t="n">
        <f aca="false">B3968+H3968</f>
        <v>0.0699758972183407</v>
      </c>
      <c r="D3968" s="10" t="n">
        <f aca="false">C3968+I3968</f>
        <v>0.805381663551772</v>
      </c>
      <c r="E3968" s="10" t="n">
        <f aca="false">D3968+J3968</f>
        <v>3.21113051807097</v>
      </c>
      <c r="G3968" s="14" t="n">
        <f aca="false">L$1*Nombre!J3968/Nombre!$G3968</f>
        <v>0.00967179259839286</v>
      </c>
      <c r="H3968" s="14" t="n">
        <f aca="false">M$1*Nombre!K3968/Nombre!$G3968</f>
        <v>0.0603041046199478</v>
      </c>
      <c r="I3968" s="14" t="n">
        <f aca="false">N$1*Nombre!L3968/Nombre!$G3968</f>
        <v>0.735405766333431</v>
      </c>
      <c r="J3968" s="14" t="n">
        <f aca="false">O$1*Nombre!M3968/Nombre!$G3968</f>
        <v>2.40574885451919</v>
      </c>
    </row>
    <row r="3969" customFormat="false" ht="12.8" hidden="false" customHeight="false" outlineLevel="0" collapsed="false">
      <c r="A3969" s="4" t="n">
        <f aca="false">Nombre!A3969</f>
        <v>43242.6423611111</v>
      </c>
      <c r="B3969" s="14" t="n">
        <f aca="false">G3969</f>
        <v>0.0107259389306428</v>
      </c>
      <c r="C3969" s="10" t="n">
        <f aca="false">B3969+H3969</f>
        <v>0.0612466648755458</v>
      </c>
      <c r="D3969" s="10" t="n">
        <f aca="false">C3969+I3969</f>
        <v>0.588710111073317</v>
      </c>
      <c r="E3969" s="10" t="n">
        <f aca="false">D3969+J3969</f>
        <v>2.67369245165662</v>
      </c>
      <c r="G3969" s="14" t="n">
        <f aca="false">L$1*Nombre!J3969/Nombre!$G3969</f>
        <v>0.0107259389306428</v>
      </c>
      <c r="H3969" s="14" t="n">
        <f aca="false">M$1*Nombre!K3969/Nombre!$G3969</f>
        <v>0.0505207259449031</v>
      </c>
      <c r="I3969" s="14" t="n">
        <f aca="false">N$1*Nombre!L3969/Nombre!$G3969</f>
        <v>0.527463446197771</v>
      </c>
      <c r="J3969" s="14" t="n">
        <f aca="false">O$1*Nombre!M3969/Nombre!$G3969</f>
        <v>2.0849823405833</v>
      </c>
    </row>
    <row r="3970" customFormat="false" ht="12.8" hidden="false" customHeight="false" outlineLevel="0" collapsed="false">
      <c r="A3970" s="4" t="n">
        <f aca="false">Nombre!A3970</f>
        <v>43242.6527777778</v>
      </c>
      <c r="B3970" s="14" t="n">
        <f aca="false">G3970</f>
        <v>0.0106995852723365</v>
      </c>
      <c r="C3970" s="10" t="n">
        <f aca="false">B3970+H3970</f>
        <v>0.0551257474524576</v>
      </c>
      <c r="D3970" s="10" t="n">
        <f aca="false">C3970+I3970</f>
        <v>0.67388094395369</v>
      </c>
      <c r="E3970" s="10" t="n">
        <f aca="false">D3970+J3970</f>
        <v>3.24001305544083</v>
      </c>
      <c r="G3970" s="14" t="n">
        <f aca="false">L$1*Nombre!J3970/Nombre!$G3970</f>
        <v>0.0106995852723365</v>
      </c>
      <c r="H3970" s="14" t="n">
        <f aca="false">M$1*Nombre!K3970/Nombre!$G3970</f>
        <v>0.0444261621801211</v>
      </c>
      <c r="I3970" s="14" t="n">
        <f aca="false">N$1*Nombre!L3970/Nombre!$G3970</f>
        <v>0.618755196501232</v>
      </c>
      <c r="J3970" s="14" t="n">
        <f aca="false">O$1*Nombre!M3970/Nombre!$G3970</f>
        <v>2.56613211148714</v>
      </c>
    </row>
    <row r="3971" customFormat="false" ht="12.8" hidden="false" customHeight="false" outlineLevel="0" collapsed="false">
      <c r="A3971" s="4" t="n">
        <f aca="false">Nombre!A3971</f>
        <v>43242.6631944445</v>
      </c>
      <c r="B3971" s="14" t="n">
        <f aca="false">G3971</f>
        <v>0.0110158291720115</v>
      </c>
      <c r="C3971" s="10" t="n">
        <f aca="false">B3971+H3971</f>
        <v>0.0584892732345236</v>
      </c>
      <c r="D3971" s="10" t="n">
        <f aca="false">C3971+I3971</f>
        <v>0.646813886301269</v>
      </c>
      <c r="E3971" s="10" t="n">
        <f aca="false">D3971+J3971</f>
        <v>4.33562879656403</v>
      </c>
      <c r="G3971" s="14" t="n">
        <f aca="false">L$1*Nombre!J3971/Nombre!$G3971</f>
        <v>0.0110158291720115</v>
      </c>
      <c r="H3971" s="14" t="n">
        <f aca="false">M$1*Nombre!K3971/Nombre!$G3971</f>
        <v>0.0474734440625121</v>
      </c>
      <c r="I3971" s="14" t="n">
        <f aca="false">N$1*Nombre!L3971/Nombre!$G3971</f>
        <v>0.588324613066745</v>
      </c>
      <c r="J3971" s="14" t="n">
        <f aca="false">O$1*Nombre!M3971/Nombre!$G3971</f>
        <v>3.68881491026276</v>
      </c>
    </row>
    <row r="3972" customFormat="false" ht="12.8" hidden="false" customHeight="false" outlineLevel="0" collapsed="false">
      <c r="A3972" s="4" t="n">
        <f aca="false">Nombre!A3972</f>
        <v>43242.6736111111</v>
      </c>
      <c r="B3972" s="14" t="n">
        <f aca="false">G3972</f>
        <v>0.0108049999055615</v>
      </c>
      <c r="C3972" s="10" t="n">
        <f aca="false">B3972+H3972</f>
        <v>0.0574765276832339</v>
      </c>
      <c r="D3972" s="10" t="n">
        <f aca="false">C3972+I3972</f>
        <v>0.584939973881005</v>
      </c>
      <c r="E3972" s="10" t="n">
        <f aca="false">D3972+J3972</f>
        <v>2.34915580052841</v>
      </c>
      <c r="G3972" s="14" t="n">
        <f aca="false">L$1*Nombre!J3972/Nombre!$G3972</f>
        <v>0.0108049999055615</v>
      </c>
      <c r="H3972" s="14" t="n">
        <f aca="false">M$1*Nombre!K3972/Nombre!$G3972</f>
        <v>0.0466715277776724</v>
      </c>
      <c r="I3972" s="14" t="n">
        <f aca="false">N$1*Nombre!L3972/Nombre!$G3972</f>
        <v>0.527463446197771</v>
      </c>
      <c r="J3972" s="14" t="n">
        <f aca="false">O$1*Nombre!M3972/Nombre!$G3972</f>
        <v>1.76421582664741</v>
      </c>
    </row>
    <row r="3973" customFormat="false" ht="12.8" hidden="false" customHeight="false" outlineLevel="0" collapsed="false">
      <c r="A3973" s="4" t="n">
        <f aca="false">Nombre!A3973</f>
        <v>43242.6840277778</v>
      </c>
      <c r="B3973" s="14" t="n">
        <f aca="false">G3973</f>
        <v>0.0100934511312928</v>
      </c>
      <c r="C3973" s="10" t="n">
        <f aca="false">B3973+H3973</f>
        <v>0.0538780802835422</v>
      </c>
      <c r="D3973" s="10" t="n">
        <f aca="false">C3973+I3973</f>
        <v>0.672633276784774</v>
      </c>
      <c r="E3973" s="10" t="n">
        <f aca="false">D3973+J3973</f>
        <v>2.59723236040013</v>
      </c>
      <c r="G3973" s="14" t="n">
        <f aca="false">L$1*Nombre!J3973/Nombre!$G3973</f>
        <v>0.0100934511312928</v>
      </c>
      <c r="H3973" s="14" t="n">
        <f aca="false">M$1*Nombre!K3973/Nombre!$G3973</f>
        <v>0.0437846291522494</v>
      </c>
      <c r="I3973" s="14" t="n">
        <f aca="false">N$1*Nombre!L3973/Nombre!$G3973</f>
        <v>0.618755196501232</v>
      </c>
      <c r="J3973" s="14" t="n">
        <f aca="false">O$1*Nombre!M3973/Nombre!$G3973</f>
        <v>1.92459908361536</v>
      </c>
    </row>
    <row r="3974" customFormat="false" ht="12.8" hidden="false" customHeight="false" outlineLevel="0" collapsed="false">
      <c r="A3974" s="4" t="n">
        <f aca="false">Nombre!A3974</f>
        <v>43242.6944444445</v>
      </c>
      <c r="B3974" s="14" t="n">
        <f aca="false">G3974</f>
        <v>0.0097508535733116</v>
      </c>
      <c r="C3974" s="10" t="n">
        <f aca="false">B3974+H3974</f>
        <v>0.0517712668989135</v>
      </c>
      <c r="D3974" s="10" t="n">
        <f aca="false">C3974+I3974</f>
        <v>0.49808649060472</v>
      </c>
      <c r="E3974" s="10" t="n">
        <f aca="false">D3974+J3974</f>
        <v>2.90383534512391</v>
      </c>
      <c r="G3974" s="14" t="n">
        <f aca="false">L$1*Nombre!J3974/Nombre!$G3974</f>
        <v>0.0097508535733116</v>
      </c>
      <c r="H3974" s="14" t="n">
        <f aca="false">M$1*Nombre!K3974/Nombre!$G3974</f>
        <v>0.0420204133256019</v>
      </c>
      <c r="I3974" s="14" t="n">
        <f aca="false">N$1*Nombre!L3974/Nombre!$G3974</f>
        <v>0.446315223705807</v>
      </c>
      <c r="J3974" s="14" t="n">
        <f aca="false">O$1*Nombre!M3974/Nombre!$G3974</f>
        <v>2.40574885451919</v>
      </c>
    </row>
    <row r="3975" customFormat="false" ht="12.8" hidden="false" customHeight="false" outlineLevel="0" collapsed="false">
      <c r="A3975" s="4" t="n">
        <f aca="false">Nombre!A3975</f>
        <v>43242.7048611111</v>
      </c>
      <c r="B3975" s="14" t="n">
        <f aca="false">G3975</f>
        <v>0.00719454871760558</v>
      </c>
      <c r="C3975" s="10" t="n">
        <f aca="false">B3975+H3975</f>
        <v>0.044884614105073</v>
      </c>
      <c r="D3975" s="10" t="n">
        <f aca="false">C3975+I3975</f>
        <v>0.394836323601671</v>
      </c>
      <c r="E3975" s="10" t="n">
        <f aca="false">D3975+J3975</f>
        <v>1.83828563631319</v>
      </c>
      <c r="G3975" s="14" t="n">
        <f aca="false">L$1*Nombre!J3975/Nombre!$G3975</f>
        <v>0.00719454871760558</v>
      </c>
      <c r="H3975" s="14" t="n">
        <f aca="false">M$1*Nombre!K3975/Nombre!$G3975</f>
        <v>0.0376900653874674</v>
      </c>
      <c r="I3975" s="14" t="n">
        <f aca="false">N$1*Nombre!L3975/Nombre!$G3975</f>
        <v>0.349951709496598</v>
      </c>
      <c r="J3975" s="14" t="n">
        <f aca="false">O$1*Nombre!M3975/Nombre!$G3975</f>
        <v>1.44344931271152</v>
      </c>
    </row>
    <row r="3976" customFormat="false" ht="12.8" hidden="false" customHeight="false" outlineLevel="0" collapsed="false">
      <c r="A3976" s="4" t="n">
        <f aca="false">Nombre!A3976</f>
        <v>43242.7152777778</v>
      </c>
      <c r="B3976" s="14" t="n">
        <f aca="false">G3976</f>
        <v>0.00880212187428668</v>
      </c>
      <c r="C3976" s="10" t="n">
        <f aca="false">B3976+H3976</f>
        <v>0.0421618393236195</v>
      </c>
      <c r="D3976" s="10" t="n">
        <f aca="false">C3976+I3976</f>
        <v>0.366754729291479</v>
      </c>
      <c r="E3976" s="10" t="n">
        <f aca="false">D3976+J3976</f>
        <v>1.810204042003</v>
      </c>
      <c r="G3976" s="14" t="n">
        <f aca="false">L$1*Nombre!J3976/Nombre!$G3976</f>
        <v>0.00880212187428668</v>
      </c>
      <c r="H3976" s="14" t="n">
        <f aca="false">M$1*Nombre!K3976/Nombre!$G3976</f>
        <v>0.0333597174493328</v>
      </c>
      <c r="I3976" s="14" t="n">
        <f aca="false">N$1*Nombre!L3976/Nombre!$G3976</f>
        <v>0.324592889967859</v>
      </c>
      <c r="J3976" s="14" t="n">
        <f aca="false">O$1*Nombre!M3976/Nombre!$G3976</f>
        <v>1.44344931271152</v>
      </c>
    </row>
    <row r="3977" customFormat="false" ht="12.8" hidden="false" customHeight="false" outlineLevel="0" collapsed="false">
      <c r="A3977" s="4" t="n">
        <f aca="false">Nombre!A3977</f>
        <v>43242.7256944444</v>
      </c>
      <c r="B3977" s="14" t="n">
        <f aca="false">G3977</f>
        <v>0.00822234139154924</v>
      </c>
      <c r="C3977" s="10" t="n">
        <f aca="false">B3977+H3977</f>
        <v>0.0398178430142347</v>
      </c>
      <c r="D3977" s="10" t="n">
        <f aca="false">C3977+I3977</f>
        <v>0.298477802207373</v>
      </c>
      <c r="E3977" s="10" t="n">
        <f aca="false">D3977+J3977</f>
        <v>1.421160600983</v>
      </c>
      <c r="G3977" s="14" t="n">
        <f aca="false">L$1*Nombre!J3977/Nombre!$G3977</f>
        <v>0.00822234139154924</v>
      </c>
      <c r="H3977" s="14" t="n">
        <f aca="false">M$1*Nombre!K3977/Nombre!$G3977</f>
        <v>0.0315955016226854</v>
      </c>
      <c r="I3977" s="14" t="n">
        <f aca="false">N$1*Nombre!L3977/Nombre!$G3977</f>
        <v>0.258659959193138</v>
      </c>
      <c r="J3977" s="14" t="n">
        <f aca="false">O$1*Nombre!M3977/Nombre!$G3977</f>
        <v>1.12268279877562</v>
      </c>
    </row>
    <row r="3978" customFormat="false" ht="12.8" hidden="false" customHeight="false" outlineLevel="0" collapsed="false">
      <c r="A3978" s="4" t="n">
        <f aca="false">Nombre!A3978</f>
        <v>43242.7361111111</v>
      </c>
      <c r="B3978" s="14" t="n">
        <f aca="false">G3978</f>
        <v>0.00719454871760558</v>
      </c>
      <c r="C3978" s="10" t="n">
        <f aca="false">B3978+H3978</f>
        <v>0.0397523498820987</v>
      </c>
      <c r="D3978" s="10" t="n">
        <f aca="false">C3978+I3978</f>
        <v>0.273053489546498</v>
      </c>
      <c r="E3978" s="10" t="n">
        <f aca="false">D3978+J3978</f>
        <v>1.07496977438623</v>
      </c>
      <c r="G3978" s="14" t="n">
        <f aca="false">L$1*Nombre!J3978/Nombre!$G3978</f>
        <v>0.00719454871760558</v>
      </c>
      <c r="H3978" s="14" t="n">
        <f aca="false">M$1*Nombre!K3978/Nombre!$G3978</f>
        <v>0.0325578011644931</v>
      </c>
      <c r="I3978" s="14" t="n">
        <f aca="false">N$1*Nombre!L3978/Nombre!$G3978</f>
        <v>0.233301139664399</v>
      </c>
      <c r="J3978" s="14" t="n">
        <f aca="false">O$1*Nombre!M3978/Nombre!$G3978</f>
        <v>0.801916284839732</v>
      </c>
    </row>
    <row r="3979" customFormat="false" ht="12.8" hidden="false" customHeight="false" outlineLevel="0" collapsed="false">
      <c r="A3979" s="4" t="n">
        <f aca="false">Nombre!A3979</f>
        <v>43242.7465277778</v>
      </c>
      <c r="B3979" s="14" t="n">
        <f aca="false">G3979</f>
        <v>0.0075898535921993</v>
      </c>
      <c r="C3979" s="10" t="n">
        <f aca="false">B3979+H3979</f>
        <v>0.0361380733324937</v>
      </c>
      <c r="D3979" s="10" t="n">
        <f aca="false">C3979+I3979</f>
        <v>0.259295685185397</v>
      </c>
      <c r="E3979" s="10" t="n">
        <f aca="false">D3979+J3979</f>
        <v>0.900828713057182</v>
      </c>
      <c r="G3979" s="14" t="n">
        <f aca="false">L$1*Nombre!J3979/Nombre!$G3979</f>
        <v>0.0075898535921993</v>
      </c>
      <c r="H3979" s="14" t="n">
        <f aca="false">M$1*Nombre!K3979/Nombre!$G3979</f>
        <v>0.0285482197402944</v>
      </c>
      <c r="I3979" s="14" t="n">
        <f aca="false">N$1*Nombre!L3979/Nombre!$G3979</f>
        <v>0.223157611852903</v>
      </c>
      <c r="J3979" s="14" t="n">
        <f aca="false">O$1*Nombre!M3979/Nombre!$G3979</f>
        <v>0.641533027871785</v>
      </c>
    </row>
    <row r="3980" customFormat="false" ht="12.8" hidden="false" customHeight="false" outlineLevel="0" collapsed="false">
      <c r="A3980" s="4" t="n">
        <f aca="false">Nombre!A3980</f>
        <v>43242.7569444444</v>
      </c>
      <c r="B3980" s="14" t="n">
        <f aca="false">G3980</f>
        <v>0.00669382920978688</v>
      </c>
      <c r="C3980" s="10" t="n">
        <f aca="false">B3980+H3980</f>
        <v>0.030270167984075</v>
      </c>
      <c r="D3980" s="10" t="n">
        <f aca="false">C3980+I3980</f>
        <v>0.197638376873752</v>
      </c>
      <c r="E3980" s="10" t="n">
        <f aca="false">D3980+J3980</f>
        <v>0.358021633841699</v>
      </c>
      <c r="G3980" s="14" t="n">
        <f aca="false">L$1*Nombre!J3980/Nombre!$G3980</f>
        <v>0.00669382920978688</v>
      </c>
      <c r="H3980" s="14" t="n">
        <f aca="false">M$1*Nombre!K3980/Nombre!$G3980</f>
        <v>0.0235763387742881</v>
      </c>
      <c r="I3980" s="14" t="n">
        <f aca="false">N$1*Nombre!L3980/Nombre!$G3980</f>
        <v>0.167368208889677</v>
      </c>
      <c r="J3980" s="14" t="n">
        <f aca="false">O$1*Nombre!M3980/Nombre!$G3980</f>
        <v>0.160383256967946</v>
      </c>
    </row>
    <row r="3981" customFormat="false" ht="12.8" hidden="false" customHeight="false" outlineLevel="0" collapsed="false">
      <c r="A3981" s="4" t="n">
        <f aca="false">Nombre!A3981</f>
        <v>43242.7673611111</v>
      </c>
      <c r="B3981" s="14" t="n">
        <f aca="false">G3981</f>
        <v>0.0069837194511556</v>
      </c>
      <c r="C3981" s="10" t="n">
        <f aca="false">B3981+H3981</f>
        <v>0.0262297102873092</v>
      </c>
      <c r="D3981" s="10" t="n">
        <f aca="false">C3981+I3981</f>
        <v>0.224028502611473</v>
      </c>
      <c r="E3981" s="10" t="n">
        <f aca="false">D3981+J3981</f>
        <v>0.865561530483259</v>
      </c>
      <c r="G3981" s="14" t="n">
        <f aca="false">L$1*Nombre!J3981/Nombre!$G3981</f>
        <v>0.0069837194511556</v>
      </c>
      <c r="H3981" s="14" t="n">
        <f aca="false">M$1*Nombre!K3981/Nombre!$G3981</f>
        <v>0.0192459908361536</v>
      </c>
      <c r="I3981" s="14" t="n">
        <f aca="false">N$1*Nombre!L3981/Nombre!$G3981</f>
        <v>0.197798792324164</v>
      </c>
      <c r="J3981" s="14" t="n">
        <f aca="false">O$1*Nombre!M3981/Nombre!$G3981</f>
        <v>0.641533027871785</v>
      </c>
    </row>
    <row r="3982" customFormat="false" ht="12.8" hidden="false" customHeight="false" outlineLevel="0" collapsed="false">
      <c r="A3982" s="4" t="n">
        <f aca="false">Nombre!A3982</f>
        <v>43242.7777777778</v>
      </c>
      <c r="B3982" s="14" t="n">
        <f aca="false">G3982</f>
        <v>0.00687830481793061</v>
      </c>
      <c r="C3982" s="10" t="n">
        <f aca="false">B3982+H3982</f>
        <v>0.0275677449667957</v>
      </c>
      <c r="D3982" s="10" t="n">
        <f aca="false">C3982+I3982</f>
        <v>0.189864189950725</v>
      </c>
      <c r="E3982" s="10" t="n">
        <f aca="false">D3982+J3982</f>
        <v>0.189864189950725</v>
      </c>
      <c r="G3982" s="14" t="n">
        <f aca="false">L$1*Nombre!J3982/Nombre!$G3982</f>
        <v>0.00687830481793061</v>
      </c>
      <c r="H3982" s="14" t="n">
        <f aca="false">M$1*Nombre!K3982/Nombre!$G3982</f>
        <v>0.0206894401488651</v>
      </c>
      <c r="I3982" s="14" t="n">
        <f aca="false">N$1*Nombre!L3982/Nombre!$G3982</f>
        <v>0.16229644498393</v>
      </c>
      <c r="J3982" s="14" t="n">
        <f aca="false">O$1*Nombre!M3982/Nombre!$G3982</f>
        <v>0</v>
      </c>
    </row>
    <row r="3983" customFormat="false" ht="12.8" hidden="false" customHeight="false" outlineLevel="0" collapsed="false">
      <c r="A3983" s="4" t="n">
        <f aca="false">Nombre!A3983</f>
        <v>43242.7881944444</v>
      </c>
      <c r="B3983" s="14" t="n">
        <f aca="false">G3983</f>
        <v>0.00619310970196818</v>
      </c>
      <c r="C3983" s="10" t="n">
        <f aca="false">B3983+H3983</f>
        <v>0.0239956512254102</v>
      </c>
      <c r="D3983" s="10" t="n">
        <f aca="false">C3983+I3983</f>
        <v>0.120359165434618</v>
      </c>
      <c r="E3983" s="10" t="n">
        <f aca="false">D3983+J3983</f>
        <v>0.120359165434618</v>
      </c>
      <c r="G3983" s="14" t="n">
        <f aca="false">L$1*Nombre!J3983/Nombre!$G3983</f>
        <v>0.00619310970196818</v>
      </c>
      <c r="H3983" s="14" t="n">
        <f aca="false">M$1*Nombre!K3983/Nombre!$G3983</f>
        <v>0.017802541523442</v>
      </c>
      <c r="I3983" s="14" t="n">
        <f aca="false">N$1*Nombre!L3983/Nombre!$G3983</f>
        <v>0.0963635142092082</v>
      </c>
      <c r="J3983" s="14" t="n">
        <f aca="false">O$1*Nombre!M3983/Nombre!$G3983</f>
        <v>0</v>
      </c>
    </row>
    <row r="3984" customFormat="false" ht="12.8" hidden="false" customHeight="false" outlineLevel="0" collapsed="false">
      <c r="A3984" s="4" t="n">
        <f aca="false">Nombre!A3984</f>
        <v>43242.7986111111</v>
      </c>
      <c r="B3984" s="14" t="n">
        <f aca="false">G3984</f>
        <v>0.00595592677721195</v>
      </c>
      <c r="C3984" s="10" t="n">
        <f aca="false">B3984+H3984</f>
        <v>0.0224754022449104</v>
      </c>
      <c r="D3984" s="10" t="n">
        <f aca="false">C3984+I3984</f>
        <v>0.179700083323092</v>
      </c>
      <c r="E3984" s="10" t="n">
        <f aca="false">D3984+J3984</f>
        <v>0.340083340291039</v>
      </c>
      <c r="G3984" s="14" t="n">
        <f aca="false">L$1*Nombre!J3984/Nombre!$G3984</f>
        <v>0.00595592677721195</v>
      </c>
      <c r="H3984" s="14" t="n">
        <f aca="false">M$1*Nombre!K3984/Nombre!$G3984</f>
        <v>0.0165194754676985</v>
      </c>
      <c r="I3984" s="14" t="n">
        <f aca="false">N$1*Nombre!L3984/Nombre!$G3984</f>
        <v>0.157224681078182</v>
      </c>
      <c r="J3984" s="14" t="n">
        <f aca="false">O$1*Nombre!M3984/Nombre!$G3984</f>
        <v>0.160383256967946</v>
      </c>
    </row>
    <row r="3985" customFormat="false" ht="12.8" hidden="false" customHeight="false" outlineLevel="0" collapsed="false">
      <c r="A3985" s="4" t="n">
        <f aca="false">Nombre!A3985</f>
        <v>43242.8090277778</v>
      </c>
      <c r="B3985" s="14" t="n">
        <f aca="false">G3985</f>
        <v>0.0064302926267244</v>
      </c>
      <c r="C3985" s="10" t="n">
        <f aca="false">B3985+H3985</f>
        <v>0.0240724508931985</v>
      </c>
      <c r="D3985" s="10" t="n">
        <f aca="false">C3985+I3985</f>
        <v>0.125507729008155</v>
      </c>
      <c r="E3985" s="10" t="n">
        <f aca="false">D3985+J3985</f>
        <v>0.125507729008155</v>
      </c>
      <c r="G3985" s="14" t="n">
        <f aca="false">L$1*Nombre!J3985/Nombre!$G3985</f>
        <v>0.0064302926267244</v>
      </c>
      <c r="H3985" s="14" t="n">
        <f aca="false">M$1*Nombre!K3985/Nombre!$G3985</f>
        <v>0.0176421582664741</v>
      </c>
      <c r="I3985" s="14" t="n">
        <f aca="false">N$1*Nombre!L3985/Nombre!$G3985</f>
        <v>0.101435278114956</v>
      </c>
      <c r="J3985" s="14" t="n">
        <f aca="false">O$1*Nombre!M3985/Nombre!$G3985</f>
        <v>0</v>
      </c>
    </row>
    <row r="3986" customFormat="false" ht="12.8" hidden="false" customHeight="false" outlineLevel="0" collapsed="false">
      <c r="A3986" s="4" t="n">
        <f aca="false">Nombre!A3986</f>
        <v>43242.8194444444</v>
      </c>
      <c r="B3986" s="14" t="n">
        <f aca="false">G3986</f>
        <v>0.00687830481793061</v>
      </c>
      <c r="C3986" s="10" t="n">
        <f aca="false">B3986+H3986</f>
        <v>0.0241996965704688</v>
      </c>
      <c r="D3986" s="10" t="n">
        <f aca="false">C3986+I3986</f>
        <v>0.120563210779677</v>
      </c>
      <c r="E3986" s="10" t="n">
        <f aca="false">D3986+J3986</f>
        <v>0.120563210779677</v>
      </c>
      <c r="G3986" s="14" t="n">
        <f aca="false">L$1*Nombre!J3986/Nombre!$G3986</f>
        <v>0.00687830481793061</v>
      </c>
      <c r="H3986" s="14" t="n">
        <f aca="false">M$1*Nombre!K3986/Nombre!$G3986</f>
        <v>0.0173213917525382</v>
      </c>
      <c r="I3986" s="14" t="n">
        <f aca="false">N$1*Nombre!L3986/Nombre!$G3986</f>
        <v>0.0963635142092082</v>
      </c>
      <c r="J3986" s="14" t="n">
        <f aca="false">O$1*Nombre!M3986/Nombre!$G3986</f>
        <v>0</v>
      </c>
    </row>
    <row r="3987" customFormat="false" ht="12.8" hidden="false" customHeight="false" outlineLevel="0" collapsed="false">
      <c r="A3987" s="4" t="n">
        <f aca="false">Nombre!A3987</f>
        <v>43242.8298611111</v>
      </c>
      <c r="B3987" s="14" t="n">
        <f aca="false">G3987</f>
        <v>0.00505990239479953</v>
      </c>
      <c r="C3987" s="10" t="n">
        <f aca="false">B3987+H3987</f>
        <v>0.021579377862498</v>
      </c>
      <c r="D3987" s="10" t="n">
        <f aca="false">C3987+I3987</f>
        <v>0.097655836448715</v>
      </c>
      <c r="E3987" s="10" t="n">
        <f aca="false">D3987+J3987</f>
        <v>0.097655836448715</v>
      </c>
      <c r="G3987" s="14" t="n">
        <f aca="false">L$1*Nombre!J3987/Nombre!$G3987</f>
        <v>0.00505990239479953</v>
      </c>
      <c r="H3987" s="14" t="n">
        <f aca="false">M$1*Nombre!K3987/Nombre!$G3987</f>
        <v>0.0165194754676985</v>
      </c>
      <c r="I3987" s="14" t="n">
        <f aca="false">N$1*Nombre!L3987/Nombre!$G3987</f>
        <v>0.076076458586217</v>
      </c>
      <c r="J3987" s="14" t="n">
        <f aca="false">O$1*Nombre!M3987/Nombre!$G3987</f>
        <v>0</v>
      </c>
    </row>
    <row r="3988" customFormat="false" ht="12.8" hidden="false" customHeight="false" outlineLevel="0" collapsed="false">
      <c r="A3988" s="4" t="n">
        <f aca="false">Nombre!A3988</f>
        <v>43242.8402777778</v>
      </c>
      <c r="B3988" s="14" t="n">
        <f aca="false">G3988</f>
        <v>0.00490178044496205</v>
      </c>
      <c r="C3988" s="10" t="n">
        <f aca="false">B3988+H3988</f>
        <v>0.0251100708229233</v>
      </c>
      <c r="D3988" s="10" t="n">
        <f aca="false">C3988+I3988</f>
        <v>0.0961147655033925</v>
      </c>
      <c r="E3988" s="10" t="n">
        <f aca="false">D3988+J3988</f>
        <v>0.416881279439285</v>
      </c>
      <c r="G3988" s="14" t="n">
        <f aca="false">L$1*Nombre!J3988/Nombre!$G3988</f>
        <v>0.00490178044496205</v>
      </c>
      <c r="H3988" s="14" t="n">
        <f aca="false">M$1*Nombre!K3988/Nombre!$G3988</f>
        <v>0.0202082903779612</v>
      </c>
      <c r="I3988" s="14" t="n">
        <f aca="false">N$1*Nombre!L3988/Nombre!$G3988</f>
        <v>0.0710046946804692</v>
      </c>
      <c r="J3988" s="14" t="n">
        <f aca="false">O$1*Nombre!M3988/Nombre!$G3988</f>
        <v>0.320766513935893</v>
      </c>
    </row>
    <row r="3989" customFormat="false" ht="12.8" hidden="false" customHeight="false" outlineLevel="0" collapsed="false">
      <c r="A3989" s="4" t="n">
        <f aca="false">Nombre!A3989</f>
        <v>43242.8506944444</v>
      </c>
      <c r="B3989" s="14" t="n">
        <f aca="false">G3989</f>
        <v>0.00569239019414947</v>
      </c>
      <c r="C3989" s="10" t="n">
        <f aca="false">B3989+H3989</f>
        <v>0.019004200522489</v>
      </c>
      <c r="D3989" s="10" t="n">
        <f aca="false">C3989+I3989</f>
        <v>0.0595783117684714</v>
      </c>
      <c r="E3989" s="10" t="n">
        <f aca="false">D3989+J3989</f>
        <v>0.0595783117684714</v>
      </c>
      <c r="G3989" s="14" t="n">
        <f aca="false">L$1*Nombre!J3989/Nombre!$G3989</f>
        <v>0.00569239019414947</v>
      </c>
      <c r="H3989" s="14" t="n">
        <f aca="false">M$1*Nombre!K3989/Nombre!$G3989</f>
        <v>0.0133118103283395</v>
      </c>
      <c r="I3989" s="14" t="n">
        <f aca="false">N$1*Nombre!L3989/Nombre!$G3989</f>
        <v>0.0405741112459824</v>
      </c>
      <c r="J3989" s="14" t="n">
        <f aca="false">O$1*Nombre!M3989/Nombre!$G3989</f>
        <v>0</v>
      </c>
    </row>
    <row r="3990" customFormat="false" ht="12.8" hidden="false" customHeight="false" outlineLevel="0" collapsed="false">
      <c r="A3990" s="4" t="n">
        <f aca="false">Nombre!A3990</f>
        <v>43242.8611111111</v>
      </c>
      <c r="B3990" s="14" t="n">
        <f aca="false">G3990</f>
        <v>0.00532343897786201</v>
      </c>
      <c r="C3990" s="10" t="n">
        <f aca="false">B3990+H3990</f>
        <v>0.0179937162783298</v>
      </c>
      <c r="D3990" s="10" t="n">
        <f aca="false">C3990+I3990</f>
        <v>0.114357230487538</v>
      </c>
      <c r="E3990" s="10" t="n">
        <f aca="false">D3990+J3990</f>
        <v>0.435123744423431</v>
      </c>
      <c r="G3990" s="14" t="n">
        <f aca="false">L$1*Nombre!J3990/Nombre!$G3990</f>
        <v>0.00532343897786201</v>
      </c>
      <c r="H3990" s="14" t="n">
        <f aca="false">M$1*Nombre!K3990/Nombre!$G3990</f>
        <v>0.0126702773004678</v>
      </c>
      <c r="I3990" s="14" t="n">
        <f aca="false">N$1*Nombre!L3990/Nombre!$G3990</f>
        <v>0.0963635142092082</v>
      </c>
      <c r="J3990" s="14" t="n">
        <f aca="false">O$1*Nombre!M3990/Nombre!$G3990</f>
        <v>0.320766513935893</v>
      </c>
    </row>
    <row r="3991" customFormat="false" ht="12.8" hidden="false" customHeight="false" outlineLevel="0" collapsed="false">
      <c r="A3991" s="4" t="n">
        <f aca="false">Nombre!A3991</f>
        <v>43242.8715277778</v>
      </c>
      <c r="B3991" s="14" t="n">
        <f aca="false">G3991</f>
        <v>0.00408481703746837</v>
      </c>
      <c r="C3991" s="10" t="n">
        <f aca="false">B3991+H3991</f>
        <v>0.0148304952543208</v>
      </c>
      <c r="D3991" s="10" t="n">
        <f aca="false">C3991+I3991</f>
        <v>0.0959787177462856</v>
      </c>
      <c r="E3991" s="10" t="n">
        <f aca="false">D3991+J3991</f>
        <v>0.0959787177462856</v>
      </c>
      <c r="G3991" s="14" t="n">
        <f aca="false">L$1*Nombre!J3991/Nombre!$G3991</f>
        <v>0.00408481703746837</v>
      </c>
      <c r="H3991" s="14" t="n">
        <f aca="false">M$1*Nombre!K3991/Nombre!$G3991</f>
        <v>0.0107456782168524</v>
      </c>
      <c r="I3991" s="14" t="n">
        <f aca="false">N$1*Nombre!L3991/Nombre!$G3991</f>
        <v>0.0811482224919648</v>
      </c>
      <c r="J3991" s="14" t="n">
        <f aca="false">O$1*Nombre!M3991/Nombre!$G3991</f>
        <v>0</v>
      </c>
    </row>
    <row r="3992" customFormat="false" ht="12.8" hidden="false" customHeight="false" outlineLevel="0" collapsed="false">
      <c r="A3992" s="4" t="n">
        <f aca="false">Nombre!A3992</f>
        <v>43242.8819444445</v>
      </c>
      <c r="B3992" s="14" t="n">
        <f aca="false">G3992</f>
        <v>0.0048754267866558</v>
      </c>
      <c r="C3992" s="10" t="n">
        <f aca="false">B3992+H3992</f>
        <v>0.0177060873440915</v>
      </c>
      <c r="D3992" s="10" t="n">
        <f aca="false">C3992+I3992</f>
        <v>0.0785672542130651</v>
      </c>
      <c r="E3992" s="10" t="n">
        <f aca="false">D3992+J3992</f>
        <v>0.0785672542130651</v>
      </c>
      <c r="G3992" s="14" t="n">
        <f aca="false">L$1*Nombre!J3992/Nombre!$G3992</f>
        <v>0.0048754267866558</v>
      </c>
      <c r="H3992" s="14" t="n">
        <f aca="false">M$1*Nombre!K3992/Nombre!$G3992</f>
        <v>0.0128306605574357</v>
      </c>
      <c r="I3992" s="14" t="n">
        <f aca="false">N$1*Nombre!L3992/Nombre!$G3992</f>
        <v>0.0608611668689736</v>
      </c>
      <c r="J3992" s="14" t="n">
        <f aca="false">O$1*Nombre!M3992/Nombre!$G3992</f>
        <v>0</v>
      </c>
    </row>
    <row r="3993" customFormat="false" ht="12.8" hidden="false" customHeight="false" outlineLevel="0" collapsed="false">
      <c r="A3993" s="4" t="n">
        <f aca="false">Nombre!A3993</f>
        <v>43242.8923611111</v>
      </c>
      <c r="B3993" s="14" t="n">
        <f aca="false">G3993</f>
        <v>0.00419023167069336</v>
      </c>
      <c r="C3993" s="10" t="n">
        <f aca="false">B3993+H3993</f>
        <v>0.0207097071383918</v>
      </c>
      <c r="D3993" s="10" t="n">
        <f aca="false">C3993+I3993</f>
        <v>0.0511402905728786</v>
      </c>
      <c r="E3993" s="10" t="n">
        <f aca="false">D3993+J3993</f>
        <v>0.0511402905728786</v>
      </c>
      <c r="G3993" s="14" t="n">
        <f aca="false">L$1*Nombre!J3993/Nombre!$G3993</f>
        <v>0.00419023167069336</v>
      </c>
      <c r="H3993" s="14" t="n">
        <f aca="false">M$1*Nombre!K3993/Nombre!$G3993</f>
        <v>0.0165194754676985</v>
      </c>
      <c r="I3993" s="14" t="n">
        <f aca="false">N$1*Nombre!L3993/Nombre!$G3993</f>
        <v>0.0304305834344868</v>
      </c>
      <c r="J3993" s="14" t="n">
        <f aca="false">O$1*Nombre!M3993/Nombre!$G3993</f>
        <v>0</v>
      </c>
    </row>
    <row r="3994" customFormat="false" ht="12.8" hidden="false" customHeight="false" outlineLevel="0" collapsed="false">
      <c r="A3994" s="4" t="n">
        <f aca="false">Nombre!A3994</f>
        <v>43242.9027777778</v>
      </c>
      <c r="B3994" s="14" t="n">
        <f aca="false">G3994</f>
        <v>0.0043219999622246</v>
      </c>
      <c r="C3994" s="10" t="n">
        <f aca="false">B3994+H3994</f>
        <v>0.0152280614360449</v>
      </c>
      <c r="D3994" s="10" t="n">
        <f aca="false">C3994+I3994</f>
        <v>0.0507304087762796</v>
      </c>
      <c r="E3994" s="10" t="n">
        <f aca="false">D3994+J3994</f>
        <v>0.0507304087762796</v>
      </c>
      <c r="G3994" s="14" t="n">
        <f aca="false">L$1*Nombre!J3994/Nombre!$G3994</f>
        <v>0.0043219999622246</v>
      </c>
      <c r="H3994" s="14" t="n">
        <f aca="false">M$1*Nombre!K3994/Nombre!$G3994</f>
        <v>0.0109060614738204</v>
      </c>
      <c r="I3994" s="14" t="n">
        <f aca="false">N$1*Nombre!L3994/Nombre!$G3994</f>
        <v>0.0355023473402346</v>
      </c>
      <c r="J3994" s="14" t="n">
        <f aca="false">O$1*Nombre!M3994/Nombre!$G3994</f>
        <v>0</v>
      </c>
    </row>
    <row r="3995" customFormat="false" ht="12.8" hidden="false" customHeight="false" outlineLevel="0" collapsed="false">
      <c r="A3995" s="4" t="n">
        <f aca="false">Nombre!A3995</f>
        <v>43242.9131944445</v>
      </c>
      <c r="B3995" s="14" t="n">
        <f aca="false">G3995</f>
        <v>0.00416387801238711</v>
      </c>
      <c r="C3995" s="10" t="n">
        <f aca="false">B3995+H3995</f>
        <v>0.0108999748050409</v>
      </c>
      <c r="D3995" s="10" t="n">
        <f aca="false">C3995+I3995</f>
        <v>0.0565458499567711</v>
      </c>
      <c r="E3995" s="10" t="n">
        <f aca="false">D3995+J3995</f>
        <v>0.0565458499567711</v>
      </c>
      <c r="G3995" s="14" t="n">
        <f aca="false">L$1*Nombre!J3995/Nombre!$G3995</f>
        <v>0.00416387801238711</v>
      </c>
      <c r="H3995" s="14" t="n">
        <f aca="false">M$1*Nombre!K3995/Nombre!$G3995</f>
        <v>0.00673609679265375</v>
      </c>
      <c r="I3995" s="14" t="n">
        <f aca="false">N$1*Nombre!L3995/Nombre!$G3995</f>
        <v>0.0456458751517302</v>
      </c>
      <c r="J3995" s="14" t="n">
        <f aca="false">O$1*Nombre!M3995/Nombre!$G3995</f>
        <v>0</v>
      </c>
    </row>
    <row r="3996" customFormat="false" ht="12.8" hidden="false" customHeight="false" outlineLevel="0" collapsed="false">
      <c r="A3996" s="4" t="n">
        <f aca="false">Nombre!A3996</f>
        <v>43242.9236111111</v>
      </c>
      <c r="B3996" s="14" t="n">
        <f aca="false">G3996</f>
        <v>0.00424293898730586</v>
      </c>
      <c r="C3996" s="10" t="n">
        <f aca="false">B3996+H3996</f>
        <v>0.0159509167459659</v>
      </c>
      <c r="D3996" s="10" t="n">
        <f aca="false">C3996+I3996</f>
        <v>0.092027375332183</v>
      </c>
      <c r="E3996" s="10" t="n">
        <f aca="false">D3996+J3996</f>
        <v>0.092027375332183</v>
      </c>
      <c r="G3996" s="14" t="n">
        <f aca="false">L$1*Nombre!J3996/Nombre!$G3996</f>
        <v>0.00424293898730586</v>
      </c>
      <c r="H3996" s="14" t="n">
        <f aca="false">M$1*Nombre!K3996/Nombre!$G3996</f>
        <v>0.0117079777586601</v>
      </c>
      <c r="I3996" s="14" t="n">
        <f aca="false">N$1*Nombre!L3996/Nombre!$G3996</f>
        <v>0.076076458586217</v>
      </c>
      <c r="J3996" s="14" t="n">
        <f aca="false">O$1*Nombre!M3996/Nombre!$G3996</f>
        <v>0</v>
      </c>
    </row>
    <row r="3997" customFormat="false" ht="12.8" hidden="false" customHeight="false" outlineLevel="0" collapsed="false">
      <c r="A3997" s="4" t="n">
        <f aca="false">Nombre!A3997</f>
        <v>43242.9340277778</v>
      </c>
      <c r="B3997" s="14" t="n">
        <f aca="false">G3997</f>
        <v>0.00553426824431199</v>
      </c>
      <c r="C3997" s="10" t="n">
        <f aca="false">B3997+H3997</f>
        <v>0.0138741976066452</v>
      </c>
      <c r="D3997" s="10" t="n">
        <f aca="false">C3997+I3997</f>
        <v>0.0290894893238886</v>
      </c>
      <c r="E3997" s="10" t="n">
        <f aca="false">D3997+J3997</f>
        <v>0.0290894893238886</v>
      </c>
      <c r="G3997" s="14" t="n">
        <f aca="false">L$1*Nombre!J3997/Nombre!$G3997</f>
        <v>0.00553426824431199</v>
      </c>
      <c r="H3997" s="14" t="n">
        <f aca="false">M$1*Nombre!K3997/Nombre!$G3997</f>
        <v>0.00833992936233321</v>
      </c>
      <c r="I3997" s="14" t="n">
        <f aca="false">N$1*Nombre!L3997/Nombre!$G3997</f>
        <v>0.0152152917172434</v>
      </c>
      <c r="J3997" s="14" t="n">
        <f aca="false">O$1*Nombre!M3997/Nombre!$G3997</f>
        <v>0</v>
      </c>
    </row>
    <row r="3998" customFormat="false" ht="12.8" hidden="false" customHeight="false" outlineLevel="0" collapsed="false">
      <c r="A3998" s="4" t="n">
        <f aca="false">Nombre!A3998</f>
        <v>43242.9444444445</v>
      </c>
      <c r="B3998" s="14" t="n">
        <f aca="false">G3998</f>
        <v>0.00384763411271214</v>
      </c>
      <c r="C3998" s="10" t="n">
        <f aca="false">B3998+H3998</f>
        <v>0.0141121625586607</v>
      </c>
      <c r="D3998" s="10" t="n">
        <f aca="false">C3998+I3998</f>
        <v>0.0394709820873997</v>
      </c>
      <c r="E3998" s="10" t="n">
        <f aca="false">D3998+J3998</f>
        <v>0.0394709820873997</v>
      </c>
      <c r="G3998" s="14" t="n">
        <f aca="false">L$1*Nombre!J3998/Nombre!$G3998</f>
        <v>0.00384763411271214</v>
      </c>
      <c r="H3998" s="14" t="n">
        <f aca="false">M$1*Nombre!K3998/Nombre!$G3998</f>
        <v>0.0102645284459486</v>
      </c>
      <c r="I3998" s="14" t="n">
        <f aca="false">N$1*Nombre!L3998/Nombre!$G3998</f>
        <v>0.025358819528739</v>
      </c>
      <c r="J3998" s="14" t="n">
        <f aca="false">O$1*Nombre!M3998/Nombre!$G3998</f>
        <v>0</v>
      </c>
    </row>
    <row r="3999" customFormat="false" ht="12.8" hidden="false" customHeight="false" outlineLevel="0" collapsed="false">
      <c r="A3999" s="4" t="n">
        <f aca="false">Nombre!A3999</f>
        <v>43242.9548611111</v>
      </c>
      <c r="B3999" s="14" t="n">
        <f aca="false">G3999</f>
        <v>0.0042692926456121</v>
      </c>
      <c r="C3999" s="10" t="n">
        <f aca="false">B3999+H3999</f>
        <v>0.0148545876054966</v>
      </c>
      <c r="D3999" s="10" t="n">
        <f aca="false">C3999+I3999</f>
        <v>0.0655722266629746</v>
      </c>
      <c r="E3999" s="10" t="n">
        <f aca="false">D3999+J3999</f>
        <v>0.0655722266629746</v>
      </c>
      <c r="G3999" s="14" t="n">
        <f aca="false">L$1*Nombre!J3999/Nombre!$G3999</f>
        <v>0.0042692926456121</v>
      </c>
      <c r="H3999" s="14" t="n">
        <f aca="false">M$1*Nombre!K3999/Nombre!$G3999</f>
        <v>0.0105852949598845</v>
      </c>
      <c r="I3999" s="14" t="n">
        <f aca="false">N$1*Nombre!L3999/Nombre!$G3999</f>
        <v>0.050717639057478</v>
      </c>
      <c r="J3999" s="14" t="n">
        <f aca="false">O$1*Nombre!M3999/Nombre!$G3999</f>
        <v>0</v>
      </c>
    </row>
    <row r="4000" customFormat="false" ht="12.8" hidden="false" customHeight="false" outlineLevel="0" collapsed="false">
      <c r="A4000" s="4" t="n">
        <f aca="false">Nombre!A4000</f>
        <v>43242.9652777778</v>
      </c>
      <c r="B4000" s="14" t="n">
        <f aca="false">G4000</f>
        <v>0.00353139021303717</v>
      </c>
      <c r="C4000" s="10" t="n">
        <f aca="false">B4000+H4000</f>
        <v>0.0157205177426011</v>
      </c>
      <c r="D4000" s="10" t="n">
        <f aca="false">C4000+I4000</f>
        <v>0.0562946289885835</v>
      </c>
      <c r="E4000" s="10" t="n">
        <f aca="false">D4000+J4000</f>
        <v>0.0562946289885835</v>
      </c>
      <c r="G4000" s="14" t="n">
        <f aca="false">L$1*Nombre!J4000/Nombre!$G4000</f>
        <v>0.00353139021303717</v>
      </c>
      <c r="H4000" s="14" t="n">
        <f aca="false">M$1*Nombre!K4000/Nombre!$G4000</f>
        <v>0.0121891275295639</v>
      </c>
      <c r="I4000" s="14" t="n">
        <f aca="false">N$1*Nombre!L4000/Nombre!$G4000</f>
        <v>0.0405741112459824</v>
      </c>
      <c r="J4000" s="14" t="n">
        <f aca="false">O$1*Nombre!M4000/Nombre!$G4000</f>
        <v>0</v>
      </c>
    </row>
    <row r="4001" customFormat="false" ht="12.8" hidden="false" customHeight="false" outlineLevel="0" collapsed="false">
      <c r="A4001" s="4" t="n">
        <f aca="false">Nombre!A4001</f>
        <v>43242.9756944444</v>
      </c>
      <c r="B4001" s="14" t="n">
        <f aca="false">G4001</f>
        <v>0.00442741459544959</v>
      </c>
      <c r="C4001" s="10" t="n">
        <f aca="false">B4001+H4001</f>
        <v>0.0132484937286866</v>
      </c>
      <c r="D4001" s="10" t="n">
        <f aca="false">C4001+I4001</f>
        <v>0.0335355493516778</v>
      </c>
      <c r="E4001" s="10" t="n">
        <f aca="false">D4001+J4001</f>
        <v>0.0335355493516778</v>
      </c>
      <c r="G4001" s="14" t="n">
        <f aca="false">L$1*Nombre!J4001/Nombre!$G4001</f>
        <v>0.00442741459544959</v>
      </c>
      <c r="H4001" s="14" t="n">
        <f aca="false">M$1*Nombre!K4001/Nombre!$G4001</f>
        <v>0.00882107913323705</v>
      </c>
      <c r="I4001" s="14" t="n">
        <f aca="false">N$1*Nombre!L4001/Nombre!$G4001</f>
        <v>0.0202870556229912</v>
      </c>
      <c r="J4001" s="14" t="n">
        <f aca="false">O$1*Nombre!M4001/Nombre!$G4001</f>
        <v>0</v>
      </c>
    </row>
    <row r="4002" customFormat="false" ht="12.8" hidden="false" customHeight="false" outlineLevel="0" collapsed="false">
      <c r="A4002" s="4" t="n">
        <f aca="false">Nombre!A4002</f>
        <v>43242.9861111111</v>
      </c>
      <c r="B4002" s="14" t="n">
        <f aca="false">G4002</f>
        <v>0.00374221947948715</v>
      </c>
      <c r="C4002" s="10" t="n">
        <f aca="false">B4002+H4002</f>
        <v>0.0106386995291088</v>
      </c>
      <c r="D4002" s="10" t="n">
        <f aca="false">C4002+I4002</f>
        <v>0.0512128107750913</v>
      </c>
      <c r="E4002" s="10" t="n">
        <f aca="false">D4002+J4002</f>
        <v>0.0512128107750913</v>
      </c>
      <c r="G4002" s="14" t="n">
        <f aca="false">L$1*Nombre!J4002/Nombre!$G4002</f>
        <v>0.00374221947948715</v>
      </c>
      <c r="H4002" s="14" t="n">
        <f aca="false">M$1*Nombre!K4002/Nombre!$G4002</f>
        <v>0.00689648004962169</v>
      </c>
      <c r="I4002" s="14" t="n">
        <f aca="false">N$1*Nombre!L4002/Nombre!$G4002</f>
        <v>0.0405741112459824</v>
      </c>
      <c r="J4002" s="14" t="n">
        <f aca="false">O$1*Nombre!M4002/Nombre!$G4002</f>
        <v>0</v>
      </c>
    </row>
    <row r="4003" customFormat="false" ht="12.8" hidden="false" customHeight="false" outlineLevel="0" collapsed="false">
      <c r="A4003" s="4" t="n">
        <f aca="false">Nombre!A4003</f>
        <v>43242.9965277778</v>
      </c>
      <c r="B4003" s="14" t="n">
        <f aca="false">G4003</f>
        <v>0.00466459752020582</v>
      </c>
      <c r="C4003" s="10" t="n">
        <f aca="false">B4003+H4003</f>
        <v>0.013164910139507</v>
      </c>
      <c r="D4003" s="10" t="n">
        <f aca="false">C4003+I4003</f>
        <v>0.0283802018567504</v>
      </c>
      <c r="E4003" s="10" t="n">
        <f aca="false">D4003+J4003</f>
        <v>0.0283802018567504</v>
      </c>
      <c r="G4003" s="14" t="n">
        <f aca="false">L$1*Nombre!J4003/Nombre!$G4003</f>
        <v>0.00466459752020582</v>
      </c>
      <c r="H4003" s="14" t="n">
        <f aca="false">M$1*Nombre!K4003/Nombre!$G4003</f>
        <v>0.00850031261930116</v>
      </c>
      <c r="I4003" s="14" t="n">
        <f aca="false">N$1*Nombre!L4003/Nombre!$G4003</f>
        <v>0.0152152917172434</v>
      </c>
      <c r="J4003" s="14" t="n">
        <f aca="false">O$1*Nombre!M4003/Nombre!$G4003</f>
        <v>0</v>
      </c>
    </row>
    <row r="4004" customFormat="false" ht="12.8" hidden="false" customHeight="false" outlineLevel="0" collapsed="false">
      <c r="A4004" s="4" t="n">
        <f aca="false">Nombre!A4004</f>
        <v>43243.0069444444</v>
      </c>
      <c r="B4004" s="14" t="n">
        <f aca="false">G4004</f>
        <v>0.00437470727883709</v>
      </c>
      <c r="C4004" s="10" t="n">
        <f aca="false">B4004+H4004</f>
        <v>0.0103088877866511</v>
      </c>
      <c r="D4004" s="10" t="n">
        <f aca="false">C4004+I4004</f>
        <v>0.0305959434096423</v>
      </c>
      <c r="E4004" s="10" t="n">
        <f aca="false">D4004+J4004</f>
        <v>0.0305959434096423</v>
      </c>
      <c r="G4004" s="14" t="n">
        <f aca="false">L$1*Nombre!J4004/Nombre!$G4004</f>
        <v>0.00437470727883709</v>
      </c>
      <c r="H4004" s="14" t="n">
        <f aca="false">M$1*Nombre!K4004/Nombre!$G4004</f>
        <v>0.00593418050781401</v>
      </c>
      <c r="I4004" s="14" t="n">
        <f aca="false">N$1*Nombre!L4004/Nombre!$G4004</f>
        <v>0.0202870556229912</v>
      </c>
      <c r="J4004" s="14" t="n">
        <f aca="false">O$1*Nombre!M4004/Nombre!$G4004</f>
        <v>0</v>
      </c>
    </row>
    <row r="4005" customFormat="false" ht="12.8" hidden="false" customHeight="false" outlineLevel="0" collapsed="false">
      <c r="A4005" s="4" t="n">
        <f aca="false">Nombre!A4005</f>
        <v>43243.0173611111</v>
      </c>
      <c r="B4005" s="14" t="n">
        <f aca="false">G4005</f>
        <v>0.00347868289642468</v>
      </c>
      <c r="C4005" s="10" t="n">
        <f aca="false">B4005+H4005</f>
        <v>0.0111770792308861</v>
      </c>
      <c r="D4005" s="10" t="n">
        <f aca="false">C4005+I4005</f>
        <v>0.0416076626653729</v>
      </c>
      <c r="E4005" s="10" t="n">
        <f aca="false">D4005+J4005</f>
        <v>0.0416076626653729</v>
      </c>
      <c r="G4005" s="14" t="n">
        <f aca="false">L$1*Nombre!J4005/Nombre!$G4005</f>
        <v>0.00347868289642468</v>
      </c>
      <c r="H4005" s="14" t="n">
        <f aca="false">M$1*Nombre!K4005/Nombre!$G4005</f>
        <v>0.00769839633446142</v>
      </c>
      <c r="I4005" s="14" t="n">
        <f aca="false">N$1*Nombre!L4005/Nombre!$G4005</f>
        <v>0.0304305834344868</v>
      </c>
      <c r="J4005" s="14" t="n">
        <f aca="false">O$1*Nombre!M4005/Nombre!$G4005</f>
        <v>0</v>
      </c>
    </row>
    <row r="4006" customFormat="false" ht="12.8" hidden="false" customHeight="false" outlineLevel="0" collapsed="false">
      <c r="A4006" s="4" t="n">
        <f aca="false">Nombre!A4006</f>
        <v>43243.0277777778</v>
      </c>
      <c r="B4006" s="14" t="n">
        <f aca="false">G4006</f>
        <v>0.0032678536299747</v>
      </c>
      <c r="C4006" s="10" t="n">
        <f aca="false">B4006+H4006</f>
        <v>0.011287016478372</v>
      </c>
      <c r="D4006" s="10" t="n">
        <f aca="false">C4006+I4006</f>
        <v>0.0315740721013632</v>
      </c>
      <c r="E4006" s="10" t="n">
        <f aca="false">D4006+J4006</f>
        <v>0.0315740721013632</v>
      </c>
      <c r="G4006" s="14" t="n">
        <f aca="false">L$1*Nombre!J4006/Nombre!$G4006</f>
        <v>0.0032678536299747</v>
      </c>
      <c r="H4006" s="14" t="n">
        <f aca="false">M$1*Nombre!K4006/Nombre!$G4006</f>
        <v>0.00801916284839732</v>
      </c>
      <c r="I4006" s="14" t="n">
        <f aca="false">N$1*Nombre!L4006/Nombre!$G4006</f>
        <v>0.0202870556229912</v>
      </c>
      <c r="J4006" s="14" t="n">
        <f aca="false">O$1*Nombre!M4006/Nombre!$G4006</f>
        <v>0</v>
      </c>
    </row>
    <row r="4007" customFormat="false" ht="12.8" hidden="false" customHeight="false" outlineLevel="0" collapsed="false">
      <c r="A4007" s="4" t="n">
        <f aca="false">Nombre!A4007</f>
        <v>43243.0381944444</v>
      </c>
      <c r="B4007" s="14" t="n">
        <f aca="false">G4007</f>
        <v>0.00358409752964967</v>
      </c>
      <c r="C4007" s="10" t="n">
        <f aca="false">B4007+H4007</f>
        <v>0.00919751152352779</v>
      </c>
      <c r="D4007" s="10" t="n">
        <f aca="false">C4007+I4007</f>
        <v>0.0345563310522668</v>
      </c>
      <c r="E4007" s="10" t="n">
        <f aca="false">D4007+J4007</f>
        <v>0.0345563310522668</v>
      </c>
      <c r="G4007" s="14" t="n">
        <f aca="false">L$1*Nombre!J4007/Nombre!$G4007</f>
        <v>0.00358409752964967</v>
      </c>
      <c r="H4007" s="14" t="n">
        <f aca="false">M$1*Nombre!K4007/Nombre!$G4007</f>
        <v>0.00561341399387812</v>
      </c>
      <c r="I4007" s="14" t="n">
        <f aca="false">N$1*Nombre!L4007/Nombre!$G4007</f>
        <v>0.025358819528739</v>
      </c>
      <c r="J4007" s="14" t="n">
        <f aca="false">O$1*Nombre!M4007/Nombre!$G4007</f>
        <v>0</v>
      </c>
    </row>
    <row r="4008" customFormat="false" ht="12.8" hidden="false" customHeight="false" outlineLevel="0" collapsed="false">
      <c r="A4008" s="4" t="n">
        <f aca="false">Nombre!A4008</f>
        <v>43243.0486111111</v>
      </c>
      <c r="B4008" s="14" t="n">
        <f aca="false">G4008</f>
        <v>0.00295160973029973</v>
      </c>
      <c r="C4008" s="10" t="n">
        <f aca="false">B4008+H4008</f>
        <v>0.00936694000901758</v>
      </c>
      <c r="D4008" s="10" t="n">
        <f aca="false">C4008+I4008</f>
        <v>0.024582231726261</v>
      </c>
      <c r="E4008" s="10" t="n">
        <f aca="false">D4008+J4008</f>
        <v>0.024582231726261</v>
      </c>
      <c r="G4008" s="14" t="n">
        <f aca="false">L$1*Nombre!J4008/Nombre!$G4008</f>
        <v>0.00295160973029973</v>
      </c>
      <c r="H4008" s="14" t="n">
        <f aca="false">M$1*Nombre!K4008/Nombre!$G4008</f>
        <v>0.00641533027871785</v>
      </c>
      <c r="I4008" s="14" t="n">
        <f aca="false">N$1*Nombre!L4008/Nombre!$G4008</f>
        <v>0.0152152917172434</v>
      </c>
      <c r="J4008" s="14" t="n">
        <f aca="false">O$1*Nombre!M4008/Nombre!$G4008</f>
        <v>0</v>
      </c>
    </row>
    <row r="4009" customFormat="false" ht="12.8" hidden="false" customHeight="false" outlineLevel="0" collapsed="false">
      <c r="A4009" s="4" t="n">
        <f aca="false">Nombre!A4009</f>
        <v>43243.0590277778</v>
      </c>
      <c r="B4009" s="14" t="n">
        <f aca="false">G4009</f>
        <v>0.0032151463133622</v>
      </c>
      <c r="C4009" s="10" t="n">
        <f aca="false">B4009+H4009</f>
        <v>0.00786626076543265</v>
      </c>
      <c r="D4009" s="10" t="n">
        <f aca="false">C4009+I4009</f>
        <v>0.0281533163884239</v>
      </c>
      <c r="E4009" s="10" t="n">
        <f aca="false">D4009+J4009</f>
        <v>0.0281533163884239</v>
      </c>
      <c r="G4009" s="14" t="n">
        <f aca="false">L$1*Nombre!J4009/Nombre!$G4009</f>
        <v>0.0032151463133622</v>
      </c>
      <c r="H4009" s="14" t="n">
        <f aca="false">M$1*Nombre!K4009/Nombre!$G4009</f>
        <v>0.00465111445207044</v>
      </c>
      <c r="I4009" s="14" t="n">
        <f aca="false">N$1*Nombre!L4009/Nombre!$G4009</f>
        <v>0.0202870556229912</v>
      </c>
      <c r="J4009" s="14" t="n">
        <f aca="false">O$1*Nombre!M4009/Nombre!$G4009</f>
        <v>0</v>
      </c>
    </row>
    <row r="4010" customFormat="false" ht="12.8" hidden="false" customHeight="false" outlineLevel="0" collapsed="false">
      <c r="A4010" s="4" t="n">
        <f aca="false">Nombre!A4010</f>
        <v>43243.0694444444</v>
      </c>
      <c r="B4010" s="14" t="n">
        <f aca="false">G4010</f>
        <v>0.00332056094658719</v>
      </c>
      <c r="C4010" s="10" t="n">
        <f aca="false">B4010+H4010</f>
        <v>0.00797167539865764</v>
      </c>
      <c r="D4010" s="10" t="n">
        <f aca="false">C4010+I4010</f>
        <v>0.00797167539865764</v>
      </c>
      <c r="E4010" s="10" t="n">
        <f aca="false">D4010+J4010</f>
        <v>0.00797167539865764</v>
      </c>
      <c r="G4010" s="14" t="n">
        <f aca="false">L$1*Nombre!J4010/Nombre!$G4010</f>
        <v>0.00332056094658719</v>
      </c>
      <c r="H4010" s="14" t="n">
        <f aca="false">M$1*Nombre!K4010/Nombre!$G4010</f>
        <v>0.00465111445207044</v>
      </c>
      <c r="I4010" s="14" t="n">
        <f aca="false">N$1*Nombre!L4010/Nombre!$G4010</f>
        <v>0</v>
      </c>
      <c r="J4010" s="14" t="n">
        <f aca="false">O$1*Nombre!M4010/Nombre!$G4010</f>
        <v>0</v>
      </c>
    </row>
    <row r="4011" customFormat="false" ht="12.8" hidden="false" customHeight="false" outlineLevel="0" collapsed="false">
      <c r="A4011" s="4" t="n">
        <f aca="false">Nombre!A4011</f>
        <v>43243.0798611111</v>
      </c>
      <c r="B4011" s="14" t="n">
        <f aca="false">G4011</f>
        <v>0.00229276827264354</v>
      </c>
      <c r="C4011" s="10" t="n">
        <f aca="false">B4011+H4011</f>
        <v>0.00774579900955371</v>
      </c>
      <c r="D4011" s="10" t="n">
        <f aca="false">C4011+I4011</f>
        <v>0.0229610907267971</v>
      </c>
      <c r="E4011" s="10" t="n">
        <f aca="false">D4011+J4011</f>
        <v>0.0229610907267971</v>
      </c>
      <c r="G4011" s="14" t="n">
        <f aca="false">L$1*Nombre!J4011/Nombre!$G4011</f>
        <v>0.00229276827264354</v>
      </c>
      <c r="H4011" s="14" t="n">
        <f aca="false">M$1*Nombre!K4011/Nombre!$G4011</f>
        <v>0.00545303073691018</v>
      </c>
      <c r="I4011" s="14" t="n">
        <f aca="false">N$1*Nombre!L4011/Nombre!$G4011</f>
        <v>0.0152152917172434</v>
      </c>
      <c r="J4011" s="14" t="n">
        <f aca="false">O$1*Nombre!M4011/Nombre!$G4011</f>
        <v>0</v>
      </c>
    </row>
    <row r="4012" customFormat="false" ht="12.8" hidden="false" customHeight="false" outlineLevel="0" collapsed="false">
      <c r="A4012" s="4" t="n">
        <f aca="false">Nombre!A4012</f>
        <v>43243.0902777778</v>
      </c>
      <c r="B4012" s="14" t="n">
        <f aca="false">G4012</f>
        <v>0.00274078046384975</v>
      </c>
      <c r="C4012" s="10" t="n">
        <f aca="false">B4012+H4012</f>
        <v>0.00723151165895224</v>
      </c>
      <c r="D4012" s="10" t="n">
        <f aca="false">C4012+I4012</f>
        <v>0.0173750394704478</v>
      </c>
      <c r="E4012" s="10" t="n">
        <f aca="false">D4012+J4012</f>
        <v>0.0173750394704478</v>
      </c>
      <c r="G4012" s="14" t="n">
        <f aca="false">L$1*Nombre!J4012/Nombre!$G4012</f>
        <v>0.00274078046384975</v>
      </c>
      <c r="H4012" s="14" t="n">
        <f aca="false">M$1*Nombre!K4012/Nombre!$G4012</f>
        <v>0.0044907311951025</v>
      </c>
      <c r="I4012" s="14" t="n">
        <f aca="false">N$1*Nombre!L4012/Nombre!$G4012</f>
        <v>0.0101435278114956</v>
      </c>
      <c r="J4012" s="14" t="n">
        <f aca="false">O$1*Nombre!M4012/Nombre!$G4012</f>
        <v>0</v>
      </c>
    </row>
    <row r="4013" customFormat="false" ht="12.8" hidden="false" customHeight="false" outlineLevel="0" collapsed="false">
      <c r="A4013" s="4" t="n">
        <f aca="false">Nombre!A4013</f>
        <v>43243.1006944444</v>
      </c>
      <c r="B4013" s="14" t="n">
        <f aca="false">G4013</f>
        <v>0.00297796338860597</v>
      </c>
      <c r="C4013" s="10" t="n">
        <f aca="false">B4013+H4013</f>
        <v>0.00746869458370847</v>
      </c>
      <c r="D4013" s="10" t="n">
        <f aca="false">C4013+I4013</f>
        <v>0.0226839863009519</v>
      </c>
      <c r="E4013" s="10" t="n">
        <f aca="false">D4013+J4013</f>
        <v>0.0226839863009519</v>
      </c>
      <c r="G4013" s="14" t="n">
        <f aca="false">L$1*Nombre!J4013/Nombre!$G4013</f>
        <v>0.00297796338860597</v>
      </c>
      <c r="H4013" s="14" t="n">
        <f aca="false">M$1*Nombre!K4013/Nombre!$G4013</f>
        <v>0.0044907311951025</v>
      </c>
      <c r="I4013" s="14" t="n">
        <f aca="false">N$1*Nombre!L4013/Nombre!$G4013</f>
        <v>0.0152152917172434</v>
      </c>
      <c r="J4013" s="14" t="n">
        <f aca="false">O$1*Nombre!M4013/Nombre!$G4013</f>
        <v>0</v>
      </c>
    </row>
    <row r="4014" customFormat="false" ht="12.8" hidden="false" customHeight="false" outlineLevel="0" collapsed="false">
      <c r="A4014" s="4" t="n">
        <f aca="false">Nombre!A4014</f>
        <v>43243.1111111111</v>
      </c>
      <c r="B4014" s="14" t="n">
        <f aca="false">G4014</f>
        <v>0.00205558534788731</v>
      </c>
      <c r="C4014" s="10" t="n">
        <f aca="false">B4014+H4014</f>
        <v>0.00590478351511802</v>
      </c>
      <c r="D4014" s="10" t="n">
        <f aca="false">C4014+I4014</f>
        <v>0.0109765474208658</v>
      </c>
      <c r="E4014" s="10" t="n">
        <f aca="false">D4014+J4014</f>
        <v>0.0109765474208658</v>
      </c>
      <c r="G4014" s="14" t="n">
        <f aca="false">L$1*Nombre!J4014/Nombre!$G4014</f>
        <v>0.00205558534788731</v>
      </c>
      <c r="H4014" s="14" t="n">
        <f aca="false">M$1*Nombre!K4014/Nombre!$G4014</f>
        <v>0.00384919816723071</v>
      </c>
      <c r="I4014" s="14" t="n">
        <f aca="false">N$1*Nombre!L4014/Nombre!$G4014</f>
        <v>0.0050717639057478</v>
      </c>
      <c r="J4014" s="14" t="n">
        <f aca="false">O$1*Nombre!M4014/Nombre!$G4014</f>
        <v>0</v>
      </c>
    </row>
    <row r="4015" customFormat="false" ht="12.8" hidden="false" customHeight="false" outlineLevel="0" collapsed="false">
      <c r="A4015" s="4" t="n">
        <f aca="false">Nombre!A4015</f>
        <v>43243.1215277778</v>
      </c>
      <c r="B4015" s="14" t="n">
        <f aca="false">G4015</f>
        <v>0.00221370729772479</v>
      </c>
      <c r="C4015" s="10" t="n">
        <f aca="false">B4015+H4015</f>
        <v>0.00317600683953247</v>
      </c>
      <c r="D4015" s="10" t="n">
        <f aca="false">C4015+I4015</f>
        <v>0.00824777074528027</v>
      </c>
      <c r="E4015" s="10" t="n">
        <f aca="false">D4015+J4015</f>
        <v>0.00824777074528027</v>
      </c>
      <c r="G4015" s="14" t="n">
        <f aca="false">L$1*Nombre!J4015/Nombre!$G4015</f>
        <v>0.00221370729772479</v>
      </c>
      <c r="H4015" s="14" t="n">
        <f aca="false">M$1*Nombre!K4015/Nombre!$G4015</f>
        <v>0.000962299541807678</v>
      </c>
      <c r="I4015" s="14" t="n">
        <f aca="false">N$1*Nombre!L4015/Nombre!$G4015</f>
        <v>0.0050717639057478</v>
      </c>
      <c r="J4015" s="14" t="n">
        <f aca="false">O$1*Nombre!M4015/Nombre!$G4015</f>
        <v>0</v>
      </c>
    </row>
    <row r="4016" customFormat="false" ht="12.8" hidden="false" customHeight="false" outlineLevel="0" collapsed="false">
      <c r="A4016" s="4" t="n">
        <f aca="false">Nombre!A4016</f>
        <v>43243.1319444444</v>
      </c>
      <c r="B4016" s="14" t="n">
        <f aca="false">G4016</f>
        <v>0.00221370729772479</v>
      </c>
      <c r="C4016" s="10" t="n">
        <f aca="false">B4016+H4016</f>
        <v>0.00477983940921194</v>
      </c>
      <c r="D4016" s="10" t="n">
        <f aca="false">C4016+I4016</f>
        <v>0.00985160331495974</v>
      </c>
      <c r="E4016" s="10" t="n">
        <f aca="false">D4016+J4016</f>
        <v>0.00985160331495974</v>
      </c>
      <c r="G4016" s="14" t="n">
        <f aca="false">L$1*Nombre!J4016/Nombre!$G4016</f>
        <v>0.00221370729772479</v>
      </c>
      <c r="H4016" s="14" t="n">
        <f aca="false">M$1*Nombre!K4016/Nombre!$G4016</f>
        <v>0.00256613211148714</v>
      </c>
      <c r="I4016" s="14" t="n">
        <f aca="false">N$1*Nombre!L4016/Nombre!$G4016</f>
        <v>0.0050717639057478</v>
      </c>
      <c r="J4016" s="14" t="n">
        <f aca="false">O$1*Nombre!M4016/Nombre!$G4016</f>
        <v>0</v>
      </c>
    </row>
    <row r="4017" customFormat="false" ht="12.8" hidden="false" customHeight="false" outlineLevel="0" collapsed="false">
      <c r="A4017" s="4" t="n">
        <f aca="false">Nombre!A4017</f>
        <v>43243.1423611111</v>
      </c>
      <c r="B4017" s="14" t="n">
        <f aca="false">G4017</f>
        <v>0.00252995119739977</v>
      </c>
      <c r="C4017" s="10" t="n">
        <f aca="false">B4017+H4017</f>
        <v>0.00653953262159842</v>
      </c>
      <c r="D4017" s="10" t="n">
        <f aca="false">C4017+I4017</f>
        <v>0.016683060433094</v>
      </c>
      <c r="E4017" s="10" t="n">
        <f aca="false">D4017+J4017</f>
        <v>0.016683060433094</v>
      </c>
      <c r="G4017" s="14" t="n">
        <f aca="false">L$1*Nombre!J4017/Nombre!$G4017</f>
        <v>0.00252995119739977</v>
      </c>
      <c r="H4017" s="14" t="n">
        <f aca="false">M$1*Nombre!K4017/Nombre!$G4017</f>
        <v>0.00400958142419866</v>
      </c>
      <c r="I4017" s="14" t="n">
        <f aca="false">N$1*Nombre!L4017/Nombre!$G4017</f>
        <v>0.0101435278114956</v>
      </c>
      <c r="J4017" s="14" t="n">
        <f aca="false">O$1*Nombre!M4017/Nombre!$G4017</f>
        <v>0</v>
      </c>
    </row>
    <row r="4018" customFormat="false" ht="12.8" hidden="false" customHeight="false" outlineLevel="0" collapsed="false">
      <c r="A4018" s="4" t="n">
        <f aca="false">Nombre!A4018</f>
        <v>43243.1527777778</v>
      </c>
      <c r="B4018" s="14" t="n">
        <f aca="false">G4018</f>
        <v>0.00247724388078727</v>
      </c>
      <c r="C4018" s="10" t="n">
        <f aca="false">B4018+H4018</f>
        <v>0.00616605879105004</v>
      </c>
      <c r="D4018" s="10" t="n">
        <f aca="false">C4018+I4018</f>
        <v>0.0112378226967978</v>
      </c>
      <c r="E4018" s="10" t="n">
        <f aca="false">D4018+J4018</f>
        <v>0.0112378226967978</v>
      </c>
      <c r="G4018" s="14" t="n">
        <f aca="false">L$1*Nombre!J4018/Nombre!$G4018</f>
        <v>0.00247724388078727</v>
      </c>
      <c r="H4018" s="14" t="n">
        <f aca="false">M$1*Nombre!K4018/Nombre!$G4018</f>
        <v>0.00368881491026277</v>
      </c>
      <c r="I4018" s="14" t="n">
        <f aca="false">N$1*Nombre!L4018/Nombre!$G4018</f>
        <v>0.0050717639057478</v>
      </c>
      <c r="J4018" s="14" t="n">
        <f aca="false">O$1*Nombre!M4018/Nombre!$G4018</f>
        <v>0</v>
      </c>
    </row>
    <row r="4019" customFormat="false" ht="12.8" hidden="false" customHeight="false" outlineLevel="0" collapsed="false">
      <c r="A4019" s="4" t="n">
        <f aca="false">Nombre!A4019</f>
        <v>43243.1631944445</v>
      </c>
      <c r="B4019" s="14" t="n">
        <f aca="false">G4019</f>
        <v>0.00231912193094979</v>
      </c>
      <c r="C4019" s="10" t="n">
        <f aca="false">B4019+H4019</f>
        <v>0.00697023638302023</v>
      </c>
      <c r="D4019" s="10" t="n">
        <f aca="false">C4019+I4019</f>
        <v>0.012042000288768</v>
      </c>
      <c r="E4019" s="10" t="n">
        <f aca="false">D4019+J4019</f>
        <v>0.012042000288768</v>
      </c>
      <c r="G4019" s="14" t="n">
        <f aca="false">L$1*Nombre!J4019/Nombre!$G4019</f>
        <v>0.00231912193094979</v>
      </c>
      <c r="H4019" s="14" t="n">
        <f aca="false">M$1*Nombre!K4019/Nombre!$G4019</f>
        <v>0.00465111445207044</v>
      </c>
      <c r="I4019" s="14" t="n">
        <f aca="false">N$1*Nombre!L4019/Nombre!$G4019</f>
        <v>0.0050717639057478</v>
      </c>
      <c r="J4019" s="14" t="n">
        <f aca="false">O$1*Nombre!M4019/Nombre!$G4019</f>
        <v>0</v>
      </c>
    </row>
    <row r="4020" customFormat="false" ht="12.8" hidden="false" customHeight="false" outlineLevel="0" collapsed="false">
      <c r="A4020" s="4" t="n">
        <f aca="false">Nombre!A4020</f>
        <v>43243.1736111111</v>
      </c>
      <c r="B4020" s="14" t="n">
        <f aca="false">G4020</f>
        <v>0.00250359753909352</v>
      </c>
      <c r="C4020" s="10" t="n">
        <f aca="false">B4020+H4020</f>
        <v>0.00539049616451655</v>
      </c>
      <c r="D4020" s="10" t="n">
        <f aca="false">C4020+I4020</f>
        <v>0.0155340239760122</v>
      </c>
      <c r="E4020" s="10" t="n">
        <f aca="false">D4020+J4020</f>
        <v>0.0155340239760122</v>
      </c>
      <c r="G4020" s="14" t="n">
        <f aca="false">L$1*Nombre!J4020/Nombre!$G4020</f>
        <v>0.00250359753909352</v>
      </c>
      <c r="H4020" s="14" t="n">
        <f aca="false">M$1*Nombre!K4020/Nombre!$G4020</f>
        <v>0.00288689862542303</v>
      </c>
      <c r="I4020" s="14" t="n">
        <f aca="false">N$1*Nombre!L4020/Nombre!$G4020</f>
        <v>0.0101435278114956</v>
      </c>
      <c r="J4020" s="14" t="n">
        <f aca="false">O$1*Nombre!M4020/Nombre!$G4020</f>
        <v>0</v>
      </c>
    </row>
    <row r="4021" customFormat="false" ht="12.8" hidden="false" customHeight="false" outlineLevel="0" collapsed="false">
      <c r="A4021" s="4" t="n">
        <f aca="false">Nombre!A4021</f>
        <v>43243.1840277778</v>
      </c>
      <c r="B4021" s="14" t="n">
        <f aca="false">G4021</f>
        <v>0.00252995119739977</v>
      </c>
      <c r="C4021" s="10" t="n">
        <f aca="false">B4021+H4021</f>
        <v>0.00637914936463048</v>
      </c>
      <c r="D4021" s="10" t="n">
        <f aca="false">C4021+I4021</f>
        <v>0.00637914936463048</v>
      </c>
      <c r="E4021" s="10" t="n">
        <f aca="false">D4021+J4021</f>
        <v>0.00637914936463048</v>
      </c>
      <c r="G4021" s="14" t="n">
        <f aca="false">L$1*Nombre!J4021/Nombre!$G4021</f>
        <v>0.00252995119739977</v>
      </c>
      <c r="H4021" s="14" t="n">
        <f aca="false">M$1*Nombre!K4021/Nombre!$G4021</f>
        <v>0.00384919816723071</v>
      </c>
      <c r="I4021" s="14" t="n">
        <f aca="false">N$1*Nombre!L4021/Nombre!$G4021</f>
        <v>0</v>
      </c>
      <c r="J4021" s="14" t="n">
        <f aca="false">O$1*Nombre!M4021/Nombre!$G4021</f>
        <v>0</v>
      </c>
    </row>
    <row r="4022" customFormat="false" ht="12.8" hidden="false" customHeight="false" outlineLevel="0" collapsed="false">
      <c r="A4022" s="4" t="n">
        <f aca="false">Nombre!A4022</f>
        <v>43243.1944444445</v>
      </c>
      <c r="B4022" s="14" t="n">
        <f aca="false">G4022</f>
        <v>0.00224006095603104</v>
      </c>
      <c r="C4022" s="10" t="n">
        <f aca="false">B4022+H4022</f>
        <v>0.00560810935235792</v>
      </c>
      <c r="D4022" s="10" t="n">
        <f aca="false">C4022+I4022</f>
        <v>0.00560810935235792</v>
      </c>
      <c r="E4022" s="10" t="n">
        <f aca="false">D4022+J4022</f>
        <v>0.00560810935235792</v>
      </c>
      <c r="G4022" s="14" t="n">
        <f aca="false">L$1*Nombre!J4022/Nombre!$G4022</f>
        <v>0.00224006095603104</v>
      </c>
      <c r="H4022" s="14" t="n">
        <f aca="false">M$1*Nombre!K4022/Nombre!$G4022</f>
        <v>0.00336804839632687</v>
      </c>
      <c r="I4022" s="14" t="n">
        <f aca="false">N$1*Nombre!L4022/Nombre!$G4022</f>
        <v>0</v>
      </c>
      <c r="J4022" s="14" t="n">
        <f aca="false">O$1*Nombre!M4022/Nombre!$G4022</f>
        <v>0</v>
      </c>
    </row>
    <row r="4023" customFormat="false" ht="12.8" hidden="false" customHeight="false" outlineLevel="0" collapsed="false">
      <c r="A4023" s="4" t="n">
        <f aca="false">Nombre!A4023</f>
        <v>43243.2048611111</v>
      </c>
      <c r="B4023" s="14" t="n">
        <f aca="false">G4023</f>
        <v>0.00218735363941855</v>
      </c>
      <c r="C4023" s="10" t="n">
        <f aca="false">B4023+H4023</f>
        <v>0.00555540203574542</v>
      </c>
      <c r="D4023" s="10" t="n">
        <f aca="false">C4023+I4023</f>
        <v>0.00555540203574542</v>
      </c>
      <c r="E4023" s="10" t="n">
        <f aca="false">D4023+J4023</f>
        <v>0.00555540203574542</v>
      </c>
      <c r="G4023" s="14" t="n">
        <f aca="false">L$1*Nombre!J4023/Nombre!$G4023</f>
        <v>0.00218735363941855</v>
      </c>
      <c r="H4023" s="14" t="n">
        <f aca="false">M$1*Nombre!K4023/Nombre!$G4023</f>
        <v>0.00336804839632687</v>
      </c>
      <c r="I4023" s="14" t="n">
        <f aca="false">N$1*Nombre!L4023/Nombre!$G4023</f>
        <v>0</v>
      </c>
      <c r="J4023" s="14" t="n">
        <f aca="false">O$1*Nombre!M4023/Nombre!$G4023</f>
        <v>0</v>
      </c>
    </row>
    <row r="4024" customFormat="false" ht="12.8" hidden="false" customHeight="false" outlineLevel="0" collapsed="false">
      <c r="A4024" s="4" t="n">
        <f aca="false">Nombre!A4024</f>
        <v>43243.2152777778</v>
      </c>
      <c r="B4024" s="14" t="n">
        <f aca="false">G4024</f>
        <v>0.00184475608143733</v>
      </c>
      <c r="C4024" s="10" t="n">
        <f aca="false">B4024+H4024</f>
        <v>0.00617510401957188</v>
      </c>
      <c r="D4024" s="10" t="n">
        <f aca="false">C4024+I4024</f>
        <v>0.0163186318310675</v>
      </c>
      <c r="E4024" s="10" t="n">
        <f aca="false">D4024+J4024</f>
        <v>0.0163186318310675</v>
      </c>
      <c r="G4024" s="14" t="n">
        <f aca="false">L$1*Nombre!J4024/Nombre!$G4024</f>
        <v>0.00184475608143733</v>
      </c>
      <c r="H4024" s="14" t="n">
        <f aca="false">M$1*Nombre!K4024/Nombre!$G4024</f>
        <v>0.00433034793813455</v>
      </c>
      <c r="I4024" s="14" t="n">
        <f aca="false">N$1*Nombre!L4024/Nombre!$G4024</f>
        <v>0.0101435278114956</v>
      </c>
      <c r="J4024" s="14" t="n">
        <f aca="false">O$1*Nombre!M4024/Nombre!$G4024</f>
        <v>0</v>
      </c>
    </row>
    <row r="4025" customFormat="false" ht="12.8" hidden="false" customHeight="false" outlineLevel="0" collapsed="false">
      <c r="A4025" s="4" t="n">
        <f aca="false">Nombre!A4025</f>
        <v>43243.2256944445</v>
      </c>
      <c r="B4025" s="14" t="n">
        <f aca="false">G4025</f>
        <v>0.00195017071466232</v>
      </c>
      <c r="C4025" s="10" t="n">
        <f aca="false">B4025+H4025</f>
        <v>0.00628051865279687</v>
      </c>
      <c r="D4025" s="10" t="n">
        <f aca="false">C4025+I4025</f>
        <v>0.00628051865279687</v>
      </c>
      <c r="E4025" s="10" t="n">
        <f aca="false">D4025+J4025</f>
        <v>0.00628051865279687</v>
      </c>
      <c r="G4025" s="14" t="n">
        <f aca="false">L$1*Nombre!J4025/Nombre!$G4025</f>
        <v>0.00195017071466232</v>
      </c>
      <c r="H4025" s="14" t="n">
        <f aca="false">M$1*Nombre!K4025/Nombre!$G4025</f>
        <v>0.00433034793813455</v>
      </c>
      <c r="I4025" s="14" t="n">
        <f aca="false">N$1*Nombre!L4025/Nombre!$G4025</f>
        <v>0</v>
      </c>
      <c r="J4025" s="14" t="n">
        <f aca="false">O$1*Nombre!M4025/Nombre!$G4025</f>
        <v>0</v>
      </c>
    </row>
    <row r="4026" customFormat="false" ht="12.8" hidden="false" customHeight="false" outlineLevel="0" collapsed="false">
      <c r="A4026" s="4" t="n">
        <f aca="false">Nombre!A4026</f>
        <v>43243.2361111111</v>
      </c>
      <c r="B4026" s="14" t="n">
        <f aca="false">G4026</f>
        <v>0.00173934144821234</v>
      </c>
      <c r="C4026" s="10" t="n">
        <f aca="false">B4026+H4026</f>
        <v>0.00703198892815457</v>
      </c>
      <c r="D4026" s="10" t="n">
        <f aca="false">C4026+I4026</f>
        <v>0.0171755167396502</v>
      </c>
      <c r="E4026" s="10" t="n">
        <f aca="false">D4026+J4026</f>
        <v>0.0171755167396502</v>
      </c>
      <c r="G4026" s="14" t="n">
        <f aca="false">L$1*Nombre!J4026/Nombre!$G4026</f>
        <v>0.00173934144821234</v>
      </c>
      <c r="H4026" s="14" t="n">
        <f aca="false">M$1*Nombre!K4026/Nombre!$G4026</f>
        <v>0.00529264747994223</v>
      </c>
      <c r="I4026" s="14" t="n">
        <f aca="false">N$1*Nombre!L4026/Nombre!$G4026</f>
        <v>0.0101435278114956</v>
      </c>
      <c r="J4026" s="14" t="n">
        <f aca="false">O$1*Nombre!M4026/Nombre!$G4026</f>
        <v>0</v>
      </c>
    </row>
    <row r="4027" customFormat="false" ht="12.8" hidden="false" customHeight="false" outlineLevel="0" collapsed="false">
      <c r="A4027" s="4" t="n">
        <f aca="false">Nombre!A4027</f>
        <v>43243.2465277778</v>
      </c>
      <c r="B4027" s="14" t="n">
        <f aca="false">G4027</f>
        <v>0.00208193900619356</v>
      </c>
      <c r="C4027" s="10" t="n">
        <f aca="false">B4027+H4027</f>
        <v>0.00432730460374481</v>
      </c>
      <c r="D4027" s="10" t="n">
        <f aca="false">C4027+I4027</f>
        <v>0.00432730460374481</v>
      </c>
      <c r="E4027" s="10" t="n">
        <f aca="false">D4027+J4027</f>
        <v>0.00432730460374481</v>
      </c>
      <c r="G4027" s="14" t="n">
        <f aca="false">L$1*Nombre!J4027/Nombre!$G4027</f>
        <v>0.00208193900619356</v>
      </c>
      <c r="H4027" s="14" t="n">
        <f aca="false">M$1*Nombre!K4027/Nombre!$G4027</f>
        <v>0.00224536559755125</v>
      </c>
      <c r="I4027" s="14" t="n">
        <f aca="false">N$1*Nombre!L4027/Nombre!$G4027</f>
        <v>0</v>
      </c>
      <c r="J4027" s="14" t="n">
        <f aca="false">O$1*Nombre!M4027/Nombre!$G4027</f>
        <v>0</v>
      </c>
    </row>
    <row r="4028" customFormat="false" ht="12.8" hidden="false" customHeight="false" outlineLevel="0" collapsed="false">
      <c r="A4028" s="4" t="n">
        <f aca="false">Nombre!A4028</f>
        <v>43243.2569444444</v>
      </c>
      <c r="B4028" s="14" t="n">
        <f aca="false">G4028</f>
        <v>0.00181840242313108</v>
      </c>
      <c r="C4028" s="10" t="n">
        <f aca="false">B4028+H4028</f>
        <v>0.00518645081945795</v>
      </c>
      <c r="D4028" s="10" t="n">
        <f aca="false">C4028+I4028</f>
        <v>0.00518645081945795</v>
      </c>
      <c r="E4028" s="10" t="n">
        <f aca="false">D4028+J4028</f>
        <v>0.00518645081945795</v>
      </c>
      <c r="G4028" s="14" t="n">
        <f aca="false">L$1*Nombre!J4028/Nombre!$G4028</f>
        <v>0.00181840242313108</v>
      </c>
      <c r="H4028" s="14" t="n">
        <f aca="false">M$1*Nombre!K4028/Nombre!$G4028</f>
        <v>0.00336804839632687</v>
      </c>
      <c r="I4028" s="14" t="n">
        <f aca="false">N$1*Nombre!L4028/Nombre!$G4028</f>
        <v>0</v>
      </c>
      <c r="J4028" s="14" t="n">
        <f aca="false">O$1*Nombre!M4028/Nombre!$G4028</f>
        <v>0</v>
      </c>
    </row>
    <row r="4029" customFormat="false" ht="12.8" hidden="false" customHeight="false" outlineLevel="0" collapsed="false">
      <c r="A4029" s="4" t="n">
        <f aca="false">Nombre!A4029</f>
        <v>43243.2673611111</v>
      </c>
      <c r="B4029" s="14" t="n">
        <f aca="false">G4029</f>
        <v>0.0021082926644998</v>
      </c>
      <c r="C4029" s="10" t="n">
        <f aca="false">B4029+H4029</f>
        <v>0.00547634106082668</v>
      </c>
      <c r="D4029" s="10" t="n">
        <f aca="false">C4029+I4029</f>
        <v>0.00547634106082668</v>
      </c>
      <c r="E4029" s="10" t="n">
        <f aca="false">D4029+J4029</f>
        <v>0.00547634106082668</v>
      </c>
      <c r="G4029" s="14" t="n">
        <f aca="false">L$1*Nombre!J4029/Nombre!$G4029</f>
        <v>0.0021082926644998</v>
      </c>
      <c r="H4029" s="14" t="n">
        <f aca="false">M$1*Nombre!K4029/Nombre!$G4029</f>
        <v>0.00336804839632687</v>
      </c>
      <c r="I4029" s="14" t="n">
        <f aca="false">N$1*Nombre!L4029/Nombre!$G4029</f>
        <v>0</v>
      </c>
      <c r="J4029" s="14" t="n">
        <f aca="false">O$1*Nombre!M4029/Nombre!$G4029</f>
        <v>0</v>
      </c>
    </row>
    <row r="4030" customFormat="false" ht="12.8" hidden="false" customHeight="false" outlineLevel="0" collapsed="false">
      <c r="A4030" s="4" t="n">
        <f aca="false">Nombre!A4030</f>
        <v>43243.2777777778</v>
      </c>
      <c r="B4030" s="14" t="n">
        <f aca="false">G4030</f>
        <v>0.00173934144821234</v>
      </c>
      <c r="C4030" s="10" t="n">
        <f aca="false">B4030+H4030</f>
        <v>0.00606968938634689</v>
      </c>
      <c r="D4030" s="10" t="n">
        <f aca="false">C4030+I4030</f>
        <v>0.0263567450093381</v>
      </c>
      <c r="E4030" s="10" t="n">
        <f aca="false">D4030+J4030</f>
        <v>0.0263567450093381</v>
      </c>
      <c r="G4030" s="14" t="n">
        <f aca="false">L$1*Nombre!J4030/Nombre!$G4030</f>
        <v>0.00173934144821234</v>
      </c>
      <c r="H4030" s="14" t="n">
        <f aca="false">M$1*Nombre!K4030/Nombre!$G4030</f>
        <v>0.00433034793813455</v>
      </c>
      <c r="I4030" s="14" t="n">
        <f aca="false">N$1*Nombre!L4030/Nombre!$G4030</f>
        <v>0.0202870556229912</v>
      </c>
      <c r="J4030" s="14" t="n">
        <f aca="false">O$1*Nombre!M4030/Nombre!$G4030</f>
        <v>0</v>
      </c>
    </row>
    <row r="4031" customFormat="false" ht="12.8" hidden="false" customHeight="false" outlineLevel="0" collapsed="false">
      <c r="A4031" s="4" t="n">
        <f aca="false">Nombre!A4031</f>
        <v>43243.2881944444</v>
      </c>
      <c r="B4031" s="14" t="n">
        <f aca="false">G4031</f>
        <v>0.00239818290586853</v>
      </c>
      <c r="C4031" s="10" t="n">
        <f aca="false">B4031+H4031</f>
        <v>0.00544546478825951</v>
      </c>
      <c r="D4031" s="10" t="n">
        <f aca="false">C4031+I4031</f>
        <v>0.00544546478825951</v>
      </c>
      <c r="E4031" s="10" t="n">
        <f aca="false">D4031+J4031</f>
        <v>0.00544546478825951</v>
      </c>
      <c r="G4031" s="14" t="n">
        <f aca="false">L$1*Nombre!J4031/Nombre!$G4031</f>
        <v>0.00239818290586853</v>
      </c>
      <c r="H4031" s="14" t="n">
        <f aca="false">M$1*Nombre!K4031/Nombre!$G4031</f>
        <v>0.00304728188239098</v>
      </c>
      <c r="I4031" s="14" t="n">
        <f aca="false">N$1*Nombre!L4031/Nombre!$G4031</f>
        <v>0</v>
      </c>
      <c r="J4031" s="14" t="n">
        <f aca="false">O$1*Nombre!M4031/Nombre!$G4031</f>
        <v>0</v>
      </c>
    </row>
    <row r="4032" customFormat="false" ht="12.8" hidden="false" customHeight="false" outlineLevel="0" collapsed="false">
      <c r="A4032" s="4" t="n">
        <f aca="false">Nombre!A4032</f>
        <v>43243.2986111111</v>
      </c>
      <c r="B4032" s="14" t="n">
        <f aca="false">G4032</f>
        <v>0.00279348778046224</v>
      </c>
      <c r="C4032" s="10" t="n">
        <f aca="false">B4032+H4032</f>
        <v>0.00535961989194938</v>
      </c>
      <c r="D4032" s="10" t="n">
        <f aca="false">C4032+I4032</f>
        <v>0.015503147703445</v>
      </c>
      <c r="E4032" s="10" t="n">
        <f aca="false">D4032+J4032</f>
        <v>0.015503147703445</v>
      </c>
      <c r="G4032" s="14" t="n">
        <f aca="false">L$1*Nombre!J4032/Nombre!$G4032</f>
        <v>0.00279348778046224</v>
      </c>
      <c r="H4032" s="14" t="n">
        <f aca="false">M$1*Nombre!K4032/Nombre!$G4032</f>
        <v>0.00256613211148714</v>
      </c>
      <c r="I4032" s="14" t="n">
        <f aca="false">N$1*Nombre!L4032/Nombre!$G4032</f>
        <v>0.0101435278114956</v>
      </c>
      <c r="J4032" s="14" t="n">
        <f aca="false">O$1*Nombre!M4032/Nombre!$G4032</f>
        <v>0</v>
      </c>
    </row>
    <row r="4033" customFormat="false" ht="12.8" hidden="false" customHeight="false" outlineLevel="0" collapsed="false">
      <c r="A4033" s="4" t="n">
        <f aca="false">Nombre!A4033</f>
        <v>43243.3090277778</v>
      </c>
      <c r="B4033" s="14" t="n">
        <f aca="false">G4033</f>
        <v>0.00239818290586853</v>
      </c>
      <c r="C4033" s="10" t="n">
        <f aca="false">B4033+H4033</f>
        <v>0.00528508153129156</v>
      </c>
      <c r="D4033" s="10" t="n">
        <f aca="false">C4033+I4033</f>
        <v>0.00528508153129156</v>
      </c>
      <c r="E4033" s="10" t="n">
        <f aca="false">D4033+J4033</f>
        <v>0.00528508153129156</v>
      </c>
      <c r="G4033" s="14" t="n">
        <f aca="false">L$1*Nombre!J4033/Nombre!$G4033</f>
        <v>0.00239818290586853</v>
      </c>
      <c r="H4033" s="14" t="n">
        <f aca="false">M$1*Nombre!K4033/Nombre!$G4033</f>
        <v>0.00288689862542303</v>
      </c>
      <c r="I4033" s="14" t="n">
        <f aca="false">N$1*Nombre!L4033/Nombre!$G4033</f>
        <v>0</v>
      </c>
      <c r="J4033" s="14" t="n">
        <f aca="false">O$1*Nombre!M4033/Nombre!$G4033</f>
        <v>0</v>
      </c>
    </row>
    <row r="4034" customFormat="false" ht="12.8" hidden="false" customHeight="false" outlineLevel="0" collapsed="false">
      <c r="A4034" s="4" t="n">
        <f aca="false">Nombre!A4034</f>
        <v>43243.3194444444</v>
      </c>
      <c r="B4034" s="14" t="n">
        <f aca="false">G4034</f>
        <v>0.00234547558925603</v>
      </c>
      <c r="C4034" s="10" t="n">
        <f aca="false">B4034+H4034</f>
        <v>0.00475122444377523</v>
      </c>
      <c r="D4034" s="10" t="n">
        <f aca="false">C4034+I4034</f>
        <v>0.00982298834952303</v>
      </c>
      <c r="E4034" s="10" t="n">
        <f aca="false">D4034+J4034</f>
        <v>0.00982298834952303</v>
      </c>
      <c r="G4034" s="14" t="n">
        <f aca="false">L$1*Nombre!J4034/Nombre!$G4034</f>
        <v>0.00234547558925603</v>
      </c>
      <c r="H4034" s="14" t="n">
        <f aca="false">M$1*Nombre!K4034/Nombre!$G4034</f>
        <v>0.00240574885451919</v>
      </c>
      <c r="I4034" s="14" t="n">
        <f aca="false">N$1*Nombre!L4034/Nombre!$G4034</f>
        <v>0.0050717639057478</v>
      </c>
      <c r="J4034" s="14" t="n">
        <f aca="false">O$1*Nombre!M4034/Nombre!$G4034</f>
        <v>0</v>
      </c>
    </row>
    <row r="4035" customFormat="false" ht="12.8" hidden="false" customHeight="false" outlineLevel="0" collapsed="false">
      <c r="A4035" s="4" t="n">
        <f aca="false">Nombre!A4035</f>
        <v>43243.3298611111</v>
      </c>
      <c r="B4035" s="14" t="n">
        <f aca="false">G4035</f>
        <v>0.00255630485570601</v>
      </c>
      <c r="C4035" s="10" t="n">
        <f aca="false">B4035+H4035</f>
        <v>0.00560358673809699</v>
      </c>
      <c r="D4035" s="10" t="n">
        <f aca="false">C4035+I4035</f>
        <v>0.0157471145495926</v>
      </c>
      <c r="E4035" s="10" t="n">
        <f aca="false">D4035+J4035</f>
        <v>0.0157471145495926</v>
      </c>
      <c r="G4035" s="14" t="n">
        <f aca="false">L$1*Nombre!J4035/Nombre!$G4035</f>
        <v>0.00255630485570601</v>
      </c>
      <c r="H4035" s="14" t="n">
        <f aca="false">M$1*Nombre!K4035/Nombre!$G4035</f>
        <v>0.00304728188239098</v>
      </c>
      <c r="I4035" s="14" t="n">
        <f aca="false">N$1*Nombre!L4035/Nombre!$G4035</f>
        <v>0.0101435278114956</v>
      </c>
      <c r="J4035" s="14" t="n">
        <f aca="false">O$1*Nombre!M4035/Nombre!$G4035</f>
        <v>0</v>
      </c>
    </row>
    <row r="4036" customFormat="false" ht="12.8" hidden="false" customHeight="false" outlineLevel="0" collapsed="false">
      <c r="A4036" s="4" t="n">
        <f aca="false">Nombre!A4036</f>
        <v>43243.3402777778</v>
      </c>
      <c r="B4036" s="14" t="n">
        <f aca="false">G4036</f>
        <v>0.00274078046384975</v>
      </c>
      <c r="C4036" s="10" t="n">
        <f aca="false">B4036+H4036</f>
        <v>0.00610882886017662</v>
      </c>
      <c r="D4036" s="10" t="n">
        <f aca="false">C4036+I4036</f>
        <v>0.0314676483889156</v>
      </c>
      <c r="E4036" s="10" t="n">
        <f aca="false">D4036+J4036</f>
        <v>0.0314676483889156</v>
      </c>
      <c r="G4036" s="14" t="n">
        <f aca="false">L$1*Nombre!J4036/Nombre!$G4036</f>
        <v>0.00274078046384975</v>
      </c>
      <c r="H4036" s="14" t="n">
        <f aca="false">M$1*Nombre!K4036/Nombre!$G4036</f>
        <v>0.00336804839632687</v>
      </c>
      <c r="I4036" s="14" t="n">
        <f aca="false">N$1*Nombre!L4036/Nombre!$G4036</f>
        <v>0.025358819528739</v>
      </c>
      <c r="J4036" s="14" t="n">
        <f aca="false">O$1*Nombre!M4036/Nombre!$G4036</f>
        <v>0</v>
      </c>
    </row>
    <row r="4037" customFormat="false" ht="12.8" hidden="false" customHeight="false" outlineLevel="0" collapsed="false">
      <c r="A4037" s="4" t="n">
        <f aca="false">Nombre!A4037</f>
        <v>43243.3506944444</v>
      </c>
      <c r="B4037" s="14" t="n">
        <f aca="false">G4037</f>
        <v>0.00229276827264354</v>
      </c>
      <c r="C4037" s="10" t="n">
        <f aca="false">B4037+H4037</f>
        <v>0.00550043341200246</v>
      </c>
      <c r="D4037" s="10" t="n">
        <f aca="false">C4037+I4037</f>
        <v>0.0511463085637327</v>
      </c>
      <c r="E4037" s="10" t="n">
        <f aca="false">D4037+J4037</f>
        <v>0.0511463085637327</v>
      </c>
      <c r="G4037" s="14" t="n">
        <f aca="false">L$1*Nombre!J4037/Nombre!$G4037</f>
        <v>0.00229276827264354</v>
      </c>
      <c r="H4037" s="14" t="n">
        <f aca="false">M$1*Nombre!K4037/Nombre!$G4037</f>
        <v>0.00320766513935893</v>
      </c>
      <c r="I4037" s="14" t="n">
        <f aca="false">N$1*Nombre!L4037/Nombre!$G4037</f>
        <v>0.0456458751517302</v>
      </c>
      <c r="J4037" s="14" t="n">
        <f aca="false">O$1*Nombre!M4037/Nombre!$G4037</f>
        <v>0</v>
      </c>
    </row>
    <row r="4038" customFormat="false" ht="12.8" hidden="false" customHeight="false" outlineLevel="0" collapsed="false">
      <c r="A4038" s="4" t="n">
        <f aca="false">Nombre!A4038</f>
        <v>43243.3611111111</v>
      </c>
      <c r="B4038" s="14" t="n">
        <f aca="false">G4038</f>
        <v>0.00226641461433729</v>
      </c>
      <c r="C4038" s="10" t="n">
        <f aca="false">B4038+H4038</f>
        <v>0.00563446301066416</v>
      </c>
      <c r="D4038" s="10" t="n">
        <f aca="false">C4038+I4038</f>
        <v>0.0208497547279076</v>
      </c>
      <c r="E4038" s="10" t="n">
        <f aca="false">D4038+J4038</f>
        <v>0.0208497547279076</v>
      </c>
      <c r="G4038" s="14" t="n">
        <f aca="false">L$1*Nombre!J4038/Nombre!$G4038</f>
        <v>0.00226641461433729</v>
      </c>
      <c r="H4038" s="14" t="n">
        <f aca="false">M$1*Nombre!K4038/Nombre!$G4038</f>
        <v>0.00336804839632687</v>
      </c>
      <c r="I4038" s="14" t="n">
        <f aca="false">N$1*Nombre!L4038/Nombre!$G4038</f>
        <v>0.0152152917172434</v>
      </c>
      <c r="J4038" s="14" t="n">
        <f aca="false">O$1*Nombre!M4038/Nombre!$G4038</f>
        <v>0</v>
      </c>
    </row>
    <row r="4039" customFormat="false" ht="12.8" hidden="false" customHeight="false" outlineLevel="0" collapsed="false">
      <c r="A4039" s="4" t="n">
        <f aca="false">Nombre!A4039</f>
        <v>43243.3715277778</v>
      </c>
      <c r="B4039" s="14" t="n">
        <f aca="false">G4039</f>
        <v>0.00287254875538098</v>
      </c>
      <c r="C4039" s="10" t="n">
        <f aca="false">B4039+H4039</f>
        <v>0.0100897953189386</v>
      </c>
      <c r="D4039" s="10" t="n">
        <f aca="false">C4039+I4039</f>
        <v>0.0608074343764166</v>
      </c>
      <c r="E4039" s="10" t="n">
        <f aca="false">D4039+J4039</f>
        <v>0.221190691344363</v>
      </c>
      <c r="G4039" s="14" t="n">
        <f aca="false">L$1*Nombre!J4039/Nombre!$G4039</f>
        <v>0.00287254875538098</v>
      </c>
      <c r="H4039" s="14" t="n">
        <f aca="false">M$1*Nombre!K4039/Nombre!$G4039</f>
        <v>0.00721724656355758</v>
      </c>
      <c r="I4039" s="14" t="n">
        <f aca="false">N$1*Nombre!L4039/Nombre!$G4039</f>
        <v>0.050717639057478</v>
      </c>
      <c r="J4039" s="14" t="n">
        <f aca="false">O$1*Nombre!M4039/Nombre!$G4039</f>
        <v>0.160383256967946</v>
      </c>
    </row>
    <row r="4040" customFormat="false" ht="12.8" hidden="false" customHeight="false" outlineLevel="0" collapsed="false">
      <c r="A4040" s="4" t="n">
        <f aca="false">Nombre!A4040</f>
        <v>43243.3819444444</v>
      </c>
      <c r="B4040" s="14" t="n">
        <f aca="false">G4040</f>
        <v>0.00384763411271214</v>
      </c>
      <c r="C4040" s="10" t="n">
        <f aca="false">B4040+H4040</f>
        <v>0.0134706295307889</v>
      </c>
      <c r="D4040" s="10" t="n">
        <f aca="false">C4040+I4040</f>
        <v>0.216341185760701</v>
      </c>
      <c r="E4040" s="10" t="n">
        <f aca="false">D4040+J4040</f>
        <v>1.33902398453633</v>
      </c>
      <c r="G4040" s="14" t="n">
        <f aca="false">L$1*Nombre!J4040/Nombre!$G4040</f>
        <v>0.00384763411271214</v>
      </c>
      <c r="H4040" s="14" t="n">
        <f aca="false">M$1*Nombre!K4040/Nombre!$G4040</f>
        <v>0.00962299541807678</v>
      </c>
      <c r="I4040" s="14" t="n">
        <f aca="false">N$1*Nombre!L4040/Nombre!$G4040</f>
        <v>0.202870556229912</v>
      </c>
      <c r="J4040" s="14" t="n">
        <f aca="false">O$1*Nombre!M4040/Nombre!$G4040</f>
        <v>1.12268279877562</v>
      </c>
    </row>
    <row r="4041" customFormat="false" ht="12.8" hidden="false" customHeight="false" outlineLevel="0" collapsed="false">
      <c r="A4041" s="4" t="n">
        <f aca="false">Nombre!A4041</f>
        <v>43243.3923611111</v>
      </c>
      <c r="B4041" s="14" t="n">
        <f aca="false">G4041</f>
        <v>0.00366315850456841</v>
      </c>
      <c r="C4041" s="10" t="n">
        <f aca="false">B4041+H4041</f>
        <v>0.0145692199783888</v>
      </c>
      <c r="D4041" s="10" t="n">
        <f aca="false">C4041+I4041</f>
        <v>0.161650373245075</v>
      </c>
      <c r="E4041" s="10" t="n">
        <f aca="false">D4041+J4041</f>
        <v>1.44471642898865</v>
      </c>
      <c r="G4041" s="14" t="n">
        <f aca="false">L$1*Nombre!J4041/Nombre!$G4041</f>
        <v>0.00366315850456841</v>
      </c>
      <c r="H4041" s="14" t="n">
        <f aca="false">M$1*Nombre!K4041/Nombre!$G4041</f>
        <v>0.0109060614738204</v>
      </c>
      <c r="I4041" s="14" t="n">
        <f aca="false">N$1*Nombre!L4041/Nombre!$G4041</f>
        <v>0.147081153266686</v>
      </c>
      <c r="J4041" s="14" t="n">
        <f aca="false">O$1*Nombre!M4041/Nombre!$G4041</f>
        <v>1.28306605574357</v>
      </c>
    </row>
    <row r="4042" customFormat="false" ht="12.8" hidden="false" customHeight="false" outlineLevel="0" collapsed="false">
      <c r="A4042" s="4" t="n">
        <f aca="false">Nombre!A4042</f>
        <v>43243.4027777778</v>
      </c>
      <c r="B4042" s="14" t="n">
        <f aca="false">G4042</f>
        <v>0.00458553654528708</v>
      </c>
      <c r="C4042" s="10" t="n">
        <f aca="false">B4042+H4042</f>
        <v>0.0280014920626072</v>
      </c>
      <c r="D4042" s="10" t="n">
        <f aca="false">C4042+I4042</f>
        <v>0.286661451255745</v>
      </c>
      <c r="E4042" s="10" t="n">
        <f aca="false">D4042+J4042</f>
        <v>3.49432659061467</v>
      </c>
      <c r="G4042" s="14" t="n">
        <f aca="false">L$1*Nombre!J4042/Nombre!$G4042</f>
        <v>0.00458553654528708</v>
      </c>
      <c r="H4042" s="14" t="n">
        <f aca="false">M$1*Nombre!K4042/Nombre!$G4042</f>
        <v>0.0234159555173202</v>
      </c>
      <c r="I4042" s="14" t="n">
        <f aca="false">N$1*Nombre!L4042/Nombre!$G4042</f>
        <v>0.258659959193138</v>
      </c>
      <c r="J4042" s="14" t="n">
        <f aca="false">O$1*Nombre!M4042/Nombre!$G4042</f>
        <v>3.20766513935893</v>
      </c>
    </row>
    <row r="4043" customFormat="false" ht="12.8" hidden="false" customHeight="false" outlineLevel="0" collapsed="false">
      <c r="A4043" s="4" t="n">
        <f aca="false">Nombre!A4043</f>
        <v>43243.4131944444</v>
      </c>
      <c r="B4043" s="14" t="n">
        <f aca="false">G4043</f>
        <v>0.00540249995278075</v>
      </c>
      <c r="C4043" s="10" t="n">
        <f aca="false">B4043+H4043</f>
        <v>0.0297807550119086</v>
      </c>
      <c r="D4043" s="10" t="n">
        <f aca="false">C4043+I4043</f>
        <v>0.34930188107402</v>
      </c>
      <c r="E4043" s="10" t="n">
        <f aca="false">D4043+J4043</f>
        <v>3.07581724952911</v>
      </c>
      <c r="G4043" s="14" t="n">
        <f aca="false">L$1*Nombre!J4043/Nombre!$G4043</f>
        <v>0.00540249995278075</v>
      </c>
      <c r="H4043" s="14" t="n">
        <f aca="false">M$1*Nombre!K4043/Nombre!$G4043</f>
        <v>0.0243782550591278</v>
      </c>
      <c r="I4043" s="14" t="n">
        <f aca="false">N$1*Nombre!L4043/Nombre!$G4043</f>
        <v>0.319521126062112</v>
      </c>
      <c r="J4043" s="14" t="n">
        <f aca="false">O$1*Nombre!M4043/Nombre!$G4043</f>
        <v>2.72651536845509</v>
      </c>
    </row>
    <row r="4044" customFormat="false" ht="12.8" hidden="false" customHeight="false" outlineLevel="0" collapsed="false">
      <c r="A4044" s="4" t="n">
        <f aca="false">Nombre!A4044</f>
        <v>43243.4236111111</v>
      </c>
      <c r="B4044" s="14" t="n">
        <f aca="false">G4044</f>
        <v>0.00682559750131812</v>
      </c>
      <c r="C4044" s="10" t="n">
        <f aca="false">B4044+H4044</f>
        <v>0.0286377204489588</v>
      </c>
      <c r="D4044" s="10" t="n">
        <f aca="false">C4044+I4044</f>
        <v>0.480024708060513</v>
      </c>
      <c r="E4044" s="10" t="n">
        <f aca="false">D4044+J4044</f>
        <v>4.00845636135533</v>
      </c>
      <c r="G4044" s="14" t="n">
        <f aca="false">L$1*Nombre!J4044/Nombre!$G4044</f>
        <v>0.00682559750131812</v>
      </c>
      <c r="H4044" s="14" t="n">
        <f aca="false">M$1*Nombre!K4044/Nombre!$G4044</f>
        <v>0.0218121229476407</v>
      </c>
      <c r="I4044" s="14" t="n">
        <f aca="false">N$1*Nombre!L4044/Nombre!$G4044</f>
        <v>0.451386987611554</v>
      </c>
      <c r="J4044" s="14" t="n">
        <f aca="false">O$1*Nombre!M4044/Nombre!$G4044</f>
        <v>3.52843165329482</v>
      </c>
    </row>
    <row r="4045" customFormat="false" ht="12.8" hidden="false" customHeight="false" outlineLevel="0" collapsed="false">
      <c r="A4045" s="4" t="n">
        <f aca="false">Nombre!A4045</f>
        <v>43243.4340277778</v>
      </c>
      <c r="B4045" s="14" t="n">
        <f aca="false">G4045</f>
        <v>0.00624581701858067</v>
      </c>
      <c r="C4045" s="10" t="n">
        <f aca="false">B4045+H4045</f>
        <v>0.0259729576256381</v>
      </c>
      <c r="D4045" s="10" t="n">
        <f aca="false">C4045+I4045</f>
        <v>0.411427014462471</v>
      </c>
      <c r="E4045" s="10" t="n">
        <f aca="false">D4045+J4045</f>
        <v>4.26062518169318</v>
      </c>
      <c r="G4045" s="14" t="n">
        <f aca="false">L$1*Nombre!J4045/Nombre!$G4045</f>
        <v>0.00624581701858067</v>
      </c>
      <c r="H4045" s="14" t="n">
        <f aca="false">M$1*Nombre!K4045/Nombre!$G4045</f>
        <v>0.0197271406070574</v>
      </c>
      <c r="I4045" s="14" t="n">
        <f aca="false">N$1*Nombre!L4045/Nombre!$G4045</f>
        <v>0.385454056836833</v>
      </c>
      <c r="J4045" s="14" t="n">
        <f aca="false">O$1*Nombre!M4045/Nombre!$G4045</f>
        <v>3.84919816723071</v>
      </c>
    </row>
    <row r="4046" customFormat="false" ht="12.8" hidden="false" customHeight="false" outlineLevel="0" collapsed="false">
      <c r="A4046" s="4" t="n">
        <f aca="false">Nombre!A4046</f>
        <v>43243.4444444445</v>
      </c>
      <c r="B4046" s="14" t="n">
        <f aca="false">G4046</f>
        <v>0.00766891456711804</v>
      </c>
      <c r="C4046" s="10" t="n">
        <f aca="false">B4046+H4046</f>
        <v>0.0310848700844382</v>
      </c>
      <c r="D4046" s="10" t="n">
        <f aca="false">C4046+I4046</f>
        <v>0.462184802073001</v>
      </c>
      <c r="E4046" s="10" t="n">
        <f aca="false">D4046+J4046</f>
        <v>4.47176622627166</v>
      </c>
      <c r="G4046" s="14" t="n">
        <f aca="false">L$1*Nombre!J4046/Nombre!$G4046</f>
        <v>0.00766891456711804</v>
      </c>
      <c r="H4046" s="14" t="n">
        <f aca="false">M$1*Nombre!K4046/Nombre!$G4046</f>
        <v>0.0234159555173202</v>
      </c>
      <c r="I4046" s="14" t="n">
        <f aca="false">N$1*Nombre!L4046/Nombre!$G4046</f>
        <v>0.431099931988563</v>
      </c>
      <c r="J4046" s="14" t="n">
        <f aca="false">O$1*Nombre!M4046/Nombre!$G4046</f>
        <v>4.00958142419866</v>
      </c>
    </row>
    <row r="4047" customFormat="false" ht="12.8" hidden="false" customHeight="false" outlineLevel="0" collapsed="false">
      <c r="A4047" s="4" t="n">
        <f aca="false">Nombre!A4047</f>
        <v>43243.4548611111</v>
      </c>
      <c r="B4047" s="14" t="n">
        <f aca="false">G4047</f>
        <v>0.0075898535921993</v>
      </c>
      <c r="C4047" s="10" t="n">
        <f aca="false">B4047+H4047</f>
        <v>0.032288875165263</v>
      </c>
      <c r="D4047" s="10" t="n">
        <f aca="false">C4047+I4047</f>
        <v>0.427886459813592</v>
      </c>
      <c r="E4047" s="10" t="n">
        <f aca="false">D4047+J4047</f>
        <v>3.79593485614046</v>
      </c>
      <c r="G4047" s="14" t="n">
        <f aca="false">L$1*Nombre!J4047/Nombre!$G4047</f>
        <v>0.0075898535921993</v>
      </c>
      <c r="H4047" s="14" t="n">
        <f aca="false">M$1*Nombre!K4047/Nombre!$G4047</f>
        <v>0.0246990215730637</v>
      </c>
      <c r="I4047" s="14" t="n">
        <f aca="false">N$1*Nombre!L4047/Nombre!$G4047</f>
        <v>0.395597584648329</v>
      </c>
      <c r="J4047" s="14" t="n">
        <f aca="false">O$1*Nombre!M4047/Nombre!$G4047</f>
        <v>3.36804839632687</v>
      </c>
    </row>
    <row r="4048" customFormat="false" ht="12.8" hidden="false" customHeight="false" outlineLevel="0" collapsed="false">
      <c r="A4048" s="4" t="n">
        <f aca="false">Nombre!A4048</f>
        <v>43243.4652777778</v>
      </c>
      <c r="B4048" s="14" t="n">
        <f aca="false">G4048</f>
        <v>0.00664112189317439</v>
      </c>
      <c r="C4048" s="10" t="n">
        <f aca="false">B4048+H4048</f>
        <v>0.0337458923207573</v>
      </c>
      <c r="D4048" s="10" t="n">
        <f aca="false">C4048+I4048</f>
        <v>0.464845824309321</v>
      </c>
      <c r="E4048" s="10" t="n">
        <f aca="false">D4048+J4048</f>
        <v>2.38944490792468</v>
      </c>
      <c r="G4048" s="14" t="n">
        <f aca="false">L$1*Nombre!J4048/Nombre!$G4048</f>
        <v>0.00664112189317439</v>
      </c>
      <c r="H4048" s="14" t="n">
        <f aca="false">M$1*Nombre!K4048/Nombre!$G4048</f>
        <v>0.0271047704275829</v>
      </c>
      <c r="I4048" s="14" t="n">
        <f aca="false">N$1*Nombre!L4048/Nombre!$G4048</f>
        <v>0.431099931988563</v>
      </c>
      <c r="J4048" s="14" t="n">
        <f aca="false">O$1*Nombre!M4048/Nombre!$G4048</f>
        <v>1.92459908361536</v>
      </c>
    </row>
    <row r="4049" customFormat="false" ht="12.8" hidden="false" customHeight="false" outlineLevel="0" collapsed="false">
      <c r="A4049" s="4" t="n">
        <f aca="false">Nombre!A4049</f>
        <v>43243.4756944445</v>
      </c>
      <c r="B4049" s="14" t="n">
        <f aca="false">G4049</f>
        <v>0.00772162188373054</v>
      </c>
      <c r="C4049" s="10" t="n">
        <f aca="false">B4049+H4049</f>
        <v>0.0343452425404096</v>
      </c>
      <c r="D4049" s="10" t="n">
        <f aca="false">C4049+I4049</f>
        <v>0.409655771565747</v>
      </c>
      <c r="E4049" s="10" t="n">
        <f aca="false">D4049+J4049</f>
        <v>2.81540462608494</v>
      </c>
      <c r="G4049" s="14" t="n">
        <f aca="false">L$1*Nombre!J4049/Nombre!$G4049</f>
        <v>0.00772162188373054</v>
      </c>
      <c r="H4049" s="14" t="n">
        <f aca="false">M$1*Nombre!K4049/Nombre!$G4049</f>
        <v>0.0266236206566791</v>
      </c>
      <c r="I4049" s="14" t="n">
        <f aca="false">N$1*Nombre!L4049/Nombre!$G4049</f>
        <v>0.375310529025337</v>
      </c>
      <c r="J4049" s="14" t="n">
        <f aca="false">O$1*Nombre!M4049/Nombre!$G4049</f>
        <v>2.40574885451919</v>
      </c>
    </row>
    <row r="4050" customFormat="false" ht="12.8" hidden="false" customHeight="false" outlineLevel="0" collapsed="false">
      <c r="A4050" s="4" t="n">
        <f aca="false">Nombre!A4050</f>
        <v>43243.4861111111</v>
      </c>
      <c r="B4050" s="14" t="n">
        <f aca="false">G4050</f>
        <v>0.00658841457656189</v>
      </c>
      <c r="C4050" s="10" t="n">
        <f aca="false">B4050+H4050</f>
        <v>0.0340139515180807</v>
      </c>
      <c r="D4050" s="10" t="n">
        <f aca="false">C4050+I4050</f>
        <v>0.394109188826175</v>
      </c>
      <c r="E4050" s="10" t="n">
        <f aca="false">D4050+J4050</f>
        <v>1.5167919876018</v>
      </c>
      <c r="G4050" s="14" t="n">
        <f aca="false">L$1*Nombre!J4050/Nombre!$G4050</f>
        <v>0.00658841457656189</v>
      </c>
      <c r="H4050" s="14" t="n">
        <f aca="false">M$1*Nombre!K4050/Nombre!$G4050</f>
        <v>0.0274255369415188</v>
      </c>
      <c r="I4050" s="14" t="n">
        <f aca="false">N$1*Nombre!L4050/Nombre!$G4050</f>
        <v>0.360095237308094</v>
      </c>
      <c r="J4050" s="14" t="n">
        <f aca="false">O$1*Nombre!M4050/Nombre!$G4050</f>
        <v>1.12268279877562</v>
      </c>
    </row>
    <row r="4051" customFormat="false" ht="12.8" hidden="false" customHeight="false" outlineLevel="0" collapsed="false">
      <c r="A4051" s="4" t="n">
        <f aca="false">Nombre!A4051</f>
        <v>43243.4965277778</v>
      </c>
      <c r="B4051" s="14" t="n">
        <f aca="false">G4051</f>
        <v>0.00490178044496205</v>
      </c>
      <c r="C4051" s="10" t="n">
        <f aca="false">B4051+H4051</f>
        <v>0.0297611852749937</v>
      </c>
      <c r="D4051" s="10" t="n">
        <f aca="false">C4051+I4051</f>
        <v>0.374641130865844</v>
      </c>
      <c r="E4051" s="10" t="n">
        <f aca="false">D4051+J4051</f>
        <v>1.17655741570558</v>
      </c>
      <c r="G4051" s="14" t="n">
        <f aca="false">L$1*Nombre!J4051/Nombre!$G4051</f>
        <v>0.00490178044496205</v>
      </c>
      <c r="H4051" s="14" t="n">
        <f aca="false">M$1*Nombre!K4051/Nombre!$G4051</f>
        <v>0.0248594048300317</v>
      </c>
      <c r="I4051" s="14" t="n">
        <f aca="false">N$1*Nombre!L4051/Nombre!$G4051</f>
        <v>0.344879945590851</v>
      </c>
      <c r="J4051" s="14" t="n">
        <f aca="false">O$1*Nombre!M4051/Nombre!$G4051</f>
        <v>0.801916284839732</v>
      </c>
    </row>
    <row r="4052" customFormat="false" ht="12.8" hidden="false" customHeight="false" outlineLevel="0" collapsed="false">
      <c r="A4052" s="4" t="n">
        <f aca="false">Nombre!A4052</f>
        <v>43243.5069444444</v>
      </c>
      <c r="B4052" s="14" t="n">
        <f aca="false">G4052</f>
        <v>0.00637758531011191</v>
      </c>
      <c r="C4052" s="10" t="n">
        <f aca="false">B4052+H4052</f>
        <v>0.0283500915147206</v>
      </c>
      <c r="D4052" s="10" t="n">
        <f aca="false">C4052+I4052</f>
        <v>0.251507703367624</v>
      </c>
      <c r="E4052" s="10" t="n">
        <f aca="false">D4052+J4052</f>
        <v>0.893040731239409</v>
      </c>
      <c r="G4052" s="14" t="n">
        <f aca="false">L$1*Nombre!J4052/Nombre!$G4052</f>
        <v>0.00637758531011191</v>
      </c>
      <c r="H4052" s="14" t="n">
        <f aca="false">M$1*Nombre!K4052/Nombre!$G4052</f>
        <v>0.0219725062046086</v>
      </c>
      <c r="I4052" s="14" t="n">
        <f aca="false">N$1*Nombre!L4052/Nombre!$G4052</f>
        <v>0.223157611852903</v>
      </c>
      <c r="J4052" s="14" t="n">
        <f aca="false">O$1*Nombre!M4052/Nombre!$G4052</f>
        <v>0.641533027871785</v>
      </c>
    </row>
    <row r="4053" customFormat="false" ht="12.8" hidden="false" customHeight="false" outlineLevel="0" collapsed="false">
      <c r="A4053" s="4" t="n">
        <f aca="false">Nombre!A4053</f>
        <v>43243.5173611111</v>
      </c>
      <c r="B4053" s="14" t="n">
        <f aca="false">G4053</f>
        <v>0.00448012191206209</v>
      </c>
      <c r="C4053" s="10" t="n">
        <f aca="false">B4053+H4053</f>
        <v>0.0216411304076323</v>
      </c>
      <c r="D4053" s="10" t="n">
        <f aca="false">C4053+I4053</f>
        <v>0.224511686637544</v>
      </c>
      <c r="E4053" s="10" t="n">
        <f aca="false">D4053+J4053</f>
        <v>1.02642797147728</v>
      </c>
      <c r="G4053" s="14" t="n">
        <f aca="false">L$1*Nombre!J4053/Nombre!$G4053</f>
        <v>0.00448012191206209</v>
      </c>
      <c r="H4053" s="14" t="n">
        <f aca="false">M$1*Nombre!K4053/Nombre!$G4053</f>
        <v>0.0171610084955703</v>
      </c>
      <c r="I4053" s="14" t="n">
        <f aca="false">N$1*Nombre!L4053/Nombre!$G4053</f>
        <v>0.202870556229912</v>
      </c>
      <c r="J4053" s="14" t="n">
        <f aca="false">O$1*Nombre!M4053/Nombre!$G4053</f>
        <v>0.801916284839732</v>
      </c>
    </row>
    <row r="4054" customFormat="false" ht="12.8" hidden="false" customHeight="false" outlineLevel="0" collapsed="false">
      <c r="A4054" s="4" t="n">
        <f aca="false">Nombre!A4054</f>
        <v>43243.5277777778</v>
      </c>
      <c r="B4054" s="14" t="n">
        <f aca="false">G4054</f>
        <v>0.00437470727883709</v>
      </c>
      <c r="C4054" s="10" t="n">
        <f aca="false">B4054+H4054</f>
        <v>0.0192903501768561</v>
      </c>
      <c r="D4054" s="10" t="n">
        <f aca="false">C4054+I4054</f>
        <v>0.212017378595273</v>
      </c>
      <c r="E4054" s="10" t="n">
        <f aca="false">D4054+J4054</f>
        <v>0.693167149499111</v>
      </c>
      <c r="G4054" s="14" t="n">
        <f aca="false">L$1*Nombre!J4054/Nombre!$G4054</f>
        <v>0.00437470727883709</v>
      </c>
      <c r="H4054" s="14" t="n">
        <f aca="false">M$1*Nombre!K4054/Nombre!$G4054</f>
        <v>0.014915642898019</v>
      </c>
      <c r="I4054" s="14" t="n">
        <f aca="false">N$1*Nombre!L4054/Nombre!$G4054</f>
        <v>0.192727028418416</v>
      </c>
      <c r="J4054" s="14" t="n">
        <f aca="false">O$1*Nombre!M4054/Nombre!$G4054</f>
        <v>0.481149770903839</v>
      </c>
    </row>
    <row r="4055" customFormat="false" ht="12.8" hidden="false" customHeight="false" outlineLevel="0" collapsed="false">
      <c r="A4055" s="4" t="n">
        <f aca="false">Nombre!A4055</f>
        <v>43243.5381944444</v>
      </c>
      <c r="B4055" s="14" t="n">
        <f aca="false">G4055</f>
        <v>0.00524437800294326</v>
      </c>
      <c r="C4055" s="10" t="n">
        <f aca="false">B4055+H4055</f>
        <v>0.0182354218173469</v>
      </c>
      <c r="D4055" s="10" t="n">
        <f aca="false">C4055+I4055</f>
        <v>0.139957755555294</v>
      </c>
      <c r="E4055" s="10" t="n">
        <f aca="false">D4055+J4055</f>
        <v>0.621107526459133</v>
      </c>
      <c r="G4055" s="14" t="n">
        <f aca="false">L$1*Nombre!J4055/Nombre!$G4055</f>
        <v>0.00524437800294326</v>
      </c>
      <c r="H4055" s="14" t="n">
        <f aca="false">M$1*Nombre!K4055/Nombre!$G4055</f>
        <v>0.0129910438144037</v>
      </c>
      <c r="I4055" s="14" t="n">
        <f aca="false">N$1*Nombre!L4055/Nombre!$G4055</f>
        <v>0.121722333737947</v>
      </c>
      <c r="J4055" s="14" t="n">
        <f aca="false">O$1*Nombre!M4055/Nombre!$G4055</f>
        <v>0.481149770903839</v>
      </c>
    </row>
    <row r="4056" customFormat="false" ht="12.8" hidden="false" customHeight="false" outlineLevel="0" collapsed="false">
      <c r="A4056" s="4" t="n">
        <f aca="false">Nombre!A4056</f>
        <v>43243.5486111111</v>
      </c>
      <c r="B4056" s="14" t="n">
        <f aca="false">G4056</f>
        <v>0.00679924384301187</v>
      </c>
      <c r="C4056" s="10" t="n">
        <f aca="false">B4056+H4056</f>
        <v>0.0319794151869794</v>
      </c>
      <c r="D4056" s="10" t="n">
        <f aca="false">C4056+I4056</f>
        <v>0.326141721720352</v>
      </c>
      <c r="E4056" s="10" t="n">
        <f aca="false">D4056+J4056</f>
        <v>2.5715073192716</v>
      </c>
      <c r="G4056" s="14" t="n">
        <f aca="false">L$1*Nombre!J4056/Nombre!$G4056</f>
        <v>0.00679924384301187</v>
      </c>
      <c r="H4056" s="14" t="n">
        <f aca="false">M$1*Nombre!K4056/Nombre!$G4056</f>
        <v>0.0251801713439676</v>
      </c>
      <c r="I4056" s="14" t="n">
        <f aca="false">N$1*Nombre!L4056/Nombre!$G4056</f>
        <v>0.294162306533373</v>
      </c>
      <c r="J4056" s="14" t="n">
        <f aca="false">O$1*Nombre!M4056/Nombre!$G4056</f>
        <v>2.24536559755125</v>
      </c>
    </row>
    <row r="4057" customFormat="false" ht="12.8" hidden="false" customHeight="false" outlineLevel="0" collapsed="false">
      <c r="A4057" s="4" t="n">
        <f aca="false">Nombre!A4057</f>
        <v>43243.5590277778</v>
      </c>
      <c r="B4057" s="14" t="n">
        <f aca="false">G4057</f>
        <v>0.00666747555148063</v>
      </c>
      <c r="C4057" s="10" t="n">
        <f aca="false">B4057+H4057</f>
        <v>0.0313664971245444</v>
      </c>
      <c r="D4057" s="10" t="n">
        <f aca="false">C4057+I4057</f>
        <v>0.290026456317682</v>
      </c>
      <c r="E4057" s="10" t="n">
        <f aca="false">D4057+J4057</f>
        <v>1.7334757690292</v>
      </c>
      <c r="G4057" s="14" t="n">
        <f aca="false">L$1*Nombre!J4057/Nombre!$G4057</f>
        <v>0.00666747555148063</v>
      </c>
      <c r="H4057" s="14" t="n">
        <f aca="false">M$1*Nombre!K4057/Nombre!$G4057</f>
        <v>0.0246990215730637</v>
      </c>
      <c r="I4057" s="14" t="n">
        <f aca="false">N$1*Nombre!L4057/Nombre!$G4057</f>
        <v>0.258659959193138</v>
      </c>
      <c r="J4057" s="14" t="n">
        <f aca="false">O$1*Nombre!M4057/Nombre!$G4057</f>
        <v>1.44344931271152</v>
      </c>
    </row>
    <row r="4058" customFormat="false" ht="12.8" hidden="false" customHeight="false" outlineLevel="0" collapsed="false">
      <c r="A4058" s="4" t="n">
        <f aca="false">Nombre!A4058</f>
        <v>43243.5694444444</v>
      </c>
      <c r="B4058" s="14" t="n">
        <f aca="false">G4058</f>
        <v>0.00695736579284936</v>
      </c>
      <c r="C4058" s="10" t="n">
        <f aca="false">B4058+H4058</f>
        <v>0.0322979203937849</v>
      </c>
      <c r="D4058" s="10" t="n">
        <f aca="false">C4058+I4058</f>
        <v>0.417751977230618</v>
      </c>
      <c r="E4058" s="10" t="n">
        <f aca="false">D4058+J4058</f>
        <v>2.98388408871776</v>
      </c>
      <c r="G4058" s="14" t="n">
        <f aca="false">L$1*Nombre!J4058/Nombre!$G4058</f>
        <v>0.00695736579284936</v>
      </c>
      <c r="H4058" s="14" t="n">
        <f aca="false">M$1*Nombre!K4058/Nombre!$G4058</f>
        <v>0.0253405546009355</v>
      </c>
      <c r="I4058" s="14" t="n">
        <f aca="false">N$1*Nombre!L4058/Nombre!$G4058</f>
        <v>0.385454056836833</v>
      </c>
      <c r="J4058" s="14" t="n">
        <f aca="false">O$1*Nombre!M4058/Nombre!$G4058</f>
        <v>2.56613211148714</v>
      </c>
    </row>
    <row r="4059" customFormat="false" ht="12.8" hidden="false" customHeight="false" outlineLevel="0" collapsed="false">
      <c r="A4059" s="4" t="n">
        <f aca="false">Nombre!A4059</f>
        <v>43243.5798611111</v>
      </c>
      <c r="B4059" s="14" t="n">
        <f aca="false">G4059</f>
        <v>0.00606134141043694</v>
      </c>
      <c r="C4059" s="10" t="n">
        <f aca="false">B4059+H4059</f>
        <v>0.0427891072560966</v>
      </c>
      <c r="D4059" s="10" t="n">
        <f aca="false">C4059+I4059</f>
        <v>0.468817275338912</v>
      </c>
      <c r="E4059" s="10" t="n">
        <f aca="false">D4059+J4059</f>
        <v>6.24261452618498</v>
      </c>
      <c r="G4059" s="14" t="n">
        <f aca="false">L$1*Nombre!J4059/Nombre!$G4059</f>
        <v>0.00606134141043694</v>
      </c>
      <c r="H4059" s="14" t="n">
        <f aca="false">M$1*Nombre!K4059/Nombre!$G4059</f>
        <v>0.0367277658456597</v>
      </c>
      <c r="I4059" s="14" t="n">
        <f aca="false">N$1*Nombre!L4059/Nombre!$G4059</f>
        <v>0.426028168082815</v>
      </c>
      <c r="J4059" s="14" t="n">
        <f aca="false">O$1*Nombre!M4059/Nombre!$G4059</f>
        <v>5.77379725084607</v>
      </c>
    </row>
    <row r="4060" customFormat="false" ht="12.8" hidden="false" customHeight="false" outlineLevel="0" collapsed="false">
      <c r="A4060" s="4" t="n">
        <f aca="false">Nombre!A4060</f>
        <v>43243.5902777778</v>
      </c>
      <c r="B4060" s="14" t="n">
        <f aca="false">G4060</f>
        <v>0.00608769506874319</v>
      </c>
      <c r="C4060" s="10" t="n">
        <f aca="false">B4060+H4060</f>
        <v>0.0421739278865311</v>
      </c>
      <c r="D4060" s="10" t="n">
        <f aca="false">C4060+I4060</f>
        <v>0.488489151592338</v>
      </c>
      <c r="E4060" s="10" t="n">
        <f aca="false">D4060+J4060</f>
        <v>4.33768731882305</v>
      </c>
      <c r="G4060" s="14" t="n">
        <f aca="false">L$1*Nombre!J4060/Nombre!$G4060</f>
        <v>0.00608769506874319</v>
      </c>
      <c r="H4060" s="14" t="n">
        <f aca="false">M$1*Nombre!K4060/Nombre!$G4060</f>
        <v>0.0360862328177879</v>
      </c>
      <c r="I4060" s="14" t="n">
        <f aca="false">N$1*Nombre!L4060/Nombre!$G4060</f>
        <v>0.446315223705807</v>
      </c>
      <c r="J4060" s="14" t="n">
        <f aca="false">O$1*Nombre!M4060/Nombre!$G4060</f>
        <v>3.84919816723071</v>
      </c>
    </row>
    <row r="4061" customFormat="false" ht="12.8" hidden="false" customHeight="false" outlineLevel="0" collapsed="false">
      <c r="A4061" s="4" t="n">
        <f aca="false">Nombre!A4061</f>
        <v>43243.6006944444</v>
      </c>
      <c r="B4061" s="14" t="n">
        <f aca="false">G4061</f>
        <v>0.0075371462755868</v>
      </c>
      <c r="C4061" s="10" t="n">
        <f aca="false">B4061+H4061</f>
        <v>0.0380099650994966</v>
      </c>
      <c r="D4061" s="10" t="n">
        <f aca="false">C4061+I4061</f>
        <v>0.398105202407591</v>
      </c>
      <c r="E4061" s="10" t="n">
        <f aca="false">D4061+J4061</f>
        <v>2.162321029055</v>
      </c>
      <c r="G4061" s="14" t="n">
        <f aca="false">L$1*Nombre!J4061/Nombre!$G4061</f>
        <v>0.0075371462755868</v>
      </c>
      <c r="H4061" s="14" t="n">
        <f aca="false">M$1*Nombre!K4061/Nombre!$G4061</f>
        <v>0.0304728188239098</v>
      </c>
      <c r="I4061" s="14" t="n">
        <f aca="false">N$1*Nombre!L4061/Nombre!$G4061</f>
        <v>0.360095237308094</v>
      </c>
      <c r="J4061" s="14" t="n">
        <f aca="false">O$1*Nombre!M4061/Nombre!$G4061</f>
        <v>1.76421582664741</v>
      </c>
    </row>
    <row r="4062" customFormat="false" ht="12.8" hidden="false" customHeight="false" outlineLevel="0" collapsed="false">
      <c r="A4062" s="4" t="n">
        <f aca="false">Nombre!A4062</f>
        <v>43243.6111111111</v>
      </c>
      <c r="B4062" s="14" t="n">
        <f aca="false">G4062</f>
        <v>0.00822234139154924</v>
      </c>
      <c r="C4062" s="10" t="n">
        <f aca="false">B4062+H4062</f>
        <v>0.0431858914105615</v>
      </c>
      <c r="D4062" s="10" t="n">
        <f aca="false">C4062+I4062</f>
        <v>0.55543404589109</v>
      </c>
      <c r="E4062" s="10" t="n">
        <f aca="false">D4062+J4062</f>
        <v>3.60271592828207</v>
      </c>
      <c r="G4062" s="14" t="n">
        <f aca="false">L$1*Nombre!J4062/Nombre!$G4062</f>
        <v>0.00822234139154924</v>
      </c>
      <c r="H4062" s="14" t="n">
        <f aca="false">M$1*Nombre!K4062/Nombre!$G4062</f>
        <v>0.0349635500190123</v>
      </c>
      <c r="I4062" s="14" t="n">
        <f aca="false">N$1*Nombre!L4062/Nombre!$G4062</f>
        <v>0.512248154480528</v>
      </c>
      <c r="J4062" s="14" t="n">
        <f aca="false">O$1*Nombre!M4062/Nombre!$G4062</f>
        <v>3.04728188239098</v>
      </c>
    </row>
    <row r="4063" customFormat="false" ht="12.8" hidden="false" customHeight="false" outlineLevel="0" collapsed="false">
      <c r="A4063" s="4" t="n">
        <f aca="false">Nombre!A4063</f>
        <v>43243.6215277778</v>
      </c>
      <c r="B4063" s="14" t="n">
        <f aca="false">G4063</f>
        <v>0.0091447194322679</v>
      </c>
      <c r="C4063" s="10" t="n">
        <f aca="false">B4063+H4063</f>
        <v>0.044749802479152</v>
      </c>
      <c r="D4063" s="10" t="n">
        <f aca="false">C4063+I4063</f>
        <v>0.714222638037862</v>
      </c>
      <c r="E4063" s="10" t="n">
        <f aca="false">D4063+J4063</f>
        <v>5.3653370901083</v>
      </c>
      <c r="G4063" s="14" t="n">
        <f aca="false">L$1*Nombre!J4063/Nombre!$G4063</f>
        <v>0.0091447194322679</v>
      </c>
      <c r="H4063" s="14" t="n">
        <f aca="false">M$1*Nombre!K4063/Nombre!$G4063</f>
        <v>0.0356050830468841</v>
      </c>
      <c r="I4063" s="14" t="n">
        <f aca="false">N$1*Nombre!L4063/Nombre!$G4063</f>
        <v>0.66947283555871</v>
      </c>
      <c r="J4063" s="14" t="n">
        <f aca="false">O$1*Nombre!M4063/Nombre!$G4063</f>
        <v>4.65111445207044</v>
      </c>
    </row>
    <row r="4064" customFormat="false" ht="12.8" hidden="false" customHeight="false" outlineLevel="0" collapsed="false">
      <c r="A4064" s="4" t="n">
        <f aca="false">Nombre!A4064</f>
        <v>43243.6319444444</v>
      </c>
      <c r="B4064" s="14" t="n">
        <f aca="false">G4064</f>
        <v>0.00998803649806782</v>
      </c>
      <c r="C4064" s="10" t="n">
        <f aca="false">B4064+H4064</f>
        <v>0.0532915158794133</v>
      </c>
      <c r="D4064" s="10" t="n">
        <f aca="false">C4064+I4064</f>
        <v>0.808984337835836</v>
      </c>
      <c r="E4064" s="10" t="n">
        <f aca="false">D4064+J4064</f>
        <v>8.82814718623315</v>
      </c>
      <c r="G4064" s="14" t="n">
        <f aca="false">L$1*Nombre!J4064/Nombre!$G4064</f>
        <v>0.00998803649806782</v>
      </c>
      <c r="H4064" s="14" t="n">
        <f aca="false">M$1*Nombre!K4064/Nombre!$G4064</f>
        <v>0.0433034793813455</v>
      </c>
      <c r="I4064" s="14" t="n">
        <f aca="false">N$1*Nombre!L4064/Nombre!$G4064</f>
        <v>0.755692821956423</v>
      </c>
      <c r="J4064" s="14" t="n">
        <f aca="false">O$1*Nombre!M4064/Nombre!$G4064</f>
        <v>8.01916284839732</v>
      </c>
    </row>
    <row r="4065" customFormat="false" ht="12.8" hidden="false" customHeight="false" outlineLevel="0" collapsed="false">
      <c r="A4065" s="4" t="n">
        <f aca="false">Nombre!A4065</f>
        <v>43243.6423611111</v>
      </c>
      <c r="B4065" s="14" t="n">
        <f aca="false">G4065</f>
        <v>0.00748443895897431</v>
      </c>
      <c r="C4065" s="10" t="n">
        <f aca="false">B4065+H4065</f>
        <v>0.0429291387488904</v>
      </c>
      <c r="D4065" s="10" t="n">
        <f aca="false">C4065+I4065</f>
        <v>0.605894932286896</v>
      </c>
      <c r="E4065" s="10" t="n">
        <f aca="false">D4065+J4065</f>
        <v>5.09662612738939</v>
      </c>
      <c r="G4065" s="14" t="n">
        <f aca="false">L$1*Nombre!J4065/Nombre!$G4065</f>
        <v>0.00748443895897431</v>
      </c>
      <c r="H4065" s="14" t="n">
        <f aca="false">M$1*Nombre!K4065/Nombre!$G4065</f>
        <v>0.0354446997899161</v>
      </c>
      <c r="I4065" s="14" t="n">
        <f aca="false">N$1*Nombre!L4065/Nombre!$G4065</f>
        <v>0.562965793538006</v>
      </c>
      <c r="J4065" s="14" t="n">
        <f aca="false">O$1*Nombre!M4065/Nombre!$G4065</f>
        <v>4.4907311951025</v>
      </c>
    </row>
    <row r="4066" customFormat="false" ht="12.8" hidden="false" customHeight="false" outlineLevel="0" collapsed="false">
      <c r="A4066" s="4" t="n">
        <f aca="false">Nombre!A4066</f>
        <v>43243.6527777778</v>
      </c>
      <c r="B4066" s="14" t="n">
        <f aca="false">G4066</f>
        <v>0.00745808530066806</v>
      </c>
      <c r="C4066" s="10" t="n">
        <f aca="false">B4066+H4066</f>
        <v>0.0424216353196803</v>
      </c>
      <c r="D4066" s="10" t="n">
        <f aca="false">C4066+I4066</f>
        <v>0.493808622931235</v>
      </c>
      <c r="E4066" s="10" t="n">
        <f aca="false">D4066+J4066</f>
        <v>3.05994073441838</v>
      </c>
      <c r="G4066" s="14" t="n">
        <f aca="false">L$1*Nombre!J4066/Nombre!$G4066</f>
        <v>0.00745808530066806</v>
      </c>
      <c r="H4066" s="14" t="n">
        <f aca="false">M$1*Nombre!K4066/Nombre!$G4066</f>
        <v>0.0349635500190123</v>
      </c>
      <c r="I4066" s="14" t="n">
        <f aca="false">N$1*Nombre!L4066/Nombre!$G4066</f>
        <v>0.451386987611554</v>
      </c>
      <c r="J4066" s="14" t="n">
        <f aca="false">O$1*Nombre!M4066/Nombre!$G4066</f>
        <v>2.56613211148714</v>
      </c>
    </row>
    <row r="4067" customFormat="false" ht="12.8" hidden="false" customHeight="false" outlineLevel="0" collapsed="false">
      <c r="A4067" s="4" t="n">
        <f aca="false">Nombre!A4067</f>
        <v>43243.6631944444</v>
      </c>
      <c r="B4067" s="14" t="n">
        <f aca="false">G4067</f>
        <v>0.00716819505929934</v>
      </c>
      <c r="C4067" s="10" t="n">
        <f aca="false">B4067+H4067</f>
        <v>0.0386033134250168</v>
      </c>
      <c r="D4067" s="10" t="n">
        <f aca="false">C4067+I4067</f>
        <v>0.505205592753815</v>
      </c>
      <c r="E4067" s="10" t="n">
        <f aca="false">D4067+J4067</f>
        <v>5.3167033017922</v>
      </c>
      <c r="G4067" s="14" t="n">
        <f aca="false">L$1*Nombre!J4067/Nombre!$G4067</f>
        <v>0.00716819505929934</v>
      </c>
      <c r="H4067" s="14" t="n">
        <f aca="false">M$1*Nombre!K4067/Nombre!$G4067</f>
        <v>0.0314351183657175</v>
      </c>
      <c r="I4067" s="14" t="n">
        <f aca="false">N$1*Nombre!L4067/Nombre!$G4067</f>
        <v>0.466602279328798</v>
      </c>
      <c r="J4067" s="14" t="n">
        <f aca="false">O$1*Nombre!M4067/Nombre!$G4067</f>
        <v>4.81149770903839</v>
      </c>
    </row>
    <row r="4068" customFormat="false" ht="12.8" hidden="false" customHeight="false" outlineLevel="0" collapsed="false">
      <c r="A4068" s="4" t="n">
        <f aca="false">Nombre!A4068</f>
        <v>43243.6736111111</v>
      </c>
      <c r="B4068" s="14" t="n">
        <f aca="false">G4068</f>
        <v>0.00780068285864928</v>
      </c>
      <c r="C4068" s="10" t="n">
        <f aca="false">B4068+H4068</f>
        <v>0.035546986314104</v>
      </c>
      <c r="D4068" s="10" t="n">
        <f aca="false">C4068+I4068</f>
        <v>0.461575154396919</v>
      </c>
      <c r="E4068" s="10" t="n">
        <f aca="false">D4068+J4068</f>
        <v>3.02770726588406</v>
      </c>
      <c r="G4068" s="14" t="n">
        <f aca="false">L$1*Nombre!J4068/Nombre!$G4068</f>
        <v>0.00780068285864928</v>
      </c>
      <c r="H4068" s="14" t="n">
        <f aca="false">M$1*Nombre!K4068/Nombre!$G4068</f>
        <v>0.0277463034554547</v>
      </c>
      <c r="I4068" s="14" t="n">
        <f aca="false">N$1*Nombre!L4068/Nombre!$G4068</f>
        <v>0.426028168082815</v>
      </c>
      <c r="J4068" s="14" t="n">
        <f aca="false">O$1*Nombre!M4068/Nombre!$G4068</f>
        <v>2.56613211148714</v>
      </c>
    </row>
    <row r="4069" customFormat="false" ht="12.8" hidden="false" customHeight="false" outlineLevel="0" collapsed="false">
      <c r="A4069" s="4" t="n">
        <f aca="false">Nombre!A4069</f>
        <v>43243.6840277778</v>
      </c>
      <c r="B4069" s="14" t="n">
        <f aca="false">G4069</f>
        <v>0.00629852433519317</v>
      </c>
      <c r="C4069" s="10" t="n">
        <f aca="false">B4069+H4069</f>
        <v>0.0359694268742632</v>
      </c>
      <c r="D4069" s="10" t="n">
        <f aca="false">C4069+I4069</f>
        <v>0.467069358862826</v>
      </c>
      <c r="E4069" s="10" t="n">
        <f aca="false">D4069+J4069</f>
        <v>2.23128518551024</v>
      </c>
      <c r="G4069" s="14" t="n">
        <f aca="false">L$1*Nombre!J4069/Nombre!$G4069</f>
        <v>0.00629852433519317</v>
      </c>
      <c r="H4069" s="14" t="n">
        <f aca="false">M$1*Nombre!K4069/Nombre!$G4069</f>
        <v>0.0296709025390701</v>
      </c>
      <c r="I4069" s="14" t="n">
        <f aca="false">N$1*Nombre!L4069/Nombre!$G4069</f>
        <v>0.431099931988563</v>
      </c>
      <c r="J4069" s="14" t="n">
        <f aca="false">O$1*Nombre!M4069/Nombre!$G4069</f>
        <v>1.76421582664741</v>
      </c>
    </row>
    <row r="4070" customFormat="false" ht="12.8" hidden="false" customHeight="false" outlineLevel="0" collapsed="false">
      <c r="A4070" s="4" t="n">
        <f aca="false">Nombre!A4070</f>
        <v>43243.6944444445</v>
      </c>
      <c r="B4070" s="14" t="n">
        <f aca="false">G4070</f>
        <v>0.00806421944171175</v>
      </c>
      <c r="C4070" s="10" t="n">
        <f aca="false">B4070+H4070</f>
        <v>0.0414239368910446</v>
      </c>
      <c r="D4070" s="10" t="n">
        <f aca="false">C4070+I4070</f>
        <v>0.3761603546704</v>
      </c>
      <c r="E4070" s="10" t="n">
        <f aca="false">D4070+J4070</f>
        <v>1.65922641041397</v>
      </c>
      <c r="G4070" s="14" t="n">
        <f aca="false">L$1*Nombre!J4070/Nombre!$G4070</f>
        <v>0.00806421944171175</v>
      </c>
      <c r="H4070" s="14" t="n">
        <f aca="false">M$1*Nombre!K4070/Nombre!$G4070</f>
        <v>0.0333597174493328</v>
      </c>
      <c r="I4070" s="14" t="n">
        <f aca="false">N$1*Nombre!L4070/Nombre!$G4070</f>
        <v>0.334736417779355</v>
      </c>
      <c r="J4070" s="14" t="n">
        <f aca="false">O$1*Nombre!M4070/Nombre!$G4070</f>
        <v>1.28306605574357</v>
      </c>
    </row>
    <row r="4071" customFormat="false" ht="12.8" hidden="false" customHeight="false" outlineLevel="0" collapsed="false">
      <c r="A4071" s="4" t="n">
        <f aca="false">Nombre!A4071</f>
        <v>43243.7048611111</v>
      </c>
      <c r="B4071" s="14" t="n">
        <f aca="false">G4071</f>
        <v>0.00553426824431199</v>
      </c>
      <c r="C4071" s="10" t="n">
        <f aca="false">B4071+H4071</f>
        <v>0.0315163558731193</v>
      </c>
      <c r="D4071" s="10" t="n">
        <f aca="false">C4071+I4071</f>
        <v>0.280032787254762</v>
      </c>
      <c r="E4071" s="10" t="n">
        <f aca="false">D4071+J4071</f>
        <v>0.600799301190654</v>
      </c>
      <c r="G4071" s="14" t="n">
        <f aca="false">L$1*Nombre!J4071/Nombre!$G4071</f>
        <v>0.00553426824431199</v>
      </c>
      <c r="H4071" s="14" t="n">
        <f aca="false">M$1*Nombre!K4071/Nombre!$G4071</f>
        <v>0.0259820876288073</v>
      </c>
      <c r="I4071" s="14" t="n">
        <f aca="false">N$1*Nombre!L4071/Nombre!$G4071</f>
        <v>0.248516431381642</v>
      </c>
      <c r="J4071" s="14" t="n">
        <f aca="false">O$1*Nombre!M4071/Nombre!$G4071</f>
        <v>0.320766513935893</v>
      </c>
    </row>
    <row r="4072" customFormat="false" ht="12.8" hidden="false" customHeight="false" outlineLevel="0" collapsed="false">
      <c r="A4072" s="4" t="n">
        <f aca="false">Nombre!A4072</f>
        <v>43243.7152777778</v>
      </c>
      <c r="B4072" s="14" t="n">
        <f aca="false">G4072</f>
        <v>0.00587686580229321</v>
      </c>
      <c r="C4072" s="10" t="n">
        <f aca="false">B4072+H4072</f>
        <v>0.0289720548056775</v>
      </c>
      <c r="D4072" s="10" t="n">
        <f aca="false">C4072+I4072</f>
        <v>0.23184261103559</v>
      </c>
      <c r="E4072" s="10" t="n">
        <f aca="false">D4072+J4072</f>
        <v>0.873375638907375</v>
      </c>
      <c r="G4072" s="14" t="n">
        <f aca="false">L$1*Nombre!J4072/Nombre!$G4072</f>
        <v>0.00587686580229321</v>
      </c>
      <c r="H4072" s="14" t="n">
        <f aca="false">M$1*Nombre!K4072/Nombre!$G4072</f>
        <v>0.0230951890033843</v>
      </c>
      <c r="I4072" s="14" t="n">
        <f aca="false">N$1*Nombre!L4072/Nombre!$G4072</f>
        <v>0.202870556229912</v>
      </c>
      <c r="J4072" s="14" t="n">
        <f aca="false">O$1*Nombre!M4072/Nombre!$G4072</f>
        <v>0.641533027871785</v>
      </c>
    </row>
    <row r="4073" customFormat="false" ht="12.8" hidden="false" customHeight="false" outlineLevel="0" collapsed="false">
      <c r="A4073" s="4" t="n">
        <f aca="false">Nombre!A4073</f>
        <v>43243.7256944445</v>
      </c>
      <c r="B4073" s="14" t="n">
        <f aca="false">G4073</f>
        <v>0.00603498775213069</v>
      </c>
      <c r="C4073" s="10" t="n">
        <f aca="false">B4073+H4073</f>
        <v>0.0315359256100342</v>
      </c>
      <c r="D4073" s="10" t="n">
        <f aca="false">C4073+I4073</f>
        <v>0.203975898405459</v>
      </c>
      <c r="E4073" s="10" t="n">
        <f aca="false">D4073+J4073</f>
        <v>0.364359155373406</v>
      </c>
      <c r="G4073" s="14" t="n">
        <f aca="false">L$1*Nombre!J4073/Nombre!$G4073</f>
        <v>0.00603498775213069</v>
      </c>
      <c r="H4073" s="14" t="n">
        <f aca="false">M$1*Nombre!K4073/Nombre!$G4073</f>
        <v>0.0255009378579035</v>
      </c>
      <c r="I4073" s="14" t="n">
        <f aca="false">N$1*Nombre!L4073/Nombre!$G4073</f>
        <v>0.172439972795425</v>
      </c>
      <c r="J4073" s="14" t="n">
        <f aca="false">O$1*Nombre!M4073/Nombre!$G4073</f>
        <v>0.160383256967946</v>
      </c>
    </row>
    <row r="4074" customFormat="false" ht="12.8" hidden="false" customHeight="false" outlineLevel="0" collapsed="false">
      <c r="A4074" s="4" t="n">
        <f aca="false">Nombre!A4074</f>
        <v>43243.7361111111</v>
      </c>
      <c r="B4074" s="14" t="n">
        <f aca="false">G4074</f>
        <v>0.00579780482737446</v>
      </c>
      <c r="C4074" s="10" t="n">
        <f aca="false">B4074+H4074</f>
        <v>0.0274495445180472</v>
      </c>
      <c r="D4074" s="10" t="n">
        <f aca="false">C4074+I4074</f>
        <v>0.215104809030716</v>
      </c>
      <c r="E4074" s="10" t="n">
        <f aca="false">D4074+J4074</f>
        <v>0.215104809030716</v>
      </c>
      <c r="G4074" s="14" t="n">
        <f aca="false">L$1*Nombre!J4074/Nombre!$G4074</f>
        <v>0.00579780482737446</v>
      </c>
      <c r="H4074" s="14" t="n">
        <f aca="false">M$1*Nombre!K4074/Nombre!$G4074</f>
        <v>0.0216517396906728</v>
      </c>
      <c r="I4074" s="14" t="n">
        <f aca="false">N$1*Nombre!L4074/Nombre!$G4074</f>
        <v>0.187655264512669</v>
      </c>
      <c r="J4074" s="14" t="n">
        <f aca="false">O$1*Nombre!M4074/Nombre!$G4074</f>
        <v>0</v>
      </c>
    </row>
    <row r="4075" customFormat="false" ht="12.8" hidden="false" customHeight="false" outlineLevel="0" collapsed="false">
      <c r="A4075" s="4" t="n">
        <f aca="false">Nombre!A4075</f>
        <v>43243.7465277778</v>
      </c>
      <c r="B4075" s="14" t="n">
        <f aca="false">G4075</f>
        <v>0.00458553654528708</v>
      </c>
      <c r="C4075" s="10" t="n">
        <f aca="false">B4075+H4075</f>
        <v>0.0217465450408573</v>
      </c>
      <c r="D4075" s="10" t="n">
        <f aca="false">C4075+I4075</f>
        <v>0.163755934401796</v>
      </c>
      <c r="E4075" s="10" t="n">
        <f aca="false">D4075+J4075</f>
        <v>0.644905705305635</v>
      </c>
      <c r="G4075" s="14" t="n">
        <f aca="false">L$1*Nombre!J4075/Nombre!$G4075</f>
        <v>0.00458553654528708</v>
      </c>
      <c r="H4075" s="14" t="n">
        <f aca="false">M$1*Nombre!K4075/Nombre!$G4075</f>
        <v>0.0171610084955703</v>
      </c>
      <c r="I4075" s="14" t="n">
        <f aca="false">N$1*Nombre!L4075/Nombre!$G4075</f>
        <v>0.142009389360938</v>
      </c>
      <c r="J4075" s="14" t="n">
        <f aca="false">O$1*Nombre!M4075/Nombre!$G4075</f>
        <v>0.481149770903839</v>
      </c>
    </row>
    <row r="4076" customFormat="false" ht="12.8" hidden="false" customHeight="false" outlineLevel="0" collapsed="false">
      <c r="A4076" s="4" t="n">
        <f aca="false">Nombre!A4076</f>
        <v>43243.7569444445</v>
      </c>
      <c r="B4076" s="14" t="n">
        <f aca="false">G4076</f>
        <v>0.00516531702802452</v>
      </c>
      <c r="C4076" s="10" t="n">
        <f aca="false">B4076+H4076</f>
        <v>0.0256943739199217</v>
      </c>
      <c r="D4076" s="10" t="n">
        <f aca="false">C4076+I4076</f>
        <v>0.16770376328086</v>
      </c>
      <c r="E4076" s="10" t="n">
        <f aca="false">D4076+J4076</f>
        <v>0.328087020248806</v>
      </c>
      <c r="G4076" s="14" t="n">
        <f aca="false">L$1*Nombre!J4076/Nombre!$G4076</f>
        <v>0.00516531702802452</v>
      </c>
      <c r="H4076" s="14" t="n">
        <f aca="false">M$1*Nombre!K4076/Nombre!$G4076</f>
        <v>0.0205290568918971</v>
      </c>
      <c r="I4076" s="14" t="n">
        <f aca="false">N$1*Nombre!L4076/Nombre!$G4076</f>
        <v>0.142009389360938</v>
      </c>
      <c r="J4076" s="14" t="n">
        <f aca="false">O$1*Nombre!M4076/Nombre!$G4076</f>
        <v>0.160383256967946</v>
      </c>
    </row>
    <row r="4077" customFormat="false" ht="12.8" hidden="false" customHeight="false" outlineLevel="0" collapsed="false">
      <c r="A4077" s="4" t="n">
        <f aca="false">Nombre!A4077</f>
        <v>43243.7673611111</v>
      </c>
      <c r="B4077" s="14" t="n">
        <f aca="false">G4077</f>
        <v>0.00469095117851207</v>
      </c>
      <c r="C4077" s="10" t="n">
        <f aca="false">B4077+H4077</f>
        <v>0.0229746424728579</v>
      </c>
      <c r="D4077" s="10" t="n">
        <f aca="false">C4077+I4077</f>
        <v>0.149768740116553</v>
      </c>
      <c r="E4077" s="10" t="n">
        <f aca="false">D4077+J4077</f>
        <v>0.149768740116553</v>
      </c>
      <c r="G4077" s="14" t="n">
        <f aca="false">L$1*Nombre!J4077/Nombre!$G4077</f>
        <v>0.00469095117851207</v>
      </c>
      <c r="H4077" s="14" t="n">
        <f aca="false">M$1*Nombre!K4077/Nombre!$G4077</f>
        <v>0.0182836912943459</v>
      </c>
      <c r="I4077" s="14" t="n">
        <f aca="false">N$1*Nombre!L4077/Nombre!$G4077</f>
        <v>0.126794097643695</v>
      </c>
      <c r="J4077" s="14" t="n">
        <f aca="false">O$1*Nombre!M4077/Nombre!$G4077</f>
        <v>0</v>
      </c>
    </row>
    <row r="4078" customFormat="false" ht="12.8" hidden="false" customHeight="false" outlineLevel="0" collapsed="false">
      <c r="A4078" s="4" t="n">
        <f aca="false">Nombre!A4078</f>
        <v>43243.7777777778</v>
      </c>
      <c r="B4078" s="14" t="n">
        <f aca="false">G4078</f>
        <v>0.00492813410326829</v>
      </c>
      <c r="C4078" s="10" t="n">
        <f aca="false">B4078+H4078</f>
        <v>0.017758794660704</v>
      </c>
      <c r="D4078" s="10" t="n">
        <f aca="false">C4078+I4078</f>
        <v>0.11919407277566</v>
      </c>
      <c r="E4078" s="10" t="n">
        <f aca="false">D4078+J4078</f>
        <v>0.11919407277566</v>
      </c>
      <c r="G4078" s="14" t="n">
        <f aca="false">L$1*Nombre!J4078/Nombre!$G4078</f>
        <v>0.00492813410326829</v>
      </c>
      <c r="H4078" s="14" t="n">
        <f aca="false">M$1*Nombre!K4078/Nombre!$G4078</f>
        <v>0.0128306605574357</v>
      </c>
      <c r="I4078" s="14" t="n">
        <f aca="false">N$1*Nombre!L4078/Nombre!$G4078</f>
        <v>0.101435278114956</v>
      </c>
      <c r="J4078" s="14" t="n">
        <f aca="false">O$1*Nombre!M4078/Nombre!$G4078</f>
        <v>0</v>
      </c>
    </row>
    <row r="4079" customFormat="false" ht="12.8" hidden="false" customHeight="false" outlineLevel="0" collapsed="false">
      <c r="A4079" s="4" t="n">
        <f aca="false">Nombre!A4079</f>
        <v>43243.7881944444</v>
      </c>
      <c r="B4079" s="14" t="n">
        <f aca="false">G4079</f>
        <v>0.00416387801238711</v>
      </c>
      <c r="C4079" s="10" t="n">
        <f aca="false">B4079+H4079</f>
        <v>0.0161926222849831</v>
      </c>
      <c r="D4079" s="10" t="n">
        <f aca="false">C4079+I4079</f>
        <v>0.0618384974367133</v>
      </c>
      <c r="E4079" s="10" t="n">
        <f aca="false">D4079+J4079</f>
        <v>0.0618384974367133</v>
      </c>
      <c r="G4079" s="14" t="n">
        <f aca="false">L$1*Nombre!J4079/Nombre!$G4079</f>
        <v>0.00416387801238711</v>
      </c>
      <c r="H4079" s="14" t="n">
        <f aca="false">M$1*Nombre!K4079/Nombre!$G4079</f>
        <v>0.012028744272596</v>
      </c>
      <c r="I4079" s="14" t="n">
        <f aca="false">N$1*Nombre!L4079/Nombre!$G4079</f>
        <v>0.0456458751517302</v>
      </c>
      <c r="J4079" s="14" t="n">
        <f aca="false">O$1*Nombre!M4079/Nombre!$G4079</f>
        <v>0</v>
      </c>
    </row>
    <row r="4080" customFormat="false" ht="12.8" hidden="false" customHeight="false" outlineLevel="0" collapsed="false">
      <c r="A4080" s="4" t="n">
        <f aca="false">Nombre!A4080</f>
        <v>43243.7986111111</v>
      </c>
      <c r="B4080" s="14" t="n">
        <f aca="false">G4080</f>
        <v>0.00448012191206209</v>
      </c>
      <c r="C4080" s="10" t="n">
        <f aca="false">B4080+H4080</f>
        <v>0.0155465666428504</v>
      </c>
      <c r="D4080" s="10" t="n">
        <f aca="false">C4080+I4080</f>
        <v>0.101766553040563</v>
      </c>
      <c r="E4080" s="10" t="n">
        <f aca="false">D4080+J4080</f>
        <v>0.262149810008509</v>
      </c>
      <c r="G4080" s="14" t="n">
        <f aca="false">L$1*Nombre!J4080/Nombre!$G4080</f>
        <v>0.00448012191206209</v>
      </c>
      <c r="H4080" s="14" t="n">
        <f aca="false">M$1*Nombre!K4080/Nombre!$G4080</f>
        <v>0.0110664447307883</v>
      </c>
      <c r="I4080" s="14" t="n">
        <f aca="false">N$1*Nombre!L4080/Nombre!$G4080</f>
        <v>0.0862199863977126</v>
      </c>
      <c r="J4080" s="14" t="n">
        <f aca="false">O$1*Nombre!M4080/Nombre!$G4080</f>
        <v>0.160383256967946</v>
      </c>
    </row>
    <row r="4081" customFormat="false" ht="12.8" hidden="false" customHeight="false" outlineLevel="0" collapsed="false">
      <c r="A4081" s="4" t="n">
        <f aca="false">Nombre!A4081</f>
        <v>43243.8090277778</v>
      </c>
      <c r="B4081" s="14" t="n">
        <f aca="false">G4081</f>
        <v>0.00495448776157454</v>
      </c>
      <c r="C4081" s="10" t="n">
        <f aca="false">B4081+H4081</f>
        <v>0.0161813157493308</v>
      </c>
      <c r="D4081" s="10" t="n">
        <f aca="false">C4081+I4081</f>
        <v>0.0922577743355478</v>
      </c>
      <c r="E4081" s="10" t="n">
        <f aca="false">D4081+J4081</f>
        <v>0.252641031303494</v>
      </c>
      <c r="G4081" s="14" t="n">
        <f aca="false">L$1*Nombre!J4081/Nombre!$G4081</f>
        <v>0.00495448776157454</v>
      </c>
      <c r="H4081" s="14" t="n">
        <f aca="false">M$1*Nombre!K4081/Nombre!$G4081</f>
        <v>0.0112268279877562</v>
      </c>
      <c r="I4081" s="14" t="n">
        <f aca="false">N$1*Nombre!L4081/Nombre!$G4081</f>
        <v>0.076076458586217</v>
      </c>
      <c r="J4081" s="14" t="n">
        <f aca="false">O$1*Nombre!M4081/Nombre!$G4081</f>
        <v>0.160383256967946</v>
      </c>
    </row>
    <row r="4082" customFormat="false" ht="12.8" hidden="false" customHeight="false" outlineLevel="0" collapsed="false">
      <c r="A4082" s="4" t="n">
        <f aca="false">Nombre!A4082</f>
        <v>43243.8194444444</v>
      </c>
      <c r="B4082" s="14" t="n">
        <f aca="false">G4082</f>
        <v>0.00353139021303717</v>
      </c>
      <c r="C4082" s="10" t="n">
        <f aca="false">B4082+H4082</f>
        <v>0.0150789847147293</v>
      </c>
      <c r="D4082" s="10" t="n">
        <f aca="false">C4082+I4082</f>
        <v>0.0657966237722073</v>
      </c>
      <c r="E4082" s="10" t="n">
        <f aca="false">D4082+J4082</f>
        <v>0.0657966237722073</v>
      </c>
      <c r="G4082" s="14" t="n">
        <f aca="false">L$1*Nombre!J4082/Nombre!$G4082</f>
        <v>0.00353139021303717</v>
      </c>
      <c r="H4082" s="14" t="n">
        <f aca="false">M$1*Nombre!K4082/Nombre!$G4082</f>
        <v>0.0115475945016921</v>
      </c>
      <c r="I4082" s="14" t="n">
        <f aca="false">N$1*Nombre!L4082/Nombre!$G4082</f>
        <v>0.050717639057478</v>
      </c>
      <c r="J4082" s="14" t="n">
        <f aca="false">O$1*Nombre!M4082/Nombre!$G4082</f>
        <v>0</v>
      </c>
    </row>
    <row r="4083" customFormat="false" ht="12.8" hidden="false" customHeight="false" outlineLevel="0" collapsed="false">
      <c r="A4083" s="4" t="n">
        <f aca="false">Nombre!A4083</f>
        <v>43243.8298611111</v>
      </c>
      <c r="B4083" s="14" t="n">
        <f aca="false">G4083</f>
        <v>0.00469095117851207</v>
      </c>
      <c r="C4083" s="10" t="n">
        <f aca="false">B4083+H4083</f>
        <v>0.013993180082653</v>
      </c>
      <c r="D4083" s="10" t="n">
        <f aca="false">C4083+I4083</f>
        <v>0.0494955274228876</v>
      </c>
      <c r="E4083" s="10" t="n">
        <f aca="false">D4083+J4083</f>
        <v>0.0494955274228876</v>
      </c>
      <c r="G4083" s="14" t="n">
        <f aca="false">L$1*Nombre!J4083/Nombre!$G4083</f>
        <v>0.00469095117851207</v>
      </c>
      <c r="H4083" s="14" t="n">
        <f aca="false">M$1*Nombre!K4083/Nombre!$G4083</f>
        <v>0.00930222890414089</v>
      </c>
      <c r="I4083" s="14" t="n">
        <f aca="false">N$1*Nombre!L4083/Nombre!$G4083</f>
        <v>0.0355023473402346</v>
      </c>
      <c r="J4083" s="14" t="n">
        <f aca="false">O$1*Nombre!M4083/Nombre!$G4083</f>
        <v>0</v>
      </c>
    </row>
    <row r="4084" customFormat="false" ht="12.8" hidden="false" customHeight="false" outlineLevel="0" collapsed="false">
      <c r="A4084" s="4" t="n">
        <f aca="false">Nombre!A4084</f>
        <v>43243.8402777778</v>
      </c>
      <c r="B4084" s="14" t="n">
        <f aca="false">G4084</f>
        <v>0.00490178044496205</v>
      </c>
      <c r="C4084" s="10" t="n">
        <f aca="false">B4084+H4084</f>
        <v>0.0143643926060709</v>
      </c>
      <c r="D4084" s="10" t="n">
        <f aca="false">C4084+I4084</f>
        <v>0.0447949760405577</v>
      </c>
      <c r="E4084" s="10" t="n">
        <f aca="false">D4084+J4084</f>
        <v>0.0447949760405577</v>
      </c>
      <c r="G4084" s="14" t="n">
        <f aca="false">L$1*Nombre!J4084/Nombre!$G4084</f>
        <v>0.00490178044496205</v>
      </c>
      <c r="H4084" s="14" t="n">
        <f aca="false">M$1*Nombre!K4084/Nombre!$G4084</f>
        <v>0.00946261216110883</v>
      </c>
      <c r="I4084" s="14" t="n">
        <f aca="false">N$1*Nombre!L4084/Nombre!$G4084</f>
        <v>0.0304305834344868</v>
      </c>
      <c r="J4084" s="14" t="n">
        <f aca="false">O$1*Nombre!M4084/Nombre!$G4084</f>
        <v>0</v>
      </c>
    </row>
    <row r="4085" customFormat="false" ht="12.8" hidden="false" customHeight="false" outlineLevel="0" collapsed="false">
      <c r="A4085" s="4" t="n">
        <f aca="false">Nombre!A4085</f>
        <v>43243.8506944444</v>
      </c>
      <c r="B4085" s="14" t="n">
        <f aca="false">G4085</f>
        <v>0.00337326826319969</v>
      </c>
      <c r="C4085" s="10" t="n">
        <f aca="false">B4085+H4085</f>
        <v>0.0120339641394688</v>
      </c>
      <c r="D4085" s="10" t="n">
        <f aca="false">C4085+I4085</f>
        <v>0.0526080753854512</v>
      </c>
      <c r="E4085" s="10" t="n">
        <f aca="false">D4085+J4085</f>
        <v>0.0526080753854512</v>
      </c>
      <c r="G4085" s="14" t="n">
        <f aca="false">L$1*Nombre!J4085/Nombre!$G4085</f>
        <v>0.00337326826319969</v>
      </c>
      <c r="H4085" s="14" t="n">
        <f aca="false">M$1*Nombre!K4085/Nombre!$G4085</f>
        <v>0.0086606958762691</v>
      </c>
      <c r="I4085" s="14" t="n">
        <f aca="false">N$1*Nombre!L4085/Nombre!$G4085</f>
        <v>0.0405741112459824</v>
      </c>
      <c r="J4085" s="14" t="n">
        <f aca="false">O$1*Nombre!M4085/Nombre!$G4085</f>
        <v>0</v>
      </c>
    </row>
    <row r="4086" customFormat="false" ht="12.8" hidden="false" customHeight="false" outlineLevel="0" collapsed="false">
      <c r="A4086" s="4" t="n">
        <f aca="false">Nombre!A4086</f>
        <v>43243.8611111111</v>
      </c>
      <c r="B4086" s="14" t="n">
        <f aca="false">G4086</f>
        <v>0.00371586582118091</v>
      </c>
      <c r="C4086" s="10" t="n">
        <f aca="false">B4086+H4086</f>
        <v>0.0136596277531936</v>
      </c>
      <c r="D4086" s="10" t="n">
        <f aca="false">C4086+I4086</f>
        <v>0.0745207946221672</v>
      </c>
      <c r="E4086" s="10" t="n">
        <f aca="false">D4086+J4086</f>
        <v>0.0745207946221672</v>
      </c>
      <c r="G4086" s="14" t="n">
        <f aca="false">L$1*Nombre!J4086/Nombre!$G4086</f>
        <v>0.00371586582118091</v>
      </c>
      <c r="H4086" s="14" t="n">
        <f aca="false">M$1*Nombre!K4086/Nombre!$G4086</f>
        <v>0.00994376193201267</v>
      </c>
      <c r="I4086" s="14" t="n">
        <f aca="false">N$1*Nombre!L4086/Nombre!$G4086</f>
        <v>0.0608611668689736</v>
      </c>
      <c r="J4086" s="14" t="n">
        <f aca="false">O$1*Nombre!M4086/Nombre!$G4086</f>
        <v>0</v>
      </c>
    </row>
    <row r="4087" customFormat="false" ht="12.8" hidden="false" customHeight="false" outlineLevel="0" collapsed="false">
      <c r="A4087" s="4" t="n">
        <f aca="false">Nombre!A4087</f>
        <v>43243.8715277778</v>
      </c>
      <c r="B4087" s="14" t="n">
        <f aca="false">G4087</f>
        <v>0.00318879265505595</v>
      </c>
      <c r="C4087" s="10" t="n">
        <f aca="false">B4087+H4087</f>
        <v>0.0110475722464853</v>
      </c>
      <c r="D4087" s="10" t="n">
        <f aca="false">C4087+I4087</f>
        <v>0.0465499195867199</v>
      </c>
      <c r="E4087" s="10" t="n">
        <f aca="false">D4087+J4087</f>
        <v>0.0465499195867199</v>
      </c>
      <c r="G4087" s="14" t="n">
        <f aca="false">L$1*Nombre!J4087/Nombre!$G4087</f>
        <v>0.00318879265505595</v>
      </c>
      <c r="H4087" s="14" t="n">
        <f aca="false">M$1*Nombre!K4087/Nombre!$G4087</f>
        <v>0.00785877959142937</v>
      </c>
      <c r="I4087" s="14" t="n">
        <f aca="false">N$1*Nombre!L4087/Nombre!$G4087</f>
        <v>0.0355023473402346</v>
      </c>
      <c r="J4087" s="14" t="n">
        <f aca="false">O$1*Nombre!M4087/Nombre!$G4087</f>
        <v>0</v>
      </c>
    </row>
    <row r="4088" customFormat="false" ht="12.8" hidden="false" customHeight="false" outlineLevel="0" collapsed="false">
      <c r="A4088" s="4" t="n">
        <f aca="false">Nombre!A4088</f>
        <v>43243.8819444444</v>
      </c>
      <c r="B4088" s="14" t="n">
        <f aca="false">G4088</f>
        <v>0.00287254875538098</v>
      </c>
      <c r="C4088" s="10" t="n">
        <f aca="false">B4088+H4088</f>
        <v>0.00928787903409884</v>
      </c>
      <c r="D4088" s="10" t="n">
        <f aca="false">C4088+I4088</f>
        <v>0.0194314068455944</v>
      </c>
      <c r="E4088" s="10" t="n">
        <f aca="false">D4088+J4088</f>
        <v>0.0194314068455944</v>
      </c>
      <c r="G4088" s="14" t="n">
        <f aca="false">L$1*Nombre!J4088/Nombre!$G4088</f>
        <v>0.00287254875538098</v>
      </c>
      <c r="H4088" s="14" t="n">
        <f aca="false">M$1*Nombre!K4088/Nombre!$G4088</f>
        <v>0.00641533027871785</v>
      </c>
      <c r="I4088" s="14" t="n">
        <f aca="false">N$1*Nombre!L4088/Nombre!$G4088</f>
        <v>0.0101435278114956</v>
      </c>
      <c r="J4088" s="14" t="n">
        <f aca="false">O$1*Nombre!M4088/Nombre!$G4088</f>
        <v>0</v>
      </c>
    </row>
    <row r="4089" customFormat="false" ht="12.8" hidden="false" customHeight="false" outlineLevel="0" collapsed="false">
      <c r="A4089" s="4" t="n">
        <f aca="false">Nombre!A4089</f>
        <v>43243.8923611111</v>
      </c>
      <c r="B4089" s="14" t="n">
        <f aca="false">G4089</f>
        <v>0.00250359753909352</v>
      </c>
      <c r="C4089" s="10" t="n">
        <f aca="false">B4089+H4089</f>
        <v>0.0106831436444588</v>
      </c>
      <c r="D4089" s="10" t="n">
        <f aca="false">C4089+I4089</f>
        <v>0.0512572548904412</v>
      </c>
      <c r="E4089" s="10" t="n">
        <f aca="false">D4089+J4089</f>
        <v>0.0512572548904412</v>
      </c>
      <c r="G4089" s="14" t="n">
        <f aca="false">L$1*Nombre!J4089/Nombre!$G4089</f>
        <v>0.00250359753909352</v>
      </c>
      <c r="H4089" s="14" t="n">
        <f aca="false">M$1*Nombre!K4089/Nombre!$G4089</f>
        <v>0.00817954610536526</v>
      </c>
      <c r="I4089" s="14" t="n">
        <f aca="false">N$1*Nombre!L4089/Nombre!$G4089</f>
        <v>0.0405741112459824</v>
      </c>
      <c r="J4089" s="14" t="n">
        <f aca="false">O$1*Nombre!M4089/Nombre!$G4089</f>
        <v>0</v>
      </c>
    </row>
    <row r="4090" customFormat="false" ht="12.8" hidden="false" customHeight="false" outlineLevel="0" collapsed="false">
      <c r="A4090" s="4" t="n">
        <f aca="false">Nombre!A4090</f>
        <v>43243.9027777778</v>
      </c>
      <c r="B4090" s="14" t="n">
        <f aca="false">G4090</f>
        <v>0.00284619509707474</v>
      </c>
      <c r="C4090" s="10" t="n">
        <f aca="false">B4090+H4090</f>
        <v>0.014073023084831</v>
      </c>
      <c r="D4090" s="10" t="n">
        <f aca="false">C4090+I4090</f>
        <v>0.0597188982365612</v>
      </c>
      <c r="E4090" s="10" t="n">
        <f aca="false">D4090+J4090</f>
        <v>0.0597188982365612</v>
      </c>
      <c r="G4090" s="14" t="n">
        <f aca="false">L$1*Nombre!J4090/Nombre!$G4090</f>
        <v>0.00284619509707474</v>
      </c>
      <c r="H4090" s="14" t="n">
        <f aca="false">M$1*Nombre!K4090/Nombre!$G4090</f>
        <v>0.0112268279877562</v>
      </c>
      <c r="I4090" s="14" t="n">
        <f aca="false">N$1*Nombre!L4090/Nombre!$G4090</f>
        <v>0.0456458751517302</v>
      </c>
      <c r="J4090" s="14" t="n">
        <f aca="false">O$1*Nombre!M4090/Nombre!$G4090</f>
        <v>0</v>
      </c>
    </row>
    <row r="4091" customFormat="false" ht="12.8" hidden="false" customHeight="false" outlineLevel="0" collapsed="false">
      <c r="A4091" s="4" t="n">
        <f aca="false">Nombre!A4091</f>
        <v>43243.9131944444</v>
      </c>
      <c r="B4091" s="14" t="n">
        <f aca="false">G4091</f>
        <v>0.00408481703746837</v>
      </c>
      <c r="C4091" s="10" t="n">
        <f aca="false">B4091+H4091</f>
        <v>0.0121039798858657</v>
      </c>
      <c r="D4091" s="10" t="n">
        <f aca="false">C4091+I4091</f>
        <v>0.0425345633203525</v>
      </c>
      <c r="E4091" s="10" t="n">
        <f aca="false">D4091+J4091</f>
        <v>0.0425345633203525</v>
      </c>
      <c r="G4091" s="14" t="n">
        <f aca="false">L$1*Nombre!J4091/Nombre!$G4091</f>
        <v>0.00408481703746837</v>
      </c>
      <c r="H4091" s="14" t="n">
        <f aca="false">M$1*Nombre!K4091/Nombre!$G4091</f>
        <v>0.00801916284839732</v>
      </c>
      <c r="I4091" s="14" t="n">
        <f aca="false">N$1*Nombre!L4091/Nombre!$G4091</f>
        <v>0.0304305834344868</v>
      </c>
      <c r="J4091" s="14" t="n">
        <f aca="false">O$1*Nombre!M4091/Nombre!$G4091</f>
        <v>0</v>
      </c>
    </row>
    <row r="4092" customFormat="false" ht="12.8" hidden="false" customHeight="false" outlineLevel="0" collapsed="false">
      <c r="A4092" s="4" t="n">
        <f aca="false">Nombre!A4092</f>
        <v>43243.9236111111</v>
      </c>
      <c r="B4092" s="14" t="n">
        <f aca="false">G4092</f>
        <v>0.00405846337916212</v>
      </c>
      <c r="C4092" s="10" t="n">
        <f aca="false">B4092+H4092</f>
        <v>0.0109549434287838</v>
      </c>
      <c r="D4092" s="10" t="n">
        <f aca="false">C4092+I4092</f>
        <v>0.0363137629575228</v>
      </c>
      <c r="E4092" s="10" t="n">
        <f aca="false">D4092+J4092</f>
        <v>0.0363137629575228</v>
      </c>
      <c r="G4092" s="14" t="n">
        <f aca="false">L$1*Nombre!J4092/Nombre!$G4092</f>
        <v>0.00405846337916212</v>
      </c>
      <c r="H4092" s="14" t="n">
        <f aca="false">M$1*Nombre!K4092/Nombre!$G4092</f>
        <v>0.00689648004962169</v>
      </c>
      <c r="I4092" s="14" t="n">
        <f aca="false">N$1*Nombre!L4092/Nombre!$G4092</f>
        <v>0.025358819528739</v>
      </c>
      <c r="J4092" s="14" t="n">
        <f aca="false">O$1*Nombre!M4092/Nombre!$G4092</f>
        <v>0</v>
      </c>
    </row>
    <row r="4093" customFormat="false" ht="12.8" hidden="false" customHeight="false" outlineLevel="0" collapsed="false">
      <c r="A4093" s="4" t="n">
        <f aca="false">Nombre!A4093</f>
        <v>43243.9340277778</v>
      </c>
      <c r="B4093" s="14" t="n">
        <f aca="false">G4093</f>
        <v>0.00300431704691222</v>
      </c>
      <c r="C4093" s="10" t="n">
        <f aca="false">B4093+H4093</f>
        <v>0.00829696452685445</v>
      </c>
      <c r="D4093" s="10" t="n">
        <f aca="false">C4093+I4093</f>
        <v>0.0235122562440979</v>
      </c>
      <c r="E4093" s="10" t="n">
        <f aca="false">D4093+J4093</f>
        <v>0.0235122562440979</v>
      </c>
      <c r="G4093" s="14" t="n">
        <f aca="false">L$1*Nombre!J4093/Nombre!$G4093</f>
        <v>0.00300431704691222</v>
      </c>
      <c r="H4093" s="14" t="n">
        <f aca="false">M$1*Nombre!K4093/Nombre!$G4093</f>
        <v>0.00529264747994223</v>
      </c>
      <c r="I4093" s="14" t="n">
        <f aca="false">N$1*Nombre!L4093/Nombre!$G4093</f>
        <v>0.0152152917172434</v>
      </c>
      <c r="J4093" s="14" t="n">
        <f aca="false">O$1*Nombre!M4093/Nombre!$G4093</f>
        <v>0</v>
      </c>
    </row>
    <row r="4094" customFormat="false" ht="12.8" hidden="false" customHeight="false" outlineLevel="0" collapsed="false">
      <c r="A4094" s="4" t="n">
        <f aca="false">Nombre!A4094</f>
        <v>43243.9444444444</v>
      </c>
      <c r="B4094" s="14" t="n">
        <f aca="false">G4094</f>
        <v>0.00255630485570601</v>
      </c>
      <c r="C4094" s="10" t="n">
        <f aca="false">B4094+H4094</f>
        <v>0.00752818582171235</v>
      </c>
      <c r="D4094" s="10" t="n">
        <f aca="false">C4094+I4094</f>
        <v>0.017671713633208</v>
      </c>
      <c r="E4094" s="10" t="n">
        <f aca="false">D4094+J4094</f>
        <v>0.017671713633208</v>
      </c>
      <c r="G4094" s="14" t="n">
        <f aca="false">L$1*Nombre!J4094/Nombre!$G4094</f>
        <v>0.00255630485570601</v>
      </c>
      <c r="H4094" s="14" t="n">
        <f aca="false">M$1*Nombre!K4094/Nombre!$G4094</f>
        <v>0.00497188096600634</v>
      </c>
      <c r="I4094" s="14" t="n">
        <f aca="false">N$1*Nombre!L4094/Nombre!$G4094</f>
        <v>0.0101435278114956</v>
      </c>
      <c r="J4094" s="14" t="n">
        <f aca="false">O$1*Nombre!M4094/Nombre!$G4094</f>
        <v>0</v>
      </c>
    </row>
    <row r="4095" customFormat="false" ht="12.8" hidden="false" customHeight="false" outlineLevel="0" collapsed="false">
      <c r="A4095" s="4" t="n">
        <f aca="false">Nombre!A4095</f>
        <v>43243.9548611111</v>
      </c>
      <c r="B4095" s="14" t="n">
        <f aca="false">G4095</f>
        <v>0.00284619509707474</v>
      </c>
      <c r="C4095" s="10" t="n">
        <f aca="false">B4095+H4095</f>
        <v>0.00878037560488875</v>
      </c>
      <c r="D4095" s="10" t="n">
        <f aca="false">C4095+I4095</f>
        <v>0.0239956673221322</v>
      </c>
      <c r="E4095" s="10" t="n">
        <f aca="false">D4095+J4095</f>
        <v>0.0239956673221322</v>
      </c>
      <c r="G4095" s="14" t="n">
        <f aca="false">L$1*Nombre!J4095/Nombre!$G4095</f>
        <v>0.00284619509707474</v>
      </c>
      <c r="H4095" s="14" t="n">
        <f aca="false">M$1*Nombre!K4095/Nombre!$G4095</f>
        <v>0.00593418050781401</v>
      </c>
      <c r="I4095" s="14" t="n">
        <f aca="false">N$1*Nombre!L4095/Nombre!$G4095</f>
        <v>0.0152152917172434</v>
      </c>
      <c r="J4095" s="14" t="n">
        <f aca="false">O$1*Nombre!M4095/Nombre!$G4095</f>
        <v>0</v>
      </c>
    </row>
    <row r="4096" customFormat="false" ht="12.8" hidden="false" customHeight="false" outlineLevel="0" collapsed="false">
      <c r="A4096" s="4" t="n">
        <f aca="false">Nombre!A4096</f>
        <v>43243.9652777778</v>
      </c>
      <c r="B4096" s="14" t="n">
        <f aca="false">G4096</f>
        <v>0.00300431704691222</v>
      </c>
      <c r="C4096" s="10" t="n">
        <f aca="false">B4096+H4096</f>
        <v>0.00797619801291856</v>
      </c>
      <c r="D4096" s="10" t="n">
        <f aca="false">C4096+I4096</f>
        <v>0.00797619801291856</v>
      </c>
      <c r="E4096" s="10" t="n">
        <f aca="false">D4096+J4096</f>
        <v>0.00797619801291856</v>
      </c>
      <c r="G4096" s="14" t="n">
        <f aca="false">L$1*Nombre!J4096/Nombre!$G4096</f>
        <v>0.00300431704691222</v>
      </c>
      <c r="H4096" s="14" t="n">
        <f aca="false">M$1*Nombre!K4096/Nombre!$G4096</f>
        <v>0.00497188096600634</v>
      </c>
      <c r="I4096" s="14" t="n">
        <f aca="false">N$1*Nombre!L4096/Nombre!$G4096</f>
        <v>0</v>
      </c>
      <c r="J4096" s="14" t="n">
        <f aca="false">O$1*Nombre!M4096/Nombre!$G4096</f>
        <v>0</v>
      </c>
    </row>
    <row r="4097" customFormat="false" ht="12.8" hidden="false" customHeight="false" outlineLevel="0" collapsed="false">
      <c r="A4097" s="4" t="n">
        <f aca="false">Nombre!A4097</f>
        <v>43243.9756944445</v>
      </c>
      <c r="B4097" s="14" t="n">
        <f aca="false">G4097</f>
        <v>0.00255630485570601</v>
      </c>
      <c r="C4097" s="10" t="n">
        <f aca="false">B4097+H4097</f>
        <v>0.0076885690786803</v>
      </c>
      <c r="D4097" s="10" t="n">
        <f aca="false">C4097+I4097</f>
        <v>0.0076885690786803</v>
      </c>
      <c r="E4097" s="10" t="n">
        <f aca="false">D4097+J4097</f>
        <v>0.0076885690786803</v>
      </c>
      <c r="G4097" s="14" t="n">
        <f aca="false">L$1*Nombre!J4097/Nombre!$G4097</f>
        <v>0.00255630485570601</v>
      </c>
      <c r="H4097" s="14" t="n">
        <f aca="false">M$1*Nombre!K4097/Nombre!$G4097</f>
        <v>0.00513226422297428</v>
      </c>
      <c r="I4097" s="14" t="n">
        <f aca="false">N$1*Nombre!L4097/Nombre!$G4097</f>
        <v>0</v>
      </c>
      <c r="J4097" s="14" t="n">
        <f aca="false">O$1*Nombre!M4097/Nombre!$G4097</f>
        <v>0</v>
      </c>
    </row>
    <row r="4098" customFormat="false" ht="12.8" hidden="false" customHeight="false" outlineLevel="0" collapsed="false">
      <c r="A4098" s="4" t="n">
        <f aca="false">Nombre!A4098</f>
        <v>43243.9861111111</v>
      </c>
      <c r="B4098" s="14" t="n">
        <f aca="false">G4098</f>
        <v>0.00279348778046224</v>
      </c>
      <c r="C4098" s="10" t="n">
        <f aca="false">B4098+H4098</f>
        <v>0.0111334171427954</v>
      </c>
      <c r="D4098" s="10" t="n">
        <f aca="false">C4098+I4098</f>
        <v>0.0364922366715345</v>
      </c>
      <c r="E4098" s="10" t="n">
        <f aca="false">D4098+J4098</f>
        <v>0.0364922366715345</v>
      </c>
      <c r="G4098" s="14" t="n">
        <f aca="false">L$1*Nombre!J4098/Nombre!$G4098</f>
        <v>0.00279348778046224</v>
      </c>
      <c r="H4098" s="14" t="n">
        <f aca="false">M$1*Nombre!K4098/Nombre!$G4098</f>
        <v>0.00833992936233321</v>
      </c>
      <c r="I4098" s="14" t="n">
        <f aca="false">N$1*Nombre!L4098/Nombre!$G4098</f>
        <v>0.025358819528739</v>
      </c>
      <c r="J4098" s="14" t="n">
        <f aca="false">O$1*Nombre!M4098/Nombre!$G4098</f>
        <v>0</v>
      </c>
    </row>
    <row r="4099" customFormat="false" ht="12.8" hidden="false" customHeight="false" outlineLevel="0" collapsed="false">
      <c r="A4099" s="4" t="n">
        <f aca="false">Nombre!A4099</f>
        <v>43243.9965277778</v>
      </c>
      <c r="B4099" s="14" t="n">
        <f aca="false">G4099</f>
        <v>0.00213464632280605</v>
      </c>
      <c r="C4099" s="10" t="n">
        <f aca="false">B4099+H4099</f>
        <v>0.00758767705971623</v>
      </c>
      <c r="D4099" s="10" t="n">
        <f aca="false">C4099+I4099</f>
        <v>0.00758767705971623</v>
      </c>
      <c r="E4099" s="10" t="n">
        <f aca="false">D4099+J4099</f>
        <v>0.00758767705971623</v>
      </c>
      <c r="G4099" s="14" t="n">
        <f aca="false">L$1*Nombre!J4099/Nombre!$G4099</f>
        <v>0.00213464632280605</v>
      </c>
      <c r="H4099" s="14" t="n">
        <f aca="false">M$1*Nombre!K4099/Nombre!$G4099</f>
        <v>0.00545303073691018</v>
      </c>
      <c r="I4099" s="14" t="n">
        <f aca="false">N$1*Nombre!L4099/Nombre!$G4099</f>
        <v>0</v>
      </c>
      <c r="J4099" s="14" t="n">
        <f aca="false">O$1*Nombre!M4099/Nombre!$G4099</f>
        <v>0</v>
      </c>
    </row>
    <row r="4100" customFormat="false" ht="12.8" hidden="false" customHeight="false" outlineLevel="0" collapsed="false">
      <c r="A4100" s="4" t="n">
        <f aca="false">Nombre!A4100</f>
        <v>43244.0069444445</v>
      </c>
      <c r="B4100" s="14" t="n">
        <f aca="false">G4100</f>
        <v>0.00237182924756228</v>
      </c>
      <c r="C4100" s="10" t="n">
        <f aca="false">B4100+H4100</f>
        <v>0.00702294369963272</v>
      </c>
      <c r="D4100" s="10" t="n">
        <f aca="false">C4100+I4100</f>
        <v>0.0323817632283717</v>
      </c>
      <c r="E4100" s="10" t="n">
        <f aca="false">D4100+J4100</f>
        <v>0.0323817632283717</v>
      </c>
      <c r="G4100" s="14" t="n">
        <f aca="false">L$1*Nombre!J4100/Nombre!$G4100</f>
        <v>0.00237182924756228</v>
      </c>
      <c r="H4100" s="14" t="n">
        <f aca="false">M$1*Nombre!K4100/Nombre!$G4100</f>
        <v>0.00465111445207044</v>
      </c>
      <c r="I4100" s="14" t="n">
        <f aca="false">N$1*Nombre!L4100/Nombre!$G4100</f>
        <v>0.025358819528739</v>
      </c>
      <c r="J4100" s="14" t="n">
        <f aca="false">O$1*Nombre!M4100/Nombre!$G4100</f>
        <v>0</v>
      </c>
    </row>
    <row r="4101" customFormat="false" ht="12.8" hidden="false" customHeight="false" outlineLevel="0" collapsed="false">
      <c r="A4101" s="4" t="n">
        <f aca="false">Nombre!A4101</f>
        <v>43244.0173611111</v>
      </c>
      <c r="B4101" s="14" t="n">
        <f aca="false">G4101</f>
        <v>0.00252995119739977</v>
      </c>
      <c r="C4101" s="10" t="n">
        <f aca="false">B4101+H4101</f>
        <v>0.00686029913553432</v>
      </c>
      <c r="D4101" s="10" t="n">
        <f aca="false">C4101+I4101</f>
        <v>0.0170038269470299</v>
      </c>
      <c r="E4101" s="10" t="n">
        <f aca="false">D4101+J4101</f>
        <v>0.0170038269470299</v>
      </c>
      <c r="G4101" s="14" t="n">
        <f aca="false">L$1*Nombre!J4101/Nombre!$G4101</f>
        <v>0.00252995119739977</v>
      </c>
      <c r="H4101" s="14" t="n">
        <f aca="false">M$1*Nombre!K4101/Nombre!$G4101</f>
        <v>0.00433034793813455</v>
      </c>
      <c r="I4101" s="14" t="n">
        <f aca="false">N$1*Nombre!L4101/Nombre!$G4101</f>
        <v>0.0101435278114956</v>
      </c>
      <c r="J4101" s="14" t="n">
        <f aca="false">O$1*Nombre!M4101/Nombre!$G4101</f>
        <v>0</v>
      </c>
    </row>
    <row r="4102" customFormat="false" ht="12.8" hidden="false" customHeight="false" outlineLevel="0" collapsed="false">
      <c r="A4102" s="4" t="n">
        <f aca="false">Nombre!A4102</f>
        <v>43244.0277777778</v>
      </c>
      <c r="B4102" s="14" t="n">
        <f aca="false">G4102</f>
        <v>0.00171298778990609</v>
      </c>
      <c r="C4102" s="10" t="n">
        <f aca="false">B4102+H4102</f>
        <v>0.00828870132559189</v>
      </c>
      <c r="D4102" s="10" t="n">
        <f aca="false">C4102+I4102</f>
        <v>0.0133604652313397</v>
      </c>
      <c r="E4102" s="10" t="n">
        <f aca="false">D4102+J4102</f>
        <v>0.0133604652313397</v>
      </c>
      <c r="G4102" s="14" t="n">
        <f aca="false">L$1*Nombre!J4102/Nombre!$G4102</f>
        <v>0.00171298778990609</v>
      </c>
      <c r="H4102" s="14" t="n">
        <f aca="false">M$1*Nombre!K4102/Nombre!$G4102</f>
        <v>0.0065757135356858</v>
      </c>
      <c r="I4102" s="14" t="n">
        <f aca="false">N$1*Nombre!L4102/Nombre!$G4102</f>
        <v>0.0050717639057478</v>
      </c>
      <c r="J4102" s="14" t="n">
        <f aca="false">O$1*Nombre!M4102/Nombre!$G4102</f>
        <v>0</v>
      </c>
    </row>
    <row r="4103" customFormat="false" ht="12.8" hidden="false" customHeight="false" outlineLevel="0" collapsed="false">
      <c r="A4103" s="4" t="n">
        <f aca="false">Nombre!A4103</f>
        <v>43244.0381944445</v>
      </c>
      <c r="B4103" s="14" t="n">
        <f aca="false">G4103</f>
        <v>0.002661719488931</v>
      </c>
      <c r="C4103" s="10" t="n">
        <f aca="false">B4103+H4103</f>
        <v>0.00619015114222582</v>
      </c>
      <c r="D4103" s="10" t="n">
        <f aca="false">C4103+I4103</f>
        <v>0.00619015114222582</v>
      </c>
      <c r="E4103" s="10" t="n">
        <f aca="false">D4103+J4103</f>
        <v>0.00619015114222582</v>
      </c>
      <c r="G4103" s="14" t="n">
        <f aca="false">L$1*Nombre!J4103/Nombre!$G4103</f>
        <v>0.002661719488931</v>
      </c>
      <c r="H4103" s="14" t="n">
        <f aca="false">M$1*Nombre!K4103/Nombre!$G4103</f>
        <v>0.00352843165329482</v>
      </c>
      <c r="I4103" s="14" t="n">
        <f aca="false">N$1*Nombre!L4103/Nombre!$G4103</f>
        <v>0</v>
      </c>
      <c r="J4103" s="14" t="n">
        <f aca="false">O$1*Nombre!M4103/Nombre!$G4103</f>
        <v>0</v>
      </c>
    </row>
    <row r="4104" customFormat="false" ht="12.8" hidden="false" customHeight="false" outlineLevel="0" collapsed="false">
      <c r="A4104" s="4" t="n">
        <f aca="false">Nombre!A4104</f>
        <v>43244.0486111111</v>
      </c>
      <c r="B4104" s="14" t="n">
        <f aca="false">G4104</f>
        <v>0.00250359753909352</v>
      </c>
      <c r="C4104" s="10" t="n">
        <f aca="false">B4104+H4104</f>
        <v>0.00667356222026012</v>
      </c>
      <c r="D4104" s="10" t="n">
        <f aca="false">C4104+I4104</f>
        <v>0.00667356222026012</v>
      </c>
      <c r="E4104" s="10" t="n">
        <f aca="false">D4104+J4104</f>
        <v>0.00667356222026012</v>
      </c>
      <c r="G4104" s="14" t="n">
        <f aca="false">L$1*Nombre!J4104/Nombre!$G4104</f>
        <v>0.00250359753909352</v>
      </c>
      <c r="H4104" s="14" t="n">
        <f aca="false">M$1*Nombre!K4104/Nombre!$G4104</f>
        <v>0.0041699646811666</v>
      </c>
      <c r="I4104" s="14" t="n">
        <f aca="false">N$1*Nombre!L4104/Nombre!$G4104</f>
        <v>0</v>
      </c>
      <c r="J4104" s="14" t="n">
        <f aca="false">O$1*Nombre!M4104/Nombre!$G4104</f>
        <v>0</v>
      </c>
    </row>
    <row r="4105" customFormat="false" ht="12.8" hidden="false" customHeight="false" outlineLevel="0" collapsed="false">
      <c r="A4105" s="4" t="n">
        <f aca="false">Nombre!A4105</f>
        <v>43244.0590277778</v>
      </c>
      <c r="B4105" s="14" t="n">
        <f aca="false">G4105</f>
        <v>0.00234547558925603</v>
      </c>
      <c r="C4105" s="10" t="n">
        <f aca="false">B4105+H4105</f>
        <v>0.00539275747164701</v>
      </c>
      <c r="D4105" s="10" t="n">
        <f aca="false">C4105+I4105</f>
        <v>0.0206080491888904</v>
      </c>
      <c r="E4105" s="10" t="n">
        <f aca="false">D4105+J4105</f>
        <v>0.0206080491888904</v>
      </c>
      <c r="G4105" s="14" t="n">
        <f aca="false">L$1*Nombre!J4105/Nombre!$G4105</f>
        <v>0.00234547558925603</v>
      </c>
      <c r="H4105" s="14" t="n">
        <f aca="false">M$1*Nombre!K4105/Nombre!$G4105</f>
        <v>0.00304728188239098</v>
      </c>
      <c r="I4105" s="14" t="n">
        <f aca="false">N$1*Nombre!L4105/Nombre!$G4105</f>
        <v>0.0152152917172434</v>
      </c>
      <c r="J4105" s="14" t="n">
        <f aca="false">O$1*Nombre!M4105/Nombre!$G4105</f>
        <v>0</v>
      </c>
    </row>
    <row r="4106" customFormat="false" ht="12.8" hidden="false" customHeight="false" outlineLevel="0" collapsed="false">
      <c r="A4106" s="4" t="n">
        <f aca="false">Nombre!A4106</f>
        <v>43244.0694444444</v>
      </c>
      <c r="B4106" s="14" t="n">
        <f aca="false">G4106</f>
        <v>0.00200287803127481</v>
      </c>
      <c r="C4106" s="10" t="n">
        <f aca="false">B4106+H4106</f>
        <v>0.00505015991366579</v>
      </c>
      <c r="D4106" s="10" t="n">
        <f aca="false">C4106+I4106</f>
        <v>0.00505015991366579</v>
      </c>
      <c r="E4106" s="10" t="n">
        <f aca="false">D4106+J4106</f>
        <v>0.00505015991366579</v>
      </c>
      <c r="G4106" s="14" t="n">
        <f aca="false">L$1*Nombre!J4106/Nombre!$G4106</f>
        <v>0.00200287803127481</v>
      </c>
      <c r="H4106" s="14" t="n">
        <f aca="false">M$1*Nombre!K4106/Nombre!$G4106</f>
        <v>0.00304728188239098</v>
      </c>
      <c r="I4106" s="14" t="n">
        <f aca="false">N$1*Nombre!L4106/Nombre!$G4106</f>
        <v>0</v>
      </c>
      <c r="J4106" s="14" t="n">
        <f aca="false">O$1*Nombre!M4106/Nombre!$G4106</f>
        <v>0</v>
      </c>
    </row>
    <row r="4107" customFormat="false" ht="12.8" hidden="false" customHeight="false" outlineLevel="0" collapsed="false">
      <c r="A4107" s="4" t="n">
        <f aca="false">Nombre!A4107</f>
        <v>43244.0798611111</v>
      </c>
      <c r="B4107" s="14" t="n">
        <f aca="false">G4107</f>
        <v>0.00189746339804982</v>
      </c>
      <c r="C4107" s="10" t="n">
        <f aca="false">B4107+H4107</f>
        <v>0.00494474528044081</v>
      </c>
      <c r="D4107" s="10" t="n">
        <f aca="false">C4107+I4107</f>
        <v>0.0100165091861886</v>
      </c>
      <c r="E4107" s="10" t="n">
        <f aca="false">D4107+J4107</f>
        <v>0.0100165091861886</v>
      </c>
      <c r="G4107" s="14" t="n">
        <f aca="false">L$1*Nombre!J4107/Nombre!$G4107</f>
        <v>0.00189746339804982</v>
      </c>
      <c r="H4107" s="14" t="n">
        <f aca="false">M$1*Nombre!K4107/Nombre!$G4107</f>
        <v>0.00304728188239098</v>
      </c>
      <c r="I4107" s="14" t="n">
        <f aca="false">N$1*Nombre!L4107/Nombre!$G4107</f>
        <v>0.0050717639057478</v>
      </c>
      <c r="J4107" s="14" t="n">
        <f aca="false">O$1*Nombre!M4107/Nombre!$G4107</f>
        <v>0</v>
      </c>
    </row>
    <row r="4108" customFormat="false" ht="12.8" hidden="false" customHeight="false" outlineLevel="0" collapsed="false">
      <c r="A4108" s="4" t="n">
        <f aca="false">Nombre!A4108</f>
        <v>43244.0902777778</v>
      </c>
      <c r="B4108" s="14" t="n">
        <f aca="false">G4108</f>
        <v>0.00168663413159984</v>
      </c>
      <c r="C4108" s="10" t="n">
        <f aca="false">B4108+H4108</f>
        <v>0.00585659881276645</v>
      </c>
      <c r="D4108" s="10" t="n">
        <f aca="false">C4108+I4108</f>
        <v>0.0160001266242621</v>
      </c>
      <c r="E4108" s="10" t="n">
        <f aca="false">D4108+J4108</f>
        <v>0.0160001266242621</v>
      </c>
      <c r="G4108" s="14" t="n">
        <f aca="false">L$1*Nombre!J4108/Nombre!$G4108</f>
        <v>0.00168663413159984</v>
      </c>
      <c r="H4108" s="14" t="n">
        <f aca="false">M$1*Nombre!K4108/Nombre!$G4108</f>
        <v>0.0041699646811666</v>
      </c>
      <c r="I4108" s="14" t="n">
        <f aca="false">N$1*Nombre!L4108/Nombre!$G4108</f>
        <v>0.0101435278114956</v>
      </c>
      <c r="J4108" s="14" t="n">
        <f aca="false">O$1*Nombre!M4108/Nombre!$G4108</f>
        <v>0</v>
      </c>
    </row>
    <row r="4109" customFormat="false" ht="12.8" hidden="false" customHeight="false" outlineLevel="0" collapsed="false">
      <c r="A4109" s="4" t="n">
        <f aca="false">Nombre!A4109</f>
        <v>43244.1006944444</v>
      </c>
      <c r="B4109" s="14" t="n">
        <f aca="false">G4109</f>
        <v>0.00195017071466232</v>
      </c>
      <c r="C4109" s="10" t="n">
        <f aca="false">B4109+H4109</f>
        <v>0.00451630282614946</v>
      </c>
      <c r="D4109" s="10" t="n">
        <f aca="false">C4109+I4109</f>
        <v>0.00451630282614946</v>
      </c>
      <c r="E4109" s="10" t="n">
        <f aca="false">D4109+J4109</f>
        <v>0.00451630282614946</v>
      </c>
      <c r="G4109" s="14" t="n">
        <f aca="false">L$1*Nombre!J4109/Nombre!$G4109</f>
        <v>0.00195017071466232</v>
      </c>
      <c r="H4109" s="14" t="n">
        <f aca="false">M$1*Nombre!K4109/Nombre!$G4109</f>
        <v>0.00256613211148714</v>
      </c>
      <c r="I4109" s="14" t="n">
        <f aca="false">N$1*Nombre!L4109/Nombre!$G4109</f>
        <v>0</v>
      </c>
      <c r="J4109" s="14" t="n">
        <f aca="false">O$1*Nombre!M4109/Nombre!$G4109</f>
        <v>0</v>
      </c>
    </row>
    <row r="4110" customFormat="false" ht="12.8" hidden="false" customHeight="false" outlineLevel="0" collapsed="false">
      <c r="A4110" s="4" t="n">
        <f aca="false">Nombre!A4110</f>
        <v>43244.1111111111</v>
      </c>
      <c r="B4110" s="14" t="n">
        <f aca="false">G4110</f>
        <v>0.00184475608143733</v>
      </c>
      <c r="C4110" s="10" t="n">
        <f aca="false">B4110+H4110</f>
        <v>0.00425050493595652</v>
      </c>
      <c r="D4110" s="10" t="n">
        <f aca="false">C4110+I4110</f>
        <v>0.00932226884170433</v>
      </c>
      <c r="E4110" s="10" t="n">
        <f aca="false">D4110+J4110</f>
        <v>0.00932226884170433</v>
      </c>
      <c r="G4110" s="14" t="n">
        <f aca="false">L$1*Nombre!J4110/Nombre!$G4110</f>
        <v>0.00184475608143733</v>
      </c>
      <c r="H4110" s="14" t="n">
        <f aca="false">M$1*Nombre!K4110/Nombre!$G4110</f>
        <v>0.00240574885451919</v>
      </c>
      <c r="I4110" s="14" t="n">
        <f aca="false">N$1*Nombre!L4110/Nombre!$G4110</f>
        <v>0.0050717639057478</v>
      </c>
      <c r="J4110" s="14" t="n">
        <f aca="false">O$1*Nombre!M4110/Nombre!$G4110</f>
        <v>0</v>
      </c>
    </row>
    <row r="4111" customFormat="false" ht="12.8" hidden="false" customHeight="false" outlineLevel="0" collapsed="false">
      <c r="A4111" s="4" t="n">
        <f aca="false">Nombre!A4111</f>
        <v>43244.1215277778</v>
      </c>
      <c r="B4111" s="14" t="n">
        <f aca="false">G4111</f>
        <v>0.00189746339804982</v>
      </c>
      <c r="C4111" s="10" t="n">
        <f aca="false">B4111+H4111</f>
        <v>0.00622781133618438</v>
      </c>
      <c r="D4111" s="10" t="n">
        <f aca="false">C4111+I4111</f>
        <v>0.00622781133618438</v>
      </c>
      <c r="E4111" s="10" t="n">
        <f aca="false">D4111+J4111</f>
        <v>0.00622781133618438</v>
      </c>
      <c r="G4111" s="14" t="n">
        <f aca="false">L$1*Nombre!J4111/Nombre!$G4111</f>
        <v>0.00189746339804982</v>
      </c>
      <c r="H4111" s="14" t="n">
        <f aca="false">M$1*Nombre!K4111/Nombre!$G4111</f>
        <v>0.00433034793813455</v>
      </c>
      <c r="I4111" s="14" t="n">
        <f aca="false">N$1*Nombre!L4111/Nombre!$G4111</f>
        <v>0</v>
      </c>
      <c r="J4111" s="14" t="n">
        <f aca="false">O$1*Nombre!M4111/Nombre!$G4111</f>
        <v>0</v>
      </c>
    </row>
    <row r="4112" customFormat="false" ht="12.8" hidden="false" customHeight="false" outlineLevel="0" collapsed="false">
      <c r="A4112" s="4" t="n">
        <f aca="false">Nombre!A4112</f>
        <v>43244.1319444444</v>
      </c>
      <c r="B4112" s="14" t="n">
        <f aca="false">G4112</f>
        <v>0.00171298778990609</v>
      </c>
      <c r="C4112" s="10" t="n">
        <f aca="false">B4112+H4112</f>
        <v>0.00315643710261761</v>
      </c>
      <c r="D4112" s="10" t="n">
        <f aca="false">C4112+I4112</f>
        <v>0.00315643710261761</v>
      </c>
      <c r="E4112" s="10" t="n">
        <f aca="false">D4112+J4112</f>
        <v>0.00315643710261761</v>
      </c>
      <c r="G4112" s="14" t="n">
        <f aca="false">L$1*Nombre!J4112/Nombre!$G4112</f>
        <v>0.00171298778990609</v>
      </c>
      <c r="H4112" s="14" t="n">
        <f aca="false">M$1*Nombre!K4112/Nombre!$G4112</f>
        <v>0.00144344931271152</v>
      </c>
      <c r="I4112" s="14" t="n">
        <f aca="false">N$1*Nombre!L4112/Nombre!$G4112</f>
        <v>0</v>
      </c>
      <c r="J4112" s="14" t="n">
        <f aca="false">O$1*Nombre!M4112/Nombre!$G4112</f>
        <v>0</v>
      </c>
    </row>
    <row r="4113" customFormat="false" ht="12.8" hidden="false" customHeight="false" outlineLevel="0" collapsed="false">
      <c r="A4113" s="4" t="n">
        <f aca="false">Nombre!A4113</f>
        <v>43244.1423611111</v>
      </c>
      <c r="B4113" s="14" t="n">
        <f aca="false">G4113</f>
        <v>0.00237182924756228</v>
      </c>
      <c r="C4113" s="10" t="n">
        <f aca="false">B4113+H4113</f>
        <v>0.0059002609008571</v>
      </c>
      <c r="D4113" s="10" t="n">
        <f aca="false">C4113+I4113</f>
        <v>0.0160437887123527</v>
      </c>
      <c r="E4113" s="10" t="n">
        <f aca="false">D4113+J4113</f>
        <v>0.0160437887123527</v>
      </c>
      <c r="G4113" s="14" t="n">
        <f aca="false">L$1*Nombre!J4113/Nombre!$G4113</f>
        <v>0.00237182924756228</v>
      </c>
      <c r="H4113" s="14" t="n">
        <f aca="false">M$1*Nombre!K4113/Nombre!$G4113</f>
        <v>0.00352843165329482</v>
      </c>
      <c r="I4113" s="14" t="n">
        <f aca="false">N$1*Nombre!L4113/Nombre!$G4113</f>
        <v>0.0101435278114956</v>
      </c>
      <c r="J4113" s="14" t="n">
        <f aca="false">O$1*Nombre!M4113/Nombre!$G4113</f>
        <v>0</v>
      </c>
    </row>
    <row r="4114" customFormat="false" ht="12.8" hidden="false" customHeight="false" outlineLevel="0" collapsed="false">
      <c r="A4114" s="4" t="n">
        <f aca="false">Nombre!A4114</f>
        <v>43244.1527777778</v>
      </c>
      <c r="B4114" s="14" t="n">
        <f aca="false">G4114</f>
        <v>0.00144945120684362</v>
      </c>
      <c r="C4114" s="10" t="n">
        <f aca="false">B4114+H4114</f>
        <v>0.00401558331833076</v>
      </c>
      <c r="D4114" s="10" t="n">
        <f aca="false">C4114+I4114</f>
        <v>0.00401558331833076</v>
      </c>
      <c r="E4114" s="10" t="n">
        <f aca="false">D4114+J4114</f>
        <v>0.00401558331833076</v>
      </c>
      <c r="G4114" s="14" t="n">
        <f aca="false">L$1*Nombre!J4114/Nombre!$G4114</f>
        <v>0.00144945120684362</v>
      </c>
      <c r="H4114" s="14" t="n">
        <f aca="false">M$1*Nombre!K4114/Nombre!$G4114</f>
        <v>0.00256613211148714</v>
      </c>
      <c r="I4114" s="14" t="n">
        <f aca="false">N$1*Nombre!L4114/Nombre!$G4114</f>
        <v>0</v>
      </c>
      <c r="J4114" s="14" t="n">
        <f aca="false">O$1*Nombre!M4114/Nombre!$G4114</f>
        <v>0</v>
      </c>
    </row>
    <row r="4115" customFormat="false" ht="12.8" hidden="false" customHeight="false" outlineLevel="0" collapsed="false">
      <c r="A4115" s="4" t="n">
        <f aca="false">Nombre!A4115</f>
        <v>43244.1631944444</v>
      </c>
      <c r="B4115" s="14" t="n">
        <f aca="false">G4115</f>
        <v>0.00176569510651859</v>
      </c>
      <c r="C4115" s="10" t="n">
        <f aca="false">B4115+H4115</f>
        <v>0.00401106070406984</v>
      </c>
      <c r="D4115" s="10" t="n">
        <f aca="false">C4115+I4115</f>
        <v>0.00908282460981764</v>
      </c>
      <c r="E4115" s="10" t="n">
        <f aca="false">D4115+J4115</f>
        <v>0.00908282460981764</v>
      </c>
      <c r="G4115" s="14" t="n">
        <f aca="false">L$1*Nombre!J4115/Nombre!$G4115</f>
        <v>0.00176569510651859</v>
      </c>
      <c r="H4115" s="14" t="n">
        <f aca="false">M$1*Nombre!K4115/Nombre!$G4115</f>
        <v>0.00224536559755125</v>
      </c>
      <c r="I4115" s="14" t="n">
        <f aca="false">N$1*Nombre!L4115/Nombre!$G4115</f>
        <v>0.0050717639057478</v>
      </c>
      <c r="J4115" s="14" t="n">
        <f aca="false">O$1*Nombre!M4115/Nombre!$G4115</f>
        <v>0</v>
      </c>
    </row>
    <row r="4116" customFormat="false" ht="12.8" hidden="false" customHeight="false" outlineLevel="0" collapsed="false">
      <c r="A4116" s="4" t="n">
        <f aca="false">Nombre!A4116</f>
        <v>43244.1736111111</v>
      </c>
      <c r="B4116" s="14" t="n">
        <f aca="false">G4116</f>
        <v>0.00171298778990609</v>
      </c>
      <c r="C4116" s="10" t="n">
        <f aca="false">B4116+H4116</f>
        <v>0.00363758687352145</v>
      </c>
      <c r="D4116" s="10" t="n">
        <f aca="false">C4116+I4116</f>
        <v>0.00363758687352145</v>
      </c>
      <c r="E4116" s="10" t="n">
        <f aca="false">D4116+J4116</f>
        <v>0.00363758687352145</v>
      </c>
      <c r="G4116" s="14" t="n">
        <f aca="false">L$1*Nombre!J4116/Nombre!$G4116</f>
        <v>0.00171298778990609</v>
      </c>
      <c r="H4116" s="14" t="n">
        <f aca="false">M$1*Nombre!K4116/Nombre!$G4116</f>
        <v>0.00192459908361536</v>
      </c>
      <c r="I4116" s="14" t="n">
        <f aca="false">N$1*Nombre!L4116/Nombre!$G4116</f>
        <v>0</v>
      </c>
      <c r="J4116" s="14" t="n">
        <f aca="false">O$1*Nombre!M4116/Nombre!$G4116</f>
        <v>0</v>
      </c>
    </row>
    <row r="4117" customFormat="false" ht="12.8" hidden="false" customHeight="false" outlineLevel="0" collapsed="false">
      <c r="A4117" s="4" t="n">
        <f aca="false">Nombre!A4117</f>
        <v>43244.1840277778</v>
      </c>
      <c r="B4117" s="14" t="n">
        <f aca="false">G4117</f>
        <v>0.00168663413159984</v>
      </c>
      <c r="C4117" s="10" t="n">
        <f aca="false">B4117+H4117</f>
        <v>0.00441314950005493</v>
      </c>
      <c r="D4117" s="10" t="n">
        <f aca="false">C4117+I4117</f>
        <v>0.0247002051230461</v>
      </c>
      <c r="E4117" s="10" t="n">
        <f aca="false">D4117+J4117</f>
        <v>0.0247002051230461</v>
      </c>
      <c r="G4117" s="14" t="n">
        <f aca="false">L$1*Nombre!J4117/Nombre!$G4117</f>
        <v>0.00168663413159984</v>
      </c>
      <c r="H4117" s="14" t="n">
        <f aca="false">M$1*Nombre!K4117/Nombre!$G4117</f>
        <v>0.00272651536845509</v>
      </c>
      <c r="I4117" s="14" t="n">
        <f aca="false">N$1*Nombre!L4117/Nombre!$G4117</f>
        <v>0.0202870556229912</v>
      </c>
      <c r="J4117" s="14" t="n">
        <f aca="false">O$1*Nombre!M4117/Nombre!$G4117</f>
        <v>0</v>
      </c>
    </row>
    <row r="4118" customFormat="false" ht="12.8" hidden="false" customHeight="false" outlineLevel="0" collapsed="false">
      <c r="A4118" s="4" t="n">
        <f aca="false">Nombre!A4118</f>
        <v>43244.1944444444</v>
      </c>
      <c r="B4118" s="14" t="n">
        <f aca="false">G4118</f>
        <v>0.00242453656417478</v>
      </c>
      <c r="C4118" s="10" t="n">
        <f aca="false">B4118+H4118</f>
        <v>0.00531143518959781</v>
      </c>
      <c r="D4118" s="10" t="n">
        <f aca="false">C4118+I4118</f>
        <v>0.00531143518959781</v>
      </c>
      <c r="E4118" s="10" t="n">
        <f aca="false">D4118+J4118</f>
        <v>0.00531143518959781</v>
      </c>
      <c r="G4118" s="14" t="n">
        <f aca="false">L$1*Nombre!J4118/Nombre!$G4118</f>
        <v>0.00242453656417478</v>
      </c>
      <c r="H4118" s="14" t="n">
        <f aca="false">M$1*Nombre!K4118/Nombre!$G4118</f>
        <v>0.00288689862542303</v>
      </c>
      <c r="I4118" s="14" t="n">
        <f aca="false">N$1*Nombre!L4118/Nombre!$G4118</f>
        <v>0</v>
      </c>
      <c r="J4118" s="14" t="n">
        <f aca="false">O$1*Nombre!M4118/Nombre!$G4118</f>
        <v>0</v>
      </c>
    </row>
    <row r="4119" customFormat="false" ht="12.8" hidden="false" customHeight="false" outlineLevel="0" collapsed="false">
      <c r="A4119" s="4" t="n">
        <f aca="false">Nombre!A4119</f>
        <v>43244.2048611111</v>
      </c>
      <c r="B4119" s="14" t="n">
        <f aca="false">G4119</f>
        <v>0.00158121949837485</v>
      </c>
      <c r="C4119" s="10" t="n">
        <f aca="false">B4119+H4119</f>
        <v>0.00334543532502226</v>
      </c>
      <c r="D4119" s="10" t="n">
        <f aca="false">C4119+I4119</f>
        <v>0.00334543532502226</v>
      </c>
      <c r="E4119" s="10" t="n">
        <f aca="false">D4119+J4119</f>
        <v>0.00334543532502226</v>
      </c>
      <c r="G4119" s="14" t="n">
        <f aca="false">L$1*Nombre!J4119/Nombre!$G4119</f>
        <v>0.00158121949837485</v>
      </c>
      <c r="H4119" s="14" t="n">
        <f aca="false">M$1*Nombre!K4119/Nombre!$G4119</f>
        <v>0.00176421582664741</v>
      </c>
      <c r="I4119" s="14" t="n">
        <f aca="false">N$1*Nombre!L4119/Nombre!$G4119</f>
        <v>0</v>
      </c>
      <c r="J4119" s="14" t="n">
        <f aca="false">O$1*Nombre!M4119/Nombre!$G4119</f>
        <v>0</v>
      </c>
    </row>
    <row r="4120" customFormat="false" ht="12.8" hidden="false" customHeight="false" outlineLevel="0" collapsed="false">
      <c r="A4120" s="4" t="n">
        <f aca="false">Nombre!A4120</f>
        <v>43244.2152777778</v>
      </c>
      <c r="B4120" s="14" t="n">
        <f aca="false">G4120</f>
        <v>0.00208193900619356</v>
      </c>
      <c r="C4120" s="10" t="n">
        <f aca="false">B4120+H4120</f>
        <v>0.0046480711176807</v>
      </c>
      <c r="D4120" s="10" t="n">
        <f aca="false">C4120+I4120</f>
        <v>0.0097198350234285</v>
      </c>
      <c r="E4120" s="10" t="n">
        <f aca="false">D4120+J4120</f>
        <v>0.0097198350234285</v>
      </c>
      <c r="G4120" s="14" t="n">
        <f aca="false">L$1*Nombre!J4120/Nombre!$G4120</f>
        <v>0.00208193900619356</v>
      </c>
      <c r="H4120" s="14" t="n">
        <f aca="false">M$1*Nombre!K4120/Nombre!$G4120</f>
        <v>0.00256613211148714</v>
      </c>
      <c r="I4120" s="14" t="n">
        <f aca="false">N$1*Nombre!L4120/Nombre!$G4120</f>
        <v>0.0050717639057478</v>
      </c>
      <c r="J4120" s="14" t="n">
        <f aca="false">O$1*Nombre!M4120/Nombre!$G4120</f>
        <v>0</v>
      </c>
    </row>
    <row r="4121" customFormat="false" ht="12.8" hidden="false" customHeight="false" outlineLevel="0" collapsed="false">
      <c r="A4121" s="4" t="n">
        <f aca="false">Nombre!A4121</f>
        <v>43244.2256944445</v>
      </c>
      <c r="B4121" s="14" t="n">
        <f aca="false">G4121</f>
        <v>0.00144945120684362</v>
      </c>
      <c r="C4121" s="10" t="n">
        <f aca="false">B4121+H4121</f>
        <v>0.00321366703349103</v>
      </c>
      <c r="D4121" s="10" t="n">
        <f aca="false">C4121+I4121</f>
        <v>0.00321366703349103</v>
      </c>
      <c r="E4121" s="10" t="n">
        <f aca="false">D4121+J4121</f>
        <v>0.00321366703349103</v>
      </c>
      <c r="G4121" s="14" t="n">
        <f aca="false">L$1*Nombre!J4121/Nombre!$G4121</f>
        <v>0.00144945120684362</v>
      </c>
      <c r="H4121" s="14" t="n">
        <f aca="false">M$1*Nombre!K4121/Nombre!$G4121</f>
        <v>0.00176421582664741</v>
      </c>
      <c r="I4121" s="14" t="n">
        <f aca="false">N$1*Nombre!L4121/Nombre!$G4121</f>
        <v>0</v>
      </c>
      <c r="J4121" s="14" t="n">
        <f aca="false">O$1*Nombre!M4121/Nombre!$G4121</f>
        <v>0</v>
      </c>
    </row>
    <row r="4122" customFormat="false" ht="12.8" hidden="false" customHeight="false" outlineLevel="0" collapsed="false">
      <c r="A4122" s="4" t="n">
        <f aca="false">Nombre!A4122</f>
        <v>43244.2361111111</v>
      </c>
      <c r="B4122" s="14" t="n">
        <f aca="false">G4122</f>
        <v>0.0021609999811123</v>
      </c>
      <c r="C4122" s="10" t="n">
        <f aca="false">B4122+H4122</f>
        <v>0.00472713209259944</v>
      </c>
      <c r="D4122" s="10" t="n">
        <f aca="false">C4122+I4122</f>
        <v>0.00979889599834724</v>
      </c>
      <c r="E4122" s="10" t="n">
        <f aca="false">D4122+J4122</f>
        <v>0.00979889599834724</v>
      </c>
      <c r="G4122" s="14" t="n">
        <f aca="false">L$1*Nombre!J4122/Nombre!$G4122</f>
        <v>0.0021609999811123</v>
      </c>
      <c r="H4122" s="14" t="n">
        <f aca="false">M$1*Nombre!K4122/Nombre!$G4122</f>
        <v>0.00256613211148714</v>
      </c>
      <c r="I4122" s="14" t="n">
        <f aca="false">N$1*Nombre!L4122/Nombre!$G4122</f>
        <v>0.0050717639057478</v>
      </c>
      <c r="J4122" s="14" t="n">
        <f aca="false">O$1*Nombre!M4122/Nombre!$G4122</f>
        <v>0</v>
      </c>
    </row>
    <row r="4123" customFormat="false" ht="12.8" hidden="false" customHeight="false" outlineLevel="0" collapsed="false">
      <c r="A4123" s="4" t="n">
        <f aca="false">Nombre!A4123</f>
        <v>43244.2465277778</v>
      </c>
      <c r="B4123" s="14" t="n">
        <f aca="false">G4123</f>
        <v>0.00155486584006861</v>
      </c>
      <c r="C4123" s="10" t="n">
        <f aca="false">B4123+H4123</f>
        <v>0.00331908166671602</v>
      </c>
      <c r="D4123" s="10" t="n">
        <f aca="false">C4123+I4123</f>
        <v>0.00331908166671602</v>
      </c>
      <c r="E4123" s="10" t="n">
        <f aca="false">D4123+J4123</f>
        <v>0.00331908166671602</v>
      </c>
      <c r="G4123" s="14" t="n">
        <f aca="false">L$1*Nombre!J4123/Nombre!$G4123</f>
        <v>0.00155486584006861</v>
      </c>
      <c r="H4123" s="14" t="n">
        <f aca="false">M$1*Nombre!K4123/Nombre!$G4123</f>
        <v>0.00176421582664741</v>
      </c>
      <c r="I4123" s="14" t="n">
        <f aca="false">N$1*Nombre!L4123/Nombre!$G4123</f>
        <v>0</v>
      </c>
      <c r="J4123" s="14" t="n">
        <f aca="false">O$1*Nombre!M4123/Nombre!$G4123</f>
        <v>0</v>
      </c>
    </row>
    <row r="4124" customFormat="false" ht="12.8" hidden="false" customHeight="false" outlineLevel="0" collapsed="false">
      <c r="A4124" s="4" t="n">
        <f aca="false">Nombre!A4124</f>
        <v>43244.2569444445</v>
      </c>
      <c r="B4124" s="14" t="n">
        <f aca="false">G4124</f>
        <v>0.00139674389023112</v>
      </c>
      <c r="C4124" s="10" t="n">
        <f aca="false">B4124+H4124</f>
        <v>0.00412325925868621</v>
      </c>
      <c r="D4124" s="10" t="n">
        <f aca="false">C4124+I4124</f>
        <v>0.0142667870701818</v>
      </c>
      <c r="E4124" s="10" t="n">
        <f aca="false">D4124+J4124</f>
        <v>0.0142667870701818</v>
      </c>
      <c r="G4124" s="14" t="n">
        <f aca="false">L$1*Nombre!J4124/Nombre!$G4124</f>
        <v>0.00139674389023112</v>
      </c>
      <c r="H4124" s="14" t="n">
        <f aca="false">M$1*Nombre!K4124/Nombre!$G4124</f>
        <v>0.00272651536845509</v>
      </c>
      <c r="I4124" s="14" t="n">
        <f aca="false">N$1*Nombre!L4124/Nombre!$G4124</f>
        <v>0.0101435278114956</v>
      </c>
      <c r="J4124" s="14" t="n">
        <f aca="false">O$1*Nombre!M4124/Nombre!$G4124</f>
        <v>0</v>
      </c>
    </row>
    <row r="4125" customFormat="false" ht="12.8" hidden="false" customHeight="false" outlineLevel="0" collapsed="false">
      <c r="A4125" s="4" t="n">
        <f aca="false">Nombre!A4125</f>
        <v>43244.2673611111</v>
      </c>
      <c r="B4125" s="14" t="n">
        <f aca="false">G4125</f>
        <v>0.00139674389023112</v>
      </c>
      <c r="C4125" s="10" t="n">
        <f aca="false">B4125+H4125</f>
        <v>0.00316095971687853</v>
      </c>
      <c r="D4125" s="10" t="n">
        <f aca="false">C4125+I4125</f>
        <v>0.0183762514341219</v>
      </c>
      <c r="E4125" s="10" t="n">
        <f aca="false">D4125+J4125</f>
        <v>0.0183762514341219</v>
      </c>
      <c r="G4125" s="14" t="n">
        <f aca="false">L$1*Nombre!J4125/Nombre!$G4125</f>
        <v>0.00139674389023112</v>
      </c>
      <c r="H4125" s="14" t="n">
        <f aca="false">M$1*Nombre!K4125/Nombre!$G4125</f>
        <v>0.00176421582664741</v>
      </c>
      <c r="I4125" s="14" t="n">
        <f aca="false">N$1*Nombre!L4125/Nombre!$G4125</f>
        <v>0.0152152917172434</v>
      </c>
      <c r="J4125" s="14" t="n">
        <f aca="false">O$1*Nombre!M4125/Nombre!$G4125</f>
        <v>0</v>
      </c>
    </row>
    <row r="4126" customFormat="false" ht="12.8" hidden="false" customHeight="false" outlineLevel="0" collapsed="false">
      <c r="A4126" s="4" t="n">
        <f aca="false">Nombre!A4126</f>
        <v>43244.2777777778</v>
      </c>
      <c r="B4126" s="14" t="n">
        <f aca="false">G4126</f>
        <v>0.00179204876482483</v>
      </c>
      <c r="C4126" s="10" t="n">
        <f aca="false">B4126+H4126</f>
        <v>0.00435818087631198</v>
      </c>
      <c r="D4126" s="10" t="n">
        <f aca="false">C4126+I4126</f>
        <v>0.00435818087631198</v>
      </c>
      <c r="E4126" s="10" t="n">
        <f aca="false">D4126+J4126</f>
        <v>0.00435818087631198</v>
      </c>
      <c r="G4126" s="14" t="n">
        <f aca="false">L$1*Nombre!J4126/Nombre!$G4126</f>
        <v>0.00179204876482483</v>
      </c>
      <c r="H4126" s="14" t="n">
        <f aca="false">M$1*Nombre!K4126/Nombre!$G4126</f>
        <v>0.00256613211148714</v>
      </c>
      <c r="I4126" s="14" t="n">
        <f aca="false">N$1*Nombre!L4126/Nombre!$G4126</f>
        <v>0</v>
      </c>
      <c r="J4126" s="14" t="n">
        <f aca="false">O$1*Nombre!M4126/Nombre!$G4126</f>
        <v>0</v>
      </c>
    </row>
    <row r="4127" customFormat="false" ht="12.8" hidden="false" customHeight="false" outlineLevel="0" collapsed="false">
      <c r="A4127" s="4" t="n">
        <f aca="false">Nombre!A4127</f>
        <v>43244.2881944445</v>
      </c>
      <c r="B4127" s="14" t="n">
        <f aca="false">G4127</f>
        <v>0.00115956096547489</v>
      </c>
      <c r="C4127" s="10" t="n">
        <f aca="false">B4127+H4127</f>
        <v>0.00404645959089793</v>
      </c>
      <c r="D4127" s="10" t="n">
        <f aca="false">C4127+I4127</f>
        <v>0.00404645959089793</v>
      </c>
      <c r="E4127" s="10" t="n">
        <f aca="false">D4127+J4127</f>
        <v>0.00404645959089793</v>
      </c>
      <c r="G4127" s="14" t="n">
        <f aca="false">L$1*Nombre!J4127/Nombre!$G4127</f>
        <v>0.00115956096547489</v>
      </c>
      <c r="H4127" s="14" t="n">
        <f aca="false">M$1*Nombre!K4127/Nombre!$G4127</f>
        <v>0.00288689862542303</v>
      </c>
      <c r="I4127" s="14" t="n">
        <f aca="false">N$1*Nombre!L4127/Nombre!$G4127</f>
        <v>0</v>
      </c>
      <c r="J4127" s="14" t="n">
        <f aca="false">O$1*Nombre!M4127/Nombre!$G4127</f>
        <v>0</v>
      </c>
    </row>
    <row r="4128" customFormat="false" ht="12.8" hidden="false" customHeight="false" outlineLevel="0" collapsed="false">
      <c r="A4128" s="4" t="n">
        <f aca="false">Nombre!A4128</f>
        <v>43244.2986111111</v>
      </c>
      <c r="B4128" s="14" t="n">
        <f aca="false">G4128</f>
        <v>0.00197652437296857</v>
      </c>
      <c r="C4128" s="10" t="n">
        <f aca="false">B4128+H4128</f>
        <v>0.00341997368568008</v>
      </c>
      <c r="D4128" s="10" t="n">
        <f aca="false">C4128+I4128</f>
        <v>0.00341997368568008</v>
      </c>
      <c r="E4128" s="10" t="n">
        <f aca="false">D4128+J4128</f>
        <v>0.00341997368568008</v>
      </c>
      <c r="G4128" s="14" t="n">
        <f aca="false">L$1*Nombre!J4128/Nombre!$G4128</f>
        <v>0.00197652437296857</v>
      </c>
      <c r="H4128" s="14" t="n">
        <f aca="false">M$1*Nombre!K4128/Nombre!$G4128</f>
        <v>0.00144344931271152</v>
      </c>
      <c r="I4128" s="14" t="n">
        <f aca="false">N$1*Nombre!L4128/Nombre!$G4128</f>
        <v>0</v>
      </c>
      <c r="J4128" s="14" t="n">
        <f aca="false">O$1*Nombre!M4128/Nombre!$G4128</f>
        <v>0</v>
      </c>
    </row>
    <row r="4129" customFormat="false" ht="12.8" hidden="false" customHeight="false" outlineLevel="0" collapsed="false">
      <c r="A4129" s="4" t="n">
        <f aca="false">Nombre!A4129</f>
        <v>43244.3090277778</v>
      </c>
      <c r="B4129" s="14" t="n">
        <f aca="false">G4129</f>
        <v>0.00173934144821234</v>
      </c>
      <c r="C4129" s="10" t="n">
        <f aca="false">B4129+H4129</f>
        <v>0.00446585681666743</v>
      </c>
      <c r="D4129" s="10" t="n">
        <f aca="false">C4129+I4129</f>
        <v>0.00446585681666743</v>
      </c>
      <c r="E4129" s="10" t="n">
        <f aca="false">D4129+J4129</f>
        <v>0.00446585681666743</v>
      </c>
      <c r="G4129" s="14" t="n">
        <f aca="false">L$1*Nombre!J4129/Nombre!$G4129</f>
        <v>0.00173934144821234</v>
      </c>
      <c r="H4129" s="14" t="n">
        <f aca="false">M$1*Nombre!K4129/Nombre!$G4129</f>
        <v>0.00272651536845509</v>
      </c>
      <c r="I4129" s="14" t="n">
        <f aca="false">N$1*Nombre!L4129/Nombre!$G4129</f>
        <v>0</v>
      </c>
      <c r="J4129" s="14" t="n">
        <f aca="false">O$1*Nombre!M4129/Nombre!$G4129</f>
        <v>0</v>
      </c>
    </row>
    <row r="4130" customFormat="false" ht="12.8" hidden="false" customHeight="false" outlineLevel="0" collapsed="false">
      <c r="A4130" s="4" t="n">
        <f aca="false">Nombre!A4130</f>
        <v>43244.3194444444</v>
      </c>
      <c r="B4130" s="14" t="n">
        <f aca="false">G4130</f>
        <v>0.00192381705635607</v>
      </c>
      <c r="C4130" s="10" t="n">
        <f aca="false">B4130+H4130</f>
        <v>0.00416918265390732</v>
      </c>
      <c r="D4130" s="10" t="n">
        <f aca="false">C4130+I4130</f>
        <v>0.00416918265390732</v>
      </c>
      <c r="E4130" s="10" t="n">
        <f aca="false">D4130+J4130</f>
        <v>0.00416918265390732</v>
      </c>
      <c r="G4130" s="14" t="n">
        <f aca="false">L$1*Nombre!J4130/Nombre!$G4130</f>
        <v>0.00192381705635607</v>
      </c>
      <c r="H4130" s="14" t="n">
        <f aca="false">M$1*Nombre!K4130/Nombre!$G4130</f>
        <v>0.00224536559755125</v>
      </c>
      <c r="I4130" s="14" t="n">
        <f aca="false">N$1*Nombre!L4130/Nombre!$G4130</f>
        <v>0</v>
      </c>
      <c r="J4130" s="14" t="n">
        <f aca="false">O$1*Nombre!M4130/Nombre!$G4130</f>
        <v>0</v>
      </c>
    </row>
    <row r="4131" customFormat="false" ht="12.8" hidden="false" customHeight="false" outlineLevel="0" collapsed="false">
      <c r="A4131" s="4" t="n">
        <f aca="false">Nombre!A4131</f>
        <v>43244.3298611111</v>
      </c>
      <c r="B4131" s="14" t="n">
        <f aca="false">G4131</f>
        <v>0.0021609999811123</v>
      </c>
      <c r="C4131" s="10" t="n">
        <f aca="false">B4131+H4131</f>
        <v>0.00504789860653533</v>
      </c>
      <c r="D4131" s="10" t="n">
        <f aca="false">C4131+I4131</f>
        <v>0.00504789860653533</v>
      </c>
      <c r="E4131" s="10" t="n">
        <f aca="false">D4131+J4131</f>
        <v>0.00504789860653533</v>
      </c>
      <c r="G4131" s="14" t="n">
        <f aca="false">L$1*Nombre!J4131/Nombre!$G4131</f>
        <v>0.0021609999811123</v>
      </c>
      <c r="H4131" s="14" t="n">
        <f aca="false">M$1*Nombre!K4131/Nombre!$G4131</f>
        <v>0.00288689862542303</v>
      </c>
      <c r="I4131" s="14" t="n">
        <f aca="false">N$1*Nombre!L4131/Nombre!$G4131</f>
        <v>0</v>
      </c>
      <c r="J4131" s="14" t="n">
        <f aca="false">O$1*Nombre!M4131/Nombre!$G4131</f>
        <v>0</v>
      </c>
    </row>
    <row r="4132" customFormat="false" ht="12.8" hidden="false" customHeight="false" outlineLevel="0" collapsed="false">
      <c r="A4132" s="4" t="n">
        <f aca="false">Nombre!A4132</f>
        <v>43244.3402777778</v>
      </c>
      <c r="B4132" s="14" t="n">
        <f aca="false">G4132</f>
        <v>0.00226641461433729</v>
      </c>
      <c r="C4132" s="10" t="n">
        <f aca="false">B4132+H4132</f>
        <v>0.0040306304409847</v>
      </c>
      <c r="D4132" s="10" t="n">
        <f aca="false">C4132+I4132</f>
        <v>0.0192459221582281</v>
      </c>
      <c r="E4132" s="10" t="n">
        <f aca="false">D4132+J4132</f>
        <v>0.179629179126174</v>
      </c>
      <c r="G4132" s="14" t="n">
        <f aca="false">L$1*Nombre!J4132/Nombre!$G4132</f>
        <v>0.00226641461433729</v>
      </c>
      <c r="H4132" s="14" t="n">
        <f aca="false">M$1*Nombre!K4132/Nombre!$G4132</f>
        <v>0.00176421582664741</v>
      </c>
      <c r="I4132" s="14" t="n">
        <f aca="false">N$1*Nombre!L4132/Nombre!$G4132</f>
        <v>0.0152152917172434</v>
      </c>
      <c r="J4132" s="14" t="n">
        <f aca="false">O$1*Nombre!M4132/Nombre!$G4132</f>
        <v>0.160383256967946</v>
      </c>
    </row>
    <row r="4133" customFormat="false" ht="12.8" hidden="false" customHeight="false" outlineLevel="0" collapsed="false">
      <c r="A4133" s="4" t="n">
        <f aca="false">Nombre!A4133</f>
        <v>43244.3506944444</v>
      </c>
      <c r="B4133" s="14" t="n">
        <f aca="false">G4133</f>
        <v>0.00221370729772479</v>
      </c>
      <c r="C4133" s="10" t="n">
        <f aca="false">B4133+H4133</f>
        <v>0.00574213895101962</v>
      </c>
      <c r="D4133" s="10" t="n">
        <f aca="false">C4133+I4133</f>
        <v>0.0260291945740108</v>
      </c>
      <c r="E4133" s="10" t="n">
        <f aca="false">D4133+J4133</f>
        <v>0.346795708509903</v>
      </c>
      <c r="G4133" s="14" t="n">
        <f aca="false">L$1*Nombre!J4133/Nombre!$G4133</f>
        <v>0.00221370729772479</v>
      </c>
      <c r="H4133" s="14" t="n">
        <f aca="false">M$1*Nombre!K4133/Nombre!$G4133</f>
        <v>0.00352843165329482</v>
      </c>
      <c r="I4133" s="14" t="n">
        <f aca="false">N$1*Nombre!L4133/Nombre!$G4133</f>
        <v>0.0202870556229912</v>
      </c>
      <c r="J4133" s="14" t="n">
        <f aca="false">O$1*Nombre!M4133/Nombre!$G4133</f>
        <v>0.320766513935893</v>
      </c>
    </row>
    <row r="4134" customFormat="false" ht="12.8" hidden="false" customHeight="false" outlineLevel="0" collapsed="false">
      <c r="A4134" s="4" t="n">
        <f aca="false">Nombre!A4134</f>
        <v>43244.3611111111</v>
      </c>
      <c r="B4134" s="14" t="n">
        <f aca="false">G4134</f>
        <v>0.00284619509707474</v>
      </c>
      <c r="C4134" s="10" t="n">
        <f aca="false">B4134+H4134</f>
        <v>0.00733692629217723</v>
      </c>
      <c r="D4134" s="10" t="n">
        <f aca="false">C4134+I4134</f>
        <v>0.0529828014439075</v>
      </c>
      <c r="E4134" s="10" t="n">
        <f aca="false">D4134+J4134</f>
        <v>0.0529828014439075</v>
      </c>
      <c r="G4134" s="14" t="n">
        <f aca="false">L$1*Nombre!J4134/Nombre!$G4134</f>
        <v>0.00284619509707474</v>
      </c>
      <c r="H4134" s="14" t="n">
        <f aca="false">M$1*Nombre!K4134/Nombre!$G4134</f>
        <v>0.0044907311951025</v>
      </c>
      <c r="I4134" s="14" t="n">
        <f aca="false">N$1*Nombre!L4134/Nombre!$G4134</f>
        <v>0.0456458751517302</v>
      </c>
      <c r="J4134" s="14" t="n">
        <f aca="false">O$1*Nombre!M4134/Nombre!$G4134</f>
        <v>0</v>
      </c>
    </row>
    <row r="4135" customFormat="false" ht="12.8" hidden="false" customHeight="false" outlineLevel="0" collapsed="false">
      <c r="A4135" s="4" t="n">
        <f aca="false">Nombre!A4135</f>
        <v>43244.3715277778</v>
      </c>
      <c r="B4135" s="14" t="n">
        <f aca="false">G4135</f>
        <v>0.00226641461433729</v>
      </c>
      <c r="C4135" s="10" t="n">
        <f aca="false">B4135+H4135</f>
        <v>0.00627599603853595</v>
      </c>
      <c r="D4135" s="10" t="n">
        <f aca="false">C4135+I4135</f>
        <v>0.0468501072845184</v>
      </c>
      <c r="E4135" s="10" t="n">
        <f aca="false">D4135+J4135</f>
        <v>0.0468501072845184</v>
      </c>
      <c r="G4135" s="14" t="n">
        <f aca="false">L$1*Nombre!J4135/Nombre!$G4135</f>
        <v>0.00226641461433729</v>
      </c>
      <c r="H4135" s="14" t="n">
        <f aca="false">M$1*Nombre!K4135/Nombre!$G4135</f>
        <v>0.00400958142419866</v>
      </c>
      <c r="I4135" s="14" t="n">
        <f aca="false">N$1*Nombre!L4135/Nombre!$G4135</f>
        <v>0.0405741112459824</v>
      </c>
      <c r="J4135" s="14" t="n">
        <f aca="false">O$1*Nombre!M4135/Nombre!$G4135</f>
        <v>0</v>
      </c>
    </row>
    <row r="4136" customFormat="false" ht="12.8" hidden="false" customHeight="false" outlineLevel="0" collapsed="false">
      <c r="A4136" s="4" t="n">
        <f aca="false">Nombre!A4136</f>
        <v>43244.3819444444</v>
      </c>
      <c r="B4136" s="14" t="n">
        <f aca="false">G4136</f>
        <v>0.00297796338860597</v>
      </c>
      <c r="C4136" s="10" t="n">
        <f aca="false">B4136+H4136</f>
        <v>0.0130821085775866</v>
      </c>
      <c r="D4136" s="10" t="n">
        <f aca="false">C4136+I4136</f>
        <v>0.134804442315534</v>
      </c>
      <c r="E4136" s="10" t="n">
        <f aca="false">D4136+J4136</f>
        <v>1.4178704980591</v>
      </c>
      <c r="G4136" s="14" t="n">
        <f aca="false">L$1*Nombre!J4136/Nombre!$G4136</f>
        <v>0.00297796338860597</v>
      </c>
      <c r="H4136" s="14" t="n">
        <f aca="false">M$1*Nombre!K4136/Nombre!$G4136</f>
        <v>0.0101041451889806</v>
      </c>
      <c r="I4136" s="14" t="n">
        <f aca="false">N$1*Nombre!L4136/Nombre!$G4136</f>
        <v>0.121722333737947</v>
      </c>
      <c r="J4136" s="14" t="n">
        <f aca="false">O$1*Nombre!M4136/Nombre!$G4136</f>
        <v>1.28306605574357</v>
      </c>
    </row>
    <row r="4137" customFormat="false" ht="12.8" hidden="false" customHeight="false" outlineLevel="0" collapsed="false">
      <c r="A4137" s="4" t="n">
        <f aca="false">Nombre!A4137</f>
        <v>43244.3923611111</v>
      </c>
      <c r="B4137" s="14" t="n">
        <f aca="false">G4137</f>
        <v>0.00587686580229321</v>
      </c>
      <c r="C4137" s="10" t="n">
        <f aca="false">B4137+H4137</f>
        <v>0.0231982575548314</v>
      </c>
      <c r="D4137" s="10" t="n">
        <f aca="false">C4137+I4137</f>
        <v>0.398508786580169</v>
      </c>
      <c r="E4137" s="10" t="n">
        <f aca="false">D4137+J4137</f>
        <v>2.48349112716347</v>
      </c>
      <c r="G4137" s="14" t="n">
        <f aca="false">L$1*Nombre!J4137/Nombre!$G4137</f>
        <v>0.00587686580229321</v>
      </c>
      <c r="H4137" s="14" t="n">
        <f aca="false">M$1*Nombre!K4137/Nombre!$G4137</f>
        <v>0.0173213917525382</v>
      </c>
      <c r="I4137" s="14" t="n">
        <f aca="false">N$1*Nombre!L4137/Nombre!$G4137</f>
        <v>0.375310529025337</v>
      </c>
      <c r="J4137" s="14" t="n">
        <f aca="false">O$1*Nombre!M4137/Nombre!$G4137</f>
        <v>2.0849823405833</v>
      </c>
    </row>
    <row r="4138" customFormat="false" ht="12.8" hidden="false" customHeight="false" outlineLevel="0" collapsed="false">
      <c r="A4138" s="4" t="n">
        <f aca="false">Nombre!A4138</f>
        <v>43244.4027777778</v>
      </c>
      <c r="B4138" s="14" t="n">
        <f aca="false">G4138</f>
        <v>0.00548156092769949</v>
      </c>
      <c r="C4138" s="10" t="n">
        <f aca="false">B4138+H4138</f>
        <v>0.0269729173614043</v>
      </c>
      <c r="D4138" s="10" t="n">
        <f aca="false">C4138+I4138</f>
        <v>0.524005780124689</v>
      </c>
      <c r="E4138" s="10" t="n">
        <f aca="false">D4138+J4138</f>
        <v>3.89205417645156</v>
      </c>
      <c r="G4138" s="14" t="n">
        <f aca="false">L$1*Nombre!J4138/Nombre!$G4138</f>
        <v>0.00548156092769949</v>
      </c>
      <c r="H4138" s="14" t="n">
        <f aca="false">M$1*Nombre!K4138/Nombre!$G4138</f>
        <v>0.0214913564337048</v>
      </c>
      <c r="I4138" s="14" t="n">
        <f aca="false">N$1*Nombre!L4138/Nombre!$G4138</f>
        <v>0.497032862763285</v>
      </c>
      <c r="J4138" s="14" t="n">
        <f aca="false">O$1*Nombre!M4138/Nombre!$G4138</f>
        <v>3.36804839632687</v>
      </c>
    </row>
    <row r="4139" customFormat="false" ht="12.8" hidden="false" customHeight="false" outlineLevel="0" collapsed="false">
      <c r="A4139" s="4" t="n">
        <f aca="false">Nombre!A4139</f>
        <v>43244.4131944444</v>
      </c>
      <c r="B4139" s="14" t="n">
        <f aca="false">G4139</f>
        <v>0.00585051214398696</v>
      </c>
      <c r="C4139" s="10" t="n">
        <f aca="false">B4139+H4139</f>
        <v>0.0379271635375762</v>
      </c>
      <c r="D4139" s="10" t="n">
        <f aca="false">C4139+I4139</f>
        <v>0.550175318018104</v>
      </c>
      <c r="E4139" s="10" t="n">
        <f aca="false">D4139+J4139</f>
        <v>4.23899022828087</v>
      </c>
      <c r="G4139" s="14" t="n">
        <f aca="false">L$1*Nombre!J4139/Nombre!$G4139</f>
        <v>0.00585051214398696</v>
      </c>
      <c r="H4139" s="14" t="n">
        <f aca="false">M$1*Nombre!K4139/Nombre!$G4139</f>
        <v>0.0320766513935893</v>
      </c>
      <c r="I4139" s="14" t="n">
        <f aca="false">N$1*Nombre!L4139/Nombre!$G4139</f>
        <v>0.512248154480528</v>
      </c>
      <c r="J4139" s="14" t="n">
        <f aca="false">O$1*Nombre!M4139/Nombre!$G4139</f>
        <v>3.68881491026276</v>
      </c>
    </row>
    <row r="4140" customFormat="false" ht="12.8" hidden="false" customHeight="false" outlineLevel="0" collapsed="false">
      <c r="A4140" s="4" t="n">
        <f aca="false">Nombre!A4140</f>
        <v>43244.4236111111</v>
      </c>
      <c r="B4140" s="14" t="n">
        <f aca="false">G4140</f>
        <v>0.0075898535921993</v>
      </c>
      <c r="C4140" s="10" t="n">
        <f aca="false">B4140+H4140</f>
        <v>0.044317619437859</v>
      </c>
      <c r="D4140" s="10" t="n">
        <f aca="false">C4140+I4140</f>
        <v>0.729005746713812</v>
      </c>
      <c r="E4140" s="10" t="n">
        <f aca="false">D4140+J4140</f>
        <v>6.98395276846372</v>
      </c>
      <c r="G4140" s="14" t="n">
        <f aca="false">L$1*Nombre!J4140/Nombre!$G4140</f>
        <v>0.0075898535921993</v>
      </c>
      <c r="H4140" s="14" t="n">
        <f aca="false">M$1*Nombre!K4140/Nombre!$G4140</f>
        <v>0.0367277658456597</v>
      </c>
      <c r="I4140" s="14" t="n">
        <f aca="false">N$1*Nombre!L4140/Nombre!$G4140</f>
        <v>0.684688127275953</v>
      </c>
      <c r="J4140" s="14" t="n">
        <f aca="false">O$1*Nombre!M4140/Nombre!$G4140</f>
        <v>6.25494702174991</v>
      </c>
    </row>
    <row r="4141" customFormat="false" ht="12.8" hidden="false" customHeight="false" outlineLevel="0" collapsed="false">
      <c r="A4141" s="4" t="n">
        <f aca="false">Nombre!A4141</f>
        <v>43244.4340277778</v>
      </c>
      <c r="B4141" s="14" t="n">
        <f aca="false">G4141</f>
        <v>0.00748443895897431</v>
      </c>
      <c r="C4141" s="10" t="n">
        <f aca="false">B4141+H4141</f>
        <v>0.0422876057210187</v>
      </c>
      <c r="D4141" s="10" t="n">
        <f aca="false">C4141+I4141</f>
        <v>0.676258093939494</v>
      </c>
      <c r="E4141" s="10" t="n">
        <f aca="false">D4141+J4141</f>
        <v>3.88392323329842</v>
      </c>
      <c r="G4141" s="14" t="n">
        <f aca="false">L$1*Nombre!J4141/Nombre!$G4141</f>
        <v>0.00748443895897431</v>
      </c>
      <c r="H4141" s="14" t="n">
        <f aca="false">M$1*Nombre!K4141/Nombre!$G4141</f>
        <v>0.0348031667620444</v>
      </c>
      <c r="I4141" s="14" t="n">
        <f aca="false">N$1*Nombre!L4141/Nombre!$G4141</f>
        <v>0.633970488218475</v>
      </c>
      <c r="J4141" s="14" t="n">
        <f aca="false">O$1*Nombre!M4141/Nombre!$G4141</f>
        <v>3.20766513935893</v>
      </c>
    </row>
    <row r="4142" customFormat="false" ht="12.8" hidden="false" customHeight="false" outlineLevel="0" collapsed="false">
      <c r="A4142" s="4" t="n">
        <f aca="false">Nombre!A4142</f>
        <v>43244.4444444444</v>
      </c>
      <c r="B4142" s="14" t="n">
        <f aca="false">G4142</f>
        <v>0.0070364267677681</v>
      </c>
      <c r="C4142" s="10" t="n">
        <f aca="false">B4142+H4142</f>
        <v>0.0447264921552355</v>
      </c>
      <c r="D4142" s="10" t="n">
        <f aca="false">C4142+I4142</f>
        <v>0.74970167505418</v>
      </c>
      <c r="E4142" s="10" t="n">
        <f aca="false">D4142+J4142</f>
        <v>5.56119938409257</v>
      </c>
      <c r="G4142" s="14" t="n">
        <f aca="false">L$1*Nombre!J4142/Nombre!$G4142</f>
        <v>0.0070364267677681</v>
      </c>
      <c r="H4142" s="14" t="n">
        <f aca="false">M$1*Nombre!K4142/Nombre!$G4142</f>
        <v>0.0376900653874674</v>
      </c>
      <c r="I4142" s="14" t="n">
        <f aca="false">N$1*Nombre!L4142/Nombre!$G4142</f>
        <v>0.704975182898945</v>
      </c>
      <c r="J4142" s="14" t="n">
        <f aca="false">O$1*Nombre!M4142/Nombre!$G4142</f>
        <v>4.81149770903839</v>
      </c>
    </row>
    <row r="4143" customFormat="false" ht="12.8" hidden="false" customHeight="false" outlineLevel="0" collapsed="false">
      <c r="A4143" s="4" t="n">
        <f aca="false">Nombre!A4143</f>
        <v>43244.4548611111</v>
      </c>
      <c r="B4143" s="14" t="n">
        <f aca="false">G4143</f>
        <v>0.00587686580229321</v>
      </c>
      <c r="C4143" s="10" t="n">
        <f aca="false">B4143+H4143</f>
        <v>0.0434065479327926</v>
      </c>
      <c r="D4143" s="10" t="n">
        <f aca="false">C4143+I4143</f>
        <v>0.677377036151268</v>
      </c>
      <c r="E4143" s="10" t="n">
        <f aca="false">D4143+J4143</f>
        <v>4.52657520338198</v>
      </c>
      <c r="G4143" s="14" t="n">
        <f aca="false">L$1*Nombre!J4143/Nombre!$G4143</f>
        <v>0.00587686580229321</v>
      </c>
      <c r="H4143" s="14" t="n">
        <f aca="false">M$1*Nombre!K4143/Nombre!$G4143</f>
        <v>0.0375296821304994</v>
      </c>
      <c r="I4143" s="14" t="n">
        <f aca="false">N$1*Nombre!L4143/Nombre!$G4143</f>
        <v>0.633970488218475</v>
      </c>
      <c r="J4143" s="14" t="n">
        <f aca="false">O$1*Nombre!M4143/Nombre!$G4143</f>
        <v>3.84919816723071</v>
      </c>
    </row>
    <row r="4144" customFormat="false" ht="12.8" hidden="false" customHeight="false" outlineLevel="0" collapsed="false">
      <c r="A4144" s="4" t="n">
        <f aca="false">Nombre!A4144</f>
        <v>43244.4652777778</v>
      </c>
      <c r="B4144" s="14" t="n">
        <f aca="false">G4144</f>
        <v>0.00608769506874319</v>
      </c>
      <c r="C4144" s="10" t="n">
        <f aca="false">B4144+H4144</f>
        <v>0.0344755315520697</v>
      </c>
      <c r="D4144" s="10" t="n">
        <f aca="false">C4144+I4144</f>
        <v>0.521364866503859</v>
      </c>
      <c r="E4144" s="10" t="n">
        <f aca="false">D4144+J4144</f>
        <v>3.24788023495895</v>
      </c>
      <c r="G4144" s="14" t="n">
        <f aca="false">L$1*Nombre!J4144/Nombre!$G4144</f>
        <v>0.00608769506874319</v>
      </c>
      <c r="H4144" s="14" t="n">
        <f aca="false">M$1*Nombre!K4144/Nombre!$G4144</f>
        <v>0.0283878364833265</v>
      </c>
      <c r="I4144" s="14" t="n">
        <f aca="false">N$1*Nombre!L4144/Nombre!$G4144</f>
        <v>0.486889334951789</v>
      </c>
      <c r="J4144" s="14" t="n">
        <f aca="false">O$1*Nombre!M4144/Nombre!$G4144</f>
        <v>2.72651536845509</v>
      </c>
    </row>
    <row r="4145" customFormat="false" ht="12.8" hidden="false" customHeight="false" outlineLevel="0" collapsed="false">
      <c r="A4145" s="4" t="n">
        <f aca="false">Nombre!A4145</f>
        <v>43244.4756944444</v>
      </c>
      <c r="B4145" s="14" t="n">
        <f aca="false">G4145</f>
        <v>0.00635123165180566</v>
      </c>
      <c r="C4145" s="10" t="n">
        <f aca="false">B4145+H4145</f>
        <v>0.0425978477265615</v>
      </c>
      <c r="D4145" s="10" t="n">
        <f aca="false">C4145+I4145</f>
        <v>0.605563641264568</v>
      </c>
      <c r="E4145" s="10" t="n">
        <f aca="false">D4145+J4145</f>
        <v>5.5774446072709</v>
      </c>
      <c r="G4145" s="14" t="n">
        <f aca="false">L$1*Nombre!J4145/Nombre!$G4145</f>
        <v>0.00635123165180566</v>
      </c>
      <c r="H4145" s="14" t="n">
        <f aca="false">M$1*Nombre!K4145/Nombre!$G4145</f>
        <v>0.0362466160747559</v>
      </c>
      <c r="I4145" s="14" t="n">
        <f aca="false">N$1*Nombre!L4145/Nombre!$G4145</f>
        <v>0.562965793538006</v>
      </c>
      <c r="J4145" s="14" t="n">
        <f aca="false">O$1*Nombre!M4145/Nombre!$G4145</f>
        <v>4.97188096600634</v>
      </c>
    </row>
    <row r="4146" customFormat="false" ht="12.8" hidden="false" customHeight="false" outlineLevel="0" collapsed="false">
      <c r="A4146" s="4" t="n">
        <f aca="false">Nombre!A4146</f>
        <v>43244.4861111111</v>
      </c>
      <c r="B4146" s="14" t="n">
        <f aca="false">G4146</f>
        <v>0.00582415848568071</v>
      </c>
      <c r="C4146" s="10" t="n">
        <f aca="false">B4146+H4146</f>
        <v>0.0316458628575201</v>
      </c>
      <c r="D4146" s="10" t="n">
        <f aca="false">C4146+I4146</f>
        <v>0.467817558751831</v>
      </c>
      <c r="E4146" s="10" t="n">
        <f aca="false">D4146+J4146</f>
        <v>3.67548269811076</v>
      </c>
      <c r="G4146" s="14" t="n">
        <f aca="false">L$1*Nombre!J4146/Nombre!$G4146</f>
        <v>0.00582415848568071</v>
      </c>
      <c r="H4146" s="14" t="n">
        <f aca="false">M$1*Nombre!K4146/Nombre!$G4146</f>
        <v>0.0258217043718394</v>
      </c>
      <c r="I4146" s="14" t="n">
        <f aca="false">N$1*Nombre!L4146/Nombre!$G4146</f>
        <v>0.436171695894311</v>
      </c>
      <c r="J4146" s="14" t="n">
        <f aca="false">O$1*Nombre!M4146/Nombre!$G4146</f>
        <v>3.20766513935893</v>
      </c>
    </row>
    <row r="4147" customFormat="false" ht="12.8" hidden="false" customHeight="false" outlineLevel="0" collapsed="false">
      <c r="A4147" s="4" t="n">
        <f aca="false">Nombre!A4147</f>
        <v>43244.4965277778</v>
      </c>
      <c r="B4147" s="14" t="n">
        <f aca="false">G4147</f>
        <v>0.00624581701858067</v>
      </c>
      <c r="C4147" s="10" t="n">
        <f aca="false">B4147+H4147</f>
        <v>0.029020239508029</v>
      </c>
      <c r="D4147" s="10" t="n">
        <f aca="false">C4147+I4147</f>
        <v>0.480407227119583</v>
      </c>
      <c r="E4147" s="10" t="n">
        <f aca="false">D4147+J4147</f>
        <v>3.04653933860672</v>
      </c>
      <c r="G4147" s="14" t="n">
        <f aca="false">L$1*Nombre!J4147/Nombre!$G4147</f>
        <v>0.00624581701858067</v>
      </c>
      <c r="H4147" s="14" t="n">
        <f aca="false">M$1*Nombre!K4147/Nombre!$G4147</f>
        <v>0.0227744224894484</v>
      </c>
      <c r="I4147" s="14" t="n">
        <f aca="false">N$1*Nombre!L4147/Nombre!$G4147</f>
        <v>0.451386987611554</v>
      </c>
      <c r="J4147" s="14" t="n">
        <f aca="false">O$1*Nombre!M4147/Nombre!$G4147</f>
        <v>2.56613211148714</v>
      </c>
    </row>
    <row r="4148" customFormat="false" ht="12.8" hidden="false" customHeight="false" outlineLevel="0" collapsed="false">
      <c r="A4148" s="4" t="n">
        <f aca="false">Nombre!A4148</f>
        <v>43244.5069444445</v>
      </c>
      <c r="B4148" s="14" t="n">
        <f aca="false">G4148</f>
        <v>0.00458553654528708</v>
      </c>
      <c r="C4148" s="10" t="n">
        <f aca="false">B4148+H4148</f>
        <v>0.0289637916044149</v>
      </c>
      <c r="D4148" s="10" t="n">
        <f aca="false">C4148+I4148</f>
        <v>0.328197862043535</v>
      </c>
      <c r="E4148" s="10" t="n">
        <f aca="false">D4148+J4148</f>
        <v>2.73394671656273</v>
      </c>
      <c r="G4148" s="14" t="n">
        <f aca="false">L$1*Nombre!J4148/Nombre!$G4148</f>
        <v>0.00458553654528708</v>
      </c>
      <c r="H4148" s="14" t="n">
        <f aca="false">M$1*Nombre!K4148/Nombre!$G4148</f>
        <v>0.0243782550591278</v>
      </c>
      <c r="I4148" s="14" t="n">
        <f aca="false">N$1*Nombre!L4148/Nombre!$G4148</f>
        <v>0.29923407043912</v>
      </c>
      <c r="J4148" s="14" t="n">
        <f aca="false">O$1*Nombre!M4148/Nombre!$G4148</f>
        <v>2.40574885451919</v>
      </c>
    </row>
    <row r="4149" customFormat="false" ht="12.8" hidden="false" customHeight="false" outlineLevel="0" collapsed="false">
      <c r="A4149" s="4" t="n">
        <f aca="false">Nombre!A4149</f>
        <v>43244.5173611111</v>
      </c>
      <c r="B4149" s="14" t="n">
        <f aca="false">G4149</f>
        <v>0.00498084141988079</v>
      </c>
      <c r="C4149" s="10" t="n">
        <f aca="false">B4149+H4149</f>
        <v>0.0256702815687459</v>
      </c>
      <c r="D4149" s="10" t="n">
        <f aca="false">C4149+I4149</f>
        <v>0.258971421233145</v>
      </c>
      <c r="E4149" s="10" t="n">
        <f aca="false">D4149+J4149</f>
        <v>2.02318724788055</v>
      </c>
      <c r="G4149" s="14" t="n">
        <f aca="false">L$1*Nombre!J4149/Nombre!$G4149</f>
        <v>0.00498084141988079</v>
      </c>
      <c r="H4149" s="14" t="n">
        <f aca="false">M$1*Nombre!K4149/Nombre!$G4149</f>
        <v>0.0206894401488651</v>
      </c>
      <c r="I4149" s="14" t="n">
        <f aca="false">N$1*Nombre!L4149/Nombre!$G4149</f>
        <v>0.233301139664399</v>
      </c>
      <c r="J4149" s="14" t="n">
        <f aca="false">O$1*Nombre!M4149/Nombre!$G4149</f>
        <v>1.76421582664741</v>
      </c>
    </row>
    <row r="4150" customFormat="false" ht="12.8" hidden="false" customHeight="false" outlineLevel="0" collapsed="false">
      <c r="A4150" s="4" t="n">
        <f aca="false">Nombre!A4150</f>
        <v>43244.5277777778</v>
      </c>
      <c r="B4150" s="14" t="n">
        <f aca="false">G4150</f>
        <v>0.00437470727883709</v>
      </c>
      <c r="C4150" s="10" t="n">
        <f aca="false">B4150+H4150</f>
        <v>0.0188092004059523</v>
      </c>
      <c r="D4150" s="10" t="n">
        <f aca="false">C4150+I4150</f>
        <v>0.18617740929563</v>
      </c>
      <c r="E4150" s="10" t="n">
        <f aca="false">D4150+J4150</f>
        <v>0.667327180199469</v>
      </c>
      <c r="G4150" s="14" t="n">
        <f aca="false">L$1*Nombre!J4150/Nombre!$G4150</f>
        <v>0.00437470727883709</v>
      </c>
      <c r="H4150" s="14" t="n">
        <f aca="false">M$1*Nombre!K4150/Nombre!$G4150</f>
        <v>0.0144344931271152</v>
      </c>
      <c r="I4150" s="14" t="n">
        <f aca="false">N$1*Nombre!L4150/Nombre!$G4150</f>
        <v>0.167368208889677</v>
      </c>
      <c r="J4150" s="14" t="n">
        <f aca="false">O$1*Nombre!M4150/Nombre!$G4150</f>
        <v>0.481149770903839</v>
      </c>
    </row>
    <row r="4151" customFormat="false" ht="12.8" hidden="false" customHeight="false" outlineLevel="0" collapsed="false">
      <c r="A4151" s="4" t="n">
        <f aca="false">Nombre!A4151</f>
        <v>43244.5381944445</v>
      </c>
      <c r="B4151" s="14" t="n">
        <f aca="false">G4151</f>
        <v>0.00448012191206209</v>
      </c>
      <c r="C4151" s="10" t="n">
        <f aca="false">B4151+H4151</f>
        <v>0.02260342994944</v>
      </c>
      <c r="D4151" s="10" t="n">
        <f aca="false">C4151+I4151</f>
        <v>0.301550444765569</v>
      </c>
      <c r="E4151" s="10" t="n">
        <f aca="false">D4151+J4151</f>
        <v>2.38653278534887</v>
      </c>
      <c r="G4151" s="14" t="n">
        <f aca="false">L$1*Nombre!J4151/Nombre!$G4151</f>
        <v>0.00448012191206209</v>
      </c>
      <c r="H4151" s="14" t="n">
        <f aca="false">M$1*Nombre!K4151/Nombre!$G4151</f>
        <v>0.0181233080373779</v>
      </c>
      <c r="I4151" s="14" t="n">
        <f aca="false">N$1*Nombre!L4151/Nombre!$G4151</f>
        <v>0.278947014816129</v>
      </c>
      <c r="J4151" s="14" t="n">
        <f aca="false">O$1*Nombre!M4151/Nombre!$G4151</f>
        <v>2.0849823405833</v>
      </c>
    </row>
    <row r="4152" customFormat="false" ht="12.8" hidden="false" customHeight="false" outlineLevel="0" collapsed="false">
      <c r="A4152" s="4" t="n">
        <f aca="false">Nombre!A4152</f>
        <v>43244.5486111111</v>
      </c>
      <c r="B4152" s="14" t="n">
        <f aca="false">G4152</f>
        <v>0.00600863409382444</v>
      </c>
      <c r="C4152" s="10" t="n">
        <f aca="false">B4152+H4152</f>
        <v>0.03134918869476</v>
      </c>
      <c r="D4152" s="10" t="n">
        <f aca="false">C4152+I4152</f>
        <v>0.533453815363792</v>
      </c>
      <c r="E4152" s="10" t="n">
        <f aca="false">D4152+J4152</f>
        <v>4.86380175349834</v>
      </c>
      <c r="G4152" s="14" t="n">
        <f aca="false">L$1*Nombre!J4152/Nombre!$G4152</f>
        <v>0.00600863409382444</v>
      </c>
      <c r="H4152" s="14" t="n">
        <f aca="false">M$1*Nombre!K4152/Nombre!$G4152</f>
        <v>0.0253405546009355</v>
      </c>
      <c r="I4152" s="14" t="n">
        <f aca="false">N$1*Nombre!L4152/Nombre!$G4152</f>
        <v>0.502104626669032</v>
      </c>
      <c r="J4152" s="14" t="n">
        <f aca="false">O$1*Nombre!M4152/Nombre!$G4152</f>
        <v>4.33034793813455</v>
      </c>
    </row>
    <row r="4153" customFormat="false" ht="12.8" hidden="false" customHeight="false" outlineLevel="0" collapsed="false">
      <c r="A4153" s="4" t="n">
        <f aca="false">Nombre!A4153</f>
        <v>43244.5590277778</v>
      </c>
      <c r="B4153" s="14" t="n">
        <f aca="false">G4153</f>
        <v>0.00614040238535568</v>
      </c>
      <c r="C4153" s="10" t="n">
        <f aca="false">B4153+H4153</f>
        <v>0.0311601904723553</v>
      </c>
      <c r="D4153" s="10" t="n">
        <f aca="false">C4153+I4153</f>
        <v>0.639771859162092</v>
      </c>
      <c r="E4153" s="10" t="n">
        <f aca="false">D4153+J4153</f>
        <v>4.97011979729664</v>
      </c>
      <c r="G4153" s="14" t="n">
        <f aca="false">L$1*Nombre!J4153/Nombre!$G4153</f>
        <v>0.00614040238535568</v>
      </c>
      <c r="H4153" s="14" t="n">
        <f aca="false">M$1*Nombre!K4153/Nombre!$G4153</f>
        <v>0.0250197880869996</v>
      </c>
      <c r="I4153" s="14" t="n">
        <f aca="false">N$1*Nombre!L4153/Nombre!$G4153</f>
        <v>0.608611668689736</v>
      </c>
      <c r="J4153" s="14" t="n">
        <f aca="false">O$1*Nombre!M4153/Nombre!$G4153</f>
        <v>4.33034793813455</v>
      </c>
    </row>
    <row r="4154" customFormat="false" ht="12.8" hidden="false" customHeight="false" outlineLevel="0" collapsed="false">
      <c r="A4154" s="4" t="n">
        <f aca="false">Nombre!A4154</f>
        <v>43244.5694444445</v>
      </c>
      <c r="B4154" s="14" t="n">
        <f aca="false">G4154</f>
        <v>0.00890753650751167</v>
      </c>
      <c r="C4154" s="10" t="n">
        <f aca="false">B4154+H4154</f>
        <v>0.0477202846937547</v>
      </c>
      <c r="D4154" s="10" t="n">
        <f aca="false">C4154+I4154</f>
        <v>0.712121356346717</v>
      </c>
      <c r="E4154" s="10" t="n">
        <f aca="false">D4154+J4154</f>
        <v>5.844385579321</v>
      </c>
      <c r="G4154" s="14" t="n">
        <f aca="false">L$1*Nombre!J4154/Nombre!$G4154</f>
        <v>0.00890753650751167</v>
      </c>
      <c r="H4154" s="14" t="n">
        <f aca="false">M$1*Nombre!K4154/Nombre!$G4154</f>
        <v>0.038812748186243</v>
      </c>
      <c r="I4154" s="14" t="n">
        <f aca="false">N$1*Nombre!L4154/Nombre!$G4154</f>
        <v>0.664401071652962</v>
      </c>
      <c r="J4154" s="14" t="n">
        <f aca="false">O$1*Nombre!M4154/Nombre!$G4154</f>
        <v>5.13226422297428</v>
      </c>
    </row>
    <row r="4155" customFormat="false" ht="12.8" hidden="false" customHeight="false" outlineLevel="0" collapsed="false">
      <c r="A4155" s="4" t="n">
        <f aca="false">Nombre!A4155</f>
        <v>43244.5798611111</v>
      </c>
      <c r="B4155" s="14" t="n">
        <f aca="false">G4155</f>
        <v>0.00803786578340551</v>
      </c>
      <c r="C4155" s="10" t="n">
        <f aca="false">B4155+H4155</f>
        <v>0.0438033320872575</v>
      </c>
      <c r="D4155" s="10" t="n">
        <f aca="false">C4155+I4155</f>
        <v>0.728491459363211</v>
      </c>
      <c r="E4155" s="10" t="n">
        <f aca="false">D4155+J4155</f>
        <v>5.37960591143365</v>
      </c>
      <c r="G4155" s="14" t="n">
        <f aca="false">L$1*Nombre!J4155/Nombre!$G4155</f>
        <v>0.00803786578340551</v>
      </c>
      <c r="H4155" s="14" t="n">
        <f aca="false">M$1*Nombre!K4155/Nombre!$G4155</f>
        <v>0.035765466303852</v>
      </c>
      <c r="I4155" s="14" t="n">
        <f aca="false">N$1*Nombre!L4155/Nombre!$G4155</f>
        <v>0.684688127275953</v>
      </c>
      <c r="J4155" s="14" t="n">
        <f aca="false">O$1*Nombre!M4155/Nombre!$G4155</f>
        <v>4.65111445207044</v>
      </c>
    </row>
    <row r="4156" customFormat="false" ht="12.8" hidden="false" customHeight="false" outlineLevel="0" collapsed="false">
      <c r="A4156" s="4" t="n">
        <f aca="false">Nombre!A4156</f>
        <v>43244.5902777778</v>
      </c>
      <c r="B4156" s="14" t="n">
        <f aca="false">G4156</f>
        <v>0.0069837194511556</v>
      </c>
      <c r="C4156" s="10" t="n">
        <f aca="false">B4156+H4156</f>
        <v>0.0433907187828794</v>
      </c>
      <c r="D4156" s="10" t="n">
        <f aca="false">C4156+I4156</f>
        <v>0.662145915284111</v>
      </c>
      <c r="E4156" s="10" t="n">
        <f aca="false">D4156+J4156</f>
        <v>3.22827802677125</v>
      </c>
      <c r="G4156" s="14" t="n">
        <f aca="false">L$1*Nombre!J4156/Nombre!$G4156</f>
        <v>0.0069837194511556</v>
      </c>
      <c r="H4156" s="14" t="n">
        <f aca="false">M$1*Nombre!K4156/Nombre!$G4156</f>
        <v>0.0364069993317238</v>
      </c>
      <c r="I4156" s="14" t="n">
        <f aca="false">N$1*Nombre!L4156/Nombre!$G4156</f>
        <v>0.618755196501232</v>
      </c>
      <c r="J4156" s="14" t="n">
        <f aca="false">O$1*Nombre!M4156/Nombre!$G4156</f>
        <v>2.56613211148714</v>
      </c>
    </row>
    <row r="4157" customFormat="false" ht="12.8" hidden="false" customHeight="false" outlineLevel="0" collapsed="false">
      <c r="A4157" s="4" t="n">
        <f aca="false">Nombre!A4157</f>
        <v>43244.6006944444</v>
      </c>
      <c r="B4157" s="14" t="n">
        <f aca="false">G4157</f>
        <v>0.00645664628503065</v>
      </c>
      <c r="C4157" s="10" t="n">
        <f aca="false">B4157+H4157</f>
        <v>0.038212531164684</v>
      </c>
      <c r="D4157" s="10" t="n">
        <f aca="false">C4157+I4157</f>
        <v>0.484527754870491</v>
      </c>
      <c r="E4157" s="10" t="n">
        <f aca="false">D4157+J4157</f>
        <v>3.85257615119736</v>
      </c>
      <c r="G4157" s="14" t="n">
        <f aca="false">L$1*Nombre!J4157/Nombre!$G4157</f>
        <v>0.00645664628503065</v>
      </c>
      <c r="H4157" s="14" t="n">
        <f aca="false">M$1*Nombre!K4157/Nombre!$G4157</f>
        <v>0.0317558848796534</v>
      </c>
      <c r="I4157" s="14" t="n">
        <f aca="false">N$1*Nombre!L4157/Nombre!$G4157</f>
        <v>0.446315223705807</v>
      </c>
      <c r="J4157" s="14" t="n">
        <f aca="false">O$1*Nombre!M4157/Nombre!$G4157</f>
        <v>3.36804839632687</v>
      </c>
    </row>
    <row r="4158" customFormat="false" ht="12.8" hidden="false" customHeight="false" outlineLevel="0" collapsed="false">
      <c r="A4158" s="4" t="n">
        <f aca="false">Nombre!A4158</f>
        <v>43244.6111111111</v>
      </c>
      <c r="B4158" s="14" t="n">
        <f aca="false">G4158</f>
        <v>0.00769526822542429</v>
      </c>
      <c r="C4158" s="10" t="n">
        <f aca="false">B4158+H4158</f>
        <v>0.0437815010432122</v>
      </c>
      <c r="D4158" s="10" t="n">
        <f aca="false">C4158+I4158</f>
        <v>0.687895517073183</v>
      </c>
      <c r="E4158" s="10" t="n">
        <f aca="false">D4158+J4158</f>
        <v>7.58437556669488</v>
      </c>
      <c r="G4158" s="14" t="n">
        <f aca="false">L$1*Nombre!J4158/Nombre!$G4158</f>
        <v>0.00769526822542429</v>
      </c>
      <c r="H4158" s="14" t="n">
        <f aca="false">M$1*Nombre!K4158/Nombre!$G4158</f>
        <v>0.0360862328177879</v>
      </c>
      <c r="I4158" s="14" t="n">
        <f aca="false">N$1*Nombre!L4158/Nombre!$G4158</f>
        <v>0.644114016029971</v>
      </c>
      <c r="J4158" s="14" t="n">
        <f aca="false">O$1*Nombre!M4158/Nombre!$G4158</f>
        <v>6.89648004962169</v>
      </c>
    </row>
    <row r="4159" customFormat="false" ht="12.8" hidden="false" customHeight="false" outlineLevel="0" collapsed="false">
      <c r="A4159" s="4" t="n">
        <f aca="false">Nombre!A4159</f>
        <v>43244.6215277778</v>
      </c>
      <c r="B4159" s="14" t="n">
        <f aca="false">G4159</f>
        <v>0.00832775602477423</v>
      </c>
      <c r="C4159" s="10" t="n">
        <f aca="false">B4159+H4159</f>
        <v>0.0489047200376646</v>
      </c>
      <c r="D4159" s="10" t="n">
        <f aca="false">C4159+I4159</f>
        <v>0.758951666842357</v>
      </c>
      <c r="E4159" s="10" t="n">
        <f aca="false">D4159+J4159</f>
        <v>5.57044937588075</v>
      </c>
      <c r="G4159" s="14" t="n">
        <f aca="false">L$1*Nombre!J4159/Nombre!$G4159</f>
        <v>0.00832775602477423</v>
      </c>
      <c r="H4159" s="14" t="n">
        <f aca="false">M$1*Nombre!K4159/Nombre!$G4159</f>
        <v>0.0405769640128904</v>
      </c>
      <c r="I4159" s="14" t="n">
        <f aca="false">N$1*Nombre!L4159/Nombre!$G4159</f>
        <v>0.710046946804692</v>
      </c>
      <c r="J4159" s="14" t="n">
        <f aca="false">O$1*Nombre!M4159/Nombre!$G4159</f>
        <v>4.81149770903839</v>
      </c>
    </row>
    <row r="4160" customFormat="false" ht="12.8" hidden="false" customHeight="false" outlineLevel="0" collapsed="false">
      <c r="A4160" s="4" t="n">
        <f aca="false">Nombre!A4160</f>
        <v>43244.6319444444</v>
      </c>
      <c r="B4160" s="14" t="n">
        <f aca="false">G4160</f>
        <v>0.0102515730811303</v>
      </c>
      <c r="C4160" s="10" t="n">
        <f aca="false">B4160+H4160</f>
        <v>0.0715179772428858</v>
      </c>
      <c r="D4160" s="10" t="n">
        <f aca="false">C4160+I4160</f>
        <v>1.10615781401544</v>
      </c>
      <c r="E4160" s="10" t="n">
        <f aca="false">D4160+J4160</f>
        <v>9.12532066241275</v>
      </c>
      <c r="G4160" s="14" t="n">
        <f aca="false">L$1*Nombre!J4160/Nombre!$G4160</f>
        <v>0.0102515730811303</v>
      </c>
      <c r="H4160" s="14" t="n">
        <f aca="false">M$1*Nombre!K4160/Nombre!$G4160</f>
        <v>0.0612664041617555</v>
      </c>
      <c r="I4160" s="14" t="n">
        <f aca="false">N$1*Nombre!L4160/Nombre!$G4160</f>
        <v>1.03463983677255</v>
      </c>
      <c r="J4160" s="14" t="n">
        <f aca="false">O$1*Nombre!M4160/Nombre!$G4160</f>
        <v>8.01916284839732</v>
      </c>
    </row>
    <row r="4161" customFormat="false" ht="12.8" hidden="false" customHeight="false" outlineLevel="0" collapsed="false">
      <c r="A4161" s="4" t="n">
        <f aca="false">Nombre!A4161</f>
        <v>43244.6423611111</v>
      </c>
      <c r="B4161" s="14" t="n">
        <f aca="false">G4161</f>
        <v>0.00832775602477423</v>
      </c>
      <c r="C4161" s="10" t="n">
        <f aca="false">B4161+H4161</f>
        <v>0.0606126977963247</v>
      </c>
      <c r="D4161" s="10" t="n">
        <f aca="false">C4161+I4161</f>
        <v>0.704726713826296</v>
      </c>
      <c r="E4161" s="10" t="n">
        <f aca="false">D4161+J4161</f>
        <v>3.91239185318522</v>
      </c>
      <c r="G4161" s="14" t="n">
        <f aca="false">L$1*Nombre!J4161/Nombre!$G4161</f>
        <v>0.00832775602477423</v>
      </c>
      <c r="H4161" s="14" t="n">
        <f aca="false">M$1*Nombre!K4161/Nombre!$G4161</f>
        <v>0.0522849417715505</v>
      </c>
      <c r="I4161" s="14" t="n">
        <f aca="false">N$1*Nombre!L4161/Nombre!$G4161</f>
        <v>0.644114016029971</v>
      </c>
      <c r="J4161" s="14" t="n">
        <f aca="false">O$1*Nombre!M4161/Nombre!$G4161</f>
        <v>3.20766513935893</v>
      </c>
    </row>
    <row r="4162" customFormat="false" ht="12.8" hidden="false" customHeight="false" outlineLevel="0" collapsed="false">
      <c r="A4162" s="4" t="n">
        <f aca="false">Nombre!A4162</f>
        <v>43244.6527777778</v>
      </c>
      <c r="B4162" s="14" t="n">
        <f aca="false">G4162</f>
        <v>0.010330634056049</v>
      </c>
      <c r="C4162" s="10" t="n">
        <f aca="false">B4162+H4162</f>
        <v>0.0584456111464329</v>
      </c>
      <c r="D4162" s="10" t="n">
        <f aca="false">C4162+I4162</f>
        <v>0.84964078044309</v>
      </c>
      <c r="E4162" s="10" t="n">
        <f aca="false">D4162+J4162</f>
        <v>7.104587802193</v>
      </c>
      <c r="G4162" s="14" t="n">
        <f aca="false">L$1*Nombre!J4162/Nombre!$G4162</f>
        <v>0.010330634056049</v>
      </c>
      <c r="H4162" s="14" t="n">
        <f aca="false">M$1*Nombre!K4162/Nombre!$G4162</f>
        <v>0.0481149770903839</v>
      </c>
      <c r="I4162" s="14" t="n">
        <f aca="false">N$1*Nombre!L4162/Nombre!$G4162</f>
        <v>0.791195169296657</v>
      </c>
      <c r="J4162" s="14" t="n">
        <f aca="false">O$1*Nombre!M4162/Nombre!$G4162</f>
        <v>6.25494702174991</v>
      </c>
    </row>
    <row r="4163" customFormat="false" ht="12.8" hidden="false" customHeight="false" outlineLevel="0" collapsed="false">
      <c r="A4163" s="4" t="n">
        <f aca="false">Nombre!A4163</f>
        <v>43244.6631944444</v>
      </c>
      <c r="B4163" s="14" t="n">
        <f aca="false">G4163</f>
        <v>0.00890753650751167</v>
      </c>
      <c r="C4163" s="10" t="n">
        <f aca="false">B4163+H4163</f>
        <v>0.0571828968548635</v>
      </c>
      <c r="D4163" s="10" t="n">
        <f aca="false">C4163+I4163</f>
        <v>0.615076926487122</v>
      </c>
      <c r="E4163" s="10" t="n">
        <f aca="false">D4163+J4163</f>
        <v>6.22849092036524</v>
      </c>
      <c r="G4163" s="14" t="n">
        <f aca="false">L$1*Nombre!J4163/Nombre!$G4163</f>
        <v>0.00890753650751167</v>
      </c>
      <c r="H4163" s="14" t="n">
        <f aca="false">M$1*Nombre!K4163/Nombre!$G4163</f>
        <v>0.0482753603473518</v>
      </c>
      <c r="I4163" s="14" t="n">
        <f aca="false">N$1*Nombre!L4163/Nombre!$G4163</f>
        <v>0.557894029632258</v>
      </c>
      <c r="J4163" s="14" t="n">
        <f aca="false">O$1*Nombre!M4163/Nombre!$G4163</f>
        <v>5.61341399387812</v>
      </c>
    </row>
    <row r="4164" customFormat="false" ht="12.8" hidden="false" customHeight="false" outlineLevel="0" collapsed="false">
      <c r="A4164" s="4" t="n">
        <f aca="false">Nombre!A4164</f>
        <v>43244.6736111111</v>
      </c>
      <c r="B4164" s="14" t="n">
        <f aca="false">G4164</f>
        <v>0.00798515846679301</v>
      </c>
      <c r="C4164" s="10" t="n">
        <f aca="false">B4164+H4164</f>
        <v>0.0509678713342026</v>
      </c>
      <c r="D4164" s="10" t="n">
        <f aca="false">C4164+I4164</f>
        <v>0.507426622851505</v>
      </c>
      <c r="E4164" s="10" t="n">
        <f aca="false">D4164+J4164</f>
        <v>3.71509176221043</v>
      </c>
      <c r="G4164" s="14" t="n">
        <f aca="false">L$1*Nombre!J4164/Nombre!$G4164</f>
        <v>0.00798515846679301</v>
      </c>
      <c r="H4164" s="14" t="n">
        <f aca="false">M$1*Nombre!K4164/Nombre!$G4164</f>
        <v>0.0429827128674096</v>
      </c>
      <c r="I4164" s="14" t="n">
        <f aca="false">N$1*Nombre!L4164/Nombre!$G4164</f>
        <v>0.456458751517302</v>
      </c>
      <c r="J4164" s="14" t="n">
        <f aca="false">O$1*Nombre!M4164/Nombre!$G4164</f>
        <v>3.20766513935893</v>
      </c>
    </row>
    <row r="4165" customFormat="false" ht="12.8" hidden="false" customHeight="false" outlineLevel="0" collapsed="false">
      <c r="A4165" s="4" t="n">
        <f aca="false">Nombre!A4165</f>
        <v>43244.6840277778</v>
      </c>
      <c r="B4165" s="14" t="n">
        <f aca="false">G4165</f>
        <v>0.00732631700913682</v>
      </c>
      <c r="C4165" s="10" t="n">
        <f aca="false">B4165+H4165</f>
        <v>0.0459786819384119</v>
      </c>
      <c r="D4165" s="10" t="n">
        <f aca="false">C4165+I4165</f>
        <v>0.578513892041931</v>
      </c>
      <c r="E4165" s="10" t="n">
        <f aca="false">D4165+J4165</f>
        <v>3.9465622883688</v>
      </c>
      <c r="G4165" s="14" t="n">
        <f aca="false">L$1*Nombre!J4165/Nombre!$G4165</f>
        <v>0.00732631700913682</v>
      </c>
      <c r="H4165" s="14" t="n">
        <f aca="false">M$1*Nombre!K4165/Nombre!$G4165</f>
        <v>0.0386523649292751</v>
      </c>
      <c r="I4165" s="14" t="n">
        <f aca="false">N$1*Nombre!L4165/Nombre!$G4165</f>
        <v>0.532535210103519</v>
      </c>
      <c r="J4165" s="14" t="n">
        <f aca="false">O$1*Nombre!M4165/Nombre!$G4165</f>
        <v>3.36804839632687</v>
      </c>
    </row>
    <row r="4166" customFormat="false" ht="12.8" hidden="false" customHeight="false" outlineLevel="0" collapsed="false">
      <c r="A4166" s="4" t="n">
        <f aca="false">Nombre!A4166</f>
        <v>43244.6944444444</v>
      </c>
      <c r="B4166" s="14" t="n">
        <f aca="false">G4166</f>
        <v>0.00806421944171175</v>
      </c>
      <c r="C4166" s="10" t="n">
        <f aca="false">B4166+H4166</f>
        <v>0.0394993378074292</v>
      </c>
      <c r="D4166" s="10" t="n">
        <f aca="false">C4166+I4166</f>
        <v>0.511173381041975</v>
      </c>
      <c r="E4166" s="10" t="n">
        <f aca="false">D4166+J4166</f>
        <v>6.28497063188804</v>
      </c>
      <c r="G4166" s="14" t="n">
        <f aca="false">L$1*Nombre!J4166/Nombre!$G4166</f>
        <v>0.00806421944171175</v>
      </c>
      <c r="H4166" s="14" t="n">
        <f aca="false">M$1*Nombre!K4166/Nombre!$G4166</f>
        <v>0.0314351183657175</v>
      </c>
      <c r="I4166" s="14" t="n">
        <f aca="false">N$1*Nombre!L4166/Nombre!$G4166</f>
        <v>0.471674043234546</v>
      </c>
      <c r="J4166" s="14" t="n">
        <f aca="false">O$1*Nombre!M4166/Nombre!$G4166</f>
        <v>5.77379725084607</v>
      </c>
    </row>
    <row r="4167" customFormat="false" ht="12.8" hidden="false" customHeight="false" outlineLevel="0" collapsed="false">
      <c r="A4167" s="4" t="n">
        <f aca="false">Nombre!A4167</f>
        <v>43244.7048611111</v>
      </c>
      <c r="B4167" s="14" t="n">
        <f aca="false">G4167</f>
        <v>0.00737902432574932</v>
      </c>
      <c r="C4167" s="10" t="n">
        <f aca="false">B4167+H4167</f>
        <v>0.0367291603508835</v>
      </c>
      <c r="D4167" s="10" t="n">
        <f aca="false">C4167+I4167</f>
        <v>0.412039689376221</v>
      </c>
      <c r="E4167" s="10" t="n">
        <f aca="false">D4167+J4167</f>
        <v>1.85548900208774</v>
      </c>
      <c r="G4167" s="14" t="n">
        <f aca="false">L$1*Nombre!J4167/Nombre!$G4167</f>
        <v>0.00737902432574932</v>
      </c>
      <c r="H4167" s="14" t="n">
        <f aca="false">M$1*Nombre!K4167/Nombre!$G4167</f>
        <v>0.0293501360251342</v>
      </c>
      <c r="I4167" s="14" t="n">
        <f aca="false">N$1*Nombre!L4167/Nombre!$G4167</f>
        <v>0.375310529025337</v>
      </c>
      <c r="J4167" s="14" t="n">
        <f aca="false">O$1*Nombre!M4167/Nombre!$G4167</f>
        <v>1.44344931271152</v>
      </c>
    </row>
    <row r="4168" customFormat="false" ht="12.8" hidden="false" customHeight="false" outlineLevel="0" collapsed="false">
      <c r="A4168" s="4" t="n">
        <f aca="false">Nombre!A4168</f>
        <v>43244.7152777778</v>
      </c>
      <c r="B4168" s="14" t="n">
        <f aca="false">G4168</f>
        <v>0.00603498775213069</v>
      </c>
      <c r="C4168" s="10" t="n">
        <f aca="false">B4168+H4168</f>
        <v>0.0328189916657777</v>
      </c>
      <c r="D4168" s="10" t="n">
        <f aca="false">C4168+I4168</f>
        <v>0.291478950858916</v>
      </c>
      <c r="E4168" s="10" t="n">
        <f aca="false">D4168+J4168</f>
        <v>0.933011978730701</v>
      </c>
      <c r="G4168" s="14" t="n">
        <f aca="false">L$1*Nombre!J4168/Nombre!$G4168</f>
        <v>0.00603498775213069</v>
      </c>
      <c r="H4168" s="14" t="n">
        <f aca="false">M$1*Nombre!K4168/Nombre!$G4168</f>
        <v>0.026784003913647</v>
      </c>
      <c r="I4168" s="14" t="n">
        <f aca="false">N$1*Nombre!L4168/Nombre!$G4168</f>
        <v>0.258659959193138</v>
      </c>
      <c r="J4168" s="14" t="n">
        <f aca="false">O$1*Nombre!M4168/Nombre!$G4168</f>
        <v>0.641533027871785</v>
      </c>
    </row>
    <row r="4169" customFormat="false" ht="12.8" hidden="false" customHeight="false" outlineLevel="0" collapsed="false">
      <c r="A4169" s="4" t="n">
        <f aca="false">Nombre!A4169</f>
        <v>43244.7256944444</v>
      </c>
      <c r="B4169" s="14" t="n">
        <f aca="false">G4169</f>
        <v>0.00532343897786201</v>
      </c>
      <c r="C4169" s="10" t="n">
        <f aca="false">B4169+H4169</f>
        <v>0.0213617646746566</v>
      </c>
      <c r="D4169" s="10" t="n">
        <f aca="false">C4169+I4169</f>
        <v>0.143084098412604</v>
      </c>
      <c r="E4169" s="10" t="n">
        <f aca="false">D4169+J4169</f>
        <v>0.143084098412604</v>
      </c>
      <c r="G4169" s="14" t="n">
        <f aca="false">L$1*Nombre!J4169/Nombre!$G4169</f>
        <v>0.00532343897786201</v>
      </c>
      <c r="H4169" s="14" t="n">
        <f aca="false">M$1*Nombre!K4169/Nombre!$G4169</f>
        <v>0.0160383256967946</v>
      </c>
      <c r="I4169" s="14" t="n">
        <f aca="false">N$1*Nombre!L4169/Nombre!$G4169</f>
        <v>0.121722333737947</v>
      </c>
      <c r="J4169" s="14" t="n">
        <f aca="false">O$1*Nombre!M4169/Nombre!$G4169</f>
        <v>0</v>
      </c>
    </row>
    <row r="4170" customFormat="false" ht="12.8" hidden="false" customHeight="false" outlineLevel="0" collapsed="false">
      <c r="A4170" s="4" t="n">
        <f aca="false">Nombre!A4170</f>
        <v>43244.7361111111</v>
      </c>
      <c r="B4170" s="14" t="n">
        <f aca="false">G4170</f>
        <v>0.00569239019414947</v>
      </c>
      <c r="C4170" s="10" t="n">
        <f aca="false">B4170+H4170</f>
        <v>0.0236553149745595</v>
      </c>
      <c r="D4170" s="10" t="n">
        <f aca="false">C4170+I4170</f>
        <v>0.216382343392976</v>
      </c>
      <c r="E4170" s="10" t="n">
        <f aca="false">D4170+J4170</f>
        <v>0.697532114296815</v>
      </c>
      <c r="G4170" s="14" t="n">
        <f aca="false">L$1*Nombre!J4170/Nombre!$G4170</f>
        <v>0.00569239019414947</v>
      </c>
      <c r="H4170" s="14" t="n">
        <f aca="false">M$1*Nombre!K4170/Nombre!$G4170</f>
        <v>0.01796292478041</v>
      </c>
      <c r="I4170" s="14" t="n">
        <f aca="false">N$1*Nombre!L4170/Nombre!$G4170</f>
        <v>0.192727028418416</v>
      </c>
      <c r="J4170" s="14" t="n">
        <f aca="false">O$1*Nombre!M4170/Nombre!$G4170</f>
        <v>0.481149770903839</v>
      </c>
    </row>
    <row r="4171" customFormat="false" ht="12.8" hidden="false" customHeight="false" outlineLevel="0" collapsed="false">
      <c r="A4171" s="4" t="n">
        <f aca="false">Nombre!A4171</f>
        <v>43244.7465277778</v>
      </c>
      <c r="B4171" s="14" t="n">
        <f aca="false">G4171</f>
        <v>0.00511260971141203</v>
      </c>
      <c r="C4171" s="10" t="n">
        <f aca="false">B4171+H4171</f>
        <v>0.0238774507766617</v>
      </c>
      <c r="D4171" s="10" t="n">
        <f aca="false">C4171+I4171</f>
        <v>0.181102131854844</v>
      </c>
      <c r="E4171" s="10" t="n">
        <f aca="false">D4171+J4171</f>
        <v>0.822635159726629</v>
      </c>
      <c r="G4171" s="14" t="n">
        <f aca="false">L$1*Nombre!J4171/Nombre!$G4171</f>
        <v>0.00511260971141203</v>
      </c>
      <c r="H4171" s="14" t="n">
        <f aca="false">M$1*Nombre!K4171/Nombre!$G4171</f>
        <v>0.0187648410652497</v>
      </c>
      <c r="I4171" s="14" t="n">
        <f aca="false">N$1*Nombre!L4171/Nombre!$G4171</f>
        <v>0.157224681078182</v>
      </c>
      <c r="J4171" s="14" t="n">
        <f aca="false">O$1*Nombre!M4171/Nombre!$G4171</f>
        <v>0.641533027871785</v>
      </c>
    </row>
    <row r="4172" customFormat="false" ht="12.8" hidden="false" customHeight="false" outlineLevel="0" collapsed="false">
      <c r="A4172" s="4" t="n">
        <f aca="false">Nombre!A4172</f>
        <v>43244.7569444445</v>
      </c>
      <c r="B4172" s="14" t="n">
        <f aca="false">G4172</f>
        <v>0.00411117069577462</v>
      </c>
      <c r="C4172" s="10" t="n">
        <f aca="false">B4172+H4172</f>
        <v>0.0195079633646975</v>
      </c>
      <c r="D4172" s="10" t="n">
        <f aca="false">C4172+I4172</f>
        <v>0.131086769291149</v>
      </c>
      <c r="E4172" s="10" t="n">
        <f aca="false">D4172+J4172</f>
        <v>0.131086769291149</v>
      </c>
      <c r="G4172" s="14" t="n">
        <f aca="false">L$1*Nombre!J4172/Nombre!$G4172</f>
        <v>0.00411117069577462</v>
      </c>
      <c r="H4172" s="14" t="n">
        <f aca="false">M$1*Nombre!K4172/Nombre!$G4172</f>
        <v>0.0153967926689228</v>
      </c>
      <c r="I4172" s="14" t="n">
        <f aca="false">N$1*Nombre!L4172/Nombre!$G4172</f>
        <v>0.111578805926452</v>
      </c>
      <c r="J4172" s="14" t="n">
        <f aca="false">O$1*Nombre!M4172/Nombre!$G4172</f>
        <v>0</v>
      </c>
    </row>
    <row r="4173" customFormat="false" ht="12.8" hidden="false" customHeight="false" outlineLevel="0" collapsed="false">
      <c r="A4173" s="4" t="n">
        <f aca="false">Nombre!A4173</f>
        <v>43244.7673611111</v>
      </c>
      <c r="B4173" s="14" t="n">
        <f aca="false">G4173</f>
        <v>0.00442741459544959</v>
      </c>
      <c r="C4173" s="10" t="n">
        <f aca="false">B4173+H4173</f>
        <v>0.0195034407504365</v>
      </c>
      <c r="D4173" s="10" t="n">
        <f aca="false">C4173+I4173</f>
        <v>0.151369302299879</v>
      </c>
      <c r="E4173" s="10" t="n">
        <f aca="false">D4173+J4173</f>
        <v>0.151369302299879</v>
      </c>
      <c r="G4173" s="14" t="n">
        <f aca="false">L$1*Nombre!J4173/Nombre!$G4173</f>
        <v>0.00442741459544959</v>
      </c>
      <c r="H4173" s="14" t="n">
        <f aca="false">M$1*Nombre!K4173/Nombre!$G4173</f>
        <v>0.015076026154987</v>
      </c>
      <c r="I4173" s="14" t="n">
        <f aca="false">N$1*Nombre!L4173/Nombre!$G4173</f>
        <v>0.131865861549443</v>
      </c>
      <c r="J4173" s="14" t="n">
        <f aca="false">O$1*Nombre!M4173/Nombre!$G4173</f>
        <v>0</v>
      </c>
    </row>
    <row r="4174" customFormat="false" ht="12.8" hidden="false" customHeight="false" outlineLevel="0" collapsed="false">
      <c r="A4174" s="4" t="n">
        <f aca="false">Nombre!A4174</f>
        <v>43244.7777777778</v>
      </c>
      <c r="B4174" s="14" t="n">
        <f aca="false">G4174</f>
        <v>0.00358409752964967</v>
      </c>
      <c r="C4174" s="10" t="n">
        <f aca="false">B4174+H4174</f>
        <v>0.0133674762046944</v>
      </c>
      <c r="D4174" s="10" t="n">
        <f aca="false">C4174+I4174</f>
        <v>0.109730990413903</v>
      </c>
      <c r="E4174" s="10" t="n">
        <f aca="false">D4174+J4174</f>
        <v>0.109730990413903</v>
      </c>
      <c r="G4174" s="14" t="n">
        <f aca="false">L$1*Nombre!J4174/Nombre!$G4174</f>
        <v>0.00358409752964967</v>
      </c>
      <c r="H4174" s="14" t="n">
        <f aca="false">M$1*Nombre!K4174/Nombre!$G4174</f>
        <v>0.00978337867504473</v>
      </c>
      <c r="I4174" s="14" t="n">
        <f aca="false">N$1*Nombre!L4174/Nombre!$G4174</f>
        <v>0.0963635142092082</v>
      </c>
      <c r="J4174" s="14" t="n">
        <f aca="false">O$1*Nombre!M4174/Nombre!$G4174</f>
        <v>0</v>
      </c>
    </row>
    <row r="4175" customFormat="false" ht="12.8" hidden="false" customHeight="false" outlineLevel="0" collapsed="false">
      <c r="A4175" s="4" t="n">
        <f aca="false">Nombre!A4175</f>
        <v>43244.7881944445</v>
      </c>
      <c r="B4175" s="14" t="n">
        <f aca="false">G4175</f>
        <v>0.00284619509707474</v>
      </c>
      <c r="C4175" s="10" t="n">
        <f aca="false">B4175+H4175</f>
        <v>0.0132711067999912</v>
      </c>
      <c r="D4175" s="10" t="n">
        <f aca="false">C4175+I4175</f>
        <v>0.0639887458574693</v>
      </c>
      <c r="E4175" s="10" t="n">
        <f aca="false">D4175+J4175</f>
        <v>0.0639887458574693</v>
      </c>
      <c r="G4175" s="14" t="n">
        <f aca="false">L$1*Nombre!J4175/Nombre!$G4175</f>
        <v>0.00284619509707474</v>
      </c>
      <c r="H4175" s="14" t="n">
        <f aca="false">M$1*Nombre!K4175/Nombre!$G4175</f>
        <v>0.0104249117029165</v>
      </c>
      <c r="I4175" s="14" t="n">
        <f aca="false">N$1*Nombre!L4175/Nombre!$G4175</f>
        <v>0.050717639057478</v>
      </c>
      <c r="J4175" s="14" t="n">
        <f aca="false">O$1*Nombre!M4175/Nombre!$G4175</f>
        <v>0</v>
      </c>
    </row>
    <row r="4176" customFormat="false" ht="12.8" hidden="false" customHeight="false" outlineLevel="0" collapsed="false">
      <c r="A4176" s="4" t="n">
        <f aca="false">Nombre!A4176</f>
        <v>43244.7986111111</v>
      </c>
      <c r="B4176" s="14" t="n">
        <f aca="false">G4176</f>
        <v>0.00287254875538098</v>
      </c>
      <c r="C4176" s="10" t="n">
        <f aca="false">B4176+H4176</f>
        <v>0.0102501785759065</v>
      </c>
      <c r="D4176" s="10" t="n">
        <f aca="false">C4176+I4176</f>
        <v>0.0457525259161411</v>
      </c>
      <c r="E4176" s="10" t="n">
        <f aca="false">D4176+J4176</f>
        <v>0.0457525259161411</v>
      </c>
      <c r="G4176" s="14" t="n">
        <f aca="false">L$1*Nombre!J4176/Nombre!$G4176</f>
        <v>0.00287254875538098</v>
      </c>
      <c r="H4176" s="14" t="n">
        <f aca="false">M$1*Nombre!K4176/Nombre!$G4176</f>
        <v>0.00737762982052553</v>
      </c>
      <c r="I4176" s="14" t="n">
        <f aca="false">N$1*Nombre!L4176/Nombre!$G4176</f>
        <v>0.0355023473402346</v>
      </c>
      <c r="J4176" s="14" t="n">
        <f aca="false">O$1*Nombre!M4176/Nombre!$G4176</f>
        <v>0</v>
      </c>
    </row>
    <row r="4177" customFormat="false" ht="12.8" hidden="false" customHeight="false" outlineLevel="0" collapsed="false">
      <c r="A4177" s="4" t="n">
        <f aca="false">Nombre!A4177</f>
        <v>43244.8090277778</v>
      </c>
      <c r="B4177" s="14" t="n">
        <f aca="false">G4177</f>
        <v>0.00453282922867458</v>
      </c>
      <c r="C4177" s="10" t="n">
        <f aca="false">B4177+H4177</f>
        <v>0.0154388907024949</v>
      </c>
      <c r="D4177" s="10" t="n">
        <f aca="false">C4177+I4177</f>
        <v>0.0712282936657208</v>
      </c>
      <c r="E4177" s="10" t="n">
        <f aca="false">D4177+J4177</f>
        <v>0.0712282936657208</v>
      </c>
      <c r="G4177" s="14" t="n">
        <f aca="false">L$1*Nombre!J4177/Nombre!$G4177</f>
        <v>0.00453282922867458</v>
      </c>
      <c r="H4177" s="14" t="n">
        <f aca="false">M$1*Nombre!K4177/Nombre!$G4177</f>
        <v>0.0109060614738204</v>
      </c>
      <c r="I4177" s="14" t="n">
        <f aca="false">N$1*Nombre!L4177/Nombre!$G4177</f>
        <v>0.0557894029632258</v>
      </c>
      <c r="J4177" s="14" t="n">
        <f aca="false">O$1*Nombre!M4177/Nombre!$G4177</f>
        <v>0</v>
      </c>
    </row>
    <row r="4178" customFormat="false" ht="12.8" hidden="false" customHeight="false" outlineLevel="0" collapsed="false">
      <c r="A4178" s="4" t="n">
        <f aca="false">Nombre!A4178</f>
        <v>43244.8194444445</v>
      </c>
      <c r="B4178" s="14" t="n">
        <f aca="false">G4178</f>
        <v>0.00371586582118091</v>
      </c>
      <c r="C4178" s="10" t="n">
        <f aca="false">B4178+H4178</f>
        <v>0.015263460322873</v>
      </c>
      <c r="D4178" s="10" t="n">
        <f aca="false">C4178+I4178</f>
        <v>0.0862681550033423</v>
      </c>
      <c r="E4178" s="10" t="n">
        <f aca="false">D4178+J4178</f>
        <v>0.246651411971289</v>
      </c>
      <c r="G4178" s="14" t="n">
        <f aca="false">L$1*Nombre!J4178/Nombre!$G4178</f>
        <v>0.00371586582118091</v>
      </c>
      <c r="H4178" s="14" t="n">
        <f aca="false">M$1*Nombre!K4178/Nombre!$G4178</f>
        <v>0.0115475945016921</v>
      </c>
      <c r="I4178" s="14" t="n">
        <f aca="false">N$1*Nombre!L4178/Nombre!$G4178</f>
        <v>0.0710046946804692</v>
      </c>
      <c r="J4178" s="14" t="n">
        <f aca="false">O$1*Nombre!M4178/Nombre!$G4178</f>
        <v>0.160383256967946</v>
      </c>
    </row>
    <row r="4179" customFormat="false" ht="12.8" hidden="false" customHeight="false" outlineLevel="0" collapsed="false">
      <c r="A4179" s="4" t="n">
        <f aca="false">Nombre!A4179</f>
        <v>43244.8298611111</v>
      </c>
      <c r="B4179" s="14" t="n">
        <f aca="false">G4179</f>
        <v>0.00300431704691222</v>
      </c>
      <c r="C4179" s="10" t="n">
        <f aca="false">B4179+H4179</f>
        <v>0.0134292287498287</v>
      </c>
      <c r="D4179" s="10" t="n">
        <f aca="false">C4179+I4179</f>
        <v>0.0641468678073068</v>
      </c>
      <c r="E4179" s="10" t="n">
        <f aca="false">D4179+J4179</f>
        <v>0.0641468678073068</v>
      </c>
      <c r="G4179" s="14" t="n">
        <f aca="false">L$1*Nombre!J4179/Nombre!$G4179</f>
        <v>0.00300431704691222</v>
      </c>
      <c r="H4179" s="14" t="n">
        <f aca="false">M$1*Nombre!K4179/Nombre!$G4179</f>
        <v>0.0104249117029165</v>
      </c>
      <c r="I4179" s="14" t="n">
        <f aca="false">N$1*Nombre!L4179/Nombre!$G4179</f>
        <v>0.050717639057478</v>
      </c>
      <c r="J4179" s="14" t="n">
        <f aca="false">O$1*Nombre!M4179/Nombre!$G4179</f>
        <v>0</v>
      </c>
    </row>
    <row r="4180" customFormat="false" ht="12.8" hidden="false" customHeight="false" outlineLevel="0" collapsed="false">
      <c r="A4180" s="4" t="n">
        <f aca="false">Nombre!A4180</f>
        <v>43244.8402777778</v>
      </c>
      <c r="B4180" s="14" t="n">
        <f aca="false">G4180</f>
        <v>0.00334691460489344</v>
      </c>
      <c r="C4180" s="10" t="n">
        <f aca="false">B4180+H4180</f>
        <v>0.0120076104811625</v>
      </c>
      <c r="D4180" s="10" t="n">
        <f aca="false">C4180+I4180</f>
        <v>0.0424381939156494</v>
      </c>
      <c r="E4180" s="10" t="n">
        <f aca="false">D4180+J4180</f>
        <v>0.0424381939156494</v>
      </c>
      <c r="G4180" s="14" t="n">
        <f aca="false">L$1*Nombre!J4180/Nombre!$G4180</f>
        <v>0.00334691460489344</v>
      </c>
      <c r="H4180" s="14" t="n">
        <f aca="false">M$1*Nombre!K4180/Nombre!$G4180</f>
        <v>0.0086606958762691</v>
      </c>
      <c r="I4180" s="14" t="n">
        <f aca="false">N$1*Nombre!L4180/Nombre!$G4180</f>
        <v>0.0304305834344868</v>
      </c>
      <c r="J4180" s="14" t="n">
        <f aca="false">O$1*Nombre!M4180/Nombre!$G4180</f>
        <v>0</v>
      </c>
    </row>
    <row r="4181" customFormat="false" ht="12.8" hidden="false" customHeight="false" outlineLevel="0" collapsed="false">
      <c r="A4181" s="4" t="n">
        <f aca="false">Nombre!A4181</f>
        <v>43244.8506944444</v>
      </c>
      <c r="B4181" s="14" t="n">
        <f aca="false">G4181</f>
        <v>0.00342597557981218</v>
      </c>
      <c r="C4181" s="10" t="n">
        <f aca="false">B4181+H4181</f>
        <v>0.0104828388864018</v>
      </c>
      <c r="D4181" s="10" t="n">
        <f aca="false">C4181+I4181</f>
        <v>0.030769894509393</v>
      </c>
      <c r="E4181" s="10" t="n">
        <f aca="false">D4181+J4181</f>
        <v>0.030769894509393</v>
      </c>
      <c r="G4181" s="14" t="n">
        <f aca="false">L$1*Nombre!J4181/Nombre!$G4181</f>
        <v>0.00342597557981218</v>
      </c>
      <c r="H4181" s="14" t="n">
        <f aca="false">M$1*Nombre!K4181/Nombre!$G4181</f>
        <v>0.00705686330658964</v>
      </c>
      <c r="I4181" s="14" t="n">
        <f aca="false">N$1*Nombre!L4181/Nombre!$G4181</f>
        <v>0.0202870556229912</v>
      </c>
      <c r="J4181" s="14" t="n">
        <f aca="false">O$1*Nombre!M4181/Nombre!$G4181</f>
        <v>0</v>
      </c>
    </row>
    <row r="4182" customFormat="false" ht="12.8" hidden="false" customHeight="false" outlineLevel="0" collapsed="false">
      <c r="A4182" s="4" t="n">
        <f aca="false">Nombre!A4182</f>
        <v>43244.8611111111</v>
      </c>
      <c r="B4182" s="14" t="n">
        <f aca="false">G4182</f>
        <v>0.00297796338860597</v>
      </c>
      <c r="C4182" s="10" t="n">
        <f aca="false">B4182+H4182</f>
        <v>0.0105159764660995</v>
      </c>
      <c r="D4182" s="10" t="n">
        <f aca="false">C4182+I4182</f>
        <v>0.0510900877120819</v>
      </c>
      <c r="E4182" s="10" t="n">
        <f aca="false">D4182+J4182</f>
        <v>0.0510900877120819</v>
      </c>
      <c r="G4182" s="14" t="n">
        <f aca="false">L$1*Nombre!J4182/Nombre!$G4182</f>
        <v>0.00297796338860597</v>
      </c>
      <c r="H4182" s="14" t="n">
        <f aca="false">M$1*Nombre!K4182/Nombre!$G4182</f>
        <v>0.00753801307749348</v>
      </c>
      <c r="I4182" s="14" t="n">
        <f aca="false">N$1*Nombre!L4182/Nombre!$G4182</f>
        <v>0.0405741112459824</v>
      </c>
      <c r="J4182" s="14" t="n">
        <f aca="false">O$1*Nombre!M4182/Nombre!$G4182</f>
        <v>0</v>
      </c>
    </row>
    <row r="4183" customFormat="false" ht="12.8" hidden="false" customHeight="false" outlineLevel="0" collapsed="false">
      <c r="A4183" s="4" t="n">
        <f aca="false">Nombre!A4183</f>
        <v>43244.8715277778</v>
      </c>
      <c r="B4183" s="14" t="n">
        <f aca="false">G4183</f>
        <v>0.00347868289642468</v>
      </c>
      <c r="C4183" s="10" t="n">
        <f aca="false">B4183+H4183</f>
        <v>0.00796941409152718</v>
      </c>
      <c r="D4183" s="10" t="n">
        <f aca="false">C4183+I4183</f>
        <v>0.0333282336202662</v>
      </c>
      <c r="E4183" s="10" t="n">
        <f aca="false">D4183+J4183</f>
        <v>0.0333282336202662</v>
      </c>
      <c r="G4183" s="14" t="n">
        <f aca="false">L$1*Nombre!J4183/Nombre!$G4183</f>
        <v>0.00347868289642468</v>
      </c>
      <c r="H4183" s="14" t="n">
        <f aca="false">M$1*Nombre!K4183/Nombre!$G4183</f>
        <v>0.0044907311951025</v>
      </c>
      <c r="I4183" s="14" t="n">
        <f aca="false">N$1*Nombre!L4183/Nombre!$G4183</f>
        <v>0.025358819528739</v>
      </c>
      <c r="J4183" s="14" t="n">
        <f aca="false">O$1*Nombre!M4183/Nombre!$G4183</f>
        <v>0</v>
      </c>
    </row>
    <row r="4184" customFormat="false" ht="12.8" hidden="false" customHeight="false" outlineLevel="0" collapsed="false">
      <c r="A4184" s="4" t="n">
        <f aca="false">Nombre!A4184</f>
        <v>43244.8819444444</v>
      </c>
      <c r="B4184" s="14" t="n">
        <f aca="false">G4184</f>
        <v>0.002661719488931</v>
      </c>
      <c r="C4184" s="10" t="n">
        <f aca="false">B4184+H4184</f>
        <v>0.00875628325371296</v>
      </c>
      <c r="D4184" s="10" t="n">
        <f aca="false">C4184+I4184</f>
        <v>0.0290433388767042</v>
      </c>
      <c r="E4184" s="10" t="n">
        <f aca="false">D4184+J4184</f>
        <v>0.0290433388767042</v>
      </c>
      <c r="G4184" s="14" t="n">
        <f aca="false">L$1*Nombre!J4184/Nombre!$G4184</f>
        <v>0.002661719488931</v>
      </c>
      <c r="H4184" s="14" t="n">
        <f aca="false">M$1*Nombre!K4184/Nombre!$G4184</f>
        <v>0.00609456376478196</v>
      </c>
      <c r="I4184" s="14" t="n">
        <f aca="false">N$1*Nombre!L4184/Nombre!$G4184</f>
        <v>0.0202870556229912</v>
      </c>
      <c r="J4184" s="14" t="n">
        <f aca="false">O$1*Nombre!M4184/Nombre!$G4184</f>
        <v>0</v>
      </c>
    </row>
    <row r="4185" customFormat="false" ht="12.8" hidden="false" customHeight="false" outlineLevel="0" collapsed="false">
      <c r="A4185" s="4" t="n">
        <f aca="false">Nombre!A4185</f>
        <v>43244.8923611111</v>
      </c>
      <c r="B4185" s="14" t="n">
        <f aca="false">G4185</f>
        <v>0.0027144268055435</v>
      </c>
      <c r="C4185" s="10" t="n">
        <f aca="false">B4185+H4185</f>
        <v>0.00912975708426135</v>
      </c>
      <c r="D4185" s="10" t="n">
        <f aca="false">C4185+I4185</f>
        <v>0.0395603405187482</v>
      </c>
      <c r="E4185" s="10" t="n">
        <f aca="false">D4185+J4185</f>
        <v>0.0395603405187482</v>
      </c>
      <c r="G4185" s="14" t="n">
        <f aca="false">L$1*Nombre!J4185/Nombre!$G4185</f>
        <v>0.0027144268055435</v>
      </c>
      <c r="H4185" s="14" t="n">
        <f aca="false">M$1*Nombre!K4185/Nombre!$G4185</f>
        <v>0.00641533027871785</v>
      </c>
      <c r="I4185" s="14" t="n">
        <f aca="false">N$1*Nombre!L4185/Nombre!$G4185</f>
        <v>0.0304305834344868</v>
      </c>
      <c r="J4185" s="14" t="n">
        <f aca="false">O$1*Nombre!M4185/Nombre!$G4185</f>
        <v>0</v>
      </c>
    </row>
    <row r="4186" customFormat="false" ht="12.8" hidden="false" customHeight="false" outlineLevel="0" collapsed="false">
      <c r="A4186" s="4" t="n">
        <f aca="false">Nombre!A4186</f>
        <v>43244.9027777778</v>
      </c>
      <c r="B4186" s="14" t="n">
        <f aca="false">G4186</f>
        <v>0.002661719488931</v>
      </c>
      <c r="C4186" s="10" t="n">
        <f aca="false">B4186+H4186</f>
        <v>0.0118035651361039</v>
      </c>
      <c r="D4186" s="10" t="n">
        <f aca="false">C4186+I4186</f>
        <v>0.0422341485705908</v>
      </c>
      <c r="E4186" s="10" t="n">
        <f aca="false">D4186+J4186</f>
        <v>0.0422341485705908</v>
      </c>
      <c r="G4186" s="14" t="n">
        <f aca="false">L$1*Nombre!J4186/Nombre!$G4186</f>
        <v>0.002661719488931</v>
      </c>
      <c r="H4186" s="14" t="n">
        <f aca="false">M$1*Nombre!K4186/Nombre!$G4186</f>
        <v>0.00914184564717294</v>
      </c>
      <c r="I4186" s="14" t="n">
        <f aca="false">N$1*Nombre!L4186/Nombre!$G4186</f>
        <v>0.0304305834344868</v>
      </c>
      <c r="J4186" s="14" t="n">
        <f aca="false">O$1*Nombre!M4186/Nombre!$G4186</f>
        <v>0</v>
      </c>
    </row>
    <row r="4187" customFormat="false" ht="12.8" hidden="false" customHeight="false" outlineLevel="0" collapsed="false">
      <c r="A4187" s="4" t="n">
        <f aca="false">Nombre!A4187</f>
        <v>43244.9131944444</v>
      </c>
      <c r="B4187" s="14" t="n">
        <f aca="false">G4187</f>
        <v>0.00295160973029973</v>
      </c>
      <c r="C4187" s="10" t="n">
        <f aca="false">B4187+H4187</f>
        <v>0.00888579023811374</v>
      </c>
      <c r="D4187" s="10" t="n">
        <f aca="false">C4187+I4187</f>
        <v>0.0393163736726005</v>
      </c>
      <c r="E4187" s="10" t="n">
        <f aca="false">D4187+J4187</f>
        <v>0.0393163736726005</v>
      </c>
      <c r="G4187" s="14" t="n">
        <f aca="false">L$1*Nombre!J4187/Nombre!$G4187</f>
        <v>0.00295160973029973</v>
      </c>
      <c r="H4187" s="14" t="n">
        <f aca="false">M$1*Nombre!K4187/Nombre!$G4187</f>
        <v>0.00593418050781401</v>
      </c>
      <c r="I4187" s="14" t="n">
        <f aca="false">N$1*Nombre!L4187/Nombre!$G4187</f>
        <v>0.0304305834344868</v>
      </c>
      <c r="J4187" s="14" t="n">
        <f aca="false">O$1*Nombre!M4187/Nombre!$G4187</f>
        <v>0</v>
      </c>
    </row>
    <row r="4188" customFormat="false" ht="12.8" hidden="false" customHeight="false" outlineLevel="0" collapsed="false">
      <c r="A4188" s="4" t="n">
        <f aca="false">Nombre!A4188</f>
        <v>43244.9236111111</v>
      </c>
      <c r="B4188" s="14" t="n">
        <f aca="false">G4188</f>
        <v>0.002661719488931</v>
      </c>
      <c r="C4188" s="10" t="n">
        <f aca="false">B4188+H4188</f>
        <v>0.00971858279552064</v>
      </c>
      <c r="D4188" s="10" t="n">
        <f aca="false">C4188+I4188</f>
        <v>0.0502926940415031</v>
      </c>
      <c r="E4188" s="10" t="n">
        <f aca="false">D4188+J4188</f>
        <v>0.210675951009449</v>
      </c>
      <c r="G4188" s="14" t="n">
        <f aca="false">L$1*Nombre!J4188/Nombre!$G4188</f>
        <v>0.002661719488931</v>
      </c>
      <c r="H4188" s="14" t="n">
        <f aca="false">M$1*Nombre!K4188/Nombre!$G4188</f>
        <v>0.00705686330658964</v>
      </c>
      <c r="I4188" s="14" t="n">
        <f aca="false">N$1*Nombre!L4188/Nombre!$G4188</f>
        <v>0.0405741112459824</v>
      </c>
      <c r="J4188" s="14" t="n">
        <f aca="false">O$1*Nombre!M4188/Nombre!$G4188</f>
        <v>0.160383256967946</v>
      </c>
    </row>
    <row r="4189" customFormat="false" ht="12.8" hidden="false" customHeight="false" outlineLevel="0" collapsed="false">
      <c r="A4189" s="4" t="n">
        <f aca="false">Nombre!A4189</f>
        <v>43244.9340277778</v>
      </c>
      <c r="B4189" s="14" t="n">
        <f aca="false">G4189</f>
        <v>0.00213464632280605</v>
      </c>
      <c r="C4189" s="10" t="n">
        <f aca="false">B4189+H4189</f>
        <v>0.00630461100397266</v>
      </c>
      <c r="D4189" s="10" t="n">
        <f aca="false">C4189+I4189</f>
        <v>0.0316634305327117</v>
      </c>
      <c r="E4189" s="10" t="n">
        <f aca="false">D4189+J4189</f>
        <v>0.0316634305327117</v>
      </c>
      <c r="G4189" s="14" t="n">
        <f aca="false">L$1*Nombre!J4189/Nombre!$G4189</f>
        <v>0.00213464632280605</v>
      </c>
      <c r="H4189" s="14" t="n">
        <f aca="false">M$1*Nombre!K4189/Nombre!$G4189</f>
        <v>0.0041699646811666</v>
      </c>
      <c r="I4189" s="14" t="n">
        <f aca="false">N$1*Nombre!L4189/Nombre!$G4189</f>
        <v>0.025358819528739</v>
      </c>
      <c r="J4189" s="14" t="n">
        <f aca="false">O$1*Nombre!M4189/Nombre!$G4189</f>
        <v>0</v>
      </c>
    </row>
    <row r="4190" customFormat="false" ht="12.8" hidden="false" customHeight="false" outlineLevel="0" collapsed="false">
      <c r="A4190" s="4" t="n">
        <f aca="false">Nombre!A4190</f>
        <v>43244.9444444444</v>
      </c>
      <c r="B4190" s="14" t="n">
        <f aca="false">G4190</f>
        <v>0.00205558534788731</v>
      </c>
      <c r="C4190" s="10" t="n">
        <f aca="false">B4190+H4190</f>
        <v>0.00638593328602186</v>
      </c>
      <c r="D4190" s="10" t="n">
        <f aca="false">C4190+I4190</f>
        <v>0.0317447528147609</v>
      </c>
      <c r="E4190" s="10" t="n">
        <f aca="false">D4190+J4190</f>
        <v>0.0317447528147609</v>
      </c>
      <c r="G4190" s="14" t="n">
        <f aca="false">L$1*Nombre!J4190/Nombre!$G4190</f>
        <v>0.00205558534788731</v>
      </c>
      <c r="H4190" s="14" t="n">
        <f aca="false">M$1*Nombre!K4190/Nombre!$G4190</f>
        <v>0.00433034793813455</v>
      </c>
      <c r="I4190" s="14" t="n">
        <f aca="false">N$1*Nombre!L4190/Nombre!$G4190</f>
        <v>0.025358819528739</v>
      </c>
      <c r="J4190" s="14" t="n">
        <f aca="false">O$1*Nombre!M4190/Nombre!$G4190</f>
        <v>0</v>
      </c>
    </row>
    <row r="4191" customFormat="false" ht="12.8" hidden="false" customHeight="false" outlineLevel="0" collapsed="false">
      <c r="A4191" s="4" t="n">
        <f aca="false">Nombre!A4191</f>
        <v>43244.9548611111</v>
      </c>
      <c r="B4191" s="14" t="n">
        <f aca="false">G4191</f>
        <v>0.00231912193094979</v>
      </c>
      <c r="C4191" s="10" t="n">
        <f aca="false">B4191+H4191</f>
        <v>0.00761176941089201</v>
      </c>
      <c r="D4191" s="10" t="n">
        <f aca="false">C4191+I4191</f>
        <v>0.032970588939631</v>
      </c>
      <c r="E4191" s="10" t="n">
        <f aca="false">D4191+J4191</f>
        <v>0.032970588939631</v>
      </c>
      <c r="G4191" s="14" t="n">
        <f aca="false">L$1*Nombre!J4191/Nombre!$G4191</f>
        <v>0.00231912193094979</v>
      </c>
      <c r="H4191" s="14" t="n">
        <f aca="false">M$1*Nombre!K4191/Nombre!$G4191</f>
        <v>0.00529264747994223</v>
      </c>
      <c r="I4191" s="14" t="n">
        <f aca="false">N$1*Nombre!L4191/Nombre!$G4191</f>
        <v>0.025358819528739</v>
      </c>
      <c r="J4191" s="14" t="n">
        <f aca="false">O$1*Nombre!M4191/Nombre!$G4191</f>
        <v>0</v>
      </c>
    </row>
    <row r="4192" customFormat="false" ht="12.8" hidden="false" customHeight="false" outlineLevel="0" collapsed="false">
      <c r="A4192" s="4" t="n">
        <f aca="false">Nombre!A4192</f>
        <v>43244.9652777778</v>
      </c>
      <c r="B4192" s="14" t="n">
        <f aca="false">G4192</f>
        <v>0.00226641461433729</v>
      </c>
      <c r="C4192" s="10" t="n">
        <f aca="false">B4192+H4192</f>
        <v>0.00627599603853595</v>
      </c>
      <c r="D4192" s="10" t="n">
        <f aca="false">C4192+I4192</f>
        <v>0.0164195238500316</v>
      </c>
      <c r="E4192" s="10" t="n">
        <f aca="false">D4192+J4192</f>
        <v>0.0164195238500316</v>
      </c>
      <c r="G4192" s="14" t="n">
        <f aca="false">L$1*Nombre!J4192/Nombre!$G4192</f>
        <v>0.00226641461433729</v>
      </c>
      <c r="H4192" s="14" t="n">
        <f aca="false">M$1*Nombre!K4192/Nombre!$G4192</f>
        <v>0.00400958142419866</v>
      </c>
      <c r="I4192" s="14" t="n">
        <f aca="false">N$1*Nombre!L4192/Nombre!$G4192</f>
        <v>0.0101435278114956</v>
      </c>
      <c r="J4192" s="14" t="n">
        <f aca="false">O$1*Nombre!M4192/Nombre!$G4192</f>
        <v>0</v>
      </c>
    </row>
    <row r="4193" customFormat="false" ht="12.8" hidden="false" customHeight="false" outlineLevel="0" collapsed="false">
      <c r="A4193" s="4" t="n">
        <f aca="false">Nombre!A4193</f>
        <v>43244.9756944444</v>
      </c>
      <c r="B4193" s="14" t="n">
        <f aca="false">G4193</f>
        <v>0.00184475608143733</v>
      </c>
      <c r="C4193" s="10" t="n">
        <f aca="false">B4193+H4193</f>
        <v>0.00665625379047572</v>
      </c>
      <c r="D4193" s="10" t="n">
        <f aca="false">C4193+I4193</f>
        <v>0.0117280176962235</v>
      </c>
      <c r="E4193" s="10" t="n">
        <f aca="false">D4193+J4193</f>
        <v>0.0117280176962235</v>
      </c>
      <c r="G4193" s="14" t="n">
        <f aca="false">L$1*Nombre!J4193/Nombre!$G4193</f>
        <v>0.00184475608143733</v>
      </c>
      <c r="H4193" s="14" t="n">
        <f aca="false">M$1*Nombre!K4193/Nombre!$G4193</f>
        <v>0.00481149770903839</v>
      </c>
      <c r="I4193" s="14" t="n">
        <f aca="false">N$1*Nombre!L4193/Nombre!$G4193</f>
        <v>0.0050717639057478</v>
      </c>
      <c r="J4193" s="14" t="n">
        <f aca="false">O$1*Nombre!M4193/Nombre!$G4193</f>
        <v>0</v>
      </c>
    </row>
    <row r="4194" customFormat="false" ht="12.8" hidden="false" customHeight="false" outlineLevel="0" collapsed="false">
      <c r="A4194" s="4" t="n">
        <f aca="false">Nombre!A4194</f>
        <v>43244.9861111111</v>
      </c>
      <c r="B4194" s="14" t="n">
        <f aca="false">G4194</f>
        <v>0.002661719488931</v>
      </c>
      <c r="C4194" s="10" t="n">
        <f aca="false">B4194+H4194</f>
        <v>0.00651091765616172</v>
      </c>
      <c r="D4194" s="10" t="n">
        <f aca="false">C4194+I4194</f>
        <v>0.00651091765616172</v>
      </c>
      <c r="E4194" s="10" t="n">
        <f aca="false">D4194+J4194</f>
        <v>0.00651091765616172</v>
      </c>
      <c r="G4194" s="14" t="n">
        <f aca="false">L$1*Nombre!J4194/Nombre!$G4194</f>
        <v>0.002661719488931</v>
      </c>
      <c r="H4194" s="14" t="n">
        <f aca="false">M$1*Nombre!K4194/Nombre!$G4194</f>
        <v>0.00384919816723071</v>
      </c>
      <c r="I4194" s="14" t="n">
        <f aca="false">N$1*Nombre!L4194/Nombre!$G4194</f>
        <v>0</v>
      </c>
      <c r="J4194" s="14" t="n">
        <f aca="false">O$1*Nombre!M4194/Nombre!$G4194</f>
        <v>0</v>
      </c>
    </row>
    <row r="4195" customFormat="false" ht="12.8" hidden="false" customHeight="false" outlineLevel="0" collapsed="false">
      <c r="A4195" s="4" t="n">
        <f aca="false">Nombre!A4195</f>
        <v>43244.9965277778</v>
      </c>
      <c r="B4195" s="14" t="n">
        <f aca="false">G4195</f>
        <v>0.00231912193094979</v>
      </c>
      <c r="C4195" s="10" t="n">
        <f aca="false">B4195+H4195</f>
        <v>0.00664946986908434</v>
      </c>
      <c r="D4195" s="10" t="n">
        <f aca="false">C4195+I4195</f>
        <v>0.0167929976805799</v>
      </c>
      <c r="E4195" s="10" t="n">
        <f aca="false">D4195+J4195</f>
        <v>0.0167929976805799</v>
      </c>
      <c r="G4195" s="14" t="n">
        <f aca="false">L$1*Nombre!J4195/Nombre!$G4195</f>
        <v>0.00231912193094979</v>
      </c>
      <c r="H4195" s="14" t="n">
        <f aca="false">M$1*Nombre!K4195/Nombre!$G4195</f>
        <v>0.00433034793813455</v>
      </c>
      <c r="I4195" s="14" t="n">
        <f aca="false">N$1*Nombre!L4195/Nombre!$G4195</f>
        <v>0.0101435278114956</v>
      </c>
      <c r="J4195" s="14" t="n">
        <f aca="false">O$1*Nombre!M4195/Nombre!$G4195</f>
        <v>0</v>
      </c>
    </row>
    <row r="4196" customFormat="false" ht="12.8" hidden="false" customHeight="false" outlineLevel="0" collapsed="false">
      <c r="A4196" s="4" t="n">
        <f aca="false">Nombre!A4196</f>
        <v>43245.0069444444</v>
      </c>
      <c r="B4196" s="14" t="n">
        <f aca="false">G4196</f>
        <v>0.00197652437296857</v>
      </c>
      <c r="C4196" s="10" t="n">
        <f aca="false">B4196+H4196</f>
        <v>0.0072691718529108</v>
      </c>
      <c r="D4196" s="10" t="n">
        <f aca="false">C4196+I4196</f>
        <v>0.0072691718529108</v>
      </c>
      <c r="E4196" s="10" t="n">
        <f aca="false">D4196+J4196</f>
        <v>0.0072691718529108</v>
      </c>
      <c r="G4196" s="14" t="n">
        <f aca="false">L$1*Nombre!J4196/Nombre!$G4196</f>
        <v>0.00197652437296857</v>
      </c>
      <c r="H4196" s="14" t="n">
        <f aca="false">M$1*Nombre!K4196/Nombre!$G4196</f>
        <v>0.00529264747994223</v>
      </c>
      <c r="I4196" s="14" t="n">
        <f aca="false">N$1*Nombre!L4196/Nombre!$G4196</f>
        <v>0</v>
      </c>
      <c r="J4196" s="14" t="n">
        <f aca="false">O$1*Nombre!M4196/Nombre!$G4196</f>
        <v>0</v>
      </c>
    </row>
    <row r="4197" customFormat="false" ht="12.8" hidden="false" customHeight="false" outlineLevel="0" collapsed="false">
      <c r="A4197" s="4" t="n">
        <f aca="false">Nombre!A4197</f>
        <v>43245.0173611111</v>
      </c>
      <c r="B4197" s="14" t="n">
        <f aca="false">G4197</f>
        <v>0.00195017071466232</v>
      </c>
      <c r="C4197" s="10" t="n">
        <f aca="false">B4197+H4197</f>
        <v>0.00964856704912374</v>
      </c>
      <c r="D4197" s="10" t="n">
        <f aca="false">C4197+I4197</f>
        <v>0.00964856704912374</v>
      </c>
      <c r="E4197" s="10" t="n">
        <f aca="false">D4197+J4197</f>
        <v>0.00964856704912374</v>
      </c>
      <c r="G4197" s="14" t="n">
        <f aca="false">L$1*Nombre!J4197/Nombre!$G4197</f>
        <v>0.00195017071466232</v>
      </c>
      <c r="H4197" s="14" t="n">
        <f aca="false">M$1*Nombre!K4197/Nombre!$G4197</f>
        <v>0.00769839633446142</v>
      </c>
      <c r="I4197" s="14" t="n">
        <f aca="false">N$1*Nombre!L4197/Nombre!$G4197</f>
        <v>0</v>
      </c>
      <c r="J4197" s="14" t="n">
        <f aca="false">O$1*Nombre!M4197/Nombre!$G4197</f>
        <v>0</v>
      </c>
    </row>
    <row r="4198" customFormat="false" ht="12.8" hidden="false" customHeight="false" outlineLevel="0" collapsed="false">
      <c r="A4198" s="4" t="n">
        <f aca="false">Nombre!A4198</f>
        <v>43245.0277777778</v>
      </c>
      <c r="B4198" s="14" t="n">
        <f aca="false">G4198</f>
        <v>0.0021082926644998</v>
      </c>
      <c r="C4198" s="10" t="n">
        <f aca="false">B4198+H4198</f>
        <v>0.00579710757476257</v>
      </c>
      <c r="D4198" s="10" t="n">
        <f aca="false">C4198+I4198</f>
        <v>0.00579710757476257</v>
      </c>
      <c r="E4198" s="10" t="n">
        <f aca="false">D4198+J4198</f>
        <v>0.00579710757476257</v>
      </c>
      <c r="G4198" s="14" t="n">
        <f aca="false">L$1*Nombre!J4198/Nombre!$G4198</f>
        <v>0.0021082926644998</v>
      </c>
      <c r="H4198" s="14" t="n">
        <f aca="false">M$1*Nombre!K4198/Nombre!$G4198</f>
        <v>0.00368881491026277</v>
      </c>
      <c r="I4198" s="14" t="n">
        <f aca="false">N$1*Nombre!L4198/Nombre!$G4198</f>
        <v>0</v>
      </c>
      <c r="J4198" s="14" t="n">
        <f aca="false">O$1*Nombre!M4198/Nombre!$G4198</f>
        <v>0</v>
      </c>
    </row>
    <row r="4199" customFormat="false" ht="12.8" hidden="false" customHeight="false" outlineLevel="0" collapsed="false">
      <c r="A4199" s="4" t="n">
        <f aca="false">Nombre!A4199</f>
        <v>43245.0381944445</v>
      </c>
      <c r="B4199" s="14" t="n">
        <f aca="false">G4199</f>
        <v>0.00181840242313108</v>
      </c>
      <c r="C4199" s="10" t="n">
        <f aca="false">B4199+H4199</f>
        <v>0.00662990013216947</v>
      </c>
      <c r="D4199" s="10" t="n">
        <f aca="false">C4199+I4199</f>
        <v>0.0117016640379173</v>
      </c>
      <c r="E4199" s="10" t="n">
        <f aca="false">D4199+J4199</f>
        <v>0.0117016640379173</v>
      </c>
      <c r="G4199" s="14" t="n">
        <f aca="false">L$1*Nombre!J4199/Nombre!$G4199</f>
        <v>0.00181840242313108</v>
      </c>
      <c r="H4199" s="14" t="n">
        <f aca="false">M$1*Nombre!K4199/Nombre!$G4199</f>
        <v>0.00481149770903839</v>
      </c>
      <c r="I4199" s="14" t="n">
        <f aca="false">N$1*Nombre!L4199/Nombre!$G4199</f>
        <v>0.0050717639057478</v>
      </c>
      <c r="J4199" s="14" t="n">
        <f aca="false">O$1*Nombre!M4199/Nombre!$G4199</f>
        <v>0</v>
      </c>
    </row>
    <row r="4200" customFormat="false" ht="12.8" hidden="false" customHeight="false" outlineLevel="0" collapsed="false">
      <c r="A4200" s="4" t="n">
        <f aca="false">Nombre!A4200</f>
        <v>43245.0486111111</v>
      </c>
      <c r="B4200" s="14" t="n">
        <f aca="false">G4200</f>
        <v>0.00202923168958106</v>
      </c>
      <c r="C4200" s="10" t="n">
        <f aca="false">B4200+H4200</f>
        <v>0.00619919637074767</v>
      </c>
      <c r="D4200" s="10" t="n">
        <f aca="false">C4200+I4200</f>
        <v>0.00619919637074767</v>
      </c>
      <c r="E4200" s="10" t="n">
        <f aca="false">D4200+J4200</f>
        <v>0.00619919637074767</v>
      </c>
      <c r="G4200" s="14" t="n">
        <f aca="false">L$1*Nombre!J4200/Nombre!$G4200</f>
        <v>0.00202923168958106</v>
      </c>
      <c r="H4200" s="14" t="n">
        <f aca="false">M$1*Nombre!K4200/Nombre!$G4200</f>
        <v>0.0041699646811666</v>
      </c>
      <c r="I4200" s="14" t="n">
        <f aca="false">N$1*Nombre!L4200/Nombre!$G4200</f>
        <v>0</v>
      </c>
      <c r="J4200" s="14" t="n">
        <f aca="false">O$1*Nombre!M4200/Nombre!$G4200</f>
        <v>0</v>
      </c>
    </row>
    <row r="4201" customFormat="false" ht="12.8" hidden="false" customHeight="false" outlineLevel="0" collapsed="false">
      <c r="A4201" s="4" t="n">
        <f aca="false">Nombre!A4201</f>
        <v>43245.0590277778</v>
      </c>
      <c r="B4201" s="14" t="n">
        <f aca="false">G4201</f>
        <v>0.00173934144821234</v>
      </c>
      <c r="C4201" s="10" t="n">
        <f aca="false">B4201+H4201</f>
        <v>0.0054281563584751</v>
      </c>
      <c r="D4201" s="10" t="n">
        <f aca="false">C4201+I4201</f>
        <v>0.0054281563584751</v>
      </c>
      <c r="E4201" s="10" t="n">
        <f aca="false">D4201+J4201</f>
        <v>0.0054281563584751</v>
      </c>
      <c r="G4201" s="14" t="n">
        <f aca="false">L$1*Nombre!J4201/Nombre!$G4201</f>
        <v>0.00173934144821234</v>
      </c>
      <c r="H4201" s="14" t="n">
        <f aca="false">M$1*Nombre!K4201/Nombre!$G4201</f>
        <v>0.00368881491026277</v>
      </c>
      <c r="I4201" s="14" t="n">
        <f aca="false">N$1*Nombre!L4201/Nombre!$G4201</f>
        <v>0</v>
      </c>
      <c r="J4201" s="14" t="n">
        <f aca="false">O$1*Nombre!M4201/Nombre!$G4201</f>
        <v>0</v>
      </c>
    </row>
    <row r="4202" customFormat="false" ht="12.8" hidden="false" customHeight="false" outlineLevel="0" collapsed="false">
      <c r="A4202" s="4" t="n">
        <f aca="false">Nombre!A4202</f>
        <v>43245.0694444445</v>
      </c>
      <c r="B4202" s="14" t="n">
        <f aca="false">G4202</f>
        <v>0.00247724388078727</v>
      </c>
      <c r="C4202" s="10" t="n">
        <f aca="false">B4202+H4202</f>
        <v>0.00616605879105004</v>
      </c>
      <c r="D4202" s="10" t="n">
        <f aca="false">C4202+I4202</f>
        <v>0.0213813505082934</v>
      </c>
      <c r="E4202" s="10" t="n">
        <f aca="false">D4202+J4202</f>
        <v>0.0213813505082934</v>
      </c>
      <c r="G4202" s="14" t="n">
        <f aca="false">L$1*Nombre!J4202/Nombre!$G4202</f>
        <v>0.00247724388078727</v>
      </c>
      <c r="H4202" s="14" t="n">
        <f aca="false">M$1*Nombre!K4202/Nombre!$G4202</f>
        <v>0.00368881491026277</v>
      </c>
      <c r="I4202" s="14" t="n">
        <f aca="false">N$1*Nombre!L4202/Nombre!$G4202</f>
        <v>0.0152152917172434</v>
      </c>
      <c r="J4202" s="14" t="n">
        <f aca="false">O$1*Nombre!M4202/Nombre!$G4202</f>
        <v>0</v>
      </c>
    </row>
    <row r="4203" customFormat="false" ht="12.8" hidden="false" customHeight="false" outlineLevel="0" collapsed="false">
      <c r="A4203" s="4" t="n">
        <f aca="false">Nombre!A4203</f>
        <v>43245.0798611111</v>
      </c>
      <c r="B4203" s="14" t="n">
        <f aca="false">G4203</f>
        <v>0.00173934144821234</v>
      </c>
      <c r="C4203" s="10" t="n">
        <f aca="false">B4203+H4203</f>
        <v>0.00462624007363537</v>
      </c>
      <c r="D4203" s="10" t="n">
        <f aca="false">C4203+I4203</f>
        <v>0.00969800397938318</v>
      </c>
      <c r="E4203" s="10" t="n">
        <f aca="false">D4203+J4203</f>
        <v>0.170081260947329</v>
      </c>
      <c r="G4203" s="14" t="n">
        <f aca="false">L$1*Nombre!J4203/Nombre!$G4203</f>
        <v>0.00173934144821234</v>
      </c>
      <c r="H4203" s="14" t="n">
        <f aca="false">M$1*Nombre!K4203/Nombre!$G4203</f>
        <v>0.00288689862542303</v>
      </c>
      <c r="I4203" s="14" t="n">
        <f aca="false">N$1*Nombre!L4203/Nombre!$G4203</f>
        <v>0.0050717639057478</v>
      </c>
      <c r="J4203" s="14" t="n">
        <f aca="false">O$1*Nombre!M4203/Nombre!$G4203</f>
        <v>0.160383256967946</v>
      </c>
    </row>
    <row r="4204" customFormat="false" ht="12.8" hidden="false" customHeight="false" outlineLevel="0" collapsed="false">
      <c r="A4204" s="4" t="n">
        <f aca="false">Nombre!A4204</f>
        <v>43245.0902777778</v>
      </c>
      <c r="B4204" s="14" t="n">
        <f aca="false">G4204</f>
        <v>0.00187110973974358</v>
      </c>
      <c r="C4204" s="10" t="n">
        <f aca="false">B4204+H4204</f>
        <v>0.00588069116394223</v>
      </c>
      <c r="D4204" s="10" t="n">
        <f aca="false">C4204+I4204</f>
        <v>0.01095245506969</v>
      </c>
      <c r="E4204" s="10" t="n">
        <f aca="false">D4204+J4204</f>
        <v>0.01095245506969</v>
      </c>
      <c r="G4204" s="14" t="n">
        <f aca="false">L$1*Nombre!J4204/Nombre!$G4204</f>
        <v>0.00187110973974358</v>
      </c>
      <c r="H4204" s="14" t="n">
        <f aca="false">M$1*Nombre!K4204/Nombre!$G4204</f>
        <v>0.00400958142419866</v>
      </c>
      <c r="I4204" s="14" t="n">
        <f aca="false">N$1*Nombre!L4204/Nombre!$G4204</f>
        <v>0.0050717639057478</v>
      </c>
      <c r="J4204" s="14" t="n">
        <f aca="false">O$1*Nombre!M4204/Nombre!$G4204</f>
        <v>0</v>
      </c>
    </row>
    <row r="4205" customFormat="false" ht="12.8" hidden="false" customHeight="false" outlineLevel="0" collapsed="false">
      <c r="A4205" s="4" t="n">
        <f aca="false">Nombre!A4205</f>
        <v>43245.1006944445</v>
      </c>
      <c r="B4205" s="14" t="n">
        <f aca="false">G4205</f>
        <v>0.00187110973974358</v>
      </c>
      <c r="C4205" s="10" t="n">
        <f aca="false">B4205+H4205</f>
        <v>0.00604107442091018</v>
      </c>
      <c r="D4205" s="10" t="n">
        <f aca="false">C4205+I4205</f>
        <v>0.00604107442091018</v>
      </c>
      <c r="E4205" s="10" t="n">
        <f aca="false">D4205+J4205</f>
        <v>0.00604107442091018</v>
      </c>
      <c r="G4205" s="14" t="n">
        <f aca="false">L$1*Nombre!J4205/Nombre!$G4205</f>
        <v>0.00187110973974358</v>
      </c>
      <c r="H4205" s="14" t="n">
        <f aca="false">M$1*Nombre!K4205/Nombre!$G4205</f>
        <v>0.0041699646811666</v>
      </c>
      <c r="I4205" s="14" t="n">
        <f aca="false">N$1*Nombre!L4205/Nombre!$G4205</f>
        <v>0</v>
      </c>
      <c r="J4205" s="14" t="n">
        <f aca="false">O$1*Nombre!M4205/Nombre!$G4205</f>
        <v>0</v>
      </c>
    </row>
    <row r="4206" customFormat="false" ht="12.8" hidden="false" customHeight="false" outlineLevel="0" collapsed="false">
      <c r="A4206" s="4" t="n">
        <f aca="false">Nombre!A4206</f>
        <v>43245.1111111111</v>
      </c>
      <c r="B4206" s="14" t="n">
        <f aca="false">G4206</f>
        <v>0.00189746339804982</v>
      </c>
      <c r="C4206" s="10" t="n">
        <f aca="false">B4206+H4206</f>
        <v>0.00478436202347286</v>
      </c>
      <c r="D4206" s="10" t="n">
        <f aca="false">C4206+I4206</f>
        <v>0.00478436202347286</v>
      </c>
      <c r="E4206" s="10" t="n">
        <f aca="false">D4206+J4206</f>
        <v>0.00478436202347286</v>
      </c>
      <c r="G4206" s="14" t="n">
        <f aca="false">L$1*Nombre!J4206/Nombre!$G4206</f>
        <v>0.00189746339804982</v>
      </c>
      <c r="H4206" s="14" t="n">
        <f aca="false">M$1*Nombre!K4206/Nombre!$G4206</f>
        <v>0.00288689862542303</v>
      </c>
      <c r="I4206" s="14" t="n">
        <f aca="false">N$1*Nombre!L4206/Nombre!$G4206</f>
        <v>0</v>
      </c>
      <c r="J4206" s="14" t="n">
        <f aca="false">O$1*Nombre!M4206/Nombre!$G4206</f>
        <v>0</v>
      </c>
    </row>
    <row r="4207" customFormat="false" ht="12.8" hidden="false" customHeight="false" outlineLevel="0" collapsed="false">
      <c r="A4207" s="4" t="n">
        <f aca="false">Nombre!A4207</f>
        <v>43245.1215277778</v>
      </c>
      <c r="B4207" s="14" t="n">
        <f aca="false">G4207</f>
        <v>0.00158121949837485</v>
      </c>
      <c r="C4207" s="10" t="n">
        <f aca="false">B4207+H4207</f>
        <v>0.00527003440863762</v>
      </c>
      <c r="D4207" s="10" t="n">
        <f aca="false">C4207+I4207</f>
        <v>0.00527003440863762</v>
      </c>
      <c r="E4207" s="10" t="n">
        <f aca="false">D4207+J4207</f>
        <v>0.00527003440863762</v>
      </c>
      <c r="G4207" s="14" t="n">
        <f aca="false">L$1*Nombre!J4207/Nombre!$G4207</f>
        <v>0.00158121949837485</v>
      </c>
      <c r="H4207" s="14" t="n">
        <f aca="false">M$1*Nombre!K4207/Nombre!$G4207</f>
        <v>0.00368881491026277</v>
      </c>
      <c r="I4207" s="14" t="n">
        <f aca="false">N$1*Nombre!L4207/Nombre!$G4207</f>
        <v>0</v>
      </c>
      <c r="J4207" s="14" t="n">
        <f aca="false">O$1*Nombre!M4207/Nombre!$G4207</f>
        <v>0</v>
      </c>
    </row>
    <row r="4208" customFormat="false" ht="12.8" hidden="false" customHeight="false" outlineLevel="0" collapsed="false">
      <c r="A4208" s="4" t="n">
        <f aca="false">Nombre!A4208</f>
        <v>43245.1319444444</v>
      </c>
      <c r="B4208" s="14" t="n">
        <f aca="false">G4208</f>
        <v>0.00200287803127481</v>
      </c>
      <c r="C4208" s="10" t="n">
        <f aca="false">B4208+H4208</f>
        <v>0.0047293933997299</v>
      </c>
      <c r="D4208" s="10" t="n">
        <f aca="false">C4208+I4208</f>
        <v>0.0098011573054777</v>
      </c>
      <c r="E4208" s="10" t="n">
        <f aca="false">D4208+J4208</f>
        <v>0.0098011573054777</v>
      </c>
      <c r="G4208" s="14" t="n">
        <f aca="false">L$1*Nombre!J4208/Nombre!$G4208</f>
        <v>0.00200287803127481</v>
      </c>
      <c r="H4208" s="14" t="n">
        <f aca="false">M$1*Nombre!K4208/Nombre!$G4208</f>
        <v>0.00272651536845509</v>
      </c>
      <c r="I4208" s="14" t="n">
        <f aca="false">N$1*Nombre!L4208/Nombre!$G4208</f>
        <v>0.0050717639057478</v>
      </c>
      <c r="J4208" s="14" t="n">
        <f aca="false">O$1*Nombre!M4208/Nombre!$G4208</f>
        <v>0</v>
      </c>
    </row>
    <row r="4209" customFormat="false" ht="12.8" hidden="false" customHeight="false" outlineLevel="0" collapsed="false">
      <c r="A4209" s="4" t="n">
        <f aca="false">Nombre!A4209</f>
        <v>43245.1423611111</v>
      </c>
      <c r="B4209" s="14" t="n">
        <f aca="false">G4209</f>
        <v>0.00171298778990609</v>
      </c>
      <c r="C4209" s="10" t="n">
        <f aca="false">B4209+H4209</f>
        <v>0.00427911990139323</v>
      </c>
      <c r="D4209" s="10" t="n">
        <f aca="false">C4209+I4209</f>
        <v>0.00935088380714103</v>
      </c>
      <c r="E4209" s="10" t="n">
        <f aca="false">D4209+J4209</f>
        <v>0.00935088380714103</v>
      </c>
      <c r="G4209" s="14" t="n">
        <f aca="false">L$1*Nombre!J4209/Nombre!$G4209</f>
        <v>0.00171298778990609</v>
      </c>
      <c r="H4209" s="14" t="n">
        <f aca="false">M$1*Nombre!K4209/Nombre!$G4209</f>
        <v>0.00256613211148714</v>
      </c>
      <c r="I4209" s="14" t="n">
        <f aca="false">N$1*Nombre!L4209/Nombre!$G4209</f>
        <v>0.0050717639057478</v>
      </c>
      <c r="J4209" s="14" t="n">
        <f aca="false">O$1*Nombre!M4209/Nombre!$G4209</f>
        <v>0</v>
      </c>
    </row>
    <row r="4210" customFormat="false" ht="12.8" hidden="false" customHeight="false" outlineLevel="0" collapsed="false">
      <c r="A4210" s="4" t="n">
        <f aca="false">Nombre!A4210</f>
        <v>43245.1527777778</v>
      </c>
      <c r="B4210" s="14" t="n">
        <f aca="false">G4210</f>
        <v>0.00115956096547489</v>
      </c>
      <c r="C4210" s="10" t="n">
        <f aca="false">B4210+H4210</f>
        <v>0.00420684284786587</v>
      </c>
      <c r="D4210" s="10" t="n">
        <f aca="false">C4210+I4210</f>
        <v>0.00420684284786587</v>
      </c>
      <c r="E4210" s="10" t="n">
        <f aca="false">D4210+J4210</f>
        <v>0.00420684284786587</v>
      </c>
      <c r="G4210" s="14" t="n">
        <f aca="false">L$1*Nombre!J4210/Nombre!$G4210</f>
        <v>0.00115956096547489</v>
      </c>
      <c r="H4210" s="14" t="n">
        <f aca="false">M$1*Nombre!K4210/Nombre!$G4210</f>
        <v>0.00304728188239098</v>
      </c>
      <c r="I4210" s="14" t="n">
        <f aca="false">N$1*Nombre!L4210/Nombre!$G4210</f>
        <v>0</v>
      </c>
      <c r="J4210" s="14" t="n">
        <f aca="false">O$1*Nombre!M4210/Nombre!$G4210</f>
        <v>0</v>
      </c>
    </row>
    <row r="4211" customFormat="false" ht="12.8" hidden="false" customHeight="false" outlineLevel="0" collapsed="false">
      <c r="A4211" s="4" t="n">
        <f aca="false">Nombre!A4211</f>
        <v>43245.1631944444</v>
      </c>
      <c r="B4211" s="14" t="n">
        <f aca="false">G4211</f>
        <v>0.0016602804732936</v>
      </c>
      <c r="C4211" s="10" t="n">
        <f aca="false">B4211+H4211</f>
        <v>0.00486794561265252</v>
      </c>
      <c r="D4211" s="10" t="n">
        <f aca="false">C4211+I4211</f>
        <v>0.00486794561265252</v>
      </c>
      <c r="E4211" s="10" t="n">
        <f aca="false">D4211+J4211</f>
        <v>0.00486794561265252</v>
      </c>
      <c r="G4211" s="14" t="n">
        <f aca="false">L$1*Nombre!J4211/Nombre!$G4211</f>
        <v>0.0016602804732936</v>
      </c>
      <c r="H4211" s="14" t="n">
        <f aca="false">M$1*Nombre!K4211/Nombre!$G4211</f>
        <v>0.00320766513935893</v>
      </c>
      <c r="I4211" s="14" t="n">
        <f aca="false">N$1*Nombre!L4211/Nombre!$G4211</f>
        <v>0</v>
      </c>
      <c r="J4211" s="14" t="n">
        <f aca="false">O$1*Nombre!M4211/Nombre!$G4211</f>
        <v>0</v>
      </c>
    </row>
    <row r="4212" customFormat="false" ht="12.8" hidden="false" customHeight="false" outlineLevel="0" collapsed="false">
      <c r="A4212" s="4" t="n">
        <f aca="false">Nombre!A4212</f>
        <v>43245.1736111111</v>
      </c>
      <c r="B4212" s="14" t="n">
        <f aca="false">G4212</f>
        <v>0.00152851218176236</v>
      </c>
      <c r="C4212" s="10" t="n">
        <f aca="false">B4212+H4212</f>
        <v>0.00457579406415334</v>
      </c>
      <c r="D4212" s="10" t="n">
        <f aca="false">C4212+I4212</f>
        <v>0.0197910857813967</v>
      </c>
      <c r="E4212" s="10" t="n">
        <f aca="false">D4212+J4212</f>
        <v>0.0197910857813967</v>
      </c>
      <c r="G4212" s="14" t="n">
        <f aca="false">L$1*Nombre!J4212/Nombre!$G4212</f>
        <v>0.00152851218176236</v>
      </c>
      <c r="H4212" s="14" t="n">
        <f aca="false">M$1*Nombre!K4212/Nombre!$G4212</f>
        <v>0.00304728188239098</v>
      </c>
      <c r="I4212" s="14" t="n">
        <f aca="false">N$1*Nombre!L4212/Nombre!$G4212</f>
        <v>0.0152152917172434</v>
      </c>
      <c r="J4212" s="14" t="n">
        <f aca="false">O$1*Nombre!M4212/Nombre!$G4212</f>
        <v>0</v>
      </c>
    </row>
    <row r="4213" customFormat="false" ht="12.8" hidden="false" customHeight="false" outlineLevel="0" collapsed="false">
      <c r="A4213" s="4" t="n">
        <f aca="false">Nombre!A4213</f>
        <v>43245.1840277778</v>
      </c>
      <c r="B4213" s="14" t="n">
        <f aca="false">G4213</f>
        <v>0.00171298778990609</v>
      </c>
      <c r="C4213" s="10" t="n">
        <f aca="false">B4213+H4213</f>
        <v>0.00476026967229707</v>
      </c>
      <c r="D4213" s="10" t="n">
        <f aca="false">C4213+I4213</f>
        <v>0.00476026967229707</v>
      </c>
      <c r="E4213" s="10" t="n">
        <f aca="false">D4213+J4213</f>
        <v>0.00476026967229707</v>
      </c>
      <c r="G4213" s="14" t="n">
        <f aca="false">L$1*Nombre!J4213/Nombre!$G4213</f>
        <v>0.00171298778990609</v>
      </c>
      <c r="H4213" s="14" t="n">
        <f aca="false">M$1*Nombre!K4213/Nombre!$G4213</f>
        <v>0.00304728188239098</v>
      </c>
      <c r="I4213" s="14" t="n">
        <f aca="false">N$1*Nombre!L4213/Nombre!$G4213</f>
        <v>0</v>
      </c>
      <c r="J4213" s="14" t="n">
        <f aca="false">O$1*Nombre!M4213/Nombre!$G4213</f>
        <v>0</v>
      </c>
    </row>
    <row r="4214" customFormat="false" ht="12.8" hidden="false" customHeight="false" outlineLevel="0" collapsed="false">
      <c r="A4214" s="4" t="n">
        <f aca="false">Nombre!A4214</f>
        <v>43245.1944444444</v>
      </c>
      <c r="B4214" s="14" t="n">
        <f aca="false">G4214</f>
        <v>0.00176569510651859</v>
      </c>
      <c r="C4214" s="10" t="n">
        <f aca="false">B4214+H4214</f>
        <v>0.003529910933166</v>
      </c>
      <c r="D4214" s="10" t="n">
        <f aca="false">C4214+I4214</f>
        <v>0.0187452026504094</v>
      </c>
      <c r="E4214" s="10" t="n">
        <f aca="false">D4214+J4214</f>
        <v>0.0187452026504094</v>
      </c>
      <c r="G4214" s="14" t="n">
        <f aca="false">L$1*Nombre!J4214/Nombre!$G4214</f>
        <v>0.00176569510651859</v>
      </c>
      <c r="H4214" s="14" t="n">
        <f aca="false">M$1*Nombre!K4214/Nombre!$G4214</f>
        <v>0.00176421582664741</v>
      </c>
      <c r="I4214" s="14" t="n">
        <f aca="false">N$1*Nombre!L4214/Nombre!$G4214</f>
        <v>0.0152152917172434</v>
      </c>
      <c r="J4214" s="14" t="n">
        <f aca="false">O$1*Nombre!M4214/Nombre!$G4214</f>
        <v>0</v>
      </c>
    </row>
    <row r="4215" customFormat="false" ht="12.8" hidden="false" customHeight="false" outlineLevel="0" collapsed="false">
      <c r="A4215" s="4" t="n">
        <f aca="false">Nombre!A4215</f>
        <v>43245.2048611111</v>
      </c>
      <c r="B4215" s="14" t="n">
        <f aca="false">G4215</f>
        <v>0.00195017071466232</v>
      </c>
      <c r="C4215" s="10" t="n">
        <f aca="false">B4215+H4215</f>
        <v>0.00371438654130973</v>
      </c>
      <c r="D4215" s="10" t="n">
        <f aca="false">C4215+I4215</f>
        <v>0.00371438654130973</v>
      </c>
      <c r="E4215" s="10" t="n">
        <f aca="false">D4215+J4215</f>
        <v>0.00371438654130973</v>
      </c>
      <c r="G4215" s="14" t="n">
        <f aca="false">L$1*Nombre!J4215/Nombre!$G4215</f>
        <v>0.00195017071466232</v>
      </c>
      <c r="H4215" s="14" t="n">
        <f aca="false">M$1*Nombre!K4215/Nombre!$G4215</f>
        <v>0.00176421582664741</v>
      </c>
      <c r="I4215" s="14" t="n">
        <f aca="false">N$1*Nombre!L4215/Nombre!$G4215</f>
        <v>0</v>
      </c>
      <c r="J4215" s="14" t="n">
        <f aca="false">O$1*Nombre!M4215/Nombre!$G4215</f>
        <v>0</v>
      </c>
    </row>
    <row r="4216" customFormat="false" ht="12.8" hidden="false" customHeight="false" outlineLevel="0" collapsed="false">
      <c r="A4216" s="4" t="n">
        <f aca="false">Nombre!A4216</f>
        <v>43245.2152777778</v>
      </c>
      <c r="B4216" s="14" t="n">
        <f aca="false">G4216</f>
        <v>0.00129132925700613</v>
      </c>
      <c r="C4216" s="10" t="n">
        <f aca="false">B4216+H4216</f>
        <v>0.00433861113939711</v>
      </c>
      <c r="D4216" s="10" t="n">
        <f aca="false">C4216+I4216</f>
        <v>0.00941037504514491</v>
      </c>
      <c r="E4216" s="10" t="n">
        <f aca="false">D4216+J4216</f>
        <v>0.00941037504514491</v>
      </c>
      <c r="G4216" s="14" t="n">
        <f aca="false">L$1*Nombre!J4216/Nombre!$G4216</f>
        <v>0.00129132925700613</v>
      </c>
      <c r="H4216" s="14" t="n">
        <f aca="false">M$1*Nombre!K4216/Nombre!$G4216</f>
        <v>0.00304728188239098</v>
      </c>
      <c r="I4216" s="14" t="n">
        <f aca="false">N$1*Nombre!L4216/Nombre!$G4216</f>
        <v>0.0050717639057478</v>
      </c>
      <c r="J4216" s="14" t="n">
        <f aca="false">O$1*Nombre!M4216/Nombre!$G4216</f>
        <v>0</v>
      </c>
    </row>
    <row r="4217" customFormat="false" ht="12.8" hidden="false" customHeight="false" outlineLevel="0" collapsed="false">
      <c r="A4217" s="4" t="n">
        <f aca="false">Nombre!A4217</f>
        <v>43245.2256944444</v>
      </c>
      <c r="B4217" s="14" t="n">
        <f aca="false">G4217</f>
        <v>0.00158121949837485</v>
      </c>
      <c r="C4217" s="10" t="n">
        <f aca="false">B4217+H4217</f>
        <v>0.00366620183895816</v>
      </c>
      <c r="D4217" s="10" t="n">
        <f aca="false">C4217+I4217</f>
        <v>0.0138097296504538</v>
      </c>
      <c r="E4217" s="10" t="n">
        <f aca="false">D4217+J4217</f>
        <v>0.0138097296504538</v>
      </c>
      <c r="G4217" s="14" t="n">
        <f aca="false">L$1*Nombre!J4217/Nombre!$G4217</f>
        <v>0.00158121949837485</v>
      </c>
      <c r="H4217" s="14" t="n">
        <f aca="false">M$1*Nombre!K4217/Nombre!$G4217</f>
        <v>0.0020849823405833</v>
      </c>
      <c r="I4217" s="14" t="n">
        <f aca="false">N$1*Nombre!L4217/Nombre!$G4217</f>
        <v>0.0101435278114956</v>
      </c>
      <c r="J4217" s="14" t="n">
        <f aca="false">O$1*Nombre!M4217/Nombre!$G4217</f>
        <v>0</v>
      </c>
    </row>
    <row r="4218" customFormat="false" ht="12.8" hidden="false" customHeight="false" outlineLevel="0" collapsed="false">
      <c r="A4218" s="4" t="n">
        <f aca="false">Nombre!A4218</f>
        <v>43245.2361111111</v>
      </c>
      <c r="B4218" s="14" t="n">
        <f aca="false">G4218</f>
        <v>0.0016602804732936</v>
      </c>
      <c r="C4218" s="10" t="n">
        <f aca="false">B4218+H4218</f>
        <v>0.00278296327206922</v>
      </c>
      <c r="D4218" s="10" t="n">
        <f aca="false">C4218+I4218</f>
        <v>0.00785472717781702</v>
      </c>
      <c r="E4218" s="10" t="n">
        <f aca="false">D4218+J4218</f>
        <v>0.00785472717781702</v>
      </c>
      <c r="G4218" s="14" t="n">
        <f aca="false">L$1*Nombre!J4218/Nombre!$G4218</f>
        <v>0.0016602804732936</v>
      </c>
      <c r="H4218" s="14" t="n">
        <f aca="false">M$1*Nombre!K4218/Nombre!$G4218</f>
        <v>0.00112268279877562</v>
      </c>
      <c r="I4218" s="14" t="n">
        <f aca="false">N$1*Nombre!L4218/Nombre!$G4218</f>
        <v>0.0050717639057478</v>
      </c>
      <c r="J4218" s="14" t="n">
        <f aca="false">O$1*Nombre!M4218/Nombre!$G4218</f>
        <v>0</v>
      </c>
    </row>
    <row r="4219" customFormat="false" ht="12.8" hidden="false" customHeight="false" outlineLevel="0" collapsed="false">
      <c r="A4219" s="4" t="n">
        <f aca="false">Nombre!A4219</f>
        <v>43245.2465277778</v>
      </c>
      <c r="B4219" s="14" t="n">
        <f aca="false">G4219</f>
        <v>0.00184475608143733</v>
      </c>
      <c r="C4219" s="10" t="n">
        <f aca="false">B4219+H4219</f>
        <v>0.00473165470686036</v>
      </c>
      <c r="D4219" s="10" t="n">
        <f aca="false">C4219+I4219</f>
        <v>0.014875182518356</v>
      </c>
      <c r="E4219" s="10" t="n">
        <f aca="false">D4219+J4219</f>
        <v>0.014875182518356</v>
      </c>
      <c r="G4219" s="14" t="n">
        <f aca="false">L$1*Nombre!J4219/Nombre!$G4219</f>
        <v>0.00184475608143733</v>
      </c>
      <c r="H4219" s="14" t="n">
        <f aca="false">M$1*Nombre!K4219/Nombre!$G4219</f>
        <v>0.00288689862542303</v>
      </c>
      <c r="I4219" s="14" t="n">
        <f aca="false">N$1*Nombre!L4219/Nombre!$G4219</f>
        <v>0.0101435278114956</v>
      </c>
      <c r="J4219" s="14" t="n">
        <f aca="false">O$1*Nombre!M4219/Nombre!$G4219</f>
        <v>0</v>
      </c>
    </row>
    <row r="4220" customFormat="false" ht="12.8" hidden="false" customHeight="false" outlineLevel="0" collapsed="false">
      <c r="A4220" s="4" t="n">
        <f aca="false">Nombre!A4220</f>
        <v>43245.2569444444</v>
      </c>
      <c r="B4220" s="14" t="n">
        <f aca="false">G4220</f>
        <v>0.00171298778990609</v>
      </c>
      <c r="C4220" s="10" t="n">
        <f aca="false">B4220+H4220</f>
        <v>0.00459988641532913</v>
      </c>
      <c r="D4220" s="10" t="n">
        <f aca="false">C4220+I4220</f>
        <v>0.00459988641532913</v>
      </c>
      <c r="E4220" s="10" t="n">
        <f aca="false">D4220+J4220</f>
        <v>0.00459988641532913</v>
      </c>
      <c r="G4220" s="14" t="n">
        <f aca="false">L$1*Nombre!J4220/Nombre!$G4220</f>
        <v>0.00171298778990609</v>
      </c>
      <c r="H4220" s="14" t="n">
        <f aca="false">M$1*Nombre!K4220/Nombre!$G4220</f>
        <v>0.00288689862542303</v>
      </c>
      <c r="I4220" s="14" t="n">
        <f aca="false">N$1*Nombre!L4220/Nombre!$G4220</f>
        <v>0</v>
      </c>
      <c r="J4220" s="14" t="n">
        <f aca="false">O$1*Nombre!M4220/Nombre!$G4220</f>
        <v>0</v>
      </c>
    </row>
    <row r="4221" customFormat="false" ht="12.8" hidden="false" customHeight="false" outlineLevel="0" collapsed="false">
      <c r="A4221" s="4" t="n">
        <f aca="false">Nombre!A4221</f>
        <v>43245.2673611111</v>
      </c>
      <c r="B4221" s="14" t="n">
        <f aca="false">G4221</f>
        <v>0.00147580486514986</v>
      </c>
      <c r="C4221" s="10" t="n">
        <f aca="false">B4221+H4221</f>
        <v>0.00356078720573316</v>
      </c>
      <c r="D4221" s="10" t="n">
        <f aca="false">C4221+I4221</f>
        <v>0.00356078720573316</v>
      </c>
      <c r="E4221" s="10" t="n">
        <f aca="false">D4221+J4221</f>
        <v>0.00356078720573316</v>
      </c>
      <c r="G4221" s="14" t="n">
        <f aca="false">L$1*Nombre!J4221/Nombre!$G4221</f>
        <v>0.00147580486514986</v>
      </c>
      <c r="H4221" s="14" t="n">
        <f aca="false">M$1*Nombre!K4221/Nombre!$G4221</f>
        <v>0.0020849823405833</v>
      </c>
      <c r="I4221" s="14" t="n">
        <f aca="false">N$1*Nombre!L4221/Nombre!$G4221</f>
        <v>0</v>
      </c>
      <c r="J4221" s="14" t="n">
        <f aca="false">O$1*Nombre!M4221/Nombre!$G4221</f>
        <v>0</v>
      </c>
    </row>
    <row r="4222" customFormat="false" ht="12.8" hidden="false" customHeight="false" outlineLevel="0" collapsed="false">
      <c r="A4222" s="4" t="n">
        <f aca="false">Nombre!A4222</f>
        <v>43245.2777777778</v>
      </c>
      <c r="B4222" s="14" t="n">
        <f aca="false">G4222</f>
        <v>0.00129132925700613</v>
      </c>
      <c r="C4222" s="10" t="n">
        <f aca="false">B4222+H4222</f>
        <v>0.00289516182668559</v>
      </c>
      <c r="D4222" s="10" t="n">
        <f aca="false">C4222+I4222</f>
        <v>0.00289516182668559</v>
      </c>
      <c r="E4222" s="10" t="n">
        <f aca="false">D4222+J4222</f>
        <v>0.00289516182668559</v>
      </c>
      <c r="G4222" s="14" t="n">
        <f aca="false">L$1*Nombre!J4222/Nombre!$G4222</f>
        <v>0.00129132925700613</v>
      </c>
      <c r="H4222" s="14" t="n">
        <f aca="false">M$1*Nombre!K4222/Nombre!$G4222</f>
        <v>0.00160383256967946</v>
      </c>
      <c r="I4222" s="14" t="n">
        <f aca="false">N$1*Nombre!L4222/Nombre!$G4222</f>
        <v>0</v>
      </c>
      <c r="J4222" s="14" t="n">
        <f aca="false">O$1*Nombre!M4222/Nombre!$G4222</f>
        <v>0</v>
      </c>
    </row>
    <row r="4223" customFormat="false" ht="12.8" hidden="false" customHeight="false" outlineLevel="0" collapsed="false">
      <c r="A4223" s="4" t="n">
        <f aca="false">Nombre!A4223</f>
        <v>43245.2881944445</v>
      </c>
      <c r="B4223" s="14" t="n">
        <f aca="false">G4223</f>
        <v>0.00181840242313108</v>
      </c>
      <c r="C4223" s="10" t="n">
        <f aca="false">B4223+H4223</f>
        <v>0.00438453453461822</v>
      </c>
      <c r="D4223" s="10" t="n">
        <f aca="false">C4223+I4223</f>
        <v>0.00438453453461822</v>
      </c>
      <c r="E4223" s="10" t="n">
        <f aca="false">D4223+J4223</f>
        <v>0.00438453453461822</v>
      </c>
      <c r="G4223" s="14" t="n">
        <f aca="false">L$1*Nombre!J4223/Nombre!$G4223</f>
        <v>0.00181840242313108</v>
      </c>
      <c r="H4223" s="14" t="n">
        <f aca="false">M$1*Nombre!K4223/Nombre!$G4223</f>
        <v>0.00256613211148714</v>
      </c>
      <c r="I4223" s="14" t="n">
        <f aca="false">N$1*Nombre!L4223/Nombre!$G4223</f>
        <v>0</v>
      </c>
      <c r="J4223" s="14" t="n">
        <f aca="false">O$1*Nombre!M4223/Nombre!$G4223</f>
        <v>0</v>
      </c>
    </row>
    <row r="4224" customFormat="false" ht="12.8" hidden="false" customHeight="false" outlineLevel="0" collapsed="false">
      <c r="A4224" s="4" t="n">
        <f aca="false">Nombre!A4224</f>
        <v>43245.2986111111</v>
      </c>
      <c r="B4224" s="14" t="n">
        <f aca="false">G4224</f>
        <v>0.00131768291531238</v>
      </c>
      <c r="C4224" s="10" t="n">
        <f aca="false">B4224+H4224</f>
        <v>0.00356304851286363</v>
      </c>
      <c r="D4224" s="10" t="n">
        <f aca="false">C4224+I4224</f>
        <v>0.0238501041358548</v>
      </c>
      <c r="E4224" s="10" t="n">
        <f aca="false">D4224+J4224</f>
        <v>0.0238501041358548</v>
      </c>
      <c r="G4224" s="14" t="n">
        <f aca="false">L$1*Nombre!J4224/Nombre!$G4224</f>
        <v>0.00131768291531238</v>
      </c>
      <c r="H4224" s="14" t="n">
        <f aca="false">M$1*Nombre!K4224/Nombre!$G4224</f>
        <v>0.00224536559755125</v>
      </c>
      <c r="I4224" s="14" t="n">
        <f aca="false">N$1*Nombre!L4224/Nombre!$G4224</f>
        <v>0.0202870556229912</v>
      </c>
      <c r="J4224" s="14" t="n">
        <f aca="false">O$1*Nombre!M4224/Nombre!$G4224</f>
        <v>0</v>
      </c>
    </row>
    <row r="4225" customFormat="false" ht="12.8" hidden="false" customHeight="false" outlineLevel="0" collapsed="false">
      <c r="A4225" s="4" t="n">
        <f aca="false">Nombre!A4225</f>
        <v>43245.3090277778</v>
      </c>
      <c r="B4225" s="14" t="n">
        <f aca="false">G4225</f>
        <v>0.00189746339804982</v>
      </c>
      <c r="C4225" s="10" t="n">
        <f aca="false">B4225+H4225</f>
        <v>0.00478436202347286</v>
      </c>
      <c r="D4225" s="10" t="n">
        <f aca="false">C4225+I4225</f>
        <v>0.00478436202347286</v>
      </c>
      <c r="E4225" s="10" t="n">
        <f aca="false">D4225+J4225</f>
        <v>0.00478436202347286</v>
      </c>
      <c r="G4225" s="14" t="n">
        <f aca="false">L$1*Nombre!J4225/Nombre!$G4225</f>
        <v>0.00189746339804982</v>
      </c>
      <c r="H4225" s="14" t="n">
        <f aca="false">M$1*Nombre!K4225/Nombre!$G4225</f>
        <v>0.00288689862542303</v>
      </c>
      <c r="I4225" s="14" t="n">
        <f aca="false">N$1*Nombre!L4225/Nombre!$G4225</f>
        <v>0</v>
      </c>
      <c r="J4225" s="14" t="n">
        <f aca="false">O$1*Nombre!M4225/Nombre!$G4225</f>
        <v>0</v>
      </c>
    </row>
    <row r="4226" customFormat="false" ht="12.8" hidden="false" customHeight="false" outlineLevel="0" collapsed="false">
      <c r="A4226" s="4" t="n">
        <f aca="false">Nombre!A4226</f>
        <v>43245.3194444445</v>
      </c>
      <c r="B4226" s="14" t="n">
        <f aca="false">G4226</f>
        <v>0.0016075731566811</v>
      </c>
      <c r="C4226" s="10" t="n">
        <f aca="false">B4226+H4226</f>
        <v>0.0040133220112003</v>
      </c>
      <c r="D4226" s="10" t="n">
        <f aca="false">C4226+I4226</f>
        <v>0.0141568498226959</v>
      </c>
      <c r="E4226" s="10" t="n">
        <f aca="false">D4226+J4226</f>
        <v>0.0141568498226959</v>
      </c>
      <c r="G4226" s="14" t="n">
        <f aca="false">L$1*Nombre!J4226/Nombre!$G4226</f>
        <v>0.0016075731566811</v>
      </c>
      <c r="H4226" s="14" t="n">
        <f aca="false">M$1*Nombre!K4226/Nombre!$G4226</f>
        <v>0.00240574885451919</v>
      </c>
      <c r="I4226" s="14" t="n">
        <f aca="false">N$1*Nombre!L4226/Nombre!$G4226</f>
        <v>0.0101435278114956</v>
      </c>
      <c r="J4226" s="14" t="n">
        <f aca="false">O$1*Nombre!M4226/Nombre!$G4226</f>
        <v>0</v>
      </c>
    </row>
    <row r="4227" customFormat="false" ht="12.8" hidden="false" customHeight="false" outlineLevel="0" collapsed="false">
      <c r="A4227" s="4" t="n">
        <f aca="false">Nombre!A4227</f>
        <v>43245.3298611111</v>
      </c>
      <c r="B4227" s="14" t="n">
        <f aca="false">G4227</f>
        <v>0.00152851218176236</v>
      </c>
      <c r="C4227" s="10" t="n">
        <f aca="false">B4227+H4227</f>
        <v>0.00553809360596102</v>
      </c>
      <c r="D4227" s="10" t="n">
        <f aca="false">C4227+I4227</f>
        <v>0.0156816214174566</v>
      </c>
      <c r="E4227" s="10" t="n">
        <f aca="false">D4227+J4227</f>
        <v>0.0156816214174566</v>
      </c>
      <c r="G4227" s="14" t="n">
        <f aca="false">L$1*Nombre!J4227/Nombre!$G4227</f>
        <v>0.00152851218176236</v>
      </c>
      <c r="H4227" s="14" t="n">
        <f aca="false">M$1*Nombre!K4227/Nombre!$G4227</f>
        <v>0.00400958142419866</v>
      </c>
      <c r="I4227" s="14" t="n">
        <f aca="false">N$1*Nombre!L4227/Nombre!$G4227</f>
        <v>0.0101435278114956</v>
      </c>
      <c r="J4227" s="14" t="n">
        <f aca="false">O$1*Nombre!M4227/Nombre!$G4227</f>
        <v>0</v>
      </c>
    </row>
    <row r="4228" customFormat="false" ht="12.8" hidden="false" customHeight="false" outlineLevel="0" collapsed="false">
      <c r="A4228" s="4" t="n">
        <f aca="false">Nombre!A4228</f>
        <v>43245.3402777778</v>
      </c>
      <c r="B4228" s="14" t="n">
        <f aca="false">G4228</f>
        <v>0.00171298778990609</v>
      </c>
      <c r="C4228" s="10" t="n">
        <f aca="false">B4228+H4228</f>
        <v>0.0034772036165535</v>
      </c>
      <c r="D4228" s="10" t="n">
        <f aca="false">C4228+I4228</f>
        <v>0.0085489675223013</v>
      </c>
      <c r="E4228" s="10" t="n">
        <f aca="false">D4228+J4228</f>
        <v>0.0085489675223013</v>
      </c>
      <c r="G4228" s="14" t="n">
        <f aca="false">L$1*Nombre!J4228/Nombre!$G4228</f>
        <v>0.00171298778990609</v>
      </c>
      <c r="H4228" s="14" t="n">
        <f aca="false">M$1*Nombre!K4228/Nombre!$G4228</f>
        <v>0.00176421582664741</v>
      </c>
      <c r="I4228" s="14" t="n">
        <f aca="false">N$1*Nombre!L4228/Nombre!$G4228</f>
        <v>0.0050717639057478</v>
      </c>
      <c r="J4228" s="14" t="n">
        <f aca="false">O$1*Nombre!M4228/Nombre!$G4228</f>
        <v>0</v>
      </c>
    </row>
    <row r="4229" customFormat="false" ht="12.8" hidden="false" customHeight="false" outlineLevel="0" collapsed="false">
      <c r="A4229" s="4" t="n">
        <f aca="false">Nombre!A4229</f>
        <v>43245.3506944445</v>
      </c>
      <c r="B4229" s="14" t="n">
        <f aca="false">G4229</f>
        <v>0.00197652437296857</v>
      </c>
      <c r="C4229" s="10" t="n">
        <f aca="false">B4229+H4229</f>
        <v>0.00422188997051982</v>
      </c>
      <c r="D4229" s="10" t="n">
        <f aca="false">C4229+I4229</f>
        <v>0.0194371816877632</v>
      </c>
      <c r="E4229" s="10" t="n">
        <f aca="false">D4229+J4229</f>
        <v>0.0194371816877632</v>
      </c>
      <c r="G4229" s="14" t="n">
        <f aca="false">L$1*Nombre!J4229/Nombre!$G4229</f>
        <v>0.00197652437296857</v>
      </c>
      <c r="H4229" s="14" t="n">
        <f aca="false">M$1*Nombre!K4229/Nombre!$G4229</f>
        <v>0.00224536559755125</v>
      </c>
      <c r="I4229" s="14" t="n">
        <f aca="false">N$1*Nombre!L4229/Nombre!$G4229</f>
        <v>0.0152152917172434</v>
      </c>
      <c r="J4229" s="14" t="n">
        <f aca="false">O$1*Nombre!M4229/Nombre!$G4229</f>
        <v>0</v>
      </c>
    </row>
    <row r="4230" customFormat="false" ht="12.8" hidden="false" customHeight="false" outlineLevel="0" collapsed="false">
      <c r="A4230" s="4" t="n">
        <f aca="false">Nombre!A4230</f>
        <v>43245.3611111111</v>
      </c>
      <c r="B4230" s="14" t="n">
        <f aca="false">G4230</f>
        <v>0.00200287803127481</v>
      </c>
      <c r="C4230" s="10" t="n">
        <f aca="false">B4230+H4230</f>
        <v>0.00392747711489017</v>
      </c>
      <c r="D4230" s="10" t="n">
        <f aca="false">C4230+I4230</f>
        <v>0.0292862966436292</v>
      </c>
      <c r="E4230" s="10" t="n">
        <f aca="false">D4230+J4230</f>
        <v>0.189669553611576</v>
      </c>
      <c r="G4230" s="14" t="n">
        <f aca="false">L$1*Nombre!J4230/Nombre!$G4230</f>
        <v>0.00200287803127481</v>
      </c>
      <c r="H4230" s="14" t="n">
        <f aca="false">M$1*Nombre!K4230/Nombre!$G4230</f>
        <v>0.00192459908361536</v>
      </c>
      <c r="I4230" s="14" t="n">
        <f aca="false">N$1*Nombre!L4230/Nombre!$G4230</f>
        <v>0.025358819528739</v>
      </c>
      <c r="J4230" s="14" t="n">
        <f aca="false">O$1*Nombre!M4230/Nombre!$G4230</f>
        <v>0.160383256967946</v>
      </c>
    </row>
    <row r="4231" customFormat="false" ht="12.8" hidden="false" customHeight="false" outlineLevel="0" collapsed="false">
      <c r="A4231" s="4" t="n">
        <f aca="false">Nombre!A4231</f>
        <v>43245.3715277778</v>
      </c>
      <c r="B4231" s="14" t="n">
        <f aca="false">G4231</f>
        <v>0.00405846337916212</v>
      </c>
      <c r="C4231" s="10" t="n">
        <f aca="false">B4231+H4231</f>
        <v>0.0117568597136235</v>
      </c>
      <c r="D4231" s="10" t="n">
        <f aca="false">C4231+I4231</f>
        <v>0.163909776886058</v>
      </c>
      <c r="E4231" s="10" t="n">
        <f aca="false">D4231+J4231</f>
        <v>2.7300418883732</v>
      </c>
      <c r="G4231" s="14" t="n">
        <f aca="false">L$1*Nombre!J4231/Nombre!$G4231</f>
        <v>0.00405846337916212</v>
      </c>
      <c r="H4231" s="14" t="n">
        <f aca="false">M$1*Nombre!K4231/Nombre!$G4231</f>
        <v>0.00769839633446142</v>
      </c>
      <c r="I4231" s="14" t="n">
        <f aca="false">N$1*Nombre!L4231/Nombre!$G4231</f>
        <v>0.152152917172434</v>
      </c>
      <c r="J4231" s="14" t="n">
        <f aca="false">O$1*Nombre!M4231/Nombre!$G4231</f>
        <v>2.56613211148714</v>
      </c>
    </row>
    <row r="4232" customFormat="false" ht="12.8" hidden="false" customHeight="false" outlineLevel="0" collapsed="false">
      <c r="A4232" s="4" t="n">
        <f aca="false">Nombre!A4232</f>
        <v>43245.3819444444</v>
      </c>
      <c r="B4232" s="14" t="n">
        <f aca="false">G4232</f>
        <v>0.00279348778046224</v>
      </c>
      <c r="C4232" s="10" t="n">
        <f aca="false">B4232+H4232</f>
        <v>0.0106522673718916</v>
      </c>
      <c r="D4232" s="10" t="n">
        <f aca="false">C4232+I4232</f>
        <v>0.117159309392595</v>
      </c>
      <c r="E4232" s="10" t="n">
        <f aca="false">D4232+J4232</f>
        <v>0.919075594232327</v>
      </c>
      <c r="G4232" s="14" t="n">
        <f aca="false">L$1*Nombre!J4232/Nombre!$G4232</f>
        <v>0.00279348778046224</v>
      </c>
      <c r="H4232" s="14" t="n">
        <f aca="false">M$1*Nombre!K4232/Nombre!$G4232</f>
        <v>0.00785877959142937</v>
      </c>
      <c r="I4232" s="14" t="n">
        <f aca="false">N$1*Nombre!L4232/Nombre!$G4232</f>
        <v>0.106507042020704</v>
      </c>
      <c r="J4232" s="14" t="n">
        <f aca="false">O$1*Nombre!M4232/Nombre!$G4232</f>
        <v>0.801916284839732</v>
      </c>
    </row>
    <row r="4233" customFormat="false" ht="12.8" hidden="false" customHeight="false" outlineLevel="0" collapsed="false">
      <c r="A4233" s="4" t="n">
        <f aca="false">Nombre!A4233</f>
        <v>43245.3923611111</v>
      </c>
      <c r="B4233" s="14" t="n">
        <f aca="false">G4233</f>
        <v>0.00350503655473093</v>
      </c>
      <c r="C4233" s="10" t="n">
        <f aca="false">B4233+H4233</f>
        <v>0.0176187631679102</v>
      </c>
      <c r="D4233" s="10" t="n">
        <f aca="false">C4233+I4233</f>
        <v>0.220489319397822</v>
      </c>
      <c r="E4233" s="10" t="n">
        <f aca="false">D4233+J4233</f>
        <v>2.62623817391702</v>
      </c>
      <c r="G4233" s="14" t="n">
        <f aca="false">L$1*Nombre!J4233/Nombre!$G4233</f>
        <v>0.00350503655473093</v>
      </c>
      <c r="H4233" s="14" t="n">
        <f aca="false">M$1*Nombre!K4233/Nombre!$G4233</f>
        <v>0.0141137266131793</v>
      </c>
      <c r="I4233" s="14" t="n">
        <f aca="false">N$1*Nombre!L4233/Nombre!$G4233</f>
        <v>0.202870556229912</v>
      </c>
      <c r="J4233" s="14" t="n">
        <f aca="false">O$1*Nombre!M4233/Nombre!$G4233</f>
        <v>2.40574885451919</v>
      </c>
    </row>
    <row r="4234" customFormat="false" ht="12.8" hidden="false" customHeight="false" outlineLevel="0" collapsed="false">
      <c r="A4234" s="4" t="n">
        <f aca="false">Nombre!A4234</f>
        <v>43245.4027777778</v>
      </c>
      <c r="B4234" s="14" t="n">
        <f aca="false">G4234</f>
        <v>0.00405846337916212</v>
      </c>
      <c r="C4234" s="10" t="n">
        <f aca="false">B4234+H4234</f>
        <v>0.0191344895341491</v>
      </c>
      <c r="D4234" s="10" t="n">
        <f aca="false">C4234+I4234</f>
        <v>0.303153268256026</v>
      </c>
      <c r="E4234" s="10" t="n">
        <f aca="false">D4234+J4234</f>
        <v>1.90698583793549</v>
      </c>
      <c r="G4234" s="14" t="n">
        <f aca="false">L$1*Nombre!J4234/Nombre!$G4234</f>
        <v>0.00405846337916212</v>
      </c>
      <c r="H4234" s="14" t="n">
        <f aca="false">M$1*Nombre!K4234/Nombre!$G4234</f>
        <v>0.015076026154987</v>
      </c>
      <c r="I4234" s="14" t="n">
        <f aca="false">N$1*Nombre!L4234/Nombre!$G4234</f>
        <v>0.284018778721877</v>
      </c>
      <c r="J4234" s="14" t="n">
        <f aca="false">O$1*Nombre!M4234/Nombre!$G4234</f>
        <v>1.60383256967946</v>
      </c>
    </row>
    <row r="4235" customFormat="false" ht="12.8" hidden="false" customHeight="false" outlineLevel="0" collapsed="false">
      <c r="A4235" s="4" t="n">
        <f aca="false">Nombre!A4235</f>
        <v>43245.4131944444</v>
      </c>
      <c r="B4235" s="14" t="n">
        <f aca="false">G4235</f>
        <v>0.00450647557036833</v>
      </c>
      <c r="C4235" s="10" t="n">
        <f aca="false">B4235+H4235</f>
        <v>0.0253562989762014</v>
      </c>
      <c r="D4235" s="10" t="n">
        <f aca="false">C4235+I4235</f>
        <v>0.405738591907287</v>
      </c>
      <c r="E4235" s="10" t="n">
        <f aca="false">D4235+J4235</f>
        <v>4.89646978700978</v>
      </c>
      <c r="G4235" s="14" t="n">
        <f aca="false">L$1*Nombre!J4235/Nombre!$G4235</f>
        <v>0.00450647557036833</v>
      </c>
      <c r="H4235" s="14" t="n">
        <f aca="false">M$1*Nombre!K4235/Nombre!$G4235</f>
        <v>0.020849823405833</v>
      </c>
      <c r="I4235" s="14" t="n">
        <f aca="false">N$1*Nombre!L4235/Nombre!$G4235</f>
        <v>0.380382292931085</v>
      </c>
      <c r="J4235" s="14" t="n">
        <f aca="false">O$1*Nombre!M4235/Nombre!$G4235</f>
        <v>4.4907311951025</v>
      </c>
    </row>
    <row r="4236" customFormat="false" ht="12.8" hidden="false" customHeight="false" outlineLevel="0" collapsed="false">
      <c r="A4236" s="4" t="n">
        <f aca="false">Nombre!A4236</f>
        <v>43245.4236111111</v>
      </c>
      <c r="B4236" s="14" t="n">
        <f aca="false">G4236</f>
        <v>0.00632487799349941</v>
      </c>
      <c r="C4236" s="10" t="n">
        <f aca="false">B4236+H4236</f>
        <v>0.031505049337467</v>
      </c>
      <c r="D4236" s="10" t="n">
        <f aca="false">C4236+I4236</f>
        <v>0.472748509137526</v>
      </c>
      <c r="E4236" s="10" t="n">
        <f aca="false">D4236+J4236</f>
        <v>3.52003039152851</v>
      </c>
      <c r="G4236" s="14" t="n">
        <f aca="false">L$1*Nombre!J4236/Nombre!$G4236</f>
        <v>0.00632487799349941</v>
      </c>
      <c r="H4236" s="14" t="n">
        <f aca="false">M$1*Nombre!K4236/Nombre!$G4236</f>
        <v>0.0251801713439676</v>
      </c>
      <c r="I4236" s="14" t="n">
        <f aca="false">N$1*Nombre!L4236/Nombre!$G4236</f>
        <v>0.441243459800059</v>
      </c>
      <c r="J4236" s="14" t="n">
        <f aca="false">O$1*Nombre!M4236/Nombre!$G4236</f>
        <v>3.04728188239098</v>
      </c>
    </row>
    <row r="4237" customFormat="false" ht="12.8" hidden="false" customHeight="false" outlineLevel="0" collapsed="false">
      <c r="A4237" s="4" t="n">
        <f aca="false">Nombre!A4237</f>
        <v>43245.4340277778</v>
      </c>
      <c r="B4237" s="14" t="n">
        <f aca="false">G4237</f>
        <v>0.00563968287753698</v>
      </c>
      <c r="C4237" s="10" t="n">
        <f aca="false">B4237+H4237</f>
        <v>0.0282537221100174</v>
      </c>
      <c r="D4237" s="10" t="n">
        <f aca="false">C4237+I4237</f>
        <v>0.352846612077877</v>
      </c>
      <c r="E4237" s="10" t="n">
        <f aca="false">D4237+J4237</f>
        <v>4.52281129324448</v>
      </c>
      <c r="G4237" s="14" t="n">
        <f aca="false">L$1*Nombre!J4237/Nombre!$G4237</f>
        <v>0.00563968287753698</v>
      </c>
      <c r="H4237" s="14" t="n">
        <f aca="false">M$1*Nombre!K4237/Nombre!$G4237</f>
        <v>0.0226140392324804</v>
      </c>
      <c r="I4237" s="14" t="n">
        <f aca="false">N$1*Nombre!L4237/Nombre!$G4237</f>
        <v>0.324592889967859</v>
      </c>
      <c r="J4237" s="14" t="n">
        <f aca="false">O$1*Nombre!M4237/Nombre!$G4237</f>
        <v>4.1699646811666</v>
      </c>
    </row>
    <row r="4238" customFormat="false" ht="12.8" hidden="false" customHeight="false" outlineLevel="0" collapsed="false">
      <c r="A4238" s="4" t="n">
        <f aca="false">Nombre!A4238</f>
        <v>43245.4444444444</v>
      </c>
      <c r="B4238" s="14" t="n">
        <f aca="false">G4238</f>
        <v>0.00463824386189957</v>
      </c>
      <c r="C4238" s="10" t="n">
        <f aca="false">B4238+H4238</f>
        <v>0.0240446179550211</v>
      </c>
      <c r="D4238" s="10" t="n">
        <f aca="false">C4238+I4238</f>
        <v>0.318206924488394</v>
      </c>
      <c r="E4238" s="10" t="n">
        <f aca="false">D4238+J4238</f>
        <v>1.92203949416786</v>
      </c>
      <c r="G4238" s="14" t="n">
        <f aca="false">L$1*Nombre!J4238/Nombre!$G4238</f>
        <v>0.00463824386189957</v>
      </c>
      <c r="H4238" s="14" t="n">
        <f aca="false">M$1*Nombre!K4238/Nombre!$G4238</f>
        <v>0.0194063740931215</v>
      </c>
      <c r="I4238" s="14" t="n">
        <f aca="false">N$1*Nombre!L4238/Nombre!$G4238</f>
        <v>0.294162306533373</v>
      </c>
      <c r="J4238" s="14" t="n">
        <f aca="false">O$1*Nombre!M4238/Nombre!$G4238</f>
        <v>1.60383256967946</v>
      </c>
    </row>
    <row r="4239" customFormat="false" ht="12.8" hidden="false" customHeight="false" outlineLevel="0" collapsed="false">
      <c r="A4239" s="4" t="n">
        <f aca="false">Nombre!A4239</f>
        <v>43245.4548611111</v>
      </c>
      <c r="B4239" s="14" t="n">
        <f aca="false">G4239</f>
        <v>0.00521802434463702</v>
      </c>
      <c r="C4239" s="10" t="n">
        <f aca="false">B4239+H4239</f>
        <v>0.026228231007438</v>
      </c>
      <c r="D4239" s="10" t="n">
        <f aca="false">C4239+I4239</f>
        <v>0.305175245823567</v>
      </c>
      <c r="E4239" s="10" t="n">
        <f aca="false">D4239+J4239</f>
        <v>1.58824130156714</v>
      </c>
      <c r="G4239" s="14" t="n">
        <f aca="false">L$1*Nombre!J4239/Nombre!$G4239</f>
        <v>0.00521802434463702</v>
      </c>
      <c r="H4239" s="14" t="n">
        <f aca="false">M$1*Nombre!K4239/Nombre!$G4239</f>
        <v>0.021010206662801</v>
      </c>
      <c r="I4239" s="14" t="n">
        <f aca="false">N$1*Nombre!L4239/Nombre!$G4239</f>
        <v>0.278947014816129</v>
      </c>
      <c r="J4239" s="14" t="n">
        <f aca="false">O$1*Nombre!M4239/Nombre!$G4239</f>
        <v>1.28306605574357</v>
      </c>
    </row>
    <row r="4240" customFormat="false" ht="12.8" hidden="false" customHeight="false" outlineLevel="0" collapsed="false">
      <c r="A4240" s="4" t="n">
        <f aca="false">Nombre!A4240</f>
        <v>43245.4652777778</v>
      </c>
      <c r="B4240" s="14" t="n">
        <f aca="false">G4240</f>
        <v>0.00408481703746837</v>
      </c>
      <c r="C4240" s="10" t="n">
        <f aca="false">B4240+H4240</f>
        <v>0.0194816097063912</v>
      </c>
      <c r="D4240" s="10" t="n">
        <f aca="false">C4240+I4240</f>
        <v>0.308572152334016</v>
      </c>
      <c r="E4240" s="10" t="n">
        <f aca="false">D4240+J4240</f>
        <v>2.87470426382116</v>
      </c>
      <c r="G4240" s="14" t="n">
        <f aca="false">L$1*Nombre!J4240/Nombre!$G4240</f>
        <v>0.00408481703746837</v>
      </c>
      <c r="H4240" s="14" t="n">
        <f aca="false">M$1*Nombre!K4240/Nombre!$G4240</f>
        <v>0.0153967926689228</v>
      </c>
      <c r="I4240" s="14" t="n">
        <f aca="false">N$1*Nombre!L4240/Nombre!$G4240</f>
        <v>0.289090542627625</v>
      </c>
      <c r="J4240" s="14" t="n">
        <f aca="false">O$1*Nombre!M4240/Nombre!$G4240</f>
        <v>2.56613211148714</v>
      </c>
    </row>
    <row r="4241" customFormat="false" ht="12.8" hidden="false" customHeight="false" outlineLevel="0" collapsed="false">
      <c r="A4241" s="4" t="n">
        <f aca="false">Nombre!A4241</f>
        <v>43245.4756944444</v>
      </c>
      <c r="B4241" s="14" t="n">
        <f aca="false">G4241</f>
        <v>0.00387398777101839</v>
      </c>
      <c r="C4241" s="10" t="n">
        <f aca="false">B4241+H4241</f>
        <v>0.0223180623223322</v>
      </c>
      <c r="D4241" s="10" t="n">
        <f aca="false">C4241+I4241</f>
        <v>0.275906257609722</v>
      </c>
      <c r="E4241" s="10" t="n">
        <f aca="false">D4241+J4241</f>
        <v>1.87973882728919</v>
      </c>
      <c r="G4241" s="14" t="n">
        <f aca="false">L$1*Nombre!J4241/Nombre!$G4241</f>
        <v>0.00387398777101839</v>
      </c>
      <c r="H4241" s="14" t="n">
        <f aca="false">M$1*Nombre!K4241/Nombre!$G4241</f>
        <v>0.0184440745513138</v>
      </c>
      <c r="I4241" s="14" t="n">
        <f aca="false">N$1*Nombre!L4241/Nombre!$G4241</f>
        <v>0.25358819528739</v>
      </c>
      <c r="J4241" s="14" t="n">
        <f aca="false">O$1*Nombre!M4241/Nombre!$G4241</f>
        <v>1.60383256967946</v>
      </c>
    </row>
    <row r="4242" customFormat="false" ht="12.8" hidden="false" customHeight="false" outlineLevel="0" collapsed="false">
      <c r="A4242" s="4" t="n">
        <f aca="false">Nombre!A4242</f>
        <v>43245.4861111111</v>
      </c>
      <c r="B4242" s="14" t="n">
        <f aca="false">G4242</f>
        <v>0.0048754267866558</v>
      </c>
      <c r="C4242" s="10" t="n">
        <f aca="false">B4242+H4242</f>
        <v>0.0265271664773286</v>
      </c>
      <c r="D4242" s="10" t="n">
        <f aca="false">C4242+I4242</f>
        <v>0.513416501429118</v>
      </c>
      <c r="E4242" s="10" t="n">
        <f aca="false">D4242+J4242</f>
        <v>2.59839884201242</v>
      </c>
      <c r="G4242" s="14" t="n">
        <f aca="false">L$1*Nombre!J4242/Nombre!$G4242</f>
        <v>0.0048754267866558</v>
      </c>
      <c r="H4242" s="14" t="n">
        <f aca="false">M$1*Nombre!K4242/Nombre!$G4242</f>
        <v>0.0216517396906728</v>
      </c>
      <c r="I4242" s="14" t="n">
        <f aca="false">N$1*Nombre!L4242/Nombre!$G4242</f>
        <v>0.486889334951789</v>
      </c>
      <c r="J4242" s="14" t="n">
        <f aca="false">O$1*Nombre!M4242/Nombre!$G4242</f>
        <v>2.0849823405833</v>
      </c>
    </row>
    <row r="4243" customFormat="false" ht="12.8" hidden="false" customHeight="false" outlineLevel="0" collapsed="false">
      <c r="A4243" s="4" t="n">
        <f aca="false">Nombre!A4243</f>
        <v>43245.4965277778</v>
      </c>
      <c r="B4243" s="14" t="n">
        <f aca="false">G4243</f>
        <v>0.00421658532899961</v>
      </c>
      <c r="C4243" s="10" t="n">
        <f aca="false">B4243+H4243</f>
        <v>0.0242644924499929</v>
      </c>
      <c r="D4243" s="10" t="n">
        <f aca="false">C4243+I4243</f>
        <v>0.232206812585653</v>
      </c>
      <c r="E4243" s="10" t="n">
        <f aca="false">D4243+J4243</f>
        <v>1.51527286832922</v>
      </c>
      <c r="G4243" s="14" t="n">
        <f aca="false">L$1*Nombre!J4243/Nombre!$G4243</f>
        <v>0.00421658532899961</v>
      </c>
      <c r="H4243" s="14" t="n">
        <f aca="false">M$1*Nombre!K4243/Nombre!$G4243</f>
        <v>0.0200479071209933</v>
      </c>
      <c r="I4243" s="14" t="n">
        <f aca="false">N$1*Nombre!L4243/Nombre!$G4243</f>
        <v>0.20794232013566</v>
      </c>
      <c r="J4243" s="14" t="n">
        <f aca="false">O$1*Nombre!M4243/Nombre!$G4243</f>
        <v>1.28306605574357</v>
      </c>
    </row>
    <row r="4244" customFormat="false" ht="12.8" hidden="false" customHeight="false" outlineLevel="0" collapsed="false">
      <c r="A4244" s="4" t="n">
        <f aca="false">Nombre!A4244</f>
        <v>43245.5069444444</v>
      </c>
      <c r="B4244" s="14" t="n">
        <f aca="false">G4244</f>
        <v>0.00358409752964967</v>
      </c>
      <c r="C4244" s="10" t="n">
        <f aca="false">B4244+H4244</f>
        <v>0.0186601236846366</v>
      </c>
      <c r="D4244" s="10" t="n">
        <f aca="false">C4244+I4244</f>
        <v>0.201243624291557</v>
      </c>
      <c r="E4244" s="10" t="n">
        <f aca="false">D4244+J4244</f>
        <v>0.682393395195396</v>
      </c>
      <c r="G4244" s="14" t="n">
        <f aca="false">L$1*Nombre!J4244/Nombre!$G4244</f>
        <v>0.00358409752964967</v>
      </c>
      <c r="H4244" s="14" t="n">
        <f aca="false">M$1*Nombre!K4244/Nombre!$G4244</f>
        <v>0.015076026154987</v>
      </c>
      <c r="I4244" s="14" t="n">
        <f aca="false">N$1*Nombre!L4244/Nombre!$G4244</f>
        <v>0.182583500606921</v>
      </c>
      <c r="J4244" s="14" t="n">
        <f aca="false">O$1*Nombre!M4244/Nombre!$G4244</f>
        <v>0.481149770903839</v>
      </c>
    </row>
    <row r="4245" customFormat="false" ht="12.8" hidden="false" customHeight="false" outlineLevel="0" collapsed="false">
      <c r="A4245" s="4" t="n">
        <f aca="false">Nombre!A4245</f>
        <v>43245.5173611111</v>
      </c>
      <c r="B4245" s="14" t="n">
        <f aca="false">G4245</f>
        <v>0.00350503655473093</v>
      </c>
      <c r="C4245" s="10" t="n">
        <f aca="false">B4245+H4245</f>
        <v>0.0115241994031282</v>
      </c>
      <c r="D4245" s="10" t="n">
        <f aca="false">C4245+I4245</f>
        <v>0.118031241423832</v>
      </c>
      <c r="E4245" s="10" t="n">
        <f aca="false">D4245+J4245</f>
        <v>1.56148055413535</v>
      </c>
      <c r="G4245" s="14" t="n">
        <f aca="false">L$1*Nombre!J4245/Nombre!$G4245</f>
        <v>0.00350503655473093</v>
      </c>
      <c r="H4245" s="14" t="n">
        <f aca="false">M$1*Nombre!K4245/Nombre!$G4245</f>
        <v>0.00801916284839732</v>
      </c>
      <c r="I4245" s="14" t="n">
        <f aca="false">N$1*Nombre!L4245/Nombre!$G4245</f>
        <v>0.106507042020704</v>
      </c>
      <c r="J4245" s="14" t="n">
        <f aca="false">O$1*Nombre!M4245/Nombre!$G4245</f>
        <v>1.44344931271152</v>
      </c>
    </row>
    <row r="4246" customFormat="false" ht="12.8" hidden="false" customHeight="false" outlineLevel="0" collapsed="false">
      <c r="A4246" s="4" t="n">
        <f aca="false">Nombre!A4246</f>
        <v>43245.5277777778</v>
      </c>
      <c r="B4246" s="14" t="n">
        <f aca="false">G4246</f>
        <v>0.00158121949837485</v>
      </c>
      <c r="C4246" s="10" t="n">
        <f aca="false">B4246+H4246</f>
        <v>0.00527003440863762</v>
      </c>
      <c r="D4246" s="10" t="n">
        <f aca="false">C4246+I4246</f>
        <v>0.0509159095603678</v>
      </c>
      <c r="E4246" s="10" t="n">
        <f aca="false">D4246+J4246</f>
        <v>1.33398196530394</v>
      </c>
      <c r="G4246" s="14" t="n">
        <f aca="false">L$1*Nombre!J4246/Nombre!$G4246</f>
        <v>0.00158121949837485</v>
      </c>
      <c r="H4246" s="14" t="n">
        <f aca="false">M$1*Nombre!K4246/Nombre!$G4246</f>
        <v>0.00368881491026277</v>
      </c>
      <c r="I4246" s="14" t="n">
        <f aca="false">N$1*Nombre!L4246/Nombre!$G4246</f>
        <v>0.0456458751517302</v>
      </c>
      <c r="J4246" s="14" t="n">
        <f aca="false">O$1*Nombre!M4246/Nombre!$G4246</f>
        <v>1.28306605574357</v>
      </c>
    </row>
    <row r="4247" customFormat="false" ht="12.8" hidden="false" customHeight="false" outlineLevel="0" collapsed="false">
      <c r="A4247" s="4" t="n">
        <f aca="false">Nombre!A4247</f>
        <v>43245.5381944444</v>
      </c>
      <c r="B4247" s="14" t="n">
        <f aca="false">G4247</f>
        <v>0.00147580486514986</v>
      </c>
      <c r="C4247" s="10" t="n">
        <f aca="false">B4247+H4247</f>
        <v>0.00388155371966906</v>
      </c>
      <c r="D4247" s="10" t="n">
        <f aca="false">C4247+I4247</f>
        <v>0.0241686093426603</v>
      </c>
      <c r="E4247" s="10" t="n">
        <f aca="false">D4247+J4247</f>
        <v>0.0241686093426603</v>
      </c>
      <c r="G4247" s="14" t="n">
        <f aca="false">L$1*Nombre!J4247/Nombre!$G4247</f>
        <v>0.00147580486514986</v>
      </c>
      <c r="H4247" s="14" t="n">
        <f aca="false">M$1*Nombre!K4247/Nombre!$G4247</f>
        <v>0.00240574885451919</v>
      </c>
      <c r="I4247" s="14" t="n">
        <f aca="false">N$1*Nombre!L4247/Nombre!$G4247</f>
        <v>0.0202870556229912</v>
      </c>
      <c r="J4247" s="14" t="n">
        <f aca="false">O$1*Nombre!M4247/Nombre!$G4247</f>
        <v>0</v>
      </c>
    </row>
    <row r="4248" customFormat="false" ht="12.8" hidden="false" customHeight="false" outlineLevel="0" collapsed="false">
      <c r="A4248" s="4" t="n">
        <f aca="false">Nombre!A4248</f>
        <v>43245.5486111111</v>
      </c>
      <c r="B4248" s="14" t="n">
        <f aca="false">G4248</f>
        <v>0.00292525607199348</v>
      </c>
      <c r="C4248" s="10" t="n">
        <f aca="false">B4248+H4248</f>
        <v>0.00837828680890365</v>
      </c>
      <c r="D4248" s="10" t="n">
        <f aca="false">C4248+I4248</f>
        <v>0.0743112175836251</v>
      </c>
      <c r="E4248" s="10" t="n">
        <f aca="false">D4248+J4248</f>
        <v>0.234694474551571</v>
      </c>
      <c r="G4248" s="14" t="n">
        <f aca="false">L$1*Nombre!J4248/Nombre!$G4248</f>
        <v>0.00292525607199348</v>
      </c>
      <c r="H4248" s="14" t="n">
        <f aca="false">M$1*Nombre!K4248/Nombre!$G4248</f>
        <v>0.00545303073691018</v>
      </c>
      <c r="I4248" s="14" t="n">
        <f aca="false">N$1*Nombre!L4248/Nombre!$G4248</f>
        <v>0.0659329307747214</v>
      </c>
      <c r="J4248" s="14" t="n">
        <f aca="false">O$1*Nombre!M4248/Nombre!$G4248</f>
        <v>0.160383256967946</v>
      </c>
    </row>
    <row r="4249" customFormat="false" ht="12.8" hidden="false" customHeight="false" outlineLevel="0" collapsed="false">
      <c r="A4249" s="4" t="n">
        <f aca="false">Nombre!A4249</f>
        <v>43245.5590277778</v>
      </c>
      <c r="B4249" s="14" t="n">
        <f aca="false">G4249</f>
        <v>0.00247724388078727</v>
      </c>
      <c r="C4249" s="10" t="n">
        <f aca="false">B4249+H4249</f>
        <v>0.00873219090253718</v>
      </c>
      <c r="D4249" s="10" t="n">
        <f aca="false">C4249+I4249</f>
        <v>0.115239232923241</v>
      </c>
      <c r="E4249" s="10" t="n">
        <f aca="false">D4249+J4249</f>
        <v>1.07753877473092</v>
      </c>
      <c r="G4249" s="14" t="n">
        <f aca="false">L$1*Nombre!J4249/Nombre!$G4249</f>
        <v>0.00247724388078727</v>
      </c>
      <c r="H4249" s="14" t="n">
        <f aca="false">M$1*Nombre!K4249/Nombre!$G4249</f>
        <v>0.00625494702174991</v>
      </c>
      <c r="I4249" s="14" t="n">
        <f aca="false">N$1*Nombre!L4249/Nombre!$G4249</f>
        <v>0.106507042020704</v>
      </c>
      <c r="J4249" s="14" t="n">
        <f aca="false">O$1*Nombre!M4249/Nombre!$G4249</f>
        <v>0.962299541807678</v>
      </c>
    </row>
    <row r="4250" customFormat="false" ht="12.8" hidden="false" customHeight="false" outlineLevel="0" collapsed="false">
      <c r="A4250" s="4" t="n">
        <f aca="false">Nombre!A4250</f>
        <v>43245.5694444445</v>
      </c>
      <c r="B4250" s="14" t="n">
        <f aca="false">G4250</f>
        <v>0.0032678536299747</v>
      </c>
      <c r="C4250" s="10" t="n">
        <f aca="false">B4250+H4250</f>
        <v>0.0154569811595386</v>
      </c>
      <c r="D4250" s="10" t="n">
        <f aca="false">C4250+I4250</f>
        <v>0.162538134426225</v>
      </c>
      <c r="E4250" s="10" t="n">
        <f aca="false">D4250+J4250</f>
        <v>0.964454419265956</v>
      </c>
      <c r="G4250" s="14" t="n">
        <f aca="false">L$1*Nombre!J4250/Nombre!$G4250</f>
        <v>0.0032678536299747</v>
      </c>
      <c r="H4250" s="14" t="n">
        <f aca="false">M$1*Nombre!K4250/Nombre!$G4250</f>
        <v>0.0121891275295639</v>
      </c>
      <c r="I4250" s="14" t="n">
        <f aca="false">N$1*Nombre!L4250/Nombre!$G4250</f>
        <v>0.147081153266686</v>
      </c>
      <c r="J4250" s="14" t="n">
        <f aca="false">O$1*Nombre!M4250/Nombre!$G4250</f>
        <v>0.801916284839732</v>
      </c>
    </row>
    <row r="4251" customFormat="false" ht="12.8" hidden="false" customHeight="false" outlineLevel="0" collapsed="false">
      <c r="A4251" s="4" t="n">
        <f aca="false">Nombre!A4251</f>
        <v>43245.5798611111</v>
      </c>
      <c r="B4251" s="14" t="n">
        <f aca="false">G4251</f>
        <v>0.00195017071466232</v>
      </c>
      <c r="C4251" s="10" t="n">
        <f aca="false">B4251+H4251</f>
        <v>0.0110920163618353</v>
      </c>
      <c r="D4251" s="10" t="n">
        <f aca="false">C4251+I4251</f>
        <v>0.0719531832308089</v>
      </c>
      <c r="E4251" s="10" t="n">
        <f aca="false">D4251+J4251</f>
        <v>0.87386946807054</v>
      </c>
      <c r="G4251" s="14" t="n">
        <f aca="false">L$1*Nombre!J4251/Nombre!$G4251</f>
        <v>0.00195017071466232</v>
      </c>
      <c r="H4251" s="14" t="n">
        <f aca="false">M$1*Nombre!K4251/Nombre!$G4251</f>
        <v>0.00914184564717294</v>
      </c>
      <c r="I4251" s="14" t="n">
        <f aca="false">N$1*Nombre!L4251/Nombre!$G4251</f>
        <v>0.0608611668689736</v>
      </c>
      <c r="J4251" s="14" t="n">
        <f aca="false">O$1*Nombre!M4251/Nombre!$G4251</f>
        <v>0.801916284839732</v>
      </c>
    </row>
    <row r="4252" customFormat="false" ht="12.8" hidden="false" customHeight="false" outlineLevel="0" collapsed="false">
      <c r="A4252" s="4" t="n">
        <f aca="false">Nombre!A4252</f>
        <v>43245.5902777778</v>
      </c>
      <c r="B4252" s="14" t="n">
        <f aca="false">G4252</f>
        <v>0.00173934144821234</v>
      </c>
      <c r="C4252" s="10" t="n">
        <f aca="false">B4252+H4252</f>
        <v>0.00703198892815457</v>
      </c>
      <c r="D4252" s="10" t="n">
        <f aca="false">C4252+I4252</f>
        <v>0.0780366836086238</v>
      </c>
      <c r="E4252" s="10" t="n">
        <f aca="false">D4252+J4252</f>
        <v>0.23841994057657</v>
      </c>
      <c r="G4252" s="14" t="n">
        <f aca="false">L$1*Nombre!J4252/Nombre!$G4252</f>
        <v>0.00173934144821234</v>
      </c>
      <c r="H4252" s="14" t="n">
        <f aca="false">M$1*Nombre!K4252/Nombre!$G4252</f>
        <v>0.00529264747994223</v>
      </c>
      <c r="I4252" s="14" t="n">
        <f aca="false">N$1*Nombre!L4252/Nombre!$G4252</f>
        <v>0.0710046946804692</v>
      </c>
      <c r="J4252" s="14" t="n">
        <f aca="false">O$1*Nombre!M4252/Nombre!$G4252</f>
        <v>0.160383256967946</v>
      </c>
    </row>
    <row r="4253" customFormat="false" ht="12.8" hidden="false" customHeight="false" outlineLevel="0" collapsed="false">
      <c r="A4253" s="4" t="n">
        <f aca="false">Nombre!A4253</f>
        <v>43245.6006944445</v>
      </c>
      <c r="B4253" s="14" t="n">
        <f aca="false">G4253</f>
        <v>0.00187110973974358</v>
      </c>
      <c r="C4253" s="10" t="n">
        <f aca="false">B4253+H4253</f>
        <v>0.00860720653239732</v>
      </c>
      <c r="D4253" s="10" t="n">
        <f aca="false">C4253+I4253</f>
        <v>0.0643966094956232</v>
      </c>
      <c r="E4253" s="10" t="n">
        <f aca="false">D4253+J4253</f>
        <v>0.705929637367408</v>
      </c>
      <c r="G4253" s="14" t="n">
        <f aca="false">L$1*Nombre!J4253/Nombre!$G4253</f>
        <v>0.00187110973974358</v>
      </c>
      <c r="H4253" s="14" t="n">
        <f aca="false">M$1*Nombre!K4253/Nombre!$G4253</f>
        <v>0.00673609679265375</v>
      </c>
      <c r="I4253" s="14" t="n">
        <f aca="false">N$1*Nombre!L4253/Nombre!$G4253</f>
        <v>0.0557894029632258</v>
      </c>
      <c r="J4253" s="14" t="n">
        <f aca="false">O$1*Nombre!M4253/Nombre!$G4253</f>
        <v>0.641533027871785</v>
      </c>
    </row>
    <row r="4254" customFormat="false" ht="12.8" hidden="false" customHeight="false" outlineLevel="0" collapsed="false">
      <c r="A4254" s="4" t="n">
        <f aca="false">Nombre!A4254</f>
        <v>43245.6111111111</v>
      </c>
      <c r="B4254" s="14" t="n">
        <f aca="false">G4254</f>
        <v>0.00395304874593713</v>
      </c>
      <c r="C4254" s="10" t="n">
        <f aca="false">B4254+H4254</f>
        <v>0.0180667753591164</v>
      </c>
      <c r="D4254" s="10" t="n">
        <f aca="false">C4254+I4254</f>
        <v>0.368018484855715</v>
      </c>
      <c r="E4254" s="10" t="n">
        <f aca="false">D4254+J4254</f>
        <v>2.93415059634286</v>
      </c>
      <c r="G4254" s="14" t="n">
        <f aca="false">L$1*Nombre!J4254/Nombre!$G4254</f>
        <v>0.00395304874593713</v>
      </c>
      <c r="H4254" s="14" t="n">
        <f aca="false">M$1*Nombre!K4254/Nombre!$G4254</f>
        <v>0.0141137266131793</v>
      </c>
      <c r="I4254" s="14" t="n">
        <f aca="false">N$1*Nombre!L4254/Nombre!$G4254</f>
        <v>0.349951709496598</v>
      </c>
      <c r="J4254" s="14" t="n">
        <f aca="false">O$1*Nombre!M4254/Nombre!$G4254</f>
        <v>2.56613211148714</v>
      </c>
    </row>
    <row r="4255" customFormat="false" ht="12.8" hidden="false" customHeight="false" outlineLevel="0" collapsed="false">
      <c r="A4255" s="4" t="n">
        <f aca="false">Nombre!A4255</f>
        <v>43245.6215277778</v>
      </c>
      <c r="B4255" s="14" t="n">
        <f aca="false">G4255</f>
        <v>0.00334691460489344</v>
      </c>
      <c r="C4255" s="10" t="n">
        <f aca="false">B4255+H4255</f>
        <v>0.0216306058992393</v>
      </c>
      <c r="D4255" s="10" t="n">
        <f aca="false">C4255+I4255</f>
        <v>0.488232885228037</v>
      </c>
      <c r="E4255" s="10" t="n">
        <f aca="false">D4255+J4255</f>
        <v>4.33743105245875</v>
      </c>
      <c r="G4255" s="14" t="n">
        <f aca="false">L$1*Nombre!J4255/Nombre!$G4255</f>
        <v>0.00334691460489344</v>
      </c>
      <c r="H4255" s="14" t="n">
        <f aca="false">M$1*Nombre!K4255/Nombre!$G4255</f>
        <v>0.0182836912943459</v>
      </c>
      <c r="I4255" s="14" t="n">
        <f aca="false">N$1*Nombre!L4255/Nombre!$G4255</f>
        <v>0.466602279328798</v>
      </c>
      <c r="J4255" s="14" t="n">
        <f aca="false">O$1*Nombre!M4255/Nombre!$G4255</f>
        <v>3.84919816723071</v>
      </c>
    </row>
    <row r="4256" customFormat="false" ht="12.8" hidden="false" customHeight="false" outlineLevel="0" collapsed="false">
      <c r="A4256" s="4" t="n">
        <f aca="false">Nombre!A4256</f>
        <v>43245.6319444445</v>
      </c>
      <c r="B4256" s="14" t="n">
        <f aca="false">G4256</f>
        <v>0.00374221947948715</v>
      </c>
      <c r="C4256" s="10" t="n">
        <f aca="false">B4256+H4256</f>
        <v>0.0207428447180895</v>
      </c>
      <c r="D4256" s="10" t="n">
        <f aca="false">C4256+I4256</f>
        <v>0.426483957177914</v>
      </c>
      <c r="E4256" s="10" t="n">
        <f aca="false">D4256+J4256</f>
        <v>2.83223281169711</v>
      </c>
      <c r="G4256" s="14" t="n">
        <f aca="false">L$1*Nombre!J4256/Nombre!$G4256</f>
        <v>0.00374221947948715</v>
      </c>
      <c r="H4256" s="14" t="n">
        <f aca="false">M$1*Nombre!K4256/Nombre!$G4256</f>
        <v>0.0170006252386023</v>
      </c>
      <c r="I4256" s="14" t="n">
        <f aca="false">N$1*Nombre!L4256/Nombre!$G4256</f>
        <v>0.405741112459824</v>
      </c>
      <c r="J4256" s="14" t="n">
        <f aca="false">O$1*Nombre!M4256/Nombre!$G4256</f>
        <v>2.40574885451919</v>
      </c>
    </row>
    <row r="4257" customFormat="false" ht="12.8" hidden="false" customHeight="false" outlineLevel="0" collapsed="false">
      <c r="A4257" s="4" t="n">
        <f aca="false">Nombre!A4257</f>
        <v>43245.6423611111</v>
      </c>
      <c r="B4257" s="14" t="n">
        <f aca="false">G4257</f>
        <v>0.00448012191206209</v>
      </c>
      <c r="C4257" s="10" t="n">
        <f aca="false">B4257+H4257</f>
        <v>0.0230845797203439</v>
      </c>
      <c r="D4257" s="10" t="n">
        <f aca="false">C4257+I4257</f>
        <v>0.307103358442221</v>
      </c>
      <c r="E4257" s="10" t="n">
        <f aca="false">D4257+J4257</f>
        <v>2.39208569902552</v>
      </c>
      <c r="G4257" s="14" t="n">
        <f aca="false">L$1*Nombre!J4257/Nombre!$G4257</f>
        <v>0.00448012191206209</v>
      </c>
      <c r="H4257" s="14" t="n">
        <f aca="false">M$1*Nombre!K4257/Nombre!$G4257</f>
        <v>0.0186044578082818</v>
      </c>
      <c r="I4257" s="14" t="n">
        <f aca="false">N$1*Nombre!L4257/Nombre!$G4257</f>
        <v>0.284018778721877</v>
      </c>
      <c r="J4257" s="14" t="n">
        <f aca="false">O$1*Nombre!M4257/Nombre!$G4257</f>
        <v>2.0849823405833</v>
      </c>
    </row>
    <row r="4258" customFormat="false" ht="12.8" hidden="false" customHeight="false" outlineLevel="0" collapsed="false">
      <c r="A4258" s="4" t="n">
        <f aca="false">Nombre!A4258</f>
        <v>43245.6527777778</v>
      </c>
      <c r="B4258" s="14" t="n">
        <f aca="false">G4258</f>
        <v>0.00324149997166845</v>
      </c>
      <c r="C4258" s="10" t="n">
        <f aca="false">B4258+H4258</f>
        <v>0.0171948433278798</v>
      </c>
      <c r="D4258" s="10" t="n">
        <f aca="false">C4258+I4258</f>
        <v>0.169347760500314</v>
      </c>
      <c r="E4258" s="10" t="n">
        <f aca="false">D4258+J4258</f>
        <v>1.93356358714772</v>
      </c>
      <c r="G4258" s="14" t="n">
        <f aca="false">L$1*Nombre!J4258/Nombre!$G4258</f>
        <v>0.00324149997166845</v>
      </c>
      <c r="H4258" s="14" t="n">
        <f aca="false">M$1*Nombre!K4258/Nombre!$G4258</f>
        <v>0.0139533433562113</v>
      </c>
      <c r="I4258" s="14" t="n">
        <f aca="false">N$1*Nombre!L4258/Nombre!$G4258</f>
        <v>0.152152917172434</v>
      </c>
      <c r="J4258" s="14" t="n">
        <f aca="false">O$1*Nombre!M4258/Nombre!$G4258</f>
        <v>1.76421582664741</v>
      </c>
    </row>
    <row r="4259" customFormat="false" ht="12.8" hidden="false" customHeight="false" outlineLevel="0" collapsed="false">
      <c r="A4259" s="4" t="n">
        <f aca="false">Nombre!A4259</f>
        <v>43245.6631944444</v>
      </c>
      <c r="B4259" s="14" t="n">
        <f aca="false">G4259</f>
        <v>0.00350503655473093</v>
      </c>
      <c r="C4259" s="10" t="n">
        <f aca="false">B4259+H4259</f>
        <v>0.0201848952793973</v>
      </c>
      <c r="D4259" s="10" t="n">
        <f aca="false">C4259+I4259</f>
        <v>0.258557798849544</v>
      </c>
      <c r="E4259" s="10" t="n">
        <f aca="false">D4259+J4259</f>
        <v>1.86239036852901</v>
      </c>
      <c r="G4259" s="14" t="n">
        <f aca="false">L$1*Nombre!J4259/Nombre!$G4259</f>
        <v>0.00350503655473093</v>
      </c>
      <c r="H4259" s="14" t="n">
        <f aca="false">M$1*Nombre!K4259/Nombre!$G4259</f>
        <v>0.0166798587246664</v>
      </c>
      <c r="I4259" s="14" t="n">
        <f aca="false">N$1*Nombre!L4259/Nombre!$G4259</f>
        <v>0.238372903570147</v>
      </c>
      <c r="J4259" s="14" t="n">
        <f aca="false">O$1*Nombre!M4259/Nombre!$G4259</f>
        <v>1.60383256967946</v>
      </c>
    </row>
    <row r="4260" customFormat="false" ht="12.8" hidden="false" customHeight="false" outlineLevel="0" collapsed="false">
      <c r="A4260" s="4" t="n">
        <f aca="false">Nombre!A4260</f>
        <v>43245.6736111111</v>
      </c>
      <c r="B4260" s="14" t="n">
        <f aca="false">G4260</f>
        <v>0.00350503655473093</v>
      </c>
      <c r="C4260" s="10" t="n">
        <f aca="false">B4260+H4260</f>
        <v>0.0171376133970064</v>
      </c>
      <c r="D4260" s="10" t="n">
        <f aca="false">C4260+I4260</f>
        <v>0.230151697438414</v>
      </c>
      <c r="E4260" s="10" t="n">
        <f aca="false">D4260+J4260</f>
        <v>1.35283449621404</v>
      </c>
      <c r="G4260" s="14" t="n">
        <f aca="false">L$1*Nombre!J4260/Nombre!$G4260</f>
        <v>0.00350503655473093</v>
      </c>
      <c r="H4260" s="14" t="n">
        <f aca="false">M$1*Nombre!K4260/Nombre!$G4260</f>
        <v>0.0136325768422754</v>
      </c>
      <c r="I4260" s="14" t="n">
        <f aca="false">N$1*Nombre!L4260/Nombre!$G4260</f>
        <v>0.213014084041408</v>
      </c>
      <c r="J4260" s="14" t="n">
        <f aca="false">O$1*Nombre!M4260/Nombre!$G4260</f>
        <v>1.12268279877562</v>
      </c>
    </row>
    <row r="4261" customFormat="false" ht="12.8" hidden="false" customHeight="false" outlineLevel="0" collapsed="false">
      <c r="A4261" s="4" t="n">
        <f aca="false">Nombre!A4261</f>
        <v>43245.6840277778</v>
      </c>
      <c r="B4261" s="14" t="n">
        <f aca="false">G4261</f>
        <v>0.002661719488931</v>
      </c>
      <c r="C4261" s="10" t="n">
        <f aca="false">B4261+H4261</f>
        <v>0.0188604284426936</v>
      </c>
      <c r="D4261" s="10" t="n">
        <f aca="false">C4261+I4261</f>
        <v>0.206515692955362</v>
      </c>
      <c r="E4261" s="10" t="n">
        <f aca="false">D4261+J4261</f>
        <v>1.48958174869893</v>
      </c>
      <c r="G4261" s="14" t="n">
        <f aca="false">L$1*Nombre!J4261/Nombre!$G4261</f>
        <v>0.002661719488931</v>
      </c>
      <c r="H4261" s="14" t="n">
        <f aca="false">M$1*Nombre!K4261/Nombre!$G4261</f>
        <v>0.0161987089537626</v>
      </c>
      <c r="I4261" s="14" t="n">
        <f aca="false">N$1*Nombre!L4261/Nombre!$G4261</f>
        <v>0.187655264512669</v>
      </c>
      <c r="J4261" s="14" t="n">
        <f aca="false">O$1*Nombre!M4261/Nombre!$G4261</f>
        <v>1.28306605574357</v>
      </c>
    </row>
    <row r="4262" customFormat="false" ht="12.8" hidden="false" customHeight="false" outlineLevel="0" collapsed="false">
      <c r="A4262" s="4" t="n">
        <f aca="false">Nombre!A4262</f>
        <v>43245.6944444444</v>
      </c>
      <c r="B4262" s="14" t="n">
        <f aca="false">G4262</f>
        <v>0.00287254875538098</v>
      </c>
      <c r="C4262" s="10" t="n">
        <f aca="false">B4262+H4262</f>
        <v>0.0161843590837205</v>
      </c>
      <c r="D4262" s="10" t="n">
        <f aca="false">C4262+I4262</f>
        <v>0.244413734842372</v>
      </c>
      <c r="E4262" s="10" t="n">
        <f aca="false">D4262+J4262</f>
        <v>1.52747979058594</v>
      </c>
      <c r="G4262" s="14" t="n">
        <f aca="false">L$1*Nombre!J4262/Nombre!$G4262</f>
        <v>0.00287254875538098</v>
      </c>
      <c r="H4262" s="14" t="n">
        <f aca="false">M$1*Nombre!K4262/Nombre!$G4262</f>
        <v>0.0133118103283395</v>
      </c>
      <c r="I4262" s="14" t="n">
        <f aca="false">N$1*Nombre!L4262/Nombre!$G4262</f>
        <v>0.228229375758651</v>
      </c>
      <c r="J4262" s="14" t="n">
        <f aca="false">O$1*Nombre!M4262/Nombre!$G4262</f>
        <v>1.28306605574357</v>
      </c>
    </row>
    <row r="4263" customFormat="false" ht="12.8" hidden="false" customHeight="false" outlineLevel="0" collapsed="false">
      <c r="A4263" s="4" t="n">
        <f aca="false">Nombre!A4263</f>
        <v>43245.7048611111</v>
      </c>
      <c r="B4263" s="14" t="n">
        <f aca="false">G4263</f>
        <v>0.0032151463133622</v>
      </c>
      <c r="C4263" s="10" t="n">
        <f aca="false">B4263+H4263</f>
        <v>0.0162061901277659</v>
      </c>
      <c r="D4263" s="10" t="n">
        <f aca="false">C4263+I4263</f>
        <v>0.229220274169174</v>
      </c>
      <c r="E4263" s="10" t="n">
        <f aca="false">D4263+J4263</f>
        <v>0.870753302040959</v>
      </c>
      <c r="G4263" s="14" t="n">
        <f aca="false">L$1*Nombre!J4263/Nombre!$G4263</f>
        <v>0.0032151463133622</v>
      </c>
      <c r="H4263" s="14" t="n">
        <f aca="false">M$1*Nombre!K4263/Nombre!$G4263</f>
        <v>0.0129910438144037</v>
      </c>
      <c r="I4263" s="14" t="n">
        <f aca="false">N$1*Nombre!L4263/Nombre!$G4263</f>
        <v>0.213014084041408</v>
      </c>
      <c r="J4263" s="14" t="n">
        <f aca="false">O$1*Nombre!M4263/Nombre!$G4263</f>
        <v>0.641533027871785</v>
      </c>
    </row>
    <row r="4264" customFormat="false" ht="12.8" hidden="false" customHeight="false" outlineLevel="0" collapsed="false">
      <c r="A4264" s="4" t="n">
        <f aca="false">Nombre!A4264</f>
        <v>43245.7152777778</v>
      </c>
      <c r="B4264" s="14" t="n">
        <f aca="false">G4264</f>
        <v>0.00224006095603104</v>
      </c>
      <c r="C4264" s="10" t="n">
        <f aca="false">B4264+H4264</f>
        <v>0.008334624720813</v>
      </c>
      <c r="D4264" s="10" t="n">
        <f aca="false">C4264+I4264</f>
        <v>0.0489087359667954</v>
      </c>
      <c r="E4264" s="10" t="n">
        <f aca="false">D4264+J4264</f>
        <v>0.0489087359667954</v>
      </c>
      <c r="G4264" s="14" t="n">
        <f aca="false">L$1*Nombre!J4264/Nombre!$G4264</f>
        <v>0.00224006095603104</v>
      </c>
      <c r="H4264" s="14" t="n">
        <f aca="false">M$1*Nombre!K4264/Nombre!$G4264</f>
        <v>0.00609456376478196</v>
      </c>
      <c r="I4264" s="14" t="n">
        <f aca="false">N$1*Nombre!L4264/Nombre!$G4264</f>
        <v>0.0405741112459824</v>
      </c>
      <c r="J4264" s="14" t="n">
        <f aca="false">O$1*Nombre!M4264/Nombre!$G4264</f>
        <v>0</v>
      </c>
    </row>
    <row r="4265" customFormat="false" ht="12.8" hidden="false" customHeight="false" outlineLevel="0" collapsed="false">
      <c r="A4265" s="4" t="n">
        <f aca="false">Nombre!A4265</f>
        <v>43245.7256944444</v>
      </c>
      <c r="B4265" s="14" t="n">
        <f aca="false">G4265</f>
        <v>0.00184475608143733</v>
      </c>
      <c r="C4265" s="10" t="n">
        <f aca="false">B4265+H4265</f>
        <v>0.0100243021868026</v>
      </c>
      <c r="D4265" s="10" t="n">
        <f aca="false">C4265+I4265</f>
        <v>0.0861007607730196</v>
      </c>
      <c r="E4265" s="10" t="n">
        <f aca="false">D4265+J4265</f>
        <v>0.0861007607730196</v>
      </c>
      <c r="G4265" s="14" t="n">
        <f aca="false">L$1*Nombre!J4265/Nombre!$G4265</f>
        <v>0.00184475608143733</v>
      </c>
      <c r="H4265" s="14" t="n">
        <f aca="false">M$1*Nombre!K4265/Nombre!$G4265</f>
        <v>0.00817954610536526</v>
      </c>
      <c r="I4265" s="14" t="n">
        <f aca="false">N$1*Nombre!L4265/Nombre!$G4265</f>
        <v>0.076076458586217</v>
      </c>
      <c r="J4265" s="14" t="n">
        <f aca="false">O$1*Nombre!M4265/Nombre!$G4265</f>
        <v>0</v>
      </c>
    </row>
    <row r="4266" customFormat="false" ht="12.8" hidden="false" customHeight="false" outlineLevel="0" collapsed="false">
      <c r="A4266" s="4" t="n">
        <f aca="false">Nombre!A4266</f>
        <v>43245.7361111111</v>
      </c>
      <c r="B4266" s="14" t="n">
        <f aca="false">G4266</f>
        <v>0.00181840242313108</v>
      </c>
      <c r="C4266" s="10" t="n">
        <f aca="false">B4266+H4266</f>
        <v>0.00727143316004126</v>
      </c>
      <c r="D4266" s="10" t="n">
        <f aca="false">C4266+I4266</f>
        <v>0.0427737805002759</v>
      </c>
      <c r="E4266" s="10" t="n">
        <f aca="false">D4266+J4266</f>
        <v>0.0427737805002759</v>
      </c>
      <c r="G4266" s="14" t="n">
        <f aca="false">L$1*Nombre!J4266/Nombre!$G4266</f>
        <v>0.00181840242313108</v>
      </c>
      <c r="H4266" s="14" t="n">
        <f aca="false">M$1*Nombre!K4266/Nombre!$G4266</f>
        <v>0.00545303073691018</v>
      </c>
      <c r="I4266" s="14" t="n">
        <f aca="false">N$1*Nombre!L4266/Nombre!$G4266</f>
        <v>0.0355023473402346</v>
      </c>
      <c r="J4266" s="14" t="n">
        <f aca="false">O$1*Nombre!M4266/Nombre!$G4266</f>
        <v>0</v>
      </c>
    </row>
    <row r="4267" customFormat="false" ht="12.8" hidden="false" customHeight="false" outlineLevel="0" collapsed="false">
      <c r="A4267" s="4" t="n">
        <f aca="false">Nombre!A4267</f>
        <v>43245.7465277778</v>
      </c>
      <c r="B4267" s="14" t="n">
        <f aca="false">G4267</f>
        <v>0.00181840242313108</v>
      </c>
      <c r="C4267" s="10" t="n">
        <f aca="false">B4267+H4267</f>
        <v>0.0074318164170092</v>
      </c>
      <c r="D4267" s="10" t="n">
        <f aca="false">C4267+I4267</f>
        <v>0.0784365110974784</v>
      </c>
      <c r="E4267" s="10" t="n">
        <f aca="false">D4267+J4267</f>
        <v>0.0784365110974784</v>
      </c>
      <c r="G4267" s="14" t="n">
        <f aca="false">L$1*Nombre!J4267/Nombre!$G4267</f>
        <v>0.00181840242313108</v>
      </c>
      <c r="H4267" s="14" t="n">
        <f aca="false">M$1*Nombre!K4267/Nombre!$G4267</f>
        <v>0.00561341399387812</v>
      </c>
      <c r="I4267" s="14" t="n">
        <f aca="false">N$1*Nombre!L4267/Nombre!$G4267</f>
        <v>0.0710046946804692</v>
      </c>
      <c r="J4267" s="14" t="n">
        <f aca="false">O$1*Nombre!M4267/Nombre!$G4267</f>
        <v>0</v>
      </c>
    </row>
    <row r="4268" customFormat="false" ht="12.8" hidden="false" customHeight="false" outlineLevel="0" collapsed="false">
      <c r="A4268" s="4" t="n">
        <f aca="false">Nombre!A4268</f>
        <v>43245.7569444444</v>
      </c>
      <c r="B4268" s="14" t="n">
        <f aca="false">G4268</f>
        <v>0.00181840242313108</v>
      </c>
      <c r="C4268" s="10" t="n">
        <f aca="false">B4268+H4268</f>
        <v>0.00823373270184893</v>
      </c>
      <c r="D4268" s="10" t="n">
        <f aca="false">C4268+I4268</f>
        <v>0.0437360800420835</v>
      </c>
      <c r="E4268" s="10" t="n">
        <f aca="false">D4268+J4268</f>
        <v>0.0437360800420835</v>
      </c>
      <c r="G4268" s="14" t="n">
        <f aca="false">L$1*Nombre!J4268/Nombre!$G4268</f>
        <v>0.00181840242313108</v>
      </c>
      <c r="H4268" s="14" t="n">
        <f aca="false">M$1*Nombre!K4268/Nombre!$G4268</f>
        <v>0.00641533027871785</v>
      </c>
      <c r="I4268" s="14" t="n">
        <f aca="false">N$1*Nombre!L4268/Nombre!$G4268</f>
        <v>0.0355023473402346</v>
      </c>
      <c r="J4268" s="14" t="n">
        <f aca="false">O$1*Nombre!M4268/Nombre!$G4268</f>
        <v>0</v>
      </c>
    </row>
    <row r="4269" customFormat="false" ht="12.8" hidden="false" customHeight="false" outlineLevel="0" collapsed="false">
      <c r="A4269" s="4" t="n">
        <f aca="false">Nombre!A4269</f>
        <v>43245.7673611111</v>
      </c>
      <c r="B4269" s="14" t="n">
        <f aca="false">G4269</f>
        <v>0.00221370729772479</v>
      </c>
      <c r="C4269" s="10" t="n">
        <f aca="false">B4269+H4269</f>
        <v>0.00734597152069908</v>
      </c>
      <c r="D4269" s="10" t="n">
        <f aca="false">C4269+I4269</f>
        <v>0.0377765549551859</v>
      </c>
      <c r="E4269" s="10" t="n">
        <f aca="false">D4269+J4269</f>
        <v>0.0377765549551859</v>
      </c>
      <c r="G4269" s="14" t="n">
        <f aca="false">L$1*Nombre!J4269/Nombre!$G4269</f>
        <v>0.00221370729772479</v>
      </c>
      <c r="H4269" s="14" t="n">
        <f aca="false">M$1*Nombre!K4269/Nombre!$G4269</f>
        <v>0.00513226422297428</v>
      </c>
      <c r="I4269" s="14" t="n">
        <f aca="false">N$1*Nombre!L4269/Nombre!$G4269</f>
        <v>0.0304305834344868</v>
      </c>
      <c r="J4269" s="14" t="n">
        <f aca="false">O$1*Nombre!M4269/Nombre!$G4269</f>
        <v>0</v>
      </c>
    </row>
    <row r="4270" customFormat="false" ht="12.8" hidden="false" customHeight="false" outlineLevel="0" collapsed="false">
      <c r="A4270" s="4" t="n">
        <f aca="false">Nombre!A4270</f>
        <v>43245.7777777778</v>
      </c>
      <c r="B4270" s="14" t="n">
        <f aca="false">G4270</f>
        <v>0.0016075731566811</v>
      </c>
      <c r="C4270" s="10" t="n">
        <f aca="false">B4270+H4270</f>
        <v>0.00529638806694387</v>
      </c>
      <c r="D4270" s="10" t="n">
        <f aca="false">C4270+I4270</f>
        <v>0.0205116797841873</v>
      </c>
      <c r="E4270" s="10" t="n">
        <f aca="false">D4270+J4270</f>
        <v>0.0205116797841873</v>
      </c>
      <c r="G4270" s="14" t="n">
        <f aca="false">L$1*Nombre!J4270/Nombre!$G4270</f>
        <v>0.0016075731566811</v>
      </c>
      <c r="H4270" s="14" t="n">
        <f aca="false">M$1*Nombre!K4270/Nombre!$G4270</f>
        <v>0.00368881491026277</v>
      </c>
      <c r="I4270" s="14" t="n">
        <f aca="false">N$1*Nombre!L4270/Nombre!$G4270</f>
        <v>0.0152152917172434</v>
      </c>
      <c r="J4270" s="14" t="n">
        <f aca="false">O$1*Nombre!M4270/Nombre!$G4270</f>
        <v>0</v>
      </c>
    </row>
    <row r="4271" customFormat="false" ht="12.8" hidden="false" customHeight="false" outlineLevel="0" collapsed="false">
      <c r="A4271" s="4" t="n">
        <f aca="false">Nombre!A4271</f>
        <v>43245.7881944444</v>
      </c>
      <c r="B4271" s="14" t="n">
        <f aca="false">G4271</f>
        <v>0.00152851218176236</v>
      </c>
      <c r="C4271" s="10" t="n">
        <f aca="false">B4271+H4271</f>
        <v>0.00650039314776869</v>
      </c>
      <c r="D4271" s="10" t="n">
        <f aca="false">C4271+I4271</f>
        <v>0.0369309765822555</v>
      </c>
      <c r="E4271" s="10" t="n">
        <f aca="false">D4271+J4271</f>
        <v>0.0369309765822555</v>
      </c>
      <c r="G4271" s="14" t="n">
        <f aca="false">L$1*Nombre!J4271/Nombre!$G4271</f>
        <v>0.00152851218176236</v>
      </c>
      <c r="H4271" s="14" t="n">
        <f aca="false">M$1*Nombre!K4271/Nombre!$G4271</f>
        <v>0.00497188096600634</v>
      </c>
      <c r="I4271" s="14" t="n">
        <f aca="false">N$1*Nombre!L4271/Nombre!$G4271</f>
        <v>0.0304305834344868</v>
      </c>
      <c r="J4271" s="14" t="n">
        <f aca="false">O$1*Nombre!M4271/Nombre!$G4271</f>
        <v>0</v>
      </c>
    </row>
    <row r="4272" customFormat="false" ht="12.8" hidden="false" customHeight="false" outlineLevel="0" collapsed="false">
      <c r="A4272" s="4" t="n">
        <f aca="false">Nombre!A4272</f>
        <v>43245.7986111111</v>
      </c>
      <c r="B4272" s="14" t="n">
        <f aca="false">G4272</f>
        <v>0.00139674389023112</v>
      </c>
      <c r="C4272" s="10" t="n">
        <f aca="false">B4272+H4272</f>
        <v>0.0044440257726221</v>
      </c>
      <c r="D4272" s="10" t="n">
        <f aca="false">C4272+I4272</f>
        <v>0.0247310813956133</v>
      </c>
      <c r="E4272" s="10" t="n">
        <f aca="false">D4272+J4272</f>
        <v>0.0247310813956133</v>
      </c>
      <c r="G4272" s="14" t="n">
        <f aca="false">L$1*Nombre!J4272/Nombre!$G4272</f>
        <v>0.00139674389023112</v>
      </c>
      <c r="H4272" s="14" t="n">
        <f aca="false">M$1*Nombre!K4272/Nombre!$G4272</f>
        <v>0.00304728188239098</v>
      </c>
      <c r="I4272" s="14" t="n">
        <f aca="false">N$1*Nombre!L4272/Nombre!$G4272</f>
        <v>0.0202870556229912</v>
      </c>
      <c r="J4272" s="14" t="n">
        <f aca="false">O$1*Nombre!M4272/Nombre!$G4272</f>
        <v>0</v>
      </c>
    </row>
    <row r="4273" customFormat="false" ht="12.8" hidden="false" customHeight="false" outlineLevel="0" collapsed="false">
      <c r="A4273" s="4" t="n">
        <f aca="false">Nombre!A4273</f>
        <v>43245.8090277778</v>
      </c>
      <c r="B4273" s="14" t="n">
        <f aca="false">G4273</f>
        <v>0.00147580486514986</v>
      </c>
      <c r="C4273" s="10" t="n">
        <f aca="false">B4273+H4273</f>
        <v>0.00420232023360495</v>
      </c>
      <c r="D4273" s="10" t="n">
        <f aca="false">C4273+I4273</f>
        <v>0.029561139762344</v>
      </c>
      <c r="E4273" s="10" t="n">
        <f aca="false">D4273+J4273</f>
        <v>0.029561139762344</v>
      </c>
      <c r="G4273" s="14" t="n">
        <f aca="false">L$1*Nombre!J4273/Nombre!$G4273</f>
        <v>0.00147580486514986</v>
      </c>
      <c r="H4273" s="14" t="n">
        <f aca="false">M$1*Nombre!K4273/Nombre!$G4273</f>
        <v>0.00272651536845509</v>
      </c>
      <c r="I4273" s="14" t="n">
        <f aca="false">N$1*Nombre!L4273/Nombre!$G4273</f>
        <v>0.025358819528739</v>
      </c>
      <c r="J4273" s="14" t="n">
        <f aca="false">O$1*Nombre!M4273/Nombre!$G4273</f>
        <v>0</v>
      </c>
    </row>
    <row r="4274" customFormat="false" ht="12.8" hidden="false" customHeight="false" outlineLevel="0" collapsed="false">
      <c r="A4274" s="4" t="n">
        <f aca="false">Nombre!A4274</f>
        <v>43245.8194444444</v>
      </c>
      <c r="B4274" s="14" t="n">
        <f aca="false">G4274</f>
        <v>0.0016075731566811</v>
      </c>
      <c r="C4274" s="10" t="n">
        <f aca="false">B4274+H4274</f>
        <v>0.00641907086571949</v>
      </c>
      <c r="D4274" s="10" t="n">
        <f aca="false">C4274+I4274</f>
        <v>0.0267061264887107</v>
      </c>
      <c r="E4274" s="10" t="n">
        <f aca="false">D4274+J4274</f>
        <v>0.0267061264887107</v>
      </c>
      <c r="G4274" s="14" t="n">
        <f aca="false">L$1*Nombre!J4274/Nombre!$G4274</f>
        <v>0.0016075731566811</v>
      </c>
      <c r="H4274" s="14" t="n">
        <f aca="false">M$1*Nombre!K4274/Nombre!$G4274</f>
        <v>0.00481149770903839</v>
      </c>
      <c r="I4274" s="14" t="n">
        <f aca="false">N$1*Nombre!L4274/Nombre!$G4274</f>
        <v>0.0202870556229912</v>
      </c>
      <c r="J4274" s="14" t="n">
        <f aca="false">O$1*Nombre!M4274/Nombre!$G4274</f>
        <v>0</v>
      </c>
    </row>
    <row r="4275" customFormat="false" ht="12.8" hidden="false" customHeight="false" outlineLevel="0" collapsed="false">
      <c r="A4275" s="4" t="n">
        <f aca="false">Nombre!A4275</f>
        <v>43245.8298611111</v>
      </c>
      <c r="B4275" s="14" t="n">
        <f aca="false">G4275</f>
        <v>0.00176569510651859</v>
      </c>
      <c r="C4275" s="10" t="n">
        <f aca="false">B4275+H4275</f>
        <v>0.00593565978768519</v>
      </c>
      <c r="D4275" s="10" t="n">
        <f aca="false">C4275+I4275</f>
        <v>0.00593565978768519</v>
      </c>
      <c r="E4275" s="10" t="n">
        <f aca="false">D4275+J4275</f>
        <v>0.00593565978768519</v>
      </c>
      <c r="G4275" s="14" t="n">
        <f aca="false">L$1*Nombre!J4275/Nombre!$G4275</f>
        <v>0.00176569510651859</v>
      </c>
      <c r="H4275" s="14" t="n">
        <f aca="false">M$1*Nombre!K4275/Nombre!$G4275</f>
        <v>0.0041699646811666</v>
      </c>
      <c r="I4275" s="14" t="n">
        <f aca="false">N$1*Nombre!L4275/Nombre!$G4275</f>
        <v>0</v>
      </c>
      <c r="J4275" s="14" t="n">
        <f aca="false">O$1*Nombre!M4275/Nombre!$G4275</f>
        <v>0</v>
      </c>
    </row>
    <row r="4276" customFormat="false" ht="12.8" hidden="false" customHeight="false" outlineLevel="0" collapsed="false">
      <c r="A4276" s="4" t="n">
        <f aca="false">Nombre!A4276</f>
        <v>43245.8402777778</v>
      </c>
      <c r="B4276" s="14" t="n">
        <f aca="false">G4276</f>
        <v>0.00205558534788731</v>
      </c>
      <c r="C4276" s="10" t="n">
        <f aca="false">B4276+H4276</f>
        <v>0.0047821007163424</v>
      </c>
      <c r="D4276" s="10" t="n">
        <f aca="false">C4276+I4276</f>
        <v>0.014925628527838</v>
      </c>
      <c r="E4276" s="10" t="n">
        <f aca="false">D4276+J4276</f>
        <v>0.014925628527838</v>
      </c>
      <c r="G4276" s="14" t="n">
        <f aca="false">L$1*Nombre!J4276/Nombre!$G4276</f>
        <v>0.00205558534788731</v>
      </c>
      <c r="H4276" s="14" t="n">
        <f aca="false">M$1*Nombre!K4276/Nombre!$G4276</f>
        <v>0.00272651536845509</v>
      </c>
      <c r="I4276" s="14" t="n">
        <f aca="false">N$1*Nombre!L4276/Nombre!$G4276</f>
        <v>0.0101435278114956</v>
      </c>
      <c r="J4276" s="14" t="n">
        <f aca="false">O$1*Nombre!M4276/Nombre!$G4276</f>
        <v>0</v>
      </c>
    </row>
    <row r="4277" customFormat="false" ht="12.8" hidden="false" customHeight="false" outlineLevel="0" collapsed="false">
      <c r="A4277" s="4" t="n">
        <f aca="false">Nombre!A4277</f>
        <v>43245.8506944445</v>
      </c>
      <c r="B4277" s="14" t="n">
        <f aca="false">G4277</f>
        <v>0.00152851218176236</v>
      </c>
      <c r="C4277" s="10" t="n">
        <f aca="false">B4277+H4277</f>
        <v>0.00569847686292896</v>
      </c>
      <c r="D4277" s="10" t="n">
        <f aca="false">C4277+I4277</f>
        <v>0.0259855324859202</v>
      </c>
      <c r="E4277" s="10" t="n">
        <f aca="false">D4277+J4277</f>
        <v>0.0259855324859202</v>
      </c>
      <c r="G4277" s="14" t="n">
        <f aca="false">L$1*Nombre!J4277/Nombre!$G4277</f>
        <v>0.00152851218176236</v>
      </c>
      <c r="H4277" s="14" t="n">
        <f aca="false">M$1*Nombre!K4277/Nombre!$G4277</f>
        <v>0.0041699646811666</v>
      </c>
      <c r="I4277" s="14" t="n">
        <f aca="false">N$1*Nombre!L4277/Nombre!$G4277</f>
        <v>0.0202870556229912</v>
      </c>
      <c r="J4277" s="14" t="n">
        <f aca="false">O$1*Nombre!M4277/Nombre!$G4277</f>
        <v>0</v>
      </c>
    </row>
    <row r="4278" customFormat="false" ht="12.8" hidden="false" customHeight="false" outlineLevel="0" collapsed="false">
      <c r="A4278" s="4" t="n">
        <f aca="false">Nombre!A4278</f>
        <v>43245.8611111111</v>
      </c>
      <c r="B4278" s="14" t="n">
        <f aca="false">G4278</f>
        <v>0.00131768291531238</v>
      </c>
      <c r="C4278" s="10" t="n">
        <f aca="false">B4278+H4278</f>
        <v>0.00420458154073541</v>
      </c>
      <c r="D4278" s="10" t="n">
        <f aca="false">C4278+I4278</f>
        <v>0.0244916371637266</v>
      </c>
      <c r="E4278" s="10" t="n">
        <f aca="false">D4278+J4278</f>
        <v>0.0244916371637266</v>
      </c>
      <c r="G4278" s="14" t="n">
        <f aca="false">L$1*Nombre!J4278/Nombre!$G4278</f>
        <v>0.00131768291531238</v>
      </c>
      <c r="H4278" s="14" t="n">
        <f aca="false">M$1*Nombre!K4278/Nombre!$G4278</f>
        <v>0.00288689862542303</v>
      </c>
      <c r="I4278" s="14" t="n">
        <f aca="false">N$1*Nombre!L4278/Nombre!$G4278</f>
        <v>0.0202870556229912</v>
      </c>
      <c r="J4278" s="14" t="n">
        <f aca="false">O$1*Nombre!M4278/Nombre!$G4278</f>
        <v>0</v>
      </c>
    </row>
    <row r="4279" customFormat="false" ht="12.8" hidden="false" customHeight="false" outlineLevel="0" collapsed="false">
      <c r="A4279" s="4" t="n">
        <f aca="false">Nombre!A4279</f>
        <v>43245.8715277778</v>
      </c>
      <c r="B4279" s="14" t="n">
        <f aca="false">G4279</f>
        <v>0.00126497559869988</v>
      </c>
      <c r="C4279" s="10" t="n">
        <f aca="false">B4279+H4279</f>
        <v>0.00495379050896265</v>
      </c>
      <c r="D4279" s="10" t="n">
        <f aca="false">C4279+I4279</f>
        <v>0.0252408461319539</v>
      </c>
      <c r="E4279" s="10" t="n">
        <f aca="false">D4279+J4279</f>
        <v>0.0252408461319539</v>
      </c>
      <c r="G4279" s="14" t="n">
        <f aca="false">L$1*Nombre!J4279/Nombre!$G4279</f>
        <v>0.00126497559869988</v>
      </c>
      <c r="H4279" s="14" t="n">
        <f aca="false">M$1*Nombre!K4279/Nombre!$G4279</f>
        <v>0.00368881491026277</v>
      </c>
      <c r="I4279" s="14" t="n">
        <f aca="false">N$1*Nombre!L4279/Nombre!$G4279</f>
        <v>0.0202870556229912</v>
      </c>
      <c r="J4279" s="14" t="n">
        <f aca="false">O$1*Nombre!M4279/Nombre!$G4279</f>
        <v>0</v>
      </c>
    </row>
    <row r="4280" customFormat="false" ht="12.8" hidden="false" customHeight="false" outlineLevel="0" collapsed="false">
      <c r="A4280" s="4" t="n">
        <f aca="false">Nombre!A4280</f>
        <v>43245.8819444445</v>
      </c>
      <c r="B4280" s="14" t="n">
        <f aca="false">G4280</f>
        <v>0.00187110973974358</v>
      </c>
      <c r="C4280" s="10" t="n">
        <f aca="false">B4280+H4280</f>
        <v>0.00459762510819866</v>
      </c>
      <c r="D4280" s="10" t="n">
        <f aca="false">C4280+I4280</f>
        <v>0.0198129168254421</v>
      </c>
      <c r="E4280" s="10" t="n">
        <f aca="false">D4280+J4280</f>
        <v>0.0198129168254421</v>
      </c>
      <c r="G4280" s="14" t="n">
        <f aca="false">L$1*Nombre!J4280/Nombre!$G4280</f>
        <v>0.00187110973974358</v>
      </c>
      <c r="H4280" s="14" t="n">
        <f aca="false">M$1*Nombre!K4280/Nombre!$G4280</f>
        <v>0.00272651536845509</v>
      </c>
      <c r="I4280" s="14" t="n">
        <f aca="false">N$1*Nombre!L4280/Nombre!$G4280</f>
        <v>0.0152152917172434</v>
      </c>
      <c r="J4280" s="14" t="n">
        <f aca="false">O$1*Nombre!M4280/Nombre!$G4280</f>
        <v>0</v>
      </c>
    </row>
    <row r="4281" customFormat="false" ht="12.8" hidden="false" customHeight="false" outlineLevel="0" collapsed="false">
      <c r="A4281" s="4" t="n">
        <f aca="false">Nombre!A4281</f>
        <v>43245.8923611111</v>
      </c>
      <c r="B4281" s="14" t="n">
        <f aca="false">G4281</f>
        <v>0.00168663413159984</v>
      </c>
      <c r="C4281" s="10" t="n">
        <f aca="false">B4281+H4281</f>
        <v>0.0056962155557985</v>
      </c>
      <c r="D4281" s="10" t="n">
        <f aca="false">C4281+I4281</f>
        <v>0.0158397433672941</v>
      </c>
      <c r="E4281" s="10" t="n">
        <f aca="false">D4281+J4281</f>
        <v>0.0158397433672941</v>
      </c>
      <c r="G4281" s="14" t="n">
        <f aca="false">L$1*Nombre!J4281/Nombre!$G4281</f>
        <v>0.00168663413159984</v>
      </c>
      <c r="H4281" s="14" t="n">
        <f aca="false">M$1*Nombre!K4281/Nombre!$G4281</f>
        <v>0.00400958142419866</v>
      </c>
      <c r="I4281" s="14" t="n">
        <f aca="false">N$1*Nombre!L4281/Nombre!$G4281</f>
        <v>0.0101435278114956</v>
      </c>
      <c r="J4281" s="14" t="n">
        <f aca="false">O$1*Nombre!M4281/Nombre!$G4281</f>
        <v>0</v>
      </c>
    </row>
    <row r="4282" customFormat="false" ht="12.8" hidden="false" customHeight="false" outlineLevel="0" collapsed="false">
      <c r="A4282" s="4" t="n">
        <f aca="false">Nombre!A4282</f>
        <v>43245.9027777778</v>
      </c>
      <c r="B4282" s="14" t="n">
        <f aca="false">G4282</f>
        <v>0.00184475608143733</v>
      </c>
      <c r="C4282" s="10" t="n">
        <f aca="false">B4282+H4282</f>
        <v>0.00585433750563599</v>
      </c>
      <c r="D4282" s="10" t="n">
        <f aca="false">C4282+I4282</f>
        <v>0.00585433750563599</v>
      </c>
      <c r="E4282" s="10" t="n">
        <f aca="false">D4282+J4282</f>
        <v>0.00585433750563599</v>
      </c>
      <c r="G4282" s="14" t="n">
        <f aca="false">L$1*Nombre!J4282/Nombre!$G4282</f>
        <v>0.00184475608143733</v>
      </c>
      <c r="H4282" s="14" t="n">
        <f aca="false">M$1*Nombre!K4282/Nombre!$G4282</f>
        <v>0.00400958142419866</v>
      </c>
      <c r="I4282" s="14" t="n">
        <f aca="false">N$1*Nombre!L4282/Nombre!$G4282</f>
        <v>0</v>
      </c>
      <c r="J4282" s="14" t="n">
        <f aca="false">O$1*Nombre!M4282/Nombre!$G4282</f>
        <v>0</v>
      </c>
    </row>
    <row r="4283" customFormat="false" ht="12.8" hidden="false" customHeight="false" outlineLevel="0" collapsed="false">
      <c r="A4283" s="4" t="n">
        <f aca="false">Nombre!A4283</f>
        <v>43245.9131944444</v>
      </c>
      <c r="B4283" s="14" t="n">
        <f aca="false">G4283</f>
        <v>0.00129132925700613</v>
      </c>
      <c r="C4283" s="10" t="n">
        <f aca="false">B4283+H4283</f>
        <v>0.00449899439636506</v>
      </c>
      <c r="D4283" s="10" t="n">
        <f aca="false">C4283+I4283</f>
        <v>0.0197142861136085</v>
      </c>
      <c r="E4283" s="10" t="n">
        <f aca="false">D4283+J4283</f>
        <v>0.0197142861136085</v>
      </c>
      <c r="G4283" s="14" t="n">
        <f aca="false">L$1*Nombre!J4283/Nombre!$G4283</f>
        <v>0.00129132925700613</v>
      </c>
      <c r="H4283" s="14" t="n">
        <f aca="false">M$1*Nombre!K4283/Nombre!$G4283</f>
        <v>0.00320766513935893</v>
      </c>
      <c r="I4283" s="14" t="n">
        <f aca="false">N$1*Nombre!L4283/Nombre!$G4283</f>
        <v>0.0152152917172434</v>
      </c>
      <c r="J4283" s="14" t="n">
        <f aca="false">O$1*Nombre!M4283/Nombre!$G4283</f>
        <v>0</v>
      </c>
    </row>
    <row r="4284" customFormat="false" ht="12.8" hidden="false" customHeight="false" outlineLevel="0" collapsed="false">
      <c r="A4284" s="4" t="n">
        <f aca="false">Nombre!A4284</f>
        <v>43245.9236111111</v>
      </c>
      <c r="B4284" s="14" t="n">
        <f aca="false">G4284</f>
        <v>0.00158121949837485</v>
      </c>
      <c r="C4284" s="10" t="n">
        <f aca="false">B4284+H4284</f>
        <v>0.00559080092257351</v>
      </c>
      <c r="D4284" s="10" t="n">
        <f aca="false">C4284+I4284</f>
        <v>0.00559080092257351</v>
      </c>
      <c r="E4284" s="10" t="n">
        <f aca="false">D4284+J4284</f>
        <v>0.00559080092257351</v>
      </c>
      <c r="G4284" s="14" t="n">
        <f aca="false">L$1*Nombre!J4284/Nombre!$G4284</f>
        <v>0.00158121949837485</v>
      </c>
      <c r="H4284" s="14" t="n">
        <f aca="false">M$1*Nombre!K4284/Nombre!$G4284</f>
        <v>0.00400958142419866</v>
      </c>
      <c r="I4284" s="14" t="n">
        <f aca="false">N$1*Nombre!L4284/Nombre!$G4284</f>
        <v>0</v>
      </c>
      <c r="J4284" s="14" t="n">
        <f aca="false">O$1*Nombre!M4284/Nombre!$G4284</f>
        <v>0</v>
      </c>
    </row>
    <row r="4285" customFormat="false" ht="12.8" hidden="false" customHeight="false" outlineLevel="0" collapsed="false">
      <c r="A4285" s="4" t="n">
        <f aca="false">Nombre!A4285</f>
        <v>43245.9340277778</v>
      </c>
      <c r="B4285" s="14" t="n">
        <f aca="false">G4285</f>
        <v>0.00155486584006861</v>
      </c>
      <c r="C4285" s="10" t="n">
        <f aca="false">B4285+H4285</f>
        <v>0.00556444726426726</v>
      </c>
      <c r="D4285" s="10" t="n">
        <f aca="false">C4285+I4285</f>
        <v>0.0157079750757629</v>
      </c>
      <c r="E4285" s="10" t="n">
        <f aca="false">D4285+J4285</f>
        <v>0.0157079750757629</v>
      </c>
      <c r="G4285" s="14" t="n">
        <f aca="false">L$1*Nombre!J4285/Nombre!$G4285</f>
        <v>0.00155486584006861</v>
      </c>
      <c r="H4285" s="14" t="n">
        <f aca="false">M$1*Nombre!K4285/Nombre!$G4285</f>
        <v>0.00400958142419866</v>
      </c>
      <c r="I4285" s="14" t="n">
        <f aca="false">N$1*Nombre!L4285/Nombre!$G4285</f>
        <v>0.0101435278114956</v>
      </c>
      <c r="J4285" s="14" t="n">
        <f aca="false">O$1*Nombre!M4285/Nombre!$G4285</f>
        <v>0</v>
      </c>
    </row>
    <row r="4286" customFormat="false" ht="12.8" hidden="false" customHeight="false" outlineLevel="0" collapsed="false">
      <c r="A4286" s="4" t="n">
        <f aca="false">Nombre!A4286</f>
        <v>43245.9444444444</v>
      </c>
      <c r="B4286" s="14" t="n">
        <f aca="false">G4286</f>
        <v>0.00142309754853737</v>
      </c>
      <c r="C4286" s="10" t="n">
        <f aca="false">B4286+H4286</f>
        <v>0.00495152920183219</v>
      </c>
      <c r="D4286" s="10" t="n">
        <f aca="false">C4286+I4286</f>
        <v>0.0201668209190756</v>
      </c>
      <c r="E4286" s="10" t="n">
        <f aca="false">D4286+J4286</f>
        <v>0.0201668209190756</v>
      </c>
      <c r="G4286" s="14" t="n">
        <f aca="false">L$1*Nombre!J4286/Nombre!$G4286</f>
        <v>0.00142309754853737</v>
      </c>
      <c r="H4286" s="14" t="n">
        <f aca="false">M$1*Nombre!K4286/Nombre!$G4286</f>
        <v>0.00352843165329482</v>
      </c>
      <c r="I4286" s="14" t="n">
        <f aca="false">N$1*Nombre!L4286/Nombre!$G4286</f>
        <v>0.0152152917172434</v>
      </c>
      <c r="J4286" s="14" t="n">
        <f aca="false">O$1*Nombre!M4286/Nombre!$G4286</f>
        <v>0</v>
      </c>
    </row>
    <row r="4287" customFormat="false" ht="12.8" hidden="false" customHeight="false" outlineLevel="0" collapsed="false">
      <c r="A4287" s="4" t="n">
        <f aca="false">Nombre!A4287</f>
        <v>43245.9548611111</v>
      </c>
      <c r="B4287" s="14" t="n">
        <f aca="false">G4287</f>
        <v>0.00176569510651859</v>
      </c>
      <c r="C4287" s="10" t="n">
        <f aca="false">B4287+H4287</f>
        <v>0.00465259373194162</v>
      </c>
      <c r="D4287" s="10" t="n">
        <f aca="false">C4287+I4287</f>
        <v>0.00465259373194162</v>
      </c>
      <c r="E4287" s="10" t="n">
        <f aca="false">D4287+J4287</f>
        <v>0.00465259373194162</v>
      </c>
      <c r="G4287" s="14" t="n">
        <f aca="false">L$1*Nombre!J4287/Nombre!$G4287</f>
        <v>0.00176569510651859</v>
      </c>
      <c r="H4287" s="14" t="n">
        <f aca="false">M$1*Nombre!K4287/Nombre!$G4287</f>
        <v>0.00288689862542303</v>
      </c>
      <c r="I4287" s="14" t="n">
        <f aca="false">N$1*Nombre!L4287/Nombre!$G4287</f>
        <v>0</v>
      </c>
      <c r="J4287" s="14" t="n">
        <f aca="false">O$1*Nombre!M4287/Nombre!$G4287</f>
        <v>0</v>
      </c>
    </row>
    <row r="4288" customFormat="false" ht="12.8" hidden="false" customHeight="false" outlineLevel="0" collapsed="false">
      <c r="A4288" s="4" t="n">
        <f aca="false">Nombre!A4288</f>
        <v>43245.9652777778</v>
      </c>
      <c r="B4288" s="14" t="n">
        <f aca="false">G4288</f>
        <v>0.00200287803127481</v>
      </c>
      <c r="C4288" s="10" t="n">
        <f aca="false">B4288+H4288</f>
        <v>0.00440862688579401</v>
      </c>
      <c r="D4288" s="10" t="n">
        <f aca="false">C4288+I4288</f>
        <v>0.0145521546972896</v>
      </c>
      <c r="E4288" s="10" t="n">
        <f aca="false">D4288+J4288</f>
        <v>0.0145521546972896</v>
      </c>
      <c r="G4288" s="14" t="n">
        <f aca="false">L$1*Nombre!J4288/Nombre!$G4288</f>
        <v>0.00200287803127481</v>
      </c>
      <c r="H4288" s="14" t="n">
        <f aca="false">M$1*Nombre!K4288/Nombre!$G4288</f>
        <v>0.00240574885451919</v>
      </c>
      <c r="I4288" s="14" t="n">
        <f aca="false">N$1*Nombre!L4288/Nombre!$G4288</f>
        <v>0.0101435278114956</v>
      </c>
      <c r="J4288" s="14" t="n">
        <f aca="false">O$1*Nombre!M4288/Nombre!$G4288</f>
        <v>0</v>
      </c>
    </row>
    <row r="4289" customFormat="false" ht="12.8" hidden="false" customHeight="false" outlineLevel="0" collapsed="false">
      <c r="A4289" s="4" t="n">
        <f aca="false">Nombre!A4289</f>
        <v>43245.9756944444</v>
      </c>
      <c r="B4289" s="14" t="n">
        <f aca="false">G4289</f>
        <v>0.00173934144821234</v>
      </c>
      <c r="C4289" s="10" t="n">
        <f aca="false">B4289+H4289</f>
        <v>0.00462624007363537</v>
      </c>
      <c r="D4289" s="10" t="n">
        <f aca="false">C4289+I4289</f>
        <v>0.00462624007363537</v>
      </c>
      <c r="E4289" s="10" t="n">
        <f aca="false">D4289+J4289</f>
        <v>0.00462624007363537</v>
      </c>
      <c r="G4289" s="14" t="n">
        <f aca="false">L$1*Nombre!J4289/Nombre!$G4289</f>
        <v>0.00173934144821234</v>
      </c>
      <c r="H4289" s="14" t="n">
        <f aca="false">M$1*Nombre!K4289/Nombre!$G4289</f>
        <v>0.00288689862542303</v>
      </c>
      <c r="I4289" s="14" t="n">
        <f aca="false">N$1*Nombre!L4289/Nombre!$G4289</f>
        <v>0</v>
      </c>
      <c r="J4289" s="14" t="n">
        <f aca="false">O$1*Nombre!M4289/Nombre!$G4289</f>
        <v>0</v>
      </c>
    </row>
    <row r="4290" customFormat="false" ht="12.8" hidden="false" customHeight="false" outlineLevel="0" collapsed="false">
      <c r="A4290" s="4" t="n">
        <f aca="false">Nombre!A4290</f>
        <v>43245.9861111111</v>
      </c>
      <c r="B4290" s="14" t="n">
        <f aca="false">G4290</f>
        <v>0.00213464632280605</v>
      </c>
      <c r="C4290" s="10" t="n">
        <f aca="false">B4290+H4290</f>
        <v>0.0043800119203573</v>
      </c>
      <c r="D4290" s="10" t="n">
        <f aca="false">C4290+I4290</f>
        <v>0.0043800119203573</v>
      </c>
      <c r="E4290" s="10" t="n">
        <f aca="false">D4290+J4290</f>
        <v>0.0043800119203573</v>
      </c>
      <c r="G4290" s="14" t="n">
        <f aca="false">L$1*Nombre!J4290/Nombre!$G4290</f>
        <v>0.00213464632280605</v>
      </c>
      <c r="H4290" s="14" t="n">
        <f aca="false">M$1*Nombre!K4290/Nombre!$G4290</f>
        <v>0.00224536559755125</v>
      </c>
      <c r="I4290" s="14" t="n">
        <f aca="false">N$1*Nombre!L4290/Nombre!$G4290</f>
        <v>0</v>
      </c>
      <c r="J4290" s="14" t="n">
        <f aca="false">O$1*Nombre!M4290/Nombre!$G4290</f>
        <v>0</v>
      </c>
    </row>
    <row r="4291" customFormat="false" ht="12.8" hidden="false" customHeight="false" outlineLevel="0" collapsed="false">
      <c r="A4291" s="4" t="n">
        <f aca="false">Nombre!A4291</f>
        <v>43245.9965277778</v>
      </c>
      <c r="B4291" s="14" t="n">
        <f aca="false">G4291</f>
        <v>0.00155486584006861</v>
      </c>
      <c r="C4291" s="10" t="n">
        <f aca="false">B4291+H4291</f>
        <v>0.00428138120852369</v>
      </c>
      <c r="D4291" s="10" t="n">
        <f aca="false">C4291+I4291</f>
        <v>0.00428138120852369</v>
      </c>
      <c r="E4291" s="10" t="n">
        <f aca="false">D4291+J4291</f>
        <v>0.00428138120852369</v>
      </c>
      <c r="G4291" s="14" t="n">
        <f aca="false">L$1*Nombre!J4291/Nombre!$G4291</f>
        <v>0.00155486584006861</v>
      </c>
      <c r="H4291" s="14" t="n">
        <f aca="false">M$1*Nombre!K4291/Nombre!$G4291</f>
        <v>0.00272651536845509</v>
      </c>
      <c r="I4291" s="14" t="n">
        <f aca="false">N$1*Nombre!L4291/Nombre!$G4291</f>
        <v>0</v>
      </c>
      <c r="J4291" s="14" t="n">
        <f aca="false">O$1*Nombre!M4291/Nombre!$G4291</f>
        <v>0</v>
      </c>
    </row>
    <row r="4292" customFormat="false" ht="12.8" hidden="false" customHeight="false" outlineLevel="0" collapsed="false">
      <c r="A4292" s="4" t="n">
        <f aca="false">Nombre!A4292</f>
        <v>43246.0069444444</v>
      </c>
      <c r="B4292" s="14" t="n">
        <f aca="false">G4292</f>
        <v>0.00144945120684362</v>
      </c>
      <c r="C4292" s="10" t="n">
        <f aca="false">B4292+H4292</f>
        <v>0.00529864937407433</v>
      </c>
      <c r="D4292" s="10" t="n">
        <f aca="false">C4292+I4292</f>
        <v>0.0103704132798221</v>
      </c>
      <c r="E4292" s="10" t="n">
        <f aca="false">D4292+J4292</f>
        <v>0.0103704132798221</v>
      </c>
      <c r="G4292" s="14" t="n">
        <f aca="false">L$1*Nombre!J4292/Nombre!$G4292</f>
        <v>0.00144945120684362</v>
      </c>
      <c r="H4292" s="14" t="n">
        <f aca="false">M$1*Nombre!K4292/Nombre!$G4292</f>
        <v>0.00384919816723071</v>
      </c>
      <c r="I4292" s="14" t="n">
        <f aca="false">N$1*Nombre!L4292/Nombre!$G4292</f>
        <v>0.0050717639057478</v>
      </c>
      <c r="J4292" s="14" t="n">
        <f aca="false">O$1*Nombre!M4292/Nombre!$G4292</f>
        <v>0</v>
      </c>
    </row>
    <row r="4293" customFormat="false" ht="12.8" hidden="false" customHeight="false" outlineLevel="0" collapsed="false">
      <c r="A4293" s="4" t="n">
        <f aca="false">Nombre!A4293</f>
        <v>43246.0173611111</v>
      </c>
      <c r="B4293" s="14" t="n">
        <f aca="false">G4293</f>
        <v>0.00155486584006861</v>
      </c>
      <c r="C4293" s="10" t="n">
        <f aca="false">B4293+H4293</f>
        <v>0.00412099795155575</v>
      </c>
      <c r="D4293" s="10" t="n">
        <f aca="false">C4293+I4293</f>
        <v>0.00412099795155575</v>
      </c>
      <c r="E4293" s="10" t="n">
        <f aca="false">D4293+J4293</f>
        <v>0.00412099795155575</v>
      </c>
      <c r="G4293" s="14" t="n">
        <f aca="false">L$1*Nombre!J4293/Nombre!$G4293</f>
        <v>0.00155486584006861</v>
      </c>
      <c r="H4293" s="14" t="n">
        <f aca="false">M$1*Nombre!K4293/Nombre!$G4293</f>
        <v>0.00256613211148714</v>
      </c>
      <c r="I4293" s="14" t="n">
        <f aca="false">N$1*Nombre!L4293/Nombre!$G4293</f>
        <v>0</v>
      </c>
      <c r="J4293" s="14" t="n">
        <f aca="false">O$1*Nombre!M4293/Nombre!$G4293</f>
        <v>0</v>
      </c>
    </row>
    <row r="4294" customFormat="false" ht="12.8" hidden="false" customHeight="false" outlineLevel="0" collapsed="false">
      <c r="A4294" s="4" t="n">
        <f aca="false">Nombre!A4294</f>
        <v>43246.0277777778</v>
      </c>
      <c r="B4294" s="14" t="n">
        <f aca="false">G4294</f>
        <v>0.00197652437296857</v>
      </c>
      <c r="C4294" s="10" t="n">
        <f aca="false">B4294+H4294</f>
        <v>0.00502380625535955</v>
      </c>
      <c r="D4294" s="10" t="n">
        <f aca="false">C4294+I4294</f>
        <v>0.0100955701611073</v>
      </c>
      <c r="E4294" s="10" t="n">
        <f aca="false">D4294+J4294</f>
        <v>0.0100955701611073</v>
      </c>
      <c r="G4294" s="14" t="n">
        <f aca="false">L$1*Nombre!J4294/Nombre!$G4294</f>
        <v>0.00197652437296857</v>
      </c>
      <c r="H4294" s="14" t="n">
        <f aca="false">M$1*Nombre!K4294/Nombre!$G4294</f>
        <v>0.00304728188239098</v>
      </c>
      <c r="I4294" s="14" t="n">
        <f aca="false">N$1*Nombre!L4294/Nombre!$G4294</f>
        <v>0.0050717639057478</v>
      </c>
      <c r="J4294" s="14" t="n">
        <f aca="false">O$1*Nombre!M4294/Nombre!$G4294</f>
        <v>0</v>
      </c>
    </row>
    <row r="4295" customFormat="false" ht="12.8" hidden="false" customHeight="false" outlineLevel="0" collapsed="false">
      <c r="A4295" s="4" t="n">
        <f aca="false">Nombre!A4295</f>
        <v>43246.0381944444</v>
      </c>
      <c r="B4295" s="14" t="n">
        <f aca="false">G4295</f>
        <v>0.00144945120684362</v>
      </c>
      <c r="C4295" s="10" t="n">
        <f aca="false">B4295+H4295</f>
        <v>0.00337405029045897</v>
      </c>
      <c r="D4295" s="10" t="n">
        <f aca="false">C4295+I4295</f>
        <v>0.0135175781019546</v>
      </c>
      <c r="E4295" s="10" t="n">
        <f aca="false">D4295+J4295</f>
        <v>0.0135175781019546</v>
      </c>
      <c r="G4295" s="14" t="n">
        <f aca="false">L$1*Nombre!J4295/Nombre!$G4295</f>
        <v>0.00144945120684362</v>
      </c>
      <c r="H4295" s="14" t="n">
        <f aca="false">M$1*Nombre!K4295/Nombre!$G4295</f>
        <v>0.00192459908361536</v>
      </c>
      <c r="I4295" s="14" t="n">
        <f aca="false">N$1*Nombre!L4295/Nombre!$G4295</f>
        <v>0.0101435278114956</v>
      </c>
      <c r="J4295" s="14" t="n">
        <f aca="false">O$1*Nombre!M4295/Nombre!$G4295</f>
        <v>0</v>
      </c>
    </row>
    <row r="4296" customFormat="false" ht="12.8" hidden="false" customHeight="false" outlineLevel="0" collapsed="false">
      <c r="A4296" s="4" t="n">
        <f aca="false">Nombre!A4296</f>
        <v>43246.0486111111</v>
      </c>
      <c r="B4296" s="14" t="n">
        <f aca="false">G4296</f>
        <v>0.00155486584006861</v>
      </c>
      <c r="C4296" s="10" t="n">
        <f aca="false">B4296+H4296</f>
        <v>0.00299831515278012</v>
      </c>
      <c r="D4296" s="10" t="n">
        <f aca="false">C4296+I4296</f>
        <v>0.0182136068700235</v>
      </c>
      <c r="E4296" s="10" t="n">
        <f aca="false">D4296+J4296</f>
        <v>0.0182136068700235</v>
      </c>
      <c r="G4296" s="14" t="n">
        <f aca="false">L$1*Nombre!J4296/Nombre!$G4296</f>
        <v>0.00155486584006861</v>
      </c>
      <c r="H4296" s="14" t="n">
        <f aca="false">M$1*Nombre!K4296/Nombre!$G4296</f>
        <v>0.00144344931271152</v>
      </c>
      <c r="I4296" s="14" t="n">
        <f aca="false">N$1*Nombre!L4296/Nombre!$G4296</f>
        <v>0.0152152917172434</v>
      </c>
      <c r="J4296" s="14" t="n">
        <f aca="false">O$1*Nombre!M4296/Nombre!$G4296</f>
        <v>0</v>
      </c>
    </row>
    <row r="4297" customFormat="false" ht="12.8" hidden="false" customHeight="false" outlineLevel="0" collapsed="false">
      <c r="A4297" s="4" t="n">
        <f aca="false">Nombre!A4297</f>
        <v>43246.0590277778</v>
      </c>
      <c r="B4297" s="14" t="n">
        <f aca="false">G4297</f>
        <v>0.0016602804732936</v>
      </c>
      <c r="C4297" s="10" t="n">
        <f aca="false">B4297+H4297</f>
        <v>0.00326411304297306</v>
      </c>
      <c r="D4297" s="10" t="n">
        <f aca="false">C4297+I4297</f>
        <v>0.0134076408544687</v>
      </c>
      <c r="E4297" s="10" t="n">
        <f aca="false">D4297+J4297</f>
        <v>0.0134076408544687</v>
      </c>
      <c r="G4297" s="14" t="n">
        <f aca="false">L$1*Nombre!J4297/Nombre!$G4297</f>
        <v>0.0016602804732936</v>
      </c>
      <c r="H4297" s="14" t="n">
        <f aca="false">M$1*Nombre!K4297/Nombre!$G4297</f>
        <v>0.00160383256967946</v>
      </c>
      <c r="I4297" s="14" t="n">
        <f aca="false">N$1*Nombre!L4297/Nombre!$G4297</f>
        <v>0.0101435278114956</v>
      </c>
      <c r="J4297" s="14" t="n">
        <f aca="false">O$1*Nombre!M4297/Nombre!$G4297</f>
        <v>0</v>
      </c>
    </row>
    <row r="4298" customFormat="false" ht="12.8" hidden="false" customHeight="false" outlineLevel="0" collapsed="false">
      <c r="A4298" s="4" t="n">
        <f aca="false">Nombre!A4298</f>
        <v>43246.0694444444</v>
      </c>
      <c r="B4298" s="14" t="n">
        <f aca="false">G4298</f>
        <v>0.00134403657361863</v>
      </c>
      <c r="C4298" s="10" t="n">
        <f aca="false">B4298+H4298</f>
        <v>0.00374978542813782</v>
      </c>
      <c r="D4298" s="10" t="n">
        <f aca="false">C4298+I4298</f>
        <v>0.00882154933388562</v>
      </c>
      <c r="E4298" s="10" t="n">
        <f aca="false">D4298+J4298</f>
        <v>0.00882154933388562</v>
      </c>
      <c r="G4298" s="14" t="n">
        <f aca="false">L$1*Nombre!J4298/Nombre!$G4298</f>
        <v>0.00134403657361863</v>
      </c>
      <c r="H4298" s="14" t="n">
        <f aca="false">M$1*Nombre!K4298/Nombre!$G4298</f>
        <v>0.00240574885451919</v>
      </c>
      <c r="I4298" s="14" t="n">
        <f aca="false">N$1*Nombre!L4298/Nombre!$G4298</f>
        <v>0.0050717639057478</v>
      </c>
      <c r="J4298" s="14" t="n">
        <f aca="false">O$1*Nombre!M4298/Nombre!$G4298</f>
        <v>0</v>
      </c>
    </row>
    <row r="4299" customFormat="false" ht="12.8" hidden="false" customHeight="false" outlineLevel="0" collapsed="false">
      <c r="A4299" s="4" t="n">
        <f aca="false">Nombre!A4299</f>
        <v>43246.0798611111</v>
      </c>
      <c r="B4299" s="14" t="n">
        <f aca="false">G4299</f>
        <v>0.00187110973974358</v>
      </c>
      <c r="C4299" s="10" t="n">
        <f aca="false">B4299+H4299</f>
        <v>0.00395609208032688</v>
      </c>
      <c r="D4299" s="10" t="n">
        <f aca="false">C4299+I4299</f>
        <v>0.00395609208032688</v>
      </c>
      <c r="E4299" s="10" t="n">
        <f aca="false">D4299+J4299</f>
        <v>0.00395609208032688</v>
      </c>
      <c r="G4299" s="14" t="n">
        <f aca="false">L$1*Nombre!J4299/Nombre!$G4299</f>
        <v>0.00187110973974358</v>
      </c>
      <c r="H4299" s="14" t="n">
        <f aca="false">M$1*Nombre!K4299/Nombre!$G4299</f>
        <v>0.0020849823405833</v>
      </c>
      <c r="I4299" s="14" t="n">
        <f aca="false">N$1*Nombre!L4299/Nombre!$G4299</f>
        <v>0</v>
      </c>
      <c r="J4299" s="14" t="n">
        <f aca="false">O$1*Nombre!M4299/Nombre!$G4299</f>
        <v>0</v>
      </c>
    </row>
    <row r="4300" customFormat="false" ht="12.8" hidden="false" customHeight="false" outlineLevel="0" collapsed="false">
      <c r="A4300" s="4" t="n">
        <f aca="false">Nombre!A4300</f>
        <v>43246.0902777778</v>
      </c>
      <c r="B4300" s="14" t="n">
        <f aca="false">G4300</f>
        <v>0.00173934144821234</v>
      </c>
      <c r="C4300" s="10" t="n">
        <f aca="false">B4300+H4300</f>
        <v>0.00510738984453921</v>
      </c>
      <c r="D4300" s="10" t="n">
        <f aca="false">C4300+I4300</f>
        <v>0.0152509176560348</v>
      </c>
      <c r="E4300" s="10" t="n">
        <f aca="false">D4300+J4300</f>
        <v>0.0152509176560348</v>
      </c>
      <c r="G4300" s="14" t="n">
        <f aca="false">L$1*Nombre!J4300/Nombre!$G4300</f>
        <v>0.00173934144821234</v>
      </c>
      <c r="H4300" s="14" t="n">
        <f aca="false">M$1*Nombre!K4300/Nombre!$G4300</f>
        <v>0.00336804839632687</v>
      </c>
      <c r="I4300" s="14" t="n">
        <f aca="false">N$1*Nombre!L4300/Nombre!$G4300</f>
        <v>0.0101435278114956</v>
      </c>
      <c r="J4300" s="14" t="n">
        <f aca="false">O$1*Nombre!M4300/Nombre!$G4300</f>
        <v>0</v>
      </c>
    </row>
    <row r="4301" customFormat="false" ht="12.8" hidden="false" customHeight="false" outlineLevel="0" collapsed="false">
      <c r="A4301" s="4" t="n">
        <f aca="false">Nombre!A4301</f>
        <v>43246.1006944445</v>
      </c>
      <c r="B4301" s="14" t="n">
        <f aca="false">G4301</f>
        <v>0.00181840242313108</v>
      </c>
      <c r="C4301" s="10" t="n">
        <f aca="false">B4301+H4301</f>
        <v>0.00518645081945795</v>
      </c>
      <c r="D4301" s="10" t="n">
        <f aca="false">C4301+I4301</f>
        <v>0.00518645081945795</v>
      </c>
      <c r="E4301" s="10" t="n">
        <f aca="false">D4301+J4301</f>
        <v>0.00518645081945795</v>
      </c>
      <c r="G4301" s="14" t="n">
        <f aca="false">L$1*Nombre!J4301/Nombre!$G4301</f>
        <v>0.00181840242313108</v>
      </c>
      <c r="H4301" s="14" t="n">
        <f aca="false">M$1*Nombre!K4301/Nombre!$G4301</f>
        <v>0.00336804839632687</v>
      </c>
      <c r="I4301" s="14" t="n">
        <f aca="false">N$1*Nombre!L4301/Nombre!$G4301</f>
        <v>0</v>
      </c>
      <c r="J4301" s="14" t="n">
        <f aca="false">O$1*Nombre!M4301/Nombre!$G4301</f>
        <v>0</v>
      </c>
    </row>
    <row r="4302" customFormat="false" ht="12.8" hidden="false" customHeight="false" outlineLevel="0" collapsed="false">
      <c r="A4302" s="4" t="n">
        <f aca="false">Nombre!A4302</f>
        <v>43246.1111111111</v>
      </c>
      <c r="B4302" s="14" t="n">
        <f aca="false">G4302</f>
        <v>0.00158121949837485</v>
      </c>
      <c r="C4302" s="10" t="n">
        <f aca="false">B4302+H4302</f>
        <v>0.00350581858199021</v>
      </c>
      <c r="D4302" s="10" t="n">
        <f aca="false">C4302+I4302</f>
        <v>0.00857758248773801</v>
      </c>
      <c r="E4302" s="10" t="n">
        <f aca="false">D4302+J4302</f>
        <v>0.00857758248773801</v>
      </c>
      <c r="G4302" s="14" t="n">
        <f aca="false">L$1*Nombre!J4302/Nombre!$G4302</f>
        <v>0.00158121949837485</v>
      </c>
      <c r="H4302" s="14" t="n">
        <f aca="false">M$1*Nombre!K4302/Nombre!$G4302</f>
        <v>0.00192459908361536</v>
      </c>
      <c r="I4302" s="14" t="n">
        <f aca="false">N$1*Nombre!L4302/Nombre!$G4302</f>
        <v>0.0050717639057478</v>
      </c>
      <c r="J4302" s="14" t="n">
        <f aca="false">O$1*Nombre!M4302/Nombre!$G4302</f>
        <v>0</v>
      </c>
    </row>
    <row r="4303" customFormat="false" ht="12.8" hidden="false" customHeight="false" outlineLevel="0" collapsed="false">
      <c r="A4303" s="4" t="n">
        <f aca="false">Nombre!A4303</f>
        <v>43246.1215277778</v>
      </c>
      <c r="B4303" s="14" t="n">
        <f aca="false">G4303</f>
        <v>0.00173934144821234</v>
      </c>
      <c r="C4303" s="10" t="n">
        <f aca="false">B4303+H4303</f>
        <v>0.00398470704576359</v>
      </c>
      <c r="D4303" s="10" t="n">
        <f aca="false">C4303+I4303</f>
        <v>0.00398470704576359</v>
      </c>
      <c r="E4303" s="10" t="n">
        <f aca="false">D4303+J4303</f>
        <v>0.00398470704576359</v>
      </c>
      <c r="G4303" s="14" t="n">
        <f aca="false">L$1*Nombre!J4303/Nombre!$G4303</f>
        <v>0.00173934144821234</v>
      </c>
      <c r="H4303" s="14" t="n">
        <f aca="false">M$1*Nombre!K4303/Nombre!$G4303</f>
        <v>0.00224536559755125</v>
      </c>
      <c r="I4303" s="14" t="n">
        <f aca="false">N$1*Nombre!L4303/Nombre!$G4303</f>
        <v>0</v>
      </c>
      <c r="J4303" s="14" t="n">
        <f aca="false">O$1*Nombre!M4303/Nombre!$G4303</f>
        <v>0</v>
      </c>
    </row>
    <row r="4304" customFormat="false" ht="12.8" hidden="false" customHeight="false" outlineLevel="0" collapsed="false">
      <c r="A4304" s="4" t="n">
        <f aca="false">Nombre!A4304</f>
        <v>43246.1319444445</v>
      </c>
      <c r="B4304" s="14" t="n">
        <f aca="false">G4304</f>
        <v>0.00187110973974358</v>
      </c>
      <c r="C4304" s="10" t="n">
        <f aca="false">B4304+H4304</f>
        <v>0.00475800836516661</v>
      </c>
      <c r="D4304" s="10" t="n">
        <f aca="false">C4304+I4304</f>
        <v>0.00475800836516661</v>
      </c>
      <c r="E4304" s="10" t="n">
        <f aca="false">D4304+J4304</f>
        <v>0.00475800836516661</v>
      </c>
      <c r="G4304" s="14" t="n">
        <f aca="false">L$1*Nombre!J4304/Nombre!$G4304</f>
        <v>0.00187110973974358</v>
      </c>
      <c r="H4304" s="14" t="n">
        <f aca="false">M$1*Nombre!K4304/Nombre!$G4304</f>
        <v>0.00288689862542303</v>
      </c>
      <c r="I4304" s="14" t="n">
        <f aca="false">N$1*Nombre!L4304/Nombre!$G4304</f>
        <v>0</v>
      </c>
      <c r="J4304" s="14" t="n">
        <f aca="false">O$1*Nombre!M4304/Nombre!$G4304</f>
        <v>0</v>
      </c>
    </row>
    <row r="4305" customFormat="false" ht="12.8" hidden="false" customHeight="false" outlineLevel="0" collapsed="false">
      <c r="A4305" s="4" t="n">
        <f aca="false">Nombre!A4305</f>
        <v>43246.1423611111</v>
      </c>
      <c r="B4305" s="14" t="n">
        <f aca="false">G4305</f>
        <v>0.00134403657361863</v>
      </c>
      <c r="C4305" s="10" t="n">
        <f aca="false">B4305+H4305</f>
        <v>0.00374978542813782</v>
      </c>
      <c r="D4305" s="10" t="n">
        <f aca="false">C4305+I4305</f>
        <v>0.00374978542813782</v>
      </c>
      <c r="E4305" s="10" t="n">
        <f aca="false">D4305+J4305</f>
        <v>0.00374978542813782</v>
      </c>
      <c r="G4305" s="14" t="n">
        <f aca="false">L$1*Nombre!J4305/Nombre!$G4305</f>
        <v>0.00134403657361863</v>
      </c>
      <c r="H4305" s="14" t="n">
        <f aca="false">M$1*Nombre!K4305/Nombre!$G4305</f>
        <v>0.00240574885451919</v>
      </c>
      <c r="I4305" s="14" t="n">
        <f aca="false">N$1*Nombre!L4305/Nombre!$G4305</f>
        <v>0</v>
      </c>
      <c r="J4305" s="14" t="n">
        <f aca="false">O$1*Nombre!M4305/Nombre!$G4305</f>
        <v>0</v>
      </c>
    </row>
    <row r="4306" customFormat="false" ht="12.8" hidden="false" customHeight="false" outlineLevel="0" collapsed="false">
      <c r="A4306" s="4" t="n">
        <f aca="false">Nombre!A4306</f>
        <v>43246.1527777778</v>
      </c>
      <c r="B4306" s="14" t="n">
        <f aca="false">G4306</f>
        <v>0.00137039023192487</v>
      </c>
      <c r="C4306" s="10" t="n">
        <f aca="false">B4306+H4306</f>
        <v>0.00345537257250818</v>
      </c>
      <c r="D4306" s="10" t="n">
        <f aca="false">C4306+I4306</f>
        <v>0.00345537257250818</v>
      </c>
      <c r="E4306" s="10" t="n">
        <f aca="false">D4306+J4306</f>
        <v>0.00345537257250818</v>
      </c>
      <c r="G4306" s="14" t="n">
        <f aca="false">L$1*Nombre!J4306/Nombre!$G4306</f>
        <v>0.00137039023192487</v>
      </c>
      <c r="H4306" s="14" t="n">
        <f aca="false">M$1*Nombre!K4306/Nombre!$G4306</f>
        <v>0.0020849823405833</v>
      </c>
      <c r="I4306" s="14" t="n">
        <f aca="false">N$1*Nombre!L4306/Nombre!$G4306</f>
        <v>0</v>
      </c>
      <c r="J4306" s="14" t="n">
        <f aca="false">O$1*Nombre!M4306/Nombre!$G4306</f>
        <v>0</v>
      </c>
    </row>
    <row r="4307" customFormat="false" ht="12.8" hidden="false" customHeight="false" outlineLevel="0" collapsed="false">
      <c r="A4307" s="4" t="n">
        <f aca="false">Nombre!A4307</f>
        <v>43246.1631944445</v>
      </c>
      <c r="B4307" s="14" t="n">
        <f aca="false">G4307</f>
        <v>0.00144945120684362</v>
      </c>
      <c r="C4307" s="10" t="n">
        <f aca="false">B4307+H4307</f>
        <v>0.00321366703349103</v>
      </c>
      <c r="D4307" s="10" t="n">
        <f aca="false">C4307+I4307</f>
        <v>0.0133571948449866</v>
      </c>
      <c r="E4307" s="10" t="n">
        <f aca="false">D4307+J4307</f>
        <v>0.0133571948449866</v>
      </c>
      <c r="G4307" s="14" t="n">
        <f aca="false">L$1*Nombre!J4307/Nombre!$G4307</f>
        <v>0.00144945120684362</v>
      </c>
      <c r="H4307" s="14" t="n">
        <f aca="false">M$1*Nombre!K4307/Nombre!$G4307</f>
        <v>0.00176421582664741</v>
      </c>
      <c r="I4307" s="14" t="n">
        <f aca="false">N$1*Nombre!L4307/Nombre!$G4307</f>
        <v>0.0101435278114956</v>
      </c>
      <c r="J4307" s="14" t="n">
        <f aca="false">O$1*Nombre!M4307/Nombre!$G4307</f>
        <v>0</v>
      </c>
    </row>
    <row r="4308" customFormat="false" ht="12.8" hidden="false" customHeight="false" outlineLevel="0" collapsed="false">
      <c r="A4308" s="4" t="n">
        <f aca="false">Nombre!A4308</f>
        <v>43246.1736111111</v>
      </c>
      <c r="B4308" s="14" t="n">
        <f aca="false">G4308</f>
        <v>0.0016075731566811</v>
      </c>
      <c r="C4308" s="10" t="n">
        <f aca="false">B4308+H4308</f>
        <v>0.00337178898332851</v>
      </c>
      <c r="D4308" s="10" t="n">
        <f aca="false">C4308+I4308</f>
        <v>0.00337178898332851</v>
      </c>
      <c r="E4308" s="10" t="n">
        <f aca="false">D4308+J4308</f>
        <v>0.00337178898332851</v>
      </c>
      <c r="G4308" s="14" t="n">
        <f aca="false">L$1*Nombre!J4308/Nombre!$G4308</f>
        <v>0.0016075731566811</v>
      </c>
      <c r="H4308" s="14" t="n">
        <f aca="false">M$1*Nombre!K4308/Nombre!$G4308</f>
        <v>0.00176421582664741</v>
      </c>
      <c r="I4308" s="14" t="n">
        <f aca="false">N$1*Nombre!L4308/Nombre!$G4308</f>
        <v>0</v>
      </c>
      <c r="J4308" s="14" t="n">
        <f aca="false">O$1*Nombre!M4308/Nombre!$G4308</f>
        <v>0</v>
      </c>
    </row>
    <row r="4309" customFormat="false" ht="12.8" hidden="false" customHeight="false" outlineLevel="0" collapsed="false">
      <c r="A4309" s="4" t="n">
        <f aca="false">Nombre!A4309</f>
        <v>43246.1840277778</v>
      </c>
      <c r="B4309" s="14" t="n">
        <f aca="false">G4309</f>
        <v>0.00121226828208739</v>
      </c>
      <c r="C4309" s="10" t="n">
        <f aca="false">B4309+H4309</f>
        <v>0.00361801713660658</v>
      </c>
      <c r="D4309" s="10" t="n">
        <f aca="false">C4309+I4309</f>
        <v>0.00361801713660658</v>
      </c>
      <c r="E4309" s="10" t="n">
        <f aca="false">D4309+J4309</f>
        <v>0.00361801713660658</v>
      </c>
      <c r="G4309" s="14" t="n">
        <f aca="false">L$1*Nombre!J4309/Nombre!$G4309</f>
        <v>0.00121226828208739</v>
      </c>
      <c r="H4309" s="14" t="n">
        <f aca="false">M$1*Nombre!K4309/Nombre!$G4309</f>
        <v>0.00240574885451919</v>
      </c>
      <c r="I4309" s="14" t="n">
        <f aca="false">N$1*Nombre!L4309/Nombre!$G4309</f>
        <v>0</v>
      </c>
      <c r="J4309" s="14" t="n">
        <f aca="false">O$1*Nombre!M4309/Nombre!$G4309</f>
        <v>0</v>
      </c>
    </row>
    <row r="4310" customFormat="false" ht="12.8" hidden="false" customHeight="false" outlineLevel="0" collapsed="false">
      <c r="A4310" s="4" t="n">
        <f aca="false">Nombre!A4310</f>
        <v>43246.1944444444</v>
      </c>
      <c r="B4310" s="14" t="n">
        <f aca="false">G4310</f>
        <v>0.00126497559869988</v>
      </c>
      <c r="C4310" s="10" t="n">
        <f aca="false">B4310+H4310</f>
        <v>0.00351034119625113</v>
      </c>
      <c r="D4310" s="10" t="n">
        <f aca="false">C4310+I4310</f>
        <v>0.00351034119625113</v>
      </c>
      <c r="E4310" s="10" t="n">
        <f aca="false">D4310+J4310</f>
        <v>0.00351034119625113</v>
      </c>
      <c r="G4310" s="14" t="n">
        <f aca="false">L$1*Nombre!J4310/Nombre!$G4310</f>
        <v>0.00126497559869988</v>
      </c>
      <c r="H4310" s="14" t="n">
        <f aca="false">M$1*Nombre!K4310/Nombre!$G4310</f>
        <v>0.00224536559755125</v>
      </c>
      <c r="I4310" s="14" t="n">
        <f aca="false">N$1*Nombre!L4310/Nombre!$G4310</f>
        <v>0</v>
      </c>
      <c r="J4310" s="14" t="n">
        <f aca="false">O$1*Nombre!M4310/Nombre!$G4310</f>
        <v>0</v>
      </c>
    </row>
    <row r="4311" customFormat="false" ht="12.8" hidden="false" customHeight="false" outlineLevel="0" collapsed="false">
      <c r="A4311" s="4" t="n">
        <f aca="false">Nombre!A4311</f>
        <v>43246.2048611111</v>
      </c>
      <c r="B4311" s="14" t="n">
        <f aca="false">G4311</f>
        <v>0.00144945120684362</v>
      </c>
      <c r="C4311" s="10" t="n">
        <f aca="false">B4311+H4311</f>
        <v>0.00289290051955513</v>
      </c>
      <c r="D4311" s="10" t="n">
        <f aca="false">C4311+I4311</f>
        <v>0.00289290051955513</v>
      </c>
      <c r="E4311" s="10" t="n">
        <f aca="false">D4311+J4311</f>
        <v>0.00289290051955513</v>
      </c>
      <c r="G4311" s="14" t="n">
        <f aca="false">L$1*Nombre!J4311/Nombre!$G4311</f>
        <v>0.00144945120684362</v>
      </c>
      <c r="H4311" s="14" t="n">
        <f aca="false">M$1*Nombre!K4311/Nombre!$G4311</f>
        <v>0.00144344931271152</v>
      </c>
      <c r="I4311" s="14" t="n">
        <f aca="false">N$1*Nombre!L4311/Nombre!$G4311</f>
        <v>0</v>
      </c>
      <c r="J4311" s="14" t="n">
        <f aca="false">O$1*Nombre!M4311/Nombre!$G4311</f>
        <v>0</v>
      </c>
    </row>
    <row r="4312" customFormat="false" ht="12.8" hidden="false" customHeight="false" outlineLevel="0" collapsed="false">
      <c r="A4312" s="4" t="n">
        <f aca="false">Nombre!A4312</f>
        <v>43246.2152777778</v>
      </c>
      <c r="B4312" s="14" t="n">
        <f aca="false">G4312</f>
        <v>0.00118591462378114</v>
      </c>
      <c r="C4312" s="10" t="n">
        <f aca="false">B4312+H4312</f>
        <v>0.00327089696436444</v>
      </c>
      <c r="D4312" s="10" t="n">
        <f aca="false">C4312+I4312</f>
        <v>0.00327089696436444</v>
      </c>
      <c r="E4312" s="10" t="n">
        <f aca="false">D4312+J4312</f>
        <v>0.00327089696436444</v>
      </c>
      <c r="G4312" s="14" t="n">
        <f aca="false">L$1*Nombre!J4312/Nombre!$G4312</f>
        <v>0.00118591462378114</v>
      </c>
      <c r="H4312" s="14" t="n">
        <f aca="false">M$1*Nombre!K4312/Nombre!$G4312</f>
        <v>0.0020849823405833</v>
      </c>
      <c r="I4312" s="14" t="n">
        <f aca="false">N$1*Nombre!L4312/Nombre!$G4312</f>
        <v>0</v>
      </c>
      <c r="J4312" s="14" t="n">
        <f aca="false">O$1*Nombre!M4312/Nombre!$G4312</f>
        <v>0</v>
      </c>
    </row>
    <row r="4313" customFormat="false" ht="12.8" hidden="false" customHeight="false" outlineLevel="0" collapsed="false">
      <c r="A4313" s="4" t="n">
        <f aca="false">Nombre!A4313</f>
        <v>43246.2256944444</v>
      </c>
      <c r="B4313" s="14" t="n">
        <f aca="false">G4313</f>
        <v>0.00115956096547489</v>
      </c>
      <c r="C4313" s="10" t="n">
        <f aca="false">B4313+H4313</f>
        <v>0.00228224376425052</v>
      </c>
      <c r="D4313" s="10" t="n">
        <f aca="false">C4313+I4313</f>
        <v>0.00735400766999832</v>
      </c>
      <c r="E4313" s="10" t="n">
        <f aca="false">D4313+J4313</f>
        <v>0.00735400766999832</v>
      </c>
      <c r="G4313" s="14" t="n">
        <f aca="false">L$1*Nombre!J4313/Nombre!$G4313</f>
        <v>0.00115956096547489</v>
      </c>
      <c r="H4313" s="14" t="n">
        <f aca="false">M$1*Nombre!K4313/Nombre!$G4313</f>
        <v>0.00112268279877562</v>
      </c>
      <c r="I4313" s="14" t="n">
        <f aca="false">N$1*Nombre!L4313/Nombre!$G4313</f>
        <v>0.0050717639057478</v>
      </c>
      <c r="J4313" s="14" t="n">
        <f aca="false">O$1*Nombre!M4313/Nombre!$G4313</f>
        <v>0</v>
      </c>
    </row>
    <row r="4314" customFormat="false" ht="12.8" hidden="false" customHeight="false" outlineLevel="0" collapsed="false">
      <c r="A4314" s="4" t="n">
        <f aca="false">Nombre!A4314</f>
        <v>43246.2361111111</v>
      </c>
      <c r="B4314" s="14" t="n">
        <f aca="false">G4314</f>
        <v>0.00147580486514986</v>
      </c>
      <c r="C4314" s="10" t="n">
        <f aca="false">B4314+H4314</f>
        <v>0.00291925417786138</v>
      </c>
      <c r="D4314" s="10" t="n">
        <f aca="false">C4314+I4314</f>
        <v>0.00799101808360918</v>
      </c>
      <c r="E4314" s="10" t="n">
        <f aca="false">D4314+J4314</f>
        <v>0.00799101808360918</v>
      </c>
      <c r="G4314" s="14" t="n">
        <f aca="false">L$1*Nombre!J4314/Nombre!$G4314</f>
        <v>0.00147580486514986</v>
      </c>
      <c r="H4314" s="14" t="n">
        <f aca="false">M$1*Nombre!K4314/Nombre!$G4314</f>
        <v>0.00144344931271152</v>
      </c>
      <c r="I4314" s="14" t="n">
        <f aca="false">N$1*Nombre!L4314/Nombre!$G4314</f>
        <v>0.0050717639057478</v>
      </c>
      <c r="J4314" s="14" t="n">
        <f aca="false">O$1*Nombre!M4314/Nombre!$G4314</f>
        <v>0</v>
      </c>
    </row>
    <row r="4315" customFormat="false" ht="12.8" hidden="false" customHeight="false" outlineLevel="0" collapsed="false">
      <c r="A4315" s="4" t="n">
        <f aca="false">Nombre!A4315</f>
        <v>43246.2465277778</v>
      </c>
      <c r="B4315" s="14" t="n">
        <f aca="false">G4315</f>
        <v>0.00137039023192487</v>
      </c>
      <c r="C4315" s="10" t="n">
        <f aca="false">B4315+H4315</f>
        <v>0.00265345628766844</v>
      </c>
      <c r="D4315" s="10" t="n">
        <f aca="false">C4315+I4315</f>
        <v>0.00265345628766844</v>
      </c>
      <c r="E4315" s="10" t="n">
        <f aca="false">D4315+J4315</f>
        <v>0.00265345628766844</v>
      </c>
      <c r="G4315" s="14" t="n">
        <f aca="false">L$1*Nombre!J4315/Nombre!$G4315</f>
        <v>0.00137039023192487</v>
      </c>
      <c r="H4315" s="14" t="n">
        <f aca="false">M$1*Nombre!K4315/Nombre!$G4315</f>
        <v>0.00128306605574357</v>
      </c>
      <c r="I4315" s="14" t="n">
        <f aca="false">N$1*Nombre!L4315/Nombre!$G4315</f>
        <v>0</v>
      </c>
      <c r="J4315" s="14" t="n">
        <f aca="false">O$1*Nombre!M4315/Nombre!$G4315</f>
        <v>0</v>
      </c>
    </row>
    <row r="4316" customFormat="false" ht="12.8" hidden="false" customHeight="false" outlineLevel="0" collapsed="false">
      <c r="A4316" s="4" t="n">
        <f aca="false">Nombre!A4316</f>
        <v>43246.2569444444</v>
      </c>
      <c r="B4316" s="14" t="n">
        <f aca="false">G4316</f>
        <v>0.00100143901563741</v>
      </c>
      <c r="C4316" s="10" t="n">
        <f aca="false">B4316+H4316</f>
        <v>0.00276565484228482</v>
      </c>
      <c r="D4316" s="10" t="n">
        <f aca="false">C4316+I4316</f>
        <v>0.00276565484228482</v>
      </c>
      <c r="E4316" s="10" t="n">
        <f aca="false">D4316+J4316</f>
        <v>0.00276565484228482</v>
      </c>
      <c r="G4316" s="14" t="n">
        <f aca="false">L$1*Nombre!J4316/Nombre!$G4316</f>
        <v>0.00100143901563741</v>
      </c>
      <c r="H4316" s="14" t="n">
        <f aca="false">M$1*Nombre!K4316/Nombre!$G4316</f>
        <v>0.00176421582664741</v>
      </c>
      <c r="I4316" s="14" t="n">
        <f aca="false">N$1*Nombre!L4316/Nombre!$G4316</f>
        <v>0</v>
      </c>
      <c r="J4316" s="14" t="n">
        <f aca="false">O$1*Nombre!M4316/Nombre!$G4316</f>
        <v>0</v>
      </c>
    </row>
    <row r="4317" customFormat="false" ht="12.8" hidden="false" customHeight="false" outlineLevel="0" collapsed="false">
      <c r="A4317" s="4" t="n">
        <f aca="false">Nombre!A4317</f>
        <v>43246.2673611111</v>
      </c>
      <c r="B4317" s="14" t="n">
        <f aca="false">G4317</f>
        <v>0.00144945120684362</v>
      </c>
      <c r="C4317" s="10" t="n">
        <f aca="false">B4317+H4317</f>
        <v>0.00241175074865129</v>
      </c>
      <c r="D4317" s="10" t="n">
        <f aca="false">C4317+I4317</f>
        <v>0.00241175074865129</v>
      </c>
      <c r="E4317" s="10" t="n">
        <f aca="false">D4317+J4317</f>
        <v>0.00241175074865129</v>
      </c>
      <c r="G4317" s="14" t="n">
        <f aca="false">L$1*Nombre!J4317/Nombre!$G4317</f>
        <v>0.00144945120684362</v>
      </c>
      <c r="H4317" s="14" t="n">
        <f aca="false">M$1*Nombre!K4317/Nombre!$G4317</f>
        <v>0.000962299541807678</v>
      </c>
      <c r="I4317" s="14" t="n">
        <f aca="false">N$1*Nombre!L4317/Nombre!$G4317</f>
        <v>0</v>
      </c>
      <c r="J4317" s="14" t="n">
        <f aca="false">O$1*Nombre!M4317/Nombre!$G4317</f>
        <v>0</v>
      </c>
    </row>
    <row r="4318" customFormat="false" ht="12.8" hidden="false" customHeight="false" outlineLevel="0" collapsed="false">
      <c r="A4318" s="4" t="n">
        <f aca="false">Nombre!A4318</f>
        <v>43246.2777777778</v>
      </c>
      <c r="B4318" s="14" t="n">
        <f aca="false">G4318</f>
        <v>0.00123862194039364</v>
      </c>
      <c r="C4318" s="10" t="n">
        <f aca="false">B4318+H4318</f>
        <v>0.00204053822523337</v>
      </c>
      <c r="D4318" s="10" t="n">
        <f aca="false">C4318+I4318</f>
        <v>0.00204053822523337</v>
      </c>
      <c r="E4318" s="10" t="n">
        <f aca="false">D4318+J4318</f>
        <v>0.00204053822523337</v>
      </c>
      <c r="G4318" s="14" t="n">
        <f aca="false">L$1*Nombre!J4318/Nombre!$G4318</f>
        <v>0.00123862194039364</v>
      </c>
      <c r="H4318" s="14" t="n">
        <f aca="false">M$1*Nombre!K4318/Nombre!$G4318</f>
        <v>0.000801916284839732</v>
      </c>
      <c r="I4318" s="14" t="n">
        <f aca="false">N$1*Nombre!L4318/Nombre!$G4318</f>
        <v>0</v>
      </c>
      <c r="J4318" s="14" t="n">
        <f aca="false">O$1*Nombre!M4318/Nombre!$G4318</f>
        <v>0</v>
      </c>
    </row>
    <row r="4319" customFormat="false" ht="12.8" hidden="false" customHeight="false" outlineLevel="0" collapsed="false">
      <c r="A4319" s="4" t="n">
        <f aca="false">Nombre!A4319</f>
        <v>43246.2881944444</v>
      </c>
      <c r="B4319" s="14" t="n">
        <f aca="false">G4319</f>
        <v>0.00155486584006861</v>
      </c>
      <c r="C4319" s="10" t="n">
        <f aca="false">B4319+H4319</f>
        <v>0.00380023143761985</v>
      </c>
      <c r="D4319" s="10" t="n">
        <f aca="false">C4319+I4319</f>
        <v>0.00380023143761985</v>
      </c>
      <c r="E4319" s="10" t="n">
        <f aca="false">D4319+J4319</f>
        <v>0.00380023143761985</v>
      </c>
      <c r="G4319" s="14" t="n">
        <f aca="false">L$1*Nombre!J4319/Nombre!$G4319</f>
        <v>0.00155486584006861</v>
      </c>
      <c r="H4319" s="14" t="n">
        <f aca="false">M$1*Nombre!K4319/Nombre!$G4319</f>
        <v>0.00224536559755125</v>
      </c>
      <c r="I4319" s="14" t="n">
        <f aca="false">N$1*Nombre!L4319/Nombre!$G4319</f>
        <v>0</v>
      </c>
      <c r="J4319" s="14" t="n">
        <f aca="false">O$1*Nombre!M4319/Nombre!$G4319</f>
        <v>0</v>
      </c>
    </row>
    <row r="4320" customFormat="false" ht="12.8" hidden="false" customHeight="false" outlineLevel="0" collapsed="false">
      <c r="A4320" s="4" t="n">
        <f aca="false">Nombre!A4320</f>
        <v>43246.2986111111</v>
      </c>
      <c r="B4320" s="14" t="n">
        <f aca="false">G4320</f>
        <v>0.00144945120684362</v>
      </c>
      <c r="C4320" s="10" t="n">
        <f aca="false">B4320+H4320</f>
        <v>0.00289290051955513</v>
      </c>
      <c r="D4320" s="10" t="n">
        <f aca="false">C4320+I4320</f>
        <v>0.00289290051955513</v>
      </c>
      <c r="E4320" s="10" t="n">
        <f aca="false">D4320+J4320</f>
        <v>0.00289290051955513</v>
      </c>
      <c r="G4320" s="14" t="n">
        <f aca="false">L$1*Nombre!J4320/Nombre!$G4320</f>
        <v>0.00144945120684362</v>
      </c>
      <c r="H4320" s="14" t="n">
        <f aca="false">M$1*Nombre!K4320/Nombre!$G4320</f>
        <v>0.00144344931271152</v>
      </c>
      <c r="I4320" s="14" t="n">
        <f aca="false">N$1*Nombre!L4320/Nombre!$G4320</f>
        <v>0</v>
      </c>
      <c r="J4320" s="14" t="n">
        <f aca="false">O$1*Nombre!M4320/Nombre!$G4320</f>
        <v>0</v>
      </c>
    </row>
    <row r="4321" customFormat="false" ht="12.8" hidden="false" customHeight="false" outlineLevel="0" collapsed="false">
      <c r="A4321" s="4" t="n">
        <f aca="false">Nombre!A4321</f>
        <v>43246.3090277778</v>
      </c>
      <c r="B4321" s="14" t="n">
        <f aca="false">G4321</f>
        <v>0.0011068536488624</v>
      </c>
      <c r="C4321" s="10" t="n">
        <f aca="false">B4321+H4321</f>
        <v>0.00238991970460597</v>
      </c>
      <c r="D4321" s="10" t="n">
        <f aca="false">C4321+I4321</f>
        <v>0.00746168361035377</v>
      </c>
      <c r="E4321" s="10" t="n">
        <f aca="false">D4321+J4321</f>
        <v>0.00746168361035377</v>
      </c>
      <c r="G4321" s="14" t="n">
        <f aca="false">L$1*Nombre!J4321/Nombre!$G4321</f>
        <v>0.0011068536488624</v>
      </c>
      <c r="H4321" s="14" t="n">
        <f aca="false">M$1*Nombre!K4321/Nombre!$G4321</f>
        <v>0.00128306605574357</v>
      </c>
      <c r="I4321" s="14" t="n">
        <f aca="false">N$1*Nombre!L4321/Nombre!$G4321</f>
        <v>0.0050717639057478</v>
      </c>
      <c r="J4321" s="14" t="n">
        <f aca="false">O$1*Nombre!M4321/Nombre!$G4321</f>
        <v>0</v>
      </c>
    </row>
    <row r="4322" customFormat="false" ht="12.8" hidden="false" customHeight="false" outlineLevel="0" collapsed="false">
      <c r="A4322" s="4" t="n">
        <f aca="false">Nombre!A4322</f>
        <v>43246.3194444444</v>
      </c>
      <c r="B4322" s="14" t="n">
        <f aca="false">G4322</f>
        <v>0.00147580486514986</v>
      </c>
      <c r="C4322" s="10" t="n">
        <f aca="false">B4322+H4322</f>
        <v>0.00324002069179727</v>
      </c>
      <c r="D4322" s="10" t="n">
        <f aca="false">C4322+I4322</f>
        <v>0.00831178459754507</v>
      </c>
      <c r="E4322" s="10" t="n">
        <f aca="false">D4322+J4322</f>
        <v>0.00831178459754507</v>
      </c>
      <c r="G4322" s="14" t="n">
        <f aca="false">L$1*Nombre!J4322/Nombre!$G4322</f>
        <v>0.00147580486514986</v>
      </c>
      <c r="H4322" s="14" t="n">
        <f aca="false">M$1*Nombre!K4322/Nombre!$G4322</f>
        <v>0.00176421582664741</v>
      </c>
      <c r="I4322" s="14" t="n">
        <f aca="false">N$1*Nombre!L4322/Nombre!$G4322</f>
        <v>0.0050717639057478</v>
      </c>
      <c r="J4322" s="14" t="n">
        <f aca="false">O$1*Nombre!M4322/Nombre!$G4322</f>
        <v>0</v>
      </c>
    </row>
    <row r="4323" customFormat="false" ht="12.8" hidden="false" customHeight="false" outlineLevel="0" collapsed="false">
      <c r="A4323" s="4" t="n">
        <f aca="false">Nombre!A4323</f>
        <v>43246.3298611111</v>
      </c>
      <c r="B4323" s="14" t="n">
        <f aca="false">G4323</f>
        <v>0.000922378040718665</v>
      </c>
      <c r="C4323" s="10" t="n">
        <f aca="false">B4323+H4323</f>
        <v>0.00348851015220581</v>
      </c>
      <c r="D4323" s="10" t="n">
        <f aca="false">C4323+I4323</f>
        <v>0.00856027405795361</v>
      </c>
      <c r="E4323" s="10" t="n">
        <f aca="false">D4323+J4323</f>
        <v>0.00856027405795361</v>
      </c>
      <c r="G4323" s="14" t="n">
        <f aca="false">L$1*Nombre!J4323/Nombre!$G4323</f>
        <v>0.000922378040718665</v>
      </c>
      <c r="H4323" s="14" t="n">
        <f aca="false">M$1*Nombre!K4323/Nombre!$G4323</f>
        <v>0.00256613211148714</v>
      </c>
      <c r="I4323" s="14" t="n">
        <f aca="false">N$1*Nombre!L4323/Nombre!$G4323</f>
        <v>0.0050717639057478</v>
      </c>
      <c r="J4323" s="14" t="n">
        <f aca="false">O$1*Nombre!M4323/Nombre!$G4323</f>
        <v>0</v>
      </c>
    </row>
    <row r="4324" customFormat="false" ht="12.8" hidden="false" customHeight="false" outlineLevel="0" collapsed="false">
      <c r="A4324" s="4" t="n">
        <f aca="false">Nombre!A4324</f>
        <v>43246.3402777778</v>
      </c>
      <c r="B4324" s="14" t="n">
        <f aca="false">G4324</f>
        <v>0.00134403657361863</v>
      </c>
      <c r="C4324" s="10" t="n">
        <f aca="false">B4324+H4324</f>
        <v>0.00278748588633014</v>
      </c>
      <c r="D4324" s="10" t="n">
        <f aca="false">C4324+I4324</f>
        <v>0.0129310136978257</v>
      </c>
      <c r="E4324" s="10" t="n">
        <f aca="false">D4324+J4324</f>
        <v>0.0129310136978257</v>
      </c>
      <c r="G4324" s="14" t="n">
        <f aca="false">L$1*Nombre!J4324/Nombre!$G4324</f>
        <v>0.00134403657361863</v>
      </c>
      <c r="H4324" s="14" t="n">
        <f aca="false">M$1*Nombre!K4324/Nombre!$G4324</f>
        <v>0.00144344931271152</v>
      </c>
      <c r="I4324" s="14" t="n">
        <f aca="false">N$1*Nombre!L4324/Nombre!$G4324</f>
        <v>0.0101435278114956</v>
      </c>
      <c r="J4324" s="14" t="n">
        <f aca="false">O$1*Nombre!M4324/Nombre!$G4324</f>
        <v>0</v>
      </c>
    </row>
    <row r="4325" customFormat="false" ht="12.8" hidden="false" customHeight="false" outlineLevel="0" collapsed="false">
      <c r="A4325" s="4" t="n">
        <f aca="false">Nombre!A4325</f>
        <v>43246.3506944444</v>
      </c>
      <c r="B4325" s="14" t="n">
        <f aca="false">G4325</f>
        <v>0.0016075731566811</v>
      </c>
      <c r="C4325" s="10" t="n">
        <f aca="false">B4325+H4325</f>
        <v>0.00273025595545673</v>
      </c>
      <c r="D4325" s="10" t="n">
        <f aca="false">C4325+I4325</f>
        <v>0.00273025595545673</v>
      </c>
      <c r="E4325" s="10" t="n">
        <f aca="false">D4325+J4325</f>
        <v>0.00273025595545673</v>
      </c>
      <c r="G4325" s="14" t="n">
        <f aca="false">L$1*Nombre!J4325/Nombre!$G4325</f>
        <v>0.0016075731566811</v>
      </c>
      <c r="H4325" s="14" t="n">
        <f aca="false">M$1*Nombre!K4325/Nombre!$G4325</f>
        <v>0.00112268279877562</v>
      </c>
      <c r="I4325" s="14" t="n">
        <f aca="false">N$1*Nombre!L4325/Nombre!$G4325</f>
        <v>0</v>
      </c>
      <c r="J4325" s="14" t="n">
        <f aca="false">O$1*Nombre!M4325/Nombre!$G4325</f>
        <v>0</v>
      </c>
    </row>
    <row r="4326" customFormat="false" ht="12.8" hidden="false" customHeight="false" outlineLevel="0" collapsed="false">
      <c r="A4326" s="4" t="n">
        <f aca="false">Nombre!A4326</f>
        <v>43246.3611111111</v>
      </c>
      <c r="B4326" s="14" t="n">
        <f aca="false">G4326</f>
        <v>0.00155486584006861</v>
      </c>
      <c r="C4326" s="10" t="n">
        <f aca="false">B4326+H4326</f>
        <v>0.00444176446549164</v>
      </c>
      <c r="D4326" s="10" t="n">
        <f aca="false">C4326+I4326</f>
        <v>0.0247288200884828</v>
      </c>
      <c r="E4326" s="10" t="n">
        <f aca="false">D4326+J4326</f>
        <v>0.185112077056429</v>
      </c>
      <c r="G4326" s="14" t="n">
        <f aca="false">L$1*Nombre!J4326/Nombre!$G4326</f>
        <v>0.00155486584006861</v>
      </c>
      <c r="H4326" s="14" t="n">
        <f aca="false">M$1*Nombre!K4326/Nombre!$G4326</f>
        <v>0.00288689862542303</v>
      </c>
      <c r="I4326" s="14" t="n">
        <f aca="false">N$1*Nombre!L4326/Nombre!$G4326</f>
        <v>0.0202870556229912</v>
      </c>
      <c r="J4326" s="14" t="n">
        <f aca="false">O$1*Nombre!M4326/Nombre!$G4326</f>
        <v>0.160383256967946</v>
      </c>
    </row>
    <row r="4327" customFormat="false" ht="12.8" hidden="false" customHeight="false" outlineLevel="0" collapsed="false">
      <c r="A4327" s="4" t="n">
        <f aca="false">Nombre!A4327</f>
        <v>43246.3715277778</v>
      </c>
      <c r="B4327" s="14" t="n">
        <f aca="false">G4327</f>
        <v>0.0016075731566811</v>
      </c>
      <c r="C4327" s="10" t="n">
        <f aca="false">B4327+H4327</f>
        <v>0.00256987269848878</v>
      </c>
      <c r="D4327" s="10" t="n">
        <f aca="false">C4327+I4327</f>
        <v>0.02285692832148</v>
      </c>
      <c r="E4327" s="10" t="n">
        <f aca="false">D4327+J4327</f>
        <v>0.183240185289426</v>
      </c>
      <c r="G4327" s="14" t="n">
        <f aca="false">L$1*Nombre!J4327/Nombre!$G4327</f>
        <v>0.0016075731566811</v>
      </c>
      <c r="H4327" s="14" t="n">
        <f aca="false">M$1*Nombre!K4327/Nombre!$G4327</f>
        <v>0.000962299541807678</v>
      </c>
      <c r="I4327" s="14" t="n">
        <f aca="false">N$1*Nombre!L4327/Nombre!$G4327</f>
        <v>0.0202870556229912</v>
      </c>
      <c r="J4327" s="14" t="n">
        <f aca="false">O$1*Nombre!M4327/Nombre!$G4327</f>
        <v>0.160383256967946</v>
      </c>
    </row>
    <row r="4328" customFormat="false" ht="12.8" hidden="false" customHeight="false" outlineLevel="0" collapsed="false">
      <c r="A4328" s="4" t="n">
        <f aca="false">Nombre!A4328</f>
        <v>43246.3819444445</v>
      </c>
      <c r="B4328" s="14" t="n">
        <f aca="false">G4328</f>
        <v>0.00274078046384975</v>
      </c>
      <c r="C4328" s="10" t="n">
        <f aca="false">B4328+H4328</f>
        <v>0.0070711284019843</v>
      </c>
      <c r="D4328" s="10" t="n">
        <f aca="false">C4328+I4328</f>
        <v>0.0476452396479667</v>
      </c>
      <c r="E4328" s="10" t="n">
        <f aca="false">D4328+J4328</f>
        <v>0.528795010551806</v>
      </c>
      <c r="G4328" s="14" t="n">
        <f aca="false">L$1*Nombre!J4328/Nombre!$G4328</f>
        <v>0.00274078046384975</v>
      </c>
      <c r="H4328" s="14" t="n">
        <f aca="false">M$1*Nombre!K4328/Nombre!$G4328</f>
        <v>0.00433034793813455</v>
      </c>
      <c r="I4328" s="14" t="n">
        <f aca="false">N$1*Nombre!L4328/Nombre!$G4328</f>
        <v>0.0405741112459824</v>
      </c>
      <c r="J4328" s="14" t="n">
        <f aca="false">O$1*Nombre!M4328/Nombre!$G4328</f>
        <v>0.481149770903839</v>
      </c>
    </row>
    <row r="4329" customFormat="false" ht="12.8" hidden="false" customHeight="false" outlineLevel="0" collapsed="false">
      <c r="A4329" s="4" t="n">
        <f aca="false">Nombre!A4329</f>
        <v>43246.3923611111</v>
      </c>
      <c r="B4329" s="14" t="n">
        <f aca="false">G4329</f>
        <v>0.00250359753909352</v>
      </c>
      <c r="C4329" s="10" t="n">
        <f aca="false">B4329+H4329</f>
        <v>0.00827739478993959</v>
      </c>
      <c r="D4329" s="10" t="n">
        <f aca="false">C4329+I4329</f>
        <v>0.0894256172819044</v>
      </c>
      <c r="E4329" s="10" t="n">
        <f aca="false">D4329+J4329</f>
        <v>0.570575388185743</v>
      </c>
      <c r="G4329" s="14" t="n">
        <f aca="false">L$1*Nombre!J4329/Nombre!$G4329</f>
        <v>0.00250359753909352</v>
      </c>
      <c r="H4329" s="14" t="n">
        <f aca="false">M$1*Nombre!K4329/Nombre!$G4329</f>
        <v>0.00577379725084607</v>
      </c>
      <c r="I4329" s="14" t="n">
        <f aca="false">N$1*Nombre!L4329/Nombre!$G4329</f>
        <v>0.0811482224919648</v>
      </c>
      <c r="J4329" s="14" t="n">
        <f aca="false">O$1*Nombre!M4329/Nombre!$G4329</f>
        <v>0.481149770903839</v>
      </c>
    </row>
    <row r="4330" customFormat="false" ht="12.8" hidden="false" customHeight="false" outlineLevel="0" collapsed="false">
      <c r="A4330" s="4" t="n">
        <f aca="false">Nombre!A4330</f>
        <v>43246.4027777778</v>
      </c>
      <c r="B4330" s="14" t="n">
        <f aca="false">G4330</f>
        <v>0.00342597557981218</v>
      </c>
      <c r="C4330" s="10" t="n">
        <f aca="false">B4330+H4330</f>
        <v>0.0122470547130492</v>
      </c>
      <c r="D4330" s="10" t="n">
        <f aca="false">C4330+I4330</f>
        <v>0.179615263602727</v>
      </c>
      <c r="E4330" s="10" t="n">
        <f aca="false">D4330+J4330</f>
        <v>1.94383109025014</v>
      </c>
      <c r="G4330" s="14" t="n">
        <f aca="false">L$1*Nombre!J4330/Nombre!$G4330</f>
        <v>0.00342597557981218</v>
      </c>
      <c r="H4330" s="14" t="n">
        <f aca="false">M$1*Nombre!K4330/Nombre!$G4330</f>
        <v>0.00882107913323705</v>
      </c>
      <c r="I4330" s="14" t="n">
        <f aca="false">N$1*Nombre!L4330/Nombre!$G4330</f>
        <v>0.167368208889677</v>
      </c>
      <c r="J4330" s="14" t="n">
        <f aca="false">O$1*Nombre!M4330/Nombre!$G4330</f>
        <v>1.76421582664741</v>
      </c>
    </row>
    <row r="4331" customFormat="false" ht="12.8" hidden="false" customHeight="false" outlineLevel="0" collapsed="false">
      <c r="A4331" s="4" t="n">
        <f aca="false">Nombre!A4331</f>
        <v>43246.4131944445</v>
      </c>
      <c r="B4331" s="14" t="n">
        <f aca="false">G4331</f>
        <v>0.0043219999622246</v>
      </c>
      <c r="C4331" s="10" t="n">
        <f aca="false">B4331+H4331</f>
        <v>0.0198791758881154</v>
      </c>
      <c r="D4331" s="10" t="n">
        <f aca="false">C4331+I4331</f>
        <v>0.319113246327236</v>
      </c>
      <c r="E4331" s="10" t="n">
        <f aca="false">D4331+J4331</f>
        <v>1.44179604510286</v>
      </c>
      <c r="G4331" s="14" t="n">
        <f aca="false">L$1*Nombre!J4331/Nombre!$G4331</f>
        <v>0.0043219999622246</v>
      </c>
      <c r="H4331" s="14" t="n">
        <f aca="false">M$1*Nombre!K4331/Nombre!$G4331</f>
        <v>0.0155571759258908</v>
      </c>
      <c r="I4331" s="14" t="n">
        <f aca="false">N$1*Nombre!L4331/Nombre!$G4331</f>
        <v>0.29923407043912</v>
      </c>
      <c r="J4331" s="14" t="n">
        <f aca="false">O$1*Nombre!M4331/Nombre!$G4331</f>
        <v>1.12268279877562</v>
      </c>
    </row>
    <row r="4332" customFormat="false" ht="12.8" hidden="false" customHeight="false" outlineLevel="0" collapsed="false">
      <c r="A4332" s="4" t="n">
        <f aca="false">Nombre!A4332</f>
        <v>43246.4236111111</v>
      </c>
      <c r="B4332" s="14" t="n">
        <f aca="false">G4332</f>
        <v>0.00413752435408087</v>
      </c>
      <c r="C4332" s="10" t="n">
        <f aca="false">B4332+H4332</f>
        <v>0.0211381495926832</v>
      </c>
      <c r="D4332" s="10" t="n">
        <f aca="false">C4332+I4332</f>
        <v>0.208793414105352</v>
      </c>
      <c r="E4332" s="10" t="n">
        <f aca="false">D4332+J4332</f>
        <v>1.97300924075276</v>
      </c>
      <c r="G4332" s="14" t="n">
        <f aca="false">L$1*Nombre!J4332/Nombre!$G4332</f>
        <v>0.00413752435408087</v>
      </c>
      <c r="H4332" s="14" t="n">
        <f aca="false">M$1*Nombre!K4332/Nombre!$G4332</f>
        <v>0.0170006252386023</v>
      </c>
      <c r="I4332" s="14" t="n">
        <f aca="false">N$1*Nombre!L4332/Nombre!$G4332</f>
        <v>0.187655264512669</v>
      </c>
      <c r="J4332" s="14" t="n">
        <f aca="false">O$1*Nombre!M4332/Nombre!$G4332</f>
        <v>1.76421582664741</v>
      </c>
    </row>
    <row r="4333" customFormat="false" ht="12.8" hidden="false" customHeight="false" outlineLevel="0" collapsed="false">
      <c r="A4333" s="4" t="n">
        <f aca="false">Nombre!A4333</f>
        <v>43246.4340277778</v>
      </c>
      <c r="B4333" s="14" t="n">
        <f aca="false">G4333</f>
        <v>0.0048227194700433</v>
      </c>
      <c r="C4333" s="10" t="n">
        <f aca="false">B4333+H4333</f>
        <v>0.0224648777365174</v>
      </c>
      <c r="D4333" s="10" t="n">
        <f aca="false">C4333+I4333</f>
        <v>0.331842475987133</v>
      </c>
      <c r="E4333" s="10" t="n">
        <f aca="false">D4333+J4333</f>
        <v>2.09605830263454</v>
      </c>
      <c r="G4333" s="14" t="n">
        <f aca="false">L$1*Nombre!J4333/Nombre!$G4333</f>
        <v>0.0048227194700433</v>
      </c>
      <c r="H4333" s="14" t="n">
        <f aca="false">M$1*Nombre!K4333/Nombre!$G4333</f>
        <v>0.0176421582664741</v>
      </c>
      <c r="I4333" s="14" t="n">
        <f aca="false">N$1*Nombre!L4333/Nombre!$G4333</f>
        <v>0.309377598250616</v>
      </c>
      <c r="J4333" s="14" t="n">
        <f aca="false">O$1*Nombre!M4333/Nombre!$G4333</f>
        <v>1.76421582664741</v>
      </c>
    </row>
    <row r="4334" customFormat="false" ht="12.8" hidden="false" customHeight="false" outlineLevel="0" collapsed="false">
      <c r="A4334" s="4" t="n">
        <f aca="false">Nombre!A4334</f>
        <v>43246.4444444445</v>
      </c>
      <c r="B4334" s="14" t="n">
        <f aca="false">G4334</f>
        <v>0.0037685731377934</v>
      </c>
      <c r="C4334" s="10" t="n">
        <f aca="false">B4334+H4334</f>
        <v>0.0242976300296905</v>
      </c>
      <c r="D4334" s="10" t="n">
        <f aca="false">C4334+I4334</f>
        <v>0.369177575620541</v>
      </c>
      <c r="E4334" s="10" t="n">
        <f aca="false">D4334+J4334</f>
        <v>3.09569294407563</v>
      </c>
      <c r="G4334" s="14" t="n">
        <f aca="false">L$1*Nombre!J4334/Nombre!$G4334</f>
        <v>0.0037685731377934</v>
      </c>
      <c r="H4334" s="14" t="n">
        <f aca="false">M$1*Nombre!K4334/Nombre!$G4334</f>
        <v>0.0205290568918971</v>
      </c>
      <c r="I4334" s="14" t="n">
        <f aca="false">N$1*Nombre!L4334/Nombre!$G4334</f>
        <v>0.344879945590851</v>
      </c>
      <c r="J4334" s="14" t="n">
        <f aca="false">O$1*Nombre!M4334/Nombre!$G4334</f>
        <v>2.72651536845509</v>
      </c>
    </row>
    <row r="4335" customFormat="false" ht="12.8" hidden="false" customHeight="false" outlineLevel="0" collapsed="false">
      <c r="A4335" s="4" t="n">
        <f aca="false">Nombre!A4335</f>
        <v>43246.4548611111</v>
      </c>
      <c r="B4335" s="14" t="n">
        <f aca="false">G4335</f>
        <v>0.00400575606254963</v>
      </c>
      <c r="C4335" s="10" t="n">
        <f aca="false">B4335+H4335</f>
        <v>0.0226102138708314</v>
      </c>
      <c r="D4335" s="10" t="n">
        <f aca="false">C4335+I4335</f>
        <v>0.296485464781213</v>
      </c>
      <c r="E4335" s="10" t="n">
        <f aca="false">D4335+J4335</f>
        <v>2.22108454839657</v>
      </c>
      <c r="G4335" s="14" t="n">
        <f aca="false">L$1*Nombre!J4335/Nombre!$G4335</f>
        <v>0.00400575606254963</v>
      </c>
      <c r="H4335" s="14" t="n">
        <f aca="false">M$1*Nombre!K4335/Nombre!$G4335</f>
        <v>0.0186044578082818</v>
      </c>
      <c r="I4335" s="14" t="n">
        <f aca="false">N$1*Nombre!L4335/Nombre!$G4335</f>
        <v>0.273875250910381</v>
      </c>
      <c r="J4335" s="14" t="n">
        <f aca="false">O$1*Nombre!M4335/Nombre!$G4335</f>
        <v>1.92459908361536</v>
      </c>
    </row>
    <row r="4336" customFormat="false" ht="12.8" hidden="false" customHeight="false" outlineLevel="0" collapsed="false">
      <c r="A4336" s="4" t="n">
        <f aca="false">Nombre!A4336</f>
        <v>43246.4652777778</v>
      </c>
      <c r="B4336" s="14" t="n">
        <f aca="false">G4336</f>
        <v>0.00413752435408087</v>
      </c>
      <c r="C4336" s="10" t="n">
        <f aca="false">B4336+H4336</f>
        <v>0.0261100305586895</v>
      </c>
      <c r="D4336" s="10" t="n">
        <f aca="false">C4336+I4336</f>
        <v>0.289841753657575</v>
      </c>
      <c r="E4336" s="10" t="n">
        <f aca="false">D4336+J4336</f>
        <v>2.69559060817677</v>
      </c>
      <c r="G4336" s="14" t="n">
        <f aca="false">L$1*Nombre!J4336/Nombre!$G4336</f>
        <v>0.00413752435408087</v>
      </c>
      <c r="H4336" s="14" t="n">
        <f aca="false">M$1*Nombre!K4336/Nombre!$G4336</f>
        <v>0.0219725062046086</v>
      </c>
      <c r="I4336" s="14" t="n">
        <f aca="false">N$1*Nombre!L4336/Nombre!$G4336</f>
        <v>0.263731723098886</v>
      </c>
      <c r="J4336" s="14" t="n">
        <f aca="false">O$1*Nombre!M4336/Nombre!$G4336</f>
        <v>2.40574885451919</v>
      </c>
    </row>
    <row r="4337" customFormat="false" ht="12.8" hidden="false" customHeight="false" outlineLevel="0" collapsed="false">
      <c r="A4337" s="4" t="n">
        <f aca="false">Nombre!A4337</f>
        <v>43246.4756944444</v>
      </c>
      <c r="B4337" s="14" t="n">
        <f aca="false">G4337</f>
        <v>0.00390034142932464</v>
      </c>
      <c r="C4337" s="10" t="n">
        <f aca="false">B4337+H4337</f>
        <v>0.0197782838691513</v>
      </c>
      <c r="D4337" s="10" t="n">
        <f aca="false">C4337+I4337</f>
        <v>0.273366479156541</v>
      </c>
      <c r="E4337" s="10" t="n">
        <f aca="false">D4337+J4337</f>
        <v>3.32064836154752</v>
      </c>
      <c r="G4337" s="14" t="n">
        <f aca="false">L$1*Nombre!J4337/Nombre!$G4337</f>
        <v>0.00390034142932464</v>
      </c>
      <c r="H4337" s="14" t="n">
        <f aca="false">M$1*Nombre!K4337/Nombre!$G4337</f>
        <v>0.0158779424398267</v>
      </c>
      <c r="I4337" s="14" t="n">
        <f aca="false">N$1*Nombre!L4337/Nombre!$G4337</f>
        <v>0.25358819528739</v>
      </c>
      <c r="J4337" s="14" t="n">
        <f aca="false">O$1*Nombre!M4337/Nombre!$G4337</f>
        <v>3.04728188239098</v>
      </c>
    </row>
    <row r="4338" customFormat="false" ht="12.8" hidden="false" customHeight="false" outlineLevel="0" collapsed="false">
      <c r="A4338" s="4" t="n">
        <f aca="false">Nombre!A4338</f>
        <v>43246.4861111111</v>
      </c>
      <c r="B4338" s="14" t="n">
        <f aca="false">G4338</f>
        <v>0.00466459752020582</v>
      </c>
      <c r="C4338" s="10" t="n">
        <f aca="false">B4338+H4338</f>
        <v>0.0237502050993914</v>
      </c>
      <c r="D4338" s="10" t="n">
        <f aca="false">C4338+I4338</f>
        <v>0.30269721991552</v>
      </c>
      <c r="E4338" s="10" t="n">
        <f aca="false">D4338+J4338</f>
        <v>1.42538001869114</v>
      </c>
      <c r="G4338" s="14" t="n">
        <f aca="false">L$1*Nombre!J4338/Nombre!$G4338</f>
        <v>0.00466459752020582</v>
      </c>
      <c r="H4338" s="14" t="n">
        <f aca="false">M$1*Nombre!K4338/Nombre!$G4338</f>
        <v>0.0190856075791856</v>
      </c>
      <c r="I4338" s="14" t="n">
        <f aca="false">N$1*Nombre!L4338/Nombre!$G4338</f>
        <v>0.278947014816129</v>
      </c>
      <c r="J4338" s="14" t="n">
        <f aca="false">O$1*Nombre!M4338/Nombre!$G4338</f>
        <v>1.12268279877562</v>
      </c>
    </row>
    <row r="4339" customFormat="false" ht="12.8" hidden="false" customHeight="false" outlineLevel="0" collapsed="false">
      <c r="A4339" s="4" t="n">
        <f aca="false">Nombre!A4339</f>
        <v>43246.4965277778</v>
      </c>
      <c r="B4339" s="14" t="n">
        <f aca="false">G4339</f>
        <v>0.0048754267866558</v>
      </c>
      <c r="C4339" s="10" t="n">
        <f aca="false">B4339+H4339</f>
        <v>0.019309919913771</v>
      </c>
      <c r="D4339" s="10" t="n">
        <f aca="false">C4339+I4339</f>
        <v>0.242467531766674</v>
      </c>
      <c r="E4339" s="10" t="n">
        <f aca="false">D4339+J4339</f>
        <v>2.32744987234998</v>
      </c>
      <c r="G4339" s="14" t="n">
        <f aca="false">L$1*Nombre!J4339/Nombre!$G4339</f>
        <v>0.0048754267866558</v>
      </c>
      <c r="H4339" s="14" t="n">
        <f aca="false">M$1*Nombre!K4339/Nombre!$G4339</f>
        <v>0.0144344931271152</v>
      </c>
      <c r="I4339" s="14" t="n">
        <f aca="false">N$1*Nombre!L4339/Nombre!$G4339</f>
        <v>0.223157611852903</v>
      </c>
      <c r="J4339" s="14" t="n">
        <f aca="false">O$1*Nombre!M4339/Nombre!$G4339</f>
        <v>2.0849823405833</v>
      </c>
    </row>
    <row r="4340" customFormat="false" ht="12.8" hidden="false" customHeight="false" outlineLevel="0" collapsed="false">
      <c r="A4340" s="4" t="n">
        <f aca="false">Nombre!A4340</f>
        <v>43246.5069444444</v>
      </c>
      <c r="B4340" s="14" t="n">
        <f aca="false">G4340</f>
        <v>0.00371586582118091</v>
      </c>
      <c r="C4340" s="10" t="n">
        <f aca="false">B4340+H4340</f>
        <v>0.0205561078028153</v>
      </c>
      <c r="D4340" s="10" t="n">
        <f aca="false">C4340+I4340</f>
        <v>0.274144303090205</v>
      </c>
      <c r="E4340" s="10" t="n">
        <f aca="false">D4340+J4340</f>
        <v>2.03836012973761</v>
      </c>
      <c r="G4340" s="14" t="n">
        <f aca="false">L$1*Nombre!J4340/Nombre!$G4340</f>
        <v>0.00371586582118091</v>
      </c>
      <c r="H4340" s="14" t="n">
        <f aca="false">M$1*Nombre!K4340/Nombre!$G4340</f>
        <v>0.0168402419816344</v>
      </c>
      <c r="I4340" s="14" t="n">
        <f aca="false">N$1*Nombre!L4340/Nombre!$G4340</f>
        <v>0.25358819528739</v>
      </c>
      <c r="J4340" s="14" t="n">
        <f aca="false">O$1*Nombre!M4340/Nombre!$G4340</f>
        <v>1.76421582664741</v>
      </c>
    </row>
    <row r="4341" customFormat="false" ht="12.8" hidden="false" customHeight="false" outlineLevel="0" collapsed="false">
      <c r="A4341" s="4" t="n">
        <f aca="false">Nombre!A4341</f>
        <v>43246.5173611111</v>
      </c>
      <c r="B4341" s="14" t="n">
        <f aca="false">G4341</f>
        <v>0.00474365849512456</v>
      </c>
      <c r="C4341" s="10" t="n">
        <f aca="false">B4341+H4341</f>
        <v>0.0211027507058551</v>
      </c>
      <c r="D4341" s="10" t="n">
        <f aca="false">C4341+I4341</f>
        <v>0.188470959595533</v>
      </c>
      <c r="E4341" s="10" t="n">
        <f aca="false">D4341+J4341</f>
        <v>0.830003987467318</v>
      </c>
      <c r="G4341" s="14" t="n">
        <f aca="false">L$1*Nombre!J4341/Nombre!$G4341</f>
        <v>0.00474365849512456</v>
      </c>
      <c r="H4341" s="14" t="n">
        <f aca="false">M$1*Nombre!K4341/Nombre!$G4341</f>
        <v>0.0163590922107305</v>
      </c>
      <c r="I4341" s="14" t="n">
        <f aca="false">N$1*Nombre!L4341/Nombre!$G4341</f>
        <v>0.167368208889677</v>
      </c>
      <c r="J4341" s="14" t="n">
        <f aca="false">O$1*Nombre!M4341/Nombre!$G4341</f>
        <v>0.641533027871785</v>
      </c>
    </row>
    <row r="4342" customFormat="false" ht="12.8" hidden="false" customHeight="false" outlineLevel="0" collapsed="false">
      <c r="A4342" s="4" t="n">
        <f aca="false">Nombre!A4342</f>
        <v>43246.5277777778</v>
      </c>
      <c r="B4342" s="14" t="n">
        <f aca="false">G4342</f>
        <v>0.00421658532899961</v>
      </c>
      <c r="C4342" s="10" t="n">
        <f aca="false">B4342+H4342</f>
        <v>0.0181699286852109</v>
      </c>
      <c r="D4342" s="10" t="n">
        <f aca="false">C4342+I4342</f>
        <v>0.241327540538114</v>
      </c>
      <c r="E4342" s="10" t="n">
        <f aca="false">D4342+J4342</f>
        <v>0.562094054474007</v>
      </c>
      <c r="G4342" s="14" t="n">
        <f aca="false">L$1*Nombre!J4342/Nombre!$G4342</f>
        <v>0.00421658532899961</v>
      </c>
      <c r="H4342" s="14" t="n">
        <f aca="false">M$1*Nombre!K4342/Nombre!$G4342</f>
        <v>0.0139533433562113</v>
      </c>
      <c r="I4342" s="14" t="n">
        <f aca="false">N$1*Nombre!L4342/Nombre!$G4342</f>
        <v>0.223157611852903</v>
      </c>
      <c r="J4342" s="14" t="n">
        <f aca="false">O$1*Nombre!M4342/Nombre!$G4342</f>
        <v>0.320766513935893</v>
      </c>
    </row>
    <row r="4343" customFormat="false" ht="12.8" hidden="false" customHeight="false" outlineLevel="0" collapsed="false">
      <c r="A4343" s="4" t="n">
        <f aca="false">Nombre!A4343</f>
        <v>43246.5381944444</v>
      </c>
      <c r="B4343" s="14" t="n">
        <f aca="false">G4343</f>
        <v>0.0048227194700433</v>
      </c>
      <c r="C4343" s="10" t="n">
        <f aca="false">B4343+H4343</f>
        <v>0.0174929967705111</v>
      </c>
      <c r="D4343" s="10" t="n">
        <f aca="false">C4343+I4343</f>
        <v>0.149358858319954</v>
      </c>
      <c r="E4343" s="10" t="n">
        <f aca="false">D4343+J4343</f>
        <v>1.27204165709558</v>
      </c>
      <c r="G4343" s="14" t="n">
        <f aca="false">L$1*Nombre!J4343/Nombre!$G4343</f>
        <v>0.0048227194700433</v>
      </c>
      <c r="H4343" s="14" t="n">
        <f aca="false">M$1*Nombre!K4343/Nombre!$G4343</f>
        <v>0.0126702773004678</v>
      </c>
      <c r="I4343" s="14" t="n">
        <f aca="false">N$1*Nombre!L4343/Nombre!$G4343</f>
        <v>0.131865861549443</v>
      </c>
      <c r="J4343" s="14" t="n">
        <f aca="false">O$1*Nombre!M4343/Nombre!$G4343</f>
        <v>1.12268279877562</v>
      </c>
    </row>
    <row r="4344" customFormat="false" ht="12.8" hidden="false" customHeight="false" outlineLevel="0" collapsed="false">
      <c r="A4344" s="4" t="n">
        <f aca="false">Nombre!A4344</f>
        <v>43246.5486111111</v>
      </c>
      <c r="B4344" s="14" t="n">
        <f aca="false">G4344</f>
        <v>0.0042692926456121</v>
      </c>
      <c r="C4344" s="10" t="n">
        <f aca="false">B4344+H4344</f>
        <v>0.02239260068299</v>
      </c>
      <c r="D4344" s="10" t="n">
        <f aca="false">C4344+I4344</f>
        <v>0.260765504253137</v>
      </c>
      <c r="E4344" s="10" t="n">
        <f aca="false">D4344+J4344</f>
        <v>1.22306504606081</v>
      </c>
      <c r="G4344" s="14" t="n">
        <f aca="false">L$1*Nombre!J4344/Nombre!$G4344</f>
        <v>0.0042692926456121</v>
      </c>
      <c r="H4344" s="14" t="n">
        <f aca="false">M$1*Nombre!K4344/Nombre!$G4344</f>
        <v>0.0181233080373779</v>
      </c>
      <c r="I4344" s="14" t="n">
        <f aca="false">N$1*Nombre!L4344/Nombre!$G4344</f>
        <v>0.238372903570147</v>
      </c>
      <c r="J4344" s="14" t="n">
        <f aca="false">O$1*Nombre!M4344/Nombre!$G4344</f>
        <v>0.962299541807678</v>
      </c>
    </row>
    <row r="4345" customFormat="false" ht="12.8" hidden="false" customHeight="false" outlineLevel="0" collapsed="false">
      <c r="A4345" s="4" t="n">
        <f aca="false">Nombre!A4345</f>
        <v>43246.5590277778</v>
      </c>
      <c r="B4345" s="14" t="n">
        <f aca="false">G4345</f>
        <v>0.00379492679609965</v>
      </c>
      <c r="C4345" s="10" t="n">
        <f aca="false">B4345+H4345</f>
        <v>0.0193521027219904</v>
      </c>
      <c r="D4345" s="10" t="n">
        <f aca="false">C4345+I4345</f>
        <v>0.293227353632372</v>
      </c>
      <c r="E4345" s="10" t="n">
        <f aca="false">D4345+J4345</f>
        <v>1.415910152408</v>
      </c>
      <c r="G4345" s="14" t="n">
        <f aca="false">L$1*Nombre!J4345/Nombre!$G4345</f>
        <v>0.00379492679609965</v>
      </c>
      <c r="H4345" s="14" t="n">
        <f aca="false">M$1*Nombre!K4345/Nombre!$G4345</f>
        <v>0.0155571759258908</v>
      </c>
      <c r="I4345" s="14" t="n">
        <f aca="false">N$1*Nombre!L4345/Nombre!$G4345</f>
        <v>0.273875250910381</v>
      </c>
      <c r="J4345" s="14" t="n">
        <f aca="false">O$1*Nombre!M4345/Nombre!$G4345</f>
        <v>1.12268279877562</v>
      </c>
    </row>
    <row r="4346" customFormat="false" ht="12.8" hidden="false" customHeight="false" outlineLevel="0" collapsed="false">
      <c r="A4346" s="4" t="n">
        <f aca="false">Nombre!A4346</f>
        <v>43246.5694444444</v>
      </c>
      <c r="B4346" s="14" t="n">
        <f aca="false">G4346</f>
        <v>0.00453282922867458</v>
      </c>
      <c r="C4346" s="10" t="n">
        <f aca="false">B4346+H4346</f>
        <v>0.0173634897861103</v>
      </c>
      <c r="D4346" s="10" t="n">
        <f aca="false">C4346+I4346</f>
        <v>0.205018754298779</v>
      </c>
      <c r="E4346" s="10" t="n">
        <f aca="false">D4346+J4346</f>
        <v>0.525785268234672</v>
      </c>
      <c r="G4346" s="14" t="n">
        <f aca="false">L$1*Nombre!J4346/Nombre!$G4346</f>
        <v>0.00453282922867458</v>
      </c>
      <c r="H4346" s="14" t="n">
        <f aca="false">M$1*Nombre!K4346/Nombre!$G4346</f>
        <v>0.0128306605574357</v>
      </c>
      <c r="I4346" s="14" t="n">
        <f aca="false">N$1*Nombre!L4346/Nombre!$G4346</f>
        <v>0.187655264512669</v>
      </c>
      <c r="J4346" s="14" t="n">
        <f aca="false">O$1*Nombre!M4346/Nombre!$G4346</f>
        <v>0.320766513935893</v>
      </c>
    </row>
    <row r="4347" customFormat="false" ht="12.8" hidden="false" customHeight="false" outlineLevel="0" collapsed="false">
      <c r="A4347" s="4" t="n">
        <f aca="false">Nombre!A4347</f>
        <v>43246.5798611111</v>
      </c>
      <c r="B4347" s="14" t="n">
        <f aca="false">G4347</f>
        <v>0.00390034142932464</v>
      </c>
      <c r="C4347" s="10" t="n">
        <f aca="false">B4347+H4347</f>
        <v>0.0173725350146321</v>
      </c>
      <c r="D4347" s="10" t="n">
        <f aca="false">C4347+I4347</f>
        <v>0.220243091244544</v>
      </c>
      <c r="E4347" s="10" t="n">
        <f aca="false">D4347+J4347</f>
        <v>1.18254263305222</v>
      </c>
      <c r="G4347" s="14" t="n">
        <f aca="false">L$1*Nombre!J4347/Nombre!$G4347</f>
        <v>0.00390034142932464</v>
      </c>
      <c r="H4347" s="14" t="n">
        <f aca="false">M$1*Nombre!K4347/Nombre!$G4347</f>
        <v>0.0134721935853075</v>
      </c>
      <c r="I4347" s="14" t="n">
        <f aca="false">N$1*Nombre!L4347/Nombre!$G4347</f>
        <v>0.202870556229912</v>
      </c>
      <c r="J4347" s="14" t="n">
        <f aca="false">O$1*Nombre!M4347/Nombre!$G4347</f>
        <v>0.962299541807678</v>
      </c>
    </row>
    <row r="4348" customFormat="false" ht="12.8" hidden="false" customHeight="false" outlineLevel="0" collapsed="false">
      <c r="A4348" s="4" t="n">
        <f aca="false">Nombre!A4348</f>
        <v>43246.5902777778</v>
      </c>
      <c r="B4348" s="14" t="n">
        <f aca="false">G4348</f>
        <v>0.00379492679609965</v>
      </c>
      <c r="C4348" s="10" t="n">
        <f aca="false">B4348+H4348</f>
        <v>0.0161444375826315</v>
      </c>
      <c r="D4348" s="10" t="n">
        <f aca="false">C4348+I4348</f>
        <v>0.163225590849318</v>
      </c>
      <c r="E4348" s="10" t="n">
        <f aca="false">D4348+J4348</f>
        <v>0.163225590849318</v>
      </c>
      <c r="G4348" s="14" t="n">
        <f aca="false">L$1*Nombre!J4348/Nombre!$G4348</f>
        <v>0.00379492679609965</v>
      </c>
      <c r="H4348" s="14" t="n">
        <f aca="false">M$1*Nombre!K4348/Nombre!$G4348</f>
        <v>0.0123495107865319</v>
      </c>
      <c r="I4348" s="14" t="n">
        <f aca="false">N$1*Nombre!L4348/Nombre!$G4348</f>
        <v>0.147081153266686</v>
      </c>
      <c r="J4348" s="14" t="n">
        <f aca="false">O$1*Nombre!M4348/Nombre!$G4348</f>
        <v>0</v>
      </c>
    </row>
    <row r="4349" customFormat="false" ht="12.8" hidden="false" customHeight="false" outlineLevel="0" collapsed="false">
      <c r="A4349" s="4" t="n">
        <f aca="false">Nombre!A4349</f>
        <v>43246.6006944444</v>
      </c>
      <c r="B4349" s="14" t="n">
        <f aca="false">G4349</f>
        <v>0.0042692926456121</v>
      </c>
      <c r="C4349" s="10" t="n">
        <f aca="false">B4349+H4349</f>
        <v>0.0172603364600158</v>
      </c>
      <c r="D4349" s="10" t="n">
        <f aca="false">C4349+I4349</f>
        <v>0.220130892689928</v>
      </c>
      <c r="E4349" s="10" t="n">
        <f aca="false">D4349+J4349</f>
        <v>1.66358020540144</v>
      </c>
      <c r="G4349" s="14" t="n">
        <f aca="false">L$1*Nombre!J4349/Nombre!$G4349</f>
        <v>0.0042692926456121</v>
      </c>
      <c r="H4349" s="14" t="n">
        <f aca="false">M$1*Nombre!K4349/Nombre!$G4349</f>
        <v>0.0129910438144037</v>
      </c>
      <c r="I4349" s="14" t="n">
        <f aca="false">N$1*Nombre!L4349/Nombre!$G4349</f>
        <v>0.202870556229912</v>
      </c>
      <c r="J4349" s="14" t="n">
        <f aca="false">O$1*Nombre!M4349/Nombre!$G4349</f>
        <v>1.44344931271152</v>
      </c>
    </row>
    <row r="4350" customFormat="false" ht="12.8" hidden="false" customHeight="false" outlineLevel="0" collapsed="false">
      <c r="A4350" s="4" t="n">
        <f aca="false">Nombre!A4350</f>
        <v>43246.6111111111</v>
      </c>
      <c r="B4350" s="14" t="n">
        <f aca="false">G4350</f>
        <v>0.00419023167069336</v>
      </c>
      <c r="C4350" s="10" t="n">
        <f aca="false">B4350+H4350</f>
        <v>0.0316157686122122</v>
      </c>
      <c r="D4350" s="10" t="n">
        <f aca="false">C4350+I4350</f>
        <v>0.477930992318019</v>
      </c>
      <c r="E4350" s="10" t="n">
        <f aca="false">D4350+J4350</f>
        <v>3.68559613167694</v>
      </c>
      <c r="G4350" s="14" t="n">
        <f aca="false">L$1*Nombre!J4350/Nombre!$G4350</f>
        <v>0.00419023167069336</v>
      </c>
      <c r="H4350" s="14" t="n">
        <f aca="false">M$1*Nombre!K4350/Nombre!$G4350</f>
        <v>0.0274255369415188</v>
      </c>
      <c r="I4350" s="14" t="n">
        <f aca="false">N$1*Nombre!L4350/Nombre!$G4350</f>
        <v>0.446315223705807</v>
      </c>
      <c r="J4350" s="14" t="n">
        <f aca="false">O$1*Nombre!M4350/Nombre!$G4350</f>
        <v>3.20766513935893</v>
      </c>
    </row>
    <row r="4351" customFormat="false" ht="12.8" hidden="false" customHeight="false" outlineLevel="0" collapsed="false">
      <c r="A4351" s="4" t="n">
        <f aca="false">Nombre!A4351</f>
        <v>43246.6215277778</v>
      </c>
      <c r="B4351" s="14" t="n">
        <f aca="false">G4351</f>
        <v>0.00735267066744307</v>
      </c>
      <c r="C4351" s="10" t="n">
        <f aca="false">B4351+H4351</f>
        <v>0.0376651062343849</v>
      </c>
      <c r="D4351" s="10" t="n">
        <f aca="false">C4351+I4351</f>
        <v>0.560056788526409</v>
      </c>
      <c r="E4351" s="10" t="n">
        <f aca="false">D4351+J4351</f>
        <v>6.17347078240453</v>
      </c>
      <c r="G4351" s="14" t="n">
        <f aca="false">L$1*Nombre!J4351/Nombre!$G4351</f>
        <v>0.00735267066744307</v>
      </c>
      <c r="H4351" s="14" t="n">
        <f aca="false">M$1*Nombre!K4351/Nombre!$G4351</f>
        <v>0.0303124355669419</v>
      </c>
      <c r="I4351" s="14" t="n">
        <f aca="false">N$1*Nombre!L4351/Nombre!$G4351</f>
        <v>0.522391682292024</v>
      </c>
      <c r="J4351" s="14" t="n">
        <f aca="false">O$1*Nombre!M4351/Nombre!$G4351</f>
        <v>5.61341399387812</v>
      </c>
    </row>
    <row r="4352" customFormat="false" ht="12.8" hidden="false" customHeight="false" outlineLevel="0" collapsed="false">
      <c r="A4352" s="4" t="n">
        <f aca="false">Nombre!A4352</f>
        <v>43246.6319444445</v>
      </c>
      <c r="B4352" s="14" t="n">
        <f aca="false">G4352</f>
        <v>0.00801151212509926</v>
      </c>
      <c r="C4352" s="10" t="n">
        <f aca="false">B4352+H4352</f>
        <v>0.0540415068748998</v>
      </c>
      <c r="D4352" s="10" t="n">
        <f aca="false">C4352+I4352</f>
        <v>1.12418369098769</v>
      </c>
      <c r="E4352" s="10" t="n">
        <f aca="false">D4352+J4352</f>
        <v>10.4264125951286</v>
      </c>
      <c r="G4352" s="14" t="n">
        <f aca="false">L$1*Nombre!J4352/Nombre!$G4352</f>
        <v>0.00801151212509926</v>
      </c>
      <c r="H4352" s="14" t="n">
        <f aca="false">M$1*Nombre!K4352/Nombre!$G4352</f>
        <v>0.0460299947498006</v>
      </c>
      <c r="I4352" s="14" t="n">
        <f aca="false">N$1*Nombre!L4352/Nombre!$G4352</f>
        <v>1.07014218411279</v>
      </c>
      <c r="J4352" s="14" t="n">
        <f aca="false">O$1*Nombre!M4352/Nombre!$G4352</f>
        <v>9.30222890414088</v>
      </c>
    </row>
    <row r="4353" customFormat="false" ht="12.8" hidden="false" customHeight="false" outlineLevel="0" collapsed="false">
      <c r="A4353" s="4" t="n">
        <f aca="false">Nombre!A4353</f>
        <v>43246.6423611111</v>
      </c>
      <c r="B4353" s="14" t="n">
        <f aca="false">G4353</f>
        <v>0.0112003047801552</v>
      </c>
      <c r="C4353" s="10" t="n">
        <f aca="false">B4353+H4353</f>
        <v>0.0719855591710069</v>
      </c>
      <c r="D4353" s="10" t="n">
        <f aca="false">C4353+I4353</f>
        <v>1.35007006341945</v>
      </c>
      <c r="E4353" s="10" t="n">
        <f aca="false">D4353+J4353</f>
        <v>14.0203473638872</v>
      </c>
      <c r="G4353" s="14" t="n">
        <f aca="false">L$1*Nombre!J4353/Nombre!$G4353</f>
        <v>0.0112003047801552</v>
      </c>
      <c r="H4353" s="14" t="n">
        <f aca="false">M$1*Nombre!K4353/Nombre!$G4353</f>
        <v>0.0607852543908517</v>
      </c>
      <c r="I4353" s="14" t="n">
        <f aca="false">N$1*Nombre!L4353/Nombre!$G4353</f>
        <v>1.27808450424845</v>
      </c>
      <c r="J4353" s="14" t="n">
        <f aca="false">O$1*Nombre!M4353/Nombre!$G4353</f>
        <v>12.6702773004678</v>
      </c>
    </row>
    <row r="4354" customFormat="false" ht="12.8" hidden="false" customHeight="false" outlineLevel="0" collapsed="false">
      <c r="A4354" s="4" t="n">
        <f aca="false">Nombre!A4354</f>
        <v>43246.6527777778</v>
      </c>
      <c r="B4354" s="14" t="n">
        <f aca="false">G4354</f>
        <v>0.00851223163291796</v>
      </c>
      <c r="C4354" s="10" t="n">
        <f aca="false">B4354+H4354</f>
        <v>0.0624010059741479</v>
      </c>
      <c r="D4354" s="10" t="n">
        <f aca="false">C4354+I4354</f>
        <v>1.10211260665245</v>
      </c>
      <c r="E4354" s="10" t="n">
        <f aca="false">D4354+J4354</f>
        <v>12.0081740804728</v>
      </c>
      <c r="G4354" s="14" t="n">
        <f aca="false">L$1*Nombre!J4354/Nombre!$G4354</f>
        <v>0.00851223163291796</v>
      </c>
      <c r="H4354" s="14" t="n">
        <f aca="false">M$1*Nombre!K4354/Nombre!$G4354</f>
        <v>0.05388877434123</v>
      </c>
      <c r="I4354" s="14" t="n">
        <f aca="false">N$1*Nombre!L4354/Nombre!$G4354</f>
        <v>1.0397116006783</v>
      </c>
      <c r="J4354" s="14" t="n">
        <f aca="false">O$1*Nombre!M4354/Nombre!$G4354</f>
        <v>10.9060614738203</v>
      </c>
    </row>
    <row r="4355" customFormat="false" ht="12.8" hidden="false" customHeight="false" outlineLevel="0" collapsed="false">
      <c r="A4355" s="4" t="n">
        <f aca="false">Nombre!A4355</f>
        <v>43246.6631944445</v>
      </c>
      <c r="B4355" s="14" t="n">
        <f aca="false">G4355</f>
        <v>0.00840681699969297</v>
      </c>
      <c r="C4355" s="10" t="n">
        <f aca="false">B4355+H4355</f>
        <v>0.0579652434027884</v>
      </c>
      <c r="D4355" s="10" t="n">
        <f aca="false">C4355+I4355</f>
        <v>0.940452163002906</v>
      </c>
      <c r="E4355" s="10" t="n">
        <f aca="false">D4355+J4355</f>
        <v>11.2049806089515</v>
      </c>
      <c r="G4355" s="14" t="n">
        <f aca="false">L$1*Nombre!J4355/Nombre!$G4355</f>
        <v>0.00840681699969297</v>
      </c>
      <c r="H4355" s="14" t="n">
        <f aca="false">M$1*Nombre!K4355/Nombre!$G4355</f>
        <v>0.0495584264030954</v>
      </c>
      <c r="I4355" s="14" t="n">
        <f aca="false">N$1*Nombre!L4355/Nombre!$G4355</f>
        <v>0.882486919600118</v>
      </c>
      <c r="J4355" s="14" t="n">
        <f aca="false">O$1*Nombre!M4355/Nombre!$G4355</f>
        <v>10.2645284459486</v>
      </c>
    </row>
    <row r="4356" customFormat="false" ht="12.8" hidden="false" customHeight="false" outlineLevel="0" collapsed="false">
      <c r="A4356" s="4" t="n">
        <f aca="false">Nombre!A4356</f>
        <v>43246.6736111111</v>
      </c>
      <c r="B4356" s="14" t="n">
        <f aca="false">G4356</f>
        <v>0.00872306089936794</v>
      </c>
      <c r="C4356" s="10" t="n">
        <f aca="false">B4356+H4356</f>
        <v>0.0555549719340083</v>
      </c>
      <c r="D4356" s="10" t="n">
        <f aca="false">C4356+I4356</f>
        <v>0.775745446550196</v>
      </c>
      <c r="E4356" s="10" t="n">
        <f aca="false">D4356+J4356</f>
        <v>6.22877618346037</v>
      </c>
      <c r="G4356" s="14" t="n">
        <f aca="false">L$1*Nombre!J4356/Nombre!$G4356</f>
        <v>0.00872306089936794</v>
      </c>
      <c r="H4356" s="14" t="n">
        <f aca="false">M$1*Nombre!K4356/Nombre!$G4356</f>
        <v>0.0468319110346403</v>
      </c>
      <c r="I4356" s="14" t="n">
        <f aca="false">N$1*Nombre!L4356/Nombre!$G4356</f>
        <v>0.720190474616188</v>
      </c>
      <c r="J4356" s="14" t="n">
        <f aca="false">O$1*Nombre!M4356/Nombre!$G4356</f>
        <v>5.45303073691017</v>
      </c>
    </row>
    <row r="4357" customFormat="false" ht="12.8" hidden="false" customHeight="false" outlineLevel="0" collapsed="false">
      <c r="A4357" s="4" t="n">
        <f aca="false">Nombre!A4357</f>
        <v>43246.6840277778</v>
      </c>
      <c r="B4357" s="14" t="n">
        <f aca="false">G4357</f>
        <v>0.00787974383356802</v>
      </c>
      <c r="C4357" s="10" t="n">
        <f aca="false">B4357+H4357</f>
        <v>0.040758311511997</v>
      </c>
      <c r="D4357" s="10" t="n">
        <f aca="false">C4357+I4357</f>
        <v>0.776164077845428</v>
      </c>
      <c r="E4357" s="10" t="n">
        <f aca="false">D4357+J4357</f>
        <v>8.31417715533891</v>
      </c>
      <c r="G4357" s="14" t="n">
        <f aca="false">L$1*Nombre!J4357/Nombre!$G4357</f>
        <v>0.00787974383356802</v>
      </c>
      <c r="H4357" s="14" t="n">
        <f aca="false">M$1*Nombre!K4357/Nombre!$G4357</f>
        <v>0.032878567678429</v>
      </c>
      <c r="I4357" s="14" t="n">
        <f aca="false">N$1*Nombre!L4357/Nombre!$G4357</f>
        <v>0.735405766333431</v>
      </c>
      <c r="J4357" s="14" t="n">
        <f aca="false">O$1*Nombre!M4357/Nombre!$G4357</f>
        <v>7.53801307749348</v>
      </c>
    </row>
    <row r="4358" customFormat="false" ht="12.8" hidden="false" customHeight="false" outlineLevel="0" collapsed="false">
      <c r="A4358" s="4" t="n">
        <f aca="false">Nombre!A4358</f>
        <v>43246.6944444445</v>
      </c>
      <c r="B4358" s="14" t="n">
        <f aca="false">G4358</f>
        <v>0.0064302926267244</v>
      </c>
      <c r="C4358" s="10" t="n">
        <f aca="false">B4358+H4358</f>
        <v>0.0389880937912175</v>
      </c>
      <c r="D4358" s="10" t="n">
        <f aca="false">C4358+I4358</f>
        <v>0.525877428743007</v>
      </c>
      <c r="E4358" s="10" t="n">
        <f aca="false">D4358+J4358</f>
        <v>6.29967467958907</v>
      </c>
      <c r="G4358" s="14" t="n">
        <f aca="false">L$1*Nombre!J4358/Nombre!$G4358</f>
        <v>0.0064302926267244</v>
      </c>
      <c r="H4358" s="14" t="n">
        <f aca="false">M$1*Nombre!K4358/Nombre!$G4358</f>
        <v>0.0325578011644931</v>
      </c>
      <c r="I4358" s="14" t="n">
        <f aca="false">N$1*Nombre!L4358/Nombre!$G4358</f>
        <v>0.486889334951789</v>
      </c>
      <c r="J4358" s="14" t="n">
        <f aca="false">O$1*Nombre!M4358/Nombre!$G4358</f>
        <v>5.77379725084607</v>
      </c>
    </row>
    <row r="4359" customFormat="false" ht="12.8" hidden="false" customHeight="false" outlineLevel="0" collapsed="false">
      <c r="A4359" s="4" t="n">
        <f aca="false">Nombre!A4359</f>
        <v>43246.7048611111</v>
      </c>
      <c r="B4359" s="14" t="n">
        <f aca="false">G4359</f>
        <v>0.00582415848568071</v>
      </c>
      <c r="C4359" s="10" t="n">
        <f aca="false">B4359+H4359</f>
        <v>0.0300420302878406</v>
      </c>
      <c r="D4359" s="10" t="n">
        <f aca="false">C4359+I4359</f>
        <v>0.390137267595935</v>
      </c>
      <c r="E4359" s="10" t="n">
        <f aca="false">D4359+J4359</f>
        <v>1.83358658030745</v>
      </c>
      <c r="G4359" s="14" t="n">
        <f aca="false">L$1*Nombre!J4359/Nombre!$G4359</f>
        <v>0.00582415848568071</v>
      </c>
      <c r="H4359" s="14" t="n">
        <f aca="false">M$1*Nombre!K4359/Nombre!$G4359</f>
        <v>0.0242178718021599</v>
      </c>
      <c r="I4359" s="14" t="n">
        <f aca="false">N$1*Nombre!L4359/Nombre!$G4359</f>
        <v>0.360095237308094</v>
      </c>
      <c r="J4359" s="14" t="n">
        <f aca="false">O$1*Nombre!M4359/Nombre!$G4359</f>
        <v>1.44344931271152</v>
      </c>
    </row>
    <row r="4360" customFormat="false" ht="12.8" hidden="false" customHeight="false" outlineLevel="0" collapsed="false">
      <c r="A4360" s="4" t="n">
        <f aca="false">Nombre!A4360</f>
        <v>43246.7152777778</v>
      </c>
      <c r="B4360" s="14" t="n">
        <f aca="false">G4360</f>
        <v>0.00590321946059945</v>
      </c>
      <c r="C4360" s="10" t="n">
        <f aca="false">B4360+H4360</f>
        <v>0.031243774061535</v>
      </c>
      <c r="D4360" s="10" t="n">
        <f aca="false">C4360+I4360</f>
        <v>0.360908427935142</v>
      </c>
      <c r="E4360" s="10" t="n">
        <f aca="false">D4360+J4360</f>
        <v>2.2855075115505</v>
      </c>
      <c r="G4360" s="14" t="n">
        <f aca="false">L$1*Nombre!J4360/Nombre!$G4360</f>
        <v>0.00590321946059945</v>
      </c>
      <c r="H4360" s="14" t="n">
        <f aca="false">M$1*Nombre!K4360/Nombre!$G4360</f>
        <v>0.0253405546009355</v>
      </c>
      <c r="I4360" s="14" t="n">
        <f aca="false">N$1*Nombre!L4360/Nombre!$G4360</f>
        <v>0.329664653873607</v>
      </c>
      <c r="J4360" s="14" t="n">
        <f aca="false">O$1*Nombre!M4360/Nombre!$G4360</f>
        <v>1.92459908361536</v>
      </c>
    </row>
    <row r="4361" customFormat="false" ht="12.8" hidden="false" customHeight="false" outlineLevel="0" collapsed="false">
      <c r="A4361" s="4" t="n">
        <f aca="false">Nombre!A4361</f>
        <v>43246.7256944444</v>
      </c>
      <c r="B4361" s="14" t="n">
        <f aca="false">G4361</f>
        <v>0.00550791458600574</v>
      </c>
      <c r="C4361" s="10" t="n">
        <f aca="false">B4361+H4361</f>
        <v>0.0253954384500311</v>
      </c>
      <c r="D4361" s="10" t="n">
        <f aca="false">C4361+I4361</f>
        <v>0.278983633737421</v>
      </c>
      <c r="E4361" s="10" t="n">
        <f aca="false">D4361+J4361</f>
        <v>1.08089991857715</v>
      </c>
      <c r="G4361" s="14" t="n">
        <f aca="false">L$1*Nombre!J4361/Nombre!$G4361</f>
        <v>0.00550791458600574</v>
      </c>
      <c r="H4361" s="14" t="n">
        <f aca="false">M$1*Nombre!K4361/Nombre!$G4361</f>
        <v>0.0198875238640253</v>
      </c>
      <c r="I4361" s="14" t="n">
        <f aca="false">N$1*Nombre!L4361/Nombre!$G4361</f>
        <v>0.25358819528739</v>
      </c>
      <c r="J4361" s="14" t="n">
        <f aca="false">O$1*Nombre!M4361/Nombre!$G4361</f>
        <v>0.801916284839732</v>
      </c>
    </row>
    <row r="4362" customFormat="false" ht="12.8" hidden="false" customHeight="false" outlineLevel="0" collapsed="false">
      <c r="A4362" s="4" t="n">
        <f aca="false">Nombre!A4362</f>
        <v>43246.7361111111</v>
      </c>
      <c r="B4362" s="14" t="n">
        <f aca="false">G4362</f>
        <v>0.00397940240424338</v>
      </c>
      <c r="C4362" s="10" t="n">
        <f aca="false">B4362+H4362</f>
        <v>0.020017728101038</v>
      </c>
      <c r="D4362" s="10" t="n">
        <f aca="false">C4362+I4362</f>
        <v>0.217816520425202</v>
      </c>
      <c r="E4362" s="10" t="n">
        <f aca="false">D4362+J4362</f>
        <v>1.50088257616877</v>
      </c>
      <c r="G4362" s="14" t="n">
        <f aca="false">L$1*Nombre!J4362/Nombre!$G4362</f>
        <v>0.00397940240424338</v>
      </c>
      <c r="H4362" s="14" t="n">
        <f aca="false">M$1*Nombre!K4362/Nombre!$G4362</f>
        <v>0.0160383256967946</v>
      </c>
      <c r="I4362" s="14" t="n">
        <f aca="false">N$1*Nombre!L4362/Nombre!$G4362</f>
        <v>0.197798792324164</v>
      </c>
      <c r="J4362" s="14" t="n">
        <f aca="false">O$1*Nombre!M4362/Nombre!$G4362</f>
        <v>1.28306605574357</v>
      </c>
    </row>
    <row r="4363" customFormat="false" ht="12.8" hidden="false" customHeight="false" outlineLevel="0" collapsed="false">
      <c r="A4363" s="4" t="n">
        <f aca="false">Nombre!A4363</f>
        <v>43246.7465277778</v>
      </c>
      <c r="B4363" s="14" t="n">
        <f aca="false">G4363</f>
        <v>0.00495448776157454</v>
      </c>
      <c r="C4363" s="10" t="n">
        <f aca="false">B4363+H4363</f>
        <v>0.0206720469444333</v>
      </c>
      <c r="D4363" s="10" t="n">
        <f aca="false">C4363+I4363</f>
        <v>0.21339907536285</v>
      </c>
      <c r="E4363" s="10" t="n">
        <f aca="false">D4363+J4363</f>
        <v>1.33608187413847</v>
      </c>
      <c r="G4363" s="14" t="n">
        <f aca="false">L$1*Nombre!J4363/Nombre!$G4363</f>
        <v>0.00495448776157454</v>
      </c>
      <c r="H4363" s="14" t="n">
        <f aca="false">M$1*Nombre!K4363/Nombre!$G4363</f>
        <v>0.0157175591828587</v>
      </c>
      <c r="I4363" s="14" t="n">
        <f aca="false">N$1*Nombre!L4363/Nombre!$G4363</f>
        <v>0.192727028418416</v>
      </c>
      <c r="J4363" s="14" t="n">
        <f aca="false">O$1*Nombre!M4363/Nombre!$G4363</f>
        <v>1.12268279877562</v>
      </c>
    </row>
    <row r="4364" customFormat="false" ht="12.8" hidden="false" customHeight="false" outlineLevel="0" collapsed="false">
      <c r="A4364" s="4" t="n">
        <f aca="false">Nombre!A4364</f>
        <v>43246.7569444444</v>
      </c>
      <c r="B4364" s="14" t="n">
        <f aca="false">G4364</f>
        <v>0.00416387801238711</v>
      </c>
      <c r="C4364" s="10" t="n">
        <f aca="false">B4364+H4364</f>
        <v>0.0185983711395023</v>
      </c>
      <c r="D4364" s="10" t="n">
        <f aca="false">C4364+I4364</f>
        <v>0.165679524406189</v>
      </c>
      <c r="E4364" s="10" t="n">
        <f aca="false">D4364+J4364</f>
        <v>0.646829295310027</v>
      </c>
      <c r="G4364" s="14" t="n">
        <f aca="false">L$1*Nombre!J4364/Nombre!$G4364</f>
        <v>0.00416387801238711</v>
      </c>
      <c r="H4364" s="14" t="n">
        <f aca="false">M$1*Nombre!K4364/Nombre!$G4364</f>
        <v>0.0144344931271152</v>
      </c>
      <c r="I4364" s="14" t="n">
        <f aca="false">N$1*Nombre!L4364/Nombre!$G4364</f>
        <v>0.147081153266686</v>
      </c>
      <c r="J4364" s="14" t="n">
        <f aca="false">O$1*Nombre!M4364/Nombre!$G4364</f>
        <v>0.481149770903839</v>
      </c>
    </row>
    <row r="4365" customFormat="false" ht="12.8" hidden="false" customHeight="false" outlineLevel="0" collapsed="false">
      <c r="A4365" s="4" t="n">
        <f aca="false">Nombre!A4365</f>
        <v>43246.7673611111</v>
      </c>
      <c r="B4365" s="14" t="n">
        <f aca="false">G4365</f>
        <v>0.00308337802183096</v>
      </c>
      <c r="C4365" s="10" t="n">
        <f aca="false">B4365+H4365</f>
        <v>0.0165555716071385</v>
      </c>
      <c r="D4365" s="10" t="n">
        <f aca="false">C4365+I4365</f>
        <v>0.0977037940991033</v>
      </c>
      <c r="E4365" s="10" t="n">
        <f aca="false">D4365+J4365</f>
        <v>0.0977037940991033</v>
      </c>
      <c r="G4365" s="14" t="n">
        <f aca="false">L$1*Nombre!J4365/Nombre!$G4365</f>
        <v>0.00308337802183096</v>
      </c>
      <c r="H4365" s="14" t="n">
        <f aca="false">M$1*Nombre!K4365/Nombre!$G4365</f>
        <v>0.0134721935853075</v>
      </c>
      <c r="I4365" s="14" t="n">
        <f aca="false">N$1*Nombre!L4365/Nombre!$G4365</f>
        <v>0.0811482224919648</v>
      </c>
      <c r="J4365" s="14" t="n">
        <f aca="false">O$1*Nombre!M4365/Nombre!$G4365</f>
        <v>0</v>
      </c>
    </row>
    <row r="4366" customFormat="false" ht="12.8" hidden="false" customHeight="false" outlineLevel="0" collapsed="false">
      <c r="A4366" s="4" t="n">
        <f aca="false">Nombre!A4366</f>
        <v>43246.7777777778</v>
      </c>
      <c r="B4366" s="14" t="n">
        <f aca="false">G4366</f>
        <v>0.00339962192150593</v>
      </c>
      <c r="C4366" s="10" t="n">
        <f aca="false">B4366+H4366</f>
        <v>0.0171925820207493</v>
      </c>
      <c r="D4366" s="10" t="n">
        <f aca="false">C4366+I4366</f>
        <v>0.123699624041453</v>
      </c>
      <c r="E4366" s="10" t="n">
        <f aca="false">D4366+J4366</f>
        <v>0.284082881009399</v>
      </c>
      <c r="G4366" s="14" t="n">
        <f aca="false">L$1*Nombre!J4366/Nombre!$G4366</f>
        <v>0.00339962192150593</v>
      </c>
      <c r="H4366" s="14" t="n">
        <f aca="false">M$1*Nombre!K4366/Nombre!$G4366</f>
        <v>0.0137929600992434</v>
      </c>
      <c r="I4366" s="14" t="n">
        <f aca="false">N$1*Nombre!L4366/Nombre!$G4366</f>
        <v>0.106507042020704</v>
      </c>
      <c r="J4366" s="14" t="n">
        <f aca="false">O$1*Nombre!M4366/Nombre!$G4366</f>
        <v>0.160383256967946</v>
      </c>
    </row>
    <row r="4367" customFormat="false" ht="12.8" hidden="false" customHeight="false" outlineLevel="0" collapsed="false">
      <c r="A4367" s="4" t="n">
        <f aca="false">Nombre!A4367</f>
        <v>43246.7881944444</v>
      </c>
      <c r="B4367" s="14" t="n">
        <f aca="false">G4367</f>
        <v>0.00292525607199348</v>
      </c>
      <c r="C4367" s="10" t="n">
        <f aca="false">B4367+H4367</f>
        <v>0.013189784517942</v>
      </c>
      <c r="D4367" s="10" t="n">
        <f aca="false">C4367+I4367</f>
        <v>0.0537638957639245</v>
      </c>
      <c r="E4367" s="10" t="n">
        <f aca="false">D4367+J4367</f>
        <v>0.214147152731871</v>
      </c>
      <c r="G4367" s="14" t="n">
        <f aca="false">L$1*Nombre!J4367/Nombre!$G4367</f>
        <v>0.00292525607199348</v>
      </c>
      <c r="H4367" s="14" t="n">
        <f aca="false">M$1*Nombre!K4367/Nombre!$G4367</f>
        <v>0.0102645284459486</v>
      </c>
      <c r="I4367" s="14" t="n">
        <f aca="false">N$1*Nombre!L4367/Nombre!$G4367</f>
        <v>0.0405741112459824</v>
      </c>
      <c r="J4367" s="14" t="n">
        <f aca="false">O$1*Nombre!M4367/Nombre!$G4367</f>
        <v>0.160383256967946</v>
      </c>
    </row>
    <row r="4368" customFormat="false" ht="12.8" hidden="false" customHeight="false" outlineLevel="0" collapsed="false">
      <c r="A4368" s="4" t="n">
        <f aca="false">Nombre!A4368</f>
        <v>43246.7986111111</v>
      </c>
      <c r="B4368" s="14" t="n">
        <f aca="false">G4368</f>
        <v>0.00308337802183096</v>
      </c>
      <c r="C4368" s="10" t="n">
        <f aca="false">B4368+H4368</f>
        <v>0.00949870830054882</v>
      </c>
      <c r="D4368" s="10" t="n">
        <f aca="false">C4368+I4368</f>
        <v>0.055144583452279</v>
      </c>
      <c r="E4368" s="10" t="n">
        <f aca="false">D4368+J4368</f>
        <v>0.055144583452279</v>
      </c>
      <c r="G4368" s="14" t="n">
        <f aca="false">L$1*Nombre!J4368/Nombre!$G4368</f>
        <v>0.00308337802183096</v>
      </c>
      <c r="H4368" s="14" t="n">
        <f aca="false">M$1*Nombre!K4368/Nombre!$G4368</f>
        <v>0.00641533027871785</v>
      </c>
      <c r="I4368" s="14" t="n">
        <f aca="false">N$1*Nombre!L4368/Nombre!$G4368</f>
        <v>0.0456458751517302</v>
      </c>
      <c r="J4368" s="14" t="n">
        <f aca="false">O$1*Nombre!M4368/Nombre!$G4368</f>
        <v>0</v>
      </c>
    </row>
    <row r="4369" customFormat="false" ht="12.8" hidden="false" customHeight="false" outlineLevel="0" collapsed="false">
      <c r="A4369" s="4" t="n">
        <f aca="false">Nombre!A4369</f>
        <v>43246.8090277778</v>
      </c>
      <c r="B4369" s="14" t="n">
        <f aca="false">G4369</f>
        <v>0.0027144268055435</v>
      </c>
      <c r="C4369" s="10" t="n">
        <f aca="false">B4369+H4369</f>
        <v>0.010252439883037</v>
      </c>
      <c r="D4369" s="10" t="n">
        <f aca="false">C4369+I4369</f>
        <v>0.0761853706577584</v>
      </c>
      <c r="E4369" s="10" t="n">
        <f aca="false">D4369+J4369</f>
        <v>0.0761853706577584</v>
      </c>
      <c r="G4369" s="14" t="n">
        <f aca="false">L$1*Nombre!J4369/Nombre!$G4369</f>
        <v>0.0027144268055435</v>
      </c>
      <c r="H4369" s="14" t="n">
        <f aca="false">M$1*Nombre!K4369/Nombre!$G4369</f>
        <v>0.00753801307749348</v>
      </c>
      <c r="I4369" s="14" t="n">
        <f aca="false">N$1*Nombre!L4369/Nombre!$G4369</f>
        <v>0.0659329307747214</v>
      </c>
      <c r="J4369" s="14" t="n">
        <f aca="false">O$1*Nombre!M4369/Nombre!$G4369</f>
        <v>0</v>
      </c>
    </row>
    <row r="4370" customFormat="false" ht="12.8" hidden="false" customHeight="false" outlineLevel="0" collapsed="false">
      <c r="A4370" s="4" t="n">
        <f aca="false">Nombre!A4370</f>
        <v>43246.8194444444</v>
      </c>
      <c r="B4370" s="14" t="n">
        <f aca="false">G4370</f>
        <v>0.00260901217231851</v>
      </c>
      <c r="C4370" s="10" t="n">
        <f aca="false">B4370+H4370</f>
        <v>0.010147025249812</v>
      </c>
      <c r="D4370" s="10" t="n">
        <f aca="false">C4370+I4370</f>
        <v>0.0557929004015422</v>
      </c>
      <c r="E4370" s="10" t="n">
        <f aca="false">D4370+J4370</f>
        <v>0.0557929004015422</v>
      </c>
      <c r="G4370" s="14" t="n">
        <f aca="false">L$1*Nombre!J4370/Nombre!$G4370</f>
        <v>0.00260901217231851</v>
      </c>
      <c r="H4370" s="14" t="n">
        <f aca="false">M$1*Nombre!K4370/Nombre!$G4370</f>
        <v>0.00753801307749348</v>
      </c>
      <c r="I4370" s="14" t="n">
        <f aca="false">N$1*Nombre!L4370/Nombre!$G4370</f>
        <v>0.0456458751517302</v>
      </c>
      <c r="J4370" s="14" t="n">
        <f aca="false">O$1*Nombre!M4370/Nombre!$G4370</f>
        <v>0</v>
      </c>
    </row>
    <row r="4371" customFormat="false" ht="12.8" hidden="false" customHeight="false" outlineLevel="0" collapsed="false">
      <c r="A4371" s="4" t="n">
        <f aca="false">Nombre!A4371</f>
        <v>43246.8298611111</v>
      </c>
      <c r="B4371" s="14" t="n">
        <f aca="false">G4371</f>
        <v>0.00234547558925603</v>
      </c>
      <c r="C4371" s="10" t="n">
        <f aca="false">B4371+H4371</f>
        <v>0.00747773981223032</v>
      </c>
      <c r="D4371" s="10" t="n">
        <f aca="false">C4371+I4371</f>
        <v>0.0379083232467171</v>
      </c>
      <c r="E4371" s="10" t="n">
        <f aca="false">D4371+J4371</f>
        <v>0.0379083232467171</v>
      </c>
      <c r="G4371" s="14" t="n">
        <f aca="false">L$1*Nombre!J4371/Nombre!$G4371</f>
        <v>0.00234547558925603</v>
      </c>
      <c r="H4371" s="14" t="n">
        <f aca="false">M$1*Nombre!K4371/Nombre!$G4371</f>
        <v>0.00513226422297428</v>
      </c>
      <c r="I4371" s="14" t="n">
        <f aca="false">N$1*Nombre!L4371/Nombre!$G4371</f>
        <v>0.0304305834344868</v>
      </c>
      <c r="J4371" s="14" t="n">
        <f aca="false">O$1*Nombre!M4371/Nombre!$G4371</f>
        <v>0</v>
      </c>
    </row>
    <row r="4372" customFormat="false" ht="12.8" hidden="false" customHeight="false" outlineLevel="0" collapsed="false">
      <c r="A4372" s="4" t="n">
        <f aca="false">Nombre!A4372</f>
        <v>43246.8402777778</v>
      </c>
      <c r="B4372" s="14" t="n">
        <f aca="false">G4372</f>
        <v>0.00237182924756228</v>
      </c>
      <c r="C4372" s="10" t="n">
        <f aca="false">B4372+H4372</f>
        <v>0.00830600975537629</v>
      </c>
      <c r="D4372" s="10" t="n">
        <f aca="false">C4372+I4372</f>
        <v>0.0184495375668719</v>
      </c>
      <c r="E4372" s="10" t="n">
        <f aca="false">D4372+J4372</f>
        <v>0.0184495375668719</v>
      </c>
      <c r="G4372" s="14" t="n">
        <f aca="false">L$1*Nombre!J4372/Nombre!$G4372</f>
        <v>0.00237182924756228</v>
      </c>
      <c r="H4372" s="14" t="n">
        <f aca="false">M$1*Nombre!K4372/Nombre!$G4372</f>
        <v>0.00593418050781401</v>
      </c>
      <c r="I4372" s="14" t="n">
        <f aca="false">N$1*Nombre!L4372/Nombre!$G4372</f>
        <v>0.0101435278114956</v>
      </c>
      <c r="J4372" s="14" t="n">
        <f aca="false">O$1*Nombre!M4372/Nombre!$G4372</f>
        <v>0</v>
      </c>
    </row>
    <row r="4373" customFormat="false" ht="12.8" hidden="false" customHeight="false" outlineLevel="0" collapsed="false">
      <c r="A4373" s="4" t="n">
        <f aca="false">Nombre!A4373</f>
        <v>43246.8506944444</v>
      </c>
      <c r="B4373" s="14" t="n">
        <f aca="false">G4373</f>
        <v>0.00242453656417478</v>
      </c>
      <c r="C4373" s="10" t="n">
        <f aca="false">B4373+H4373</f>
        <v>0.00595296821746959</v>
      </c>
      <c r="D4373" s="10" t="n">
        <f aca="false">C4373+I4373</f>
        <v>0.0313117877462086</v>
      </c>
      <c r="E4373" s="10" t="n">
        <f aca="false">D4373+J4373</f>
        <v>0.0313117877462086</v>
      </c>
      <c r="G4373" s="14" t="n">
        <f aca="false">L$1*Nombre!J4373/Nombre!$G4373</f>
        <v>0.00242453656417478</v>
      </c>
      <c r="H4373" s="14" t="n">
        <f aca="false">M$1*Nombre!K4373/Nombre!$G4373</f>
        <v>0.00352843165329482</v>
      </c>
      <c r="I4373" s="14" t="n">
        <f aca="false">N$1*Nombre!L4373/Nombre!$G4373</f>
        <v>0.025358819528739</v>
      </c>
      <c r="J4373" s="14" t="n">
        <f aca="false">O$1*Nombre!M4373/Nombre!$G4373</f>
        <v>0</v>
      </c>
    </row>
    <row r="4374" customFormat="false" ht="12.8" hidden="false" customHeight="false" outlineLevel="0" collapsed="false">
      <c r="A4374" s="4" t="n">
        <f aca="false">Nombre!A4374</f>
        <v>43246.8611111111</v>
      </c>
      <c r="B4374" s="14" t="n">
        <f aca="false">G4374</f>
        <v>0.00231912193094979</v>
      </c>
      <c r="C4374" s="10" t="n">
        <f aca="false">B4374+H4374</f>
        <v>0.00648908661211639</v>
      </c>
      <c r="D4374" s="10" t="n">
        <f aca="false">C4374+I4374</f>
        <v>0.0267761422351076</v>
      </c>
      <c r="E4374" s="10" t="n">
        <f aca="false">D4374+J4374</f>
        <v>0.0267761422351076</v>
      </c>
      <c r="G4374" s="14" t="n">
        <f aca="false">L$1*Nombre!J4374/Nombre!$G4374</f>
        <v>0.00231912193094979</v>
      </c>
      <c r="H4374" s="14" t="n">
        <f aca="false">M$1*Nombre!K4374/Nombre!$G4374</f>
        <v>0.0041699646811666</v>
      </c>
      <c r="I4374" s="14" t="n">
        <f aca="false">N$1*Nombre!L4374/Nombre!$G4374</f>
        <v>0.0202870556229912</v>
      </c>
      <c r="J4374" s="14" t="n">
        <f aca="false">O$1*Nombre!M4374/Nombre!$G4374</f>
        <v>0</v>
      </c>
    </row>
    <row r="4375" customFormat="false" ht="12.8" hidden="false" customHeight="false" outlineLevel="0" collapsed="false">
      <c r="A4375" s="4" t="n">
        <f aca="false">Nombre!A4375</f>
        <v>43246.8715277778</v>
      </c>
      <c r="B4375" s="14" t="n">
        <f aca="false">G4375</f>
        <v>0.00171298778990609</v>
      </c>
      <c r="C4375" s="10" t="n">
        <f aca="false">B4375+H4375</f>
        <v>0.00668486875591243</v>
      </c>
      <c r="D4375" s="10" t="n">
        <f aca="false">C4375+I4375</f>
        <v>0.0117566326616602</v>
      </c>
      <c r="E4375" s="10" t="n">
        <f aca="false">D4375+J4375</f>
        <v>0.0117566326616602</v>
      </c>
      <c r="G4375" s="14" t="n">
        <f aca="false">L$1*Nombre!J4375/Nombre!$G4375</f>
        <v>0.00171298778990609</v>
      </c>
      <c r="H4375" s="14" t="n">
        <f aca="false">M$1*Nombre!K4375/Nombre!$G4375</f>
        <v>0.00497188096600634</v>
      </c>
      <c r="I4375" s="14" t="n">
        <f aca="false">N$1*Nombre!L4375/Nombre!$G4375</f>
        <v>0.0050717639057478</v>
      </c>
      <c r="J4375" s="14" t="n">
        <f aca="false">O$1*Nombre!M4375/Nombre!$G4375</f>
        <v>0</v>
      </c>
    </row>
    <row r="4376" customFormat="false" ht="12.8" hidden="false" customHeight="false" outlineLevel="0" collapsed="false">
      <c r="A4376" s="4" t="n">
        <f aca="false">Nombre!A4376</f>
        <v>43246.8819444444</v>
      </c>
      <c r="B4376" s="14" t="n">
        <f aca="false">G4376</f>
        <v>0.00221370729772479</v>
      </c>
      <c r="C4376" s="10" t="n">
        <f aca="false">B4376+H4376</f>
        <v>0.00526098918011578</v>
      </c>
      <c r="D4376" s="10" t="n">
        <f aca="false">C4376+I4376</f>
        <v>0.0103327530858636</v>
      </c>
      <c r="E4376" s="10" t="n">
        <f aca="false">D4376+J4376</f>
        <v>0.0103327530858636</v>
      </c>
      <c r="G4376" s="14" t="n">
        <f aca="false">L$1*Nombre!J4376/Nombre!$G4376</f>
        <v>0.00221370729772479</v>
      </c>
      <c r="H4376" s="14" t="n">
        <f aca="false">M$1*Nombre!K4376/Nombre!$G4376</f>
        <v>0.00304728188239098</v>
      </c>
      <c r="I4376" s="14" t="n">
        <f aca="false">N$1*Nombre!L4376/Nombre!$G4376</f>
        <v>0.0050717639057478</v>
      </c>
      <c r="J4376" s="14" t="n">
        <f aca="false">O$1*Nombre!M4376/Nombre!$G4376</f>
        <v>0</v>
      </c>
    </row>
    <row r="4377" customFormat="false" ht="12.8" hidden="false" customHeight="false" outlineLevel="0" collapsed="false">
      <c r="A4377" s="4" t="n">
        <f aca="false">Nombre!A4377</f>
        <v>43246.8923611111</v>
      </c>
      <c r="B4377" s="14" t="n">
        <f aca="false">G4377</f>
        <v>0.00205558534788731</v>
      </c>
      <c r="C4377" s="10" t="n">
        <f aca="false">B4377+H4377</f>
        <v>0.00638593328602186</v>
      </c>
      <c r="D4377" s="10" t="n">
        <f aca="false">C4377+I4377</f>
        <v>0.0216012250032653</v>
      </c>
      <c r="E4377" s="10" t="n">
        <f aca="false">D4377+J4377</f>
        <v>0.0216012250032653</v>
      </c>
      <c r="G4377" s="14" t="n">
        <f aca="false">L$1*Nombre!J4377/Nombre!$G4377</f>
        <v>0.00205558534788731</v>
      </c>
      <c r="H4377" s="14" t="n">
        <f aca="false">M$1*Nombre!K4377/Nombre!$G4377</f>
        <v>0.00433034793813455</v>
      </c>
      <c r="I4377" s="14" t="n">
        <f aca="false">N$1*Nombre!L4377/Nombre!$G4377</f>
        <v>0.0152152917172434</v>
      </c>
      <c r="J4377" s="14" t="n">
        <f aca="false">O$1*Nombre!M4377/Nombre!$G4377</f>
        <v>0</v>
      </c>
    </row>
    <row r="4378" customFormat="false" ht="12.8" hidden="false" customHeight="false" outlineLevel="0" collapsed="false">
      <c r="A4378" s="4" t="n">
        <f aca="false">Nombre!A4378</f>
        <v>43246.9027777778</v>
      </c>
      <c r="B4378" s="14" t="n">
        <f aca="false">G4378</f>
        <v>0.00184475608143733</v>
      </c>
      <c r="C4378" s="10" t="n">
        <f aca="false">B4378+H4378</f>
        <v>0.00633548727653983</v>
      </c>
      <c r="D4378" s="10" t="n">
        <f aca="false">C4378+I4378</f>
        <v>0.0367660707110266</v>
      </c>
      <c r="E4378" s="10" t="n">
        <f aca="false">D4378+J4378</f>
        <v>0.0367660707110266</v>
      </c>
      <c r="G4378" s="14" t="n">
        <f aca="false">L$1*Nombre!J4378/Nombre!$G4378</f>
        <v>0.00184475608143733</v>
      </c>
      <c r="H4378" s="14" t="n">
        <f aca="false">M$1*Nombre!K4378/Nombre!$G4378</f>
        <v>0.0044907311951025</v>
      </c>
      <c r="I4378" s="14" t="n">
        <f aca="false">N$1*Nombre!L4378/Nombre!$G4378</f>
        <v>0.0304305834344868</v>
      </c>
      <c r="J4378" s="14" t="n">
        <f aca="false">O$1*Nombre!M4378/Nombre!$G4378</f>
        <v>0</v>
      </c>
    </row>
    <row r="4379" customFormat="false" ht="12.8" hidden="false" customHeight="false" outlineLevel="0" collapsed="false">
      <c r="A4379" s="4" t="n">
        <f aca="false">Nombre!A4379</f>
        <v>43246.9131944445</v>
      </c>
      <c r="B4379" s="14" t="n">
        <f aca="false">G4379</f>
        <v>0.00189746339804982</v>
      </c>
      <c r="C4379" s="10" t="n">
        <f aca="false">B4379+H4379</f>
        <v>0.00590704482224848</v>
      </c>
      <c r="D4379" s="10" t="n">
        <f aca="false">C4379+I4379</f>
        <v>0.00590704482224848</v>
      </c>
      <c r="E4379" s="10" t="n">
        <f aca="false">D4379+J4379</f>
        <v>0.00590704482224848</v>
      </c>
      <c r="G4379" s="14" t="n">
        <f aca="false">L$1*Nombre!J4379/Nombre!$G4379</f>
        <v>0.00189746339804982</v>
      </c>
      <c r="H4379" s="14" t="n">
        <f aca="false">M$1*Nombre!K4379/Nombre!$G4379</f>
        <v>0.00400958142419866</v>
      </c>
      <c r="I4379" s="14" t="n">
        <f aca="false">N$1*Nombre!L4379/Nombre!$G4379</f>
        <v>0</v>
      </c>
      <c r="J4379" s="14" t="n">
        <f aca="false">O$1*Nombre!M4379/Nombre!$G4379</f>
        <v>0</v>
      </c>
    </row>
    <row r="4380" customFormat="false" ht="12.8" hidden="false" customHeight="false" outlineLevel="0" collapsed="false">
      <c r="A4380" s="4" t="n">
        <f aca="false">Nombre!A4380</f>
        <v>43246.9236111111</v>
      </c>
      <c r="B4380" s="14" t="n">
        <f aca="false">G4380</f>
        <v>0.00218735363941855</v>
      </c>
      <c r="C4380" s="10" t="n">
        <f aca="false">B4380+H4380</f>
        <v>0.00539501877877747</v>
      </c>
      <c r="D4380" s="10" t="n">
        <f aca="false">C4380+I4380</f>
        <v>0.0408973661190121</v>
      </c>
      <c r="E4380" s="10" t="n">
        <f aca="false">D4380+J4380</f>
        <v>0.0408973661190121</v>
      </c>
      <c r="G4380" s="14" t="n">
        <f aca="false">L$1*Nombre!J4380/Nombre!$G4380</f>
        <v>0.00218735363941855</v>
      </c>
      <c r="H4380" s="14" t="n">
        <f aca="false">M$1*Nombre!K4380/Nombre!$G4380</f>
        <v>0.00320766513935893</v>
      </c>
      <c r="I4380" s="14" t="n">
        <f aca="false">N$1*Nombre!L4380/Nombre!$G4380</f>
        <v>0.0355023473402346</v>
      </c>
      <c r="J4380" s="14" t="n">
        <f aca="false">O$1*Nombre!M4380/Nombre!$G4380</f>
        <v>0</v>
      </c>
    </row>
    <row r="4381" customFormat="false" ht="12.8" hidden="false" customHeight="false" outlineLevel="0" collapsed="false">
      <c r="A4381" s="4" t="n">
        <f aca="false">Nombre!A4381</f>
        <v>43246.9340277778</v>
      </c>
      <c r="B4381" s="14" t="n">
        <f aca="false">G4381</f>
        <v>0.00179204876482483</v>
      </c>
      <c r="C4381" s="10" t="n">
        <f aca="false">B4381+H4381</f>
        <v>0.00564124693205555</v>
      </c>
      <c r="D4381" s="10" t="n">
        <f aca="false">C4381+I4381</f>
        <v>0.0310000664607946</v>
      </c>
      <c r="E4381" s="10" t="n">
        <f aca="false">D4381+J4381</f>
        <v>0.0310000664607946</v>
      </c>
      <c r="G4381" s="14" t="n">
        <f aca="false">L$1*Nombre!J4381/Nombre!$G4381</f>
        <v>0.00179204876482483</v>
      </c>
      <c r="H4381" s="14" t="n">
        <f aca="false">M$1*Nombre!K4381/Nombre!$G4381</f>
        <v>0.00384919816723071</v>
      </c>
      <c r="I4381" s="14" t="n">
        <f aca="false">N$1*Nombre!L4381/Nombre!$G4381</f>
        <v>0.025358819528739</v>
      </c>
      <c r="J4381" s="14" t="n">
        <f aca="false">O$1*Nombre!M4381/Nombre!$G4381</f>
        <v>0</v>
      </c>
    </row>
    <row r="4382" customFormat="false" ht="12.8" hidden="false" customHeight="false" outlineLevel="0" collapsed="false">
      <c r="A4382" s="4" t="n">
        <f aca="false">Nombre!A4382</f>
        <v>43246.9444444445</v>
      </c>
      <c r="B4382" s="14" t="n">
        <f aca="false">G4382</f>
        <v>0.00218735363941855</v>
      </c>
      <c r="C4382" s="10" t="n">
        <f aca="false">B4382+H4382</f>
        <v>0.00812153414723256</v>
      </c>
      <c r="D4382" s="10" t="n">
        <f aca="false">C4382+I4382</f>
        <v>0.0131932980529804</v>
      </c>
      <c r="E4382" s="10" t="n">
        <f aca="false">D4382+J4382</f>
        <v>0.0131932980529804</v>
      </c>
      <c r="G4382" s="14" t="n">
        <f aca="false">L$1*Nombre!J4382/Nombre!$G4382</f>
        <v>0.00218735363941855</v>
      </c>
      <c r="H4382" s="14" t="n">
        <f aca="false">M$1*Nombre!K4382/Nombre!$G4382</f>
        <v>0.00593418050781401</v>
      </c>
      <c r="I4382" s="14" t="n">
        <f aca="false">N$1*Nombre!L4382/Nombre!$G4382</f>
        <v>0.0050717639057478</v>
      </c>
      <c r="J4382" s="14" t="n">
        <f aca="false">O$1*Nombre!M4382/Nombre!$G4382</f>
        <v>0</v>
      </c>
    </row>
    <row r="4383" customFormat="false" ht="12.8" hidden="false" customHeight="false" outlineLevel="0" collapsed="false">
      <c r="A4383" s="4" t="n">
        <f aca="false">Nombre!A4383</f>
        <v>43246.9548611111</v>
      </c>
      <c r="B4383" s="14" t="n">
        <f aca="false">G4383</f>
        <v>0.00158121949837485</v>
      </c>
      <c r="C4383" s="10" t="n">
        <f aca="false">B4383+H4383</f>
        <v>0.00607195069347735</v>
      </c>
      <c r="D4383" s="10" t="n">
        <f aca="false">C4383+I4383</f>
        <v>0.041574298033712</v>
      </c>
      <c r="E4383" s="10" t="n">
        <f aca="false">D4383+J4383</f>
        <v>0.041574298033712</v>
      </c>
      <c r="G4383" s="14" t="n">
        <f aca="false">L$1*Nombre!J4383/Nombre!$G4383</f>
        <v>0.00158121949837485</v>
      </c>
      <c r="H4383" s="14" t="n">
        <f aca="false">M$1*Nombre!K4383/Nombre!$G4383</f>
        <v>0.0044907311951025</v>
      </c>
      <c r="I4383" s="14" t="n">
        <f aca="false">N$1*Nombre!L4383/Nombre!$G4383</f>
        <v>0.0355023473402346</v>
      </c>
      <c r="J4383" s="14" t="n">
        <f aca="false">O$1*Nombre!M4383/Nombre!$G4383</f>
        <v>0</v>
      </c>
    </row>
    <row r="4384" customFormat="false" ht="12.8" hidden="false" customHeight="false" outlineLevel="0" collapsed="false">
      <c r="A4384" s="4" t="n">
        <f aca="false">Nombre!A4384</f>
        <v>43246.9652777778</v>
      </c>
      <c r="B4384" s="14" t="n">
        <f aca="false">G4384</f>
        <v>0.0021609999811123</v>
      </c>
      <c r="C4384" s="10" t="n">
        <f aca="false">B4384+H4384</f>
        <v>0.00504789860653533</v>
      </c>
      <c r="D4384" s="10" t="n">
        <f aca="false">C4384+I4384</f>
        <v>0.0253349542295265</v>
      </c>
      <c r="E4384" s="10" t="n">
        <f aca="false">D4384+J4384</f>
        <v>0.0253349542295265</v>
      </c>
      <c r="G4384" s="14" t="n">
        <f aca="false">L$1*Nombre!J4384/Nombre!$G4384</f>
        <v>0.0021609999811123</v>
      </c>
      <c r="H4384" s="14" t="n">
        <f aca="false">M$1*Nombre!K4384/Nombre!$G4384</f>
        <v>0.00288689862542303</v>
      </c>
      <c r="I4384" s="14" t="n">
        <f aca="false">N$1*Nombre!L4384/Nombre!$G4384</f>
        <v>0.0202870556229912</v>
      </c>
      <c r="J4384" s="14" t="n">
        <f aca="false">O$1*Nombre!M4384/Nombre!$G4384</f>
        <v>0</v>
      </c>
    </row>
    <row r="4385" customFormat="false" ht="12.8" hidden="false" customHeight="false" outlineLevel="0" collapsed="false">
      <c r="A4385" s="4" t="n">
        <f aca="false">Nombre!A4385</f>
        <v>43246.9756944445</v>
      </c>
      <c r="B4385" s="14" t="n">
        <f aca="false">G4385</f>
        <v>0.00152851218176236</v>
      </c>
      <c r="C4385" s="10" t="n">
        <f aca="false">B4385+H4385</f>
        <v>0.00634000989080075</v>
      </c>
      <c r="D4385" s="10" t="n">
        <f aca="false">C4385+I4385</f>
        <v>0.0469141211367832</v>
      </c>
      <c r="E4385" s="10" t="n">
        <f aca="false">D4385+J4385</f>
        <v>0.0469141211367832</v>
      </c>
      <c r="G4385" s="14" t="n">
        <f aca="false">L$1*Nombre!J4385/Nombre!$G4385</f>
        <v>0.00152851218176236</v>
      </c>
      <c r="H4385" s="14" t="n">
        <f aca="false">M$1*Nombre!K4385/Nombre!$G4385</f>
        <v>0.00481149770903839</v>
      </c>
      <c r="I4385" s="14" t="n">
        <f aca="false">N$1*Nombre!L4385/Nombre!$G4385</f>
        <v>0.0405741112459824</v>
      </c>
      <c r="J4385" s="14" t="n">
        <f aca="false">O$1*Nombre!M4385/Nombre!$G4385</f>
        <v>0</v>
      </c>
    </row>
    <row r="4386" customFormat="false" ht="12.8" hidden="false" customHeight="false" outlineLevel="0" collapsed="false">
      <c r="A4386" s="4" t="n">
        <f aca="false">Nombre!A4386</f>
        <v>43246.9861111111</v>
      </c>
      <c r="B4386" s="14" t="n">
        <f aca="false">G4386</f>
        <v>0.00208193900619356</v>
      </c>
      <c r="C4386" s="10" t="n">
        <f aca="false">B4386+H4386</f>
        <v>0.00625190368736016</v>
      </c>
      <c r="D4386" s="10" t="n">
        <f aca="false">C4386+I4386</f>
        <v>0.0163954314988558</v>
      </c>
      <c r="E4386" s="10" t="n">
        <f aca="false">D4386+J4386</f>
        <v>0.0163954314988558</v>
      </c>
      <c r="G4386" s="14" t="n">
        <f aca="false">L$1*Nombre!J4386/Nombre!$G4386</f>
        <v>0.00208193900619356</v>
      </c>
      <c r="H4386" s="14" t="n">
        <f aca="false">M$1*Nombre!K4386/Nombre!$G4386</f>
        <v>0.0041699646811666</v>
      </c>
      <c r="I4386" s="14" t="n">
        <f aca="false">N$1*Nombre!L4386/Nombre!$G4386</f>
        <v>0.0101435278114956</v>
      </c>
      <c r="J4386" s="14" t="n">
        <f aca="false">O$1*Nombre!M4386/Nombre!$G4386</f>
        <v>0</v>
      </c>
    </row>
    <row r="4387" customFormat="false" ht="12.8" hidden="false" customHeight="false" outlineLevel="0" collapsed="false">
      <c r="A4387" s="4" t="n">
        <f aca="false">Nombre!A4387</f>
        <v>43246.9965277778</v>
      </c>
      <c r="B4387" s="14" t="n">
        <f aca="false">G4387</f>
        <v>0.0016602804732936</v>
      </c>
      <c r="C4387" s="10" t="n">
        <f aca="false">B4387+H4387</f>
        <v>0.00470756235568458</v>
      </c>
      <c r="D4387" s="10" t="n">
        <f aca="false">C4387+I4387</f>
        <v>0.00977932626143238</v>
      </c>
      <c r="E4387" s="10" t="n">
        <f aca="false">D4387+J4387</f>
        <v>0.00977932626143238</v>
      </c>
      <c r="G4387" s="14" t="n">
        <f aca="false">L$1*Nombre!J4387/Nombre!$G4387</f>
        <v>0.0016602804732936</v>
      </c>
      <c r="H4387" s="14" t="n">
        <f aca="false">M$1*Nombre!K4387/Nombre!$G4387</f>
        <v>0.00304728188239098</v>
      </c>
      <c r="I4387" s="14" t="n">
        <f aca="false">N$1*Nombre!L4387/Nombre!$G4387</f>
        <v>0.0050717639057478</v>
      </c>
      <c r="J4387" s="14" t="n">
        <f aca="false">O$1*Nombre!M4387/Nombre!$G4387</f>
        <v>0</v>
      </c>
    </row>
    <row r="4388" customFormat="false" ht="12.8" hidden="false" customHeight="false" outlineLevel="0" collapsed="false">
      <c r="A4388" s="4" t="n">
        <f aca="false">Nombre!A4388</f>
        <v>43247.0069444444</v>
      </c>
      <c r="B4388" s="14" t="n">
        <f aca="false">G4388</f>
        <v>0.00168663413159984</v>
      </c>
      <c r="C4388" s="10" t="n">
        <f aca="false">B4388+H4388</f>
        <v>0.00505468252792672</v>
      </c>
      <c r="D4388" s="10" t="n">
        <f aca="false">C4388+I4388</f>
        <v>0.0151982103394223</v>
      </c>
      <c r="E4388" s="10" t="n">
        <f aca="false">D4388+J4388</f>
        <v>0.0151982103394223</v>
      </c>
      <c r="G4388" s="14" t="n">
        <f aca="false">L$1*Nombre!J4388/Nombre!$G4388</f>
        <v>0.00168663413159984</v>
      </c>
      <c r="H4388" s="14" t="n">
        <f aca="false">M$1*Nombre!K4388/Nombre!$G4388</f>
        <v>0.00336804839632687</v>
      </c>
      <c r="I4388" s="14" t="n">
        <f aca="false">N$1*Nombre!L4388/Nombre!$G4388</f>
        <v>0.0101435278114956</v>
      </c>
      <c r="J4388" s="14" t="n">
        <f aca="false">O$1*Nombre!M4388/Nombre!$G4388</f>
        <v>0</v>
      </c>
    </row>
    <row r="4389" customFormat="false" ht="12.8" hidden="false" customHeight="false" outlineLevel="0" collapsed="false">
      <c r="A4389" s="4" t="n">
        <f aca="false">Nombre!A4389</f>
        <v>43247.0173611111</v>
      </c>
      <c r="B4389" s="14" t="n">
        <f aca="false">G4389</f>
        <v>0.00187110973974358</v>
      </c>
      <c r="C4389" s="10" t="n">
        <f aca="false">B4389+H4389</f>
        <v>0.00427685859426277</v>
      </c>
      <c r="D4389" s="10" t="n">
        <f aca="false">C4389+I4389</f>
        <v>0.0296356781230018</v>
      </c>
      <c r="E4389" s="10" t="n">
        <f aca="false">D4389+J4389</f>
        <v>0.0296356781230018</v>
      </c>
      <c r="G4389" s="14" t="n">
        <f aca="false">L$1*Nombre!J4389/Nombre!$G4389</f>
        <v>0.00187110973974358</v>
      </c>
      <c r="H4389" s="14" t="n">
        <f aca="false">M$1*Nombre!K4389/Nombre!$G4389</f>
        <v>0.00240574885451919</v>
      </c>
      <c r="I4389" s="14" t="n">
        <f aca="false">N$1*Nombre!L4389/Nombre!$G4389</f>
        <v>0.025358819528739</v>
      </c>
      <c r="J4389" s="14" t="n">
        <f aca="false">O$1*Nombre!M4389/Nombre!$G4389</f>
        <v>0</v>
      </c>
    </row>
    <row r="4390" customFormat="false" ht="12.8" hidden="false" customHeight="false" outlineLevel="0" collapsed="false">
      <c r="A4390" s="4" t="n">
        <f aca="false">Nombre!A4390</f>
        <v>43247.0277777778</v>
      </c>
      <c r="B4390" s="14" t="n">
        <f aca="false">G4390</f>
        <v>0.00163392681498735</v>
      </c>
      <c r="C4390" s="10" t="n">
        <f aca="false">B4390+H4390</f>
        <v>0.00420005892647449</v>
      </c>
      <c r="D4390" s="10" t="n">
        <f aca="false">C4390+I4390</f>
        <v>0.00927182283222229</v>
      </c>
      <c r="E4390" s="10" t="n">
        <f aca="false">D4390+J4390</f>
        <v>0.00927182283222229</v>
      </c>
      <c r="G4390" s="14" t="n">
        <f aca="false">L$1*Nombre!J4390/Nombre!$G4390</f>
        <v>0.00163392681498735</v>
      </c>
      <c r="H4390" s="14" t="n">
        <f aca="false">M$1*Nombre!K4390/Nombre!$G4390</f>
        <v>0.00256613211148714</v>
      </c>
      <c r="I4390" s="14" t="n">
        <f aca="false">N$1*Nombre!L4390/Nombre!$G4390</f>
        <v>0.0050717639057478</v>
      </c>
      <c r="J4390" s="14" t="n">
        <f aca="false">O$1*Nombre!M4390/Nombre!$G4390</f>
        <v>0</v>
      </c>
    </row>
    <row r="4391" customFormat="false" ht="12.8" hidden="false" customHeight="false" outlineLevel="0" collapsed="false">
      <c r="A4391" s="4" t="n">
        <f aca="false">Nombre!A4391</f>
        <v>43247.0381944444</v>
      </c>
      <c r="B4391" s="14" t="n">
        <f aca="false">G4391</f>
        <v>0.00150215852345611</v>
      </c>
      <c r="C4391" s="10" t="n">
        <f aca="false">B4391+H4391</f>
        <v>0.00487020691978298</v>
      </c>
      <c r="D4391" s="10" t="n">
        <f aca="false">C4391+I4391</f>
        <v>0.00487020691978298</v>
      </c>
      <c r="E4391" s="10" t="n">
        <f aca="false">D4391+J4391</f>
        <v>0.00487020691978298</v>
      </c>
      <c r="G4391" s="14" t="n">
        <f aca="false">L$1*Nombre!J4391/Nombre!$G4391</f>
        <v>0.00150215852345611</v>
      </c>
      <c r="H4391" s="14" t="n">
        <f aca="false">M$1*Nombre!K4391/Nombre!$G4391</f>
        <v>0.00336804839632687</v>
      </c>
      <c r="I4391" s="14" t="n">
        <f aca="false">N$1*Nombre!L4391/Nombre!$G4391</f>
        <v>0</v>
      </c>
      <c r="J4391" s="14" t="n">
        <f aca="false">O$1*Nombre!M4391/Nombre!$G4391</f>
        <v>0</v>
      </c>
    </row>
    <row r="4392" customFormat="false" ht="12.8" hidden="false" customHeight="false" outlineLevel="0" collapsed="false">
      <c r="A4392" s="4" t="n">
        <f aca="false">Nombre!A4392</f>
        <v>43247.0486111111</v>
      </c>
      <c r="B4392" s="14" t="n">
        <f aca="false">G4392</f>
        <v>0.00187110973974358</v>
      </c>
      <c r="C4392" s="10" t="n">
        <f aca="false">B4392+H4392</f>
        <v>0.00491839162213456</v>
      </c>
      <c r="D4392" s="10" t="n">
        <f aca="false">C4392+I4392</f>
        <v>0.00491839162213456</v>
      </c>
      <c r="E4392" s="10" t="n">
        <f aca="false">D4392+J4392</f>
        <v>0.00491839162213456</v>
      </c>
      <c r="G4392" s="14" t="n">
        <f aca="false">L$1*Nombre!J4392/Nombre!$G4392</f>
        <v>0.00187110973974358</v>
      </c>
      <c r="H4392" s="14" t="n">
        <f aca="false">M$1*Nombre!K4392/Nombre!$G4392</f>
        <v>0.00304728188239098</v>
      </c>
      <c r="I4392" s="14" t="n">
        <f aca="false">N$1*Nombre!L4392/Nombre!$G4392</f>
        <v>0</v>
      </c>
      <c r="J4392" s="14" t="n">
        <f aca="false">O$1*Nombre!M4392/Nombre!$G4392</f>
        <v>0</v>
      </c>
    </row>
    <row r="4393" customFormat="false" ht="12.8" hidden="false" customHeight="false" outlineLevel="0" collapsed="false">
      <c r="A4393" s="4" t="n">
        <f aca="false">Nombre!A4393</f>
        <v>43247.0590277778</v>
      </c>
      <c r="B4393" s="14" t="n">
        <f aca="false">G4393</f>
        <v>0.00137039023192487</v>
      </c>
      <c r="C4393" s="10" t="n">
        <f aca="false">B4393+H4393</f>
        <v>0.00505920514218764</v>
      </c>
      <c r="D4393" s="10" t="n">
        <f aca="false">C4393+I4393</f>
        <v>0.0152027329536832</v>
      </c>
      <c r="E4393" s="10" t="n">
        <f aca="false">D4393+J4393</f>
        <v>0.0152027329536832</v>
      </c>
      <c r="G4393" s="14" t="n">
        <f aca="false">L$1*Nombre!J4393/Nombre!$G4393</f>
        <v>0.00137039023192487</v>
      </c>
      <c r="H4393" s="14" t="n">
        <f aca="false">M$1*Nombre!K4393/Nombre!$G4393</f>
        <v>0.00368881491026277</v>
      </c>
      <c r="I4393" s="14" t="n">
        <f aca="false">N$1*Nombre!L4393/Nombre!$G4393</f>
        <v>0.0101435278114956</v>
      </c>
      <c r="J4393" s="14" t="n">
        <f aca="false">O$1*Nombre!M4393/Nombre!$G4393</f>
        <v>0</v>
      </c>
    </row>
    <row r="4394" customFormat="false" ht="12.8" hidden="false" customHeight="false" outlineLevel="0" collapsed="false">
      <c r="A4394" s="4" t="n">
        <f aca="false">Nombre!A4394</f>
        <v>43247.0694444444</v>
      </c>
      <c r="B4394" s="14" t="n">
        <f aca="false">G4394</f>
        <v>0.00152851218176236</v>
      </c>
      <c r="C4394" s="10" t="n">
        <f aca="false">B4394+H4394</f>
        <v>0.00457579406415334</v>
      </c>
      <c r="D4394" s="10" t="n">
        <f aca="false">C4394+I4394</f>
        <v>0.00457579406415334</v>
      </c>
      <c r="E4394" s="10" t="n">
        <f aca="false">D4394+J4394</f>
        <v>0.00457579406415334</v>
      </c>
      <c r="G4394" s="14" t="n">
        <f aca="false">L$1*Nombre!J4394/Nombre!$G4394</f>
        <v>0.00152851218176236</v>
      </c>
      <c r="H4394" s="14" t="n">
        <f aca="false">M$1*Nombre!K4394/Nombre!$G4394</f>
        <v>0.00304728188239098</v>
      </c>
      <c r="I4394" s="14" t="n">
        <f aca="false">N$1*Nombre!L4394/Nombre!$G4394</f>
        <v>0</v>
      </c>
      <c r="J4394" s="14" t="n">
        <f aca="false">O$1*Nombre!M4394/Nombre!$G4394</f>
        <v>0</v>
      </c>
    </row>
    <row r="4395" customFormat="false" ht="12.8" hidden="false" customHeight="false" outlineLevel="0" collapsed="false">
      <c r="A4395" s="4" t="n">
        <f aca="false">Nombre!A4395</f>
        <v>43247.0798611111</v>
      </c>
      <c r="B4395" s="14" t="n">
        <f aca="false">G4395</f>
        <v>0.00192381705635607</v>
      </c>
      <c r="C4395" s="10" t="n">
        <f aca="false">B4395+H4395</f>
        <v>0.00448994916784321</v>
      </c>
      <c r="D4395" s="10" t="n">
        <f aca="false">C4395+I4395</f>
        <v>0.00448994916784321</v>
      </c>
      <c r="E4395" s="10" t="n">
        <f aca="false">D4395+J4395</f>
        <v>0.00448994916784321</v>
      </c>
      <c r="G4395" s="14" t="n">
        <f aca="false">L$1*Nombre!J4395/Nombre!$G4395</f>
        <v>0.00192381705635607</v>
      </c>
      <c r="H4395" s="14" t="n">
        <f aca="false">M$1*Nombre!K4395/Nombre!$G4395</f>
        <v>0.00256613211148714</v>
      </c>
      <c r="I4395" s="14" t="n">
        <f aca="false">N$1*Nombre!L4395/Nombre!$G4395</f>
        <v>0</v>
      </c>
      <c r="J4395" s="14" t="n">
        <f aca="false">O$1*Nombre!M4395/Nombre!$G4395</f>
        <v>0</v>
      </c>
    </row>
    <row r="4396" customFormat="false" ht="12.8" hidden="false" customHeight="false" outlineLevel="0" collapsed="false">
      <c r="A4396" s="4" t="n">
        <f aca="false">Nombre!A4396</f>
        <v>43247.0902777778</v>
      </c>
      <c r="B4396" s="14" t="n">
        <f aca="false">G4396</f>
        <v>0.00144945120684362</v>
      </c>
      <c r="C4396" s="10" t="n">
        <f aca="false">B4396+H4396</f>
        <v>0.00337405029045897</v>
      </c>
      <c r="D4396" s="10" t="n">
        <f aca="false">C4396+I4396</f>
        <v>0.00844581419620677</v>
      </c>
      <c r="E4396" s="10" t="n">
        <f aca="false">D4396+J4396</f>
        <v>0.00844581419620677</v>
      </c>
      <c r="G4396" s="14" t="n">
        <f aca="false">L$1*Nombre!J4396/Nombre!$G4396</f>
        <v>0.00144945120684362</v>
      </c>
      <c r="H4396" s="14" t="n">
        <f aca="false">M$1*Nombre!K4396/Nombre!$G4396</f>
        <v>0.00192459908361536</v>
      </c>
      <c r="I4396" s="14" t="n">
        <f aca="false">N$1*Nombre!L4396/Nombre!$G4396</f>
        <v>0.0050717639057478</v>
      </c>
      <c r="J4396" s="14" t="n">
        <f aca="false">O$1*Nombre!M4396/Nombre!$G4396</f>
        <v>0</v>
      </c>
    </row>
    <row r="4397" customFormat="false" ht="12.8" hidden="false" customHeight="false" outlineLevel="0" collapsed="false">
      <c r="A4397" s="4" t="n">
        <f aca="false">Nombre!A4397</f>
        <v>43247.1006944444</v>
      </c>
      <c r="B4397" s="14" t="n">
        <f aca="false">G4397</f>
        <v>0.00168663413159984</v>
      </c>
      <c r="C4397" s="10" t="n">
        <f aca="false">B4397+H4397</f>
        <v>0.00521506578489466</v>
      </c>
      <c r="D4397" s="10" t="n">
        <f aca="false">C4397+I4397</f>
        <v>0.0153585935963903</v>
      </c>
      <c r="E4397" s="10" t="n">
        <f aca="false">D4397+J4397</f>
        <v>0.0153585935963903</v>
      </c>
      <c r="G4397" s="14" t="n">
        <f aca="false">L$1*Nombre!J4397/Nombre!$G4397</f>
        <v>0.00168663413159984</v>
      </c>
      <c r="H4397" s="14" t="n">
        <f aca="false">M$1*Nombre!K4397/Nombre!$G4397</f>
        <v>0.00352843165329482</v>
      </c>
      <c r="I4397" s="14" t="n">
        <f aca="false">N$1*Nombre!L4397/Nombre!$G4397</f>
        <v>0.0101435278114956</v>
      </c>
      <c r="J4397" s="14" t="n">
        <f aca="false">O$1*Nombre!M4397/Nombre!$G4397</f>
        <v>0</v>
      </c>
    </row>
    <row r="4398" customFormat="false" ht="12.8" hidden="false" customHeight="false" outlineLevel="0" collapsed="false">
      <c r="A4398" s="4" t="n">
        <f aca="false">Nombre!A4398</f>
        <v>43247.1111111111</v>
      </c>
      <c r="B4398" s="14" t="n">
        <f aca="false">G4398</f>
        <v>0.00113320730716865</v>
      </c>
      <c r="C4398" s="10" t="n">
        <f aca="false">B4398+H4398</f>
        <v>0.00369933941865579</v>
      </c>
      <c r="D4398" s="10" t="n">
        <f aca="false">C4398+I4398</f>
        <v>0.00877110332440359</v>
      </c>
      <c r="E4398" s="10" t="n">
        <f aca="false">D4398+J4398</f>
        <v>0.00877110332440359</v>
      </c>
      <c r="G4398" s="14" t="n">
        <f aca="false">L$1*Nombre!J4398/Nombre!$G4398</f>
        <v>0.00113320730716865</v>
      </c>
      <c r="H4398" s="14" t="n">
        <f aca="false">M$1*Nombre!K4398/Nombre!$G4398</f>
        <v>0.00256613211148714</v>
      </c>
      <c r="I4398" s="14" t="n">
        <f aca="false">N$1*Nombre!L4398/Nombre!$G4398</f>
        <v>0.0050717639057478</v>
      </c>
      <c r="J4398" s="14" t="n">
        <f aca="false">O$1*Nombre!M4398/Nombre!$G4398</f>
        <v>0</v>
      </c>
    </row>
    <row r="4399" customFormat="false" ht="12.8" hidden="false" customHeight="false" outlineLevel="0" collapsed="false">
      <c r="A4399" s="4" t="n">
        <f aca="false">Nombre!A4399</f>
        <v>43247.1215277778</v>
      </c>
      <c r="B4399" s="14" t="n">
        <f aca="false">G4399</f>
        <v>0.00147580486514986</v>
      </c>
      <c r="C4399" s="10" t="n">
        <f aca="false">B4399+H4399</f>
        <v>0.00356078720573316</v>
      </c>
      <c r="D4399" s="10" t="n">
        <f aca="false">C4399+I4399</f>
        <v>0.00356078720573316</v>
      </c>
      <c r="E4399" s="10" t="n">
        <f aca="false">D4399+J4399</f>
        <v>0.00356078720573316</v>
      </c>
      <c r="G4399" s="14" t="n">
        <f aca="false">L$1*Nombre!J4399/Nombre!$G4399</f>
        <v>0.00147580486514986</v>
      </c>
      <c r="H4399" s="14" t="n">
        <f aca="false">M$1*Nombre!K4399/Nombre!$G4399</f>
        <v>0.0020849823405833</v>
      </c>
      <c r="I4399" s="14" t="n">
        <f aca="false">N$1*Nombre!L4399/Nombre!$G4399</f>
        <v>0</v>
      </c>
      <c r="J4399" s="14" t="n">
        <f aca="false">O$1*Nombre!M4399/Nombre!$G4399</f>
        <v>0</v>
      </c>
    </row>
    <row r="4400" customFormat="false" ht="12.8" hidden="false" customHeight="false" outlineLevel="0" collapsed="false">
      <c r="A4400" s="4" t="n">
        <f aca="false">Nombre!A4400</f>
        <v>43247.1319444444</v>
      </c>
      <c r="B4400" s="14" t="n">
        <f aca="false">G4400</f>
        <v>0.00142309754853737</v>
      </c>
      <c r="C4400" s="10" t="n">
        <f aca="false">B4400+H4400</f>
        <v>0.0043099961739604</v>
      </c>
      <c r="D4400" s="10" t="n">
        <f aca="false">C4400+I4400</f>
        <v>0.0043099961739604</v>
      </c>
      <c r="E4400" s="10" t="n">
        <f aca="false">D4400+J4400</f>
        <v>0.0043099961739604</v>
      </c>
      <c r="G4400" s="14" t="n">
        <f aca="false">L$1*Nombre!J4400/Nombre!$G4400</f>
        <v>0.00142309754853737</v>
      </c>
      <c r="H4400" s="14" t="n">
        <f aca="false">M$1*Nombre!K4400/Nombre!$G4400</f>
        <v>0.00288689862542303</v>
      </c>
      <c r="I4400" s="14" t="n">
        <f aca="false">N$1*Nombre!L4400/Nombre!$G4400</f>
        <v>0</v>
      </c>
      <c r="J4400" s="14" t="n">
        <f aca="false">O$1*Nombre!M4400/Nombre!$G4400</f>
        <v>0</v>
      </c>
    </row>
    <row r="4401" customFormat="false" ht="12.8" hidden="false" customHeight="false" outlineLevel="0" collapsed="false">
      <c r="A4401" s="4" t="n">
        <f aca="false">Nombre!A4401</f>
        <v>43247.1423611111</v>
      </c>
      <c r="B4401" s="14" t="n">
        <f aca="false">G4401</f>
        <v>0.00097508535733116</v>
      </c>
      <c r="C4401" s="10" t="n">
        <f aca="false">B4401+H4401</f>
        <v>0.0035412174688183</v>
      </c>
      <c r="D4401" s="10" t="n">
        <f aca="false">C4401+I4401</f>
        <v>0.0035412174688183</v>
      </c>
      <c r="E4401" s="10" t="n">
        <f aca="false">D4401+J4401</f>
        <v>0.0035412174688183</v>
      </c>
      <c r="G4401" s="14" t="n">
        <f aca="false">L$1*Nombre!J4401/Nombre!$G4401</f>
        <v>0.00097508535733116</v>
      </c>
      <c r="H4401" s="14" t="n">
        <f aca="false">M$1*Nombre!K4401/Nombre!$G4401</f>
        <v>0.00256613211148714</v>
      </c>
      <c r="I4401" s="14" t="n">
        <f aca="false">N$1*Nombre!L4401/Nombre!$G4401</f>
        <v>0</v>
      </c>
      <c r="J4401" s="14" t="n">
        <f aca="false">O$1*Nombre!M4401/Nombre!$G4401</f>
        <v>0</v>
      </c>
    </row>
    <row r="4402" customFormat="false" ht="12.8" hidden="false" customHeight="false" outlineLevel="0" collapsed="false">
      <c r="A4402" s="4" t="n">
        <f aca="false">Nombre!A4402</f>
        <v>43247.1527777778</v>
      </c>
      <c r="B4402" s="14" t="n">
        <f aca="false">G4402</f>
        <v>0.00123862194039364</v>
      </c>
      <c r="C4402" s="10" t="n">
        <f aca="false">B4402+H4402</f>
        <v>0.0028424545100731</v>
      </c>
      <c r="D4402" s="10" t="n">
        <f aca="false">C4402+I4402</f>
        <v>0.0079142184158209</v>
      </c>
      <c r="E4402" s="10" t="n">
        <f aca="false">D4402+J4402</f>
        <v>0.0079142184158209</v>
      </c>
      <c r="G4402" s="14" t="n">
        <f aca="false">L$1*Nombre!J4402/Nombre!$G4402</f>
        <v>0.00123862194039364</v>
      </c>
      <c r="H4402" s="14" t="n">
        <f aca="false">M$1*Nombre!K4402/Nombre!$G4402</f>
        <v>0.00160383256967946</v>
      </c>
      <c r="I4402" s="14" t="n">
        <f aca="false">N$1*Nombre!L4402/Nombre!$G4402</f>
        <v>0.0050717639057478</v>
      </c>
      <c r="J4402" s="14" t="n">
        <f aca="false">O$1*Nombre!M4402/Nombre!$G4402</f>
        <v>0</v>
      </c>
    </row>
    <row r="4403" customFormat="false" ht="12.8" hidden="false" customHeight="false" outlineLevel="0" collapsed="false">
      <c r="A4403" s="4" t="n">
        <f aca="false">Nombre!A4403</f>
        <v>43247.1631944445</v>
      </c>
      <c r="B4403" s="14" t="n">
        <f aca="false">G4403</f>
        <v>0.00126497559869988</v>
      </c>
      <c r="C4403" s="10" t="n">
        <f aca="false">B4403+H4403</f>
        <v>0.00286880816837935</v>
      </c>
      <c r="D4403" s="10" t="n">
        <f aca="false">C4403+I4403</f>
        <v>0.00286880816837935</v>
      </c>
      <c r="E4403" s="10" t="n">
        <f aca="false">D4403+J4403</f>
        <v>0.00286880816837935</v>
      </c>
      <c r="G4403" s="14" t="n">
        <f aca="false">L$1*Nombre!J4403/Nombre!$G4403</f>
        <v>0.00126497559869988</v>
      </c>
      <c r="H4403" s="14" t="n">
        <f aca="false">M$1*Nombre!K4403/Nombre!$G4403</f>
        <v>0.00160383256967946</v>
      </c>
      <c r="I4403" s="14" t="n">
        <f aca="false">N$1*Nombre!L4403/Nombre!$G4403</f>
        <v>0</v>
      </c>
      <c r="J4403" s="14" t="n">
        <f aca="false">O$1*Nombre!M4403/Nombre!$G4403</f>
        <v>0</v>
      </c>
    </row>
    <row r="4404" customFormat="false" ht="12.8" hidden="false" customHeight="false" outlineLevel="0" collapsed="false">
      <c r="A4404" s="4" t="n">
        <f aca="false">Nombre!A4404</f>
        <v>43247.1736111111</v>
      </c>
      <c r="B4404" s="14" t="n">
        <f aca="false">G4404</f>
        <v>0.00147580486514986</v>
      </c>
      <c r="C4404" s="10" t="n">
        <f aca="false">B4404+H4404</f>
        <v>0.00275887092089343</v>
      </c>
      <c r="D4404" s="10" t="n">
        <f aca="false">C4404+I4404</f>
        <v>0.0179741626381368</v>
      </c>
      <c r="E4404" s="10" t="n">
        <f aca="false">D4404+J4404</f>
        <v>0.0179741626381368</v>
      </c>
      <c r="G4404" s="14" t="n">
        <f aca="false">L$1*Nombre!J4404/Nombre!$G4404</f>
        <v>0.00147580486514986</v>
      </c>
      <c r="H4404" s="14" t="n">
        <f aca="false">M$1*Nombre!K4404/Nombre!$G4404</f>
        <v>0.00128306605574357</v>
      </c>
      <c r="I4404" s="14" t="n">
        <f aca="false">N$1*Nombre!L4404/Nombre!$G4404</f>
        <v>0.0152152917172434</v>
      </c>
      <c r="J4404" s="14" t="n">
        <f aca="false">O$1*Nombre!M4404/Nombre!$G4404</f>
        <v>0</v>
      </c>
    </row>
    <row r="4405" customFormat="false" ht="12.8" hidden="false" customHeight="false" outlineLevel="0" collapsed="false">
      <c r="A4405" s="4" t="n">
        <f aca="false">Nombre!A4405</f>
        <v>43247.1840277778</v>
      </c>
      <c r="B4405" s="14" t="n">
        <f aca="false">G4405</f>
        <v>0.00113320730716865</v>
      </c>
      <c r="C4405" s="10" t="n">
        <f aca="false">B4405+H4405</f>
        <v>0.00369933941865579</v>
      </c>
      <c r="D4405" s="10" t="n">
        <f aca="false">C4405+I4405</f>
        <v>0.00877110332440359</v>
      </c>
      <c r="E4405" s="10" t="n">
        <f aca="false">D4405+J4405</f>
        <v>0.00877110332440359</v>
      </c>
      <c r="G4405" s="14" t="n">
        <f aca="false">L$1*Nombre!J4405/Nombre!$G4405</f>
        <v>0.00113320730716865</v>
      </c>
      <c r="H4405" s="14" t="n">
        <f aca="false">M$1*Nombre!K4405/Nombre!$G4405</f>
        <v>0.00256613211148714</v>
      </c>
      <c r="I4405" s="14" t="n">
        <f aca="false">N$1*Nombre!L4405/Nombre!$G4405</f>
        <v>0.0050717639057478</v>
      </c>
      <c r="J4405" s="14" t="n">
        <f aca="false">O$1*Nombre!M4405/Nombre!$G4405</f>
        <v>0</v>
      </c>
    </row>
    <row r="4406" customFormat="false" ht="12.8" hidden="false" customHeight="false" outlineLevel="0" collapsed="false">
      <c r="A4406" s="4" t="n">
        <f aca="false">Nombre!A4406</f>
        <v>43247.1944444445</v>
      </c>
      <c r="B4406" s="14" t="n">
        <f aca="false">G4406</f>
        <v>0.00144945120684362</v>
      </c>
      <c r="C4406" s="10" t="n">
        <f aca="false">B4406+H4406</f>
        <v>0.00257213400561924</v>
      </c>
      <c r="D4406" s="10" t="n">
        <f aca="false">C4406+I4406</f>
        <v>0.00257213400561924</v>
      </c>
      <c r="E4406" s="10" t="n">
        <f aca="false">D4406+J4406</f>
        <v>0.00257213400561924</v>
      </c>
      <c r="G4406" s="14" t="n">
        <f aca="false">L$1*Nombre!J4406/Nombre!$G4406</f>
        <v>0.00144945120684362</v>
      </c>
      <c r="H4406" s="14" t="n">
        <f aca="false">M$1*Nombre!K4406/Nombre!$G4406</f>
        <v>0.00112268279877562</v>
      </c>
      <c r="I4406" s="14" t="n">
        <f aca="false">N$1*Nombre!L4406/Nombre!$G4406</f>
        <v>0</v>
      </c>
      <c r="J4406" s="14" t="n">
        <f aca="false">O$1*Nombre!M4406/Nombre!$G4406</f>
        <v>0</v>
      </c>
    </row>
    <row r="4407" customFormat="false" ht="12.8" hidden="false" customHeight="false" outlineLevel="0" collapsed="false">
      <c r="A4407" s="4" t="n">
        <f aca="false">Nombre!A4407</f>
        <v>43247.2048611111</v>
      </c>
      <c r="B4407" s="14" t="n">
        <f aca="false">G4407</f>
        <v>0.00131768291531238</v>
      </c>
      <c r="C4407" s="10" t="n">
        <f aca="false">B4407+H4407</f>
        <v>0.00404419828376747</v>
      </c>
      <c r="D4407" s="10" t="n">
        <f aca="false">C4407+I4407</f>
        <v>0.00911596218951527</v>
      </c>
      <c r="E4407" s="10" t="n">
        <f aca="false">D4407+J4407</f>
        <v>0.00911596218951527</v>
      </c>
      <c r="G4407" s="14" t="n">
        <f aca="false">L$1*Nombre!J4407/Nombre!$G4407</f>
        <v>0.00131768291531238</v>
      </c>
      <c r="H4407" s="14" t="n">
        <f aca="false">M$1*Nombre!K4407/Nombre!$G4407</f>
        <v>0.00272651536845509</v>
      </c>
      <c r="I4407" s="14" t="n">
        <f aca="false">N$1*Nombre!L4407/Nombre!$G4407</f>
        <v>0.0050717639057478</v>
      </c>
      <c r="J4407" s="14" t="n">
        <f aca="false">O$1*Nombre!M4407/Nombre!$G4407</f>
        <v>0</v>
      </c>
    </row>
    <row r="4408" customFormat="false" ht="12.8" hidden="false" customHeight="false" outlineLevel="0" collapsed="false">
      <c r="A4408" s="4" t="n">
        <f aca="false">Nombre!A4408</f>
        <v>43247.2152777778</v>
      </c>
      <c r="B4408" s="14" t="n">
        <f aca="false">G4408</f>
        <v>0.00155486584006861</v>
      </c>
      <c r="C4408" s="10" t="n">
        <f aca="false">B4408+H4408</f>
        <v>0.00299831515278012</v>
      </c>
      <c r="D4408" s="10" t="n">
        <f aca="false">C4408+I4408</f>
        <v>0.00299831515278012</v>
      </c>
      <c r="E4408" s="10" t="n">
        <f aca="false">D4408+J4408</f>
        <v>0.00299831515278012</v>
      </c>
      <c r="G4408" s="14" t="n">
        <f aca="false">L$1*Nombre!J4408/Nombre!$G4408</f>
        <v>0.00155486584006861</v>
      </c>
      <c r="H4408" s="14" t="n">
        <f aca="false">M$1*Nombre!K4408/Nombre!$G4408</f>
        <v>0.00144344931271152</v>
      </c>
      <c r="I4408" s="14" t="n">
        <f aca="false">N$1*Nombre!L4408/Nombre!$G4408</f>
        <v>0</v>
      </c>
      <c r="J4408" s="14" t="n">
        <f aca="false">O$1*Nombre!M4408/Nombre!$G4408</f>
        <v>0</v>
      </c>
    </row>
    <row r="4409" customFormat="false" ht="12.8" hidden="false" customHeight="false" outlineLevel="0" collapsed="false">
      <c r="A4409" s="4" t="n">
        <f aca="false">Nombre!A4409</f>
        <v>43247.2256944445</v>
      </c>
      <c r="B4409" s="14" t="n">
        <f aca="false">G4409</f>
        <v>0.00121226828208739</v>
      </c>
      <c r="C4409" s="10" t="n">
        <f aca="false">B4409+H4409</f>
        <v>0.00313686736570274</v>
      </c>
      <c r="D4409" s="10" t="n">
        <f aca="false">C4409+I4409</f>
        <v>0.00313686736570274</v>
      </c>
      <c r="E4409" s="10" t="n">
        <f aca="false">D4409+J4409</f>
        <v>0.00313686736570274</v>
      </c>
      <c r="G4409" s="14" t="n">
        <f aca="false">L$1*Nombre!J4409/Nombre!$G4409</f>
        <v>0.00121226828208739</v>
      </c>
      <c r="H4409" s="14" t="n">
        <f aca="false">M$1*Nombre!K4409/Nombre!$G4409</f>
        <v>0.00192459908361536</v>
      </c>
      <c r="I4409" s="14" t="n">
        <f aca="false">N$1*Nombre!L4409/Nombre!$G4409</f>
        <v>0</v>
      </c>
      <c r="J4409" s="14" t="n">
        <f aca="false">O$1*Nombre!M4409/Nombre!$G4409</f>
        <v>0</v>
      </c>
    </row>
    <row r="4410" customFormat="false" ht="12.8" hidden="false" customHeight="false" outlineLevel="0" collapsed="false">
      <c r="A4410" s="4" t="n">
        <f aca="false">Nombre!A4410</f>
        <v>43247.2361111111</v>
      </c>
      <c r="B4410" s="14" t="n">
        <f aca="false">G4410</f>
        <v>0.00097508535733116</v>
      </c>
      <c r="C4410" s="10" t="n">
        <f aca="false">B4410+H4410</f>
        <v>0.00322045095488241</v>
      </c>
      <c r="D4410" s="10" t="n">
        <f aca="false">C4410+I4410</f>
        <v>0.00829221486063021</v>
      </c>
      <c r="E4410" s="10" t="n">
        <f aca="false">D4410+J4410</f>
        <v>0.00829221486063021</v>
      </c>
      <c r="G4410" s="14" t="n">
        <f aca="false">L$1*Nombre!J4410/Nombre!$G4410</f>
        <v>0.00097508535733116</v>
      </c>
      <c r="H4410" s="14" t="n">
        <f aca="false">M$1*Nombre!K4410/Nombre!$G4410</f>
        <v>0.00224536559755125</v>
      </c>
      <c r="I4410" s="14" t="n">
        <f aca="false">N$1*Nombre!L4410/Nombre!$G4410</f>
        <v>0.0050717639057478</v>
      </c>
      <c r="J4410" s="14" t="n">
        <f aca="false">O$1*Nombre!M4410/Nombre!$G4410</f>
        <v>0</v>
      </c>
    </row>
    <row r="4411" customFormat="false" ht="12.8" hidden="false" customHeight="false" outlineLevel="0" collapsed="false">
      <c r="A4411" s="4" t="n">
        <f aca="false">Nombre!A4411</f>
        <v>43247.2465277778</v>
      </c>
      <c r="B4411" s="14" t="n">
        <f aca="false">G4411</f>
        <v>0.00118591462378114</v>
      </c>
      <c r="C4411" s="10" t="n">
        <f aca="false">B4411+H4411</f>
        <v>0.0027897471934606</v>
      </c>
      <c r="D4411" s="10" t="n">
        <f aca="false">C4411+I4411</f>
        <v>0.0027897471934606</v>
      </c>
      <c r="E4411" s="10" t="n">
        <f aca="false">D4411+J4411</f>
        <v>0.0027897471934606</v>
      </c>
      <c r="G4411" s="14" t="n">
        <f aca="false">L$1*Nombre!J4411/Nombre!$G4411</f>
        <v>0.00118591462378114</v>
      </c>
      <c r="H4411" s="14" t="n">
        <f aca="false">M$1*Nombre!K4411/Nombre!$G4411</f>
        <v>0.00160383256967946</v>
      </c>
      <c r="I4411" s="14" t="n">
        <f aca="false">N$1*Nombre!L4411/Nombre!$G4411</f>
        <v>0</v>
      </c>
      <c r="J4411" s="14" t="n">
        <f aca="false">O$1*Nombre!M4411/Nombre!$G4411</f>
        <v>0</v>
      </c>
    </row>
    <row r="4412" customFormat="false" ht="12.8" hidden="false" customHeight="false" outlineLevel="0" collapsed="false">
      <c r="A4412" s="4" t="n">
        <f aca="false">Nombre!A4412</f>
        <v>43247.2569444444</v>
      </c>
      <c r="B4412" s="14" t="n">
        <f aca="false">G4412</f>
        <v>0.0011068536488624</v>
      </c>
      <c r="C4412" s="10" t="n">
        <f aca="false">B4412+H4412</f>
        <v>0.00222953644763802</v>
      </c>
      <c r="D4412" s="10" t="n">
        <f aca="false">C4412+I4412</f>
        <v>0.00222953644763802</v>
      </c>
      <c r="E4412" s="10" t="n">
        <f aca="false">D4412+J4412</f>
        <v>0.00222953644763802</v>
      </c>
      <c r="G4412" s="14" t="n">
        <f aca="false">L$1*Nombre!J4412/Nombre!$G4412</f>
        <v>0.0011068536488624</v>
      </c>
      <c r="H4412" s="14" t="n">
        <f aca="false">M$1*Nombre!K4412/Nombre!$G4412</f>
        <v>0.00112268279877562</v>
      </c>
      <c r="I4412" s="14" t="n">
        <f aca="false">N$1*Nombre!L4412/Nombre!$G4412</f>
        <v>0</v>
      </c>
      <c r="J4412" s="14" t="n">
        <f aca="false">O$1*Nombre!M4412/Nombre!$G4412</f>
        <v>0</v>
      </c>
    </row>
    <row r="4413" customFormat="false" ht="12.8" hidden="false" customHeight="false" outlineLevel="0" collapsed="false">
      <c r="A4413" s="4" t="n">
        <f aca="false">Nombre!A4413</f>
        <v>43247.2673611111</v>
      </c>
      <c r="B4413" s="14" t="n">
        <f aca="false">G4413</f>
        <v>0.00086967072410617</v>
      </c>
      <c r="C4413" s="10" t="n">
        <f aca="false">B4413+H4413</f>
        <v>0.00215273677984974</v>
      </c>
      <c r="D4413" s="10" t="n">
        <f aca="false">C4413+I4413</f>
        <v>0.00215273677984974</v>
      </c>
      <c r="E4413" s="10" t="n">
        <f aca="false">D4413+J4413</f>
        <v>0.00215273677984974</v>
      </c>
      <c r="G4413" s="14" t="n">
        <f aca="false">L$1*Nombre!J4413/Nombre!$G4413</f>
        <v>0.00086967072410617</v>
      </c>
      <c r="H4413" s="14" t="n">
        <f aca="false">M$1*Nombre!K4413/Nombre!$G4413</f>
        <v>0.00128306605574357</v>
      </c>
      <c r="I4413" s="14" t="n">
        <f aca="false">N$1*Nombre!L4413/Nombre!$G4413</f>
        <v>0</v>
      </c>
      <c r="J4413" s="14" t="n">
        <f aca="false">O$1*Nombre!M4413/Nombre!$G4413</f>
        <v>0</v>
      </c>
    </row>
    <row r="4414" customFormat="false" ht="12.8" hidden="false" customHeight="false" outlineLevel="0" collapsed="false">
      <c r="A4414" s="4" t="n">
        <f aca="false">Nombre!A4414</f>
        <v>43247.2777777778</v>
      </c>
      <c r="B4414" s="14" t="n">
        <f aca="false">G4414</f>
        <v>0.00144945120684362</v>
      </c>
      <c r="C4414" s="10" t="n">
        <f aca="false">B4414+H4414</f>
        <v>0.00273251726258719</v>
      </c>
      <c r="D4414" s="10" t="n">
        <f aca="false">C4414+I4414</f>
        <v>0.00780428116833499</v>
      </c>
      <c r="E4414" s="10" t="n">
        <f aca="false">D4414+J4414</f>
        <v>0.00780428116833499</v>
      </c>
      <c r="G4414" s="14" t="n">
        <f aca="false">L$1*Nombre!J4414/Nombre!$G4414</f>
        <v>0.00144945120684362</v>
      </c>
      <c r="H4414" s="14" t="n">
        <f aca="false">M$1*Nombre!K4414/Nombre!$G4414</f>
        <v>0.00128306605574357</v>
      </c>
      <c r="I4414" s="14" t="n">
        <f aca="false">N$1*Nombre!L4414/Nombre!$G4414</f>
        <v>0.0050717639057478</v>
      </c>
      <c r="J4414" s="14" t="n">
        <f aca="false">O$1*Nombre!M4414/Nombre!$G4414</f>
        <v>0</v>
      </c>
    </row>
    <row r="4415" customFormat="false" ht="12.8" hidden="false" customHeight="false" outlineLevel="0" collapsed="false">
      <c r="A4415" s="4" t="n">
        <f aca="false">Nombre!A4415</f>
        <v>43247.2881944444</v>
      </c>
      <c r="B4415" s="14" t="n">
        <f aca="false">G4415</f>
        <v>0.00121226828208739</v>
      </c>
      <c r="C4415" s="10" t="n">
        <f aca="false">B4415+H4415</f>
        <v>0.00249533433783096</v>
      </c>
      <c r="D4415" s="10" t="n">
        <f aca="false">C4415+I4415</f>
        <v>0.00249533433783096</v>
      </c>
      <c r="E4415" s="10" t="n">
        <f aca="false">D4415+J4415</f>
        <v>0.00249533433783096</v>
      </c>
      <c r="G4415" s="14" t="n">
        <f aca="false">L$1*Nombre!J4415/Nombre!$G4415</f>
        <v>0.00121226828208739</v>
      </c>
      <c r="H4415" s="14" t="n">
        <f aca="false">M$1*Nombre!K4415/Nombre!$G4415</f>
        <v>0.00128306605574357</v>
      </c>
      <c r="I4415" s="14" t="n">
        <f aca="false">N$1*Nombre!L4415/Nombre!$G4415</f>
        <v>0</v>
      </c>
      <c r="J4415" s="14" t="n">
        <f aca="false">O$1*Nombre!M4415/Nombre!$G4415</f>
        <v>0</v>
      </c>
    </row>
    <row r="4416" customFormat="false" ht="12.8" hidden="false" customHeight="false" outlineLevel="0" collapsed="false">
      <c r="A4416" s="4" t="n">
        <f aca="false">Nombre!A4416</f>
        <v>43247.2986111111</v>
      </c>
      <c r="B4416" s="14" t="n">
        <f aca="false">G4416</f>
        <v>0.0011068536488624</v>
      </c>
      <c r="C4416" s="10" t="n">
        <f aca="false">B4416+H4416</f>
        <v>0.00206915319067008</v>
      </c>
      <c r="D4416" s="10" t="n">
        <f aca="false">C4416+I4416</f>
        <v>0.00206915319067008</v>
      </c>
      <c r="E4416" s="10" t="n">
        <f aca="false">D4416+J4416</f>
        <v>0.00206915319067008</v>
      </c>
      <c r="G4416" s="14" t="n">
        <f aca="false">L$1*Nombre!J4416/Nombre!$G4416</f>
        <v>0.0011068536488624</v>
      </c>
      <c r="H4416" s="14" t="n">
        <f aca="false">M$1*Nombre!K4416/Nombre!$G4416</f>
        <v>0.000962299541807678</v>
      </c>
      <c r="I4416" s="14" t="n">
        <f aca="false">N$1*Nombre!L4416/Nombre!$G4416</f>
        <v>0</v>
      </c>
      <c r="J4416" s="14" t="n">
        <f aca="false">O$1*Nombre!M4416/Nombre!$G4416</f>
        <v>0</v>
      </c>
    </row>
    <row r="4417" customFormat="false" ht="12.8" hidden="false" customHeight="false" outlineLevel="0" collapsed="false">
      <c r="A4417" s="4" t="n">
        <f aca="false">Nombre!A4417</f>
        <v>43247.3090277778</v>
      </c>
      <c r="B4417" s="14" t="n">
        <f aca="false">G4417</f>
        <v>0.00113320730716865</v>
      </c>
      <c r="C4417" s="10" t="n">
        <f aca="false">B4417+H4417</f>
        <v>0.00257665661988016</v>
      </c>
      <c r="D4417" s="10" t="n">
        <f aca="false">C4417+I4417</f>
        <v>0.00257665661988016</v>
      </c>
      <c r="E4417" s="10" t="n">
        <f aca="false">D4417+J4417</f>
        <v>0.00257665661988016</v>
      </c>
      <c r="G4417" s="14" t="n">
        <f aca="false">L$1*Nombre!J4417/Nombre!$G4417</f>
        <v>0.00113320730716865</v>
      </c>
      <c r="H4417" s="14" t="n">
        <f aca="false">M$1*Nombre!K4417/Nombre!$G4417</f>
        <v>0.00144344931271152</v>
      </c>
      <c r="I4417" s="14" t="n">
        <f aca="false">N$1*Nombre!L4417/Nombre!$G4417</f>
        <v>0</v>
      </c>
      <c r="J4417" s="14" t="n">
        <f aca="false">O$1*Nombre!M4417/Nombre!$G4417</f>
        <v>0</v>
      </c>
    </row>
    <row r="4418" customFormat="false" ht="12.8" hidden="false" customHeight="false" outlineLevel="0" collapsed="false">
      <c r="A4418" s="4" t="n">
        <f aca="false">Nombre!A4418</f>
        <v>43247.3194444444</v>
      </c>
      <c r="B4418" s="14" t="n">
        <f aca="false">G4418</f>
        <v>0.00155486584006861</v>
      </c>
      <c r="C4418" s="10" t="n">
        <f aca="false">B4418+H4418</f>
        <v>0.00251716538187628</v>
      </c>
      <c r="D4418" s="10" t="n">
        <f aca="false">C4418+I4418</f>
        <v>0.0177324570991197</v>
      </c>
      <c r="E4418" s="10" t="n">
        <f aca="false">D4418+J4418</f>
        <v>0.0177324570991197</v>
      </c>
      <c r="G4418" s="14" t="n">
        <f aca="false">L$1*Nombre!J4418/Nombre!$G4418</f>
        <v>0.00155486584006861</v>
      </c>
      <c r="H4418" s="14" t="n">
        <f aca="false">M$1*Nombre!K4418/Nombre!$G4418</f>
        <v>0.000962299541807678</v>
      </c>
      <c r="I4418" s="14" t="n">
        <f aca="false">N$1*Nombre!L4418/Nombre!$G4418</f>
        <v>0.0152152917172434</v>
      </c>
      <c r="J4418" s="14" t="n">
        <f aca="false">O$1*Nombre!M4418/Nombre!$G4418</f>
        <v>0</v>
      </c>
    </row>
    <row r="4419" customFormat="false" ht="12.8" hidden="false" customHeight="false" outlineLevel="0" collapsed="false">
      <c r="A4419" s="4" t="n">
        <f aca="false">Nombre!A4419</f>
        <v>43247.3298611111</v>
      </c>
      <c r="B4419" s="14" t="n">
        <f aca="false">G4419</f>
        <v>0.00102779267394365</v>
      </c>
      <c r="C4419" s="10" t="n">
        <f aca="false">B4419+H4419</f>
        <v>0.00231085872968723</v>
      </c>
      <c r="D4419" s="10" t="n">
        <f aca="false">C4419+I4419</f>
        <v>0.00231085872968723</v>
      </c>
      <c r="E4419" s="10" t="n">
        <f aca="false">D4419+J4419</f>
        <v>0.00231085872968723</v>
      </c>
      <c r="G4419" s="14" t="n">
        <f aca="false">L$1*Nombre!J4419/Nombre!$G4419</f>
        <v>0.00102779267394365</v>
      </c>
      <c r="H4419" s="14" t="n">
        <f aca="false">M$1*Nombre!K4419/Nombre!$G4419</f>
        <v>0.00128306605574357</v>
      </c>
      <c r="I4419" s="14" t="n">
        <f aca="false">N$1*Nombre!L4419/Nombre!$G4419</f>
        <v>0</v>
      </c>
      <c r="J4419" s="14" t="n">
        <f aca="false">O$1*Nombre!M4419/Nombre!$G4419</f>
        <v>0</v>
      </c>
    </row>
    <row r="4420" customFormat="false" ht="12.8" hidden="false" customHeight="false" outlineLevel="0" collapsed="false">
      <c r="A4420" s="4" t="n">
        <f aca="false">Nombre!A4420</f>
        <v>43247.3402777778</v>
      </c>
      <c r="B4420" s="14" t="n">
        <f aca="false">G4420</f>
        <v>0.00134403657361863</v>
      </c>
      <c r="C4420" s="10" t="n">
        <f aca="false">B4420+H4420</f>
        <v>0.00423093519904166</v>
      </c>
      <c r="D4420" s="10" t="n">
        <f aca="false">C4420+I4420</f>
        <v>0.00930269910478946</v>
      </c>
      <c r="E4420" s="10" t="n">
        <f aca="false">D4420+J4420</f>
        <v>0.00930269910478946</v>
      </c>
      <c r="G4420" s="14" t="n">
        <f aca="false">L$1*Nombre!J4420/Nombre!$G4420</f>
        <v>0.00134403657361863</v>
      </c>
      <c r="H4420" s="14" t="n">
        <f aca="false">M$1*Nombre!K4420/Nombre!$G4420</f>
        <v>0.00288689862542303</v>
      </c>
      <c r="I4420" s="14" t="n">
        <f aca="false">N$1*Nombre!L4420/Nombre!$G4420</f>
        <v>0.0050717639057478</v>
      </c>
      <c r="J4420" s="14" t="n">
        <f aca="false">O$1*Nombre!M4420/Nombre!$G4420</f>
        <v>0</v>
      </c>
    </row>
    <row r="4421" customFormat="false" ht="12.8" hidden="false" customHeight="false" outlineLevel="0" collapsed="false">
      <c r="A4421" s="4" t="n">
        <f aca="false">Nombre!A4421</f>
        <v>43247.3506944444</v>
      </c>
      <c r="B4421" s="14" t="n">
        <f aca="false">G4421</f>
        <v>0.00137039023192487</v>
      </c>
      <c r="C4421" s="10" t="n">
        <f aca="false">B4421+H4421</f>
        <v>0.00281383954463639</v>
      </c>
      <c r="D4421" s="10" t="n">
        <f aca="false">C4421+I4421</f>
        <v>0.012957367356132</v>
      </c>
      <c r="E4421" s="10" t="n">
        <f aca="false">D4421+J4421</f>
        <v>0.012957367356132</v>
      </c>
      <c r="G4421" s="14" t="n">
        <f aca="false">L$1*Nombre!J4421/Nombre!$G4421</f>
        <v>0.00137039023192487</v>
      </c>
      <c r="H4421" s="14" t="n">
        <f aca="false">M$1*Nombre!K4421/Nombre!$G4421</f>
        <v>0.00144344931271152</v>
      </c>
      <c r="I4421" s="14" t="n">
        <f aca="false">N$1*Nombre!L4421/Nombre!$G4421</f>
        <v>0.0101435278114956</v>
      </c>
      <c r="J4421" s="14" t="n">
        <f aca="false">O$1*Nombre!M4421/Nombre!$G4421</f>
        <v>0</v>
      </c>
    </row>
    <row r="4422" customFormat="false" ht="12.8" hidden="false" customHeight="false" outlineLevel="0" collapsed="false">
      <c r="A4422" s="4" t="n">
        <f aca="false">Nombre!A4422</f>
        <v>43247.3611111111</v>
      </c>
      <c r="B4422" s="14" t="n">
        <f aca="false">G4422</f>
        <v>0.00197652437296857</v>
      </c>
      <c r="C4422" s="10" t="n">
        <f aca="false">B4422+H4422</f>
        <v>0.0048634229983916</v>
      </c>
      <c r="D4422" s="10" t="n">
        <f aca="false">C4422+I4422</f>
        <v>0.020078714715635</v>
      </c>
      <c r="E4422" s="10" t="n">
        <f aca="false">D4422+J4422</f>
        <v>0.020078714715635</v>
      </c>
      <c r="G4422" s="14" t="n">
        <f aca="false">L$1*Nombre!J4422/Nombre!$G4422</f>
        <v>0.00197652437296857</v>
      </c>
      <c r="H4422" s="14" t="n">
        <f aca="false">M$1*Nombre!K4422/Nombre!$G4422</f>
        <v>0.00288689862542303</v>
      </c>
      <c r="I4422" s="14" t="n">
        <f aca="false">N$1*Nombre!L4422/Nombre!$G4422</f>
        <v>0.0152152917172434</v>
      </c>
      <c r="J4422" s="14" t="n">
        <f aca="false">O$1*Nombre!M4422/Nombre!$G4422</f>
        <v>0</v>
      </c>
    </row>
    <row r="4423" customFormat="false" ht="12.8" hidden="false" customHeight="false" outlineLevel="0" collapsed="false">
      <c r="A4423" s="4" t="n">
        <f aca="false">Nombre!A4423</f>
        <v>43247.3715277778</v>
      </c>
      <c r="B4423" s="14" t="n">
        <f aca="false">G4423</f>
        <v>0.00295160973029973</v>
      </c>
      <c r="C4423" s="10" t="n">
        <f aca="false">B4423+H4423</f>
        <v>0.0084046404672099</v>
      </c>
      <c r="D4423" s="10" t="n">
        <f aca="false">C4423+I4423</f>
        <v>0.160557557639644</v>
      </c>
      <c r="E4423" s="10" t="n">
        <f aca="false">D4423+J4423</f>
        <v>1.44362361338321</v>
      </c>
      <c r="G4423" s="14" t="n">
        <f aca="false">L$1*Nombre!J4423/Nombre!$G4423</f>
        <v>0.00295160973029973</v>
      </c>
      <c r="H4423" s="14" t="n">
        <f aca="false">M$1*Nombre!K4423/Nombre!$G4423</f>
        <v>0.00545303073691018</v>
      </c>
      <c r="I4423" s="14" t="n">
        <f aca="false">N$1*Nombre!L4423/Nombre!$G4423</f>
        <v>0.152152917172434</v>
      </c>
      <c r="J4423" s="14" t="n">
        <f aca="false">O$1*Nombre!M4423/Nombre!$G4423</f>
        <v>1.28306605574357</v>
      </c>
    </row>
    <row r="4424" customFormat="false" ht="12.8" hidden="false" customHeight="false" outlineLevel="0" collapsed="false">
      <c r="A4424" s="4" t="n">
        <f aca="false">Nombre!A4424</f>
        <v>43247.3819444444</v>
      </c>
      <c r="B4424" s="14" t="n">
        <f aca="false">G4424</f>
        <v>0.00313608533844346</v>
      </c>
      <c r="C4424" s="10" t="n">
        <f aca="false">B4424+H4424</f>
        <v>0.0100325653880652</v>
      </c>
      <c r="D4424" s="10" t="n">
        <f aca="false">C4424+I4424</f>
        <v>0.162185482560499</v>
      </c>
      <c r="E4424" s="10" t="n">
        <f aca="false">D4424+J4424</f>
        <v>0.643335253464338</v>
      </c>
      <c r="G4424" s="14" t="n">
        <f aca="false">L$1*Nombre!J4424/Nombre!$G4424</f>
        <v>0.00313608533844346</v>
      </c>
      <c r="H4424" s="14" t="n">
        <f aca="false">M$1*Nombre!K4424/Nombre!$G4424</f>
        <v>0.00689648004962169</v>
      </c>
      <c r="I4424" s="14" t="n">
        <f aca="false">N$1*Nombre!L4424/Nombre!$G4424</f>
        <v>0.152152917172434</v>
      </c>
      <c r="J4424" s="14" t="n">
        <f aca="false">O$1*Nombre!M4424/Nombre!$G4424</f>
        <v>0.481149770903839</v>
      </c>
    </row>
    <row r="4425" customFormat="false" ht="12.8" hidden="false" customHeight="false" outlineLevel="0" collapsed="false">
      <c r="A4425" s="4" t="n">
        <f aca="false">Nombre!A4425</f>
        <v>43247.3923611111</v>
      </c>
      <c r="B4425" s="14" t="n">
        <f aca="false">G4425</f>
        <v>0.00263536583062476</v>
      </c>
      <c r="C4425" s="10" t="n">
        <f aca="false">B4425+H4425</f>
        <v>0.0093714626232785</v>
      </c>
      <c r="D4425" s="10" t="n">
        <f aca="false">C4425+I4425</f>
        <v>0.12095026854973</v>
      </c>
      <c r="E4425" s="10" t="n">
        <f aca="false">D4425+J4425</f>
        <v>0.762483296421515</v>
      </c>
      <c r="G4425" s="14" t="n">
        <f aca="false">L$1*Nombre!J4425/Nombre!$G4425</f>
        <v>0.00263536583062476</v>
      </c>
      <c r="H4425" s="14" t="n">
        <f aca="false">M$1*Nombre!K4425/Nombre!$G4425</f>
        <v>0.00673609679265375</v>
      </c>
      <c r="I4425" s="14" t="n">
        <f aca="false">N$1*Nombre!L4425/Nombre!$G4425</f>
        <v>0.111578805926452</v>
      </c>
      <c r="J4425" s="14" t="n">
        <f aca="false">O$1*Nombre!M4425/Nombre!$G4425</f>
        <v>0.641533027871785</v>
      </c>
    </row>
    <row r="4426" customFormat="false" ht="12.8" hidden="false" customHeight="false" outlineLevel="0" collapsed="false">
      <c r="A4426" s="4" t="n">
        <f aca="false">Nombre!A4426</f>
        <v>43247.4027777778</v>
      </c>
      <c r="B4426" s="14" t="n">
        <f aca="false">G4426</f>
        <v>0.00400575606254963</v>
      </c>
      <c r="C4426" s="10" t="n">
        <f aca="false">B4426+H4426</f>
        <v>0.0139495179945623</v>
      </c>
      <c r="D4426" s="10" t="n">
        <f aca="false">C4426+I4426</f>
        <v>0.22696360203597</v>
      </c>
      <c r="E4426" s="10" t="n">
        <f aca="false">D4426+J4426</f>
        <v>1.99117942868338</v>
      </c>
      <c r="G4426" s="14" t="n">
        <f aca="false">L$1*Nombre!J4426/Nombre!$G4426</f>
        <v>0.00400575606254963</v>
      </c>
      <c r="H4426" s="14" t="n">
        <f aca="false">M$1*Nombre!K4426/Nombre!$G4426</f>
        <v>0.00994376193201267</v>
      </c>
      <c r="I4426" s="14" t="n">
        <f aca="false">N$1*Nombre!L4426/Nombre!$G4426</f>
        <v>0.213014084041408</v>
      </c>
      <c r="J4426" s="14" t="n">
        <f aca="false">O$1*Nombre!M4426/Nombre!$G4426</f>
        <v>1.76421582664741</v>
      </c>
    </row>
    <row r="4427" customFormat="false" ht="12.8" hidden="false" customHeight="false" outlineLevel="0" collapsed="false">
      <c r="A4427" s="4" t="n">
        <f aca="false">Nombre!A4427</f>
        <v>43247.4131944444</v>
      </c>
      <c r="B4427" s="14" t="n">
        <f aca="false">G4427</f>
        <v>0.00450647557036833</v>
      </c>
      <c r="C4427" s="10" t="n">
        <f aca="false">B4427+H4427</f>
        <v>0.0215071008089706</v>
      </c>
      <c r="D4427" s="10" t="n">
        <f aca="false">C4427+I4427</f>
        <v>0.371458810305569</v>
      </c>
      <c r="E4427" s="10" t="n">
        <f aca="false">D4427+J4427</f>
        <v>2.61682440785682</v>
      </c>
      <c r="G4427" s="14" t="n">
        <f aca="false">L$1*Nombre!J4427/Nombre!$G4427</f>
        <v>0.00450647557036833</v>
      </c>
      <c r="H4427" s="14" t="n">
        <f aca="false">M$1*Nombre!K4427/Nombre!$G4427</f>
        <v>0.0170006252386023</v>
      </c>
      <c r="I4427" s="14" t="n">
        <f aca="false">N$1*Nombre!L4427/Nombre!$G4427</f>
        <v>0.349951709496598</v>
      </c>
      <c r="J4427" s="14" t="n">
        <f aca="false">O$1*Nombre!M4427/Nombre!$G4427</f>
        <v>2.24536559755125</v>
      </c>
    </row>
    <row r="4428" customFormat="false" ht="12.8" hidden="false" customHeight="false" outlineLevel="0" collapsed="false">
      <c r="A4428" s="4" t="n">
        <f aca="false">Nombre!A4428</f>
        <v>43247.4236111111</v>
      </c>
      <c r="B4428" s="14" t="n">
        <f aca="false">G4428</f>
        <v>0.00387398777101839</v>
      </c>
      <c r="C4428" s="10" t="n">
        <f aca="false">B4428+H4428</f>
        <v>0.0181480976411656</v>
      </c>
      <c r="D4428" s="10" t="n">
        <f aca="false">C4428+I4428</f>
        <v>0.205803362153834</v>
      </c>
      <c r="E4428" s="10" t="n">
        <f aca="false">D4428+J4428</f>
        <v>2.93231873060892</v>
      </c>
      <c r="G4428" s="14" t="n">
        <f aca="false">L$1*Nombre!J4428/Nombre!$G4428</f>
        <v>0.00387398777101839</v>
      </c>
      <c r="H4428" s="14" t="n">
        <f aca="false">M$1*Nombre!K4428/Nombre!$G4428</f>
        <v>0.0142741098701472</v>
      </c>
      <c r="I4428" s="14" t="n">
        <f aca="false">N$1*Nombre!L4428/Nombre!$G4428</f>
        <v>0.187655264512669</v>
      </c>
      <c r="J4428" s="14" t="n">
        <f aca="false">O$1*Nombre!M4428/Nombre!$G4428</f>
        <v>2.72651536845509</v>
      </c>
    </row>
    <row r="4429" customFormat="false" ht="12.8" hidden="false" customHeight="false" outlineLevel="0" collapsed="false">
      <c r="A4429" s="4" t="n">
        <f aca="false">Nombre!A4429</f>
        <v>43247.4340277778</v>
      </c>
      <c r="B4429" s="14" t="n">
        <f aca="false">G4429</f>
        <v>0.00677289018470562</v>
      </c>
      <c r="C4429" s="10" t="n">
        <f aca="false">B4429+H4429</f>
        <v>0.0343588103831924</v>
      </c>
      <c r="D4429" s="10" t="n">
        <f aca="false">C4429+I4429</f>
        <v>0.480674034088999</v>
      </c>
      <c r="E4429" s="10" t="n">
        <f aca="false">D4429+J4429</f>
        <v>3.84872243041587</v>
      </c>
      <c r="G4429" s="14" t="n">
        <f aca="false">L$1*Nombre!J4429/Nombre!$G4429</f>
        <v>0.00677289018470562</v>
      </c>
      <c r="H4429" s="14" t="n">
        <f aca="false">M$1*Nombre!K4429/Nombre!$G4429</f>
        <v>0.0275859201984868</v>
      </c>
      <c r="I4429" s="14" t="n">
        <f aca="false">N$1*Nombre!L4429/Nombre!$G4429</f>
        <v>0.446315223705807</v>
      </c>
      <c r="J4429" s="14" t="n">
        <f aca="false">O$1*Nombre!M4429/Nombre!$G4429</f>
        <v>3.36804839632687</v>
      </c>
    </row>
    <row r="4430" customFormat="false" ht="12.8" hidden="false" customHeight="false" outlineLevel="0" collapsed="false">
      <c r="A4430" s="4" t="n">
        <f aca="false">Nombre!A4430</f>
        <v>43247.4444444445</v>
      </c>
      <c r="B4430" s="14" t="n">
        <f aca="false">G4430</f>
        <v>0.00548156092769949</v>
      </c>
      <c r="C4430" s="10" t="n">
        <f aca="false">B4430+H4430</f>
        <v>0.0264917675905005</v>
      </c>
      <c r="D4430" s="10" t="n">
        <f aca="false">C4430+I4430</f>
        <v>0.356156421464108</v>
      </c>
      <c r="E4430" s="10" t="n">
        <f aca="false">D4430+J4430</f>
        <v>2.28075550507946</v>
      </c>
      <c r="G4430" s="14" t="n">
        <f aca="false">L$1*Nombre!J4430/Nombre!$G4430</f>
        <v>0.00548156092769949</v>
      </c>
      <c r="H4430" s="14" t="n">
        <f aca="false">M$1*Nombre!K4430/Nombre!$G4430</f>
        <v>0.021010206662801</v>
      </c>
      <c r="I4430" s="14" t="n">
        <f aca="false">N$1*Nombre!L4430/Nombre!$G4430</f>
        <v>0.329664653873607</v>
      </c>
      <c r="J4430" s="14" t="n">
        <f aca="false">O$1*Nombre!M4430/Nombre!$G4430</f>
        <v>1.92459908361536</v>
      </c>
    </row>
    <row r="4431" customFormat="false" ht="12.8" hidden="false" customHeight="false" outlineLevel="0" collapsed="false">
      <c r="A4431" s="4" t="n">
        <f aca="false">Nombre!A4431</f>
        <v>43247.4548611111</v>
      </c>
      <c r="B4431" s="14" t="n">
        <f aca="false">G4431</f>
        <v>0.00579780482737446</v>
      </c>
      <c r="C4431" s="10" t="n">
        <f aca="false">B4431+H4431</f>
        <v>0.0319402757131497</v>
      </c>
      <c r="D4431" s="10" t="n">
        <f aca="false">C4431+I4431</f>
        <v>0.402179040832739</v>
      </c>
      <c r="E4431" s="10" t="n">
        <f aca="false">D4431+J4431</f>
        <v>2.64754463838399</v>
      </c>
      <c r="G4431" s="14" t="n">
        <f aca="false">L$1*Nombre!J4431/Nombre!$G4431</f>
        <v>0.00579780482737446</v>
      </c>
      <c r="H4431" s="14" t="n">
        <f aca="false">M$1*Nombre!K4431/Nombre!$G4431</f>
        <v>0.0261424708857752</v>
      </c>
      <c r="I4431" s="14" t="n">
        <f aca="false">N$1*Nombre!L4431/Nombre!$G4431</f>
        <v>0.37023876511959</v>
      </c>
      <c r="J4431" s="14" t="n">
        <f aca="false">O$1*Nombre!M4431/Nombre!$G4431</f>
        <v>2.24536559755125</v>
      </c>
    </row>
    <row r="4432" customFormat="false" ht="12.8" hidden="false" customHeight="false" outlineLevel="0" collapsed="false">
      <c r="A4432" s="4" t="n">
        <f aca="false">Nombre!A4432</f>
        <v>43247.4652777778</v>
      </c>
      <c r="B4432" s="14" t="n">
        <f aca="false">G4432</f>
        <v>0.00590321946059945</v>
      </c>
      <c r="C4432" s="10" t="n">
        <f aca="false">B4432+H4432</f>
        <v>0.0322060736033427</v>
      </c>
      <c r="D4432" s="10" t="n">
        <f aca="false">C4432+I4432</f>
        <v>0.387229547005689</v>
      </c>
      <c r="E4432" s="10" t="n">
        <f aca="false">D4432+J4432</f>
        <v>2.79297840152488</v>
      </c>
      <c r="G4432" s="14" t="n">
        <f aca="false">L$1*Nombre!J4432/Nombre!$G4432</f>
        <v>0.00590321946059945</v>
      </c>
      <c r="H4432" s="14" t="n">
        <f aca="false">M$1*Nombre!K4432/Nombre!$G4432</f>
        <v>0.0263028541427432</v>
      </c>
      <c r="I4432" s="14" t="n">
        <f aca="false">N$1*Nombre!L4432/Nombre!$G4432</f>
        <v>0.355023473402346</v>
      </c>
      <c r="J4432" s="14" t="n">
        <f aca="false">O$1*Nombre!M4432/Nombre!$G4432</f>
        <v>2.40574885451919</v>
      </c>
    </row>
    <row r="4433" customFormat="false" ht="12.8" hidden="false" customHeight="false" outlineLevel="0" collapsed="false">
      <c r="A4433" s="4" t="n">
        <f aca="false">Nombre!A4433</f>
        <v>43247.4756944445</v>
      </c>
      <c r="B4433" s="14" t="n">
        <f aca="false">G4433</f>
        <v>0.00614040238535568</v>
      </c>
      <c r="C4433" s="10" t="n">
        <f aca="false">B4433+H4433</f>
        <v>0.0289148248748041</v>
      </c>
      <c r="D4433" s="10" t="n">
        <f aca="false">C4433+I4433</f>
        <v>0.353507714842663</v>
      </c>
      <c r="E4433" s="10" t="n">
        <f aca="false">D4433+J4433</f>
        <v>1.63657377058623</v>
      </c>
      <c r="G4433" s="14" t="n">
        <f aca="false">L$1*Nombre!J4433/Nombre!$G4433</f>
        <v>0.00614040238535568</v>
      </c>
      <c r="H4433" s="14" t="n">
        <f aca="false">M$1*Nombre!K4433/Nombre!$G4433</f>
        <v>0.0227744224894484</v>
      </c>
      <c r="I4433" s="14" t="n">
        <f aca="false">N$1*Nombre!L4433/Nombre!$G4433</f>
        <v>0.324592889967859</v>
      </c>
      <c r="J4433" s="14" t="n">
        <f aca="false">O$1*Nombre!M4433/Nombre!$G4433</f>
        <v>1.28306605574357</v>
      </c>
    </row>
    <row r="4434" customFormat="false" ht="12.8" hidden="false" customHeight="false" outlineLevel="0" collapsed="false">
      <c r="A4434" s="4" t="n">
        <f aca="false">Nombre!A4434</f>
        <v>43247.4861111111</v>
      </c>
      <c r="B4434" s="14" t="n">
        <f aca="false">G4434</f>
        <v>0.00508625605310578</v>
      </c>
      <c r="C4434" s="10" t="n">
        <f aca="false">B4434+H4434</f>
        <v>0.0240114803753234</v>
      </c>
      <c r="D4434" s="10" t="n">
        <f aca="false">C4434+I4434</f>
        <v>0.272527911756966</v>
      </c>
      <c r="E4434" s="10" t="n">
        <f aca="false">D4434+J4434</f>
        <v>2.19712699537232</v>
      </c>
      <c r="G4434" s="14" t="n">
        <f aca="false">L$1*Nombre!J4434/Nombre!$G4434</f>
        <v>0.00508625605310578</v>
      </c>
      <c r="H4434" s="14" t="n">
        <f aca="false">M$1*Nombre!K4434/Nombre!$G4434</f>
        <v>0.0189252243222177</v>
      </c>
      <c r="I4434" s="14" t="n">
        <f aca="false">N$1*Nombre!L4434/Nombre!$G4434</f>
        <v>0.248516431381642</v>
      </c>
      <c r="J4434" s="14" t="n">
        <f aca="false">O$1*Nombre!M4434/Nombre!$G4434</f>
        <v>1.92459908361536</v>
      </c>
    </row>
    <row r="4435" customFormat="false" ht="12.8" hidden="false" customHeight="false" outlineLevel="0" collapsed="false">
      <c r="A4435" s="4" t="n">
        <f aca="false">Nombre!A4435</f>
        <v>43247.4965277778</v>
      </c>
      <c r="B4435" s="14" t="n">
        <f aca="false">G4435</f>
        <v>0.00513896336971827</v>
      </c>
      <c r="C4435" s="10" t="n">
        <f aca="false">B4435+H4435</f>
        <v>0.0253472537476795</v>
      </c>
      <c r="D4435" s="10" t="n">
        <f aca="false">C4435+I4435</f>
        <v>0.299222504658061</v>
      </c>
      <c r="E4435" s="10" t="n">
        <f aca="false">D4435+J4435</f>
        <v>1.10113878949779</v>
      </c>
      <c r="G4435" s="14" t="n">
        <f aca="false">L$1*Nombre!J4435/Nombre!$G4435</f>
        <v>0.00513896336971827</v>
      </c>
      <c r="H4435" s="14" t="n">
        <f aca="false">M$1*Nombre!K4435/Nombre!$G4435</f>
        <v>0.0202082903779612</v>
      </c>
      <c r="I4435" s="14" t="n">
        <f aca="false">N$1*Nombre!L4435/Nombre!$G4435</f>
        <v>0.273875250910381</v>
      </c>
      <c r="J4435" s="14" t="n">
        <f aca="false">O$1*Nombre!M4435/Nombre!$G4435</f>
        <v>0.801916284839732</v>
      </c>
    </row>
    <row r="4436" customFormat="false" ht="12.8" hidden="false" customHeight="false" outlineLevel="0" collapsed="false">
      <c r="A4436" s="4" t="n">
        <f aca="false">Nombre!A4436</f>
        <v>43247.5069444445</v>
      </c>
      <c r="B4436" s="14" t="n">
        <f aca="false">G4436</f>
        <v>0.00500719507818704</v>
      </c>
      <c r="C4436" s="10" t="n">
        <f aca="false">B4436+H4436</f>
        <v>0.0263381682549239</v>
      </c>
      <c r="D4436" s="10" t="n">
        <f aca="false">C4436+I4436</f>
        <v>0.264711071825071</v>
      </c>
      <c r="E4436" s="10" t="n">
        <f aca="false">D4436+J4436</f>
        <v>1.70816038453659</v>
      </c>
      <c r="G4436" s="14" t="n">
        <f aca="false">L$1*Nombre!J4436/Nombre!$G4436</f>
        <v>0.00500719507818704</v>
      </c>
      <c r="H4436" s="14" t="n">
        <f aca="false">M$1*Nombre!K4436/Nombre!$G4436</f>
        <v>0.0213309731767369</v>
      </c>
      <c r="I4436" s="14" t="n">
        <f aca="false">N$1*Nombre!L4436/Nombre!$G4436</f>
        <v>0.238372903570147</v>
      </c>
      <c r="J4436" s="14" t="n">
        <f aca="false">O$1*Nombre!M4436/Nombre!$G4436</f>
        <v>1.44344931271152</v>
      </c>
    </row>
    <row r="4437" customFormat="false" ht="12.8" hidden="false" customHeight="false" outlineLevel="0" collapsed="false">
      <c r="A4437" s="4" t="n">
        <f aca="false">Nombre!A4437</f>
        <v>43247.5173611111</v>
      </c>
      <c r="B4437" s="14" t="n">
        <f aca="false">G4437</f>
        <v>0.00469095117851207</v>
      </c>
      <c r="C4437" s="10" t="n">
        <f aca="false">B4437+H4437</f>
        <v>0.0229746424728579</v>
      </c>
      <c r="D4437" s="10" t="n">
        <f aca="false">C4437+I4437</f>
        <v>0.322208712911978</v>
      </c>
      <c r="E4437" s="10" t="n">
        <f aca="false">D4437+J4437</f>
        <v>0.803358483815817</v>
      </c>
      <c r="G4437" s="14" t="n">
        <f aca="false">L$1*Nombre!J4437/Nombre!$G4437</f>
        <v>0.00469095117851207</v>
      </c>
      <c r="H4437" s="14" t="n">
        <f aca="false">M$1*Nombre!K4437/Nombre!$G4437</f>
        <v>0.0182836912943459</v>
      </c>
      <c r="I4437" s="14" t="n">
        <f aca="false">N$1*Nombre!L4437/Nombre!$G4437</f>
        <v>0.29923407043912</v>
      </c>
      <c r="J4437" s="14" t="n">
        <f aca="false">O$1*Nombre!M4437/Nombre!$G4437</f>
        <v>0.481149770903839</v>
      </c>
    </row>
    <row r="4438" customFormat="false" ht="12.8" hidden="false" customHeight="false" outlineLevel="0" collapsed="false">
      <c r="A4438" s="4" t="n">
        <f aca="false">Nombre!A4438</f>
        <v>43247.5277777778</v>
      </c>
      <c r="B4438" s="14" t="n">
        <f aca="false">G4438</f>
        <v>0.00413752435408087</v>
      </c>
      <c r="C4438" s="10" t="n">
        <f aca="false">B4438+H4438</f>
        <v>0.0174493346824204</v>
      </c>
      <c r="D4438" s="10" t="n">
        <f aca="false">C4438+I4438</f>
        <v>0.169602251854854</v>
      </c>
      <c r="E4438" s="10" t="n">
        <f aca="false">D4438+J4438</f>
        <v>0.650752022758693</v>
      </c>
      <c r="G4438" s="14" t="n">
        <f aca="false">L$1*Nombre!J4438/Nombre!$G4438</f>
        <v>0.00413752435408087</v>
      </c>
      <c r="H4438" s="14" t="n">
        <f aca="false">M$1*Nombre!K4438/Nombre!$G4438</f>
        <v>0.0133118103283395</v>
      </c>
      <c r="I4438" s="14" t="n">
        <f aca="false">N$1*Nombre!L4438/Nombre!$G4438</f>
        <v>0.152152917172434</v>
      </c>
      <c r="J4438" s="14" t="n">
        <f aca="false">O$1*Nombre!M4438/Nombre!$G4438</f>
        <v>0.481149770903839</v>
      </c>
    </row>
    <row r="4439" customFormat="false" ht="12.8" hidden="false" customHeight="false" outlineLevel="0" collapsed="false">
      <c r="A4439" s="4" t="n">
        <f aca="false">Nombre!A4439</f>
        <v>43247.5381944444</v>
      </c>
      <c r="B4439" s="14" t="n">
        <f aca="false">G4439</f>
        <v>0.00371586582118091</v>
      </c>
      <c r="C4439" s="10" t="n">
        <f aca="false">B4439+H4439</f>
        <v>0.0219995571155268</v>
      </c>
      <c r="D4439" s="10" t="n">
        <f aca="false">C4439+I4439</f>
        <v>0.15386541866497</v>
      </c>
      <c r="E4439" s="10" t="n">
        <f aca="false">D4439+J4439</f>
        <v>0.795398446536755</v>
      </c>
      <c r="G4439" s="14" t="n">
        <f aca="false">L$1*Nombre!J4439/Nombre!$G4439</f>
        <v>0.00371586582118091</v>
      </c>
      <c r="H4439" s="14" t="n">
        <f aca="false">M$1*Nombre!K4439/Nombre!$G4439</f>
        <v>0.0182836912943459</v>
      </c>
      <c r="I4439" s="14" t="n">
        <f aca="false">N$1*Nombre!L4439/Nombre!$G4439</f>
        <v>0.131865861549443</v>
      </c>
      <c r="J4439" s="14" t="n">
        <f aca="false">O$1*Nombre!M4439/Nombre!$G4439</f>
        <v>0.641533027871785</v>
      </c>
    </row>
    <row r="4440" customFormat="false" ht="12.8" hidden="false" customHeight="false" outlineLevel="0" collapsed="false">
      <c r="A4440" s="4" t="n">
        <f aca="false">Nombre!A4440</f>
        <v>43247.5486111111</v>
      </c>
      <c r="B4440" s="14" t="n">
        <f aca="false">G4440</f>
        <v>0.00527073166124951</v>
      </c>
      <c r="C4440" s="10" t="n">
        <f aca="false">B4440+H4440</f>
        <v>0.0282055374076658</v>
      </c>
      <c r="D4440" s="10" t="n">
        <f aca="false">C4440+I4440</f>
        <v>0.530310164076698</v>
      </c>
      <c r="E4440" s="10" t="n">
        <f aca="false">D4440+J4440</f>
        <v>5.50219113008303</v>
      </c>
      <c r="G4440" s="14" t="n">
        <f aca="false">L$1*Nombre!J4440/Nombre!$G4440</f>
        <v>0.00527073166124951</v>
      </c>
      <c r="H4440" s="14" t="n">
        <f aca="false">M$1*Nombre!K4440/Nombre!$G4440</f>
        <v>0.0229348057464163</v>
      </c>
      <c r="I4440" s="14" t="n">
        <f aca="false">N$1*Nombre!L4440/Nombre!$G4440</f>
        <v>0.502104626669032</v>
      </c>
      <c r="J4440" s="14" t="n">
        <f aca="false">O$1*Nombre!M4440/Nombre!$G4440</f>
        <v>4.97188096600634</v>
      </c>
    </row>
    <row r="4441" customFormat="false" ht="12.8" hidden="false" customHeight="false" outlineLevel="0" collapsed="false">
      <c r="A4441" s="4" t="n">
        <f aca="false">Nombre!A4441</f>
        <v>43247.5590277778</v>
      </c>
      <c r="B4441" s="14" t="n">
        <f aca="false">G4441</f>
        <v>0.00582415848568071</v>
      </c>
      <c r="C4441" s="10" t="n">
        <f aca="false">B4441+H4441</f>
        <v>0.0220228674394433</v>
      </c>
      <c r="D4441" s="10" t="n">
        <f aca="false">C4441+I4441</f>
        <v>0.295898118349825</v>
      </c>
      <c r="E4441" s="10" t="n">
        <f aca="false">D4441+J4441</f>
        <v>1.2581976601575</v>
      </c>
      <c r="G4441" s="14" t="n">
        <f aca="false">L$1*Nombre!J4441/Nombre!$G4441</f>
        <v>0.00582415848568071</v>
      </c>
      <c r="H4441" s="14" t="n">
        <f aca="false">M$1*Nombre!K4441/Nombre!$G4441</f>
        <v>0.0161987089537626</v>
      </c>
      <c r="I4441" s="14" t="n">
        <f aca="false">N$1*Nombre!L4441/Nombre!$G4441</f>
        <v>0.273875250910381</v>
      </c>
      <c r="J4441" s="14" t="n">
        <f aca="false">O$1*Nombre!M4441/Nombre!$G4441</f>
        <v>0.962299541807678</v>
      </c>
    </row>
    <row r="4442" customFormat="false" ht="12.8" hidden="false" customHeight="false" outlineLevel="0" collapsed="false">
      <c r="A4442" s="4" t="n">
        <f aca="false">Nombre!A4442</f>
        <v>43247.5694444444</v>
      </c>
      <c r="B4442" s="14" t="n">
        <f aca="false">G4442</f>
        <v>0.00463824386189957</v>
      </c>
      <c r="C4442" s="10" t="n">
        <f aca="false">B4442+H4442</f>
        <v>0.0259692170386364</v>
      </c>
      <c r="D4442" s="10" t="n">
        <f aca="false">C4442+I4442</f>
        <v>0.274485648420279</v>
      </c>
      <c r="E4442" s="10" t="n">
        <f aca="false">D4442+J4442</f>
        <v>1.7179349611318</v>
      </c>
      <c r="G4442" s="14" t="n">
        <f aca="false">L$1*Nombre!J4442/Nombre!$G4442</f>
        <v>0.00463824386189957</v>
      </c>
      <c r="H4442" s="14" t="n">
        <f aca="false">M$1*Nombre!K4442/Nombre!$G4442</f>
        <v>0.0213309731767369</v>
      </c>
      <c r="I4442" s="14" t="n">
        <f aca="false">N$1*Nombre!L4442/Nombre!$G4442</f>
        <v>0.248516431381642</v>
      </c>
      <c r="J4442" s="14" t="n">
        <f aca="false">O$1*Nombre!M4442/Nombre!$G4442</f>
        <v>1.44344931271152</v>
      </c>
    </row>
    <row r="4443" customFormat="false" ht="12.8" hidden="false" customHeight="false" outlineLevel="0" collapsed="false">
      <c r="A4443" s="4" t="n">
        <f aca="false">Nombre!A4443</f>
        <v>43247.5798611111</v>
      </c>
      <c r="B4443" s="14" t="n">
        <f aca="false">G4443</f>
        <v>0.00471730483681831</v>
      </c>
      <c r="C4443" s="10" t="n">
        <f aca="false">B4443+H4443</f>
        <v>0.0305390092086577</v>
      </c>
      <c r="D4443" s="10" t="n">
        <f aca="false">C4443+I4443</f>
        <v>0.294270732307543</v>
      </c>
      <c r="E4443" s="10" t="n">
        <f aca="false">D4443+J4443</f>
        <v>1.89810330198701</v>
      </c>
      <c r="G4443" s="14" t="n">
        <f aca="false">L$1*Nombre!J4443/Nombre!$G4443</f>
        <v>0.00471730483681831</v>
      </c>
      <c r="H4443" s="14" t="n">
        <f aca="false">M$1*Nombre!K4443/Nombre!$G4443</f>
        <v>0.0258217043718394</v>
      </c>
      <c r="I4443" s="14" t="n">
        <f aca="false">N$1*Nombre!L4443/Nombre!$G4443</f>
        <v>0.263731723098886</v>
      </c>
      <c r="J4443" s="14" t="n">
        <f aca="false">O$1*Nombre!M4443/Nombre!$G4443</f>
        <v>1.60383256967946</v>
      </c>
    </row>
    <row r="4444" customFormat="false" ht="12.8" hidden="false" customHeight="false" outlineLevel="0" collapsed="false">
      <c r="A4444" s="4" t="n">
        <f aca="false">Nombre!A4444</f>
        <v>43247.5902777778</v>
      </c>
      <c r="B4444" s="14" t="n">
        <f aca="false">G4444</f>
        <v>0.00505990239479953</v>
      </c>
      <c r="C4444" s="10" t="n">
        <f aca="false">B4444+H4444</f>
        <v>0.0236643602030813</v>
      </c>
      <c r="D4444" s="10" t="n">
        <f aca="false">C4444+I4444</f>
        <v>0.292467847207715</v>
      </c>
      <c r="E4444" s="10" t="n">
        <f aca="false">D4444+J4444</f>
        <v>1.89630041688718</v>
      </c>
      <c r="G4444" s="14" t="n">
        <f aca="false">L$1*Nombre!J4444/Nombre!$G4444</f>
        <v>0.00505990239479953</v>
      </c>
      <c r="H4444" s="14" t="n">
        <f aca="false">M$1*Nombre!K4444/Nombre!$G4444</f>
        <v>0.0186044578082818</v>
      </c>
      <c r="I4444" s="14" t="n">
        <f aca="false">N$1*Nombre!L4444/Nombre!$G4444</f>
        <v>0.268803487004633</v>
      </c>
      <c r="J4444" s="14" t="n">
        <f aca="false">O$1*Nombre!M4444/Nombre!$G4444</f>
        <v>1.60383256967946</v>
      </c>
    </row>
    <row r="4445" customFormat="false" ht="12.8" hidden="false" customHeight="false" outlineLevel="0" collapsed="false">
      <c r="A4445" s="4" t="n">
        <f aca="false">Nombre!A4445</f>
        <v>43247.6006944444</v>
      </c>
      <c r="B4445" s="14" t="n">
        <f aca="false">G4445</f>
        <v>0.00339962192150593</v>
      </c>
      <c r="C4445" s="10" t="n">
        <f aca="false">B4445+H4445</f>
        <v>0.0160698992219737</v>
      </c>
      <c r="D4445" s="10" t="n">
        <f aca="false">C4445+I4445</f>
        <v>0.173294580300156</v>
      </c>
      <c r="E4445" s="10" t="n">
        <f aca="false">D4445+J4445</f>
        <v>1.45636063604373</v>
      </c>
      <c r="G4445" s="14" t="n">
        <f aca="false">L$1*Nombre!J4445/Nombre!$G4445</f>
        <v>0.00339962192150593</v>
      </c>
      <c r="H4445" s="14" t="n">
        <f aca="false">M$1*Nombre!K4445/Nombre!$G4445</f>
        <v>0.0126702773004678</v>
      </c>
      <c r="I4445" s="14" t="n">
        <f aca="false">N$1*Nombre!L4445/Nombre!$G4445</f>
        <v>0.157224681078182</v>
      </c>
      <c r="J4445" s="14" t="n">
        <f aca="false">O$1*Nombre!M4445/Nombre!$G4445</f>
        <v>1.28306605574357</v>
      </c>
    </row>
    <row r="4446" customFormat="false" ht="12.8" hidden="false" customHeight="false" outlineLevel="0" collapsed="false">
      <c r="A4446" s="4" t="n">
        <f aca="false">Nombre!A4446</f>
        <v>43247.6111111111</v>
      </c>
      <c r="B4446" s="14" t="n">
        <f aca="false">G4446</f>
        <v>0.00521802434463702</v>
      </c>
      <c r="C4446" s="10" t="n">
        <f aca="false">B4446+H4446</f>
        <v>0.0287943631189251</v>
      </c>
      <c r="D4446" s="10" t="n">
        <f aca="false">C4446+I4446</f>
        <v>0.470037822918984</v>
      </c>
      <c r="E4446" s="10" t="n">
        <f aca="false">D4446+J4446</f>
        <v>3.67770296227791</v>
      </c>
      <c r="G4446" s="14" t="n">
        <f aca="false">L$1*Nombre!J4446/Nombre!$G4446</f>
        <v>0.00521802434463702</v>
      </c>
      <c r="H4446" s="14" t="n">
        <f aca="false">M$1*Nombre!K4446/Nombre!$G4446</f>
        <v>0.0235763387742881</v>
      </c>
      <c r="I4446" s="14" t="n">
        <f aca="false">N$1*Nombre!L4446/Nombre!$G4446</f>
        <v>0.441243459800059</v>
      </c>
      <c r="J4446" s="14" t="n">
        <f aca="false">O$1*Nombre!M4446/Nombre!$G4446</f>
        <v>3.20766513935893</v>
      </c>
    </row>
    <row r="4447" customFormat="false" ht="12.8" hidden="false" customHeight="false" outlineLevel="0" collapsed="false">
      <c r="A4447" s="4" t="n">
        <f aca="false">Nombre!A4447</f>
        <v>43247.6215277778</v>
      </c>
      <c r="B4447" s="14" t="n">
        <f aca="false">G4447</f>
        <v>0.00582415848568071</v>
      </c>
      <c r="C4447" s="10" t="n">
        <f aca="false">B4447+H4447</f>
        <v>0.0302024135448085</v>
      </c>
      <c r="D4447" s="10" t="n">
        <f aca="false">C4447+I4447</f>
        <v>0.405512942570146</v>
      </c>
      <c r="E4447" s="10" t="n">
        <f aca="false">D4447+J4447</f>
        <v>4.89624413767264</v>
      </c>
      <c r="G4447" s="14" t="n">
        <f aca="false">L$1*Nombre!J4447/Nombre!$G4447</f>
        <v>0.00582415848568071</v>
      </c>
      <c r="H4447" s="14" t="n">
        <f aca="false">M$1*Nombre!K4447/Nombre!$G4447</f>
        <v>0.0243782550591278</v>
      </c>
      <c r="I4447" s="14" t="n">
        <f aca="false">N$1*Nombre!L4447/Nombre!$G4447</f>
        <v>0.375310529025337</v>
      </c>
      <c r="J4447" s="14" t="n">
        <f aca="false">O$1*Nombre!M4447/Nombre!$G4447</f>
        <v>4.4907311951025</v>
      </c>
    </row>
    <row r="4448" customFormat="false" ht="12.8" hidden="false" customHeight="false" outlineLevel="0" collapsed="false">
      <c r="A4448" s="4" t="n">
        <f aca="false">Nombre!A4448</f>
        <v>43247.6319444444</v>
      </c>
      <c r="B4448" s="14" t="n">
        <f aca="false">G4448</f>
        <v>0.00574509751076197</v>
      </c>
      <c r="C4448" s="10" t="n">
        <f aca="false">B4448+H4448</f>
        <v>0.0285195200002103</v>
      </c>
      <c r="D4448" s="10" t="n">
        <f aca="false">C4448+I4448</f>
        <v>0.408901812931296</v>
      </c>
      <c r="E4448" s="10" t="n">
        <f aca="false">D4448+J4448</f>
        <v>4.09771672319406</v>
      </c>
      <c r="G4448" s="14" t="n">
        <f aca="false">L$1*Nombre!J4448/Nombre!$G4448</f>
        <v>0.00574509751076197</v>
      </c>
      <c r="H4448" s="14" t="n">
        <f aca="false">M$1*Nombre!K4448/Nombre!$G4448</f>
        <v>0.0227744224894484</v>
      </c>
      <c r="I4448" s="14" t="n">
        <f aca="false">N$1*Nombre!L4448/Nombre!$G4448</f>
        <v>0.380382292931085</v>
      </c>
      <c r="J4448" s="14" t="n">
        <f aca="false">O$1*Nombre!M4448/Nombre!$G4448</f>
        <v>3.68881491026276</v>
      </c>
    </row>
    <row r="4449" customFormat="false" ht="12.8" hidden="false" customHeight="false" outlineLevel="0" collapsed="false">
      <c r="A4449" s="4" t="n">
        <f aca="false">Nombre!A4449</f>
        <v>43247.6423611111</v>
      </c>
      <c r="B4449" s="14" t="n">
        <f aca="false">G4449</f>
        <v>0.00556062190261824</v>
      </c>
      <c r="C4449" s="10" t="n">
        <f aca="false">B4449+H4449</f>
        <v>0.0275331281072269</v>
      </c>
      <c r="D4449" s="10" t="n">
        <f aca="false">C4449+I4449</f>
        <v>0.382556601509573</v>
      </c>
      <c r="E4449" s="10" t="n">
        <f aca="false">D4449+J4449</f>
        <v>4.23175476874028</v>
      </c>
      <c r="G4449" s="14" t="n">
        <f aca="false">L$1*Nombre!J4449/Nombre!$G4449</f>
        <v>0.00556062190261824</v>
      </c>
      <c r="H4449" s="14" t="n">
        <f aca="false">M$1*Nombre!K4449/Nombre!$G4449</f>
        <v>0.0219725062046086</v>
      </c>
      <c r="I4449" s="14" t="n">
        <f aca="false">N$1*Nombre!L4449/Nombre!$G4449</f>
        <v>0.355023473402346</v>
      </c>
      <c r="J4449" s="14" t="n">
        <f aca="false">O$1*Nombre!M4449/Nombre!$G4449</f>
        <v>3.84919816723071</v>
      </c>
    </row>
    <row r="4450" customFormat="false" ht="12.8" hidden="false" customHeight="false" outlineLevel="0" collapsed="false">
      <c r="A4450" s="4" t="n">
        <f aca="false">Nombre!A4450</f>
        <v>43247.6527777778</v>
      </c>
      <c r="B4450" s="14" t="n">
        <f aca="false">G4450</f>
        <v>0.005428853611087</v>
      </c>
      <c r="C4450" s="10" t="n">
        <f aca="false">B4450+H4450</f>
        <v>0.0299674919271828</v>
      </c>
      <c r="D4450" s="10" t="n">
        <f aca="false">C4450+I4450</f>
        <v>0.390062729235277</v>
      </c>
      <c r="E4450" s="10" t="n">
        <f aca="false">D4450+J4450</f>
        <v>4.88079392433777</v>
      </c>
      <c r="G4450" s="14" t="n">
        <f aca="false">L$1*Nombre!J4450/Nombre!$G4450</f>
        <v>0.005428853611087</v>
      </c>
      <c r="H4450" s="14" t="n">
        <f aca="false">M$1*Nombre!K4450/Nombre!$G4450</f>
        <v>0.0245386383160958</v>
      </c>
      <c r="I4450" s="14" t="n">
        <f aca="false">N$1*Nombre!L4450/Nombre!$G4450</f>
        <v>0.360095237308094</v>
      </c>
      <c r="J4450" s="14" t="n">
        <f aca="false">O$1*Nombre!M4450/Nombre!$G4450</f>
        <v>4.4907311951025</v>
      </c>
    </row>
    <row r="4451" customFormat="false" ht="12.8" hidden="false" customHeight="false" outlineLevel="0" collapsed="false">
      <c r="A4451" s="4" t="n">
        <f aca="false">Nombre!A4451</f>
        <v>43247.6631944444</v>
      </c>
      <c r="B4451" s="14" t="n">
        <f aca="false">G4451</f>
        <v>0.00511260971141203</v>
      </c>
      <c r="C4451" s="10" t="n">
        <f aca="false">B4451+H4451</f>
        <v>0.0294908647705399</v>
      </c>
      <c r="D4451" s="10" t="n">
        <f aca="false">C4451+I4451</f>
        <v>0.516380199722329</v>
      </c>
      <c r="E4451" s="10" t="n">
        <f aca="false">D4451+J4451</f>
        <v>4.68634488088893</v>
      </c>
      <c r="G4451" s="14" t="n">
        <f aca="false">L$1*Nombre!J4451/Nombre!$G4451</f>
        <v>0.00511260971141203</v>
      </c>
      <c r="H4451" s="14" t="n">
        <f aca="false">M$1*Nombre!K4451/Nombre!$G4451</f>
        <v>0.0243782550591278</v>
      </c>
      <c r="I4451" s="14" t="n">
        <f aca="false">N$1*Nombre!L4451/Nombre!$G4451</f>
        <v>0.486889334951789</v>
      </c>
      <c r="J4451" s="14" t="n">
        <f aca="false">O$1*Nombre!M4451/Nombre!$G4451</f>
        <v>4.1699646811666</v>
      </c>
    </row>
    <row r="4452" customFormat="false" ht="12.8" hidden="false" customHeight="false" outlineLevel="0" collapsed="false">
      <c r="A4452" s="4" t="n">
        <f aca="false">Nombre!A4452</f>
        <v>43247.6736111111</v>
      </c>
      <c r="B4452" s="14" t="n">
        <f aca="false">G4452</f>
        <v>0.0042692926456121</v>
      </c>
      <c r="C4452" s="10" t="n">
        <f aca="false">B4452+H4452</f>
        <v>0.0235152834817657</v>
      </c>
      <c r="D4452" s="10" t="n">
        <f aca="false">C4452+I4452</f>
        <v>0.236529367523173</v>
      </c>
      <c r="E4452" s="10" t="n">
        <f aca="false">D4452+J4452</f>
        <v>2.64227822204237</v>
      </c>
      <c r="G4452" s="14" t="n">
        <f aca="false">L$1*Nombre!J4452/Nombre!$G4452</f>
        <v>0.0042692926456121</v>
      </c>
      <c r="H4452" s="14" t="n">
        <f aca="false">M$1*Nombre!K4452/Nombre!$G4452</f>
        <v>0.0192459908361536</v>
      </c>
      <c r="I4452" s="14" t="n">
        <f aca="false">N$1*Nombre!L4452/Nombre!$G4452</f>
        <v>0.213014084041408</v>
      </c>
      <c r="J4452" s="14" t="n">
        <f aca="false">O$1*Nombre!M4452/Nombre!$G4452</f>
        <v>2.40574885451919</v>
      </c>
    </row>
    <row r="4453" customFormat="false" ht="12.8" hidden="false" customHeight="false" outlineLevel="0" collapsed="false">
      <c r="A4453" s="4" t="n">
        <f aca="false">Nombre!A4453</f>
        <v>43247.6840277778</v>
      </c>
      <c r="B4453" s="14" t="n">
        <f aca="false">G4453</f>
        <v>0.00395304874593713</v>
      </c>
      <c r="C4453" s="10" t="n">
        <f aca="false">B4453+H4453</f>
        <v>0.0272086210062894</v>
      </c>
      <c r="D4453" s="10" t="n">
        <f aca="false">C4453+I4453</f>
        <v>0.367016802691392</v>
      </c>
      <c r="E4453" s="10" t="n">
        <f aca="false">D4453+J4453</f>
        <v>3.25391542811443</v>
      </c>
      <c r="G4453" s="14" t="n">
        <f aca="false">L$1*Nombre!J4453/Nombre!$G4453</f>
        <v>0.00395304874593713</v>
      </c>
      <c r="H4453" s="14" t="n">
        <f aca="false">M$1*Nombre!K4453/Nombre!$G4453</f>
        <v>0.0232555722603522</v>
      </c>
      <c r="I4453" s="14" t="n">
        <f aca="false">N$1*Nombre!L4453/Nombre!$G4453</f>
        <v>0.339808181685103</v>
      </c>
      <c r="J4453" s="14" t="n">
        <f aca="false">O$1*Nombre!M4453/Nombre!$G4453</f>
        <v>2.88689862542303</v>
      </c>
    </row>
    <row r="4454" customFormat="false" ht="12.8" hidden="false" customHeight="false" outlineLevel="0" collapsed="false">
      <c r="A4454" s="4" t="n">
        <f aca="false">Nombre!A4454</f>
        <v>43247.6944444444</v>
      </c>
      <c r="B4454" s="14" t="n">
        <f aca="false">G4454</f>
        <v>0.00339962192150593</v>
      </c>
      <c r="C4454" s="10" t="n">
        <f aca="false">B4454+H4454</f>
        <v>0.0183152648195249</v>
      </c>
      <c r="D4454" s="10" t="n">
        <f aca="false">C4454+I4454</f>
        <v>0.383482266033367</v>
      </c>
      <c r="E4454" s="10" t="n">
        <f aca="false">D4454+J4454</f>
        <v>1.1853985508731</v>
      </c>
      <c r="G4454" s="14" t="n">
        <f aca="false">L$1*Nombre!J4454/Nombre!$G4454</f>
        <v>0.00339962192150593</v>
      </c>
      <c r="H4454" s="14" t="n">
        <f aca="false">M$1*Nombre!K4454/Nombre!$G4454</f>
        <v>0.014915642898019</v>
      </c>
      <c r="I4454" s="14" t="n">
        <f aca="false">N$1*Nombre!L4454/Nombre!$G4454</f>
        <v>0.365167001213842</v>
      </c>
      <c r="J4454" s="14" t="n">
        <f aca="false">O$1*Nombre!M4454/Nombre!$G4454</f>
        <v>0.801916284839732</v>
      </c>
    </row>
    <row r="4455" customFormat="false" ht="12.8" hidden="false" customHeight="false" outlineLevel="0" collapsed="false">
      <c r="A4455" s="4" t="n">
        <f aca="false">Nombre!A4455</f>
        <v>43247.7048611111</v>
      </c>
      <c r="B4455" s="14" t="n">
        <f aca="false">G4455</f>
        <v>0.00339962192150593</v>
      </c>
      <c r="C4455" s="10" t="n">
        <f aca="false">B4455+H4455</f>
        <v>0.0191171811043647</v>
      </c>
      <c r="D4455" s="10" t="n">
        <f aca="false">C4455+I4455</f>
        <v>0.211844209522781</v>
      </c>
      <c r="E4455" s="10" t="n">
        <f aca="false">D4455+J4455</f>
        <v>0.69299398042662</v>
      </c>
      <c r="G4455" s="14" t="n">
        <f aca="false">L$1*Nombre!J4455/Nombre!$G4455</f>
        <v>0.00339962192150593</v>
      </c>
      <c r="H4455" s="14" t="n">
        <f aca="false">M$1*Nombre!K4455/Nombre!$G4455</f>
        <v>0.0157175591828587</v>
      </c>
      <c r="I4455" s="14" t="n">
        <f aca="false">N$1*Nombre!L4455/Nombre!$G4455</f>
        <v>0.192727028418416</v>
      </c>
      <c r="J4455" s="14" t="n">
        <f aca="false">O$1*Nombre!M4455/Nombre!$G4455</f>
        <v>0.481149770903839</v>
      </c>
    </row>
    <row r="4456" customFormat="false" ht="12.8" hidden="false" customHeight="false" outlineLevel="0" collapsed="false">
      <c r="A4456" s="4" t="n">
        <f aca="false">Nombre!A4456</f>
        <v>43247.7152777778</v>
      </c>
      <c r="B4456" s="14" t="n">
        <f aca="false">G4456</f>
        <v>0.0032678536299747</v>
      </c>
      <c r="C4456" s="10" t="n">
        <f aca="false">B4456+H4456</f>
        <v>0.0170608137292181</v>
      </c>
      <c r="D4456" s="10" t="n">
        <f aca="false">C4456+I4456</f>
        <v>0.113424327938426</v>
      </c>
      <c r="E4456" s="10" t="n">
        <f aca="false">D4456+J4456</f>
        <v>0.754957355810211</v>
      </c>
      <c r="G4456" s="14" t="n">
        <f aca="false">L$1*Nombre!J4456/Nombre!$G4456</f>
        <v>0.0032678536299747</v>
      </c>
      <c r="H4456" s="14" t="n">
        <f aca="false">M$1*Nombre!K4456/Nombre!$G4456</f>
        <v>0.0137929600992434</v>
      </c>
      <c r="I4456" s="14" t="n">
        <f aca="false">N$1*Nombre!L4456/Nombre!$G4456</f>
        <v>0.0963635142092082</v>
      </c>
      <c r="J4456" s="14" t="n">
        <f aca="false">O$1*Nombre!M4456/Nombre!$G4456</f>
        <v>0.641533027871785</v>
      </c>
    </row>
    <row r="4457" customFormat="false" ht="12.8" hidden="false" customHeight="false" outlineLevel="0" collapsed="false">
      <c r="A4457" s="4" t="n">
        <f aca="false">Nombre!A4457</f>
        <v>43247.7256944445</v>
      </c>
      <c r="B4457" s="14" t="n">
        <f aca="false">G4457</f>
        <v>0.00345232923811843</v>
      </c>
      <c r="C4457" s="10" t="n">
        <f aca="false">B4457+H4457</f>
        <v>0.013716857684067</v>
      </c>
      <c r="D4457" s="10" t="n">
        <f aca="false">C4457+I4457</f>
        <v>0.110080371893275</v>
      </c>
      <c r="E4457" s="10" t="n">
        <f aca="false">D4457+J4457</f>
        <v>0.270463628861222</v>
      </c>
      <c r="G4457" s="14" t="n">
        <f aca="false">L$1*Nombre!J4457/Nombre!$G4457</f>
        <v>0.00345232923811843</v>
      </c>
      <c r="H4457" s="14" t="n">
        <f aca="false">M$1*Nombre!K4457/Nombre!$G4457</f>
        <v>0.0102645284459486</v>
      </c>
      <c r="I4457" s="14" t="n">
        <f aca="false">N$1*Nombre!L4457/Nombre!$G4457</f>
        <v>0.0963635142092082</v>
      </c>
      <c r="J4457" s="14" t="n">
        <f aca="false">O$1*Nombre!M4457/Nombre!$G4457</f>
        <v>0.160383256967946</v>
      </c>
    </row>
    <row r="4458" customFormat="false" ht="12.8" hidden="false" customHeight="false" outlineLevel="0" collapsed="false">
      <c r="A4458" s="4" t="n">
        <f aca="false">Nombre!A4458</f>
        <v>43247.7361111111</v>
      </c>
      <c r="B4458" s="14" t="n">
        <f aca="false">G4458</f>
        <v>0.00226641461433729</v>
      </c>
      <c r="C4458" s="10" t="n">
        <f aca="false">B4458+H4458</f>
        <v>0.0117290267754461</v>
      </c>
      <c r="D4458" s="10" t="n">
        <f aca="false">C4458+I4458</f>
        <v>0.123307832701898</v>
      </c>
      <c r="E4458" s="10" t="n">
        <f aca="false">D4458+J4458</f>
        <v>0.283691089669844</v>
      </c>
      <c r="G4458" s="14" t="n">
        <f aca="false">L$1*Nombre!J4458/Nombre!$G4458</f>
        <v>0.00226641461433729</v>
      </c>
      <c r="H4458" s="14" t="n">
        <f aca="false">M$1*Nombre!K4458/Nombre!$G4458</f>
        <v>0.00946261216110883</v>
      </c>
      <c r="I4458" s="14" t="n">
        <f aca="false">N$1*Nombre!L4458/Nombre!$G4458</f>
        <v>0.111578805926452</v>
      </c>
      <c r="J4458" s="14" t="n">
        <f aca="false">O$1*Nombre!M4458/Nombre!$G4458</f>
        <v>0.160383256967946</v>
      </c>
    </row>
    <row r="4459" customFormat="false" ht="12.8" hidden="false" customHeight="false" outlineLevel="0" collapsed="false">
      <c r="A4459" s="4" t="n">
        <f aca="false">Nombre!A4459</f>
        <v>43247.7465277778</v>
      </c>
      <c r="B4459" s="14" t="n">
        <f aca="false">G4459</f>
        <v>0.00284619509707474</v>
      </c>
      <c r="C4459" s="10" t="n">
        <f aca="false">B4459+H4459</f>
        <v>0.0102238249176003</v>
      </c>
      <c r="D4459" s="10" t="n">
        <f aca="false">C4459+I4459</f>
        <v>0.0964438113153129</v>
      </c>
      <c r="E4459" s="10" t="n">
        <f aca="false">D4459+J4459</f>
        <v>0.0964438113153129</v>
      </c>
      <c r="G4459" s="14" t="n">
        <f aca="false">L$1*Nombre!J4459/Nombre!$G4459</f>
        <v>0.00284619509707474</v>
      </c>
      <c r="H4459" s="14" t="n">
        <f aca="false">M$1*Nombre!K4459/Nombre!$G4459</f>
        <v>0.00737762982052553</v>
      </c>
      <c r="I4459" s="14" t="n">
        <f aca="false">N$1*Nombre!L4459/Nombre!$G4459</f>
        <v>0.0862199863977126</v>
      </c>
      <c r="J4459" s="14" t="n">
        <f aca="false">O$1*Nombre!M4459/Nombre!$G4459</f>
        <v>0</v>
      </c>
    </row>
    <row r="4460" customFormat="false" ht="12.8" hidden="false" customHeight="false" outlineLevel="0" collapsed="false">
      <c r="A4460" s="4" t="n">
        <f aca="false">Nombre!A4460</f>
        <v>43247.7569444445</v>
      </c>
      <c r="B4460" s="14" t="n">
        <f aca="false">G4460</f>
        <v>0.00318879265505595</v>
      </c>
      <c r="C4460" s="10" t="n">
        <f aca="false">B4460+H4460</f>
        <v>0.0105664224755815</v>
      </c>
      <c r="D4460" s="10" t="n">
        <f aca="false">C4460+I4460</f>
        <v>0.0714275893445551</v>
      </c>
      <c r="E4460" s="10" t="n">
        <f aca="false">D4460+J4460</f>
        <v>0.0714275893445551</v>
      </c>
      <c r="G4460" s="14" t="n">
        <f aca="false">L$1*Nombre!J4460/Nombre!$G4460</f>
        <v>0.00318879265505595</v>
      </c>
      <c r="H4460" s="14" t="n">
        <f aca="false">M$1*Nombre!K4460/Nombre!$G4460</f>
        <v>0.00737762982052553</v>
      </c>
      <c r="I4460" s="14" t="n">
        <f aca="false">N$1*Nombre!L4460/Nombre!$G4460</f>
        <v>0.0608611668689736</v>
      </c>
      <c r="J4460" s="14" t="n">
        <f aca="false">O$1*Nombre!M4460/Nombre!$G4460</f>
        <v>0</v>
      </c>
    </row>
    <row r="4461" customFormat="false" ht="12.8" hidden="false" customHeight="false" outlineLevel="0" collapsed="false">
      <c r="A4461" s="4" t="n">
        <f aca="false">Nombre!A4461</f>
        <v>43247.7673611111</v>
      </c>
      <c r="B4461" s="14" t="n">
        <f aca="false">G4461</f>
        <v>0.00258265851401226</v>
      </c>
      <c r="C4461" s="10" t="n">
        <f aca="false">B4461+H4461</f>
        <v>0.0110829711333134</v>
      </c>
      <c r="D4461" s="10" t="n">
        <f aca="false">C4461+I4461</f>
        <v>0.046585318473548</v>
      </c>
      <c r="E4461" s="10" t="n">
        <f aca="false">D4461+J4461</f>
        <v>0.046585318473548</v>
      </c>
      <c r="G4461" s="14" t="n">
        <f aca="false">L$1*Nombre!J4461/Nombre!$G4461</f>
        <v>0.00258265851401226</v>
      </c>
      <c r="H4461" s="14" t="n">
        <f aca="false">M$1*Nombre!K4461/Nombre!$G4461</f>
        <v>0.00850031261930116</v>
      </c>
      <c r="I4461" s="14" t="n">
        <f aca="false">N$1*Nombre!L4461/Nombre!$G4461</f>
        <v>0.0355023473402346</v>
      </c>
      <c r="J4461" s="14" t="n">
        <f aca="false">O$1*Nombre!M4461/Nombre!$G4461</f>
        <v>0</v>
      </c>
    </row>
    <row r="4462" customFormat="false" ht="12.8" hidden="false" customHeight="false" outlineLevel="0" collapsed="false">
      <c r="A4462" s="4" t="n">
        <f aca="false">Nombre!A4462</f>
        <v>43247.7777777778</v>
      </c>
      <c r="B4462" s="14" t="n">
        <f aca="false">G4462</f>
        <v>0.00218735363941855</v>
      </c>
      <c r="C4462" s="10" t="n">
        <f aca="false">B4462+H4462</f>
        <v>0.00988574997387997</v>
      </c>
      <c r="D4462" s="10" t="n">
        <f aca="false">C4462+I4462</f>
        <v>0.035244569502619</v>
      </c>
      <c r="E4462" s="10" t="n">
        <f aca="false">D4462+J4462</f>
        <v>0.035244569502619</v>
      </c>
      <c r="G4462" s="14" t="n">
        <f aca="false">L$1*Nombre!J4462/Nombre!$G4462</f>
        <v>0.00218735363941855</v>
      </c>
      <c r="H4462" s="14" t="n">
        <f aca="false">M$1*Nombre!K4462/Nombre!$G4462</f>
        <v>0.00769839633446142</v>
      </c>
      <c r="I4462" s="14" t="n">
        <f aca="false">N$1*Nombre!L4462/Nombre!$G4462</f>
        <v>0.025358819528739</v>
      </c>
      <c r="J4462" s="14" t="n">
        <f aca="false">O$1*Nombre!M4462/Nombre!$G4462</f>
        <v>0</v>
      </c>
    </row>
    <row r="4463" customFormat="false" ht="12.8" hidden="false" customHeight="false" outlineLevel="0" collapsed="false">
      <c r="A4463" s="4" t="n">
        <f aca="false">Nombre!A4463</f>
        <v>43247.7881944444</v>
      </c>
      <c r="B4463" s="14" t="n">
        <f aca="false">G4463</f>
        <v>0.00189746339804982</v>
      </c>
      <c r="C4463" s="10" t="n">
        <f aca="false">B4463+H4463</f>
        <v>0.00959585973251125</v>
      </c>
      <c r="D4463" s="10" t="n">
        <f aca="false">C4463+I4463</f>
        <v>0.0400264431669981</v>
      </c>
      <c r="E4463" s="10" t="n">
        <f aca="false">D4463+J4463</f>
        <v>0.200409700134944</v>
      </c>
      <c r="G4463" s="14" t="n">
        <f aca="false">L$1*Nombre!J4463/Nombre!$G4463</f>
        <v>0.00189746339804982</v>
      </c>
      <c r="H4463" s="14" t="n">
        <f aca="false">M$1*Nombre!K4463/Nombre!$G4463</f>
        <v>0.00769839633446142</v>
      </c>
      <c r="I4463" s="14" t="n">
        <f aca="false">N$1*Nombre!L4463/Nombre!$G4463</f>
        <v>0.0304305834344868</v>
      </c>
      <c r="J4463" s="14" t="n">
        <f aca="false">O$1*Nombre!M4463/Nombre!$G4463</f>
        <v>0.160383256967946</v>
      </c>
    </row>
    <row r="4464" customFormat="false" ht="12.8" hidden="false" customHeight="false" outlineLevel="0" collapsed="false">
      <c r="A4464" s="4" t="n">
        <f aca="false">Nombre!A4464</f>
        <v>43247.7986111111</v>
      </c>
      <c r="B4464" s="14" t="n">
        <f aca="false">G4464</f>
        <v>0.00237182924756228</v>
      </c>
      <c r="C4464" s="10" t="n">
        <f aca="false">B4464+H4464</f>
        <v>0.00846639301234424</v>
      </c>
      <c r="D4464" s="10" t="n">
        <f aca="false">C4464+I4464</f>
        <v>0.0693275598813179</v>
      </c>
      <c r="E4464" s="10" t="n">
        <f aca="false">D4464+J4464</f>
        <v>0.0693275598813179</v>
      </c>
      <c r="G4464" s="14" t="n">
        <f aca="false">L$1*Nombre!J4464/Nombre!$G4464</f>
        <v>0.00237182924756228</v>
      </c>
      <c r="H4464" s="14" t="n">
        <f aca="false">M$1*Nombre!K4464/Nombre!$G4464</f>
        <v>0.00609456376478196</v>
      </c>
      <c r="I4464" s="14" t="n">
        <f aca="false">N$1*Nombre!L4464/Nombre!$G4464</f>
        <v>0.0608611668689736</v>
      </c>
      <c r="J4464" s="14" t="n">
        <f aca="false">O$1*Nombre!M4464/Nombre!$G4464</f>
        <v>0</v>
      </c>
    </row>
    <row r="4465" customFormat="false" ht="12.8" hidden="false" customHeight="false" outlineLevel="0" collapsed="false">
      <c r="A4465" s="4" t="n">
        <f aca="false">Nombre!A4465</f>
        <v>43247.8090277778</v>
      </c>
      <c r="B4465" s="14" t="n">
        <f aca="false">G4465</f>
        <v>0.00234547558925603</v>
      </c>
      <c r="C4465" s="10" t="n">
        <f aca="false">B4465+H4465</f>
        <v>0.0081192728401021</v>
      </c>
      <c r="D4465" s="10" t="n">
        <f aca="false">C4465+I4465</f>
        <v>0.0537651479918323</v>
      </c>
      <c r="E4465" s="10" t="n">
        <f aca="false">D4465+J4465</f>
        <v>0.0537651479918323</v>
      </c>
      <c r="G4465" s="14" t="n">
        <f aca="false">L$1*Nombre!J4465/Nombre!$G4465</f>
        <v>0.00234547558925603</v>
      </c>
      <c r="H4465" s="14" t="n">
        <f aca="false">M$1*Nombre!K4465/Nombre!$G4465</f>
        <v>0.00577379725084607</v>
      </c>
      <c r="I4465" s="14" t="n">
        <f aca="false">N$1*Nombre!L4465/Nombre!$G4465</f>
        <v>0.0456458751517302</v>
      </c>
      <c r="J4465" s="14" t="n">
        <f aca="false">O$1*Nombre!M4465/Nombre!$G4465</f>
        <v>0</v>
      </c>
    </row>
    <row r="4466" customFormat="false" ht="12.8" hidden="false" customHeight="false" outlineLevel="0" collapsed="false">
      <c r="A4466" s="4" t="n">
        <f aca="false">Nombre!A4466</f>
        <v>43247.8194444444</v>
      </c>
      <c r="B4466" s="14" t="n">
        <f aca="false">G4466</f>
        <v>0.00255630485570601</v>
      </c>
      <c r="C4466" s="10" t="n">
        <f aca="false">B4466+H4466</f>
        <v>0.00800933559261619</v>
      </c>
      <c r="D4466" s="10" t="n">
        <f aca="false">C4466+I4466</f>
        <v>0.0435116829328508</v>
      </c>
      <c r="E4466" s="10" t="n">
        <f aca="false">D4466+J4466</f>
        <v>0.0435116829328508</v>
      </c>
      <c r="G4466" s="14" t="n">
        <f aca="false">L$1*Nombre!J4466/Nombre!$G4466</f>
        <v>0.00255630485570601</v>
      </c>
      <c r="H4466" s="14" t="n">
        <f aca="false">M$1*Nombre!K4466/Nombre!$G4466</f>
        <v>0.00545303073691018</v>
      </c>
      <c r="I4466" s="14" t="n">
        <f aca="false">N$1*Nombre!L4466/Nombre!$G4466</f>
        <v>0.0355023473402346</v>
      </c>
      <c r="J4466" s="14" t="n">
        <f aca="false">O$1*Nombre!M4466/Nombre!$G4466</f>
        <v>0</v>
      </c>
    </row>
    <row r="4467" customFormat="false" ht="12.8" hidden="false" customHeight="false" outlineLevel="0" collapsed="false">
      <c r="A4467" s="4" t="n">
        <f aca="false">Nombre!A4467</f>
        <v>43247.8298611111</v>
      </c>
      <c r="B4467" s="14" t="n">
        <f aca="false">G4467</f>
        <v>0.00208193900619356</v>
      </c>
      <c r="C4467" s="10" t="n">
        <f aca="false">B4467+H4467</f>
        <v>0.00833688602794346</v>
      </c>
      <c r="D4467" s="10" t="n">
        <f aca="false">C4467+I4467</f>
        <v>0.0235521777451869</v>
      </c>
      <c r="E4467" s="10" t="n">
        <f aca="false">D4467+J4467</f>
        <v>0.0235521777451869</v>
      </c>
      <c r="G4467" s="14" t="n">
        <f aca="false">L$1*Nombre!J4467/Nombre!$G4467</f>
        <v>0.00208193900619356</v>
      </c>
      <c r="H4467" s="14" t="n">
        <f aca="false">M$1*Nombre!K4467/Nombre!$G4467</f>
        <v>0.00625494702174991</v>
      </c>
      <c r="I4467" s="14" t="n">
        <f aca="false">N$1*Nombre!L4467/Nombre!$G4467</f>
        <v>0.0152152917172434</v>
      </c>
      <c r="J4467" s="14" t="n">
        <f aca="false">O$1*Nombre!M4467/Nombre!$G4467</f>
        <v>0</v>
      </c>
    </row>
    <row r="4468" customFormat="false" ht="12.8" hidden="false" customHeight="false" outlineLevel="0" collapsed="false">
      <c r="A4468" s="4" t="n">
        <f aca="false">Nombre!A4468</f>
        <v>43247.8402777778</v>
      </c>
      <c r="B4468" s="14" t="n">
        <f aca="false">G4468</f>
        <v>0.00176569510651859</v>
      </c>
      <c r="C4468" s="10" t="n">
        <f aca="false">B4468+H4468</f>
        <v>0.00866217515614028</v>
      </c>
      <c r="D4468" s="10" t="n">
        <f aca="false">C4468+I4468</f>
        <v>0.0289492307791315</v>
      </c>
      <c r="E4468" s="10" t="n">
        <f aca="false">D4468+J4468</f>
        <v>0.0289492307791315</v>
      </c>
      <c r="G4468" s="14" t="n">
        <f aca="false">L$1*Nombre!J4468/Nombre!$G4468</f>
        <v>0.00176569510651859</v>
      </c>
      <c r="H4468" s="14" t="n">
        <f aca="false">M$1*Nombre!K4468/Nombre!$G4468</f>
        <v>0.00689648004962169</v>
      </c>
      <c r="I4468" s="14" t="n">
        <f aca="false">N$1*Nombre!L4468/Nombre!$G4468</f>
        <v>0.0202870556229912</v>
      </c>
      <c r="J4468" s="14" t="n">
        <f aca="false">O$1*Nombre!M4468/Nombre!$G4468</f>
        <v>0</v>
      </c>
    </row>
    <row r="4469" customFormat="false" ht="12.8" hidden="false" customHeight="false" outlineLevel="0" collapsed="false">
      <c r="A4469" s="4" t="n">
        <f aca="false">Nombre!A4469</f>
        <v>43247.8506944444</v>
      </c>
      <c r="B4469" s="14" t="n">
        <f aca="false">G4469</f>
        <v>0.00200287803127481</v>
      </c>
      <c r="C4469" s="10" t="n">
        <f aca="false">B4469+H4469</f>
        <v>0.0068143757403132</v>
      </c>
      <c r="D4469" s="10" t="n">
        <f aca="false">C4469+I4469</f>
        <v>0.0271014313633044</v>
      </c>
      <c r="E4469" s="10" t="n">
        <f aca="false">D4469+J4469</f>
        <v>0.0271014313633044</v>
      </c>
      <c r="G4469" s="14" t="n">
        <f aca="false">L$1*Nombre!J4469/Nombre!$G4469</f>
        <v>0.00200287803127481</v>
      </c>
      <c r="H4469" s="14" t="n">
        <f aca="false">M$1*Nombre!K4469/Nombre!$G4469</f>
        <v>0.00481149770903839</v>
      </c>
      <c r="I4469" s="14" t="n">
        <f aca="false">N$1*Nombre!L4469/Nombre!$G4469</f>
        <v>0.0202870556229912</v>
      </c>
      <c r="J4469" s="14" t="n">
        <f aca="false">O$1*Nombre!M4469/Nombre!$G4469</f>
        <v>0</v>
      </c>
    </row>
    <row r="4470" customFormat="false" ht="12.8" hidden="false" customHeight="false" outlineLevel="0" collapsed="false">
      <c r="A4470" s="4" t="n">
        <f aca="false">Nombre!A4470</f>
        <v>43247.8611111111</v>
      </c>
      <c r="B4470" s="14" t="n">
        <f aca="false">G4470</f>
        <v>0.00218735363941855</v>
      </c>
      <c r="C4470" s="10" t="n">
        <f aca="false">B4470+H4470</f>
        <v>0.00603655180664926</v>
      </c>
      <c r="D4470" s="10" t="n">
        <f aca="false">C4470+I4470</f>
        <v>0.0364671352411361</v>
      </c>
      <c r="E4470" s="10" t="n">
        <f aca="false">D4470+J4470</f>
        <v>0.0364671352411361</v>
      </c>
      <c r="G4470" s="14" t="n">
        <f aca="false">L$1*Nombre!J4470/Nombre!$G4470</f>
        <v>0.00218735363941855</v>
      </c>
      <c r="H4470" s="14" t="n">
        <f aca="false">M$1*Nombre!K4470/Nombre!$G4470</f>
        <v>0.00384919816723071</v>
      </c>
      <c r="I4470" s="14" t="n">
        <f aca="false">N$1*Nombre!L4470/Nombre!$G4470</f>
        <v>0.0304305834344868</v>
      </c>
      <c r="J4470" s="14" t="n">
        <f aca="false">O$1*Nombre!M4470/Nombre!$G4470</f>
        <v>0</v>
      </c>
    </row>
    <row r="4471" customFormat="false" ht="12.8" hidden="false" customHeight="false" outlineLevel="0" collapsed="false">
      <c r="A4471" s="4" t="n">
        <f aca="false">Nombre!A4471</f>
        <v>43247.8715277778</v>
      </c>
      <c r="B4471" s="14" t="n">
        <f aca="false">G4471</f>
        <v>0.00173934144821234</v>
      </c>
      <c r="C4471" s="10" t="n">
        <f aca="false">B4471+H4471</f>
        <v>0.00558853961544305</v>
      </c>
      <c r="D4471" s="10" t="n">
        <f aca="false">C4471+I4471</f>
        <v>0.0309473591441821</v>
      </c>
      <c r="E4471" s="10" t="n">
        <f aca="false">D4471+J4471</f>
        <v>0.0309473591441821</v>
      </c>
      <c r="G4471" s="14" t="n">
        <f aca="false">L$1*Nombre!J4471/Nombre!$G4471</f>
        <v>0.00173934144821234</v>
      </c>
      <c r="H4471" s="14" t="n">
        <f aca="false">M$1*Nombre!K4471/Nombre!$G4471</f>
        <v>0.00384919816723071</v>
      </c>
      <c r="I4471" s="14" t="n">
        <f aca="false">N$1*Nombre!L4471/Nombre!$G4471</f>
        <v>0.025358819528739</v>
      </c>
      <c r="J4471" s="14" t="n">
        <f aca="false">O$1*Nombre!M4471/Nombre!$G4471</f>
        <v>0</v>
      </c>
    </row>
    <row r="4472" customFormat="false" ht="12.8" hidden="false" customHeight="false" outlineLevel="0" collapsed="false">
      <c r="A4472" s="4" t="n">
        <f aca="false">Nombre!A4472</f>
        <v>43247.8819444444</v>
      </c>
      <c r="B4472" s="14" t="n">
        <f aca="false">G4472</f>
        <v>0.00150215852345611</v>
      </c>
      <c r="C4472" s="10" t="n">
        <f aca="false">B4472+H4472</f>
        <v>0.00968170462882137</v>
      </c>
      <c r="D4472" s="10" t="n">
        <f aca="false">C4472+I4472</f>
        <v>0.0299687602518126</v>
      </c>
      <c r="E4472" s="10" t="n">
        <f aca="false">D4472+J4472</f>
        <v>0.0299687602518126</v>
      </c>
      <c r="G4472" s="14" t="n">
        <f aca="false">L$1*Nombre!J4472/Nombre!$G4472</f>
        <v>0.00150215852345611</v>
      </c>
      <c r="H4472" s="14" t="n">
        <f aca="false">M$1*Nombre!K4472/Nombre!$G4472</f>
        <v>0.00817954610536526</v>
      </c>
      <c r="I4472" s="14" t="n">
        <f aca="false">N$1*Nombre!L4472/Nombre!$G4472</f>
        <v>0.0202870556229912</v>
      </c>
      <c r="J4472" s="14" t="n">
        <f aca="false">O$1*Nombre!M4472/Nombre!$G4472</f>
        <v>0</v>
      </c>
    </row>
    <row r="4473" customFormat="false" ht="12.8" hidden="false" customHeight="false" outlineLevel="0" collapsed="false">
      <c r="A4473" s="4" t="n">
        <f aca="false">Nombre!A4473</f>
        <v>43247.8923611111</v>
      </c>
      <c r="B4473" s="14" t="n">
        <f aca="false">G4473</f>
        <v>0.00176569510651859</v>
      </c>
      <c r="C4473" s="10" t="n">
        <f aca="false">B4473+H4473</f>
        <v>0.0056148932737493</v>
      </c>
      <c r="D4473" s="10" t="n">
        <f aca="false">C4473+I4473</f>
        <v>0.0157584210852449</v>
      </c>
      <c r="E4473" s="10" t="n">
        <f aca="false">D4473+J4473</f>
        <v>0.0157584210852449</v>
      </c>
      <c r="G4473" s="14" t="n">
        <f aca="false">L$1*Nombre!J4473/Nombre!$G4473</f>
        <v>0.00176569510651859</v>
      </c>
      <c r="H4473" s="14" t="n">
        <f aca="false">M$1*Nombre!K4473/Nombre!$G4473</f>
        <v>0.00384919816723071</v>
      </c>
      <c r="I4473" s="14" t="n">
        <f aca="false">N$1*Nombre!L4473/Nombre!$G4473</f>
        <v>0.0101435278114956</v>
      </c>
      <c r="J4473" s="14" t="n">
        <f aca="false">O$1*Nombre!M4473/Nombre!$G4473</f>
        <v>0</v>
      </c>
    </row>
    <row r="4474" customFormat="false" ht="12.8" hidden="false" customHeight="false" outlineLevel="0" collapsed="false">
      <c r="A4474" s="4" t="n">
        <f aca="false">Nombre!A4474</f>
        <v>43247.9027777778</v>
      </c>
      <c r="B4474" s="14" t="n">
        <f aca="false">G4474</f>
        <v>0.00187110973974358</v>
      </c>
      <c r="C4474" s="10" t="n">
        <f aca="false">B4474+H4474</f>
        <v>0.0053995413930384</v>
      </c>
      <c r="D4474" s="10" t="n">
        <f aca="false">C4474+I4474</f>
        <v>0.0307583609217774</v>
      </c>
      <c r="E4474" s="10" t="n">
        <f aca="false">D4474+J4474</f>
        <v>0.0307583609217774</v>
      </c>
      <c r="G4474" s="14" t="n">
        <f aca="false">L$1*Nombre!J4474/Nombre!$G4474</f>
        <v>0.00187110973974358</v>
      </c>
      <c r="H4474" s="14" t="n">
        <f aca="false">M$1*Nombre!K4474/Nombre!$G4474</f>
        <v>0.00352843165329482</v>
      </c>
      <c r="I4474" s="14" t="n">
        <f aca="false">N$1*Nombre!L4474/Nombre!$G4474</f>
        <v>0.025358819528739</v>
      </c>
      <c r="J4474" s="14" t="n">
        <f aca="false">O$1*Nombre!M4474/Nombre!$G4474</f>
        <v>0</v>
      </c>
    </row>
    <row r="4475" customFormat="false" ht="12.8" hidden="false" customHeight="false" outlineLevel="0" collapsed="false">
      <c r="A4475" s="4" t="n">
        <f aca="false">Nombre!A4475</f>
        <v>43247.9131944444</v>
      </c>
      <c r="B4475" s="14" t="n">
        <f aca="false">G4475</f>
        <v>0.00200287803127481</v>
      </c>
      <c r="C4475" s="10" t="n">
        <f aca="false">B4475+H4475</f>
        <v>0.00585207619850553</v>
      </c>
      <c r="D4475" s="10" t="n">
        <f aca="false">C4475+I4475</f>
        <v>0.0261391318214967</v>
      </c>
      <c r="E4475" s="10" t="n">
        <f aca="false">D4475+J4475</f>
        <v>0.0261391318214967</v>
      </c>
      <c r="G4475" s="14" t="n">
        <f aca="false">L$1*Nombre!J4475/Nombre!$G4475</f>
        <v>0.00200287803127481</v>
      </c>
      <c r="H4475" s="14" t="n">
        <f aca="false">M$1*Nombre!K4475/Nombre!$G4475</f>
        <v>0.00384919816723071</v>
      </c>
      <c r="I4475" s="14" t="n">
        <f aca="false">N$1*Nombre!L4475/Nombre!$G4475</f>
        <v>0.0202870556229912</v>
      </c>
      <c r="J4475" s="14" t="n">
        <f aca="false">O$1*Nombre!M4475/Nombre!$G4475</f>
        <v>0</v>
      </c>
    </row>
    <row r="4476" customFormat="false" ht="12.8" hidden="false" customHeight="false" outlineLevel="0" collapsed="false">
      <c r="A4476" s="4" t="n">
        <f aca="false">Nombre!A4476</f>
        <v>43247.9236111111</v>
      </c>
      <c r="B4476" s="14" t="n">
        <f aca="false">G4476</f>
        <v>0.00202923168958106</v>
      </c>
      <c r="C4476" s="10" t="n">
        <f aca="false">B4476+H4476</f>
        <v>0.00587842985681177</v>
      </c>
      <c r="D4476" s="10" t="n">
        <f aca="false">C4476+I4476</f>
        <v>0.0210937215740552</v>
      </c>
      <c r="E4476" s="10" t="n">
        <f aca="false">D4476+J4476</f>
        <v>0.0210937215740552</v>
      </c>
      <c r="G4476" s="14" t="n">
        <f aca="false">L$1*Nombre!J4476/Nombre!$G4476</f>
        <v>0.00202923168958106</v>
      </c>
      <c r="H4476" s="14" t="n">
        <f aca="false">M$1*Nombre!K4476/Nombre!$G4476</f>
        <v>0.00384919816723071</v>
      </c>
      <c r="I4476" s="14" t="n">
        <f aca="false">N$1*Nombre!L4476/Nombre!$G4476</f>
        <v>0.0152152917172434</v>
      </c>
      <c r="J4476" s="14" t="n">
        <f aca="false">O$1*Nombre!M4476/Nombre!$G4476</f>
        <v>0</v>
      </c>
    </row>
    <row r="4477" customFormat="false" ht="12.8" hidden="false" customHeight="false" outlineLevel="0" collapsed="false">
      <c r="A4477" s="4" t="n">
        <f aca="false">Nombre!A4477</f>
        <v>43247.9340277778</v>
      </c>
      <c r="B4477" s="14" t="n">
        <f aca="false">G4477</f>
        <v>0.00184475608143733</v>
      </c>
      <c r="C4477" s="10" t="n">
        <f aca="false">B4477+H4477</f>
        <v>0.00665625379047572</v>
      </c>
      <c r="D4477" s="10" t="n">
        <f aca="false">C4477+I4477</f>
        <v>0.0117280176962235</v>
      </c>
      <c r="E4477" s="10" t="n">
        <f aca="false">D4477+J4477</f>
        <v>0.0117280176962235</v>
      </c>
      <c r="G4477" s="14" t="n">
        <f aca="false">L$1*Nombre!J4477/Nombre!$G4477</f>
        <v>0.00184475608143733</v>
      </c>
      <c r="H4477" s="14" t="n">
        <f aca="false">M$1*Nombre!K4477/Nombre!$G4477</f>
        <v>0.00481149770903839</v>
      </c>
      <c r="I4477" s="14" t="n">
        <f aca="false">N$1*Nombre!L4477/Nombre!$G4477</f>
        <v>0.0050717639057478</v>
      </c>
      <c r="J4477" s="14" t="n">
        <f aca="false">O$1*Nombre!M4477/Nombre!$G4477</f>
        <v>0</v>
      </c>
    </row>
    <row r="4478" customFormat="false" ht="12.8" hidden="false" customHeight="false" outlineLevel="0" collapsed="false">
      <c r="A4478" s="4" t="n">
        <f aca="false">Nombre!A4478</f>
        <v>43247.9444444444</v>
      </c>
      <c r="B4478" s="14" t="n">
        <f aca="false">G4478</f>
        <v>0.00252995119739977</v>
      </c>
      <c r="C4478" s="10" t="n">
        <f aca="false">B4478+H4478</f>
        <v>0.00637914936463048</v>
      </c>
      <c r="D4478" s="10" t="n">
        <f aca="false">C4478+I4478</f>
        <v>0.0165226771761261</v>
      </c>
      <c r="E4478" s="10" t="n">
        <f aca="false">D4478+J4478</f>
        <v>0.176905934144072</v>
      </c>
      <c r="G4478" s="14" t="n">
        <f aca="false">L$1*Nombre!J4478/Nombre!$G4478</f>
        <v>0.00252995119739977</v>
      </c>
      <c r="H4478" s="14" t="n">
        <f aca="false">M$1*Nombre!K4478/Nombre!$G4478</f>
        <v>0.00384919816723071</v>
      </c>
      <c r="I4478" s="14" t="n">
        <f aca="false">N$1*Nombre!L4478/Nombre!$G4478</f>
        <v>0.0101435278114956</v>
      </c>
      <c r="J4478" s="14" t="n">
        <f aca="false">O$1*Nombre!M4478/Nombre!$G4478</f>
        <v>0.160383256967946</v>
      </c>
    </row>
    <row r="4479" customFormat="false" ht="12.8" hidden="false" customHeight="false" outlineLevel="0" collapsed="false">
      <c r="A4479" s="4" t="n">
        <f aca="false">Nombre!A4479</f>
        <v>43247.9548611111</v>
      </c>
      <c r="B4479" s="14" t="n">
        <f aca="false">G4479</f>
        <v>0.00213464632280605</v>
      </c>
      <c r="C4479" s="10" t="n">
        <f aca="false">B4479+H4479</f>
        <v>0.00534231146216498</v>
      </c>
      <c r="D4479" s="10" t="n">
        <f aca="false">C4479+I4479</f>
        <v>0.00534231146216498</v>
      </c>
      <c r="E4479" s="10" t="n">
        <f aca="false">D4479+J4479</f>
        <v>0.00534231146216498</v>
      </c>
      <c r="G4479" s="14" t="n">
        <f aca="false">L$1*Nombre!J4479/Nombre!$G4479</f>
        <v>0.00213464632280605</v>
      </c>
      <c r="H4479" s="14" t="n">
        <f aca="false">M$1*Nombre!K4479/Nombre!$G4479</f>
        <v>0.00320766513935893</v>
      </c>
      <c r="I4479" s="14" t="n">
        <f aca="false">N$1*Nombre!L4479/Nombre!$G4479</f>
        <v>0</v>
      </c>
      <c r="J4479" s="14" t="n">
        <f aca="false">O$1*Nombre!M4479/Nombre!$G4479</f>
        <v>0</v>
      </c>
    </row>
    <row r="4480" customFormat="false" ht="12.8" hidden="false" customHeight="false" outlineLevel="0" collapsed="false">
      <c r="A4480" s="4" t="n">
        <f aca="false">Nombre!A4480</f>
        <v>43247.9652777778</v>
      </c>
      <c r="B4480" s="14" t="n">
        <f aca="false">G4480</f>
        <v>0.00213464632280605</v>
      </c>
      <c r="C4480" s="10" t="n">
        <f aca="false">B4480+H4480</f>
        <v>0.00534231146216498</v>
      </c>
      <c r="D4480" s="10" t="n">
        <f aca="false">C4480+I4480</f>
        <v>0.00534231146216498</v>
      </c>
      <c r="E4480" s="10" t="n">
        <f aca="false">D4480+J4480</f>
        <v>0.00534231146216498</v>
      </c>
      <c r="G4480" s="14" t="n">
        <f aca="false">L$1*Nombre!J4480/Nombre!$G4480</f>
        <v>0.00213464632280605</v>
      </c>
      <c r="H4480" s="14" t="n">
        <f aca="false">M$1*Nombre!K4480/Nombre!$G4480</f>
        <v>0.00320766513935893</v>
      </c>
      <c r="I4480" s="14" t="n">
        <f aca="false">N$1*Nombre!L4480/Nombre!$G4480</f>
        <v>0</v>
      </c>
      <c r="J4480" s="14" t="n">
        <f aca="false">O$1*Nombre!M4480/Nombre!$G4480</f>
        <v>0</v>
      </c>
    </row>
    <row r="4481" customFormat="false" ht="12.8" hidden="false" customHeight="false" outlineLevel="0" collapsed="false">
      <c r="A4481" s="4" t="n">
        <f aca="false">Nombre!A4481</f>
        <v>43247.9652777778</v>
      </c>
      <c r="B4481" s="14" t="n">
        <f aca="false">G4481</f>
        <v>0.00179204876482483</v>
      </c>
      <c r="C4481" s="10" t="n">
        <f aca="false">B4481+H4481</f>
        <v>0.0054808636750876</v>
      </c>
      <c r="D4481" s="10" t="n">
        <f aca="false">C4481+I4481</f>
        <v>0.020696155392331</v>
      </c>
      <c r="E4481" s="10" t="n">
        <f aca="false">D4481+J4481</f>
        <v>0.020696155392331</v>
      </c>
      <c r="G4481" s="14" t="n">
        <f aca="false">L$1*Nombre!J4481/Nombre!$G4481</f>
        <v>0.00179204876482483</v>
      </c>
      <c r="H4481" s="14" t="n">
        <f aca="false">M$1*Nombre!K4481/Nombre!$G4481</f>
        <v>0.00368881491026277</v>
      </c>
      <c r="I4481" s="14" t="n">
        <f aca="false">N$1*Nombre!L4481/Nombre!$G4481</f>
        <v>0.0152152917172434</v>
      </c>
      <c r="J4481" s="14" t="n">
        <f aca="false">O$1*Nombre!M4481/Nombre!$G4481</f>
        <v>0</v>
      </c>
    </row>
    <row r="4482" customFormat="false" ht="12.8" hidden="false" customHeight="false" outlineLevel="0" collapsed="false">
      <c r="A4482" s="4" t="n">
        <f aca="false">Nombre!A4482</f>
        <v>43247.9756944445</v>
      </c>
      <c r="B4482" s="14" t="n">
        <f aca="false">G4482</f>
        <v>0.00152851218176236</v>
      </c>
      <c r="C4482" s="10" t="n">
        <f aca="false">B4482+H4482</f>
        <v>0.00441541080718539</v>
      </c>
      <c r="D4482" s="10" t="n">
        <f aca="false">C4482+I4482</f>
        <v>0.0348459942416722</v>
      </c>
      <c r="E4482" s="10" t="n">
        <f aca="false">D4482+J4482</f>
        <v>0.0348459942416722</v>
      </c>
      <c r="G4482" s="14" t="n">
        <f aca="false">L$1*Nombre!J4482/Nombre!$G4482</f>
        <v>0.00152851218176236</v>
      </c>
      <c r="H4482" s="14" t="n">
        <f aca="false">M$1*Nombre!K4482/Nombre!$G4482</f>
        <v>0.00288689862542303</v>
      </c>
      <c r="I4482" s="14" t="n">
        <f aca="false">N$1*Nombre!L4482/Nombre!$G4482</f>
        <v>0.0304305834344868</v>
      </c>
      <c r="J4482" s="14" t="n">
        <f aca="false">O$1*Nombre!M4482/Nombre!$G4482</f>
        <v>0</v>
      </c>
    </row>
    <row r="4483" customFormat="false" ht="12.8" hidden="false" customHeight="false" outlineLevel="0" collapsed="false">
      <c r="A4483" s="4" t="n">
        <f aca="false">Nombre!A4483</f>
        <v>43247.9861111111</v>
      </c>
      <c r="B4483" s="14" t="n">
        <f aca="false">G4483</f>
        <v>0.00179204876482483</v>
      </c>
      <c r="C4483" s="10" t="n">
        <f aca="false">B4483+H4483</f>
        <v>0.00451856413327992</v>
      </c>
      <c r="D4483" s="10" t="n">
        <f aca="false">C4483+I4483</f>
        <v>0.00959032803902772</v>
      </c>
      <c r="E4483" s="10" t="n">
        <f aca="false">D4483+J4483</f>
        <v>0.00959032803902772</v>
      </c>
      <c r="G4483" s="14" t="n">
        <f aca="false">L$1*Nombre!J4483/Nombre!$G4483</f>
        <v>0.00179204876482483</v>
      </c>
      <c r="H4483" s="14" t="n">
        <f aca="false">M$1*Nombre!K4483/Nombre!$G4483</f>
        <v>0.00272651536845509</v>
      </c>
      <c r="I4483" s="14" t="n">
        <f aca="false">N$1*Nombre!L4483/Nombre!$G4483</f>
        <v>0.0050717639057478</v>
      </c>
      <c r="J4483" s="14" t="n">
        <f aca="false">O$1*Nombre!M4483/Nombre!$G4483</f>
        <v>0</v>
      </c>
    </row>
    <row r="4484" customFormat="false" ht="12.8" hidden="false" customHeight="false" outlineLevel="0" collapsed="false">
      <c r="A4484" s="4" t="n">
        <f aca="false">Nombre!A4484</f>
        <v>43247.9965277778</v>
      </c>
      <c r="B4484" s="14" t="n">
        <f aca="false">G4484</f>
        <v>0.00131768291531238</v>
      </c>
      <c r="C4484" s="10" t="n">
        <f aca="false">B4484+H4484</f>
        <v>0.00564803085344693</v>
      </c>
      <c r="D4484" s="10" t="n">
        <f aca="false">C4484+I4484</f>
        <v>0.00564803085344693</v>
      </c>
      <c r="E4484" s="10" t="n">
        <f aca="false">D4484+J4484</f>
        <v>0.00564803085344693</v>
      </c>
      <c r="G4484" s="14" t="n">
        <f aca="false">L$1*Nombre!J4484/Nombre!$G4484</f>
        <v>0.00131768291531238</v>
      </c>
      <c r="H4484" s="14" t="n">
        <f aca="false">M$1*Nombre!K4484/Nombre!$G4484</f>
        <v>0.00433034793813455</v>
      </c>
      <c r="I4484" s="14" t="n">
        <f aca="false">N$1*Nombre!L4484/Nombre!$G4484</f>
        <v>0</v>
      </c>
      <c r="J4484" s="14" t="n">
        <f aca="false">O$1*Nombre!M4484/Nombre!$G4484</f>
        <v>0</v>
      </c>
    </row>
    <row r="4485" customFormat="false" ht="12.8" hidden="false" customHeight="false" outlineLevel="0" collapsed="false">
      <c r="A4485" s="4" t="n">
        <f aca="false">Nombre!A4485</f>
        <v>43248.0069444445</v>
      </c>
      <c r="B4485" s="14" t="n">
        <f aca="false">G4485</f>
        <v>0.00195017071466232</v>
      </c>
      <c r="C4485" s="10" t="n">
        <f aca="false">B4485+H4485</f>
        <v>0.00419553631221357</v>
      </c>
      <c r="D4485" s="10" t="n">
        <f aca="false">C4485+I4485</f>
        <v>0.0143390641237092</v>
      </c>
      <c r="E4485" s="10" t="n">
        <f aca="false">D4485+J4485</f>
        <v>0.0143390641237092</v>
      </c>
      <c r="G4485" s="14" t="n">
        <f aca="false">L$1*Nombre!J4485/Nombre!$G4485</f>
        <v>0.00195017071466232</v>
      </c>
      <c r="H4485" s="14" t="n">
        <f aca="false">M$1*Nombre!K4485/Nombre!$G4485</f>
        <v>0.00224536559755125</v>
      </c>
      <c r="I4485" s="14" t="n">
        <f aca="false">N$1*Nombre!L4485/Nombre!$G4485</f>
        <v>0.0101435278114956</v>
      </c>
      <c r="J4485" s="14" t="n">
        <f aca="false">O$1*Nombre!M4485/Nombre!$G4485</f>
        <v>0</v>
      </c>
    </row>
    <row r="4486" customFormat="false" ht="12.8" hidden="false" customHeight="false" outlineLevel="0" collapsed="false">
      <c r="A4486" s="4" t="n">
        <f aca="false">Nombre!A4486</f>
        <v>43248.0173611111</v>
      </c>
      <c r="B4486" s="14" t="n">
        <f aca="false">G4486</f>
        <v>0.00134403657361863</v>
      </c>
      <c r="C4486" s="10" t="n">
        <f aca="false">B4486+H4486</f>
        <v>0.00503285148388139</v>
      </c>
      <c r="D4486" s="10" t="n">
        <f aca="false">C4486+I4486</f>
        <v>0.015176379295377</v>
      </c>
      <c r="E4486" s="10" t="n">
        <f aca="false">D4486+J4486</f>
        <v>0.015176379295377</v>
      </c>
      <c r="G4486" s="14" t="n">
        <f aca="false">L$1*Nombre!J4486/Nombre!$G4486</f>
        <v>0.00134403657361863</v>
      </c>
      <c r="H4486" s="14" t="n">
        <f aca="false">M$1*Nombre!K4486/Nombre!$G4486</f>
        <v>0.00368881491026277</v>
      </c>
      <c r="I4486" s="14" t="n">
        <f aca="false">N$1*Nombre!L4486/Nombre!$G4486</f>
        <v>0.0101435278114956</v>
      </c>
      <c r="J4486" s="14" t="n">
        <f aca="false">O$1*Nombre!M4486/Nombre!$G4486</f>
        <v>0</v>
      </c>
    </row>
    <row r="4487" customFormat="false" ht="12.8" hidden="false" customHeight="false" outlineLevel="0" collapsed="false">
      <c r="A4487" s="4" t="n">
        <f aca="false">Nombre!A4487</f>
        <v>43248.0277777778</v>
      </c>
      <c r="B4487" s="14" t="n">
        <f aca="false">G4487</f>
        <v>0.00137039023192487</v>
      </c>
      <c r="C4487" s="10" t="n">
        <f aca="false">B4487+H4487</f>
        <v>0.00409690560037996</v>
      </c>
      <c r="D4487" s="10" t="n">
        <f aca="false">C4487+I4487</f>
        <v>0.00409690560037996</v>
      </c>
      <c r="E4487" s="10" t="n">
        <f aca="false">D4487+J4487</f>
        <v>0.00409690560037996</v>
      </c>
      <c r="G4487" s="14" t="n">
        <f aca="false">L$1*Nombre!J4487/Nombre!$G4487</f>
        <v>0.00137039023192487</v>
      </c>
      <c r="H4487" s="14" t="n">
        <f aca="false">M$1*Nombre!K4487/Nombre!$G4487</f>
        <v>0.00272651536845509</v>
      </c>
      <c r="I4487" s="14" t="n">
        <f aca="false">N$1*Nombre!L4487/Nombre!$G4487</f>
        <v>0</v>
      </c>
      <c r="J4487" s="14" t="n">
        <f aca="false">O$1*Nombre!M4487/Nombre!$G4487</f>
        <v>0</v>
      </c>
    </row>
    <row r="4488" customFormat="false" ht="12.8" hidden="false" customHeight="false" outlineLevel="0" collapsed="false">
      <c r="A4488" s="4" t="n">
        <f aca="false">Nombre!A4488</f>
        <v>43248.0381944445</v>
      </c>
      <c r="B4488" s="14" t="n">
        <f aca="false">G4488</f>
        <v>0.00200287803127481</v>
      </c>
      <c r="C4488" s="10" t="n">
        <f aca="false">B4488+H4488</f>
        <v>0.00440862688579401</v>
      </c>
      <c r="D4488" s="10" t="n">
        <f aca="false">C4488+I4488</f>
        <v>0.00440862688579401</v>
      </c>
      <c r="E4488" s="10" t="n">
        <f aca="false">D4488+J4488</f>
        <v>0.00440862688579401</v>
      </c>
      <c r="G4488" s="14" t="n">
        <f aca="false">L$1*Nombre!J4488/Nombre!$G4488</f>
        <v>0.00200287803127481</v>
      </c>
      <c r="H4488" s="14" t="n">
        <f aca="false">M$1*Nombre!K4488/Nombre!$G4488</f>
        <v>0.00240574885451919</v>
      </c>
      <c r="I4488" s="14" t="n">
        <f aca="false">N$1*Nombre!L4488/Nombre!$G4488</f>
        <v>0</v>
      </c>
      <c r="J4488" s="14" t="n">
        <f aca="false">O$1*Nombre!M4488/Nombre!$G4488</f>
        <v>0</v>
      </c>
    </row>
    <row r="4489" customFormat="false" ht="12.8" hidden="false" customHeight="false" outlineLevel="0" collapsed="false">
      <c r="A4489" s="4" t="n">
        <f aca="false">Nombre!A4489</f>
        <v>43248.0486111111</v>
      </c>
      <c r="B4489" s="14" t="n">
        <f aca="false">G4489</f>
        <v>0.00137039023192487</v>
      </c>
      <c r="C4489" s="10" t="n">
        <f aca="false">B4489+H4489</f>
        <v>0.00313460605857228</v>
      </c>
      <c r="D4489" s="10" t="n">
        <f aca="false">C4489+I4489</f>
        <v>0.00820636996432009</v>
      </c>
      <c r="E4489" s="10" t="n">
        <f aca="false">D4489+J4489</f>
        <v>0.00820636996432009</v>
      </c>
      <c r="G4489" s="14" t="n">
        <f aca="false">L$1*Nombre!J4489/Nombre!$G4489</f>
        <v>0.00137039023192487</v>
      </c>
      <c r="H4489" s="14" t="n">
        <f aca="false">M$1*Nombre!K4489/Nombre!$G4489</f>
        <v>0.00176421582664741</v>
      </c>
      <c r="I4489" s="14" t="n">
        <f aca="false">N$1*Nombre!L4489/Nombre!$G4489</f>
        <v>0.0050717639057478</v>
      </c>
      <c r="J4489" s="14" t="n">
        <f aca="false">O$1*Nombre!M4489/Nombre!$G4489</f>
        <v>0</v>
      </c>
    </row>
    <row r="4490" customFormat="false" ht="12.8" hidden="false" customHeight="false" outlineLevel="0" collapsed="false">
      <c r="A4490" s="4" t="n">
        <f aca="false">Nombre!A4490</f>
        <v>43248.0590277778</v>
      </c>
      <c r="B4490" s="14" t="n">
        <f aca="false">G4490</f>
        <v>0.00123862194039364</v>
      </c>
      <c r="C4490" s="10" t="n">
        <f aca="false">B4490+H4490</f>
        <v>0.00540858662156024</v>
      </c>
      <c r="D4490" s="10" t="n">
        <f aca="false">C4490+I4490</f>
        <v>0.010480350527308</v>
      </c>
      <c r="E4490" s="10" t="n">
        <f aca="false">D4490+J4490</f>
        <v>0.010480350527308</v>
      </c>
      <c r="G4490" s="14" t="n">
        <f aca="false">L$1*Nombre!J4490/Nombre!$G4490</f>
        <v>0.00123862194039364</v>
      </c>
      <c r="H4490" s="14" t="n">
        <f aca="false">M$1*Nombre!K4490/Nombre!$G4490</f>
        <v>0.0041699646811666</v>
      </c>
      <c r="I4490" s="14" t="n">
        <f aca="false">N$1*Nombre!L4490/Nombre!$G4490</f>
        <v>0.0050717639057478</v>
      </c>
      <c r="J4490" s="14" t="n">
        <f aca="false">O$1*Nombre!M4490/Nombre!$G4490</f>
        <v>0</v>
      </c>
    </row>
    <row r="4491" customFormat="false" ht="12.8" hidden="false" customHeight="false" outlineLevel="0" collapsed="false">
      <c r="A4491" s="4" t="n">
        <f aca="false">Nombre!A4491</f>
        <v>43248.0694444444</v>
      </c>
      <c r="B4491" s="14" t="n">
        <f aca="false">G4491</f>
        <v>0.00163392681498735</v>
      </c>
      <c r="C4491" s="10" t="n">
        <f aca="false">B4491+H4491</f>
        <v>0.00339814264163476</v>
      </c>
      <c r="D4491" s="10" t="n">
        <f aca="false">C4491+I4491</f>
        <v>0.00339814264163476</v>
      </c>
      <c r="E4491" s="10" t="n">
        <f aca="false">D4491+J4491</f>
        <v>0.00339814264163476</v>
      </c>
      <c r="G4491" s="14" t="n">
        <f aca="false">L$1*Nombre!J4491/Nombre!$G4491</f>
        <v>0.00163392681498735</v>
      </c>
      <c r="H4491" s="14" t="n">
        <f aca="false">M$1*Nombre!K4491/Nombre!$G4491</f>
        <v>0.00176421582664741</v>
      </c>
      <c r="I4491" s="14" t="n">
        <f aca="false">N$1*Nombre!L4491/Nombre!$G4491</f>
        <v>0</v>
      </c>
      <c r="J4491" s="14" t="n">
        <f aca="false">O$1*Nombre!M4491/Nombre!$G4491</f>
        <v>0</v>
      </c>
    </row>
    <row r="4492" customFormat="false" ht="12.8" hidden="false" customHeight="false" outlineLevel="0" collapsed="false">
      <c r="A4492" s="4" t="n">
        <f aca="false">Nombre!A4492</f>
        <v>43248.0798611111</v>
      </c>
      <c r="B4492" s="14" t="n">
        <f aca="false">G4492</f>
        <v>0.00142309754853737</v>
      </c>
      <c r="C4492" s="10" t="n">
        <f aca="false">B4492+H4492</f>
        <v>0.00398922966002451</v>
      </c>
      <c r="D4492" s="10" t="n">
        <f aca="false">C4492+I4492</f>
        <v>0.0192045213772679</v>
      </c>
      <c r="E4492" s="10" t="n">
        <f aca="false">D4492+J4492</f>
        <v>0.0192045213772679</v>
      </c>
      <c r="G4492" s="14" t="n">
        <f aca="false">L$1*Nombre!J4492/Nombre!$G4492</f>
        <v>0.00142309754853737</v>
      </c>
      <c r="H4492" s="14" t="n">
        <f aca="false">M$1*Nombre!K4492/Nombre!$G4492</f>
        <v>0.00256613211148714</v>
      </c>
      <c r="I4492" s="14" t="n">
        <f aca="false">N$1*Nombre!L4492/Nombre!$G4492</f>
        <v>0.0152152917172434</v>
      </c>
      <c r="J4492" s="14" t="n">
        <f aca="false">O$1*Nombre!M4492/Nombre!$G4492</f>
        <v>0</v>
      </c>
    </row>
    <row r="4493" customFormat="false" ht="12.8" hidden="false" customHeight="false" outlineLevel="0" collapsed="false">
      <c r="A4493" s="4" t="n">
        <f aca="false">Nombre!A4493</f>
        <v>43248.0902777778</v>
      </c>
      <c r="B4493" s="14" t="n">
        <f aca="false">G4493</f>
        <v>0.00163392681498735</v>
      </c>
      <c r="C4493" s="10" t="n">
        <f aca="false">B4493+H4493</f>
        <v>0.00307737612769887</v>
      </c>
      <c r="D4493" s="10" t="n">
        <f aca="false">C4493+I4493</f>
        <v>0.00307737612769887</v>
      </c>
      <c r="E4493" s="10" t="n">
        <f aca="false">D4493+J4493</f>
        <v>0.00307737612769887</v>
      </c>
      <c r="G4493" s="14" t="n">
        <f aca="false">L$1*Nombre!J4493/Nombre!$G4493</f>
        <v>0.00163392681498735</v>
      </c>
      <c r="H4493" s="14" t="n">
        <f aca="false">M$1*Nombre!K4493/Nombre!$G4493</f>
        <v>0.00144344931271152</v>
      </c>
      <c r="I4493" s="14" t="n">
        <f aca="false">N$1*Nombre!L4493/Nombre!$G4493</f>
        <v>0</v>
      </c>
      <c r="J4493" s="14" t="n">
        <f aca="false">O$1*Nombre!M4493/Nombre!$G4493</f>
        <v>0</v>
      </c>
    </row>
    <row r="4494" customFormat="false" ht="12.8" hidden="false" customHeight="false" outlineLevel="0" collapsed="false">
      <c r="A4494" s="4" t="n">
        <f aca="false">Nombre!A4494</f>
        <v>43248.1006944444</v>
      </c>
      <c r="B4494" s="14" t="n">
        <f aca="false">G4494</f>
        <v>0.00142309754853737</v>
      </c>
      <c r="C4494" s="10" t="n">
        <f aca="false">B4494+H4494</f>
        <v>0.00447037943092835</v>
      </c>
      <c r="D4494" s="10" t="n">
        <f aca="false">C4494+I4494</f>
        <v>0.00447037943092835</v>
      </c>
      <c r="E4494" s="10" t="n">
        <f aca="false">D4494+J4494</f>
        <v>0.00447037943092835</v>
      </c>
      <c r="G4494" s="14" t="n">
        <f aca="false">L$1*Nombre!J4494/Nombre!$G4494</f>
        <v>0.00142309754853737</v>
      </c>
      <c r="H4494" s="14" t="n">
        <f aca="false">M$1*Nombre!K4494/Nombre!$G4494</f>
        <v>0.00304728188239098</v>
      </c>
      <c r="I4494" s="14" t="n">
        <f aca="false">N$1*Nombre!L4494/Nombre!$G4494</f>
        <v>0</v>
      </c>
      <c r="J4494" s="14" t="n">
        <f aca="false">O$1*Nombre!M4494/Nombre!$G4494</f>
        <v>0</v>
      </c>
    </row>
    <row r="4495" customFormat="false" ht="12.8" hidden="false" customHeight="false" outlineLevel="0" collapsed="false">
      <c r="A4495" s="4" t="n">
        <f aca="false">Nombre!A4495</f>
        <v>43248.1111111111</v>
      </c>
      <c r="B4495" s="14" t="n">
        <f aca="false">G4495</f>
        <v>0.00144945120684362</v>
      </c>
      <c r="C4495" s="10" t="n">
        <f aca="false">B4495+H4495</f>
        <v>0.00465711634620254</v>
      </c>
      <c r="D4495" s="10" t="n">
        <f aca="false">C4495+I4495</f>
        <v>0.0148006441576981</v>
      </c>
      <c r="E4495" s="10" t="n">
        <f aca="false">D4495+J4495</f>
        <v>0.0148006441576981</v>
      </c>
      <c r="G4495" s="14" t="n">
        <f aca="false">L$1*Nombre!J4495/Nombre!$G4495</f>
        <v>0.00144945120684362</v>
      </c>
      <c r="H4495" s="14" t="n">
        <f aca="false">M$1*Nombre!K4495/Nombre!$G4495</f>
        <v>0.00320766513935893</v>
      </c>
      <c r="I4495" s="14" t="n">
        <f aca="false">N$1*Nombre!L4495/Nombre!$G4495</f>
        <v>0.0101435278114956</v>
      </c>
      <c r="J4495" s="14" t="n">
        <f aca="false">O$1*Nombre!M4495/Nombre!$G4495</f>
        <v>0</v>
      </c>
    </row>
    <row r="4496" customFormat="false" ht="12.8" hidden="false" customHeight="false" outlineLevel="0" collapsed="false">
      <c r="A4496" s="4" t="n">
        <f aca="false">Nombre!A4496</f>
        <v>43248.1215277778</v>
      </c>
      <c r="B4496" s="14" t="n">
        <f aca="false">G4496</f>
        <v>0.00123862194039364</v>
      </c>
      <c r="C4496" s="10" t="n">
        <f aca="false">B4496+H4496</f>
        <v>0.00268207125310515</v>
      </c>
      <c r="D4496" s="10" t="n">
        <f aca="false">C4496+I4496</f>
        <v>0.00268207125310515</v>
      </c>
      <c r="E4496" s="10" t="n">
        <f aca="false">D4496+J4496</f>
        <v>0.00268207125310515</v>
      </c>
      <c r="G4496" s="14" t="n">
        <f aca="false">L$1*Nombre!J4496/Nombre!$G4496</f>
        <v>0.00123862194039364</v>
      </c>
      <c r="H4496" s="14" t="n">
        <f aca="false">M$1*Nombre!K4496/Nombre!$G4496</f>
        <v>0.00144344931271152</v>
      </c>
      <c r="I4496" s="14" t="n">
        <f aca="false">N$1*Nombre!L4496/Nombre!$G4496</f>
        <v>0</v>
      </c>
      <c r="J4496" s="14" t="n">
        <f aca="false">O$1*Nombre!M4496/Nombre!$G4496</f>
        <v>0</v>
      </c>
    </row>
    <row r="4497" customFormat="false" ht="12.8" hidden="false" customHeight="false" outlineLevel="0" collapsed="false">
      <c r="A4497" s="4" t="n">
        <f aca="false">Nombre!A4497</f>
        <v>43248.1319444444</v>
      </c>
      <c r="B4497" s="14" t="n">
        <f aca="false">G4497</f>
        <v>0.00123862194039364</v>
      </c>
      <c r="C4497" s="10" t="n">
        <f aca="false">B4497+H4497</f>
        <v>0.00236130473916926</v>
      </c>
      <c r="D4497" s="10" t="n">
        <f aca="false">C4497+I4497</f>
        <v>0.0125048325506649</v>
      </c>
      <c r="E4497" s="10" t="n">
        <f aca="false">D4497+J4497</f>
        <v>0.0125048325506649</v>
      </c>
      <c r="G4497" s="14" t="n">
        <f aca="false">L$1*Nombre!J4497/Nombre!$G4497</f>
        <v>0.00123862194039364</v>
      </c>
      <c r="H4497" s="14" t="n">
        <f aca="false">M$1*Nombre!K4497/Nombre!$G4497</f>
        <v>0.00112268279877562</v>
      </c>
      <c r="I4497" s="14" t="n">
        <f aca="false">N$1*Nombre!L4497/Nombre!$G4497</f>
        <v>0.0101435278114956</v>
      </c>
      <c r="J4497" s="14" t="n">
        <f aca="false">O$1*Nombre!M4497/Nombre!$G4497</f>
        <v>0</v>
      </c>
    </row>
    <row r="4498" customFormat="false" ht="12.8" hidden="false" customHeight="false" outlineLevel="0" collapsed="false">
      <c r="A4498" s="4" t="n">
        <f aca="false">Nombre!A4498</f>
        <v>43248.1423611111</v>
      </c>
      <c r="B4498" s="14" t="n">
        <f aca="false">G4498</f>
        <v>0.000843317065799922</v>
      </c>
      <c r="C4498" s="10" t="n">
        <f aca="false">B4498+H4498</f>
        <v>0.00228676637851144</v>
      </c>
      <c r="D4498" s="10" t="n">
        <f aca="false">C4498+I4498</f>
        <v>0.00228676637851144</v>
      </c>
      <c r="E4498" s="10" t="n">
        <f aca="false">D4498+J4498</f>
        <v>0.00228676637851144</v>
      </c>
      <c r="G4498" s="14" t="n">
        <f aca="false">L$1*Nombre!J4498/Nombre!$G4498</f>
        <v>0.000843317065799922</v>
      </c>
      <c r="H4498" s="14" t="n">
        <f aca="false">M$1*Nombre!K4498/Nombre!$G4498</f>
        <v>0.00144344931271152</v>
      </c>
      <c r="I4498" s="14" t="n">
        <f aca="false">N$1*Nombre!L4498/Nombre!$G4498</f>
        <v>0</v>
      </c>
      <c r="J4498" s="14" t="n">
        <f aca="false">O$1*Nombre!M4498/Nombre!$G4498</f>
        <v>0</v>
      </c>
    </row>
    <row r="4499" customFormat="false" ht="12.8" hidden="false" customHeight="false" outlineLevel="0" collapsed="false">
      <c r="A4499" s="4" t="n">
        <f aca="false">Nombre!A4499</f>
        <v>43248.1527777778</v>
      </c>
      <c r="B4499" s="14" t="n">
        <f aca="false">G4499</f>
        <v>0.00152851218176236</v>
      </c>
      <c r="C4499" s="10" t="n">
        <f aca="false">B4499+H4499</f>
        <v>0.00313234475144182</v>
      </c>
      <c r="D4499" s="10" t="n">
        <f aca="false">C4499+I4499</f>
        <v>0.00313234475144182</v>
      </c>
      <c r="E4499" s="10" t="n">
        <f aca="false">D4499+J4499</f>
        <v>0.00313234475144182</v>
      </c>
      <c r="G4499" s="14" t="n">
        <f aca="false">L$1*Nombre!J4499/Nombre!$G4499</f>
        <v>0.00152851218176236</v>
      </c>
      <c r="H4499" s="14" t="n">
        <f aca="false">M$1*Nombre!K4499/Nombre!$G4499</f>
        <v>0.00160383256967946</v>
      </c>
      <c r="I4499" s="14" t="n">
        <f aca="false">N$1*Nombre!L4499/Nombre!$G4499</f>
        <v>0</v>
      </c>
      <c r="J4499" s="14" t="n">
        <f aca="false">O$1*Nombre!M4499/Nombre!$G4499</f>
        <v>0</v>
      </c>
    </row>
    <row r="4500" customFormat="false" ht="12.8" hidden="false" customHeight="false" outlineLevel="0" collapsed="false">
      <c r="A4500" s="4" t="n">
        <f aca="false">Nombre!A4500</f>
        <v>43248.1631944444</v>
      </c>
      <c r="B4500" s="14" t="n">
        <f aca="false">G4500</f>
        <v>0.00126497559869988</v>
      </c>
      <c r="C4500" s="10" t="n">
        <f aca="false">B4500+H4500</f>
        <v>0.00302919142534729</v>
      </c>
      <c r="D4500" s="10" t="n">
        <f aca="false">C4500+I4500</f>
        <v>0.00302919142534729</v>
      </c>
      <c r="E4500" s="10" t="n">
        <f aca="false">D4500+J4500</f>
        <v>0.00302919142534729</v>
      </c>
      <c r="G4500" s="14" t="n">
        <f aca="false">L$1*Nombre!J4500/Nombre!$G4500</f>
        <v>0.00126497559869988</v>
      </c>
      <c r="H4500" s="14" t="n">
        <f aca="false">M$1*Nombre!K4500/Nombre!$G4500</f>
        <v>0.00176421582664741</v>
      </c>
      <c r="I4500" s="14" t="n">
        <f aca="false">N$1*Nombre!L4500/Nombre!$G4500</f>
        <v>0</v>
      </c>
      <c r="J4500" s="14" t="n">
        <f aca="false">O$1*Nombre!M4500/Nombre!$G4500</f>
        <v>0</v>
      </c>
    </row>
    <row r="4501" customFormat="false" ht="12.8" hidden="false" customHeight="false" outlineLevel="0" collapsed="false">
      <c r="A4501" s="4" t="n">
        <f aca="false">Nombre!A4501</f>
        <v>43248.1736111111</v>
      </c>
      <c r="B4501" s="14" t="n">
        <f aca="false">G4501</f>
        <v>0.00147580486514986</v>
      </c>
      <c r="C4501" s="10" t="n">
        <f aca="false">B4501+H4501</f>
        <v>0.00324002069179727</v>
      </c>
      <c r="D4501" s="10" t="n">
        <f aca="false">C4501+I4501</f>
        <v>0.0133835485032929</v>
      </c>
      <c r="E4501" s="10" t="n">
        <f aca="false">D4501+J4501</f>
        <v>0.0133835485032929</v>
      </c>
      <c r="G4501" s="14" t="n">
        <f aca="false">L$1*Nombre!J4501/Nombre!$G4501</f>
        <v>0.00147580486514986</v>
      </c>
      <c r="H4501" s="14" t="n">
        <f aca="false">M$1*Nombre!K4501/Nombre!$G4501</f>
        <v>0.00176421582664741</v>
      </c>
      <c r="I4501" s="14" t="n">
        <f aca="false">N$1*Nombre!L4501/Nombre!$G4501</f>
        <v>0.0101435278114956</v>
      </c>
      <c r="J4501" s="14" t="n">
        <f aca="false">O$1*Nombre!M4501/Nombre!$G4501</f>
        <v>0</v>
      </c>
    </row>
    <row r="4502" customFormat="false" ht="12.8" hidden="false" customHeight="false" outlineLevel="0" collapsed="false">
      <c r="A4502" s="4" t="n">
        <f aca="false">Nombre!A4502</f>
        <v>43248.1840277778</v>
      </c>
      <c r="B4502" s="14" t="n">
        <f aca="false">G4502</f>
        <v>0.00118591462378114</v>
      </c>
      <c r="C4502" s="10" t="n">
        <f aca="false">B4502+H4502</f>
        <v>0.0031105137073965</v>
      </c>
      <c r="D4502" s="10" t="n">
        <f aca="false">C4502+I4502</f>
        <v>0.0031105137073965</v>
      </c>
      <c r="E4502" s="10" t="n">
        <f aca="false">D4502+J4502</f>
        <v>0.0031105137073965</v>
      </c>
      <c r="G4502" s="14" t="n">
        <f aca="false">L$1*Nombre!J4502/Nombre!$G4502</f>
        <v>0.00118591462378114</v>
      </c>
      <c r="H4502" s="14" t="n">
        <f aca="false">M$1*Nombre!K4502/Nombre!$G4502</f>
        <v>0.00192459908361536</v>
      </c>
      <c r="I4502" s="14" t="n">
        <f aca="false">N$1*Nombre!L4502/Nombre!$G4502</f>
        <v>0</v>
      </c>
      <c r="J4502" s="14" t="n">
        <f aca="false">O$1*Nombre!M4502/Nombre!$G4502</f>
        <v>0</v>
      </c>
    </row>
    <row r="4503" customFormat="false" ht="12.8" hidden="false" customHeight="false" outlineLevel="0" collapsed="false">
      <c r="A4503" s="4" t="n">
        <f aca="false">Nombre!A4503</f>
        <v>43248.1944444444</v>
      </c>
      <c r="B4503" s="14" t="n">
        <f aca="false">G4503</f>
        <v>0.00115956096547489</v>
      </c>
      <c r="C4503" s="10" t="n">
        <f aca="false">B4503+H4503</f>
        <v>0.00404645959089793</v>
      </c>
      <c r="D4503" s="10" t="n">
        <f aca="false">C4503+I4503</f>
        <v>0.00404645959089793</v>
      </c>
      <c r="E4503" s="10" t="n">
        <f aca="false">D4503+J4503</f>
        <v>0.00404645959089793</v>
      </c>
      <c r="G4503" s="14" t="n">
        <f aca="false">L$1*Nombre!J4503/Nombre!$G4503</f>
        <v>0.00115956096547489</v>
      </c>
      <c r="H4503" s="14" t="n">
        <f aca="false">M$1*Nombre!K4503/Nombre!$G4503</f>
        <v>0.00288689862542303</v>
      </c>
      <c r="I4503" s="14" t="n">
        <f aca="false">N$1*Nombre!L4503/Nombre!$G4503</f>
        <v>0</v>
      </c>
      <c r="J4503" s="14" t="n">
        <f aca="false">O$1*Nombre!M4503/Nombre!$G4503</f>
        <v>0</v>
      </c>
    </row>
    <row r="4504" customFormat="false" ht="12.8" hidden="false" customHeight="false" outlineLevel="0" collapsed="false">
      <c r="A4504" s="4" t="n">
        <f aca="false">Nombre!A4504</f>
        <v>43248.2048611111</v>
      </c>
      <c r="B4504" s="14" t="n">
        <f aca="false">G4504</f>
        <v>0.00115956096547489</v>
      </c>
      <c r="C4504" s="10" t="n">
        <f aca="false">B4504+H4504</f>
        <v>0.00420684284786587</v>
      </c>
      <c r="D4504" s="10" t="n">
        <f aca="false">C4504+I4504</f>
        <v>0.00420684284786587</v>
      </c>
      <c r="E4504" s="10" t="n">
        <f aca="false">D4504+J4504</f>
        <v>0.00420684284786587</v>
      </c>
      <c r="G4504" s="14" t="n">
        <f aca="false">L$1*Nombre!J4504/Nombre!$G4504</f>
        <v>0.00115956096547489</v>
      </c>
      <c r="H4504" s="14" t="n">
        <f aca="false">M$1*Nombre!K4504/Nombre!$G4504</f>
        <v>0.00304728188239098</v>
      </c>
      <c r="I4504" s="14" t="n">
        <f aca="false">N$1*Nombre!L4504/Nombre!$G4504</f>
        <v>0</v>
      </c>
      <c r="J4504" s="14" t="n">
        <f aca="false">O$1*Nombre!M4504/Nombre!$G4504</f>
        <v>0</v>
      </c>
    </row>
    <row r="4505" customFormat="false" ht="12.8" hidden="false" customHeight="false" outlineLevel="0" collapsed="false">
      <c r="A4505" s="4" t="n">
        <f aca="false">Nombre!A4505</f>
        <v>43248.2152777778</v>
      </c>
      <c r="B4505" s="14" t="n">
        <f aca="false">G4505</f>
        <v>0.0016075731566811</v>
      </c>
      <c r="C4505" s="10" t="n">
        <f aca="false">B4505+H4505</f>
        <v>0.00353217224029646</v>
      </c>
      <c r="D4505" s="10" t="n">
        <f aca="false">C4505+I4505</f>
        <v>0.00353217224029646</v>
      </c>
      <c r="E4505" s="10" t="n">
        <f aca="false">D4505+J4505</f>
        <v>0.00353217224029646</v>
      </c>
      <c r="G4505" s="14" t="n">
        <f aca="false">L$1*Nombre!J4505/Nombre!$G4505</f>
        <v>0.0016075731566811</v>
      </c>
      <c r="H4505" s="14" t="n">
        <f aca="false">M$1*Nombre!K4505/Nombre!$G4505</f>
        <v>0.00192459908361536</v>
      </c>
      <c r="I4505" s="14" t="n">
        <f aca="false">N$1*Nombre!L4505/Nombre!$G4505</f>
        <v>0</v>
      </c>
      <c r="J4505" s="14" t="n">
        <f aca="false">O$1*Nombre!M4505/Nombre!$G4505</f>
        <v>0</v>
      </c>
    </row>
    <row r="4506" customFormat="false" ht="12.8" hidden="false" customHeight="false" outlineLevel="0" collapsed="false">
      <c r="A4506" s="4" t="n">
        <f aca="false">Nombre!A4506</f>
        <v>43248.2256944444</v>
      </c>
      <c r="B4506" s="14" t="n">
        <f aca="false">G4506</f>
        <v>0.00126497559869988</v>
      </c>
      <c r="C4506" s="10" t="n">
        <f aca="false">B4506+H4506</f>
        <v>0.00318957468231524</v>
      </c>
      <c r="D4506" s="10" t="n">
        <f aca="false">C4506+I4506</f>
        <v>0.00318957468231524</v>
      </c>
      <c r="E4506" s="10" t="n">
        <f aca="false">D4506+J4506</f>
        <v>0.00318957468231524</v>
      </c>
      <c r="G4506" s="14" t="n">
        <f aca="false">L$1*Nombre!J4506/Nombre!$G4506</f>
        <v>0.00126497559869988</v>
      </c>
      <c r="H4506" s="14" t="n">
        <f aca="false">M$1*Nombre!K4506/Nombre!$G4506</f>
        <v>0.00192459908361536</v>
      </c>
      <c r="I4506" s="14" t="n">
        <f aca="false">N$1*Nombre!L4506/Nombre!$G4506</f>
        <v>0</v>
      </c>
      <c r="J4506" s="14" t="n">
        <f aca="false">O$1*Nombre!M4506/Nombre!$G4506</f>
        <v>0</v>
      </c>
    </row>
    <row r="4507" customFormat="false" ht="12.8" hidden="false" customHeight="false" outlineLevel="0" collapsed="false">
      <c r="A4507" s="4" t="n">
        <f aca="false">Nombre!A4507</f>
        <v>43248.2361111111</v>
      </c>
      <c r="B4507" s="14" t="n">
        <f aca="false">G4507</f>
        <v>0.00123862194039364</v>
      </c>
      <c r="C4507" s="10" t="n">
        <f aca="false">B4507+H4507</f>
        <v>0.00252168799613721</v>
      </c>
      <c r="D4507" s="10" t="n">
        <f aca="false">C4507+I4507</f>
        <v>0.00759345190188501</v>
      </c>
      <c r="E4507" s="10" t="n">
        <f aca="false">D4507+J4507</f>
        <v>0.00759345190188501</v>
      </c>
      <c r="G4507" s="14" t="n">
        <f aca="false">L$1*Nombre!J4507/Nombre!$G4507</f>
        <v>0.00123862194039364</v>
      </c>
      <c r="H4507" s="14" t="n">
        <f aca="false">M$1*Nombre!K4507/Nombre!$G4507</f>
        <v>0.00128306605574357</v>
      </c>
      <c r="I4507" s="14" t="n">
        <f aca="false">N$1*Nombre!L4507/Nombre!$G4507</f>
        <v>0.0050717639057478</v>
      </c>
      <c r="J4507" s="14" t="n">
        <f aca="false">O$1*Nombre!M4507/Nombre!$G4507</f>
        <v>0</v>
      </c>
    </row>
    <row r="4508" customFormat="false" ht="12.8" hidden="false" customHeight="false" outlineLevel="0" collapsed="false">
      <c r="A4508" s="4" t="n">
        <f aca="false">Nombre!A4508</f>
        <v>43248.2465277778</v>
      </c>
      <c r="B4508" s="14" t="n">
        <f aca="false">G4508</f>
        <v>0.00147580486514986</v>
      </c>
      <c r="C4508" s="10" t="n">
        <f aca="false">B4508+H4508</f>
        <v>0.00307963743482933</v>
      </c>
      <c r="D4508" s="10" t="n">
        <f aca="false">C4508+I4508</f>
        <v>0.00307963743482933</v>
      </c>
      <c r="E4508" s="10" t="n">
        <f aca="false">D4508+J4508</f>
        <v>0.00307963743482933</v>
      </c>
      <c r="G4508" s="14" t="n">
        <f aca="false">L$1*Nombre!J4508/Nombre!$G4508</f>
        <v>0.00147580486514986</v>
      </c>
      <c r="H4508" s="14" t="n">
        <f aca="false">M$1*Nombre!K4508/Nombre!$G4508</f>
        <v>0.00160383256967946</v>
      </c>
      <c r="I4508" s="14" t="n">
        <f aca="false">N$1*Nombre!L4508/Nombre!$G4508</f>
        <v>0</v>
      </c>
      <c r="J4508" s="14" t="n">
        <f aca="false">O$1*Nombre!M4508/Nombre!$G4508</f>
        <v>0</v>
      </c>
    </row>
    <row r="4509" customFormat="false" ht="12.8" hidden="false" customHeight="false" outlineLevel="0" collapsed="false">
      <c r="A4509" s="4" t="n">
        <f aca="false">Nombre!A4509</f>
        <v>43248.2569444445</v>
      </c>
      <c r="B4509" s="14" t="n">
        <f aca="false">G4509</f>
        <v>0.00158121949837485</v>
      </c>
      <c r="C4509" s="10" t="n">
        <f aca="false">B4509+H4509</f>
        <v>0.00318505206805432</v>
      </c>
      <c r="D4509" s="10" t="n">
        <f aca="false">C4509+I4509</f>
        <v>0.00318505206805432</v>
      </c>
      <c r="E4509" s="10" t="n">
        <f aca="false">D4509+J4509</f>
        <v>0.00318505206805432</v>
      </c>
      <c r="G4509" s="14" t="n">
        <f aca="false">L$1*Nombre!J4509/Nombre!$G4509</f>
        <v>0.00158121949837485</v>
      </c>
      <c r="H4509" s="14" t="n">
        <f aca="false">M$1*Nombre!K4509/Nombre!$G4509</f>
        <v>0.00160383256967946</v>
      </c>
      <c r="I4509" s="14" t="n">
        <f aca="false">N$1*Nombre!L4509/Nombre!$G4509</f>
        <v>0</v>
      </c>
      <c r="J4509" s="14" t="n">
        <f aca="false">O$1*Nombre!M4509/Nombre!$G4509</f>
        <v>0</v>
      </c>
    </row>
    <row r="4510" customFormat="false" ht="12.8" hidden="false" customHeight="false" outlineLevel="0" collapsed="false">
      <c r="A4510" s="4" t="n">
        <f aca="false">Nombre!A4510</f>
        <v>43248.2673611111</v>
      </c>
      <c r="B4510" s="14" t="n">
        <f aca="false">G4510</f>
        <v>0.00142309754853737</v>
      </c>
      <c r="C4510" s="10" t="n">
        <f aca="false">B4510+H4510</f>
        <v>0.00463076268789629</v>
      </c>
      <c r="D4510" s="10" t="n">
        <f aca="false">C4510+I4510</f>
        <v>0.00463076268789629</v>
      </c>
      <c r="E4510" s="10" t="n">
        <f aca="false">D4510+J4510</f>
        <v>0.00463076268789629</v>
      </c>
      <c r="G4510" s="14" t="n">
        <f aca="false">L$1*Nombre!J4510/Nombre!$G4510</f>
        <v>0.00142309754853737</v>
      </c>
      <c r="H4510" s="14" t="n">
        <f aca="false">M$1*Nombre!K4510/Nombre!$G4510</f>
        <v>0.00320766513935893</v>
      </c>
      <c r="I4510" s="14" t="n">
        <f aca="false">N$1*Nombre!L4510/Nombre!$G4510</f>
        <v>0</v>
      </c>
      <c r="J4510" s="14" t="n">
        <f aca="false">O$1*Nombre!M4510/Nombre!$G4510</f>
        <v>0</v>
      </c>
    </row>
    <row r="4511" customFormat="false" ht="12.8" hidden="false" customHeight="false" outlineLevel="0" collapsed="false">
      <c r="A4511" s="4" t="n">
        <f aca="false">Nombre!A4511</f>
        <v>43248.2777777778</v>
      </c>
      <c r="B4511" s="14" t="n">
        <f aca="false">G4511</f>
        <v>0.00097508535733116</v>
      </c>
      <c r="C4511" s="10" t="n">
        <f aca="false">B4511+H4511</f>
        <v>0.00338083421185036</v>
      </c>
      <c r="D4511" s="10" t="n">
        <f aca="false">C4511+I4511</f>
        <v>0.00338083421185036</v>
      </c>
      <c r="E4511" s="10" t="n">
        <f aca="false">D4511+J4511</f>
        <v>0.00338083421185036</v>
      </c>
      <c r="G4511" s="14" t="n">
        <f aca="false">L$1*Nombre!J4511/Nombre!$G4511</f>
        <v>0.00097508535733116</v>
      </c>
      <c r="H4511" s="14" t="n">
        <f aca="false">M$1*Nombre!K4511/Nombre!$G4511</f>
        <v>0.00240574885451919</v>
      </c>
      <c r="I4511" s="14" t="n">
        <f aca="false">N$1*Nombre!L4511/Nombre!$G4511</f>
        <v>0</v>
      </c>
      <c r="J4511" s="14" t="n">
        <f aca="false">O$1*Nombre!M4511/Nombre!$G4511</f>
        <v>0</v>
      </c>
    </row>
    <row r="4512" customFormat="false" ht="12.8" hidden="false" customHeight="false" outlineLevel="0" collapsed="false">
      <c r="A4512" s="4" t="n">
        <f aca="false">Nombre!A4512</f>
        <v>43248.2881944445</v>
      </c>
      <c r="B4512" s="14" t="n">
        <f aca="false">G4512</f>
        <v>0.00152851218176236</v>
      </c>
      <c r="C4512" s="10" t="n">
        <f aca="false">B4512+H4512</f>
        <v>0.00361349452234566</v>
      </c>
      <c r="D4512" s="10" t="n">
        <f aca="false">C4512+I4512</f>
        <v>0.00361349452234566</v>
      </c>
      <c r="E4512" s="10" t="n">
        <f aca="false">D4512+J4512</f>
        <v>0.00361349452234566</v>
      </c>
      <c r="G4512" s="14" t="n">
        <f aca="false">L$1*Nombre!J4512/Nombre!$G4512</f>
        <v>0.00152851218176236</v>
      </c>
      <c r="H4512" s="14" t="n">
        <f aca="false">M$1*Nombre!K4512/Nombre!$G4512</f>
        <v>0.0020849823405833</v>
      </c>
      <c r="I4512" s="14" t="n">
        <f aca="false">N$1*Nombre!L4512/Nombre!$G4512</f>
        <v>0</v>
      </c>
      <c r="J4512" s="14" t="n">
        <f aca="false">O$1*Nombre!M4512/Nombre!$G4512</f>
        <v>0</v>
      </c>
    </row>
    <row r="4513" customFormat="false" ht="12.8" hidden="false" customHeight="false" outlineLevel="0" collapsed="false">
      <c r="A4513" s="4" t="n">
        <f aca="false">Nombre!A4513</f>
        <v>43248.2986111111</v>
      </c>
      <c r="B4513" s="14" t="n">
        <f aca="false">G4513</f>
        <v>0.00131768291531238</v>
      </c>
      <c r="C4513" s="10" t="n">
        <f aca="false">B4513+H4513</f>
        <v>0.00340266525589568</v>
      </c>
      <c r="D4513" s="10" t="n">
        <f aca="false">C4513+I4513</f>
        <v>0.00340266525589568</v>
      </c>
      <c r="E4513" s="10" t="n">
        <f aca="false">D4513+J4513</f>
        <v>0.00340266525589568</v>
      </c>
      <c r="G4513" s="14" t="n">
        <f aca="false">L$1*Nombre!J4513/Nombre!$G4513</f>
        <v>0.00131768291531238</v>
      </c>
      <c r="H4513" s="14" t="n">
        <f aca="false">M$1*Nombre!K4513/Nombre!$G4513</f>
        <v>0.0020849823405833</v>
      </c>
      <c r="I4513" s="14" t="n">
        <f aca="false">N$1*Nombre!L4513/Nombre!$G4513</f>
        <v>0</v>
      </c>
      <c r="J4513" s="14" t="n">
        <f aca="false">O$1*Nombre!M4513/Nombre!$G4513</f>
        <v>0</v>
      </c>
    </row>
    <row r="4514" customFormat="false" ht="12.8" hidden="false" customHeight="false" outlineLevel="0" collapsed="false">
      <c r="A4514" s="4" t="n">
        <f aca="false">Nombre!A4514</f>
        <v>43248.3090277778</v>
      </c>
      <c r="B4514" s="14" t="n">
        <f aca="false">G4514</f>
        <v>0.00155486584006861</v>
      </c>
      <c r="C4514" s="10" t="n">
        <f aca="false">B4514+H4514</f>
        <v>0.00315869840974807</v>
      </c>
      <c r="D4514" s="10" t="n">
        <f aca="false">C4514+I4514</f>
        <v>0.00315869840974807</v>
      </c>
      <c r="E4514" s="10" t="n">
        <f aca="false">D4514+J4514</f>
        <v>0.00315869840974807</v>
      </c>
      <c r="G4514" s="14" t="n">
        <f aca="false">L$1*Nombre!J4514/Nombre!$G4514</f>
        <v>0.00155486584006861</v>
      </c>
      <c r="H4514" s="14" t="n">
        <f aca="false">M$1*Nombre!K4514/Nombre!$G4514</f>
        <v>0.00160383256967946</v>
      </c>
      <c r="I4514" s="14" t="n">
        <f aca="false">N$1*Nombre!L4514/Nombre!$G4514</f>
        <v>0</v>
      </c>
      <c r="J4514" s="14" t="n">
        <f aca="false">O$1*Nombre!M4514/Nombre!$G4514</f>
        <v>0</v>
      </c>
    </row>
    <row r="4515" customFormat="false" ht="12.8" hidden="false" customHeight="false" outlineLevel="0" collapsed="false">
      <c r="A4515" s="4" t="n">
        <f aca="false">Nombre!A4515</f>
        <v>43248.3194444445</v>
      </c>
      <c r="B4515" s="14" t="n">
        <f aca="false">G4515</f>
        <v>0.00134403657361863</v>
      </c>
      <c r="C4515" s="10" t="n">
        <f aca="false">B4515+H4515</f>
        <v>0.00391016868510577</v>
      </c>
      <c r="D4515" s="10" t="n">
        <f aca="false">C4515+I4515</f>
        <v>0.0140536964966014</v>
      </c>
      <c r="E4515" s="10" t="n">
        <f aca="false">D4515+J4515</f>
        <v>0.0140536964966014</v>
      </c>
      <c r="G4515" s="14" t="n">
        <f aca="false">L$1*Nombre!J4515/Nombre!$G4515</f>
        <v>0.00134403657361863</v>
      </c>
      <c r="H4515" s="14" t="n">
        <f aca="false">M$1*Nombre!K4515/Nombre!$G4515</f>
        <v>0.00256613211148714</v>
      </c>
      <c r="I4515" s="14" t="n">
        <f aca="false">N$1*Nombre!L4515/Nombre!$G4515</f>
        <v>0.0101435278114956</v>
      </c>
      <c r="J4515" s="14" t="n">
        <f aca="false">O$1*Nombre!M4515/Nombre!$G4515</f>
        <v>0</v>
      </c>
    </row>
    <row r="4516" customFormat="false" ht="12.8" hidden="false" customHeight="false" outlineLevel="0" collapsed="false">
      <c r="A4516" s="4" t="n">
        <f aca="false">Nombre!A4516</f>
        <v>43248.3298611111</v>
      </c>
      <c r="B4516" s="14" t="n">
        <f aca="false">G4516</f>
        <v>0.00115956096547489</v>
      </c>
      <c r="C4516" s="10" t="n">
        <f aca="false">B4516+H4516</f>
        <v>0.0029237767921223</v>
      </c>
      <c r="D4516" s="10" t="n">
        <f aca="false">C4516+I4516</f>
        <v>0.0079955406978701</v>
      </c>
      <c r="E4516" s="10" t="n">
        <f aca="false">D4516+J4516</f>
        <v>0.0079955406978701</v>
      </c>
      <c r="G4516" s="14" t="n">
        <f aca="false">L$1*Nombre!J4516/Nombre!$G4516</f>
        <v>0.00115956096547489</v>
      </c>
      <c r="H4516" s="14" t="n">
        <f aca="false">M$1*Nombre!K4516/Nombre!$G4516</f>
        <v>0.00176421582664741</v>
      </c>
      <c r="I4516" s="14" t="n">
        <f aca="false">N$1*Nombre!L4516/Nombre!$G4516</f>
        <v>0.0050717639057478</v>
      </c>
      <c r="J4516" s="14" t="n">
        <f aca="false">O$1*Nombre!M4516/Nombre!$G4516</f>
        <v>0</v>
      </c>
    </row>
    <row r="4517" customFormat="false" ht="12.8" hidden="false" customHeight="false" outlineLevel="0" collapsed="false">
      <c r="A4517" s="4" t="n">
        <f aca="false">Nombre!A4517</f>
        <v>43248.3402777778</v>
      </c>
      <c r="B4517" s="14" t="n">
        <f aca="false">G4517</f>
        <v>0.00113320730716865</v>
      </c>
      <c r="C4517" s="10" t="n">
        <f aca="false">B4517+H4517</f>
        <v>0.00289742313381605</v>
      </c>
      <c r="D4517" s="10" t="n">
        <f aca="false">C4517+I4517</f>
        <v>0.00289742313381605</v>
      </c>
      <c r="E4517" s="10" t="n">
        <f aca="false">D4517+J4517</f>
        <v>0.00289742313381605</v>
      </c>
      <c r="G4517" s="14" t="n">
        <f aca="false">L$1*Nombre!J4517/Nombre!$G4517</f>
        <v>0.00113320730716865</v>
      </c>
      <c r="H4517" s="14" t="n">
        <f aca="false">M$1*Nombre!K4517/Nombre!$G4517</f>
        <v>0.00176421582664741</v>
      </c>
      <c r="I4517" s="14" t="n">
        <f aca="false">N$1*Nombre!L4517/Nombre!$G4517</f>
        <v>0</v>
      </c>
      <c r="J4517" s="14" t="n">
        <f aca="false">O$1*Nombre!M4517/Nombre!$G4517</f>
        <v>0</v>
      </c>
    </row>
    <row r="4518" customFormat="false" ht="12.8" hidden="false" customHeight="false" outlineLevel="0" collapsed="false">
      <c r="A4518" s="4" t="n">
        <f aca="false">Nombre!A4518</f>
        <v>43248.3506944444</v>
      </c>
      <c r="B4518" s="14" t="n">
        <f aca="false">G4518</f>
        <v>0.0016075731566811</v>
      </c>
      <c r="C4518" s="10" t="n">
        <f aca="false">B4518+H4518</f>
        <v>0.00385293875423235</v>
      </c>
      <c r="D4518" s="10" t="n">
        <f aca="false">C4518+I4518</f>
        <v>0.0190682304714758</v>
      </c>
      <c r="E4518" s="10" t="n">
        <f aca="false">D4518+J4518</f>
        <v>0.0190682304714758</v>
      </c>
      <c r="G4518" s="14" t="n">
        <f aca="false">L$1*Nombre!J4518/Nombre!$G4518</f>
        <v>0.0016075731566811</v>
      </c>
      <c r="H4518" s="14" t="n">
        <f aca="false">M$1*Nombre!K4518/Nombre!$G4518</f>
        <v>0.00224536559755125</v>
      </c>
      <c r="I4518" s="14" t="n">
        <f aca="false">N$1*Nombre!L4518/Nombre!$G4518</f>
        <v>0.0152152917172434</v>
      </c>
      <c r="J4518" s="14" t="n">
        <f aca="false">O$1*Nombre!M4518/Nombre!$G4518</f>
        <v>0</v>
      </c>
    </row>
    <row r="4519" customFormat="false" ht="12.8" hidden="false" customHeight="false" outlineLevel="0" collapsed="false">
      <c r="A4519" s="4" t="n">
        <f aca="false">Nombre!A4519</f>
        <v>43248.3611111111</v>
      </c>
      <c r="B4519" s="14" t="n">
        <f aca="false">G4519</f>
        <v>0.00192381705635607</v>
      </c>
      <c r="C4519" s="10" t="n">
        <f aca="false">B4519+H4519</f>
        <v>0.00625416499449062</v>
      </c>
      <c r="D4519" s="10" t="n">
        <f aca="false">C4519+I4519</f>
        <v>0.046828276240473</v>
      </c>
      <c r="E4519" s="10" t="n">
        <f aca="false">D4519+J4519</f>
        <v>0.207211533208419</v>
      </c>
      <c r="G4519" s="14" t="n">
        <f aca="false">L$1*Nombre!J4519/Nombre!$G4519</f>
        <v>0.00192381705635607</v>
      </c>
      <c r="H4519" s="14" t="n">
        <f aca="false">M$1*Nombre!K4519/Nombre!$G4519</f>
        <v>0.00433034793813455</v>
      </c>
      <c r="I4519" s="14" t="n">
        <f aca="false">N$1*Nombre!L4519/Nombre!$G4519</f>
        <v>0.0405741112459824</v>
      </c>
      <c r="J4519" s="14" t="n">
        <f aca="false">O$1*Nombre!M4519/Nombre!$G4519</f>
        <v>0.160383256967946</v>
      </c>
    </row>
    <row r="4520" customFormat="false" ht="12.8" hidden="false" customHeight="false" outlineLevel="0" collapsed="false">
      <c r="A4520" s="4" t="n">
        <f aca="false">Nombre!A4520</f>
        <v>43248.3715277778</v>
      </c>
      <c r="B4520" s="14" t="n">
        <f aca="false">G4520</f>
        <v>0.00213464632280605</v>
      </c>
      <c r="C4520" s="10" t="n">
        <f aca="false">B4520+H4520</f>
        <v>0.0127199412826905</v>
      </c>
      <c r="D4520" s="10" t="n">
        <f aca="false">C4520+I4520</f>
        <v>0.0887963998689075</v>
      </c>
      <c r="E4520" s="10" t="n">
        <f aca="false">D4520+J4520</f>
        <v>0.890712684708639</v>
      </c>
      <c r="G4520" s="14" t="n">
        <f aca="false">L$1*Nombre!J4520/Nombre!$G4520</f>
        <v>0.00213464632280605</v>
      </c>
      <c r="H4520" s="14" t="n">
        <f aca="false">M$1*Nombre!K4520/Nombre!$G4520</f>
        <v>0.0105852949598845</v>
      </c>
      <c r="I4520" s="14" t="n">
        <f aca="false">N$1*Nombre!L4520/Nombre!$G4520</f>
        <v>0.076076458586217</v>
      </c>
      <c r="J4520" s="14" t="n">
        <f aca="false">O$1*Nombre!M4520/Nombre!$G4520</f>
        <v>0.801916284839732</v>
      </c>
    </row>
    <row r="4521" customFormat="false" ht="12.8" hidden="false" customHeight="false" outlineLevel="0" collapsed="false">
      <c r="A4521" s="4" t="n">
        <f aca="false">Nombre!A4521</f>
        <v>43248.3819444444</v>
      </c>
      <c r="B4521" s="14" t="n">
        <f aca="false">G4521</f>
        <v>0.00310973168013721</v>
      </c>
      <c r="C4521" s="10" t="n">
        <f aca="false">B4521+H4521</f>
        <v>0.0152988592097011</v>
      </c>
      <c r="D4521" s="10" t="n">
        <f aca="false">C4521+I4521</f>
        <v>0.213097651533865</v>
      </c>
      <c r="E4521" s="10" t="n">
        <f aca="false">D4521+J4521</f>
        <v>1.33578045030949</v>
      </c>
      <c r="G4521" s="14" t="n">
        <f aca="false">L$1*Nombre!J4521/Nombre!$G4521</f>
        <v>0.00310973168013721</v>
      </c>
      <c r="H4521" s="14" t="n">
        <f aca="false">M$1*Nombre!K4521/Nombre!$G4521</f>
        <v>0.0121891275295639</v>
      </c>
      <c r="I4521" s="14" t="n">
        <f aca="false">N$1*Nombre!L4521/Nombre!$G4521</f>
        <v>0.197798792324164</v>
      </c>
      <c r="J4521" s="14" t="n">
        <f aca="false">O$1*Nombre!M4521/Nombre!$G4521</f>
        <v>1.12268279877562</v>
      </c>
    </row>
    <row r="4522" customFormat="false" ht="12.8" hidden="false" customHeight="false" outlineLevel="0" collapsed="false">
      <c r="A4522" s="4" t="n">
        <f aca="false">Nombre!A4522</f>
        <v>43248.3923611111</v>
      </c>
      <c r="B4522" s="14" t="n">
        <f aca="false">G4522</f>
        <v>0.00437470727883709</v>
      </c>
      <c r="C4522" s="10" t="n">
        <f aca="false">B4522+H4522</f>
        <v>0.016724218065369</v>
      </c>
      <c r="D4522" s="10" t="n">
        <f aca="false">C4522+I4522</f>
        <v>0.229738302106777</v>
      </c>
      <c r="E4522" s="10" t="n">
        <f aca="false">D4522+J4522</f>
        <v>1.67318761481829</v>
      </c>
      <c r="G4522" s="14" t="n">
        <f aca="false">L$1*Nombre!J4522/Nombre!$G4522</f>
        <v>0.00437470727883709</v>
      </c>
      <c r="H4522" s="14" t="n">
        <f aca="false">M$1*Nombre!K4522/Nombre!$G4522</f>
        <v>0.0123495107865319</v>
      </c>
      <c r="I4522" s="14" t="n">
        <f aca="false">N$1*Nombre!L4522/Nombre!$G4522</f>
        <v>0.213014084041408</v>
      </c>
      <c r="J4522" s="14" t="n">
        <f aca="false">O$1*Nombre!M4522/Nombre!$G4522</f>
        <v>1.44344931271152</v>
      </c>
    </row>
    <row r="4523" customFormat="false" ht="12.8" hidden="false" customHeight="false" outlineLevel="0" collapsed="false">
      <c r="A4523" s="4" t="n">
        <f aca="false">Nombre!A4523</f>
        <v>43248.4027777778</v>
      </c>
      <c r="B4523" s="14" t="n">
        <f aca="false">G4523</f>
        <v>0.00679924384301187</v>
      </c>
      <c r="C4523" s="10" t="n">
        <f aca="false">B4523+H4523</f>
        <v>0.0435270096886716</v>
      </c>
      <c r="D4523" s="10" t="n">
        <f aca="false">C4523+I4523</f>
        <v>0.753573956493364</v>
      </c>
      <c r="E4523" s="10" t="n">
        <f aca="false">D4523+J4523</f>
        <v>7.97082052005095</v>
      </c>
      <c r="G4523" s="14" t="n">
        <f aca="false">L$1*Nombre!J4523/Nombre!$G4523</f>
        <v>0.00679924384301187</v>
      </c>
      <c r="H4523" s="14" t="n">
        <f aca="false">M$1*Nombre!K4523/Nombre!$G4523</f>
        <v>0.0367277658456597</v>
      </c>
      <c r="I4523" s="14" t="n">
        <f aca="false">N$1*Nombre!L4523/Nombre!$G4523</f>
        <v>0.710046946804692</v>
      </c>
      <c r="J4523" s="14" t="n">
        <f aca="false">O$1*Nombre!M4523/Nombre!$G4523</f>
        <v>7.21724656355758</v>
      </c>
    </row>
    <row r="4524" customFormat="false" ht="12.8" hidden="false" customHeight="false" outlineLevel="0" collapsed="false">
      <c r="A4524" s="4" t="n">
        <f aca="false">Nombre!A4524</f>
        <v>43248.4131944444</v>
      </c>
      <c r="B4524" s="14" t="n">
        <f aca="false">G4524</f>
        <v>0.00848587797461171</v>
      </c>
      <c r="C4524" s="10" t="n">
        <f aca="false">B4524+H4524</f>
        <v>0.0543554894674444</v>
      </c>
      <c r="D4524" s="10" t="n">
        <f aca="false">C4524+I4524</f>
        <v>0.972344756407797</v>
      </c>
      <c r="E4524" s="10" t="n">
        <f aca="false">D4524+J4524</f>
        <v>9.79342388964484</v>
      </c>
      <c r="G4524" s="14" t="n">
        <f aca="false">L$1*Nombre!J4524/Nombre!$G4524</f>
        <v>0.00848587797461171</v>
      </c>
      <c r="H4524" s="14" t="n">
        <f aca="false">M$1*Nombre!K4524/Nombre!$G4524</f>
        <v>0.0458696114928326</v>
      </c>
      <c r="I4524" s="14" t="n">
        <f aca="false">N$1*Nombre!L4524/Nombre!$G4524</f>
        <v>0.917989266940352</v>
      </c>
      <c r="J4524" s="14" t="n">
        <f aca="false">O$1*Nombre!M4524/Nombre!$G4524</f>
        <v>8.82107913323705</v>
      </c>
    </row>
    <row r="4525" customFormat="false" ht="12.8" hidden="false" customHeight="false" outlineLevel="0" collapsed="false">
      <c r="A4525" s="4" t="n">
        <f aca="false">Nombre!A4525</f>
        <v>43248.4236111111</v>
      </c>
      <c r="B4525" s="14" t="n">
        <f aca="false">G4525</f>
        <v>0.0118854998961176</v>
      </c>
      <c r="C4525" s="10" t="n">
        <f aca="false">B4525+H4525</f>
        <v>0.0925582781509947</v>
      </c>
      <c r="D4525" s="10" t="n">
        <f aca="false">C4525+I4525</f>
        <v>1.74595331142478</v>
      </c>
      <c r="E4525" s="10" t="n">
        <f aca="false">D4525+J4525</f>
        <v>21.7938604324181</v>
      </c>
      <c r="G4525" s="14" t="n">
        <f aca="false">L$1*Nombre!J4525/Nombre!$G4525</f>
        <v>0.0118854998961176</v>
      </c>
      <c r="H4525" s="14" t="n">
        <f aca="false">M$1*Nombre!K4525/Nombre!$G4525</f>
        <v>0.080672778254877</v>
      </c>
      <c r="I4525" s="14" t="n">
        <f aca="false">N$1*Nombre!L4525/Nombre!$G4525</f>
        <v>1.65339503327378</v>
      </c>
      <c r="J4525" s="14" t="n">
        <f aca="false">O$1*Nombre!M4525/Nombre!$G4525</f>
        <v>20.0479071209933</v>
      </c>
    </row>
    <row r="4526" customFormat="false" ht="12.8" hidden="false" customHeight="false" outlineLevel="0" collapsed="false">
      <c r="A4526" s="4" t="n">
        <f aca="false">Nombre!A4526</f>
        <v>43248.4340277778</v>
      </c>
      <c r="B4526" s="14" t="n">
        <f aca="false">G4526</f>
        <v>0.0112530120967677</v>
      </c>
      <c r="C4526" s="10" t="n">
        <f aca="false">B4526+H4526</f>
        <v>0.0842273940171833</v>
      </c>
      <c r="D4526" s="10" t="n">
        <f aca="false">C4526+I4526</f>
        <v>1.34202484264264</v>
      </c>
      <c r="E4526" s="10" t="n">
        <f aca="false">D4526+J4526</f>
        <v>12.248086316463</v>
      </c>
      <c r="G4526" s="14" t="n">
        <f aca="false">L$1*Nombre!J4526/Nombre!$G4526</f>
        <v>0.0112530120967677</v>
      </c>
      <c r="H4526" s="14" t="n">
        <f aca="false">M$1*Nombre!K4526/Nombre!$G4526</f>
        <v>0.0729743819204156</v>
      </c>
      <c r="I4526" s="14" t="n">
        <f aca="false">N$1*Nombre!L4526/Nombre!$G4526</f>
        <v>1.25779744862545</v>
      </c>
      <c r="J4526" s="14" t="n">
        <f aca="false">O$1*Nombre!M4526/Nombre!$G4526</f>
        <v>10.9060614738203</v>
      </c>
    </row>
    <row r="4527" customFormat="false" ht="12.8" hidden="false" customHeight="false" outlineLevel="0" collapsed="false">
      <c r="A4527" s="4" t="n">
        <f aca="false">Nombre!A4527</f>
        <v>43248.4444444444</v>
      </c>
      <c r="B4527" s="14" t="n">
        <f aca="false">G4527</f>
        <v>0.0114111340466052</v>
      </c>
      <c r="C4527" s="10" t="n">
        <f aca="false">B4527+H4527</f>
        <v>0.0789324852301106</v>
      </c>
      <c r="D4527" s="10" t="n">
        <f aca="false">C4527+I4527</f>
        <v>1.30629935042108</v>
      </c>
      <c r="E4527" s="10" t="n">
        <f aca="false">D4527+J4527</f>
        <v>10.9292947684979</v>
      </c>
      <c r="G4527" s="14" t="n">
        <f aca="false">L$1*Nombre!J4527/Nombre!$G4527</f>
        <v>0.0114111340466052</v>
      </c>
      <c r="H4527" s="14" t="n">
        <f aca="false">M$1*Nombre!K4527/Nombre!$G4527</f>
        <v>0.0675213511835054</v>
      </c>
      <c r="I4527" s="14" t="n">
        <f aca="false">N$1*Nombre!L4527/Nombre!$G4527</f>
        <v>1.22736686519097</v>
      </c>
      <c r="J4527" s="14" t="n">
        <f aca="false">O$1*Nombre!M4527/Nombre!$G4527</f>
        <v>9.62299541807678</v>
      </c>
    </row>
    <row r="4528" customFormat="false" ht="12.8" hidden="false" customHeight="false" outlineLevel="0" collapsed="false">
      <c r="A4528" s="4" t="n">
        <f aca="false">Nombre!A4528</f>
        <v>43248.4548611111</v>
      </c>
      <c r="B4528" s="14" t="n">
        <f aca="false">G4528</f>
        <v>0.0132295364697363</v>
      </c>
      <c r="C4528" s="10" t="n">
        <f aca="false">B4528+H4528</f>
        <v>0.0719298085200046</v>
      </c>
      <c r="D4528" s="10" t="n">
        <f aca="false">C4528+I4528</f>
        <v>1.2282919790305</v>
      </c>
      <c r="E4528" s="10" t="n">
        <f aca="false">D4528+J4528</f>
        <v>9.72860459833166</v>
      </c>
      <c r="G4528" s="14" t="n">
        <f aca="false">L$1*Nombre!J4528/Nombre!$G4528</f>
        <v>0.0132295364697363</v>
      </c>
      <c r="H4528" s="14" t="n">
        <f aca="false">M$1*Nombre!K4528/Nombre!$G4528</f>
        <v>0.0587002720502684</v>
      </c>
      <c r="I4528" s="14" t="n">
        <f aca="false">N$1*Nombre!L4528/Nombre!$G4528</f>
        <v>1.1563621705105</v>
      </c>
      <c r="J4528" s="14" t="n">
        <f aca="false">O$1*Nombre!M4528/Nombre!$G4528</f>
        <v>8.50031261930115</v>
      </c>
    </row>
    <row r="4529" customFormat="false" ht="12.8" hidden="false" customHeight="false" outlineLevel="0" collapsed="false">
      <c r="A4529" s="4" t="n">
        <f aca="false">Nombre!A4529</f>
        <v>43248.4652777778</v>
      </c>
      <c r="B4529" s="14" t="n">
        <f aca="false">G4529</f>
        <v>0.0115692559964427</v>
      </c>
      <c r="C4529" s="10" t="n">
        <f aca="false">B4529+H4529</f>
        <v>0.0646561140528329</v>
      </c>
      <c r="D4529" s="10" t="n">
        <f aca="false">C4529+I4529</f>
        <v>1.10943947863688</v>
      </c>
      <c r="E4529" s="10" t="n">
        <f aca="false">D4529+J4529</f>
        <v>8.16630278522652</v>
      </c>
      <c r="G4529" s="14" t="n">
        <f aca="false">L$1*Nombre!J4529/Nombre!$G4529</f>
        <v>0.0115692559964427</v>
      </c>
      <c r="H4529" s="14" t="n">
        <f aca="false">M$1*Nombre!K4529/Nombre!$G4529</f>
        <v>0.0530868580563902</v>
      </c>
      <c r="I4529" s="14" t="n">
        <f aca="false">N$1*Nombre!L4529/Nombre!$G4529</f>
        <v>1.04478336458405</v>
      </c>
      <c r="J4529" s="14" t="n">
        <f aca="false">O$1*Nombre!M4529/Nombre!$G4529</f>
        <v>7.05686330658964</v>
      </c>
    </row>
    <row r="4530" customFormat="false" ht="12.8" hidden="false" customHeight="false" outlineLevel="0" collapsed="false">
      <c r="A4530" s="4" t="n">
        <f aca="false">Nombre!A4530</f>
        <v>43248.4756944444</v>
      </c>
      <c r="B4530" s="14" t="n">
        <f aca="false">G4530</f>
        <v>0.0117537316045864</v>
      </c>
      <c r="C4530" s="10" t="n">
        <f aca="false">B4530+H4530</f>
        <v>0.0670859552585279</v>
      </c>
      <c r="D4530" s="10" t="n">
        <f aca="false">C4530+I4530</f>
        <v>1.06622344469085</v>
      </c>
      <c r="E4530" s="10" t="n">
        <f aca="false">D4530+J4530</f>
        <v>6.84002069553691</v>
      </c>
      <c r="G4530" s="14" t="n">
        <f aca="false">L$1*Nombre!J4530/Nombre!$G4530</f>
        <v>0.0117537316045864</v>
      </c>
      <c r="H4530" s="14" t="n">
        <f aca="false">M$1*Nombre!K4530/Nombre!$G4530</f>
        <v>0.0553322236539415</v>
      </c>
      <c r="I4530" s="14" t="n">
        <f aca="false">N$1*Nombre!L4530/Nombre!$G4530</f>
        <v>0.999137489432317</v>
      </c>
      <c r="J4530" s="14" t="n">
        <f aca="false">O$1*Nombre!M4530/Nombre!$G4530</f>
        <v>5.77379725084607</v>
      </c>
    </row>
    <row r="4531" customFormat="false" ht="12.8" hidden="false" customHeight="false" outlineLevel="0" collapsed="false">
      <c r="A4531" s="4" t="n">
        <f aca="false">Nombre!A4531</f>
        <v>43248.4861111111</v>
      </c>
      <c r="B4531" s="14" t="n">
        <f aca="false">G4531</f>
        <v>0.0100143901563741</v>
      </c>
      <c r="C4531" s="10" t="n">
        <f aca="false">B4531+H4531</f>
        <v>0.0647050807824438</v>
      </c>
      <c r="D4531" s="10" t="n">
        <f aca="false">C4531+I4531</f>
        <v>0.754464971964145</v>
      </c>
      <c r="E4531" s="10" t="n">
        <f aca="false">D4531+J4531</f>
        <v>4.7640463961628</v>
      </c>
      <c r="G4531" s="14" t="n">
        <f aca="false">L$1*Nombre!J4531/Nombre!$G4531</f>
        <v>0.0100143901563741</v>
      </c>
      <c r="H4531" s="14" t="n">
        <f aca="false">M$1*Nombre!K4531/Nombre!$G4531</f>
        <v>0.0546906906260697</v>
      </c>
      <c r="I4531" s="14" t="n">
        <f aca="false">N$1*Nombre!L4531/Nombre!$G4531</f>
        <v>0.689759891181701</v>
      </c>
      <c r="J4531" s="14" t="n">
        <f aca="false">O$1*Nombre!M4531/Nombre!$G4531</f>
        <v>4.00958142419866</v>
      </c>
    </row>
    <row r="4532" customFormat="false" ht="12.8" hidden="false" customHeight="false" outlineLevel="0" collapsed="false">
      <c r="A4532" s="4" t="n">
        <f aca="false">Nombre!A4532</f>
        <v>43248.4965277778</v>
      </c>
      <c r="B4532" s="14" t="n">
        <f aca="false">G4532</f>
        <v>0.0101988657645178</v>
      </c>
      <c r="C4532" s="10" t="n">
        <f aca="false">B4532+H4532</f>
        <v>0.06938028758569</v>
      </c>
      <c r="D4532" s="10" t="n">
        <f aca="false">C4532+I4532</f>
        <v>0.956938971091555</v>
      </c>
      <c r="E4532" s="10" t="n">
        <f aca="false">D4532+J4532</f>
        <v>6.40996970800173</v>
      </c>
      <c r="G4532" s="14" t="n">
        <f aca="false">L$1*Nombre!J4532/Nombre!$G4532</f>
        <v>0.0101988657645178</v>
      </c>
      <c r="H4532" s="14" t="n">
        <f aca="false">M$1*Nombre!K4532/Nombre!$G4532</f>
        <v>0.0591814218211722</v>
      </c>
      <c r="I4532" s="14" t="n">
        <f aca="false">N$1*Nombre!L4532/Nombre!$G4532</f>
        <v>0.887558683505865</v>
      </c>
      <c r="J4532" s="14" t="n">
        <f aca="false">O$1*Nombre!M4532/Nombre!$G4532</f>
        <v>5.45303073691017</v>
      </c>
    </row>
    <row r="4533" customFormat="false" ht="12.8" hidden="false" customHeight="false" outlineLevel="0" collapsed="false">
      <c r="A4533" s="4" t="n">
        <f aca="false">Nombre!A4533</f>
        <v>43248.5069444445</v>
      </c>
      <c r="B4533" s="14" t="n">
        <f aca="false">G4533</f>
        <v>0.0070364267677681</v>
      </c>
      <c r="C4533" s="10" t="n">
        <f aca="false">B4533+H4533</f>
        <v>0.0464907079818829</v>
      </c>
      <c r="D4533" s="10" t="n">
        <f aca="false">C4533+I4533</f>
        <v>0.523236515122176</v>
      </c>
      <c r="E4533" s="10" t="n">
        <f aca="false">D4533+J4533</f>
        <v>3.41013514054521</v>
      </c>
      <c r="G4533" s="14" t="n">
        <f aca="false">L$1*Nombre!J4533/Nombre!$G4533</f>
        <v>0.0070364267677681</v>
      </c>
      <c r="H4533" s="14" t="n">
        <f aca="false">M$1*Nombre!K4533/Nombre!$G4533</f>
        <v>0.0394542812141148</v>
      </c>
      <c r="I4533" s="14" t="n">
        <f aca="false">N$1*Nombre!L4533/Nombre!$G4533</f>
        <v>0.476745807140293</v>
      </c>
      <c r="J4533" s="14" t="n">
        <f aca="false">O$1*Nombre!M4533/Nombre!$G4533</f>
        <v>2.88689862542303</v>
      </c>
    </row>
    <row r="4534" customFormat="false" ht="12.8" hidden="false" customHeight="false" outlineLevel="0" collapsed="false">
      <c r="A4534" s="4" t="n">
        <f aca="false">Nombre!A4534</f>
        <v>43248.5173611111</v>
      </c>
      <c r="B4534" s="14" t="n">
        <f aca="false">G4534</f>
        <v>0.00745808530066806</v>
      </c>
      <c r="C4534" s="10" t="n">
        <f aca="false">B4534+H4534</f>
        <v>0.0411385692639368</v>
      </c>
      <c r="D4534" s="10" t="n">
        <f aca="false">C4534+I4534</f>
        <v>0.644678474047925</v>
      </c>
      <c r="E4534" s="10" t="n">
        <f aca="false">D4534+J4534</f>
        <v>4.81464315521453</v>
      </c>
      <c r="G4534" s="14" t="n">
        <f aca="false">L$1*Nombre!J4534/Nombre!$G4534</f>
        <v>0.00745808530066806</v>
      </c>
      <c r="H4534" s="14" t="n">
        <f aca="false">M$1*Nombre!K4534/Nombre!$G4534</f>
        <v>0.0336804839632687</v>
      </c>
      <c r="I4534" s="14" t="n">
        <f aca="false">N$1*Nombre!L4534/Nombre!$G4534</f>
        <v>0.603539904783989</v>
      </c>
      <c r="J4534" s="14" t="n">
        <f aca="false">O$1*Nombre!M4534/Nombre!$G4534</f>
        <v>4.1699646811666</v>
      </c>
    </row>
    <row r="4535" customFormat="false" ht="12.8" hidden="false" customHeight="false" outlineLevel="0" collapsed="false">
      <c r="A4535" s="4" t="n">
        <f aca="false">Nombre!A4535</f>
        <v>43248.5277777778</v>
      </c>
      <c r="B4535" s="14" t="n">
        <f aca="false">G4535</f>
        <v>0.0069837194511556</v>
      </c>
      <c r="C4535" s="10" t="n">
        <f aca="false">B4535+H4535</f>
        <v>0.0352111726775142</v>
      </c>
      <c r="D4535" s="10" t="n">
        <f aca="false">C4535+I4535</f>
        <v>0.385162882174113</v>
      </c>
      <c r="E4535" s="10" t="n">
        <f aca="false">D4535+J4535</f>
        <v>1.34746242398179</v>
      </c>
      <c r="G4535" s="14" t="n">
        <f aca="false">L$1*Nombre!J4535/Nombre!$G4535</f>
        <v>0.0069837194511556</v>
      </c>
      <c r="H4535" s="14" t="n">
        <f aca="false">M$1*Nombre!K4535/Nombre!$G4535</f>
        <v>0.0282274532263586</v>
      </c>
      <c r="I4535" s="14" t="n">
        <f aca="false">N$1*Nombre!L4535/Nombre!$G4535</f>
        <v>0.349951709496598</v>
      </c>
      <c r="J4535" s="14" t="n">
        <f aca="false">O$1*Nombre!M4535/Nombre!$G4535</f>
        <v>0.962299541807678</v>
      </c>
    </row>
    <row r="4536" customFormat="false" ht="12.8" hidden="false" customHeight="false" outlineLevel="0" collapsed="false">
      <c r="A4536" s="4" t="n">
        <f aca="false">Nombre!A4536</f>
        <v>43248.5381944445</v>
      </c>
      <c r="B4536" s="14" t="n">
        <f aca="false">G4536</f>
        <v>0.00632487799349941</v>
      </c>
      <c r="C4536" s="10" t="n">
        <f aca="false">B4536+H4536</f>
        <v>0.040326128470704</v>
      </c>
      <c r="D4536" s="10" t="n">
        <f aca="false">C4536+I4536</f>
        <v>0.446067240930528</v>
      </c>
      <c r="E4536" s="10" t="n">
        <f aca="false">D4536+J4536</f>
        <v>2.21028306757794</v>
      </c>
      <c r="G4536" s="14" t="n">
        <f aca="false">L$1*Nombre!J4536/Nombre!$G4536</f>
        <v>0.00632487799349941</v>
      </c>
      <c r="H4536" s="14" t="n">
        <f aca="false">M$1*Nombre!K4536/Nombre!$G4536</f>
        <v>0.0340012504772046</v>
      </c>
      <c r="I4536" s="14" t="n">
        <f aca="false">N$1*Nombre!L4536/Nombre!$G4536</f>
        <v>0.405741112459824</v>
      </c>
      <c r="J4536" s="14" t="n">
        <f aca="false">O$1*Nombre!M4536/Nombre!$G4536</f>
        <v>1.76421582664741</v>
      </c>
    </row>
    <row r="4537" customFormat="false" ht="12.8" hidden="false" customHeight="false" outlineLevel="0" collapsed="false">
      <c r="A4537" s="4" t="n">
        <f aca="false">Nombre!A4537</f>
        <v>43248.5486111111</v>
      </c>
      <c r="B4537" s="14" t="n">
        <f aca="false">G4537</f>
        <v>0.00843317065799922</v>
      </c>
      <c r="C4537" s="10" t="n">
        <f aca="false">B4537+H4537</f>
        <v>0.0453213197606269</v>
      </c>
      <c r="D4537" s="10" t="n">
        <f aca="false">C4537+I4537</f>
        <v>0.562641238146903</v>
      </c>
      <c r="E4537" s="10" t="n">
        <f aca="false">D4537+J4537</f>
        <v>4.09107289144172</v>
      </c>
      <c r="G4537" s="14" t="n">
        <f aca="false">L$1*Nombre!J4537/Nombre!$G4537</f>
        <v>0.00843317065799922</v>
      </c>
      <c r="H4537" s="14" t="n">
        <f aca="false">M$1*Nombre!K4537/Nombre!$G4537</f>
        <v>0.0368881491026277</v>
      </c>
      <c r="I4537" s="14" t="n">
        <f aca="false">N$1*Nombre!L4537/Nombre!$G4537</f>
        <v>0.517319918386276</v>
      </c>
      <c r="J4537" s="14" t="n">
        <f aca="false">O$1*Nombre!M4537/Nombre!$G4537</f>
        <v>3.52843165329482</v>
      </c>
    </row>
    <row r="4538" customFormat="false" ht="12.8" hidden="false" customHeight="false" outlineLevel="0" collapsed="false">
      <c r="A4538" s="4" t="n">
        <f aca="false">Nombre!A4538</f>
        <v>43248.5590277778</v>
      </c>
      <c r="B4538" s="14" t="n">
        <f aca="false">G4538</f>
        <v>0.0114374877049114</v>
      </c>
      <c r="C4538" s="10" t="n">
        <f aca="false">B4538+H4538</f>
        <v>0.0836099533404873</v>
      </c>
      <c r="D4538" s="10" t="n">
        <f aca="false">C4538+I4538</f>
        <v>1.21461330432225</v>
      </c>
      <c r="E4538" s="10" t="n">
        <f aca="false">D4538+J4538</f>
        <v>12.4414412920785</v>
      </c>
      <c r="G4538" s="14" t="n">
        <f aca="false">L$1*Nombre!J4538/Nombre!$G4538</f>
        <v>0.0114374877049114</v>
      </c>
      <c r="H4538" s="14" t="n">
        <f aca="false">M$1*Nombre!K4538/Nombre!$G4538</f>
        <v>0.0721724656355758</v>
      </c>
      <c r="I4538" s="14" t="n">
        <f aca="false">N$1*Nombre!L4538/Nombre!$G4538</f>
        <v>1.13100335098176</v>
      </c>
      <c r="J4538" s="14" t="n">
        <f aca="false">O$1*Nombre!M4538/Nombre!$G4538</f>
        <v>11.2268279877562</v>
      </c>
    </row>
    <row r="4539" customFormat="false" ht="12.8" hidden="false" customHeight="false" outlineLevel="0" collapsed="false">
      <c r="A4539" s="4" t="n">
        <f aca="false">Nombre!A4539</f>
        <v>43248.5694444445</v>
      </c>
      <c r="B4539" s="14" t="n">
        <f aca="false">G4539</f>
        <v>0.0119382072127301</v>
      </c>
      <c r="C4539" s="10" t="n">
        <f aca="false">B4539+H4539</f>
        <v>0.0866768049597931</v>
      </c>
      <c r="D4539" s="10" t="n">
        <f aca="false">C4539+I4539</f>
        <v>1.18724957250707</v>
      </c>
      <c r="E4539" s="10" t="n">
        <f aca="false">D4539+J4539</f>
        <v>7.28181333728903</v>
      </c>
      <c r="G4539" s="14" t="n">
        <f aca="false">L$1*Nombre!J4539/Nombre!$G4539</f>
        <v>0.0119382072127301</v>
      </c>
      <c r="H4539" s="14" t="n">
        <f aca="false">M$1*Nombre!K4539/Nombre!$G4539</f>
        <v>0.074738597747063</v>
      </c>
      <c r="I4539" s="14" t="n">
        <f aca="false">N$1*Nombre!L4539/Nombre!$G4539</f>
        <v>1.10057276754727</v>
      </c>
      <c r="J4539" s="14" t="n">
        <f aca="false">O$1*Nombre!M4539/Nombre!$G4539</f>
        <v>6.09456376478196</v>
      </c>
    </row>
    <row r="4540" customFormat="false" ht="12.8" hidden="false" customHeight="false" outlineLevel="0" collapsed="false">
      <c r="A4540" s="4" t="n">
        <f aca="false">Nombre!A4540</f>
        <v>43248.5798611111</v>
      </c>
      <c r="B4540" s="14" t="n">
        <f aca="false">G4540</f>
        <v>0.0127288169619176</v>
      </c>
      <c r="C4540" s="10" t="n">
        <f aca="false">B4540+H4540</f>
        <v>0.0898731635634998</v>
      </c>
      <c r="D4540" s="10" t="n">
        <f aca="false">C4540+I4540</f>
        <v>1.68240702996831</v>
      </c>
      <c r="E4540" s="10" t="n">
        <f aca="false">D4540+J4540</f>
        <v>11.7865522189489</v>
      </c>
      <c r="G4540" s="14" t="n">
        <f aca="false">L$1*Nombre!J4540/Nombre!$G4540</f>
        <v>0.0127288169619176</v>
      </c>
      <c r="H4540" s="14" t="n">
        <f aca="false">M$1*Nombre!K4540/Nombre!$G4540</f>
        <v>0.0771443466015822</v>
      </c>
      <c r="I4540" s="14" t="n">
        <f aca="false">N$1*Nombre!L4540/Nombre!$G4540</f>
        <v>1.59253386640481</v>
      </c>
      <c r="J4540" s="14" t="n">
        <f aca="false">O$1*Nombre!M4540/Nombre!$G4540</f>
        <v>10.1041451889806</v>
      </c>
    </row>
    <row r="4541" customFormat="false" ht="12.8" hidden="false" customHeight="false" outlineLevel="0" collapsed="false">
      <c r="A4541" s="4" t="n">
        <f aca="false">Nombre!A4541</f>
        <v>43248.5902777778</v>
      </c>
      <c r="B4541" s="14" t="n">
        <f aca="false">G4541</f>
        <v>0.0156013657172986</v>
      </c>
      <c r="C4541" s="10" t="n">
        <f aca="false">B4541+H4541</f>
        <v>0.124501597198534</v>
      </c>
      <c r="D4541" s="10" t="n">
        <f aca="false">C4541+I4541</f>
        <v>1.7119636996976</v>
      </c>
      <c r="E4541" s="10" t="n">
        <f aca="false">D4541+J4541</f>
        <v>13.7407079722936</v>
      </c>
      <c r="G4541" s="14" t="n">
        <f aca="false">L$1*Nombre!J4541/Nombre!$G4541</f>
        <v>0.0156013657172986</v>
      </c>
      <c r="H4541" s="14" t="n">
        <f aca="false">M$1*Nombre!K4541/Nombre!$G4541</f>
        <v>0.108900231481236</v>
      </c>
      <c r="I4541" s="14" t="n">
        <f aca="false">N$1*Nombre!L4541/Nombre!$G4541</f>
        <v>1.58746210249906</v>
      </c>
      <c r="J4541" s="14" t="n">
        <f aca="false">O$1*Nombre!M4541/Nombre!$G4541</f>
        <v>12.028744272596</v>
      </c>
    </row>
    <row r="4542" customFormat="false" ht="12.8" hidden="false" customHeight="false" outlineLevel="0" collapsed="false">
      <c r="A4542" s="4" t="n">
        <f aca="false">Nombre!A4542</f>
        <v>43248.6006944444</v>
      </c>
      <c r="B4542" s="14" t="n">
        <f aca="false">G4542</f>
        <v>0.0154432437674611</v>
      </c>
      <c r="C4542" s="10" t="n">
        <f aca="false">B4542+H4542</f>
        <v>0.101889819273184</v>
      </c>
      <c r="D4542" s="10" t="n">
        <f aca="false">C4542+I4542</f>
        <v>1.58791664365729</v>
      </c>
      <c r="E4542" s="10" t="n">
        <f aca="false">D4542+J4542</f>
        <v>11.6920618326379</v>
      </c>
      <c r="G4542" s="14" t="n">
        <f aca="false">L$1*Nombre!J4542/Nombre!$G4542</f>
        <v>0.0154432437674611</v>
      </c>
      <c r="H4542" s="14" t="n">
        <f aca="false">M$1*Nombre!K4542/Nombre!$G4542</f>
        <v>0.0864465755057231</v>
      </c>
      <c r="I4542" s="14" t="n">
        <f aca="false">N$1*Nombre!L4542/Nombre!$G4542</f>
        <v>1.48602682438411</v>
      </c>
      <c r="J4542" s="14" t="n">
        <f aca="false">O$1*Nombre!M4542/Nombre!$G4542</f>
        <v>10.1041451889806</v>
      </c>
    </row>
    <row r="4543" customFormat="false" ht="12.8" hidden="false" customHeight="false" outlineLevel="0" collapsed="false">
      <c r="A4543" s="4" t="n">
        <f aca="false">Nombre!A4543</f>
        <v>43248.6111111111</v>
      </c>
      <c r="B4543" s="14" t="n">
        <f aca="false">G4543</f>
        <v>0.0156804266922173</v>
      </c>
      <c r="C4543" s="10" t="n">
        <f aca="false">B4543+H4543</f>
        <v>0.10373083476762</v>
      </c>
      <c r="D4543" s="10" t="n">
        <f aca="false">C4543+I4543</f>
        <v>1.45282003369654</v>
      </c>
      <c r="E4543" s="10" t="n">
        <f aca="false">D4543+J4543</f>
        <v>8.83044985422207</v>
      </c>
      <c r="G4543" s="14" t="n">
        <f aca="false">L$1*Nombre!J4543/Nombre!$G4543</f>
        <v>0.0156804266922173</v>
      </c>
      <c r="H4543" s="14" t="n">
        <f aca="false">M$1*Nombre!K4543/Nombre!$G4543</f>
        <v>0.0880504080754025</v>
      </c>
      <c r="I4543" s="14" t="n">
        <f aca="false">N$1*Nombre!L4543/Nombre!$G4543</f>
        <v>1.34908919892892</v>
      </c>
      <c r="J4543" s="14" t="n">
        <f aca="false">O$1*Nombre!M4543/Nombre!$G4543</f>
        <v>7.37762982052553</v>
      </c>
    </row>
    <row r="4544" customFormat="false" ht="12.8" hidden="false" customHeight="false" outlineLevel="0" collapsed="false">
      <c r="A4544" s="4" t="n">
        <f aca="false">Nombre!A4544</f>
        <v>43248.6215277778</v>
      </c>
      <c r="B4544" s="14" t="n">
        <f aca="false">G4544</f>
        <v>0.0157067803505235</v>
      </c>
      <c r="C4544" s="10" t="n">
        <f aca="false">B4544+H4544</f>
        <v>0.110974434989484</v>
      </c>
      <c r="D4544" s="10" t="n">
        <f aca="false">C4544+I4544</f>
        <v>1.58178596765635</v>
      </c>
      <c r="E4544" s="10" t="n">
        <f aca="false">D4544+J4544</f>
        <v>8.95941578818188</v>
      </c>
      <c r="G4544" s="14" t="n">
        <f aca="false">L$1*Nombre!J4544/Nombre!$G4544</f>
        <v>0.0157067803505235</v>
      </c>
      <c r="H4544" s="14" t="n">
        <f aca="false">M$1*Nombre!K4544/Nombre!$G4544</f>
        <v>0.0952676546389601</v>
      </c>
      <c r="I4544" s="14" t="n">
        <f aca="false">N$1*Nombre!L4544/Nombre!$G4544</f>
        <v>1.47081153266686</v>
      </c>
      <c r="J4544" s="14" t="n">
        <f aca="false">O$1*Nombre!M4544/Nombre!$G4544</f>
        <v>7.37762982052553</v>
      </c>
    </row>
    <row r="4545" customFormat="false" ht="12.8" hidden="false" customHeight="false" outlineLevel="0" collapsed="false">
      <c r="A4545" s="4" t="n">
        <f aca="false">Nombre!A4545</f>
        <v>43248.6319444444</v>
      </c>
      <c r="B4545" s="14" t="n">
        <f aca="false">G4545</f>
        <v>0.0164710364414047</v>
      </c>
      <c r="C4545" s="10" t="n">
        <f aca="false">B4545+H4545</f>
        <v>0.111738691080365</v>
      </c>
      <c r="D4545" s="10" t="n">
        <f aca="false">C4545+I4545</f>
        <v>1.56226316812424</v>
      </c>
      <c r="E4545" s="10" t="n">
        <f aca="false">D4545+J4545</f>
        <v>9.42104275955361</v>
      </c>
      <c r="G4545" s="14" t="n">
        <f aca="false">L$1*Nombre!J4545/Nombre!$G4545</f>
        <v>0.0164710364414047</v>
      </c>
      <c r="H4545" s="14" t="n">
        <f aca="false">M$1*Nombre!K4545/Nombre!$G4545</f>
        <v>0.0952676546389601</v>
      </c>
      <c r="I4545" s="14" t="n">
        <f aca="false">N$1*Nombre!L4545/Nombre!$G4545</f>
        <v>1.45052447704387</v>
      </c>
      <c r="J4545" s="14" t="n">
        <f aca="false">O$1*Nombre!M4545/Nombre!$G4545</f>
        <v>7.85877959142937</v>
      </c>
    </row>
    <row r="4546" customFormat="false" ht="12.8" hidden="false" customHeight="false" outlineLevel="0" collapsed="false">
      <c r="A4546" s="4" t="n">
        <f aca="false">Nombre!A4546</f>
        <v>43248.6423611111</v>
      </c>
      <c r="B4546" s="14" t="n">
        <f aca="false">G4546</f>
        <v>0.0130714145198988</v>
      </c>
      <c r="C4546" s="10" t="n">
        <f aca="false">B4546+H4546</f>
        <v>0.0903761443784489</v>
      </c>
      <c r="D4546" s="10" t="n">
        <f aca="false">C4546+I4546</f>
        <v>1.15037480067974</v>
      </c>
      <c r="E4546" s="10" t="n">
        <f aca="false">D4546+J4546</f>
        <v>6.28263902365402</v>
      </c>
      <c r="G4546" s="14" t="n">
        <f aca="false">L$1*Nombre!J4546/Nombre!$G4546</f>
        <v>0.0130714145198988</v>
      </c>
      <c r="H4546" s="14" t="n">
        <f aca="false">M$1*Nombre!K4546/Nombre!$G4546</f>
        <v>0.0773047298585501</v>
      </c>
      <c r="I4546" s="14" t="n">
        <f aca="false">N$1*Nombre!L4546/Nombre!$G4546</f>
        <v>1.05999865630129</v>
      </c>
      <c r="J4546" s="14" t="n">
        <f aca="false">O$1*Nombre!M4546/Nombre!$G4546</f>
        <v>5.13226422297428</v>
      </c>
    </row>
    <row r="4547" customFormat="false" ht="12.8" hidden="false" customHeight="false" outlineLevel="0" collapsed="false">
      <c r="A4547" s="4" t="n">
        <f aca="false">Nombre!A4547</f>
        <v>43248.6527777778</v>
      </c>
      <c r="B4547" s="14" t="n">
        <f aca="false">G4547</f>
        <v>0.0130450608615925</v>
      </c>
      <c r="C4547" s="10" t="n">
        <f aca="false">B4547+H4547</f>
        <v>0.092434773060726</v>
      </c>
      <c r="D4547" s="10" t="n">
        <f aca="false">C4547+I4547</f>
        <v>0.969849928755096</v>
      </c>
      <c r="E4547" s="10" t="n">
        <f aca="false">D4547+J4547</f>
        <v>4.65866483901786</v>
      </c>
      <c r="G4547" s="14" t="n">
        <f aca="false">L$1*Nombre!J4547/Nombre!$G4547</f>
        <v>0.0130450608615925</v>
      </c>
      <c r="H4547" s="14" t="n">
        <f aca="false">M$1*Nombre!K4547/Nombre!$G4547</f>
        <v>0.0793897121991334</v>
      </c>
      <c r="I4547" s="14" t="n">
        <f aca="false">N$1*Nombre!L4547/Nombre!$G4547</f>
        <v>0.87741515569437</v>
      </c>
      <c r="J4547" s="14" t="n">
        <f aca="false">O$1*Nombre!M4547/Nombre!$G4547</f>
        <v>3.68881491026276</v>
      </c>
    </row>
    <row r="4548" customFormat="false" ht="12.8" hidden="false" customHeight="false" outlineLevel="0" collapsed="false">
      <c r="A4548" s="4" t="n">
        <f aca="false">Nombre!A4548</f>
        <v>43248.6631944444</v>
      </c>
      <c r="B4548" s="14" t="n">
        <f aca="false">G4548</f>
        <v>0.0123598657456301</v>
      </c>
      <c r="C4548" s="10" t="n">
        <f aca="false">B4548+H4548</f>
        <v>0.100410273821033</v>
      </c>
      <c r="D4548" s="10" t="n">
        <f aca="false">C4548+I4548</f>
        <v>1.3379206668235</v>
      </c>
      <c r="E4548" s="10" t="n">
        <f aca="false">D4548+J4548</f>
        <v>5.66826860495805</v>
      </c>
      <c r="G4548" s="14" t="n">
        <f aca="false">L$1*Nombre!J4548/Nombre!$G4548</f>
        <v>0.0123598657456301</v>
      </c>
      <c r="H4548" s="14" t="n">
        <f aca="false">M$1*Nombre!K4548/Nombre!$G4548</f>
        <v>0.0880504080754025</v>
      </c>
      <c r="I4548" s="14" t="n">
        <f aca="false">N$1*Nombre!L4548/Nombre!$G4548</f>
        <v>1.23751039300246</v>
      </c>
      <c r="J4548" s="14" t="n">
        <f aca="false">O$1*Nombre!M4548/Nombre!$G4548</f>
        <v>4.33034793813455</v>
      </c>
    </row>
    <row r="4549" customFormat="false" ht="12.8" hidden="false" customHeight="false" outlineLevel="0" collapsed="false">
      <c r="A4549" s="4" t="n">
        <f aca="false">Nombre!A4549</f>
        <v>43248.6736111111</v>
      </c>
      <c r="B4549" s="14" t="n">
        <f aca="false">G4549</f>
        <v>0.013308597444655</v>
      </c>
      <c r="C4549" s="10" t="n">
        <f aca="false">B4549+H4549</f>
        <v>0.0784241997736412</v>
      </c>
      <c r="D4549" s="10" t="n">
        <f aca="false">C4549+I4549</f>
        <v>0.788471146578334</v>
      </c>
      <c r="E4549" s="10" t="n">
        <f aca="false">D4549+J4549</f>
        <v>4.63766931380904</v>
      </c>
      <c r="G4549" s="14" t="n">
        <f aca="false">L$1*Nombre!J4549/Nombre!$G4549</f>
        <v>0.013308597444655</v>
      </c>
      <c r="H4549" s="14" t="n">
        <f aca="false">M$1*Nombre!K4549/Nombre!$G4549</f>
        <v>0.0651156023289862</v>
      </c>
      <c r="I4549" s="14" t="n">
        <f aca="false">N$1*Nombre!L4549/Nombre!$G4549</f>
        <v>0.710046946804692</v>
      </c>
      <c r="J4549" s="14" t="n">
        <f aca="false">O$1*Nombre!M4549/Nombre!$G4549</f>
        <v>3.84919816723071</v>
      </c>
    </row>
    <row r="4550" customFormat="false" ht="12.8" hidden="false" customHeight="false" outlineLevel="0" collapsed="false">
      <c r="A4550" s="4" t="n">
        <f aca="false">Nombre!A4550</f>
        <v>43248.6840277778</v>
      </c>
      <c r="B4550" s="14" t="n">
        <f aca="false">G4550</f>
        <v>0.00967179259839286</v>
      </c>
      <c r="C4550" s="10" t="n">
        <f aca="false">B4550+H4550</f>
        <v>0.072060879558924</v>
      </c>
      <c r="D4550" s="10" t="n">
        <f aca="false">C4550+I4550</f>
        <v>0.736461951211886</v>
      </c>
      <c r="E4550" s="10" t="n">
        <f aca="false">D4550+J4550</f>
        <v>2.01952800695546</v>
      </c>
      <c r="G4550" s="14" t="n">
        <f aca="false">L$1*Nombre!J4550/Nombre!$G4550</f>
        <v>0.00967179259839286</v>
      </c>
      <c r="H4550" s="14" t="n">
        <f aca="false">M$1*Nombre!K4550/Nombre!$G4550</f>
        <v>0.0623890869605311</v>
      </c>
      <c r="I4550" s="14" t="n">
        <f aca="false">N$1*Nombre!L4550/Nombre!$G4550</f>
        <v>0.664401071652962</v>
      </c>
      <c r="J4550" s="14" t="n">
        <f aca="false">O$1*Nombre!M4550/Nombre!$G4550</f>
        <v>1.28306605574357</v>
      </c>
    </row>
    <row r="4551" customFormat="false" ht="12.8" hidden="false" customHeight="false" outlineLevel="0" collapsed="false">
      <c r="A4551" s="4" t="n">
        <f aca="false">Nombre!A4551</f>
        <v>43248.6944444444</v>
      </c>
      <c r="B4551" s="14" t="n">
        <f aca="false">G4551</f>
        <v>0.00959273162347411</v>
      </c>
      <c r="C4551" s="10" t="n">
        <f aca="false">B4551+H4551</f>
        <v>0.0617172901380567</v>
      </c>
      <c r="D4551" s="10" t="n">
        <f aca="false">C4551+I4551</f>
        <v>0.594252500241576</v>
      </c>
      <c r="E4551" s="10" t="n">
        <f aca="false">D4551+J4551</f>
        <v>3.48115112566461</v>
      </c>
      <c r="G4551" s="14" t="n">
        <f aca="false">L$1*Nombre!J4551/Nombre!$G4551</f>
        <v>0.00959273162347411</v>
      </c>
      <c r="H4551" s="14" t="n">
        <f aca="false">M$1*Nombre!K4551/Nombre!$G4551</f>
        <v>0.0521245585145826</v>
      </c>
      <c r="I4551" s="14" t="n">
        <f aca="false">N$1*Nombre!L4551/Nombre!$G4551</f>
        <v>0.532535210103519</v>
      </c>
      <c r="J4551" s="14" t="n">
        <f aca="false">O$1*Nombre!M4551/Nombre!$G4551</f>
        <v>2.88689862542303</v>
      </c>
    </row>
    <row r="4552" customFormat="false" ht="12.8" hidden="false" customHeight="false" outlineLevel="0" collapsed="false">
      <c r="A4552" s="4" t="n">
        <f aca="false">Nombre!A4552</f>
        <v>43248.7048611111</v>
      </c>
      <c r="B4552" s="14" t="n">
        <f aca="false">G4552</f>
        <v>0.00961908528178036</v>
      </c>
      <c r="C4552" s="10" t="n">
        <f aca="false">B4552+H4552</f>
        <v>0.0603001944836514</v>
      </c>
      <c r="D4552" s="10" t="n">
        <f aca="false">C4552+I4552</f>
        <v>0.724701266136613</v>
      </c>
      <c r="E4552" s="10" t="n">
        <f aca="false">D4552+J4552</f>
        <v>2.97006686368786</v>
      </c>
      <c r="G4552" s="14" t="n">
        <f aca="false">L$1*Nombre!J4552/Nombre!$G4552</f>
        <v>0.00961908528178036</v>
      </c>
      <c r="H4552" s="14" t="n">
        <f aca="false">M$1*Nombre!K4552/Nombre!$G4552</f>
        <v>0.050681109201871</v>
      </c>
      <c r="I4552" s="14" t="n">
        <f aca="false">N$1*Nombre!L4552/Nombre!$G4552</f>
        <v>0.664401071652962</v>
      </c>
      <c r="J4552" s="14" t="n">
        <f aca="false">O$1*Nombre!M4552/Nombre!$G4552</f>
        <v>2.24536559755125</v>
      </c>
    </row>
    <row r="4553" customFormat="false" ht="12.8" hidden="false" customHeight="false" outlineLevel="0" collapsed="false">
      <c r="A4553" s="4" t="n">
        <f aca="false">Nombre!A4553</f>
        <v>43248.7152777778</v>
      </c>
      <c r="B4553" s="14" t="n">
        <f aca="false">G4553</f>
        <v>0.0119645608710364</v>
      </c>
      <c r="C4553" s="10" t="n">
        <f aca="false">B4553+H4553</f>
        <v>0.0539849741966383</v>
      </c>
      <c r="D4553" s="10" t="n">
        <f aca="false">C4553+I4553</f>
        <v>0.495228433996697</v>
      </c>
      <c r="E4553" s="10" t="n">
        <f aca="false">D4553+J4553</f>
        <v>2.09906100367616</v>
      </c>
      <c r="G4553" s="14" t="n">
        <f aca="false">L$1*Nombre!J4553/Nombre!$G4553</f>
        <v>0.0119645608710364</v>
      </c>
      <c r="H4553" s="14" t="n">
        <f aca="false">M$1*Nombre!K4553/Nombre!$G4553</f>
        <v>0.0420204133256019</v>
      </c>
      <c r="I4553" s="14" t="n">
        <f aca="false">N$1*Nombre!L4553/Nombre!$G4553</f>
        <v>0.441243459800059</v>
      </c>
      <c r="J4553" s="14" t="n">
        <f aca="false">O$1*Nombre!M4553/Nombre!$G4553</f>
        <v>1.60383256967946</v>
      </c>
    </row>
    <row r="4554" customFormat="false" ht="12.8" hidden="false" customHeight="false" outlineLevel="0" collapsed="false">
      <c r="A4554" s="4" t="n">
        <f aca="false">Nombre!A4554</f>
        <v>43248.7256944444</v>
      </c>
      <c r="B4554" s="14" t="n">
        <f aca="false">G4554</f>
        <v>0.00930284138210539</v>
      </c>
      <c r="C4554" s="10" t="n">
        <f aca="false">B4554+H4554</f>
        <v>0.0519647877355791</v>
      </c>
      <c r="D4554" s="10" t="n">
        <f aca="false">C4554+I4554</f>
        <v>0.437418844572412</v>
      </c>
      <c r="E4554" s="10" t="n">
        <f aca="false">D4554+J4554</f>
        <v>1.72048490031598</v>
      </c>
      <c r="G4554" s="14" t="n">
        <f aca="false">L$1*Nombre!J4554/Nombre!$G4554</f>
        <v>0.00930284138210539</v>
      </c>
      <c r="H4554" s="14" t="n">
        <f aca="false">M$1*Nombre!K4554/Nombre!$G4554</f>
        <v>0.0426619463534737</v>
      </c>
      <c r="I4554" s="14" t="n">
        <f aca="false">N$1*Nombre!L4554/Nombre!$G4554</f>
        <v>0.385454056836833</v>
      </c>
      <c r="J4554" s="14" t="n">
        <f aca="false">O$1*Nombre!M4554/Nombre!$G4554</f>
        <v>1.28306605574357</v>
      </c>
    </row>
    <row r="4555" customFormat="false" ht="12.8" hidden="false" customHeight="false" outlineLevel="0" collapsed="false">
      <c r="A4555" s="4" t="n">
        <f aca="false">Nombre!A4555</f>
        <v>43248.7361111111</v>
      </c>
      <c r="B4555" s="14" t="n">
        <f aca="false">G4555</f>
        <v>0.00714184140099309</v>
      </c>
      <c r="C4555" s="10" t="n">
        <f aca="false">B4555+H4555</f>
        <v>0.0374542769679349</v>
      </c>
      <c r="D4555" s="10" t="n">
        <f aca="false">C4555+I4555</f>
        <v>0.301186000066821</v>
      </c>
      <c r="E4555" s="10" t="n">
        <f aca="false">D4555+J4555</f>
        <v>0.942719027938606</v>
      </c>
      <c r="G4555" s="14" t="n">
        <f aca="false">L$1*Nombre!J4555/Nombre!$G4555</f>
        <v>0.00714184140099309</v>
      </c>
      <c r="H4555" s="14" t="n">
        <f aca="false">M$1*Nombre!K4555/Nombre!$G4555</f>
        <v>0.0303124355669419</v>
      </c>
      <c r="I4555" s="14" t="n">
        <f aca="false">N$1*Nombre!L4555/Nombre!$G4555</f>
        <v>0.263731723098886</v>
      </c>
      <c r="J4555" s="14" t="n">
        <f aca="false">O$1*Nombre!M4555/Nombre!$G4555</f>
        <v>0.641533027871785</v>
      </c>
    </row>
    <row r="4556" customFormat="false" ht="12.8" hidden="false" customHeight="false" outlineLevel="0" collapsed="false">
      <c r="A4556" s="4" t="n">
        <f aca="false">Nombre!A4556</f>
        <v>43248.7465277778</v>
      </c>
      <c r="B4556" s="14" t="n">
        <f aca="false">G4556</f>
        <v>0.00563968287753698</v>
      </c>
      <c r="C4556" s="10" t="n">
        <f aca="false">B4556+H4556</f>
        <v>0.0406032328965493</v>
      </c>
      <c r="D4556" s="10" t="n">
        <f aca="false">C4556+I4556</f>
        <v>0.309406719901183</v>
      </c>
      <c r="E4556" s="10" t="n">
        <f aca="false">D4556+J4556</f>
        <v>1.27170626170886</v>
      </c>
      <c r="G4556" s="14" t="n">
        <f aca="false">L$1*Nombre!J4556/Nombre!$G4556</f>
        <v>0.00563968287753698</v>
      </c>
      <c r="H4556" s="14" t="n">
        <f aca="false">M$1*Nombre!K4556/Nombre!$G4556</f>
        <v>0.0349635500190123</v>
      </c>
      <c r="I4556" s="14" t="n">
        <f aca="false">N$1*Nombre!L4556/Nombre!$G4556</f>
        <v>0.268803487004633</v>
      </c>
      <c r="J4556" s="14" t="n">
        <f aca="false">O$1*Nombre!M4556/Nombre!$G4556</f>
        <v>0.962299541807678</v>
      </c>
    </row>
    <row r="4557" customFormat="false" ht="12.8" hidden="false" customHeight="false" outlineLevel="0" collapsed="false">
      <c r="A4557" s="4" t="n">
        <f aca="false">Nombre!A4557</f>
        <v>43248.7569444444</v>
      </c>
      <c r="B4557" s="14" t="n">
        <f aca="false">G4557</f>
        <v>0.00661476823486814</v>
      </c>
      <c r="C4557" s="10" t="n">
        <f aca="false">B4557+H4557</f>
        <v>0.0342006884333549</v>
      </c>
      <c r="D4557" s="10" t="n">
        <f aca="false">C4557+I4557</f>
        <v>0.201568897323032</v>
      </c>
      <c r="E4557" s="10" t="n">
        <f aca="false">D4557+J4557</f>
        <v>0.201568897323032</v>
      </c>
      <c r="G4557" s="14" t="n">
        <f aca="false">L$1*Nombre!J4557/Nombre!$G4557</f>
        <v>0.00661476823486814</v>
      </c>
      <c r="H4557" s="14" t="n">
        <f aca="false">M$1*Nombre!K4557/Nombre!$G4557</f>
        <v>0.0275859201984868</v>
      </c>
      <c r="I4557" s="14" t="n">
        <f aca="false">N$1*Nombre!L4557/Nombre!$G4557</f>
        <v>0.167368208889677</v>
      </c>
      <c r="J4557" s="14" t="n">
        <f aca="false">O$1*Nombre!M4557/Nombre!$G4557</f>
        <v>0</v>
      </c>
    </row>
    <row r="4558" customFormat="false" ht="12.8" hidden="false" customHeight="false" outlineLevel="0" collapsed="false">
      <c r="A4558" s="4" t="n">
        <f aca="false">Nombre!A4558</f>
        <v>43248.7673611111</v>
      </c>
      <c r="B4558" s="14" t="n">
        <f aca="false">G4558</f>
        <v>0.00550791458600574</v>
      </c>
      <c r="C4558" s="10" t="n">
        <f aca="false">B4558+H4558</f>
        <v>0.025555821706999</v>
      </c>
      <c r="D4558" s="10" t="n">
        <f aca="false">C4558+I4558</f>
        <v>0.238569905748407</v>
      </c>
      <c r="E4558" s="10" t="n">
        <f aca="false">D4558+J4558</f>
        <v>0.719719676652246</v>
      </c>
      <c r="G4558" s="14" t="n">
        <f aca="false">L$1*Nombre!J4558/Nombre!$G4558</f>
        <v>0.00550791458600574</v>
      </c>
      <c r="H4558" s="14" t="n">
        <f aca="false">M$1*Nombre!K4558/Nombre!$G4558</f>
        <v>0.0200479071209933</v>
      </c>
      <c r="I4558" s="14" t="n">
        <f aca="false">N$1*Nombre!L4558/Nombre!$G4558</f>
        <v>0.213014084041408</v>
      </c>
      <c r="J4558" s="14" t="n">
        <f aca="false">O$1*Nombre!M4558/Nombre!$G4558</f>
        <v>0.481149770903839</v>
      </c>
    </row>
    <row r="4559" customFormat="false" ht="12.8" hidden="false" customHeight="false" outlineLevel="0" collapsed="false">
      <c r="A4559" s="4" t="n">
        <f aca="false">Nombre!A4559</f>
        <v>43248.7777777778</v>
      </c>
      <c r="B4559" s="14" t="n">
        <f aca="false">G4559</f>
        <v>0.00442741459544959</v>
      </c>
      <c r="C4559" s="10" t="n">
        <f aca="false">B4559+H4559</f>
        <v>0.0265603040570262</v>
      </c>
      <c r="D4559" s="10" t="n">
        <f aca="false">C4559+I4559</f>
        <v>0.244646152004182</v>
      </c>
      <c r="E4559" s="10" t="n">
        <f aca="false">D4559+J4559</f>
        <v>0.725795922908021</v>
      </c>
      <c r="G4559" s="14" t="n">
        <f aca="false">L$1*Nombre!J4559/Nombre!$G4559</f>
        <v>0.00442741459544959</v>
      </c>
      <c r="H4559" s="14" t="n">
        <f aca="false">M$1*Nombre!K4559/Nombre!$G4559</f>
        <v>0.0221328894615766</v>
      </c>
      <c r="I4559" s="14" t="n">
        <f aca="false">N$1*Nombre!L4559/Nombre!$G4559</f>
        <v>0.218085847947155</v>
      </c>
      <c r="J4559" s="14" t="n">
        <f aca="false">O$1*Nombre!M4559/Nombre!$G4559</f>
        <v>0.481149770903839</v>
      </c>
    </row>
    <row r="4560" customFormat="false" ht="12.8" hidden="false" customHeight="false" outlineLevel="0" collapsed="false">
      <c r="A4560" s="4" t="n">
        <f aca="false">Nombre!A4560</f>
        <v>43248.7881944445</v>
      </c>
      <c r="B4560" s="14" t="n">
        <f aca="false">G4560</f>
        <v>0.00516531702802452</v>
      </c>
      <c r="C4560" s="10" t="n">
        <f aca="false">B4560+H4560</f>
        <v>0.0221659422666268</v>
      </c>
      <c r="D4560" s="10" t="n">
        <f aca="false">C4560+I4560</f>
        <v>0.189534151156304</v>
      </c>
      <c r="E4560" s="10" t="n">
        <f aca="false">D4560+J4560</f>
        <v>0.349917408124251</v>
      </c>
      <c r="G4560" s="14" t="n">
        <f aca="false">L$1*Nombre!J4560/Nombre!$G4560</f>
        <v>0.00516531702802452</v>
      </c>
      <c r="H4560" s="14" t="n">
        <f aca="false">M$1*Nombre!K4560/Nombre!$G4560</f>
        <v>0.0170006252386023</v>
      </c>
      <c r="I4560" s="14" t="n">
        <f aca="false">N$1*Nombre!L4560/Nombre!$G4560</f>
        <v>0.167368208889677</v>
      </c>
      <c r="J4560" s="14" t="n">
        <f aca="false">O$1*Nombre!M4560/Nombre!$G4560</f>
        <v>0.160383256967946</v>
      </c>
    </row>
    <row r="4561" customFormat="false" ht="12.8" hidden="false" customHeight="false" outlineLevel="0" collapsed="false">
      <c r="A4561" s="4" t="n">
        <f aca="false">Nombre!A4561</f>
        <v>43248.7986111111</v>
      </c>
      <c r="B4561" s="14" t="n">
        <f aca="false">G4561</f>
        <v>0.005428853611087</v>
      </c>
      <c r="C4561" s="10" t="n">
        <f aca="false">B4561+H4561</f>
        <v>0.0272409765587277</v>
      </c>
      <c r="D4561" s="10" t="n">
        <f aca="false">C4561+I4561</f>
        <v>0.143891546390927</v>
      </c>
      <c r="E4561" s="10" t="n">
        <f aca="false">D4561+J4561</f>
        <v>0.143891546390927</v>
      </c>
      <c r="G4561" s="14" t="n">
        <f aca="false">L$1*Nombre!J4561/Nombre!$G4561</f>
        <v>0.005428853611087</v>
      </c>
      <c r="H4561" s="14" t="n">
        <f aca="false">M$1*Nombre!K4561/Nombre!$G4561</f>
        <v>0.0218121229476407</v>
      </c>
      <c r="I4561" s="14" t="n">
        <f aca="false">N$1*Nombre!L4561/Nombre!$G4561</f>
        <v>0.116650569832199</v>
      </c>
      <c r="J4561" s="14" t="n">
        <f aca="false">O$1*Nombre!M4561/Nombre!$G4561</f>
        <v>0</v>
      </c>
    </row>
    <row r="4562" customFormat="false" ht="12.8" hidden="false" customHeight="false" outlineLevel="0" collapsed="false">
      <c r="A4562" s="4" t="n">
        <f aca="false">Nombre!A4562</f>
        <v>43248.8090277778</v>
      </c>
      <c r="B4562" s="14" t="n">
        <f aca="false">G4562</f>
        <v>0.00603498775213069</v>
      </c>
      <c r="C4562" s="10" t="n">
        <f aca="false">B4562+H4562</f>
        <v>0.0225544632198292</v>
      </c>
      <c r="D4562" s="10" t="n">
        <f aca="false">C4562+I4562</f>
        <v>0.0884873939945506</v>
      </c>
      <c r="E4562" s="10" t="n">
        <f aca="false">D4562+J4562</f>
        <v>0.0884873939945506</v>
      </c>
      <c r="G4562" s="14" t="n">
        <f aca="false">L$1*Nombre!J4562/Nombre!$G4562</f>
        <v>0.00603498775213069</v>
      </c>
      <c r="H4562" s="14" t="n">
        <f aca="false">M$1*Nombre!K4562/Nombre!$G4562</f>
        <v>0.0165194754676985</v>
      </c>
      <c r="I4562" s="14" t="n">
        <f aca="false">N$1*Nombre!L4562/Nombre!$G4562</f>
        <v>0.0659329307747214</v>
      </c>
      <c r="J4562" s="14" t="n">
        <f aca="false">O$1*Nombre!M4562/Nombre!$G4562</f>
        <v>0</v>
      </c>
    </row>
    <row r="4563" customFormat="false" ht="12.8" hidden="false" customHeight="false" outlineLevel="0" collapsed="false">
      <c r="A4563" s="4" t="n">
        <f aca="false">Nombre!A4563</f>
        <v>43248.8194444445</v>
      </c>
      <c r="B4563" s="14" t="n">
        <f aca="false">G4563</f>
        <v>0.00437470727883709</v>
      </c>
      <c r="C4563" s="10" t="n">
        <f aca="false">B4563+H4563</f>
        <v>0.0234603148580227</v>
      </c>
      <c r="D4563" s="10" t="n">
        <f aca="false">C4563+I4563</f>
        <v>0.119823829067231</v>
      </c>
      <c r="E4563" s="10" t="n">
        <f aca="false">D4563+J4563</f>
        <v>0.280207086035177</v>
      </c>
      <c r="G4563" s="14" t="n">
        <f aca="false">L$1*Nombre!J4563/Nombre!$G4563</f>
        <v>0.00437470727883709</v>
      </c>
      <c r="H4563" s="14" t="n">
        <f aca="false">M$1*Nombre!K4563/Nombre!$G4563</f>
        <v>0.0190856075791856</v>
      </c>
      <c r="I4563" s="14" t="n">
        <f aca="false">N$1*Nombre!L4563/Nombre!$G4563</f>
        <v>0.0963635142092082</v>
      </c>
      <c r="J4563" s="14" t="n">
        <f aca="false">O$1*Nombre!M4563/Nombre!$G4563</f>
        <v>0.160383256967946</v>
      </c>
    </row>
    <row r="4564" customFormat="false" ht="12.8" hidden="false" customHeight="false" outlineLevel="0" collapsed="false">
      <c r="A4564" s="4" t="n">
        <f aca="false">Nombre!A4564</f>
        <v>43248.8298611111</v>
      </c>
      <c r="B4564" s="14" t="n">
        <f aca="false">G4564</f>
        <v>0.00458553654528708</v>
      </c>
      <c r="C4564" s="10" t="n">
        <f aca="false">B4564+H4564</f>
        <v>0.0186992631584664</v>
      </c>
      <c r="D4564" s="10" t="n">
        <f aca="false">C4564+I4564</f>
        <v>0.115062777367675</v>
      </c>
      <c r="E4564" s="10" t="n">
        <f aca="false">D4564+J4564</f>
        <v>0.115062777367675</v>
      </c>
      <c r="G4564" s="14" t="n">
        <f aca="false">L$1*Nombre!J4564/Nombre!$G4564</f>
        <v>0.00458553654528708</v>
      </c>
      <c r="H4564" s="14" t="n">
        <f aca="false">M$1*Nombre!K4564/Nombre!$G4564</f>
        <v>0.0141137266131793</v>
      </c>
      <c r="I4564" s="14" t="n">
        <f aca="false">N$1*Nombre!L4564/Nombre!$G4564</f>
        <v>0.0963635142092082</v>
      </c>
      <c r="J4564" s="14" t="n">
        <f aca="false">O$1*Nombre!M4564/Nombre!$G4564</f>
        <v>0</v>
      </c>
    </row>
    <row r="4565" customFormat="false" ht="12.8" hidden="false" customHeight="false" outlineLevel="0" collapsed="false">
      <c r="A4565" s="4" t="n">
        <f aca="false">Nombre!A4565</f>
        <v>43248.8402777778</v>
      </c>
      <c r="B4565" s="14" t="n">
        <f aca="false">G4565</f>
        <v>0.00503354873649328</v>
      </c>
      <c r="C4565" s="10" t="n">
        <f aca="false">B4565+H4565</f>
        <v>0.0159396102103136</v>
      </c>
      <c r="D4565" s="10" t="n">
        <f aca="false">C4565+I4565</f>
        <v>0.0768007770792873</v>
      </c>
      <c r="E4565" s="10" t="n">
        <f aca="false">D4565+J4565</f>
        <v>0.237184034047234</v>
      </c>
      <c r="G4565" s="14" t="n">
        <f aca="false">L$1*Nombre!J4565/Nombre!$G4565</f>
        <v>0.00503354873649328</v>
      </c>
      <c r="H4565" s="14" t="n">
        <f aca="false">M$1*Nombre!K4565/Nombre!$G4565</f>
        <v>0.0109060614738204</v>
      </c>
      <c r="I4565" s="14" t="n">
        <f aca="false">N$1*Nombre!L4565/Nombre!$G4565</f>
        <v>0.0608611668689736</v>
      </c>
      <c r="J4565" s="14" t="n">
        <f aca="false">O$1*Nombre!M4565/Nombre!$G4565</f>
        <v>0.160383256967946</v>
      </c>
    </row>
    <row r="4566" customFormat="false" ht="12.8" hidden="false" customHeight="false" outlineLevel="0" collapsed="false">
      <c r="A4566" s="4" t="n">
        <f aca="false">Nombre!A4566</f>
        <v>43248.8506944445</v>
      </c>
      <c r="B4566" s="14" t="n">
        <f aca="false">G4566</f>
        <v>0.00508625605310578</v>
      </c>
      <c r="C4566" s="10" t="n">
        <f aca="false">B4566+H4566</f>
        <v>0.0169546170687338</v>
      </c>
      <c r="D4566" s="10" t="n">
        <f aca="false">C4566+I4566</f>
        <v>0.0981028395606987</v>
      </c>
      <c r="E4566" s="10" t="n">
        <f aca="false">D4566+J4566</f>
        <v>0.0981028395606987</v>
      </c>
      <c r="G4566" s="14" t="n">
        <f aca="false">L$1*Nombre!J4566/Nombre!$G4566</f>
        <v>0.00508625605310578</v>
      </c>
      <c r="H4566" s="14" t="n">
        <f aca="false">M$1*Nombre!K4566/Nombre!$G4566</f>
        <v>0.011868361015628</v>
      </c>
      <c r="I4566" s="14" t="n">
        <f aca="false">N$1*Nombre!L4566/Nombre!$G4566</f>
        <v>0.0811482224919648</v>
      </c>
      <c r="J4566" s="14" t="n">
        <f aca="false">O$1*Nombre!M4566/Nombre!$G4566</f>
        <v>0</v>
      </c>
    </row>
    <row r="4567" customFormat="false" ht="12.8" hidden="false" customHeight="false" outlineLevel="0" collapsed="false">
      <c r="A4567" s="4" t="n">
        <f aca="false">Nombre!A4567</f>
        <v>43248.8611111111</v>
      </c>
      <c r="B4567" s="14" t="n">
        <f aca="false">G4567</f>
        <v>0.00466459752020582</v>
      </c>
      <c r="C4567" s="10" t="n">
        <f aca="false">B4567+H4567</f>
        <v>0.0173348748206736</v>
      </c>
      <c r="D4567" s="10" t="n">
        <f aca="false">C4567+I4567</f>
        <v>0.083267805595395</v>
      </c>
      <c r="E4567" s="10" t="n">
        <f aca="false">D4567+J4567</f>
        <v>0.083267805595395</v>
      </c>
      <c r="G4567" s="14" t="n">
        <f aca="false">L$1*Nombre!J4567/Nombre!$G4567</f>
        <v>0.00466459752020582</v>
      </c>
      <c r="H4567" s="14" t="n">
        <f aca="false">M$1*Nombre!K4567/Nombre!$G4567</f>
        <v>0.0126702773004678</v>
      </c>
      <c r="I4567" s="14" t="n">
        <f aca="false">N$1*Nombre!L4567/Nombre!$G4567</f>
        <v>0.0659329307747214</v>
      </c>
      <c r="J4567" s="14" t="n">
        <f aca="false">O$1*Nombre!M4567/Nombre!$G4567</f>
        <v>0</v>
      </c>
    </row>
    <row r="4568" customFormat="false" ht="12.8" hidden="false" customHeight="false" outlineLevel="0" collapsed="false">
      <c r="A4568" s="4" t="n">
        <f aca="false">Nombre!A4568</f>
        <v>43248.8715277778</v>
      </c>
      <c r="B4568" s="14" t="n">
        <f aca="false">G4568</f>
        <v>0.00442741459544959</v>
      </c>
      <c r="C4568" s="10" t="n">
        <f aca="false">B4568+H4568</f>
        <v>0.0167769253819815</v>
      </c>
      <c r="D4568" s="10" t="n">
        <f aca="false">C4568+I4568</f>
        <v>0.0928533839681985</v>
      </c>
      <c r="E4568" s="10" t="n">
        <f aca="false">D4568+J4568</f>
        <v>0.0928533839681985</v>
      </c>
      <c r="G4568" s="14" t="n">
        <f aca="false">L$1*Nombre!J4568/Nombre!$G4568</f>
        <v>0.00442741459544959</v>
      </c>
      <c r="H4568" s="14" t="n">
        <f aca="false">M$1*Nombre!K4568/Nombre!$G4568</f>
        <v>0.0123495107865319</v>
      </c>
      <c r="I4568" s="14" t="n">
        <f aca="false">N$1*Nombre!L4568/Nombre!$G4568</f>
        <v>0.076076458586217</v>
      </c>
      <c r="J4568" s="14" t="n">
        <f aca="false">O$1*Nombre!M4568/Nombre!$G4568</f>
        <v>0</v>
      </c>
    </row>
    <row r="4569" customFormat="false" ht="12.8" hidden="false" customHeight="false" outlineLevel="0" collapsed="false">
      <c r="A4569" s="4" t="n">
        <f aca="false">Nombre!A4569</f>
        <v>43248.8819444444</v>
      </c>
      <c r="B4569" s="14" t="n">
        <f aca="false">G4569</f>
        <v>0.0038212804544059</v>
      </c>
      <c r="C4569" s="10" t="n">
        <f aca="false">B4569+H4569</f>
        <v>0.0160104079839698</v>
      </c>
      <c r="D4569" s="10" t="n">
        <f aca="false">C4569+I4569</f>
        <v>0.0616562831357</v>
      </c>
      <c r="E4569" s="10" t="n">
        <f aca="false">D4569+J4569</f>
        <v>0.0616562831357</v>
      </c>
      <c r="G4569" s="14" t="n">
        <f aca="false">L$1*Nombre!J4569/Nombre!$G4569</f>
        <v>0.0038212804544059</v>
      </c>
      <c r="H4569" s="14" t="n">
        <f aca="false">M$1*Nombre!K4569/Nombre!$G4569</f>
        <v>0.0121891275295639</v>
      </c>
      <c r="I4569" s="14" t="n">
        <f aca="false">N$1*Nombre!L4569/Nombre!$G4569</f>
        <v>0.0456458751517302</v>
      </c>
      <c r="J4569" s="14" t="n">
        <f aca="false">O$1*Nombre!M4569/Nombre!$G4569</f>
        <v>0</v>
      </c>
    </row>
    <row r="4570" customFormat="false" ht="12.8" hidden="false" customHeight="false" outlineLevel="0" collapsed="false">
      <c r="A4570" s="4" t="n">
        <f aca="false">Nombre!A4570</f>
        <v>43248.8923611111</v>
      </c>
      <c r="B4570" s="14" t="n">
        <f aca="false">G4570</f>
        <v>0.00453282922867458</v>
      </c>
      <c r="C4570" s="10" t="n">
        <f aca="false">B4570+H4570</f>
        <v>0.0184861725848859</v>
      </c>
      <c r="D4570" s="10" t="n">
        <f aca="false">C4570+I4570</f>
        <v>0.0692038116423639</v>
      </c>
      <c r="E4570" s="10" t="n">
        <f aca="false">D4570+J4570</f>
        <v>0.0692038116423639</v>
      </c>
      <c r="G4570" s="14" t="n">
        <f aca="false">L$1*Nombre!J4570/Nombre!$G4570</f>
        <v>0.00453282922867458</v>
      </c>
      <c r="H4570" s="14" t="n">
        <f aca="false">M$1*Nombre!K4570/Nombre!$G4570</f>
        <v>0.0139533433562113</v>
      </c>
      <c r="I4570" s="14" t="n">
        <f aca="false">N$1*Nombre!L4570/Nombre!$G4570</f>
        <v>0.050717639057478</v>
      </c>
      <c r="J4570" s="14" t="n">
        <f aca="false">O$1*Nombre!M4570/Nombre!$G4570</f>
        <v>0</v>
      </c>
    </row>
    <row r="4571" customFormat="false" ht="12.8" hidden="false" customHeight="false" outlineLevel="0" collapsed="false">
      <c r="A4571" s="4" t="n">
        <f aca="false">Nombre!A4571</f>
        <v>43248.9027777778</v>
      </c>
      <c r="B4571" s="14" t="n">
        <f aca="false">G4571</f>
        <v>0.00345232923811843</v>
      </c>
      <c r="C4571" s="10" t="n">
        <f aca="false">B4571+H4571</f>
        <v>0.0190095051640092</v>
      </c>
      <c r="D4571" s="10" t="n">
        <f aca="false">C4571+I4571</f>
        <v>0.0849424359387307</v>
      </c>
      <c r="E4571" s="10" t="n">
        <f aca="false">D4571+J4571</f>
        <v>0.245325692906677</v>
      </c>
      <c r="G4571" s="14" t="n">
        <f aca="false">L$1*Nombre!J4571/Nombre!$G4571</f>
        <v>0.00345232923811843</v>
      </c>
      <c r="H4571" s="14" t="n">
        <f aca="false">M$1*Nombre!K4571/Nombre!$G4571</f>
        <v>0.0155571759258908</v>
      </c>
      <c r="I4571" s="14" t="n">
        <f aca="false">N$1*Nombre!L4571/Nombre!$G4571</f>
        <v>0.0659329307747214</v>
      </c>
      <c r="J4571" s="14" t="n">
        <f aca="false">O$1*Nombre!M4571/Nombre!$G4571</f>
        <v>0.160383256967946</v>
      </c>
    </row>
    <row r="4572" customFormat="false" ht="12.8" hidden="false" customHeight="false" outlineLevel="0" collapsed="false">
      <c r="A4572" s="4" t="n">
        <f aca="false">Nombre!A4572</f>
        <v>43248.9131944444</v>
      </c>
      <c r="B4572" s="14" t="n">
        <f aca="false">G4572</f>
        <v>0.00524437800294326</v>
      </c>
      <c r="C4572" s="10" t="n">
        <f aca="false">B4572+H4572</f>
        <v>0.0166315892476675</v>
      </c>
      <c r="D4572" s="10" t="n">
        <f aca="false">C4572+I4572</f>
        <v>0.0572057004936499</v>
      </c>
      <c r="E4572" s="10" t="n">
        <f aca="false">D4572+J4572</f>
        <v>0.0572057004936499</v>
      </c>
      <c r="G4572" s="14" t="n">
        <f aca="false">L$1*Nombre!J4572/Nombre!$G4572</f>
        <v>0.00524437800294326</v>
      </c>
      <c r="H4572" s="14" t="n">
        <f aca="false">M$1*Nombre!K4572/Nombre!$G4572</f>
        <v>0.0113872112447242</v>
      </c>
      <c r="I4572" s="14" t="n">
        <f aca="false">N$1*Nombre!L4572/Nombre!$G4572</f>
        <v>0.0405741112459824</v>
      </c>
      <c r="J4572" s="14" t="n">
        <f aca="false">O$1*Nombre!M4572/Nombre!$G4572</f>
        <v>0</v>
      </c>
    </row>
    <row r="4573" customFormat="false" ht="12.8" hidden="false" customHeight="false" outlineLevel="0" collapsed="false">
      <c r="A4573" s="4" t="n">
        <f aca="false">Nombre!A4573</f>
        <v>43248.9236111111</v>
      </c>
      <c r="B4573" s="14" t="n">
        <f aca="false">G4573</f>
        <v>0.00448012191206209</v>
      </c>
      <c r="C4573" s="10" t="n">
        <f aca="false">B4573+H4573</f>
        <v>0.0131408177883312</v>
      </c>
      <c r="D4573" s="10" t="n">
        <f aca="false">C4573+I4573</f>
        <v>0.0334278734113224</v>
      </c>
      <c r="E4573" s="10" t="n">
        <f aca="false">D4573+J4573</f>
        <v>0.0334278734113224</v>
      </c>
      <c r="G4573" s="14" t="n">
        <f aca="false">L$1*Nombre!J4573/Nombre!$G4573</f>
        <v>0.00448012191206209</v>
      </c>
      <c r="H4573" s="14" t="n">
        <f aca="false">M$1*Nombre!K4573/Nombre!$G4573</f>
        <v>0.0086606958762691</v>
      </c>
      <c r="I4573" s="14" t="n">
        <f aca="false">N$1*Nombre!L4573/Nombre!$G4573</f>
        <v>0.0202870556229912</v>
      </c>
      <c r="J4573" s="14" t="n">
        <f aca="false">O$1*Nombre!M4573/Nombre!$G4573</f>
        <v>0</v>
      </c>
    </row>
    <row r="4574" customFormat="false" ht="12.8" hidden="false" customHeight="false" outlineLevel="0" collapsed="false">
      <c r="A4574" s="4" t="n">
        <f aca="false">Nombre!A4574</f>
        <v>43248.9340277778</v>
      </c>
      <c r="B4574" s="14" t="n">
        <f aca="false">G4574</f>
        <v>0.00479636581173706</v>
      </c>
      <c r="C4574" s="10" t="n">
        <f aca="false">B4574+H4574</f>
        <v>0.0174666431122048</v>
      </c>
      <c r="D4574" s="10" t="n">
        <f aca="false">C4574+I4574</f>
        <v>0.0783278099811784</v>
      </c>
      <c r="E4574" s="10" t="n">
        <f aca="false">D4574+J4574</f>
        <v>0.0783278099811784</v>
      </c>
      <c r="G4574" s="14" t="n">
        <f aca="false">L$1*Nombre!J4574/Nombre!$G4574</f>
        <v>0.00479636581173706</v>
      </c>
      <c r="H4574" s="14" t="n">
        <f aca="false">M$1*Nombre!K4574/Nombre!$G4574</f>
        <v>0.0126702773004678</v>
      </c>
      <c r="I4574" s="14" t="n">
        <f aca="false">N$1*Nombre!L4574/Nombre!$G4574</f>
        <v>0.0608611668689736</v>
      </c>
      <c r="J4574" s="14" t="n">
        <f aca="false">O$1*Nombre!M4574/Nombre!$G4574</f>
        <v>0</v>
      </c>
    </row>
    <row r="4575" customFormat="false" ht="12.8" hidden="false" customHeight="false" outlineLevel="0" collapsed="false">
      <c r="A4575" s="4" t="n">
        <f aca="false">Nombre!A4575</f>
        <v>43248.9444444444</v>
      </c>
      <c r="B4575" s="14" t="n">
        <f aca="false">G4575</f>
        <v>0.00479636581173706</v>
      </c>
      <c r="C4575" s="10" t="n">
        <f aca="false">B4575+H4575</f>
        <v>0.0152212775146536</v>
      </c>
      <c r="D4575" s="10" t="n">
        <f aca="false">C4575+I4575</f>
        <v>0.0456518609491404</v>
      </c>
      <c r="E4575" s="10" t="n">
        <f aca="false">D4575+J4575</f>
        <v>0.0456518609491404</v>
      </c>
      <c r="G4575" s="14" t="n">
        <f aca="false">L$1*Nombre!J4575/Nombre!$G4575</f>
        <v>0.00479636581173706</v>
      </c>
      <c r="H4575" s="14" t="n">
        <f aca="false">M$1*Nombre!K4575/Nombre!$G4575</f>
        <v>0.0104249117029165</v>
      </c>
      <c r="I4575" s="14" t="n">
        <f aca="false">N$1*Nombre!L4575/Nombre!$G4575</f>
        <v>0.0304305834344868</v>
      </c>
      <c r="J4575" s="14" t="n">
        <f aca="false">O$1*Nombre!M4575/Nombre!$G4575</f>
        <v>0</v>
      </c>
    </row>
    <row r="4576" customFormat="false" ht="12.8" hidden="false" customHeight="false" outlineLevel="0" collapsed="false">
      <c r="A4576" s="4" t="n">
        <f aca="false">Nombre!A4576</f>
        <v>43248.9548611111</v>
      </c>
      <c r="B4576" s="14" t="n">
        <f aca="false">G4576</f>
        <v>0.00440106093714334</v>
      </c>
      <c r="C4576" s="10" t="n">
        <f aca="false">B4576+H4576</f>
        <v>0.0133825233273483</v>
      </c>
      <c r="D4576" s="10" t="n">
        <f aca="false">C4576+I4576</f>
        <v>0.0336695789503395</v>
      </c>
      <c r="E4576" s="10" t="n">
        <f aca="false">D4576+J4576</f>
        <v>0.0336695789503395</v>
      </c>
      <c r="G4576" s="14" t="n">
        <f aca="false">L$1*Nombre!J4576/Nombre!$G4576</f>
        <v>0.00440106093714334</v>
      </c>
      <c r="H4576" s="14" t="n">
        <f aca="false">M$1*Nombre!K4576/Nombre!$G4576</f>
        <v>0.00898146239020499</v>
      </c>
      <c r="I4576" s="14" t="n">
        <f aca="false">N$1*Nombre!L4576/Nombre!$G4576</f>
        <v>0.0202870556229912</v>
      </c>
      <c r="J4576" s="14" t="n">
        <f aca="false">O$1*Nombre!M4576/Nombre!$G4576</f>
        <v>0</v>
      </c>
    </row>
    <row r="4577" customFormat="false" ht="12.8" hidden="false" customHeight="false" outlineLevel="0" collapsed="false">
      <c r="A4577" s="4" t="n">
        <f aca="false">Nombre!A4577</f>
        <v>43248.9652777778</v>
      </c>
      <c r="B4577" s="14" t="n">
        <f aca="false">G4577</f>
        <v>0.00421658532899961</v>
      </c>
      <c r="C4577" s="10" t="n">
        <f aca="false">B4577+H4577</f>
        <v>0.0130376644622367</v>
      </c>
      <c r="D4577" s="10" t="n">
        <f aca="false">C4577+I4577</f>
        <v>0.0434682478967235</v>
      </c>
      <c r="E4577" s="10" t="n">
        <f aca="false">D4577+J4577</f>
        <v>0.0434682478967235</v>
      </c>
      <c r="G4577" s="14" t="n">
        <f aca="false">L$1*Nombre!J4577/Nombre!$G4577</f>
        <v>0.00421658532899961</v>
      </c>
      <c r="H4577" s="14" t="n">
        <f aca="false">M$1*Nombre!K4577/Nombre!$G4577</f>
        <v>0.00882107913323705</v>
      </c>
      <c r="I4577" s="14" t="n">
        <f aca="false">N$1*Nombre!L4577/Nombre!$G4577</f>
        <v>0.0304305834344868</v>
      </c>
      <c r="J4577" s="14" t="n">
        <f aca="false">O$1*Nombre!M4577/Nombre!$G4577</f>
        <v>0</v>
      </c>
    </row>
    <row r="4578" customFormat="false" ht="12.8" hidden="false" customHeight="false" outlineLevel="0" collapsed="false">
      <c r="A4578" s="4" t="n">
        <f aca="false">Nombre!A4578</f>
        <v>43248.9756944444</v>
      </c>
      <c r="B4578" s="14" t="n">
        <f aca="false">G4578</f>
        <v>0.00413752435408087</v>
      </c>
      <c r="C4578" s="10" t="n">
        <f aca="false">B4578+H4578</f>
        <v>0.0136001365151897</v>
      </c>
      <c r="D4578" s="10" t="n">
        <f aca="false">C4578+I4578</f>
        <v>0.0592460116669199</v>
      </c>
      <c r="E4578" s="10" t="n">
        <f aca="false">D4578+J4578</f>
        <v>0.0592460116669199</v>
      </c>
      <c r="G4578" s="14" t="n">
        <f aca="false">L$1*Nombre!J4578/Nombre!$G4578</f>
        <v>0.00413752435408087</v>
      </c>
      <c r="H4578" s="14" t="n">
        <f aca="false">M$1*Nombre!K4578/Nombre!$G4578</f>
        <v>0.00946261216110883</v>
      </c>
      <c r="I4578" s="14" t="n">
        <f aca="false">N$1*Nombre!L4578/Nombre!$G4578</f>
        <v>0.0456458751517302</v>
      </c>
      <c r="J4578" s="14" t="n">
        <f aca="false">O$1*Nombre!M4578/Nombre!$G4578</f>
        <v>0</v>
      </c>
    </row>
    <row r="4579" customFormat="false" ht="12.8" hidden="false" customHeight="false" outlineLevel="0" collapsed="false">
      <c r="A4579" s="4" t="n">
        <f aca="false">Nombre!A4579</f>
        <v>43248.9861111111</v>
      </c>
      <c r="B4579" s="14" t="n">
        <f aca="false">G4579</f>
        <v>0.00339962192150593</v>
      </c>
      <c r="C4579" s="10" t="n">
        <f aca="false">B4579+H4579</f>
        <v>0.0102961019711276</v>
      </c>
      <c r="D4579" s="10" t="n">
        <f aca="false">C4579+I4579</f>
        <v>0.05087021321711</v>
      </c>
      <c r="E4579" s="10" t="n">
        <f aca="false">D4579+J4579</f>
        <v>0.05087021321711</v>
      </c>
      <c r="G4579" s="14" t="n">
        <f aca="false">L$1*Nombre!J4579/Nombre!$G4579</f>
        <v>0.00339962192150593</v>
      </c>
      <c r="H4579" s="14" t="n">
        <f aca="false">M$1*Nombre!K4579/Nombre!$G4579</f>
        <v>0.00689648004962169</v>
      </c>
      <c r="I4579" s="14" t="n">
        <f aca="false">N$1*Nombre!L4579/Nombre!$G4579</f>
        <v>0.0405741112459824</v>
      </c>
      <c r="J4579" s="14" t="n">
        <f aca="false">O$1*Nombre!M4579/Nombre!$G4579</f>
        <v>0</v>
      </c>
    </row>
    <row r="4580" customFormat="false" ht="12.8" hidden="false" customHeight="false" outlineLevel="0" collapsed="false">
      <c r="A4580" s="4" t="n">
        <f aca="false">Nombre!A4580</f>
        <v>43248.9965277778</v>
      </c>
      <c r="B4580" s="14" t="n">
        <f aca="false">G4580</f>
        <v>0.0032678536299747</v>
      </c>
      <c r="C4580" s="10" t="n">
        <f aca="false">B4580+H4580</f>
        <v>0.0109662499644361</v>
      </c>
      <c r="D4580" s="10" t="n">
        <f aca="false">C4580+I4580</f>
        <v>0.0312533055874273</v>
      </c>
      <c r="E4580" s="10" t="n">
        <f aca="false">D4580+J4580</f>
        <v>0.0312533055874273</v>
      </c>
      <c r="G4580" s="14" t="n">
        <f aca="false">L$1*Nombre!J4580/Nombre!$G4580</f>
        <v>0.0032678536299747</v>
      </c>
      <c r="H4580" s="14" t="n">
        <f aca="false">M$1*Nombre!K4580/Nombre!$G4580</f>
        <v>0.00769839633446142</v>
      </c>
      <c r="I4580" s="14" t="n">
        <f aca="false">N$1*Nombre!L4580/Nombre!$G4580</f>
        <v>0.0202870556229912</v>
      </c>
      <c r="J4580" s="14" t="n">
        <f aca="false">O$1*Nombre!M4580/Nombre!$G4580</f>
        <v>0</v>
      </c>
    </row>
    <row r="4581" customFormat="false" ht="12.8" hidden="false" customHeight="false" outlineLevel="0" collapsed="false">
      <c r="A4581" s="4" t="n">
        <f aca="false">Nombre!A4581</f>
        <v>43249.0069444444</v>
      </c>
      <c r="B4581" s="14" t="n">
        <f aca="false">G4581</f>
        <v>0.0042692926456121</v>
      </c>
      <c r="C4581" s="10" t="n">
        <f aca="false">B4581+H4581</f>
        <v>0.0126092220079453</v>
      </c>
      <c r="D4581" s="10" t="n">
        <f aca="false">C4581+I4581</f>
        <v>0.0176809859136931</v>
      </c>
      <c r="E4581" s="10" t="n">
        <f aca="false">D4581+J4581</f>
        <v>0.0176809859136931</v>
      </c>
      <c r="G4581" s="14" t="n">
        <f aca="false">L$1*Nombre!J4581/Nombre!$G4581</f>
        <v>0.0042692926456121</v>
      </c>
      <c r="H4581" s="14" t="n">
        <f aca="false">M$1*Nombre!K4581/Nombre!$G4581</f>
        <v>0.00833992936233321</v>
      </c>
      <c r="I4581" s="14" t="n">
        <f aca="false">N$1*Nombre!L4581/Nombre!$G4581</f>
        <v>0.0050717639057478</v>
      </c>
      <c r="J4581" s="14" t="n">
        <f aca="false">O$1*Nombre!M4581/Nombre!$G4581</f>
        <v>0</v>
      </c>
    </row>
    <row r="4582" customFormat="false" ht="12.8" hidden="false" customHeight="false" outlineLevel="0" collapsed="false">
      <c r="A4582" s="4" t="n">
        <f aca="false">Nombre!A4582</f>
        <v>43249.0173611111</v>
      </c>
      <c r="B4582" s="14" t="n">
        <f aca="false">G4582</f>
        <v>0.00313608533844346</v>
      </c>
      <c r="C4582" s="10" t="n">
        <f aca="false">B4582+H4582</f>
        <v>0.00890988258928953</v>
      </c>
      <c r="D4582" s="10" t="n">
        <f aca="false">C4582+I4582</f>
        <v>0.0139816464950373</v>
      </c>
      <c r="E4582" s="10" t="n">
        <f aca="false">D4582+J4582</f>
        <v>0.0139816464950373</v>
      </c>
      <c r="G4582" s="14" t="n">
        <f aca="false">L$1*Nombre!J4582/Nombre!$G4582</f>
        <v>0.00313608533844346</v>
      </c>
      <c r="H4582" s="14" t="n">
        <f aca="false">M$1*Nombre!K4582/Nombre!$G4582</f>
        <v>0.00577379725084607</v>
      </c>
      <c r="I4582" s="14" t="n">
        <f aca="false">N$1*Nombre!L4582/Nombre!$G4582</f>
        <v>0.0050717639057478</v>
      </c>
      <c r="J4582" s="14" t="n">
        <f aca="false">O$1*Nombre!M4582/Nombre!$G4582</f>
        <v>0</v>
      </c>
    </row>
    <row r="4583" customFormat="false" ht="12.8" hidden="false" customHeight="false" outlineLevel="0" collapsed="false">
      <c r="A4583" s="4" t="n">
        <f aca="false">Nombre!A4583</f>
        <v>43249.0277777778</v>
      </c>
      <c r="B4583" s="14" t="n">
        <f aca="false">G4583</f>
        <v>0.00258265851401226</v>
      </c>
      <c r="C4583" s="10" t="n">
        <f aca="false">B4583+H4583</f>
        <v>0.0139698697587364</v>
      </c>
      <c r="D4583" s="10" t="n">
        <f aca="false">C4583+I4583</f>
        <v>0.024113397570232</v>
      </c>
      <c r="E4583" s="10" t="n">
        <f aca="false">D4583+J4583</f>
        <v>0.024113397570232</v>
      </c>
      <c r="G4583" s="14" t="n">
        <f aca="false">L$1*Nombre!J4583/Nombre!$G4583</f>
        <v>0.00258265851401226</v>
      </c>
      <c r="H4583" s="14" t="n">
        <f aca="false">M$1*Nombre!K4583/Nombre!$G4583</f>
        <v>0.0113872112447242</v>
      </c>
      <c r="I4583" s="14" t="n">
        <f aca="false">N$1*Nombre!L4583/Nombre!$G4583</f>
        <v>0.0101435278114956</v>
      </c>
      <c r="J4583" s="14" t="n">
        <f aca="false">O$1*Nombre!M4583/Nombre!$G4583</f>
        <v>0</v>
      </c>
    </row>
    <row r="4584" customFormat="false" ht="12.8" hidden="false" customHeight="false" outlineLevel="0" collapsed="false">
      <c r="A4584" s="4" t="n">
        <f aca="false">Nombre!A4584</f>
        <v>43249.0381944445</v>
      </c>
      <c r="B4584" s="14" t="n">
        <f aca="false">G4584</f>
        <v>0.00300431704691222</v>
      </c>
      <c r="C4584" s="10" t="n">
        <f aca="false">B4584+H4584</f>
        <v>0.00909888081169418</v>
      </c>
      <c r="D4584" s="10" t="n">
        <f aca="false">C4584+I4584</f>
        <v>0.0344577003404332</v>
      </c>
      <c r="E4584" s="10" t="n">
        <f aca="false">D4584+J4584</f>
        <v>0.0344577003404332</v>
      </c>
      <c r="G4584" s="14" t="n">
        <f aca="false">L$1*Nombre!J4584/Nombre!$G4584</f>
        <v>0.00300431704691222</v>
      </c>
      <c r="H4584" s="14" t="n">
        <f aca="false">M$1*Nombre!K4584/Nombre!$G4584</f>
        <v>0.00609456376478196</v>
      </c>
      <c r="I4584" s="14" t="n">
        <f aca="false">N$1*Nombre!L4584/Nombre!$G4584</f>
        <v>0.025358819528739</v>
      </c>
      <c r="J4584" s="14" t="n">
        <f aca="false">O$1*Nombre!M4584/Nombre!$G4584</f>
        <v>0</v>
      </c>
    </row>
    <row r="4585" customFormat="false" ht="12.8" hidden="false" customHeight="false" outlineLevel="0" collapsed="false">
      <c r="A4585" s="4" t="n">
        <f aca="false">Nombre!A4585</f>
        <v>43249.0486111111</v>
      </c>
      <c r="B4585" s="14" t="n">
        <f aca="false">G4585</f>
        <v>0.00318879265505595</v>
      </c>
      <c r="C4585" s="10" t="n">
        <f aca="false">B4585+H4585</f>
        <v>0.00976450619074175</v>
      </c>
      <c r="D4585" s="10" t="n">
        <f aca="false">C4585+I4585</f>
        <v>0.0199080340022374</v>
      </c>
      <c r="E4585" s="10" t="n">
        <f aca="false">D4585+J4585</f>
        <v>0.0199080340022374</v>
      </c>
      <c r="G4585" s="14" t="n">
        <f aca="false">L$1*Nombre!J4585/Nombre!$G4585</f>
        <v>0.00318879265505595</v>
      </c>
      <c r="H4585" s="14" t="n">
        <f aca="false">M$1*Nombre!K4585/Nombre!$G4585</f>
        <v>0.0065757135356858</v>
      </c>
      <c r="I4585" s="14" t="n">
        <f aca="false">N$1*Nombre!L4585/Nombre!$G4585</f>
        <v>0.0101435278114956</v>
      </c>
      <c r="J4585" s="14" t="n">
        <f aca="false">O$1*Nombre!M4585/Nombre!$G4585</f>
        <v>0</v>
      </c>
    </row>
    <row r="4586" customFormat="false" ht="12.8" hidden="false" customHeight="false" outlineLevel="0" collapsed="false">
      <c r="A4586" s="4" t="n">
        <f aca="false">Nombre!A4586</f>
        <v>43249.0590277778</v>
      </c>
      <c r="B4586" s="14" t="n">
        <f aca="false">G4586</f>
        <v>0.00313608533844346</v>
      </c>
      <c r="C4586" s="10" t="n">
        <f aca="false">B4586+H4586</f>
        <v>0.00842873281838569</v>
      </c>
      <c r="D4586" s="10" t="n">
        <f aca="false">C4586+I4586</f>
        <v>0.0287157884413769</v>
      </c>
      <c r="E4586" s="10" t="n">
        <f aca="false">D4586+J4586</f>
        <v>0.0287157884413769</v>
      </c>
      <c r="G4586" s="14" t="n">
        <f aca="false">L$1*Nombre!J4586/Nombre!$G4586</f>
        <v>0.00313608533844346</v>
      </c>
      <c r="H4586" s="14" t="n">
        <f aca="false">M$1*Nombre!K4586/Nombre!$G4586</f>
        <v>0.00529264747994223</v>
      </c>
      <c r="I4586" s="14" t="n">
        <f aca="false">N$1*Nombre!L4586/Nombre!$G4586</f>
        <v>0.0202870556229912</v>
      </c>
      <c r="J4586" s="14" t="n">
        <f aca="false">O$1*Nombre!M4586/Nombre!$G4586</f>
        <v>0</v>
      </c>
    </row>
    <row r="4587" customFormat="false" ht="12.8" hidden="false" customHeight="false" outlineLevel="0" collapsed="false">
      <c r="A4587" s="4" t="n">
        <f aca="false">Nombre!A4587</f>
        <v>43249.0694444445</v>
      </c>
      <c r="B4587" s="14" t="n">
        <f aca="false">G4587</f>
        <v>0.0027144268055435</v>
      </c>
      <c r="C4587" s="10" t="n">
        <f aca="false">B4587+H4587</f>
        <v>0.00848822405638957</v>
      </c>
      <c r="D4587" s="10" t="n">
        <f aca="false">C4587+I4587</f>
        <v>0.023703515773633</v>
      </c>
      <c r="E4587" s="10" t="n">
        <f aca="false">D4587+J4587</f>
        <v>0.023703515773633</v>
      </c>
      <c r="G4587" s="14" t="n">
        <f aca="false">L$1*Nombre!J4587/Nombre!$G4587</f>
        <v>0.0027144268055435</v>
      </c>
      <c r="H4587" s="14" t="n">
        <f aca="false">M$1*Nombre!K4587/Nombre!$G4587</f>
        <v>0.00577379725084607</v>
      </c>
      <c r="I4587" s="14" t="n">
        <f aca="false">N$1*Nombre!L4587/Nombre!$G4587</f>
        <v>0.0152152917172434</v>
      </c>
      <c r="J4587" s="14" t="n">
        <f aca="false">O$1*Nombre!M4587/Nombre!$G4587</f>
        <v>0</v>
      </c>
    </row>
    <row r="4588" customFormat="false" ht="12.8" hidden="false" customHeight="false" outlineLevel="0" collapsed="false">
      <c r="A4588" s="4" t="n">
        <f aca="false">Nombre!A4588</f>
        <v>43249.0798611111</v>
      </c>
      <c r="B4588" s="14" t="n">
        <f aca="false">G4588</f>
        <v>0.00279348778046224</v>
      </c>
      <c r="C4588" s="10" t="n">
        <f aca="false">B4588+H4588</f>
        <v>0.00712383571859679</v>
      </c>
      <c r="D4588" s="10" t="n">
        <f aca="false">C4588+I4588</f>
        <v>0.0223391274358402</v>
      </c>
      <c r="E4588" s="10" t="n">
        <f aca="false">D4588+J4588</f>
        <v>0.0223391274358402</v>
      </c>
      <c r="G4588" s="14" t="n">
        <f aca="false">L$1*Nombre!J4588/Nombre!$G4588</f>
        <v>0.00279348778046224</v>
      </c>
      <c r="H4588" s="14" t="n">
        <f aca="false">M$1*Nombre!K4588/Nombre!$G4588</f>
        <v>0.00433034793813455</v>
      </c>
      <c r="I4588" s="14" t="n">
        <f aca="false">N$1*Nombre!L4588/Nombre!$G4588</f>
        <v>0.0152152917172434</v>
      </c>
      <c r="J4588" s="14" t="n">
        <f aca="false">O$1*Nombre!M4588/Nombre!$G4588</f>
        <v>0</v>
      </c>
    </row>
    <row r="4589" customFormat="false" ht="12.8" hidden="false" customHeight="false" outlineLevel="0" collapsed="false">
      <c r="A4589" s="4" t="n">
        <f aca="false">Nombre!A4589</f>
        <v>43249.0902777778</v>
      </c>
      <c r="B4589" s="14" t="n">
        <f aca="false">G4589</f>
        <v>0.00295160973029973</v>
      </c>
      <c r="C4589" s="10" t="n">
        <f aca="false">B4589+H4589</f>
        <v>0.00792349069630606</v>
      </c>
      <c r="D4589" s="10" t="n">
        <f aca="false">C4589+I4589</f>
        <v>0.0129952546020539</v>
      </c>
      <c r="E4589" s="10" t="n">
        <f aca="false">D4589+J4589</f>
        <v>0.0129952546020539</v>
      </c>
      <c r="G4589" s="14" t="n">
        <f aca="false">L$1*Nombre!J4589/Nombre!$G4589</f>
        <v>0.00295160973029973</v>
      </c>
      <c r="H4589" s="14" t="n">
        <f aca="false">M$1*Nombre!K4589/Nombre!$G4589</f>
        <v>0.00497188096600634</v>
      </c>
      <c r="I4589" s="14" t="n">
        <f aca="false">N$1*Nombre!L4589/Nombre!$G4589</f>
        <v>0.0050717639057478</v>
      </c>
      <c r="J4589" s="14" t="n">
        <f aca="false">O$1*Nombre!M4589/Nombre!$G4589</f>
        <v>0</v>
      </c>
    </row>
    <row r="4590" customFormat="false" ht="12.8" hidden="false" customHeight="false" outlineLevel="0" collapsed="false">
      <c r="A4590" s="4" t="n">
        <f aca="false">Nombre!A4590</f>
        <v>43249.1006944445</v>
      </c>
      <c r="B4590" s="14" t="n">
        <f aca="false">G4590</f>
        <v>0.0027144268055435</v>
      </c>
      <c r="C4590" s="10" t="n">
        <f aca="false">B4590+H4590</f>
        <v>0.00608247520187037</v>
      </c>
      <c r="D4590" s="10" t="n">
        <f aca="false">C4590+I4590</f>
        <v>0.0263695308248616</v>
      </c>
      <c r="E4590" s="10" t="n">
        <f aca="false">D4590+J4590</f>
        <v>0.0263695308248616</v>
      </c>
      <c r="G4590" s="14" t="n">
        <f aca="false">L$1*Nombre!J4590/Nombre!$G4590</f>
        <v>0.0027144268055435</v>
      </c>
      <c r="H4590" s="14" t="n">
        <f aca="false">M$1*Nombre!K4590/Nombre!$G4590</f>
        <v>0.00336804839632687</v>
      </c>
      <c r="I4590" s="14" t="n">
        <f aca="false">N$1*Nombre!L4590/Nombre!$G4590</f>
        <v>0.0202870556229912</v>
      </c>
      <c r="J4590" s="14" t="n">
        <f aca="false">O$1*Nombre!M4590/Nombre!$G4590</f>
        <v>0</v>
      </c>
    </row>
    <row r="4591" customFormat="false" ht="12.8" hidden="false" customHeight="false" outlineLevel="0" collapsed="false">
      <c r="A4591" s="4" t="n">
        <f aca="false">Nombre!A4591</f>
        <v>43249.1111111111</v>
      </c>
      <c r="B4591" s="14" t="n">
        <f aca="false">G4591</f>
        <v>0.00197652437296857</v>
      </c>
      <c r="C4591" s="10" t="n">
        <f aca="false">B4591+H4591</f>
        <v>0.00742955510987874</v>
      </c>
      <c r="D4591" s="10" t="n">
        <f aca="false">C4591+I4591</f>
        <v>0.00742955510987874</v>
      </c>
      <c r="E4591" s="10" t="n">
        <f aca="false">D4591+J4591</f>
        <v>0.00742955510987874</v>
      </c>
      <c r="G4591" s="14" t="n">
        <f aca="false">L$1*Nombre!J4591/Nombre!$G4591</f>
        <v>0.00197652437296857</v>
      </c>
      <c r="H4591" s="14" t="n">
        <f aca="false">M$1*Nombre!K4591/Nombre!$G4591</f>
        <v>0.00545303073691018</v>
      </c>
      <c r="I4591" s="14" t="n">
        <f aca="false">N$1*Nombre!L4591/Nombre!$G4591</f>
        <v>0</v>
      </c>
      <c r="J4591" s="14" t="n">
        <f aca="false">O$1*Nombre!M4591/Nombre!$G4591</f>
        <v>0</v>
      </c>
    </row>
    <row r="4592" customFormat="false" ht="12.8" hidden="false" customHeight="false" outlineLevel="0" collapsed="false">
      <c r="A4592" s="4" t="n">
        <f aca="false">Nombre!A4592</f>
        <v>43249.1215277778</v>
      </c>
      <c r="B4592" s="14" t="n">
        <f aca="false">G4592</f>
        <v>0.0032151463133622</v>
      </c>
      <c r="C4592" s="10" t="n">
        <f aca="false">B4592+H4592</f>
        <v>0.00786626076543265</v>
      </c>
      <c r="D4592" s="10" t="n">
        <f aca="false">C4592+I4592</f>
        <v>0.0180097885769283</v>
      </c>
      <c r="E4592" s="10" t="n">
        <f aca="false">D4592+J4592</f>
        <v>0.0180097885769283</v>
      </c>
      <c r="G4592" s="14" t="n">
        <f aca="false">L$1*Nombre!J4592/Nombre!$G4592</f>
        <v>0.0032151463133622</v>
      </c>
      <c r="H4592" s="14" t="n">
        <f aca="false">M$1*Nombre!K4592/Nombre!$G4592</f>
        <v>0.00465111445207044</v>
      </c>
      <c r="I4592" s="14" t="n">
        <f aca="false">N$1*Nombre!L4592/Nombre!$G4592</f>
        <v>0.0101435278114956</v>
      </c>
      <c r="J4592" s="14" t="n">
        <f aca="false">O$1*Nombre!M4592/Nombre!$G4592</f>
        <v>0</v>
      </c>
    </row>
    <row r="4593" customFormat="false" ht="12.8" hidden="false" customHeight="false" outlineLevel="0" collapsed="false">
      <c r="A4593" s="4" t="n">
        <f aca="false">Nombre!A4593</f>
        <v>43249.1319444444</v>
      </c>
      <c r="B4593" s="14" t="n">
        <f aca="false">G4593</f>
        <v>0.00305702436352472</v>
      </c>
      <c r="C4593" s="10" t="n">
        <f aca="false">B4593+H4593</f>
        <v>0.00706660578772337</v>
      </c>
      <c r="D4593" s="10" t="n">
        <f aca="false">C4593+I4593</f>
        <v>0.017210133599219</v>
      </c>
      <c r="E4593" s="10" t="n">
        <f aca="false">D4593+J4593</f>
        <v>0.017210133599219</v>
      </c>
      <c r="G4593" s="14" t="n">
        <f aca="false">L$1*Nombre!J4593/Nombre!$G4593</f>
        <v>0.00305702436352472</v>
      </c>
      <c r="H4593" s="14" t="n">
        <f aca="false">M$1*Nombre!K4593/Nombre!$G4593</f>
        <v>0.00400958142419866</v>
      </c>
      <c r="I4593" s="14" t="n">
        <f aca="false">N$1*Nombre!L4593/Nombre!$G4593</f>
        <v>0.0101435278114956</v>
      </c>
      <c r="J4593" s="14" t="n">
        <f aca="false">O$1*Nombre!M4593/Nombre!$G4593</f>
        <v>0</v>
      </c>
    </row>
    <row r="4594" customFormat="false" ht="12.8" hidden="false" customHeight="false" outlineLevel="0" collapsed="false">
      <c r="A4594" s="4" t="n">
        <f aca="false">Nombre!A4594</f>
        <v>43249.1423611111</v>
      </c>
      <c r="B4594" s="14" t="n">
        <f aca="false">G4594</f>
        <v>0.00242453656417478</v>
      </c>
      <c r="C4594" s="10" t="n">
        <f aca="false">B4594+H4594</f>
        <v>0.00723603427321317</v>
      </c>
      <c r="D4594" s="10" t="n">
        <f aca="false">C4594+I4594</f>
        <v>0.0224513259904566</v>
      </c>
      <c r="E4594" s="10" t="n">
        <f aca="false">D4594+J4594</f>
        <v>0.0224513259904566</v>
      </c>
      <c r="G4594" s="14" t="n">
        <f aca="false">L$1*Nombre!J4594/Nombre!$G4594</f>
        <v>0.00242453656417478</v>
      </c>
      <c r="H4594" s="14" t="n">
        <f aca="false">M$1*Nombre!K4594/Nombre!$G4594</f>
        <v>0.00481149770903839</v>
      </c>
      <c r="I4594" s="14" t="n">
        <f aca="false">N$1*Nombre!L4594/Nombre!$G4594</f>
        <v>0.0152152917172434</v>
      </c>
      <c r="J4594" s="14" t="n">
        <f aca="false">O$1*Nombre!M4594/Nombre!$G4594</f>
        <v>0</v>
      </c>
    </row>
    <row r="4595" customFormat="false" ht="12.8" hidden="false" customHeight="false" outlineLevel="0" collapsed="false">
      <c r="A4595" s="4" t="n">
        <f aca="false">Nombre!A4595</f>
        <v>43249.1527777778</v>
      </c>
      <c r="B4595" s="14" t="n">
        <f aca="false">G4595</f>
        <v>0.00195017071466232</v>
      </c>
      <c r="C4595" s="10" t="n">
        <f aca="false">B4595+H4595</f>
        <v>0.0049974525970533</v>
      </c>
      <c r="D4595" s="10" t="n">
        <f aca="false">C4595+I4595</f>
        <v>0.0252845082200445</v>
      </c>
      <c r="E4595" s="10" t="n">
        <f aca="false">D4595+J4595</f>
        <v>0.0252845082200445</v>
      </c>
      <c r="G4595" s="14" t="n">
        <f aca="false">L$1*Nombre!J4595/Nombre!$G4595</f>
        <v>0.00195017071466232</v>
      </c>
      <c r="H4595" s="14" t="n">
        <f aca="false">M$1*Nombre!K4595/Nombre!$G4595</f>
        <v>0.00304728188239098</v>
      </c>
      <c r="I4595" s="14" t="n">
        <f aca="false">N$1*Nombre!L4595/Nombre!$G4595</f>
        <v>0.0202870556229912</v>
      </c>
      <c r="J4595" s="14" t="n">
        <f aca="false">O$1*Nombre!M4595/Nombre!$G4595</f>
        <v>0</v>
      </c>
    </row>
    <row r="4596" customFormat="false" ht="12.8" hidden="false" customHeight="false" outlineLevel="0" collapsed="false">
      <c r="A4596" s="4" t="n">
        <f aca="false">Nombre!A4596</f>
        <v>43249.1631944444</v>
      </c>
      <c r="B4596" s="14" t="n">
        <f aca="false">G4596</f>
        <v>0.0021082926644998</v>
      </c>
      <c r="C4596" s="10" t="n">
        <f aca="false">B4596+H4596</f>
        <v>0.00435365826205105</v>
      </c>
      <c r="D4596" s="10" t="n">
        <f aca="false">C4596+I4596</f>
        <v>0.0297124777907901</v>
      </c>
      <c r="E4596" s="10" t="n">
        <f aca="false">D4596+J4596</f>
        <v>0.0297124777907901</v>
      </c>
      <c r="G4596" s="14" t="n">
        <f aca="false">L$1*Nombre!J4596/Nombre!$G4596</f>
        <v>0.0021082926644998</v>
      </c>
      <c r="H4596" s="14" t="n">
        <f aca="false">M$1*Nombre!K4596/Nombre!$G4596</f>
        <v>0.00224536559755125</v>
      </c>
      <c r="I4596" s="14" t="n">
        <f aca="false">N$1*Nombre!L4596/Nombre!$G4596</f>
        <v>0.025358819528739</v>
      </c>
      <c r="J4596" s="14" t="n">
        <f aca="false">O$1*Nombre!M4596/Nombre!$G4596</f>
        <v>0</v>
      </c>
    </row>
    <row r="4597" customFormat="false" ht="12.8" hidden="false" customHeight="false" outlineLevel="0" collapsed="false">
      <c r="A4597" s="4" t="n">
        <f aca="false">Nombre!A4597</f>
        <v>43249.1736111111</v>
      </c>
      <c r="B4597" s="14" t="n">
        <f aca="false">G4597</f>
        <v>0.00176569510651859</v>
      </c>
      <c r="C4597" s="10" t="n">
        <f aca="false">B4597+H4597</f>
        <v>0.00497336024587751</v>
      </c>
      <c r="D4597" s="10" t="n">
        <f aca="false">C4597+I4597</f>
        <v>0.0100451241516253</v>
      </c>
      <c r="E4597" s="10" t="n">
        <f aca="false">D4597+J4597</f>
        <v>0.0100451241516253</v>
      </c>
      <c r="G4597" s="14" t="n">
        <f aca="false">L$1*Nombre!J4597/Nombre!$G4597</f>
        <v>0.00176569510651859</v>
      </c>
      <c r="H4597" s="14" t="n">
        <f aca="false">M$1*Nombre!K4597/Nombre!$G4597</f>
        <v>0.00320766513935893</v>
      </c>
      <c r="I4597" s="14" t="n">
        <f aca="false">N$1*Nombre!L4597/Nombre!$G4597</f>
        <v>0.0050717639057478</v>
      </c>
      <c r="J4597" s="14" t="n">
        <f aca="false">O$1*Nombre!M4597/Nombre!$G4597</f>
        <v>0</v>
      </c>
    </row>
    <row r="4598" customFormat="false" ht="12.8" hidden="false" customHeight="false" outlineLevel="0" collapsed="false">
      <c r="A4598" s="4" t="n">
        <f aca="false">Nombre!A4598</f>
        <v>43249.1840277778</v>
      </c>
      <c r="B4598" s="14" t="n">
        <f aca="false">G4598</f>
        <v>0.00252995119739977</v>
      </c>
      <c r="C4598" s="10" t="n">
        <f aca="false">B4598+H4598</f>
        <v>0.0054168498228228</v>
      </c>
      <c r="D4598" s="10" t="n">
        <f aca="false">C4598+I4598</f>
        <v>0.0054168498228228</v>
      </c>
      <c r="E4598" s="10" t="n">
        <f aca="false">D4598+J4598</f>
        <v>0.0054168498228228</v>
      </c>
      <c r="G4598" s="14" t="n">
        <f aca="false">L$1*Nombre!J4598/Nombre!$G4598</f>
        <v>0.00252995119739977</v>
      </c>
      <c r="H4598" s="14" t="n">
        <f aca="false">M$1*Nombre!K4598/Nombre!$G4598</f>
        <v>0.00288689862542303</v>
      </c>
      <c r="I4598" s="14" t="n">
        <f aca="false">N$1*Nombre!L4598/Nombre!$G4598</f>
        <v>0</v>
      </c>
      <c r="J4598" s="14" t="n">
        <f aca="false">O$1*Nombre!M4598/Nombre!$G4598</f>
        <v>0</v>
      </c>
    </row>
    <row r="4599" customFormat="false" ht="12.8" hidden="false" customHeight="false" outlineLevel="0" collapsed="false">
      <c r="A4599" s="4" t="n">
        <f aca="false">Nombre!A4599</f>
        <v>43249.1944444444</v>
      </c>
      <c r="B4599" s="14" t="n">
        <f aca="false">G4599</f>
        <v>0.00171298778990609</v>
      </c>
      <c r="C4599" s="10" t="n">
        <f aca="false">B4599+H4599</f>
        <v>0.00508103618623296</v>
      </c>
      <c r="D4599" s="10" t="n">
        <f aca="false">C4599+I4599</f>
        <v>0.0152245639977286</v>
      </c>
      <c r="E4599" s="10" t="n">
        <f aca="false">D4599+J4599</f>
        <v>0.0152245639977286</v>
      </c>
      <c r="G4599" s="14" t="n">
        <f aca="false">L$1*Nombre!J4599/Nombre!$G4599</f>
        <v>0.00171298778990609</v>
      </c>
      <c r="H4599" s="14" t="n">
        <f aca="false">M$1*Nombre!K4599/Nombre!$G4599</f>
        <v>0.00336804839632687</v>
      </c>
      <c r="I4599" s="14" t="n">
        <f aca="false">N$1*Nombre!L4599/Nombre!$G4599</f>
        <v>0.0101435278114956</v>
      </c>
      <c r="J4599" s="14" t="n">
        <f aca="false">O$1*Nombre!M4599/Nombre!$G4599</f>
        <v>0</v>
      </c>
    </row>
    <row r="4600" customFormat="false" ht="12.8" hidden="false" customHeight="false" outlineLevel="0" collapsed="false">
      <c r="A4600" s="4" t="n">
        <f aca="false">Nombre!A4600</f>
        <v>43249.2048611111</v>
      </c>
      <c r="B4600" s="14" t="n">
        <f aca="false">G4600</f>
        <v>0.00208193900619356</v>
      </c>
      <c r="C4600" s="10" t="n">
        <f aca="false">B4600+H4600</f>
        <v>0.0046480711176807</v>
      </c>
      <c r="D4600" s="10" t="n">
        <f aca="false">C4600+I4600</f>
        <v>0.0046480711176807</v>
      </c>
      <c r="E4600" s="10" t="n">
        <f aca="false">D4600+J4600</f>
        <v>0.0046480711176807</v>
      </c>
      <c r="G4600" s="14" t="n">
        <f aca="false">L$1*Nombre!J4600/Nombre!$G4600</f>
        <v>0.00208193900619356</v>
      </c>
      <c r="H4600" s="14" t="n">
        <f aca="false">M$1*Nombre!K4600/Nombre!$G4600</f>
        <v>0.00256613211148714</v>
      </c>
      <c r="I4600" s="14" t="n">
        <f aca="false">N$1*Nombre!L4600/Nombre!$G4600</f>
        <v>0</v>
      </c>
      <c r="J4600" s="14" t="n">
        <f aca="false">O$1*Nombre!M4600/Nombre!$G4600</f>
        <v>0</v>
      </c>
    </row>
    <row r="4601" customFormat="false" ht="12.8" hidden="false" customHeight="false" outlineLevel="0" collapsed="false">
      <c r="A4601" s="4" t="n">
        <f aca="false">Nombre!A4601</f>
        <v>43249.2152777778</v>
      </c>
      <c r="B4601" s="14" t="n">
        <f aca="false">G4601</f>
        <v>0.00176569510651859</v>
      </c>
      <c r="C4601" s="10" t="n">
        <f aca="false">B4601+H4601</f>
        <v>0.00513374350284546</v>
      </c>
      <c r="D4601" s="10" t="n">
        <f aca="false">C4601+I4601</f>
        <v>0.00513374350284546</v>
      </c>
      <c r="E4601" s="10" t="n">
        <f aca="false">D4601+J4601</f>
        <v>0.00513374350284546</v>
      </c>
      <c r="G4601" s="14" t="n">
        <f aca="false">L$1*Nombre!J4601/Nombre!$G4601</f>
        <v>0.00176569510651859</v>
      </c>
      <c r="H4601" s="14" t="n">
        <f aca="false">M$1*Nombre!K4601/Nombre!$G4601</f>
        <v>0.00336804839632687</v>
      </c>
      <c r="I4601" s="14" t="n">
        <f aca="false">N$1*Nombre!L4601/Nombre!$G4601</f>
        <v>0</v>
      </c>
      <c r="J4601" s="14" t="n">
        <f aca="false">O$1*Nombre!M4601/Nombre!$G4601</f>
        <v>0</v>
      </c>
    </row>
    <row r="4602" customFormat="false" ht="12.8" hidden="false" customHeight="false" outlineLevel="0" collapsed="false">
      <c r="A4602" s="4" t="n">
        <f aca="false">Nombre!A4602</f>
        <v>43249.2256944444</v>
      </c>
      <c r="B4602" s="14" t="n">
        <f aca="false">G4602</f>
        <v>0.00189746339804982</v>
      </c>
      <c r="C4602" s="10" t="n">
        <f aca="false">B4602+H4602</f>
        <v>0.00462397876650491</v>
      </c>
      <c r="D4602" s="10" t="n">
        <f aca="false">C4602+I4602</f>
        <v>0.00462397876650491</v>
      </c>
      <c r="E4602" s="10" t="n">
        <f aca="false">D4602+J4602</f>
        <v>0.00462397876650491</v>
      </c>
      <c r="G4602" s="14" t="n">
        <f aca="false">L$1*Nombre!J4602/Nombre!$G4602</f>
        <v>0.00189746339804982</v>
      </c>
      <c r="H4602" s="14" t="n">
        <f aca="false">M$1*Nombre!K4602/Nombre!$G4602</f>
        <v>0.00272651536845509</v>
      </c>
      <c r="I4602" s="14" t="n">
        <f aca="false">N$1*Nombre!L4602/Nombre!$G4602</f>
        <v>0</v>
      </c>
      <c r="J4602" s="14" t="n">
        <f aca="false">O$1*Nombre!M4602/Nombre!$G4602</f>
        <v>0</v>
      </c>
    </row>
    <row r="4603" customFormat="false" ht="12.8" hidden="false" customHeight="false" outlineLevel="0" collapsed="false">
      <c r="A4603" s="4" t="n">
        <f aca="false">Nombre!A4603</f>
        <v>43249.2361111111</v>
      </c>
      <c r="B4603" s="14" t="n">
        <f aca="false">G4603</f>
        <v>0.00163392681498735</v>
      </c>
      <c r="C4603" s="10" t="n">
        <f aca="false">B4603+H4603</f>
        <v>0.0038792924125386</v>
      </c>
      <c r="D4603" s="10" t="n">
        <f aca="false">C4603+I4603</f>
        <v>0.0089510563182864</v>
      </c>
      <c r="E4603" s="10" t="n">
        <f aca="false">D4603+J4603</f>
        <v>0.0089510563182864</v>
      </c>
      <c r="G4603" s="14" t="n">
        <f aca="false">L$1*Nombre!J4603/Nombre!$G4603</f>
        <v>0.00163392681498735</v>
      </c>
      <c r="H4603" s="14" t="n">
        <f aca="false">M$1*Nombre!K4603/Nombre!$G4603</f>
        <v>0.00224536559755125</v>
      </c>
      <c r="I4603" s="14" t="n">
        <f aca="false">N$1*Nombre!L4603/Nombre!$G4603</f>
        <v>0.0050717639057478</v>
      </c>
      <c r="J4603" s="14" t="n">
        <f aca="false">O$1*Nombre!M4603/Nombre!$G4603</f>
        <v>0</v>
      </c>
    </row>
    <row r="4604" customFormat="false" ht="12.8" hidden="false" customHeight="false" outlineLevel="0" collapsed="false">
      <c r="A4604" s="4" t="n">
        <f aca="false">Nombre!A4604</f>
        <v>43249.2465277778</v>
      </c>
      <c r="B4604" s="14" t="n">
        <f aca="false">G4604</f>
        <v>0.00205558534788731</v>
      </c>
      <c r="C4604" s="10" t="n">
        <f aca="false">B4604+H4604</f>
        <v>0.00526325048724624</v>
      </c>
      <c r="D4604" s="10" t="n">
        <f aca="false">C4604+I4604</f>
        <v>0.010335014392994</v>
      </c>
      <c r="E4604" s="10" t="n">
        <f aca="false">D4604+J4604</f>
        <v>0.010335014392994</v>
      </c>
      <c r="G4604" s="14" t="n">
        <f aca="false">L$1*Nombre!J4604/Nombre!$G4604</f>
        <v>0.00205558534788731</v>
      </c>
      <c r="H4604" s="14" t="n">
        <f aca="false">M$1*Nombre!K4604/Nombre!$G4604</f>
        <v>0.00320766513935893</v>
      </c>
      <c r="I4604" s="14" t="n">
        <f aca="false">N$1*Nombre!L4604/Nombre!$G4604</f>
        <v>0.0050717639057478</v>
      </c>
      <c r="J4604" s="14" t="n">
        <f aca="false">O$1*Nombre!M4604/Nombre!$G4604</f>
        <v>0</v>
      </c>
    </row>
    <row r="4605" customFormat="false" ht="12.8" hidden="false" customHeight="false" outlineLevel="0" collapsed="false">
      <c r="A4605" s="4" t="n">
        <f aca="false">Nombre!A4605</f>
        <v>43249.2569444444</v>
      </c>
      <c r="B4605" s="14" t="n">
        <f aca="false">G4605</f>
        <v>0.00192381705635607</v>
      </c>
      <c r="C4605" s="10" t="n">
        <f aca="false">B4605+H4605</f>
        <v>0.00448994916784321</v>
      </c>
      <c r="D4605" s="10" t="n">
        <f aca="false">C4605+I4605</f>
        <v>0.00448994916784321</v>
      </c>
      <c r="E4605" s="10" t="n">
        <f aca="false">D4605+J4605</f>
        <v>0.00448994916784321</v>
      </c>
      <c r="G4605" s="14" t="n">
        <f aca="false">L$1*Nombre!J4605/Nombre!$G4605</f>
        <v>0.00192381705635607</v>
      </c>
      <c r="H4605" s="14" t="n">
        <f aca="false">M$1*Nombre!K4605/Nombre!$G4605</f>
        <v>0.00256613211148714</v>
      </c>
      <c r="I4605" s="14" t="n">
        <f aca="false">N$1*Nombre!L4605/Nombre!$G4605</f>
        <v>0</v>
      </c>
      <c r="J4605" s="14" t="n">
        <f aca="false">O$1*Nombre!M4605/Nombre!$G4605</f>
        <v>0</v>
      </c>
    </row>
    <row r="4606" customFormat="false" ht="12.8" hidden="false" customHeight="false" outlineLevel="0" collapsed="false">
      <c r="A4606" s="4" t="n">
        <f aca="false">Nombre!A4606</f>
        <v>43249.2673611111</v>
      </c>
      <c r="B4606" s="14" t="n">
        <f aca="false">G4606</f>
        <v>0.00171298778990609</v>
      </c>
      <c r="C4606" s="10" t="n">
        <f aca="false">B4606+H4606</f>
        <v>0.00427911990139323</v>
      </c>
      <c r="D4606" s="10" t="n">
        <f aca="false">C4606+I4606</f>
        <v>0.00427911990139323</v>
      </c>
      <c r="E4606" s="10" t="n">
        <f aca="false">D4606+J4606</f>
        <v>0.00427911990139323</v>
      </c>
      <c r="G4606" s="14" t="n">
        <f aca="false">L$1*Nombre!J4606/Nombre!$G4606</f>
        <v>0.00171298778990609</v>
      </c>
      <c r="H4606" s="14" t="n">
        <f aca="false">M$1*Nombre!K4606/Nombre!$G4606</f>
        <v>0.00256613211148714</v>
      </c>
      <c r="I4606" s="14" t="n">
        <f aca="false">N$1*Nombre!L4606/Nombre!$G4606</f>
        <v>0</v>
      </c>
      <c r="J4606" s="14" t="n">
        <f aca="false">O$1*Nombre!M4606/Nombre!$G4606</f>
        <v>0</v>
      </c>
    </row>
    <row r="4607" customFormat="false" ht="12.8" hidden="false" customHeight="false" outlineLevel="0" collapsed="false">
      <c r="A4607" s="4" t="n">
        <f aca="false">Nombre!A4607</f>
        <v>43249.2777777778</v>
      </c>
      <c r="B4607" s="14" t="n">
        <f aca="false">G4607</f>
        <v>0.00181840242313108</v>
      </c>
      <c r="C4607" s="10" t="n">
        <f aca="false">B4607+H4607</f>
        <v>0.00342223499281054</v>
      </c>
      <c r="D4607" s="10" t="n">
        <f aca="false">C4607+I4607</f>
        <v>0.00342223499281054</v>
      </c>
      <c r="E4607" s="10" t="n">
        <f aca="false">D4607+J4607</f>
        <v>0.00342223499281054</v>
      </c>
      <c r="G4607" s="14" t="n">
        <f aca="false">L$1*Nombre!J4607/Nombre!$G4607</f>
        <v>0.00181840242313108</v>
      </c>
      <c r="H4607" s="14" t="n">
        <f aca="false">M$1*Nombre!K4607/Nombre!$G4607</f>
        <v>0.00160383256967946</v>
      </c>
      <c r="I4607" s="14" t="n">
        <f aca="false">N$1*Nombre!L4607/Nombre!$G4607</f>
        <v>0</v>
      </c>
      <c r="J4607" s="14" t="n">
        <f aca="false">O$1*Nombre!M4607/Nombre!$G4607</f>
        <v>0</v>
      </c>
    </row>
    <row r="4608" customFormat="false" ht="12.8" hidden="false" customHeight="false" outlineLevel="0" collapsed="false">
      <c r="A4608" s="4" t="n">
        <f aca="false">Nombre!A4608</f>
        <v>43249.2881944444</v>
      </c>
      <c r="B4608" s="14" t="n">
        <f aca="false">G4608</f>
        <v>0.00163392681498735</v>
      </c>
      <c r="C4608" s="10" t="n">
        <f aca="false">B4608+H4608</f>
        <v>0.00291699287073092</v>
      </c>
      <c r="D4608" s="10" t="n">
        <f aca="false">C4608+I4608</f>
        <v>0.00291699287073092</v>
      </c>
      <c r="E4608" s="10" t="n">
        <f aca="false">D4608+J4608</f>
        <v>0.00291699287073092</v>
      </c>
      <c r="G4608" s="14" t="n">
        <f aca="false">L$1*Nombre!J4608/Nombre!$G4608</f>
        <v>0.00163392681498735</v>
      </c>
      <c r="H4608" s="14" t="n">
        <f aca="false">M$1*Nombre!K4608/Nombre!$G4608</f>
        <v>0.00128306605574357</v>
      </c>
      <c r="I4608" s="14" t="n">
        <f aca="false">N$1*Nombre!L4608/Nombre!$G4608</f>
        <v>0</v>
      </c>
      <c r="J4608" s="14" t="n">
        <f aca="false">O$1*Nombre!M4608/Nombre!$G4608</f>
        <v>0</v>
      </c>
    </row>
    <row r="4609" customFormat="false" ht="12.8" hidden="false" customHeight="false" outlineLevel="0" collapsed="false">
      <c r="A4609" s="4" t="n">
        <f aca="false">Nombre!A4609</f>
        <v>43249.2986111111</v>
      </c>
      <c r="B4609" s="14" t="n">
        <f aca="false">G4609</f>
        <v>0.00179204876482483</v>
      </c>
      <c r="C4609" s="10" t="n">
        <f aca="false">B4609+H4609</f>
        <v>0.00532048041811965</v>
      </c>
      <c r="D4609" s="10" t="n">
        <f aca="false">C4609+I4609</f>
        <v>0.0103922443238675</v>
      </c>
      <c r="E4609" s="10" t="n">
        <f aca="false">D4609+J4609</f>
        <v>0.0103922443238675</v>
      </c>
      <c r="G4609" s="14" t="n">
        <f aca="false">L$1*Nombre!J4609/Nombre!$G4609</f>
        <v>0.00179204876482483</v>
      </c>
      <c r="H4609" s="14" t="n">
        <f aca="false">M$1*Nombre!K4609/Nombre!$G4609</f>
        <v>0.00352843165329482</v>
      </c>
      <c r="I4609" s="14" t="n">
        <f aca="false">N$1*Nombre!L4609/Nombre!$G4609</f>
        <v>0.0050717639057478</v>
      </c>
      <c r="J4609" s="14" t="n">
        <f aca="false">O$1*Nombre!M4609/Nombre!$G4609</f>
        <v>0</v>
      </c>
    </row>
    <row r="4610" customFormat="false" ht="12.8" hidden="false" customHeight="false" outlineLevel="0" collapsed="false">
      <c r="A4610" s="4" t="n">
        <f aca="false">Nombre!A4610</f>
        <v>43249.3090277778</v>
      </c>
      <c r="B4610" s="14" t="n">
        <f aca="false">G4610</f>
        <v>0.0021609999811123</v>
      </c>
      <c r="C4610" s="10" t="n">
        <f aca="false">B4610+H4610</f>
        <v>0.00408559906472766</v>
      </c>
      <c r="D4610" s="10" t="n">
        <f aca="false">C4610+I4610</f>
        <v>0.00408559906472766</v>
      </c>
      <c r="E4610" s="10" t="n">
        <f aca="false">D4610+J4610</f>
        <v>0.00408559906472766</v>
      </c>
      <c r="G4610" s="14" t="n">
        <f aca="false">L$1*Nombre!J4610/Nombre!$G4610</f>
        <v>0.0021609999811123</v>
      </c>
      <c r="H4610" s="14" t="n">
        <f aca="false">M$1*Nombre!K4610/Nombre!$G4610</f>
        <v>0.00192459908361536</v>
      </c>
      <c r="I4610" s="14" t="n">
        <f aca="false">N$1*Nombre!L4610/Nombre!$G4610</f>
        <v>0</v>
      </c>
      <c r="J4610" s="14" t="n">
        <f aca="false">O$1*Nombre!M4610/Nombre!$G4610</f>
        <v>0</v>
      </c>
    </row>
    <row r="4611" customFormat="false" ht="12.8" hidden="false" customHeight="false" outlineLevel="0" collapsed="false">
      <c r="A4611" s="4" t="n">
        <f aca="false">Nombre!A4611</f>
        <v>43249.3194444445</v>
      </c>
      <c r="B4611" s="14" t="n">
        <f aca="false">G4611</f>
        <v>0.00173934144821234</v>
      </c>
      <c r="C4611" s="10" t="n">
        <f aca="false">B4611+H4611</f>
        <v>0.00494700658757127</v>
      </c>
      <c r="D4611" s="10" t="n">
        <f aca="false">C4611+I4611</f>
        <v>0.00494700658757127</v>
      </c>
      <c r="E4611" s="10" t="n">
        <f aca="false">D4611+J4611</f>
        <v>0.00494700658757127</v>
      </c>
      <c r="G4611" s="14" t="n">
        <f aca="false">L$1*Nombre!J4611/Nombre!$G4611</f>
        <v>0.00173934144821234</v>
      </c>
      <c r="H4611" s="14" t="n">
        <f aca="false">M$1*Nombre!K4611/Nombre!$G4611</f>
        <v>0.00320766513935893</v>
      </c>
      <c r="I4611" s="14" t="n">
        <f aca="false">N$1*Nombre!L4611/Nombre!$G4611</f>
        <v>0</v>
      </c>
      <c r="J4611" s="14" t="n">
        <f aca="false">O$1*Nombre!M4611/Nombre!$G4611</f>
        <v>0</v>
      </c>
    </row>
    <row r="4612" customFormat="false" ht="12.8" hidden="false" customHeight="false" outlineLevel="0" collapsed="false">
      <c r="A4612" s="4" t="n">
        <f aca="false">Nombre!A4612</f>
        <v>43249.3298611111</v>
      </c>
      <c r="B4612" s="14" t="n">
        <f aca="false">G4612</f>
        <v>0.00168663413159984</v>
      </c>
      <c r="C4612" s="10" t="n">
        <f aca="false">B4612+H4612</f>
        <v>0.00409238298611904</v>
      </c>
      <c r="D4612" s="10" t="n">
        <f aca="false">C4612+I4612</f>
        <v>0.0193076747033624</v>
      </c>
      <c r="E4612" s="10" t="n">
        <f aca="false">D4612+J4612</f>
        <v>0.0193076747033624</v>
      </c>
      <c r="G4612" s="14" t="n">
        <f aca="false">L$1*Nombre!J4612/Nombre!$G4612</f>
        <v>0.00168663413159984</v>
      </c>
      <c r="H4612" s="14" t="n">
        <f aca="false">M$1*Nombre!K4612/Nombre!$G4612</f>
        <v>0.00240574885451919</v>
      </c>
      <c r="I4612" s="14" t="n">
        <f aca="false">N$1*Nombre!L4612/Nombre!$G4612</f>
        <v>0.0152152917172434</v>
      </c>
      <c r="J4612" s="14" t="n">
        <f aca="false">O$1*Nombre!M4612/Nombre!$G4612</f>
        <v>0</v>
      </c>
    </row>
    <row r="4613" customFormat="false" ht="12.8" hidden="false" customHeight="false" outlineLevel="0" collapsed="false">
      <c r="A4613" s="4" t="n">
        <f aca="false">Nombre!A4613</f>
        <v>43249.3402777778</v>
      </c>
      <c r="B4613" s="14" t="n">
        <f aca="false">G4613</f>
        <v>0.00205558534788731</v>
      </c>
      <c r="C4613" s="10" t="n">
        <f aca="false">B4613+H4613</f>
        <v>0.00446133420240651</v>
      </c>
      <c r="D4613" s="10" t="n">
        <f aca="false">C4613+I4613</f>
        <v>0.0146048620139021</v>
      </c>
      <c r="E4613" s="10" t="n">
        <f aca="false">D4613+J4613</f>
        <v>0.174988118981848</v>
      </c>
      <c r="G4613" s="14" t="n">
        <f aca="false">L$1*Nombre!J4613/Nombre!$G4613</f>
        <v>0.00205558534788731</v>
      </c>
      <c r="H4613" s="14" t="n">
        <f aca="false">M$1*Nombre!K4613/Nombre!$G4613</f>
        <v>0.00240574885451919</v>
      </c>
      <c r="I4613" s="14" t="n">
        <f aca="false">N$1*Nombre!L4613/Nombre!$G4613</f>
        <v>0.0101435278114956</v>
      </c>
      <c r="J4613" s="14" t="n">
        <f aca="false">O$1*Nombre!M4613/Nombre!$G4613</f>
        <v>0.160383256967946</v>
      </c>
    </row>
    <row r="4614" customFormat="false" ht="12.8" hidden="false" customHeight="false" outlineLevel="0" collapsed="false">
      <c r="A4614" s="4" t="n">
        <f aca="false">Nombre!A4614</f>
        <v>43249.3506944445</v>
      </c>
      <c r="B4614" s="14" t="n">
        <f aca="false">G4614</f>
        <v>0.00276713412215599</v>
      </c>
      <c r="C4614" s="10" t="n">
        <f aca="false">B4614+H4614</f>
        <v>0.00677671554635465</v>
      </c>
      <c r="D4614" s="10" t="n">
        <f aca="false">C4614+I4614</f>
        <v>0.0372072989808415</v>
      </c>
      <c r="E4614" s="10" t="n">
        <f aca="false">D4614+J4614</f>
        <v>0.197590555948788</v>
      </c>
      <c r="G4614" s="14" t="n">
        <f aca="false">L$1*Nombre!J4614/Nombre!$G4614</f>
        <v>0.00276713412215599</v>
      </c>
      <c r="H4614" s="14" t="n">
        <f aca="false">M$1*Nombre!K4614/Nombre!$G4614</f>
        <v>0.00400958142419866</v>
      </c>
      <c r="I4614" s="14" t="n">
        <f aca="false">N$1*Nombre!L4614/Nombre!$G4614</f>
        <v>0.0304305834344868</v>
      </c>
      <c r="J4614" s="14" t="n">
        <f aca="false">O$1*Nombre!M4614/Nombre!$G4614</f>
        <v>0.160383256967946</v>
      </c>
    </row>
    <row r="4615" customFormat="false" ht="12.8" hidden="false" customHeight="false" outlineLevel="0" collapsed="false">
      <c r="A4615" s="4" t="n">
        <f aca="false">Nombre!A4615</f>
        <v>43249.3611111111</v>
      </c>
      <c r="B4615" s="14" t="n">
        <f aca="false">G4615</f>
        <v>0.00300431704691222</v>
      </c>
      <c r="C4615" s="10" t="n">
        <f aca="false">B4615+H4615</f>
        <v>0.0142311450346685</v>
      </c>
      <c r="D4615" s="10" t="n">
        <f aca="false">C4615+I4615</f>
        <v>0.191742881735842</v>
      </c>
      <c r="E4615" s="10" t="n">
        <f aca="false">D4615+J4615</f>
        <v>4.2013243059345</v>
      </c>
      <c r="G4615" s="14" t="n">
        <f aca="false">L$1*Nombre!J4615/Nombre!$G4615</f>
        <v>0.00300431704691222</v>
      </c>
      <c r="H4615" s="14" t="n">
        <f aca="false">M$1*Nombre!K4615/Nombre!$G4615</f>
        <v>0.0112268279877562</v>
      </c>
      <c r="I4615" s="14" t="n">
        <f aca="false">N$1*Nombre!L4615/Nombre!$G4615</f>
        <v>0.177511736701173</v>
      </c>
      <c r="J4615" s="14" t="n">
        <f aca="false">O$1*Nombre!M4615/Nombre!$G4615</f>
        <v>4.00958142419866</v>
      </c>
    </row>
    <row r="4616" customFormat="false" ht="12.8" hidden="false" customHeight="false" outlineLevel="0" collapsed="false">
      <c r="A4616" s="4" t="n">
        <f aca="false">Nombre!A4616</f>
        <v>43249.3715277778</v>
      </c>
      <c r="B4616" s="14" t="n">
        <f aca="false">G4616</f>
        <v>0.00397940240424338</v>
      </c>
      <c r="C4616" s="10" t="n">
        <f aca="false">B4616+H4616</f>
        <v>0.0163289131907752</v>
      </c>
      <c r="D4616" s="10" t="n">
        <f aca="false">C4616+I4616</f>
        <v>0.340921803158635</v>
      </c>
      <c r="E4616" s="10" t="n">
        <f aca="false">D4616+J4616</f>
        <v>4.99203625522908</v>
      </c>
      <c r="G4616" s="14" t="n">
        <f aca="false">L$1*Nombre!J4616/Nombre!$G4616</f>
        <v>0.00397940240424338</v>
      </c>
      <c r="H4616" s="14" t="n">
        <f aca="false">M$1*Nombre!K4616/Nombre!$G4616</f>
        <v>0.0123495107865319</v>
      </c>
      <c r="I4616" s="14" t="n">
        <f aca="false">N$1*Nombre!L4616/Nombre!$G4616</f>
        <v>0.324592889967859</v>
      </c>
      <c r="J4616" s="14" t="n">
        <f aca="false">O$1*Nombre!M4616/Nombre!$G4616</f>
        <v>4.65111445207044</v>
      </c>
    </row>
    <row r="4617" customFormat="false" ht="12.8" hidden="false" customHeight="false" outlineLevel="0" collapsed="false">
      <c r="A4617" s="4" t="n">
        <f aca="false">Nombre!A4617</f>
        <v>43249.3819444445</v>
      </c>
      <c r="B4617" s="14" t="n">
        <f aca="false">G4617</f>
        <v>0.00527073166124951</v>
      </c>
      <c r="C4617" s="10" t="n">
        <f aca="false">B4617+H4617</f>
        <v>0.0240355727264992</v>
      </c>
      <c r="D4617" s="10" t="n">
        <f aca="false">C4617+I4617</f>
        <v>0.292839059731133</v>
      </c>
      <c r="E4617" s="10" t="n">
        <f aca="false">D4617+J4617</f>
        <v>3.01935442818622</v>
      </c>
      <c r="G4617" s="14" t="n">
        <f aca="false">L$1*Nombre!J4617/Nombre!$G4617</f>
        <v>0.00527073166124951</v>
      </c>
      <c r="H4617" s="14" t="n">
        <f aca="false">M$1*Nombre!K4617/Nombre!$G4617</f>
        <v>0.0187648410652497</v>
      </c>
      <c r="I4617" s="14" t="n">
        <f aca="false">N$1*Nombre!L4617/Nombre!$G4617</f>
        <v>0.268803487004633</v>
      </c>
      <c r="J4617" s="14" t="n">
        <f aca="false">O$1*Nombre!M4617/Nombre!$G4617</f>
        <v>2.72651536845509</v>
      </c>
    </row>
    <row r="4618" customFormat="false" ht="12.8" hidden="false" customHeight="false" outlineLevel="0" collapsed="false">
      <c r="A4618" s="4" t="n">
        <f aca="false">Nombre!A4618</f>
        <v>43249.3923611111</v>
      </c>
      <c r="B4618" s="14" t="n">
        <f aca="false">G4618</f>
        <v>0.00505990239479953</v>
      </c>
      <c r="C4618" s="10" t="n">
        <f aca="false">B4618+H4618</f>
        <v>0.0196547787788826</v>
      </c>
      <c r="D4618" s="10" t="n">
        <f aca="false">C4618+I4618</f>
        <v>0.217453571103047</v>
      </c>
      <c r="E4618" s="10" t="n">
        <f aca="false">D4618+J4618</f>
        <v>1.50051962684662</v>
      </c>
      <c r="G4618" s="14" t="n">
        <f aca="false">L$1*Nombre!J4618/Nombre!$G4618</f>
        <v>0.00505990239479953</v>
      </c>
      <c r="H4618" s="14" t="n">
        <f aca="false">M$1*Nombre!K4618/Nombre!$G4618</f>
        <v>0.0145948763840831</v>
      </c>
      <c r="I4618" s="14" t="n">
        <f aca="false">N$1*Nombre!L4618/Nombre!$G4618</f>
        <v>0.197798792324164</v>
      </c>
      <c r="J4618" s="14" t="n">
        <f aca="false">O$1*Nombre!M4618/Nombre!$G4618</f>
        <v>1.28306605574357</v>
      </c>
    </row>
    <row r="4619" customFormat="false" ht="12.8" hidden="false" customHeight="false" outlineLevel="0" collapsed="false">
      <c r="A4619" s="4" t="n">
        <f aca="false">Nombre!A4619</f>
        <v>43249.4027777778</v>
      </c>
      <c r="B4619" s="14" t="n">
        <f aca="false">G4619</f>
        <v>0.00408481703746837</v>
      </c>
      <c r="C4619" s="10" t="n">
        <f aca="false">B4619+H4619</f>
        <v>0.0143493454834169</v>
      </c>
      <c r="D4619" s="10" t="n">
        <f aca="false">C4619+I4619</f>
        <v>0.176645790467347</v>
      </c>
      <c r="E4619" s="10" t="n">
        <f aca="false">D4619+J4619</f>
        <v>1.29932858924297</v>
      </c>
      <c r="G4619" s="14" t="n">
        <f aca="false">L$1*Nombre!J4619/Nombre!$G4619</f>
        <v>0.00408481703746837</v>
      </c>
      <c r="H4619" s="14" t="n">
        <f aca="false">M$1*Nombre!K4619/Nombre!$G4619</f>
        <v>0.0102645284459486</v>
      </c>
      <c r="I4619" s="14" t="n">
        <f aca="false">N$1*Nombre!L4619/Nombre!$G4619</f>
        <v>0.16229644498393</v>
      </c>
      <c r="J4619" s="14" t="n">
        <f aca="false">O$1*Nombre!M4619/Nombre!$G4619</f>
        <v>1.12268279877562</v>
      </c>
    </row>
    <row r="4620" customFormat="false" ht="12.8" hidden="false" customHeight="false" outlineLevel="0" collapsed="false">
      <c r="A4620" s="4" t="n">
        <f aca="false">Nombre!A4620</f>
        <v>43249.4131944444</v>
      </c>
      <c r="B4620" s="14" t="n">
        <f aca="false">G4620</f>
        <v>0.00397940240424338</v>
      </c>
      <c r="C4620" s="10" t="n">
        <f aca="false">B4620+H4620</f>
        <v>0.017130829475615</v>
      </c>
      <c r="D4620" s="10" t="n">
        <f aca="false">C4620+I4620</f>
        <v>0.18957080227104</v>
      </c>
      <c r="E4620" s="10" t="n">
        <f aca="false">D4620+J4620</f>
        <v>2.59531965679023</v>
      </c>
      <c r="G4620" s="14" t="n">
        <f aca="false">L$1*Nombre!J4620/Nombre!$G4620</f>
        <v>0.00397940240424338</v>
      </c>
      <c r="H4620" s="14" t="n">
        <f aca="false">M$1*Nombre!K4620/Nombre!$G4620</f>
        <v>0.0131514270713716</v>
      </c>
      <c r="I4620" s="14" t="n">
        <f aca="false">N$1*Nombre!L4620/Nombre!$G4620</f>
        <v>0.172439972795425</v>
      </c>
      <c r="J4620" s="14" t="n">
        <f aca="false">O$1*Nombre!M4620/Nombre!$G4620</f>
        <v>2.40574885451919</v>
      </c>
    </row>
    <row r="4621" customFormat="false" ht="12.8" hidden="false" customHeight="false" outlineLevel="0" collapsed="false">
      <c r="A4621" s="4" t="n">
        <f aca="false">Nombre!A4621</f>
        <v>43249.4236111111</v>
      </c>
      <c r="B4621" s="14" t="n">
        <f aca="false">G4621</f>
        <v>0.00371586582118091</v>
      </c>
      <c r="C4621" s="10" t="n">
        <f aca="false">B4621+H4621</f>
        <v>0.0189522752331358</v>
      </c>
      <c r="D4621" s="10" t="n">
        <f aca="false">C4621+I4621</f>
        <v>0.242109887086039</v>
      </c>
      <c r="E4621" s="10" t="n">
        <f aca="false">D4621+J4621</f>
        <v>1.52517594282961</v>
      </c>
      <c r="G4621" s="14" t="n">
        <f aca="false">L$1*Nombre!J4621/Nombre!$G4621</f>
        <v>0.00371586582118091</v>
      </c>
      <c r="H4621" s="14" t="n">
        <f aca="false">M$1*Nombre!K4621/Nombre!$G4621</f>
        <v>0.0152364094119549</v>
      </c>
      <c r="I4621" s="14" t="n">
        <f aca="false">N$1*Nombre!L4621/Nombre!$G4621</f>
        <v>0.223157611852903</v>
      </c>
      <c r="J4621" s="14" t="n">
        <f aca="false">O$1*Nombre!M4621/Nombre!$G4621</f>
        <v>1.28306605574357</v>
      </c>
    </row>
    <row r="4622" customFormat="false" ht="12.8" hidden="false" customHeight="false" outlineLevel="0" collapsed="false">
      <c r="A4622" s="4" t="n">
        <f aca="false">Nombre!A4622</f>
        <v>43249.4340277778</v>
      </c>
      <c r="B4622" s="14" t="n">
        <f aca="false">G4622</f>
        <v>0.00513896336971827</v>
      </c>
      <c r="C4622" s="10" t="n">
        <f aca="false">B4622+H4622</f>
        <v>0.0277530026021987</v>
      </c>
      <c r="D4622" s="10" t="n">
        <f aca="false">C4622+I4622</f>
        <v>0.494355281930997</v>
      </c>
      <c r="E4622" s="10" t="n">
        <f aca="false">D4622+J4622</f>
        <v>5.14546973400144</v>
      </c>
      <c r="G4622" s="14" t="n">
        <f aca="false">L$1*Nombre!J4622/Nombre!$G4622</f>
        <v>0.00513896336971827</v>
      </c>
      <c r="H4622" s="14" t="n">
        <f aca="false">M$1*Nombre!K4622/Nombre!$G4622</f>
        <v>0.0226140392324804</v>
      </c>
      <c r="I4622" s="14" t="n">
        <f aca="false">N$1*Nombre!L4622/Nombre!$G4622</f>
        <v>0.466602279328798</v>
      </c>
      <c r="J4622" s="14" t="n">
        <f aca="false">O$1*Nombre!M4622/Nombre!$G4622</f>
        <v>4.65111445207044</v>
      </c>
    </row>
    <row r="4623" customFormat="false" ht="12.8" hidden="false" customHeight="false" outlineLevel="0" collapsed="false">
      <c r="A4623" s="4" t="n">
        <f aca="false">Nombre!A4623</f>
        <v>43249.4444444444</v>
      </c>
      <c r="B4623" s="14" t="n">
        <f aca="false">G4623</f>
        <v>0.00434835362053085</v>
      </c>
      <c r="C4623" s="10" t="n">
        <f aca="false">B4623+H4623</f>
        <v>0.0202262960603575</v>
      </c>
      <c r="D4623" s="10" t="n">
        <f aca="false">C4623+I4623</f>
        <v>0.304245074782234</v>
      </c>
      <c r="E4623" s="10" t="n">
        <f aca="false">D4623+J4623</f>
        <v>2.38922741536554</v>
      </c>
      <c r="G4623" s="14" t="n">
        <f aca="false">L$1*Nombre!J4623/Nombre!$G4623</f>
        <v>0.00434835362053085</v>
      </c>
      <c r="H4623" s="14" t="n">
        <f aca="false">M$1*Nombre!K4623/Nombre!$G4623</f>
        <v>0.0158779424398267</v>
      </c>
      <c r="I4623" s="14" t="n">
        <f aca="false">N$1*Nombre!L4623/Nombre!$G4623</f>
        <v>0.284018778721877</v>
      </c>
      <c r="J4623" s="14" t="n">
        <f aca="false">O$1*Nombre!M4623/Nombre!$G4623</f>
        <v>2.0849823405833</v>
      </c>
    </row>
    <row r="4624" customFormat="false" ht="12.8" hidden="false" customHeight="false" outlineLevel="0" collapsed="false">
      <c r="A4624" s="4" t="n">
        <f aca="false">Nombre!A4624</f>
        <v>43249.4548611111</v>
      </c>
      <c r="B4624" s="14" t="n">
        <f aca="false">G4624</f>
        <v>0.00495448776157454</v>
      </c>
      <c r="C4624" s="10" t="n">
        <f aca="false">B4624+H4624</f>
        <v>0.0232381790559204</v>
      </c>
      <c r="D4624" s="10" t="n">
        <f aca="false">C4624+I4624</f>
        <v>0.256539318720319</v>
      </c>
      <c r="E4624" s="10" t="n">
        <f aca="false">D4624+J4624</f>
        <v>2.66228817323951</v>
      </c>
      <c r="G4624" s="14" t="n">
        <f aca="false">L$1*Nombre!J4624/Nombre!$G4624</f>
        <v>0.00495448776157454</v>
      </c>
      <c r="H4624" s="14" t="n">
        <f aca="false">M$1*Nombre!K4624/Nombre!$G4624</f>
        <v>0.0182836912943459</v>
      </c>
      <c r="I4624" s="14" t="n">
        <f aca="false">N$1*Nombre!L4624/Nombre!$G4624</f>
        <v>0.233301139664399</v>
      </c>
      <c r="J4624" s="14" t="n">
        <f aca="false">O$1*Nombre!M4624/Nombre!$G4624</f>
        <v>2.40574885451919</v>
      </c>
    </row>
    <row r="4625" customFormat="false" ht="12.8" hidden="false" customHeight="false" outlineLevel="0" collapsed="false">
      <c r="A4625" s="4" t="n">
        <f aca="false">Nombre!A4625</f>
        <v>43249.4652777778</v>
      </c>
      <c r="B4625" s="14" t="n">
        <f aca="false">G4625</f>
        <v>0.00529708531955576</v>
      </c>
      <c r="C4625" s="10" t="n">
        <f aca="false">B4625+H4625</f>
        <v>0.02839227432294</v>
      </c>
      <c r="D4625" s="10" t="n">
        <f aca="false">C4625+I4625</f>
        <v>0.403702803348277</v>
      </c>
      <c r="E4625" s="10" t="n">
        <f aca="false">D4625+J4625</f>
        <v>3.29060142877131</v>
      </c>
      <c r="G4625" s="14" t="n">
        <f aca="false">L$1*Nombre!J4625/Nombre!$G4625</f>
        <v>0.00529708531955576</v>
      </c>
      <c r="H4625" s="14" t="n">
        <f aca="false">M$1*Nombre!K4625/Nombre!$G4625</f>
        <v>0.0230951890033843</v>
      </c>
      <c r="I4625" s="14" t="n">
        <f aca="false">N$1*Nombre!L4625/Nombre!$G4625</f>
        <v>0.375310529025337</v>
      </c>
      <c r="J4625" s="14" t="n">
        <f aca="false">O$1*Nombre!M4625/Nombre!$G4625</f>
        <v>2.88689862542303</v>
      </c>
    </row>
    <row r="4626" customFormat="false" ht="12.8" hidden="false" customHeight="false" outlineLevel="0" collapsed="false">
      <c r="A4626" s="4" t="n">
        <f aca="false">Nombre!A4626</f>
        <v>43249.4756944444</v>
      </c>
      <c r="B4626" s="14" t="n">
        <f aca="false">G4626</f>
        <v>0.00448012191206209</v>
      </c>
      <c r="C4626" s="10" t="n">
        <f aca="false">B4626+H4626</f>
        <v>0.0259714783457669</v>
      </c>
      <c r="D4626" s="10" t="n">
        <f aca="false">C4626+I4626</f>
        <v>0.350564368313626</v>
      </c>
      <c r="E4626" s="10" t="n">
        <f aca="false">D4626+J4626</f>
        <v>2.27516345192898</v>
      </c>
      <c r="G4626" s="14" t="n">
        <f aca="false">L$1*Nombre!J4626/Nombre!$G4626</f>
        <v>0.00448012191206209</v>
      </c>
      <c r="H4626" s="14" t="n">
        <f aca="false">M$1*Nombre!K4626/Nombre!$G4626</f>
        <v>0.0214913564337048</v>
      </c>
      <c r="I4626" s="14" t="n">
        <f aca="false">N$1*Nombre!L4626/Nombre!$G4626</f>
        <v>0.324592889967859</v>
      </c>
      <c r="J4626" s="14" t="n">
        <f aca="false">O$1*Nombre!M4626/Nombre!$G4626</f>
        <v>1.92459908361536</v>
      </c>
    </row>
    <row r="4627" customFormat="false" ht="12.8" hidden="false" customHeight="false" outlineLevel="0" collapsed="false">
      <c r="A4627" s="4" t="n">
        <f aca="false">Nombre!A4627</f>
        <v>43249.4861111111</v>
      </c>
      <c r="B4627" s="14" t="n">
        <f aca="false">G4627</f>
        <v>0.00411117069577462</v>
      </c>
      <c r="C4627" s="10" t="n">
        <f aca="false">B4627+H4627</f>
        <v>0.0231967782749602</v>
      </c>
      <c r="D4627" s="10" t="n">
        <f aca="false">C4627+I4627</f>
        <v>0.413722599017541</v>
      </c>
      <c r="E4627" s="10" t="n">
        <f aca="false">D4627+J4627</f>
        <v>2.49870493960084</v>
      </c>
      <c r="G4627" s="14" t="n">
        <f aca="false">L$1*Nombre!J4627/Nombre!$G4627</f>
        <v>0.00411117069577462</v>
      </c>
      <c r="H4627" s="14" t="n">
        <f aca="false">M$1*Nombre!K4627/Nombre!$G4627</f>
        <v>0.0190856075791856</v>
      </c>
      <c r="I4627" s="14" t="n">
        <f aca="false">N$1*Nombre!L4627/Nombre!$G4627</f>
        <v>0.390525820742581</v>
      </c>
      <c r="J4627" s="14" t="n">
        <f aca="false">O$1*Nombre!M4627/Nombre!$G4627</f>
        <v>2.0849823405833</v>
      </c>
    </row>
    <row r="4628" customFormat="false" ht="12.8" hidden="false" customHeight="false" outlineLevel="0" collapsed="false">
      <c r="A4628" s="4" t="n">
        <f aca="false">Nombre!A4628</f>
        <v>43249.4965277778</v>
      </c>
      <c r="B4628" s="14" t="n">
        <f aca="false">G4628</f>
        <v>0.00361045118795592</v>
      </c>
      <c r="C4628" s="10" t="n">
        <f aca="false">B4628+H4628</f>
        <v>0.0222149089962377</v>
      </c>
      <c r="D4628" s="10" t="n">
        <f aca="false">C4628+I4628</f>
        <v>0.275803104283628</v>
      </c>
      <c r="E4628" s="10" t="n">
        <f aca="false">D4628+J4628</f>
        <v>1.71925241699514</v>
      </c>
      <c r="G4628" s="14" t="n">
        <f aca="false">L$1*Nombre!J4628/Nombre!$G4628</f>
        <v>0.00361045118795592</v>
      </c>
      <c r="H4628" s="14" t="n">
        <f aca="false">M$1*Nombre!K4628/Nombre!$G4628</f>
        <v>0.0186044578082818</v>
      </c>
      <c r="I4628" s="14" t="n">
        <f aca="false">N$1*Nombre!L4628/Nombre!$G4628</f>
        <v>0.25358819528739</v>
      </c>
      <c r="J4628" s="14" t="n">
        <f aca="false">O$1*Nombre!M4628/Nombre!$G4628</f>
        <v>1.44344931271152</v>
      </c>
    </row>
    <row r="4629" customFormat="false" ht="12.8" hidden="false" customHeight="false" outlineLevel="0" collapsed="false">
      <c r="A4629" s="4" t="n">
        <f aca="false">Nombre!A4629</f>
        <v>43249.5069444444</v>
      </c>
      <c r="B4629" s="14" t="n">
        <f aca="false">G4629</f>
        <v>0.00358409752964967</v>
      </c>
      <c r="C4629" s="10" t="n">
        <f aca="false">B4629+H4629</f>
        <v>0.0223489385948994</v>
      </c>
      <c r="D4629" s="10" t="n">
        <f aca="false">C4629+I4629</f>
        <v>0.336798300751263</v>
      </c>
      <c r="E4629" s="10" t="n">
        <f aca="false">D4629+J4629</f>
        <v>2.10101412739867</v>
      </c>
      <c r="G4629" s="14" t="n">
        <f aca="false">L$1*Nombre!J4629/Nombre!$G4629</f>
        <v>0.00358409752964967</v>
      </c>
      <c r="H4629" s="14" t="n">
        <f aca="false">M$1*Nombre!K4629/Nombre!$G4629</f>
        <v>0.0187648410652497</v>
      </c>
      <c r="I4629" s="14" t="n">
        <f aca="false">N$1*Nombre!L4629/Nombre!$G4629</f>
        <v>0.314449362156364</v>
      </c>
      <c r="J4629" s="14" t="n">
        <f aca="false">O$1*Nombre!M4629/Nombre!$G4629</f>
        <v>1.76421582664741</v>
      </c>
    </row>
    <row r="4630" customFormat="false" ht="12.8" hidden="false" customHeight="false" outlineLevel="0" collapsed="false">
      <c r="A4630" s="4" t="n">
        <f aca="false">Nombre!A4630</f>
        <v>43249.5173611111</v>
      </c>
      <c r="B4630" s="14" t="n">
        <f aca="false">G4630</f>
        <v>0.00445376825375584</v>
      </c>
      <c r="C4630" s="10" t="n">
        <f aca="false">B4630+H4630</f>
        <v>0.0195297944087428</v>
      </c>
      <c r="D4630" s="10" t="n">
        <f aca="false">C4630+I4630</f>
        <v>0.252830934073142</v>
      </c>
      <c r="E4630" s="10" t="n">
        <f aca="false">D4630+J4630</f>
        <v>1.37551373284877</v>
      </c>
      <c r="G4630" s="14" t="n">
        <f aca="false">L$1*Nombre!J4630/Nombre!$G4630</f>
        <v>0.00445376825375584</v>
      </c>
      <c r="H4630" s="14" t="n">
        <f aca="false">M$1*Nombre!K4630/Nombre!$G4630</f>
        <v>0.015076026154987</v>
      </c>
      <c r="I4630" s="14" t="n">
        <f aca="false">N$1*Nombre!L4630/Nombre!$G4630</f>
        <v>0.233301139664399</v>
      </c>
      <c r="J4630" s="14" t="n">
        <f aca="false">O$1*Nombre!M4630/Nombre!$G4630</f>
        <v>1.12268279877562</v>
      </c>
    </row>
    <row r="4631" customFormat="false" ht="12.8" hidden="false" customHeight="false" outlineLevel="0" collapsed="false">
      <c r="A4631" s="4" t="n">
        <f aca="false">Nombre!A4631</f>
        <v>43249.5277777778</v>
      </c>
      <c r="B4631" s="14" t="n">
        <f aca="false">G4631</f>
        <v>0.00413752435408087</v>
      </c>
      <c r="C4631" s="10" t="n">
        <f aca="false">B4631+H4631</f>
        <v>0.0174493346824204</v>
      </c>
      <c r="D4631" s="10" t="n">
        <f aca="false">C4631+I4631</f>
        <v>0.154386960137611</v>
      </c>
      <c r="E4631" s="10" t="n">
        <f aca="false">D4631+J4631</f>
        <v>0.956303244977343</v>
      </c>
      <c r="G4631" s="14" t="n">
        <f aca="false">L$1*Nombre!J4631/Nombre!$G4631</f>
        <v>0.00413752435408087</v>
      </c>
      <c r="H4631" s="14" t="n">
        <f aca="false">M$1*Nombre!K4631/Nombre!$G4631</f>
        <v>0.0133118103283395</v>
      </c>
      <c r="I4631" s="14" t="n">
        <f aca="false">N$1*Nombre!L4631/Nombre!$G4631</f>
        <v>0.136937625455191</v>
      </c>
      <c r="J4631" s="14" t="n">
        <f aca="false">O$1*Nombre!M4631/Nombre!$G4631</f>
        <v>0.801916284839732</v>
      </c>
    </row>
    <row r="4632" customFormat="false" ht="12.8" hidden="false" customHeight="false" outlineLevel="0" collapsed="false">
      <c r="A4632" s="4" t="n">
        <f aca="false">Nombre!A4632</f>
        <v>43249.5381944444</v>
      </c>
      <c r="B4632" s="14" t="n">
        <f aca="false">G4632</f>
        <v>0.0037685731377934</v>
      </c>
      <c r="C4632" s="10" t="n">
        <f aca="false">B4632+H4632</f>
        <v>0.0153161676394855</v>
      </c>
      <c r="D4632" s="10" t="n">
        <f aca="false">C4632+I4632</f>
        <v>0.228330251680893</v>
      </c>
      <c r="E4632" s="10" t="n">
        <f aca="false">D4632+J4632</f>
        <v>0.38871350864884</v>
      </c>
      <c r="G4632" s="14" t="n">
        <f aca="false">L$1*Nombre!J4632/Nombre!$G4632</f>
        <v>0.0037685731377934</v>
      </c>
      <c r="H4632" s="14" t="n">
        <f aca="false">M$1*Nombre!K4632/Nombre!$G4632</f>
        <v>0.0115475945016921</v>
      </c>
      <c r="I4632" s="14" t="n">
        <f aca="false">N$1*Nombre!L4632/Nombre!$G4632</f>
        <v>0.213014084041408</v>
      </c>
      <c r="J4632" s="14" t="n">
        <f aca="false">O$1*Nombre!M4632/Nombre!$G4632</f>
        <v>0.160383256967946</v>
      </c>
    </row>
    <row r="4633" customFormat="false" ht="12.8" hidden="false" customHeight="false" outlineLevel="0" collapsed="false">
      <c r="A4633" s="4" t="n">
        <f aca="false">Nombre!A4633</f>
        <v>43249.5486111111</v>
      </c>
      <c r="B4633" s="14" t="n">
        <f aca="false">G4633</f>
        <v>0.00495448776157454</v>
      </c>
      <c r="C4633" s="10" t="n">
        <f aca="false">B4633+H4633</f>
        <v>0.0267666107092152</v>
      </c>
      <c r="D4633" s="10" t="n">
        <f aca="false">C4633+I4633</f>
        <v>0.351359500677075</v>
      </c>
      <c r="E4633" s="10" t="n">
        <f aca="false">D4633+J4633</f>
        <v>2.43634184126038</v>
      </c>
      <c r="G4633" s="14" t="n">
        <f aca="false">L$1*Nombre!J4633/Nombre!$G4633</f>
        <v>0.00495448776157454</v>
      </c>
      <c r="H4633" s="14" t="n">
        <f aca="false">M$1*Nombre!K4633/Nombre!$G4633</f>
        <v>0.0218121229476407</v>
      </c>
      <c r="I4633" s="14" t="n">
        <f aca="false">N$1*Nombre!L4633/Nombre!$G4633</f>
        <v>0.324592889967859</v>
      </c>
      <c r="J4633" s="14" t="n">
        <f aca="false">O$1*Nombre!M4633/Nombre!$G4633</f>
        <v>2.0849823405833</v>
      </c>
    </row>
    <row r="4634" customFormat="false" ht="12.8" hidden="false" customHeight="false" outlineLevel="0" collapsed="false">
      <c r="A4634" s="4" t="n">
        <f aca="false">Nombre!A4634</f>
        <v>43249.5590277778</v>
      </c>
      <c r="B4634" s="14" t="n">
        <f aca="false">G4634</f>
        <v>0.00390034142932464</v>
      </c>
      <c r="C4634" s="10" t="n">
        <f aca="false">B4634+H4634</f>
        <v>0.0196179006121834</v>
      </c>
      <c r="D4634" s="10" t="n">
        <f aca="false">C4634+I4634</f>
        <v>0.273206095899573</v>
      </c>
      <c r="E4634" s="10" t="n">
        <f aca="false">D4634+J4634</f>
        <v>1.23550563770725</v>
      </c>
      <c r="G4634" s="14" t="n">
        <f aca="false">L$1*Nombre!J4634/Nombre!$G4634</f>
        <v>0.00390034142932464</v>
      </c>
      <c r="H4634" s="14" t="n">
        <f aca="false">M$1*Nombre!K4634/Nombre!$G4634</f>
        <v>0.0157175591828587</v>
      </c>
      <c r="I4634" s="14" t="n">
        <f aca="false">N$1*Nombre!L4634/Nombre!$G4634</f>
        <v>0.25358819528739</v>
      </c>
      <c r="J4634" s="14" t="n">
        <f aca="false">O$1*Nombre!M4634/Nombre!$G4634</f>
        <v>0.962299541807678</v>
      </c>
    </row>
    <row r="4635" customFormat="false" ht="12.8" hidden="false" customHeight="false" outlineLevel="0" collapsed="false">
      <c r="A4635" s="4" t="n">
        <f aca="false">Nombre!A4635</f>
        <v>43249.5694444445</v>
      </c>
      <c r="B4635" s="14" t="n">
        <f aca="false">G4635</f>
        <v>0.00405846337916212</v>
      </c>
      <c r="C4635" s="10" t="n">
        <f aca="false">B4635+H4635</f>
        <v>0.0245875202710592</v>
      </c>
      <c r="D4635" s="10" t="n">
        <f aca="false">C4635+I4635</f>
        <v>0.232529840406719</v>
      </c>
      <c r="E4635" s="10" t="n">
        <f aca="false">D4635+J4635</f>
        <v>1.99674566705413</v>
      </c>
      <c r="G4635" s="14" t="n">
        <f aca="false">L$1*Nombre!J4635/Nombre!$G4635</f>
        <v>0.00405846337916212</v>
      </c>
      <c r="H4635" s="14" t="n">
        <f aca="false">M$1*Nombre!K4635/Nombre!$G4635</f>
        <v>0.0205290568918971</v>
      </c>
      <c r="I4635" s="14" t="n">
        <f aca="false">N$1*Nombre!L4635/Nombre!$G4635</f>
        <v>0.20794232013566</v>
      </c>
      <c r="J4635" s="14" t="n">
        <f aca="false">O$1*Nombre!M4635/Nombre!$G4635</f>
        <v>1.76421582664741</v>
      </c>
    </row>
    <row r="4636" customFormat="false" ht="12.8" hidden="false" customHeight="false" outlineLevel="0" collapsed="false">
      <c r="A4636" s="4" t="n">
        <f aca="false">Nombre!A4636</f>
        <v>43249.5798611111</v>
      </c>
      <c r="B4636" s="14" t="n">
        <f aca="false">G4636</f>
        <v>0.00411117069577462</v>
      </c>
      <c r="C4636" s="10" t="n">
        <f aca="false">B4636+H4636</f>
        <v>0.0167814479962424</v>
      </c>
      <c r="D4636" s="10" t="n">
        <f aca="false">C4636+I4636</f>
        <v>0.189221420791668</v>
      </c>
      <c r="E4636" s="10" t="n">
        <f aca="false">D4636+J4636</f>
        <v>0.991137705631399</v>
      </c>
      <c r="G4636" s="14" t="n">
        <f aca="false">L$1*Nombre!J4636/Nombre!$G4636</f>
        <v>0.00411117069577462</v>
      </c>
      <c r="H4636" s="14" t="n">
        <f aca="false">M$1*Nombre!K4636/Nombre!$G4636</f>
        <v>0.0126702773004678</v>
      </c>
      <c r="I4636" s="14" t="n">
        <f aca="false">N$1*Nombre!L4636/Nombre!$G4636</f>
        <v>0.172439972795425</v>
      </c>
      <c r="J4636" s="14" t="n">
        <f aca="false">O$1*Nombre!M4636/Nombre!$G4636</f>
        <v>0.801916284839732</v>
      </c>
    </row>
    <row r="4637" customFormat="false" ht="12.8" hidden="false" customHeight="false" outlineLevel="0" collapsed="false">
      <c r="A4637" s="4" t="n">
        <f aca="false">Nombre!A4637</f>
        <v>43249.5902777778</v>
      </c>
      <c r="B4637" s="14" t="n">
        <f aca="false">G4637</f>
        <v>0.00421658532899961</v>
      </c>
      <c r="C4637" s="10" t="n">
        <f aca="false">B4637+H4637</f>
        <v>0.0207360607966981</v>
      </c>
      <c r="D4637" s="10" t="n">
        <f aca="false">C4637+I4637</f>
        <v>0.304754839518575</v>
      </c>
      <c r="E4637" s="10" t="n">
        <f aca="false">D4637+J4637</f>
        <v>1.10667112435831</v>
      </c>
      <c r="G4637" s="14" t="n">
        <f aca="false">L$1*Nombre!J4637/Nombre!$G4637</f>
        <v>0.00421658532899961</v>
      </c>
      <c r="H4637" s="14" t="n">
        <f aca="false">M$1*Nombre!K4637/Nombre!$G4637</f>
        <v>0.0165194754676985</v>
      </c>
      <c r="I4637" s="14" t="n">
        <f aca="false">N$1*Nombre!L4637/Nombre!$G4637</f>
        <v>0.284018778721877</v>
      </c>
      <c r="J4637" s="14" t="n">
        <f aca="false">O$1*Nombre!M4637/Nombre!$G4637</f>
        <v>0.801916284839732</v>
      </c>
    </row>
    <row r="4638" customFormat="false" ht="12.8" hidden="false" customHeight="false" outlineLevel="0" collapsed="false">
      <c r="A4638" s="4" t="n">
        <f aca="false">Nombre!A4638</f>
        <v>43249.6006944445</v>
      </c>
      <c r="B4638" s="14" t="n">
        <f aca="false">G4638</f>
        <v>0.00498084141988079</v>
      </c>
      <c r="C4638" s="10" t="n">
        <f aca="false">B4638+H4638</f>
        <v>0.0308025457917201</v>
      </c>
      <c r="D4638" s="10" t="n">
        <f aca="false">C4638+I4638</f>
        <v>0.40104131091131</v>
      </c>
      <c r="E4638" s="10" t="n">
        <f aca="false">D4638+J4638</f>
        <v>3.28793993633434</v>
      </c>
      <c r="G4638" s="14" t="n">
        <f aca="false">L$1*Nombre!J4638/Nombre!$G4638</f>
        <v>0.00498084141988079</v>
      </c>
      <c r="H4638" s="14" t="n">
        <f aca="false">M$1*Nombre!K4638/Nombre!$G4638</f>
        <v>0.0258217043718394</v>
      </c>
      <c r="I4638" s="14" t="n">
        <f aca="false">N$1*Nombre!L4638/Nombre!$G4638</f>
        <v>0.37023876511959</v>
      </c>
      <c r="J4638" s="14" t="n">
        <f aca="false">O$1*Nombre!M4638/Nombre!$G4638</f>
        <v>2.88689862542303</v>
      </c>
    </row>
    <row r="4639" customFormat="false" ht="12.8" hidden="false" customHeight="false" outlineLevel="0" collapsed="false">
      <c r="A4639" s="4" t="n">
        <f aca="false">Nombre!A4639</f>
        <v>43249.6111111111</v>
      </c>
      <c r="B4639" s="14" t="n">
        <f aca="false">G4639</f>
        <v>0.0064302926267244</v>
      </c>
      <c r="C4639" s="10" t="n">
        <f aca="false">B4639+H4639</f>
        <v>0.0341765960821791</v>
      </c>
      <c r="D4639" s="10" t="n">
        <f aca="false">C4639+I4639</f>
        <v>0.475420055882238</v>
      </c>
      <c r="E4639" s="10" t="n">
        <f aca="false">D4639+J4639</f>
        <v>3.68308519524116</v>
      </c>
      <c r="G4639" s="14" t="n">
        <f aca="false">L$1*Nombre!J4639/Nombre!$G4639</f>
        <v>0.0064302926267244</v>
      </c>
      <c r="H4639" s="14" t="n">
        <f aca="false">M$1*Nombre!K4639/Nombre!$G4639</f>
        <v>0.0277463034554547</v>
      </c>
      <c r="I4639" s="14" t="n">
        <f aca="false">N$1*Nombre!L4639/Nombre!$G4639</f>
        <v>0.441243459800059</v>
      </c>
      <c r="J4639" s="14" t="n">
        <f aca="false">O$1*Nombre!M4639/Nombre!$G4639</f>
        <v>3.20766513935893</v>
      </c>
    </row>
    <row r="4640" customFormat="false" ht="12.8" hidden="false" customHeight="false" outlineLevel="0" collapsed="false">
      <c r="A4640" s="4" t="n">
        <f aca="false">Nombre!A4640</f>
        <v>43249.6215277778</v>
      </c>
      <c r="B4640" s="14" t="n">
        <f aca="false">G4640</f>
        <v>0.00756349993389305</v>
      </c>
      <c r="C4640" s="10" t="n">
        <f aca="false">B4640+H4640</f>
        <v>0.0351494201323798</v>
      </c>
      <c r="D4640" s="10" t="n">
        <f aca="false">C4640+I4640</f>
        <v>0.481464643838186</v>
      </c>
      <c r="E4640" s="10" t="n">
        <f aca="false">D4640+J4640</f>
        <v>4.17027955410095</v>
      </c>
      <c r="G4640" s="14" t="n">
        <f aca="false">L$1*Nombre!J4640/Nombre!$G4640</f>
        <v>0.00756349993389305</v>
      </c>
      <c r="H4640" s="14" t="n">
        <f aca="false">M$1*Nombre!K4640/Nombre!$G4640</f>
        <v>0.0275859201984868</v>
      </c>
      <c r="I4640" s="14" t="n">
        <f aca="false">N$1*Nombre!L4640/Nombre!$G4640</f>
        <v>0.446315223705807</v>
      </c>
      <c r="J4640" s="14" t="n">
        <f aca="false">O$1*Nombre!M4640/Nombre!$G4640</f>
        <v>3.68881491026276</v>
      </c>
    </row>
    <row r="4641" customFormat="false" ht="12.8" hidden="false" customHeight="false" outlineLevel="0" collapsed="false">
      <c r="A4641" s="4" t="n">
        <f aca="false">Nombre!A4641</f>
        <v>43249.6319444445</v>
      </c>
      <c r="B4641" s="14" t="n">
        <f aca="false">G4641</f>
        <v>0.00701007310946185</v>
      </c>
      <c r="C4641" s="10" t="n">
        <f aca="false">B4641+H4641</f>
        <v>0.0360394426206601</v>
      </c>
      <c r="D4641" s="10" t="n">
        <f aca="false">C4641+I4641</f>
        <v>0.512785249760954</v>
      </c>
      <c r="E4641" s="10" t="n">
        <f aca="false">D4641+J4641</f>
        <v>4.20160016002372</v>
      </c>
      <c r="G4641" s="14" t="n">
        <f aca="false">L$1*Nombre!J4641/Nombre!$G4641</f>
        <v>0.00701007310946185</v>
      </c>
      <c r="H4641" s="14" t="n">
        <f aca="false">M$1*Nombre!K4641/Nombre!$G4641</f>
        <v>0.0290293695111983</v>
      </c>
      <c r="I4641" s="14" t="n">
        <f aca="false">N$1*Nombre!L4641/Nombre!$G4641</f>
        <v>0.476745807140293</v>
      </c>
      <c r="J4641" s="14" t="n">
        <f aca="false">O$1*Nombre!M4641/Nombre!$G4641</f>
        <v>3.68881491026276</v>
      </c>
    </row>
    <row r="4642" customFormat="false" ht="12.8" hidden="false" customHeight="false" outlineLevel="0" collapsed="false">
      <c r="A4642" s="4" t="n">
        <f aca="false">Nombre!A4642</f>
        <v>43249.6423611111</v>
      </c>
      <c r="B4642" s="14" t="n">
        <f aca="false">G4642</f>
        <v>0.00614040238535568</v>
      </c>
      <c r="C4642" s="10" t="n">
        <f aca="false">B4642+H4642</f>
        <v>0.0374151374941052</v>
      </c>
      <c r="D4642" s="10" t="n">
        <f aca="false">C4642+I4642</f>
        <v>0.549663291974633</v>
      </c>
      <c r="E4642" s="10" t="n">
        <f aca="false">D4642+J4642</f>
        <v>3.43656191739767</v>
      </c>
      <c r="G4642" s="14" t="n">
        <f aca="false">L$1*Nombre!J4642/Nombre!$G4642</f>
        <v>0.00614040238535568</v>
      </c>
      <c r="H4642" s="14" t="n">
        <f aca="false">M$1*Nombre!K4642/Nombre!$G4642</f>
        <v>0.0312747351087495</v>
      </c>
      <c r="I4642" s="14" t="n">
        <f aca="false">N$1*Nombre!L4642/Nombre!$G4642</f>
        <v>0.512248154480528</v>
      </c>
      <c r="J4642" s="14" t="n">
        <f aca="false">O$1*Nombre!M4642/Nombre!$G4642</f>
        <v>2.88689862542303</v>
      </c>
    </row>
    <row r="4643" customFormat="false" ht="12.8" hidden="false" customHeight="false" outlineLevel="0" collapsed="false">
      <c r="A4643" s="4" t="n">
        <f aca="false">Nombre!A4643</f>
        <v>43249.6527777778</v>
      </c>
      <c r="B4643" s="14" t="n">
        <f aca="false">G4643</f>
        <v>0.00632487799349941</v>
      </c>
      <c r="C4643" s="10" t="n">
        <f aca="false">B4643+H4643</f>
        <v>0.0321465823653388</v>
      </c>
      <c r="D4643" s="10" t="n">
        <f aca="false">C4643+I4643</f>
        <v>0.519035917317128</v>
      </c>
      <c r="E4643" s="10" t="n">
        <f aca="false">D4643+J4643</f>
        <v>3.24555128577221</v>
      </c>
      <c r="G4643" s="14" t="n">
        <f aca="false">L$1*Nombre!J4643/Nombre!$G4643</f>
        <v>0.00632487799349941</v>
      </c>
      <c r="H4643" s="14" t="n">
        <f aca="false">M$1*Nombre!K4643/Nombre!$G4643</f>
        <v>0.0258217043718394</v>
      </c>
      <c r="I4643" s="14" t="n">
        <f aca="false">N$1*Nombre!L4643/Nombre!$G4643</f>
        <v>0.486889334951789</v>
      </c>
      <c r="J4643" s="14" t="n">
        <f aca="false">O$1*Nombre!M4643/Nombre!$G4643</f>
        <v>2.72651536845509</v>
      </c>
    </row>
    <row r="4644" customFormat="false" ht="12.8" hidden="false" customHeight="false" outlineLevel="0" collapsed="false">
      <c r="A4644" s="4" t="n">
        <f aca="false">Nombre!A4644</f>
        <v>43249.6631944444</v>
      </c>
      <c r="B4644" s="14" t="n">
        <f aca="false">G4644</f>
        <v>0.0064829999433369</v>
      </c>
      <c r="C4644" s="10" t="n">
        <f aca="false">B4644+H4644</f>
        <v>0.0388804178508621</v>
      </c>
      <c r="D4644" s="10" t="n">
        <f aca="false">C4644+I4644</f>
        <v>0.424334474687695</v>
      </c>
      <c r="E4644" s="10" t="n">
        <f aca="false">D4644+J4644</f>
        <v>2.02816704436716</v>
      </c>
      <c r="G4644" s="14" t="n">
        <f aca="false">L$1*Nombre!J4644/Nombre!$G4644</f>
        <v>0.0064829999433369</v>
      </c>
      <c r="H4644" s="14" t="n">
        <f aca="false">M$1*Nombre!K4644/Nombre!$G4644</f>
        <v>0.0323974179075252</v>
      </c>
      <c r="I4644" s="14" t="n">
        <f aca="false">N$1*Nombre!L4644/Nombre!$G4644</f>
        <v>0.385454056836833</v>
      </c>
      <c r="J4644" s="14" t="n">
        <f aca="false">O$1*Nombre!M4644/Nombre!$G4644</f>
        <v>1.60383256967946</v>
      </c>
    </row>
    <row r="4645" customFormat="false" ht="12.8" hidden="false" customHeight="false" outlineLevel="0" collapsed="false">
      <c r="A4645" s="4" t="n">
        <f aca="false">Nombre!A4645</f>
        <v>43249.6736111111</v>
      </c>
      <c r="B4645" s="14" t="n">
        <f aca="false">G4645</f>
        <v>0.00656206091825564</v>
      </c>
      <c r="C4645" s="10" t="n">
        <f aca="false">B4645+H4645</f>
        <v>0.0440917430487551</v>
      </c>
      <c r="D4645" s="10" t="n">
        <f aca="false">C4645+I4645</f>
        <v>0.515765786283301</v>
      </c>
      <c r="E4645" s="10" t="n">
        <f aca="false">D4645+J4645</f>
        <v>3.72343092564223</v>
      </c>
      <c r="G4645" s="14" t="n">
        <f aca="false">L$1*Nombre!J4645/Nombre!$G4645</f>
        <v>0.00656206091825564</v>
      </c>
      <c r="H4645" s="14" t="n">
        <f aca="false">M$1*Nombre!K4645/Nombre!$G4645</f>
        <v>0.0375296821304994</v>
      </c>
      <c r="I4645" s="14" t="n">
        <f aca="false">N$1*Nombre!L4645/Nombre!$G4645</f>
        <v>0.471674043234546</v>
      </c>
      <c r="J4645" s="14" t="n">
        <f aca="false">O$1*Nombre!M4645/Nombre!$G4645</f>
        <v>3.20766513935893</v>
      </c>
    </row>
    <row r="4646" customFormat="false" ht="12.8" hidden="false" customHeight="false" outlineLevel="0" collapsed="false">
      <c r="A4646" s="4" t="n">
        <f aca="false">Nombre!A4646</f>
        <v>43249.6840277778</v>
      </c>
      <c r="B4646" s="14" t="n">
        <f aca="false">G4646</f>
        <v>0.00664112189317439</v>
      </c>
      <c r="C4646" s="10" t="n">
        <f aca="false">B4646+H4646</f>
        <v>0.0353497248904368</v>
      </c>
      <c r="D4646" s="10" t="n">
        <f aca="false">C4646+I4646</f>
        <v>0.481664948596243</v>
      </c>
      <c r="E4646" s="10" t="n">
        <f aca="false">D4646+J4646</f>
        <v>2.4062640322116</v>
      </c>
      <c r="G4646" s="14" t="n">
        <f aca="false">L$1*Nombre!J4646/Nombre!$G4646</f>
        <v>0.00664112189317439</v>
      </c>
      <c r="H4646" s="14" t="n">
        <f aca="false">M$1*Nombre!K4646/Nombre!$G4646</f>
        <v>0.0287086029972624</v>
      </c>
      <c r="I4646" s="14" t="n">
        <f aca="false">N$1*Nombre!L4646/Nombre!$G4646</f>
        <v>0.446315223705807</v>
      </c>
      <c r="J4646" s="14" t="n">
        <f aca="false">O$1*Nombre!M4646/Nombre!$G4646</f>
        <v>1.92459908361536</v>
      </c>
    </row>
    <row r="4647" customFormat="false" ht="12.8" hidden="false" customHeight="false" outlineLevel="0" collapsed="false">
      <c r="A4647" s="4" t="n">
        <f aca="false">Nombre!A4647</f>
        <v>43249.6944444444</v>
      </c>
      <c r="B4647" s="14" t="n">
        <f aca="false">G4647</f>
        <v>0.00629852433519317</v>
      </c>
      <c r="C4647" s="10" t="n">
        <f aca="false">B4647+H4647</f>
        <v>0.0327617617349043</v>
      </c>
      <c r="D4647" s="10" t="n">
        <f aca="false">C4647+I4647</f>
        <v>0.408072290760242</v>
      </c>
      <c r="E4647" s="10" t="n">
        <f aca="false">D4647+J4647</f>
        <v>2.65343788831149</v>
      </c>
      <c r="G4647" s="14" t="n">
        <f aca="false">L$1*Nombre!J4647/Nombre!$G4647</f>
        <v>0.00629852433519317</v>
      </c>
      <c r="H4647" s="14" t="n">
        <f aca="false">M$1*Nombre!K4647/Nombre!$G4647</f>
        <v>0.0264632373997111</v>
      </c>
      <c r="I4647" s="14" t="n">
        <f aca="false">N$1*Nombre!L4647/Nombre!$G4647</f>
        <v>0.375310529025337</v>
      </c>
      <c r="J4647" s="14" t="n">
        <f aca="false">O$1*Nombre!M4647/Nombre!$G4647</f>
        <v>2.24536559755125</v>
      </c>
    </row>
    <row r="4648" customFormat="false" ht="12.8" hidden="false" customHeight="false" outlineLevel="0" collapsed="false">
      <c r="A4648" s="4" t="n">
        <f aca="false">Nombre!A4648</f>
        <v>43249.7048611111</v>
      </c>
      <c r="B4648" s="14" t="n">
        <f aca="false">G4648</f>
        <v>0.00579780482737446</v>
      </c>
      <c r="C4648" s="10" t="n">
        <f aca="false">B4648+H4648</f>
        <v>0.0293741436016626</v>
      </c>
      <c r="D4648" s="10" t="n">
        <f aca="false">C4648+I4648</f>
        <v>0.328608214040783</v>
      </c>
      <c r="E4648" s="10" t="n">
        <f aca="false">D4648+J4648</f>
        <v>2.41359055462408</v>
      </c>
      <c r="G4648" s="14" t="n">
        <f aca="false">L$1*Nombre!J4648/Nombre!$G4648</f>
        <v>0.00579780482737446</v>
      </c>
      <c r="H4648" s="14" t="n">
        <f aca="false">M$1*Nombre!K4648/Nombre!$G4648</f>
        <v>0.0235763387742881</v>
      </c>
      <c r="I4648" s="14" t="n">
        <f aca="false">N$1*Nombre!L4648/Nombre!$G4648</f>
        <v>0.29923407043912</v>
      </c>
      <c r="J4648" s="14" t="n">
        <f aca="false">O$1*Nombre!M4648/Nombre!$G4648</f>
        <v>2.0849823405833</v>
      </c>
    </row>
    <row r="4649" customFormat="false" ht="12.8" hidden="false" customHeight="false" outlineLevel="0" collapsed="false">
      <c r="A4649" s="4" t="n">
        <f aca="false">Nombre!A4649</f>
        <v>43249.7152777778</v>
      </c>
      <c r="B4649" s="14" t="n">
        <f aca="false">G4649</f>
        <v>0.00553426824431199</v>
      </c>
      <c r="C4649" s="10" t="n">
        <f aca="false">B4649+H4649</f>
        <v>0.0279879242198245</v>
      </c>
      <c r="D4649" s="10" t="n">
        <f aca="false">C4649+I4649</f>
        <v>0.383011397622171</v>
      </c>
      <c r="E4649" s="10" t="n">
        <f aca="false">D4649+J4649</f>
        <v>1.66607745336574</v>
      </c>
      <c r="G4649" s="14" t="n">
        <f aca="false">L$1*Nombre!J4649/Nombre!$G4649</f>
        <v>0.00553426824431199</v>
      </c>
      <c r="H4649" s="14" t="n">
        <f aca="false">M$1*Nombre!K4649/Nombre!$G4649</f>
        <v>0.0224536559755125</v>
      </c>
      <c r="I4649" s="14" t="n">
        <f aca="false">N$1*Nombre!L4649/Nombre!$G4649</f>
        <v>0.355023473402346</v>
      </c>
      <c r="J4649" s="14" t="n">
        <f aca="false">O$1*Nombre!M4649/Nombre!$G4649</f>
        <v>1.28306605574357</v>
      </c>
    </row>
    <row r="4650" customFormat="false" ht="12.8" hidden="false" customHeight="false" outlineLevel="0" collapsed="false">
      <c r="A4650" s="4" t="n">
        <f aca="false">Nombre!A4650</f>
        <v>43249.7256944444</v>
      </c>
      <c r="B4650" s="14" t="n">
        <f aca="false">G4650</f>
        <v>0.00495448776157454</v>
      </c>
      <c r="C4650" s="10" t="n">
        <f aca="false">B4650+H4650</f>
        <v>0.0259646944243755</v>
      </c>
      <c r="D4650" s="10" t="n">
        <f aca="false">C4650+I4650</f>
        <v>0.264337597994522</v>
      </c>
      <c r="E4650" s="10" t="n">
        <f aca="false">D4650+J4650</f>
        <v>1.06625388283425</v>
      </c>
      <c r="G4650" s="14" t="n">
        <f aca="false">L$1*Nombre!J4650/Nombre!$G4650</f>
        <v>0.00495448776157454</v>
      </c>
      <c r="H4650" s="14" t="n">
        <f aca="false">M$1*Nombre!K4650/Nombre!$G4650</f>
        <v>0.021010206662801</v>
      </c>
      <c r="I4650" s="14" t="n">
        <f aca="false">N$1*Nombre!L4650/Nombre!$G4650</f>
        <v>0.238372903570147</v>
      </c>
      <c r="J4650" s="14" t="n">
        <f aca="false">O$1*Nombre!M4650/Nombre!$G4650</f>
        <v>0.801916284839732</v>
      </c>
    </row>
    <row r="4651" customFormat="false" ht="12.8" hidden="false" customHeight="false" outlineLevel="0" collapsed="false">
      <c r="A4651" s="4" t="n">
        <f aca="false">Nombre!A4651</f>
        <v>43249.7361111111</v>
      </c>
      <c r="B4651" s="14" t="n">
        <f aca="false">G4651</f>
        <v>0.00606134141043694</v>
      </c>
      <c r="C4651" s="10" t="n">
        <f aca="false">B4651+H4651</f>
        <v>0.0227412001351034</v>
      </c>
      <c r="D4651" s="10" t="n">
        <f aca="false">C4651+I4651</f>
        <v>0.210396464647772</v>
      </c>
      <c r="E4651" s="10" t="n">
        <f aca="false">D4651+J4651</f>
        <v>0.531162978583665</v>
      </c>
      <c r="G4651" s="14" t="n">
        <f aca="false">L$1*Nombre!J4651/Nombre!$G4651</f>
        <v>0.00606134141043694</v>
      </c>
      <c r="H4651" s="14" t="n">
        <f aca="false">M$1*Nombre!K4651/Nombre!$G4651</f>
        <v>0.0166798587246664</v>
      </c>
      <c r="I4651" s="14" t="n">
        <f aca="false">N$1*Nombre!L4651/Nombre!$G4651</f>
        <v>0.187655264512669</v>
      </c>
      <c r="J4651" s="14" t="n">
        <f aca="false">O$1*Nombre!M4651/Nombre!$G4651</f>
        <v>0.320766513935893</v>
      </c>
    </row>
    <row r="4652" customFormat="false" ht="12.8" hidden="false" customHeight="false" outlineLevel="0" collapsed="false">
      <c r="A4652" s="4" t="n">
        <f aca="false">Nombre!A4652</f>
        <v>43249.7465277778</v>
      </c>
      <c r="B4652" s="14" t="n">
        <f aca="false">G4652</f>
        <v>0.00442741459544959</v>
      </c>
      <c r="C4652" s="10" t="n">
        <f aca="false">B4652+H4652</f>
        <v>0.0187015244655968</v>
      </c>
      <c r="D4652" s="10" t="n">
        <f aca="false">C4652+I4652</f>
        <v>0.175926205543779</v>
      </c>
      <c r="E4652" s="10" t="n">
        <f aca="false">D4652+J4652</f>
        <v>0.97784249038351</v>
      </c>
      <c r="G4652" s="14" t="n">
        <f aca="false">L$1*Nombre!J4652/Nombre!$G4652</f>
        <v>0.00442741459544959</v>
      </c>
      <c r="H4652" s="14" t="n">
        <f aca="false">M$1*Nombre!K4652/Nombre!$G4652</f>
        <v>0.0142741098701472</v>
      </c>
      <c r="I4652" s="14" t="n">
        <f aca="false">N$1*Nombre!L4652/Nombre!$G4652</f>
        <v>0.157224681078182</v>
      </c>
      <c r="J4652" s="14" t="n">
        <f aca="false">O$1*Nombre!M4652/Nombre!$G4652</f>
        <v>0.801916284839732</v>
      </c>
    </row>
    <row r="4653" customFormat="false" ht="12.8" hidden="false" customHeight="false" outlineLevel="0" collapsed="false">
      <c r="A4653" s="4" t="n">
        <f aca="false">Nombre!A4653</f>
        <v>43249.7569444444</v>
      </c>
      <c r="B4653" s="14" t="n">
        <f aca="false">G4653</f>
        <v>0.00466459752020582</v>
      </c>
      <c r="C4653" s="10" t="n">
        <f aca="false">B4653+H4653</f>
        <v>0.0146083594522185</v>
      </c>
      <c r="D4653" s="10" t="n">
        <f aca="false">C4653+I4653</f>
        <v>0.131258929284418</v>
      </c>
      <c r="E4653" s="10" t="n">
        <f aca="false">D4653+J4653</f>
        <v>0.131258929284418</v>
      </c>
      <c r="G4653" s="14" t="n">
        <f aca="false">L$1*Nombre!J4653/Nombre!$G4653</f>
        <v>0.00466459752020582</v>
      </c>
      <c r="H4653" s="14" t="n">
        <f aca="false">M$1*Nombre!K4653/Nombre!$G4653</f>
        <v>0.00994376193201267</v>
      </c>
      <c r="I4653" s="14" t="n">
        <f aca="false">N$1*Nombre!L4653/Nombre!$G4653</f>
        <v>0.116650569832199</v>
      </c>
      <c r="J4653" s="14" t="n">
        <f aca="false">O$1*Nombre!M4653/Nombre!$G4653</f>
        <v>0</v>
      </c>
    </row>
    <row r="4654" customFormat="false" ht="12.8" hidden="false" customHeight="false" outlineLevel="0" collapsed="false">
      <c r="A4654" s="4" t="n">
        <f aca="false">Nombre!A4654</f>
        <v>43249.7673611111</v>
      </c>
      <c r="B4654" s="14" t="n">
        <f aca="false">G4654</f>
        <v>0.00366315850456841</v>
      </c>
      <c r="C4654" s="10" t="n">
        <f aca="false">B4654+H4654</f>
        <v>0.0144088367214208</v>
      </c>
      <c r="D4654" s="10" t="n">
        <f aca="false">C4654+I4654</f>
        <v>0.120915878742125</v>
      </c>
      <c r="E4654" s="10" t="n">
        <f aca="false">D4654+J4654</f>
        <v>0.922832163581856</v>
      </c>
      <c r="G4654" s="14" t="n">
        <f aca="false">L$1*Nombre!J4654/Nombre!$G4654</f>
        <v>0.00366315850456841</v>
      </c>
      <c r="H4654" s="14" t="n">
        <f aca="false">M$1*Nombre!K4654/Nombre!$G4654</f>
        <v>0.0107456782168524</v>
      </c>
      <c r="I4654" s="14" t="n">
        <f aca="false">N$1*Nombre!L4654/Nombre!$G4654</f>
        <v>0.106507042020704</v>
      </c>
      <c r="J4654" s="14" t="n">
        <f aca="false">O$1*Nombre!M4654/Nombre!$G4654</f>
        <v>0.801916284839732</v>
      </c>
    </row>
    <row r="4655" customFormat="false" ht="12.8" hidden="false" customHeight="false" outlineLevel="0" collapsed="false">
      <c r="A4655" s="4" t="n">
        <f aca="false">Nombre!A4655</f>
        <v>43249.7777777778</v>
      </c>
      <c r="B4655" s="14" t="n">
        <f aca="false">G4655</f>
        <v>0.00316243899674971</v>
      </c>
      <c r="C4655" s="10" t="n">
        <f aca="false">B4655+H4655</f>
        <v>0.0151911832693457</v>
      </c>
      <c r="D4655" s="10" t="n">
        <f aca="false">C4655+I4655</f>
        <v>0.0963394057613105</v>
      </c>
      <c r="E4655" s="10" t="n">
        <f aca="false">D4655+J4655</f>
        <v>0.0963394057613105</v>
      </c>
      <c r="G4655" s="14" t="n">
        <f aca="false">L$1*Nombre!J4655/Nombre!$G4655</f>
        <v>0.00316243899674971</v>
      </c>
      <c r="H4655" s="14" t="n">
        <f aca="false">M$1*Nombre!K4655/Nombre!$G4655</f>
        <v>0.012028744272596</v>
      </c>
      <c r="I4655" s="14" t="n">
        <f aca="false">N$1*Nombre!L4655/Nombre!$G4655</f>
        <v>0.0811482224919648</v>
      </c>
      <c r="J4655" s="14" t="n">
        <f aca="false">O$1*Nombre!M4655/Nombre!$G4655</f>
        <v>0</v>
      </c>
    </row>
    <row r="4656" customFormat="false" ht="12.8" hidden="false" customHeight="false" outlineLevel="0" collapsed="false">
      <c r="A4656" s="4" t="n">
        <f aca="false">Nombre!A4656</f>
        <v>43249.7881944444</v>
      </c>
      <c r="B4656" s="14" t="n">
        <f aca="false">G4656</f>
        <v>0.00371586582118091</v>
      </c>
      <c r="C4656" s="10" t="n">
        <f aca="false">B4656+H4656</f>
        <v>0.0133388612392577</v>
      </c>
      <c r="D4656" s="10" t="n">
        <f aca="false">C4656+I4656</f>
        <v>0.129989431071457</v>
      </c>
      <c r="E4656" s="10" t="n">
        <f aca="false">D4656+J4656</f>
        <v>0.129989431071457</v>
      </c>
      <c r="G4656" s="14" t="n">
        <f aca="false">L$1*Nombre!J4656/Nombre!$G4656</f>
        <v>0.00371586582118091</v>
      </c>
      <c r="H4656" s="14" t="n">
        <f aca="false">M$1*Nombre!K4656/Nombre!$G4656</f>
        <v>0.00962299541807678</v>
      </c>
      <c r="I4656" s="14" t="n">
        <f aca="false">N$1*Nombre!L4656/Nombre!$G4656</f>
        <v>0.116650569832199</v>
      </c>
      <c r="J4656" s="14" t="n">
        <f aca="false">O$1*Nombre!M4656/Nombre!$G4656</f>
        <v>0</v>
      </c>
    </row>
    <row r="4657" customFormat="false" ht="12.8" hidden="false" customHeight="false" outlineLevel="0" collapsed="false">
      <c r="A4657" s="4" t="n">
        <f aca="false">Nombre!A4657</f>
        <v>43249.7986111111</v>
      </c>
      <c r="B4657" s="14" t="n">
        <f aca="false">G4657</f>
        <v>0.00350503655473093</v>
      </c>
      <c r="C4657" s="10" t="n">
        <f aca="false">B4657+H4657</f>
        <v>0.0120053491740321</v>
      </c>
      <c r="D4657" s="10" t="n">
        <f aca="false">C4657+I4657</f>
        <v>0.0830100438545013</v>
      </c>
      <c r="E4657" s="10" t="n">
        <f aca="false">D4657+J4657</f>
        <v>0.243393300822448</v>
      </c>
      <c r="G4657" s="14" t="n">
        <f aca="false">L$1*Nombre!J4657/Nombre!$G4657</f>
        <v>0.00350503655473093</v>
      </c>
      <c r="H4657" s="14" t="n">
        <f aca="false">M$1*Nombre!K4657/Nombre!$G4657</f>
        <v>0.00850031261930116</v>
      </c>
      <c r="I4657" s="14" t="n">
        <f aca="false">N$1*Nombre!L4657/Nombre!$G4657</f>
        <v>0.0710046946804692</v>
      </c>
      <c r="J4657" s="14" t="n">
        <f aca="false">O$1*Nombre!M4657/Nombre!$G4657</f>
        <v>0.160383256967946</v>
      </c>
    </row>
    <row r="4658" customFormat="false" ht="12.8" hidden="false" customHeight="false" outlineLevel="0" collapsed="false">
      <c r="A4658" s="4" t="n">
        <f aca="false">Nombre!A4658</f>
        <v>43249.8090277778</v>
      </c>
      <c r="B4658" s="14" t="n">
        <f aca="false">G4658</f>
        <v>0.00297796338860597</v>
      </c>
      <c r="C4658" s="10" t="n">
        <f aca="false">B4658+H4658</f>
        <v>0.0113178927509392</v>
      </c>
      <c r="D4658" s="10" t="n">
        <f aca="false">C4658+I4658</f>
        <v>0.0772508235256606</v>
      </c>
      <c r="E4658" s="10" t="n">
        <f aca="false">D4658+J4658</f>
        <v>0.0772508235256606</v>
      </c>
      <c r="G4658" s="14" t="n">
        <f aca="false">L$1*Nombre!J4658/Nombre!$G4658</f>
        <v>0.00297796338860597</v>
      </c>
      <c r="H4658" s="14" t="n">
        <f aca="false">M$1*Nombre!K4658/Nombre!$G4658</f>
        <v>0.00833992936233321</v>
      </c>
      <c r="I4658" s="14" t="n">
        <f aca="false">N$1*Nombre!L4658/Nombre!$G4658</f>
        <v>0.0659329307747214</v>
      </c>
      <c r="J4658" s="14" t="n">
        <f aca="false">O$1*Nombre!M4658/Nombre!$G4658</f>
        <v>0</v>
      </c>
    </row>
    <row r="4659" customFormat="false" ht="12.8" hidden="false" customHeight="false" outlineLevel="0" collapsed="false">
      <c r="A4659" s="4" t="n">
        <f aca="false">Nombre!A4659</f>
        <v>43249.8194444444</v>
      </c>
      <c r="B4659" s="14" t="n">
        <f aca="false">G4659</f>
        <v>0.0027144268055435</v>
      </c>
      <c r="C4659" s="10" t="n">
        <f aca="false">B4659+H4659</f>
        <v>0.0121770389666523</v>
      </c>
      <c r="D4659" s="10" t="n">
        <f aca="false">C4659+I4659</f>
        <v>0.0679664419298782</v>
      </c>
      <c r="E4659" s="10" t="n">
        <f aca="false">D4659+J4659</f>
        <v>0.0679664419298782</v>
      </c>
      <c r="G4659" s="14" t="n">
        <f aca="false">L$1*Nombre!J4659/Nombre!$G4659</f>
        <v>0.0027144268055435</v>
      </c>
      <c r="H4659" s="14" t="n">
        <f aca="false">M$1*Nombre!K4659/Nombre!$G4659</f>
        <v>0.00946261216110883</v>
      </c>
      <c r="I4659" s="14" t="n">
        <f aca="false">N$1*Nombre!L4659/Nombre!$G4659</f>
        <v>0.0557894029632258</v>
      </c>
      <c r="J4659" s="14" t="n">
        <f aca="false">O$1*Nombre!M4659/Nombre!$G4659</f>
        <v>0</v>
      </c>
    </row>
    <row r="4660" customFormat="false" ht="12.8" hidden="false" customHeight="false" outlineLevel="0" collapsed="false">
      <c r="A4660" s="4" t="n">
        <f aca="false">Nombre!A4660</f>
        <v>43249.8298611111</v>
      </c>
      <c r="B4660" s="14" t="n">
        <f aca="false">G4660</f>
        <v>0.00258265851401226</v>
      </c>
      <c r="C4660" s="10" t="n">
        <f aca="false">B4660+H4660</f>
        <v>0.00996028833453779</v>
      </c>
      <c r="D4660" s="10" t="n">
        <f aca="false">C4660+I4660</f>
        <v>0.0758932191092592</v>
      </c>
      <c r="E4660" s="10" t="n">
        <f aca="false">D4660+J4660</f>
        <v>0.396659733045152</v>
      </c>
      <c r="G4660" s="14" t="n">
        <f aca="false">L$1*Nombre!J4660/Nombre!$G4660</f>
        <v>0.00258265851401226</v>
      </c>
      <c r="H4660" s="14" t="n">
        <f aca="false">M$1*Nombre!K4660/Nombre!$G4660</f>
        <v>0.00737762982052553</v>
      </c>
      <c r="I4660" s="14" t="n">
        <f aca="false">N$1*Nombre!L4660/Nombre!$G4660</f>
        <v>0.0659329307747214</v>
      </c>
      <c r="J4660" s="14" t="n">
        <f aca="false">O$1*Nombre!M4660/Nombre!$G4660</f>
        <v>0.320766513935893</v>
      </c>
    </row>
    <row r="4661" customFormat="false" ht="12.8" hidden="false" customHeight="false" outlineLevel="0" collapsed="false">
      <c r="A4661" s="4" t="n">
        <f aca="false">Nombre!A4661</f>
        <v>43249.8402777778</v>
      </c>
      <c r="B4661" s="14" t="n">
        <f aca="false">G4661</f>
        <v>0.00310973168013721</v>
      </c>
      <c r="C4661" s="10" t="n">
        <f aca="false">B4661+H4661</f>
        <v>0.0124119605842781</v>
      </c>
      <c r="D4661" s="10" t="n">
        <f aca="false">C4661+I4661</f>
        <v>0.0682013635475039</v>
      </c>
      <c r="E4661" s="10" t="n">
        <f aca="false">D4661+J4661</f>
        <v>0.0682013635475039</v>
      </c>
      <c r="G4661" s="14" t="n">
        <f aca="false">L$1*Nombre!J4661/Nombre!$G4661</f>
        <v>0.00310973168013721</v>
      </c>
      <c r="H4661" s="14" t="n">
        <f aca="false">M$1*Nombre!K4661/Nombre!$G4661</f>
        <v>0.00930222890414089</v>
      </c>
      <c r="I4661" s="14" t="n">
        <f aca="false">N$1*Nombre!L4661/Nombre!$G4661</f>
        <v>0.0557894029632258</v>
      </c>
      <c r="J4661" s="14" t="n">
        <f aca="false">O$1*Nombre!M4661/Nombre!$G4661</f>
        <v>0</v>
      </c>
    </row>
    <row r="4662" customFormat="false" ht="12.8" hidden="false" customHeight="false" outlineLevel="0" collapsed="false">
      <c r="A4662" s="4" t="n">
        <f aca="false">Nombre!A4662</f>
        <v>43249.8506944445</v>
      </c>
      <c r="B4662" s="14" t="n">
        <f aca="false">G4662</f>
        <v>0.00237182924756228</v>
      </c>
      <c r="C4662" s="10" t="n">
        <f aca="false">B4662+H4662</f>
        <v>0.0111929083807993</v>
      </c>
      <c r="D4662" s="10" t="n">
        <f aca="false">C4662+I4662</f>
        <v>0.0416234918152861</v>
      </c>
      <c r="E4662" s="10" t="n">
        <f aca="false">D4662+J4662</f>
        <v>0.202006748783232</v>
      </c>
      <c r="G4662" s="14" t="n">
        <f aca="false">L$1*Nombre!J4662/Nombre!$G4662</f>
        <v>0.00237182924756228</v>
      </c>
      <c r="H4662" s="14" t="n">
        <f aca="false">M$1*Nombre!K4662/Nombre!$G4662</f>
        <v>0.00882107913323705</v>
      </c>
      <c r="I4662" s="14" t="n">
        <f aca="false">N$1*Nombre!L4662/Nombre!$G4662</f>
        <v>0.0304305834344868</v>
      </c>
      <c r="J4662" s="14" t="n">
        <f aca="false">O$1*Nombre!M4662/Nombre!$G4662</f>
        <v>0.160383256967946</v>
      </c>
    </row>
    <row r="4663" customFormat="false" ht="12.8" hidden="false" customHeight="false" outlineLevel="0" collapsed="false">
      <c r="A4663" s="4" t="n">
        <f aca="false">Nombre!A4663</f>
        <v>43249.8611111111</v>
      </c>
      <c r="B4663" s="14" t="n">
        <f aca="false">G4663</f>
        <v>0.00295160973029973</v>
      </c>
      <c r="C4663" s="10" t="n">
        <f aca="false">B4663+H4663</f>
        <v>0.00936694000901758</v>
      </c>
      <c r="D4663" s="10" t="n">
        <f aca="false">C4663+I4663</f>
        <v>0.0600845790664956</v>
      </c>
      <c r="E4663" s="10" t="n">
        <f aca="false">D4663+J4663</f>
        <v>0.0600845790664956</v>
      </c>
      <c r="G4663" s="14" t="n">
        <f aca="false">L$1*Nombre!J4663/Nombre!$G4663</f>
        <v>0.00295160973029973</v>
      </c>
      <c r="H4663" s="14" t="n">
        <f aca="false">M$1*Nombre!K4663/Nombre!$G4663</f>
        <v>0.00641533027871785</v>
      </c>
      <c r="I4663" s="14" t="n">
        <f aca="false">N$1*Nombre!L4663/Nombre!$G4663</f>
        <v>0.050717639057478</v>
      </c>
      <c r="J4663" s="14" t="n">
        <f aca="false">O$1*Nombre!M4663/Nombre!$G4663</f>
        <v>0</v>
      </c>
    </row>
    <row r="4664" customFormat="false" ht="12.8" hidden="false" customHeight="false" outlineLevel="0" collapsed="false">
      <c r="A4664" s="4" t="n">
        <f aca="false">Nombre!A4664</f>
        <v>43249.8715277778</v>
      </c>
      <c r="B4664" s="14" t="n">
        <f aca="false">G4664</f>
        <v>0.0027144268055435</v>
      </c>
      <c r="C4664" s="10" t="n">
        <f aca="false">B4664+H4664</f>
        <v>0.0105732063969729</v>
      </c>
      <c r="D4664" s="10" t="n">
        <f aca="false">C4664+I4664</f>
        <v>0.0359320259257119</v>
      </c>
      <c r="E4664" s="10" t="n">
        <f aca="false">D4664+J4664</f>
        <v>0.0359320259257119</v>
      </c>
      <c r="G4664" s="14" t="n">
        <f aca="false">L$1*Nombre!J4664/Nombre!$G4664</f>
        <v>0.0027144268055435</v>
      </c>
      <c r="H4664" s="14" t="n">
        <f aca="false">M$1*Nombre!K4664/Nombre!$G4664</f>
        <v>0.00785877959142937</v>
      </c>
      <c r="I4664" s="14" t="n">
        <f aca="false">N$1*Nombre!L4664/Nombre!$G4664</f>
        <v>0.025358819528739</v>
      </c>
      <c r="J4664" s="14" t="n">
        <f aca="false">O$1*Nombre!M4664/Nombre!$G4664</f>
        <v>0</v>
      </c>
    </row>
    <row r="4665" customFormat="false" ht="12.8" hidden="false" customHeight="false" outlineLevel="0" collapsed="false">
      <c r="A4665" s="4" t="n">
        <f aca="false">Nombre!A4665</f>
        <v>43249.8819444445</v>
      </c>
      <c r="B4665" s="14" t="n">
        <f aca="false">G4665</f>
        <v>0.00237182924756228</v>
      </c>
      <c r="C4665" s="10" t="n">
        <f aca="false">B4665+H4665</f>
        <v>0.00750409347053656</v>
      </c>
      <c r="D4665" s="10" t="n">
        <f aca="false">C4665+I4665</f>
        <v>0.02271938518778</v>
      </c>
      <c r="E4665" s="10" t="n">
        <f aca="false">D4665+J4665</f>
        <v>0.02271938518778</v>
      </c>
      <c r="G4665" s="14" t="n">
        <f aca="false">L$1*Nombre!J4665/Nombre!$G4665</f>
        <v>0.00237182924756228</v>
      </c>
      <c r="H4665" s="14" t="n">
        <f aca="false">M$1*Nombre!K4665/Nombre!$G4665</f>
        <v>0.00513226422297428</v>
      </c>
      <c r="I4665" s="14" t="n">
        <f aca="false">N$1*Nombre!L4665/Nombre!$G4665</f>
        <v>0.0152152917172434</v>
      </c>
      <c r="J4665" s="14" t="n">
        <f aca="false">O$1*Nombre!M4665/Nombre!$G4665</f>
        <v>0</v>
      </c>
    </row>
    <row r="4666" customFormat="false" ht="12.8" hidden="false" customHeight="false" outlineLevel="0" collapsed="false">
      <c r="A4666" s="4" t="n">
        <f aca="false">Nombre!A4666</f>
        <v>43249.8923611111</v>
      </c>
      <c r="B4666" s="14" t="n">
        <f aca="false">G4666</f>
        <v>0.00179204876482483</v>
      </c>
      <c r="C4666" s="10" t="n">
        <f aca="false">B4666+H4666</f>
        <v>0.00692431298779912</v>
      </c>
      <c r="D4666" s="10" t="n">
        <f aca="false">C4666+I4666</f>
        <v>0.0474984242337815</v>
      </c>
      <c r="E4666" s="10" t="n">
        <f aca="false">D4666+J4666</f>
        <v>0.0474984242337815</v>
      </c>
      <c r="G4666" s="14" t="n">
        <f aca="false">L$1*Nombre!J4666/Nombre!$G4666</f>
        <v>0.00179204876482483</v>
      </c>
      <c r="H4666" s="14" t="n">
        <f aca="false">M$1*Nombre!K4666/Nombre!$G4666</f>
        <v>0.00513226422297428</v>
      </c>
      <c r="I4666" s="14" t="n">
        <f aca="false">N$1*Nombre!L4666/Nombre!$G4666</f>
        <v>0.0405741112459824</v>
      </c>
      <c r="J4666" s="14" t="n">
        <f aca="false">O$1*Nombre!M4666/Nombre!$G4666</f>
        <v>0</v>
      </c>
    </row>
    <row r="4667" customFormat="false" ht="12.8" hidden="false" customHeight="false" outlineLevel="0" collapsed="false">
      <c r="A4667" s="4" t="n">
        <f aca="false">Nombre!A4667</f>
        <v>43249.9027777778</v>
      </c>
      <c r="B4667" s="14" t="n">
        <f aca="false">G4667</f>
        <v>0.00263536583062476</v>
      </c>
      <c r="C4667" s="10" t="n">
        <f aca="false">B4667+H4667</f>
        <v>0.00792801331056698</v>
      </c>
      <c r="D4667" s="10" t="n">
        <f aca="false">C4667+I4667</f>
        <v>0.0282150689335582</v>
      </c>
      <c r="E4667" s="10" t="n">
        <f aca="false">D4667+J4667</f>
        <v>0.0282150689335582</v>
      </c>
      <c r="G4667" s="14" t="n">
        <f aca="false">L$1*Nombre!J4667/Nombre!$G4667</f>
        <v>0.00263536583062476</v>
      </c>
      <c r="H4667" s="14" t="n">
        <f aca="false">M$1*Nombre!K4667/Nombre!$G4667</f>
        <v>0.00529264747994223</v>
      </c>
      <c r="I4667" s="14" t="n">
        <f aca="false">N$1*Nombre!L4667/Nombre!$G4667</f>
        <v>0.0202870556229912</v>
      </c>
      <c r="J4667" s="14" t="n">
        <f aca="false">O$1*Nombre!M4667/Nombre!$G4667</f>
        <v>0</v>
      </c>
    </row>
    <row r="4668" customFormat="false" ht="12.8" hidden="false" customHeight="false" outlineLevel="0" collapsed="false">
      <c r="A4668" s="4" t="n">
        <f aca="false">Nombre!A4668</f>
        <v>43249.9131944445</v>
      </c>
      <c r="B4668" s="14" t="n">
        <f aca="false">G4668</f>
        <v>0.00297796338860597</v>
      </c>
      <c r="C4668" s="10" t="n">
        <f aca="false">B4668+H4668</f>
        <v>0.0103555932091315</v>
      </c>
      <c r="D4668" s="10" t="n">
        <f aca="false">C4668+I4668</f>
        <v>0.0458579405493661</v>
      </c>
      <c r="E4668" s="10" t="n">
        <f aca="false">D4668+J4668</f>
        <v>0.0458579405493661</v>
      </c>
      <c r="G4668" s="14" t="n">
        <f aca="false">L$1*Nombre!J4668/Nombre!$G4668</f>
        <v>0.00297796338860597</v>
      </c>
      <c r="H4668" s="14" t="n">
        <f aca="false">M$1*Nombre!K4668/Nombre!$G4668</f>
        <v>0.00737762982052553</v>
      </c>
      <c r="I4668" s="14" t="n">
        <f aca="false">N$1*Nombre!L4668/Nombre!$G4668</f>
        <v>0.0355023473402346</v>
      </c>
      <c r="J4668" s="14" t="n">
        <f aca="false">O$1*Nombre!M4668/Nombre!$G4668</f>
        <v>0</v>
      </c>
    </row>
    <row r="4669" customFormat="false" ht="12.8" hidden="false" customHeight="false" outlineLevel="0" collapsed="false">
      <c r="A4669" s="4" t="n">
        <f aca="false">Nombre!A4669</f>
        <v>43249.9236111111</v>
      </c>
      <c r="B4669" s="14" t="n">
        <f aca="false">G4669</f>
        <v>0.00268807314723725</v>
      </c>
      <c r="C4669" s="10" t="n">
        <f aca="false">B4669+H4669</f>
        <v>0.00653727131446796</v>
      </c>
      <c r="D4669" s="10" t="n">
        <f aca="false">C4669+I4669</f>
        <v>0.0217525630317114</v>
      </c>
      <c r="E4669" s="10" t="n">
        <f aca="false">D4669+J4669</f>
        <v>0.0217525630317114</v>
      </c>
      <c r="G4669" s="14" t="n">
        <f aca="false">L$1*Nombre!J4669/Nombre!$G4669</f>
        <v>0.00268807314723725</v>
      </c>
      <c r="H4669" s="14" t="n">
        <f aca="false">M$1*Nombre!K4669/Nombre!$G4669</f>
        <v>0.00384919816723071</v>
      </c>
      <c r="I4669" s="14" t="n">
        <f aca="false">N$1*Nombre!L4669/Nombre!$G4669</f>
        <v>0.0152152917172434</v>
      </c>
      <c r="J4669" s="14" t="n">
        <f aca="false">O$1*Nombre!M4669/Nombre!$G4669</f>
        <v>0</v>
      </c>
    </row>
    <row r="4670" customFormat="false" ht="12.8" hidden="false" customHeight="false" outlineLevel="0" collapsed="false">
      <c r="A4670" s="4" t="n">
        <f aca="false">Nombre!A4670</f>
        <v>43249.9340277778</v>
      </c>
      <c r="B4670" s="14" t="n">
        <f aca="false">G4670</f>
        <v>0.00237182924756228</v>
      </c>
      <c r="C4670" s="10" t="n">
        <f aca="false">B4670+H4670</f>
        <v>0.00814562649840835</v>
      </c>
      <c r="D4670" s="10" t="n">
        <f aca="false">C4670+I4670</f>
        <v>0.0132173904041562</v>
      </c>
      <c r="E4670" s="10" t="n">
        <f aca="false">D4670+J4670</f>
        <v>0.0132173904041562</v>
      </c>
      <c r="G4670" s="14" t="n">
        <f aca="false">L$1*Nombre!J4670/Nombre!$G4670</f>
        <v>0.00237182924756228</v>
      </c>
      <c r="H4670" s="14" t="n">
        <f aca="false">M$1*Nombre!K4670/Nombre!$G4670</f>
        <v>0.00577379725084607</v>
      </c>
      <c r="I4670" s="14" t="n">
        <f aca="false">N$1*Nombre!L4670/Nombre!$G4670</f>
        <v>0.0050717639057478</v>
      </c>
      <c r="J4670" s="14" t="n">
        <f aca="false">O$1*Nombre!M4670/Nombre!$G4670</f>
        <v>0</v>
      </c>
    </row>
    <row r="4671" customFormat="false" ht="12.8" hidden="false" customHeight="false" outlineLevel="0" collapsed="false">
      <c r="A4671" s="4" t="n">
        <f aca="false">Nombre!A4671</f>
        <v>43249.9444444444</v>
      </c>
      <c r="B4671" s="14" t="n">
        <f aca="false">G4671</f>
        <v>0.00252995119739977</v>
      </c>
      <c r="C4671" s="10" t="n">
        <f aca="false">B4671+H4671</f>
        <v>0.00734144890643816</v>
      </c>
      <c r="D4671" s="10" t="n">
        <f aca="false">C4671+I4671</f>
        <v>0.0276285045294294</v>
      </c>
      <c r="E4671" s="10" t="n">
        <f aca="false">D4671+J4671</f>
        <v>0.0276285045294294</v>
      </c>
      <c r="G4671" s="14" t="n">
        <f aca="false">L$1*Nombre!J4671/Nombre!$G4671</f>
        <v>0.00252995119739977</v>
      </c>
      <c r="H4671" s="14" t="n">
        <f aca="false">M$1*Nombre!K4671/Nombre!$G4671</f>
        <v>0.00481149770903839</v>
      </c>
      <c r="I4671" s="14" t="n">
        <f aca="false">N$1*Nombre!L4671/Nombre!$G4671</f>
        <v>0.0202870556229912</v>
      </c>
      <c r="J4671" s="14" t="n">
        <f aca="false">O$1*Nombre!M4671/Nombre!$G4671</f>
        <v>0</v>
      </c>
    </row>
    <row r="4672" customFormat="false" ht="12.8" hidden="false" customHeight="false" outlineLevel="0" collapsed="false">
      <c r="A4672" s="4" t="n">
        <f aca="false">Nombre!A4672</f>
        <v>43249.9548611111</v>
      </c>
      <c r="B4672" s="14" t="n">
        <f aca="false">G4672</f>
        <v>0.00168663413159984</v>
      </c>
      <c r="C4672" s="10" t="n">
        <f aca="false">B4672+H4672</f>
        <v>0.00713966486851002</v>
      </c>
      <c r="D4672" s="10" t="n">
        <f aca="false">C4672+I4672</f>
        <v>0.0375702483029968</v>
      </c>
      <c r="E4672" s="10" t="n">
        <f aca="false">D4672+J4672</f>
        <v>0.0375702483029968</v>
      </c>
      <c r="G4672" s="14" t="n">
        <f aca="false">L$1*Nombre!J4672/Nombre!$G4672</f>
        <v>0.00168663413159984</v>
      </c>
      <c r="H4672" s="14" t="n">
        <f aca="false">M$1*Nombre!K4672/Nombre!$G4672</f>
        <v>0.00545303073691018</v>
      </c>
      <c r="I4672" s="14" t="n">
        <f aca="false">N$1*Nombre!L4672/Nombre!$G4672</f>
        <v>0.0304305834344868</v>
      </c>
      <c r="J4672" s="14" t="n">
        <f aca="false">O$1*Nombre!M4672/Nombre!$G4672</f>
        <v>0</v>
      </c>
    </row>
    <row r="4673" customFormat="false" ht="12.8" hidden="false" customHeight="false" outlineLevel="0" collapsed="false">
      <c r="A4673" s="4" t="n">
        <f aca="false">Nombre!A4673</f>
        <v>43249.9652777778</v>
      </c>
      <c r="B4673" s="14" t="n">
        <f aca="false">G4673</f>
        <v>0.00195017071466232</v>
      </c>
      <c r="C4673" s="10" t="n">
        <f aca="false">B4673+H4673</f>
        <v>0.00852588425034812</v>
      </c>
      <c r="D4673" s="10" t="n">
        <f aca="false">C4673+I4673</f>
        <v>0.0237411759675915</v>
      </c>
      <c r="E4673" s="10" t="n">
        <f aca="false">D4673+J4673</f>
        <v>0.0237411759675915</v>
      </c>
      <c r="G4673" s="14" t="n">
        <f aca="false">L$1*Nombre!J4673/Nombre!$G4673</f>
        <v>0.00195017071466232</v>
      </c>
      <c r="H4673" s="14" t="n">
        <f aca="false">M$1*Nombre!K4673/Nombre!$G4673</f>
        <v>0.0065757135356858</v>
      </c>
      <c r="I4673" s="14" t="n">
        <f aca="false">N$1*Nombre!L4673/Nombre!$G4673</f>
        <v>0.0152152917172434</v>
      </c>
      <c r="J4673" s="14" t="n">
        <f aca="false">O$1*Nombre!M4673/Nombre!$G4673</f>
        <v>0</v>
      </c>
    </row>
    <row r="4674" customFormat="false" ht="12.8" hidden="false" customHeight="false" outlineLevel="0" collapsed="false">
      <c r="A4674" s="4" t="n">
        <f aca="false">Nombre!A4674</f>
        <v>43249.9756944444</v>
      </c>
      <c r="B4674" s="14" t="n">
        <f aca="false">G4674</f>
        <v>0.00176569510651859</v>
      </c>
      <c r="C4674" s="10" t="n">
        <f aca="false">B4674+H4674</f>
        <v>0.00481297698890957</v>
      </c>
      <c r="D4674" s="10" t="n">
        <f aca="false">C4674+I4674</f>
        <v>0.00481297698890957</v>
      </c>
      <c r="E4674" s="10" t="n">
        <f aca="false">D4674+J4674</f>
        <v>0.00481297698890957</v>
      </c>
      <c r="G4674" s="14" t="n">
        <f aca="false">L$1*Nombre!J4674/Nombre!$G4674</f>
        <v>0.00176569510651859</v>
      </c>
      <c r="H4674" s="14" t="n">
        <f aca="false">M$1*Nombre!K4674/Nombre!$G4674</f>
        <v>0.00304728188239098</v>
      </c>
      <c r="I4674" s="14" t="n">
        <f aca="false">N$1*Nombre!L4674/Nombre!$G4674</f>
        <v>0</v>
      </c>
      <c r="J4674" s="14" t="n">
        <f aca="false">O$1*Nombre!M4674/Nombre!$G4674</f>
        <v>0</v>
      </c>
    </row>
    <row r="4675" customFormat="false" ht="12.8" hidden="false" customHeight="false" outlineLevel="0" collapsed="false">
      <c r="A4675" s="4" t="n">
        <f aca="false">Nombre!A4675</f>
        <v>43249.9861111111</v>
      </c>
      <c r="B4675" s="14" t="n">
        <f aca="false">G4675</f>
        <v>0.0021609999811123</v>
      </c>
      <c r="C4675" s="10" t="n">
        <f aca="false">B4675+H4675</f>
        <v>0.00568943163440712</v>
      </c>
      <c r="D4675" s="10" t="n">
        <f aca="false">C4675+I4675</f>
        <v>0.0158329594459027</v>
      </c>
      <c r="E4675" s="10" t="n">
        <f aca="false">D4675+J4675</f>
        <v>0.0158329594459027</v>
      </c>
      <c r="G4675" s="14" t="n">
        <f aca="false">L$1*Nombre!J4675/Nombre!$G4675</f>
        <v>0.0021609999811123</v>
      </c>
      <c r="H4675" s="14" t="n">
        <f aca="false">M$1*Nombre!K4675/Nombre!$G4675</f>
        <v>0.00352843165329482</v>
      </c>
      <c r="I4675" s="14" t="n">
        <f aca="false">N$1*Nombre!L4675/Nombre!$G4675</f>
        <v>0.0101435278114956</v>
      </c>
      <c r="J4675" s="14" t="n">
        <f aca="false">O$1*Nombre!M4675/Nombre!$G4675</f>
        <v>0</v>
      </c>
    </row>
    <row r="4676" customFormat="false" ht="12.8" hidden="false" customHeight="false" outlineLevel="0" collapsed="false">
      <c r="A4676" s="4" t="n">
        <f aca="false">Nombre!A4676</f>
        <v>43249.9965277778</v>
      </c>
      <c r="B4676" s="14" t="n">
        <f aca="false">G4676</f>
        <v>0.00221370729772479</v>
      </c>
      <c r="C4676" s="10" t="n">
        <f aca="false">B4676+H4676</f>
        <v>0.0063836719788914</v>
      </c>
      <c r="D4676" s="10" t="n">
        <f aca="false">C4676+I4676</f>
        <v>0.0063836719788914</v>
      </c>
      <c r="E4676" s="10" t="n">
        <f aca="false">D4676+J4676</f>
        <v>0.0063836719788914</v>
      </c>
      <c r="G4676" s="14" t="n">
        <f aca="false">L$1*Nombre!J4676/Nombre!$G4676</f>
        <v>0.00221370729772479</v>
      </c>
      <c r="H4676" s="14" t="n">
        <f aca="false">M$1*Nombre!K4676/Nombre!$G4676</f>
        <v>0.0041699646811666</v>
      </c>
      <c r="I4676" s="14" t="n">
        <f aca="false">N$1*Nombre!L4676/Nombre!$G4676</f>
        <v>0</v>
      </c>
      <c r="J4676" s="14" t="n">
        <f aca="false">O$1*Nombre!M4676/Nombre!$G4676</f>
        <v>0</v>
      </c>
    </row>
    <row r="4677" customFormat="false" ht="12.8" hidden="false" customHeight="false" outlineLevel="0" collapsed="false">
      <c r="A4677" s="4" t="n">
        <f aca="false">Nombre!A4677</f>
        <v>43250.0069444444</v>
      </c>
      <c r="B4677" s="14" t="n">
        <f aca="false">G4677</f>
        <v>0.00224006095603104</v>
      </c>
      <c r="C4677" s="10" t="n">
        <f aca="false">B4677+H4677</f>
        <v>0.00608925912326176</v>
      </c>
      <c r="D4677" s="10" t="n">
        <f aca="false">C4677+I4677</f>
        <v>0.0162327869347574</v>
      </c>
      <c r="E4677" s="10" t="n">
        <f aca="false">D4677+J4677</f>
        <v>0.0162327869347574</v>
      </c>
      <c r="G4677" s="14" t="n">
        <f aca="false">L$1*Nombre!J4677/Nombre!$G4677</f>
        <v>0.00224006095603104</v>
      </c>
      <c r="H4677" s="14" t="n">
        <f aca="false">M$1*Nombre!K4677/Nombre!$G4677</f>
        <v>0.00384919816723071</v>
      </c>
      <c r="I4677" s="14" t="n">
        <f aca="false">N$1*Nombre!L4677/Nombre!$G4677</f>
        <v>0.0101435278114956</v>
      </c>
      <c r="J4677" s="14" t="n">
        <f aca="false">O$1*Nombre!M4677/Nombre!$G4677</f>
        <v>0</v>
      </c>
    </row>
    <row r="4678" customFormat="false" ht="12.8" hidden="false" customHeight="false" outlineLevel="0" collapsed="false">
      <c r="A4678" s="4" t="n">
        <f aca="false">Nombre!A4678</f>
        <v>43250.0173611111</v>
      </c>
      <c r="B4678" s="14" t="n">
        <f aca="false">G4678</f>
        <v>0.00234547558925603</v>
      </c>
      <c r="C4678" s="10" t="n">
        <f aca="false">B4678+H4678</f>
        <v>0.00619467375648674</v>
      </c>
      <c r="D4678" s="10" t="n">
        <f aca="false">C4678+I4678</f>
        <v>0.00619467375648674</v>
      </c>
      <c r="E4678" s="10" t="n">
        <f aca="false">D4678+J4678</f>
        <v>0.00619467375648674</v>
      </c>
      <c r="G4678" s="14" t="n">
        <f aca="false">L$1*Nombre!J4678/Nombre!$G4678</f>
        <v>0.00234547558925603</v>
      </c>
      <c r="H4678" s="14" t="n">
        <f aca="false">M$1*Nombre!K4678/Nombre!$G4678</f>
        <v>0.00384919816723071</v>
      </c>
      <c r="I4678" s="14" t="n">
        <f aca="false">N$1*Nombre!L4678/Nombre!$G4678</f>
        <v>0</v>
      </c>
      <c r="J4678" s="14" t="n">
        <f aca="false">O$1*Nombre!M4678/Nombre!$G4678</f>
        <v>0</v>
      </c>
    </row>
    <row r="4679" customFormat="false" ht="12.8" hidden="false" customHeight="false" outlineLevel="0" collapsed="false">
      <c r="A4679" s="4" t="n">
        <f aca="false">Nombre!A4679</f>
        <v>43250.0277777778</v>
      </c>
      <c r="B4679" s="14" t="n">
        <f aca="false">G4679</f>
        <v>0.00258265851401226</v>
      </c>
      <c r="C4679" s="10" t="n">
        <f aca="false">B4679+H4679</f>
        <v>0.00691300645214681</v>
      </c>
      <c r="D4679" s="10" t="n">
        <f aca="false">C4679+I4679</f>
        <v>0.0170565342636424</v>
      </c>
      <c r="E4679" s="10" t="n">
        <f aca="false">D4679+J4679</f>
        <v>0.0170565342636424</v>
      </c>
      <c r="G4679" s="14" t="n">
        <f aca="false">L$1*Nombre!J4679/Nombre!$G4679</f>
        <v>0.00258265851401226</v>
      </c>
      <c r="H4679" s="14" t="n">
        <f aca="false">M$1*Nombre!K4679/Nombre!$G4679</f>
        <v>0.00433034793813455</v>
      </c>
      <c r="I4679" s="14" t="n">
        <f aca="false">N$1*Nombre!L4679/Nombre!$G4679</f>
        <v>0.0101435278114956</v>
      </c>
      <c r="J4679" s="14" t="n">
        <f aca="false">O$1*Nombre!M4679/Nombre!$G4679</f>
        <v>0</v>
      </c>
    </row>
    <row r="4680" customFormat="false" ht="12.8" hidden="false" customHeight="false" outlineLevel="0" collapsed="false">
      <c r="A4680" s="4" t="n">
        <f aca="false">Nombre!A4680</f>
        <v>43250.0381944444</v>
      </c>
      <c r="B4680" s="14" t="n">
        <f aca="false">G4680</f>
        <v>0.00208193900619356</v>
      </c>
      <c r="C4680" s="10" t="n">
        <f aca="false">B4680+H4680</f>
        <v>0.00609152043039221</v>
      </c>
      <c r="D4680" s="10" t="n">
        <f aca="false">C4680+I4680</f>
        <v>0.0162350482418878</v>
      </c>
      <c r="E4680" s="10" t="n">
        <f aca="false">D4680+J4680</f>
        <v>0.0162350482418878</v>
      </c>
      <c r="G4680" s="14" t="n">
        <f aca="false">L$1*Nombre!J4680/Nombre!$G4680</f>
        <v>0.00208193900619356</v>
      </c>
      <c r="H4680" s="14" t="n">
        <f aca="false">M$1*Nombre!K4680/Nombre!$G4680</f>
        <v>0.00400958142419866</v>
      </c>
      <c r="I4680" s="14" t="n">
        <f aca="false">N$1*Nombre!L4680/Nombre!$G4680</f>
        <v>0.0101435278114956</v>
      </c>
      <c r="J4680" s="14" t="n">
        <f aca="false">O$1*Nombre!M4680/Nombre!$G4680</f>
        <v>0</v>
      </c>
    </row>
    <row r="4681" customFormat="false" ht="12.8" hidden="false" customHeight="false" outlineLevel="0" collapsed="false">
      <c r="A4681" s="4" t="n">
        <f aca="false">Nombre!A4681</f>
        <v>43250.0486111111</v>
      </c>
      <c r="B4681" s="14" t="n">
        <f aca="false">G4681</f>
        <v>0.00192381705635607</v>
      </c>
      <c r="C4681" s="10" t="n">
        <f aca="false">B4681+H4681</f>
        <v>0.00545224870965089</v>
      </c>
      <c r="D4681" s="10" t="n">
        <f aca="false">C4681+I4681</f>
        <v>0.00545224870965089</v>
      </c>
      <c r="E4681" s="10" t="n">
        <f aca="false">D4681+J4681</f>
        <v>0.00545224870965089</v>
      </c>
      <c r="G4681" s="14" t="n">
        <f aca="false">L$1*Nombre!J4681/Nombre!$G4681</f>
        <v>0.00192381705635607</v>
      </c>
      <c r="H4681" s="14" t="n">
        <f aca="false">M$1*Nombre!K4681/Nombre!$G4681</f>
        <v>0.00352843165329482</v>
      </c>
      <c r="I4681" s="14" t="n">
        <f aca="false">N$1*Nombre!L4681/Nombre!$G4681</f>
        <v>0</v>
      </c>
      <c r="J4681" s="14" t="n">
        <f aca="false">O$1*Nombre!M4681/Nombre!$G4681</f>
        <v>0</v>
      </c>
    </row>
    <row r="4682" customFormat="false" ht="12.8" hidden="false" customHeight="false" outlineLevel="0" collapsed="false">
      <c r="A4682" s="4" t="n">
        <f aca="false">Nombre!A4682</f>
        <v>43250.0590277778</v>
      </c>
      <c r="B4682" s="14" t="n">
        <f aca="false">G4682</f>
        <v>0.00144945120684362</v>
      </c>
      <c r="C4682" s="10" t="n">
        <f aca="false">B4682+H4682</f>
        <v>0.00465711634620254</v>
      </c>
      <c r="D4682" s="10" t="n">
        <f aca="false">C4682+I4682</f>
        <v>0.0148006441576981</v>
      </c>
      <c r="E4682" s="10" t="n">
        <f aca="false">D4682+J4682</f>
        <v>0.0148006441576981</v>
      </c>
      <c r="G4682" s="14" t="n">
        <f aca="false">L$1*Nombre!J4682/Nombre!$G4682</f>
        <v>0.00144945120684362</v>
      </c>
      <c r="H4682" s="14" t="n">
        <f aca="false">M$1*Nombre!K4682/Nombre!$G4682</f>
        <v>0.00320766513935893</v>
      </c>
      <c r="I4682" s="14" t="n">
        <f aca="false">N$1*Nombre!L4682/Nombre!$G4682</f>
        <v>0.0101435278114956</v>
      </c>
      <c r="J4682" s="14" t="n">
        <f aca="false">O$1*Nombre!M4682/Nombre!$G4682</f>
        <v>0</v>
      </c>
    </row>
    <row r="4683" customFormat="false" ht="12.8" hidden="false" customHeight="false" outlineLevel="0" collapsed="false">
      <c r="A4683" s="4" t="n">
        <f aca="false">Nombre!A4683</f>
        <v>43250.0694444444</v>
      </c>
      <c r="B4683" s="14" t="n">
        <f aca="false">G4683</f>
        <v>0.00152851218176236</v>
      </c>
      <c r="C4683" s="10" t="n">
        <f aca="false">B4683+H4683</f>
        <v>0.00457579406415334</v>
      </c>
      <c r="D4683" s="10" t="n">
        <f aca="false">C4683+I4683</f>
        <v>0.00457579406415334</v>
      </c>
      <c r="E4683" s="10" t="n">
        <f aca="false">D4683+J4683</f>
        <v>0.00457579406415334</v>
      </c>
      <c r="G4683" s="14" t="n">
        <f aca="false">L$1*Nombre!J4683/Nombre!$G4683</f>
        <v>0.00152851218176236</v>
      </c>
      <c r="H4683" s="14" t="n">
        <f aca="false">M$1*Nombre!K4683/Nombre!$G4683</f>
        <v>0.00304728188239098</v>
      </c>
      <c r="I4683" s="14" t="n">
        <f aca="false">N$1*Nombre!L4683/Nombre!$G4683</f>
        <v>0</v>
      </c>
      <c r="J4683" s="14" t="n">
        <f aca="false">O$1*Nombre!M4683/Nombre!$G4683</f>
        <v>0</v>
      </c>
    </row>
    <row r="4684" customFormat="false" ht="12.8" hidden="false" customHeight="false" outlineLevel="0" collapsed="false">
      <c r="A4684" s="4" t="n">
        <f aca="false">Nombre!A4684</f>
        <v>43250.0798611111</v>
      </c>
      <c r="B4684" s="14" t="n">
        <f aca="false">G4684</f>
        <v>0.00171298778990609</v>
      </c>
      <c r="C4684" s="10" t="n">
        <f aca="false">B4684+H4684</f>
        <v>0.00524141944320091</v>
      </c>
      <c r="D4684" s="10" t="n">
        <f aca="false">C4684+I4684</f>
        <v>0.00524141944320091</v>
      </c>
      <c r="E4684" s="10" t="n">
        <f aca="false">D4684+J4684</f>
        <v>0.00524141944320091</v>
      </c>
      <c r="G4684" s="14" t="n">
        <f aca="false">L$1*Nombre!J4684/Nombre!$G4684</f>
        <v>0.00171298778990609</v>
      </c>
      <c r="H4684" s="14" t="n">
        <f aca="false">M$1*Nombre!K4684/Nombre!$G4684</f>
        <v>0.00352843165329482</v>
      </c>
      <c r="I4684" s="14" t="n">
        <f aca="false">N$1*Nombre!L4684/Nombre!$G4684</f>
        <v>0</v>
      </c>
      <c r="J4684" s="14" t="n">
        <f aca="false">O$1*Nombre!M4684/Nombre!$G4684</f>
        <v>0</v>
      </c>
    </row>
    <row r="4685" customFormat="false" ht="12.8" hidden="false" customHeight="false" outlineLevel="0" collapsed="false">
      <c r="A4685" s="4" t="n">
        <f aca="false">Nombre!A4685</f>
        <v>43250.0902777778</v>
      </c>
      <c r="B4685" s="14" t="n">
        <f aca="false">G4685</f>
        <v>0.00195017071466232</v>
      </c>
      <c r="C4685" s="10" t="n">
        <f aca="false">B4685+H4685</f>
        <v>0.00483706934008535</v>
      </c>
      <c r="D4685" s="10" t="n">
        <f aca="false">C4685+I4685</f>
        <v>0.00483706934008535</v>
      </c>
      <c r="E4685" s="10" t="n">
        <f aca="false">D4685+J4685</f>
        <v>0.00483706934008535</v>
      </c>
      <c r="G4685" s="14" t="n">
        <f aca="false">L$1*Nombre!J4685/Nombre!$G4685</f>
        <v>0.00195017071466232</v>
      </c>
      <c r="H4685" s="14" t="n">
        <f aca="false">M$1*Nombre!K4685/Nombre!$G4685</f>
        <v>0.00288689862542303</v>
      </c>
      <c r="I4685" s="14" t="n">
        <f aca="false">N$1*Nombre!L4685/Nombre!$G4685</f>
        <v>0</v>
      </c>
      <c r="J4685" s="14" t="n">
        <f aca="false">O$1*Nombre!M4685/Nombre!$G4685</f>
        <v>0</v>
      </c>
    </row>
    <row r="4686" customFormat="false" ht="12.8" hidden="false" customHeight="false" outlineLevel="0" collapsed="false">
      <c r="A4686" s="4" t="n">
        <f aca="false">Nombre!A4686</f>
        <v>43250.1006944444</v>
      </c>
      <c r="B4686" s="14" t="n">
        <f aca="false">G4686</f>
        <v>0.00195017071466232</v>
      </c>
      <c r="C4686" s="10" t="n">
        <f aca="false">B4686+H4686</f>
        <v>0.00483706934008535</v>
      </c>
      <c r="D4686" s="10" t="n">
        <f aca="false">C4686+I4686</f>
        <v>0.014980597151581</v>
      </c>
      <c r="E4686" s="10" t="n">
        <f aca="false">D4686+J4686</f>
        <v>0.014980597151581</v>
      </c>
      <c r="G4686" s="14" t="n">
        <f aca="false">L$1*Nombre!J4686/Nombre!$G4686</f>
        <v>0.00195017071466232</v>
      </c>
      <c r="H4686" s="14" t="n">
        <f aca="false">M$1*Nombre!K4686/Nombre!$G4686</f>
        <v>0.00288689862542303</v>
      </c>
      <c r="I4686" s="14" t="n">
        <f aca="false">N$1*Nombre!L4686/Nombre!$G4686</f>
        <v>0.0101435278114956</v>
      </c>
      <c r="J4686" s="14" t="n">
        <f aca="false">O$1*Nombre!M4686/Nombre!$G4686</f>
        <v>0</v>
      </c>
    </row>
    <row r="4687" customFormat="false" ht="12.8" hidden="false" customHeight="false" outlineLevel="0" collapsed="false">
      <c r="A4687" s="4" t="n">
        <f aca="false">Nombre!A4687</f>
        <v>43250.1111111111</v>
      </c>
      <c r="B4687" s="14" t="n">
        <f aca="false">G4687</f>
        <v>0.0016602804732936</v>
      </c>
      <c r="C4687" s="10" t="n">
        <f aca="false">B4687+H4687</f>
        <v>0.00358487955690895</v>
      </c>
      <c r="D4687" s="10" t="n">
        <f aca="false">C4687+I4687</f>
        <v>0.00358487955690895</v>
      </c>
      <c r="E4687" s="10" t="n">
        <f aca="false">D4687+J4687</f>
        <v>0.00358487955690895</v>
      </c>
      <c r="G4687" s="14" t="n">
        <f aca="false">L$1*Nombre!J4687/Nombre!$G4687</f>
        <v>0.0016602804732936</v>
      </c>
      <c r="H4687" s="14" t="n">
        <f aca="false">M$1*Nombre!K4687/Nombre!$G4687</f>
        <v>0.00192459908361536</v>
      </c>
      <c r="I4687" s="14" t="n">
        <f aca="false">N$1*Nombre!L4687/Nombre!$G4687</f>
        <v>0</v>
      </c>
      <c r="J4687" s="14" t="n">
        <f aca="false">O$1*Nombre!M4687/Nombre!$G4687</f>
        <v>0</v>
      </c>
    </row>
    <row r="4688" customFormat="false" ht="12.8" hidden="false" customHeight="false" outlineLevel="0" collapsed="false">
      <c r="A4688" s="4" t="n">
        <f aca="false">Nombre!A4688</f>
        <v>43250.1215277778</v>
      </c>
      <c r="B4688" s="14" t="n">
        <f aca="false">G4688</f>
        <v>0.00152851218176236</v>
      </c>
      <c r="C4688" s="10" t="n">
        <f aca="false">B4688+H4688</f>
        <v>0.00345311126537771</v>
      </c>
      <c r="D4688" s="10" t="n">
        <f aca="false">C4688+I4688</f>
        <v>0.00852487517112552</v>
      </c>
      <c r="E4688" s="10" t="n">
        <f aca="false">D4688+J4688</f>
        <v>0.00852487517112552</v>
      </c>
      <c r="G4688" s="14" t="n">
        <f aca="false">L$1*Nombre!J4688/Nombre!$G4688</f>
        <v>0.00152851218176236</v>
      </c>
      <c r="H4688" s="14" t="n">
        <f aca="false">M$1*Nombre!K4688/Nombre!$G4688</f>
        <v>0.00192459908361536</v>
      </c>
      <c r="I4688" s="14" t="n">
        <f aca="false">N$1*Nombre!L4688/Nombre!$G4688</f>
        <v>0.0050717639057478</v>
      </c>
      <c r="J4688" s="14" t="n">
        <f aca="false">O$1*Nombre!M4688/Nombre!$G4688</f>
        <v>0</v>
      </c>
    </row>
    <row r="4689" customFormat="false" ht="12.8" hidden="false" customHeight="false" outlineLevel="0" collapsed="false">
      <c r="A4689" s="4" t="n">
        <f aca="false">Nombre!A4689</f>
        <v>43250.1319444445</v>
      </c>
      <c r="B4689" s="14" t="n">
        <f aca="false">G4689</f>
        <v>0.00115956096547489</v>
      </c>
      <c r="C4689" s="10" t="n">
        <f aca="false">B4689+H4689</f>
        <v>0.00356530981999409</v>
      </c>
      <c r="D4689" s="10" t="n">
        <f aca="false">C4689+I4689</f>
        <v>0.00356530981999409</v>
      </c>
      <c r="E4689" s="10" t="n">
        <f aca="false">D4689+J4689</f>
        <v>0.00356530981999409</v>
      </c>
      <c r="G4689" s="14" t="n">
        <f aca="false">L$1*Nombre!J4689/Nombre!$G4689</f>
        <v>0.00115956096547489</v>
      </c>
      <c r="H4689" s="14" t="n">
        <f aca="false">M$1*Nombre!K4689/Nombre!$G4689</f>
        <v>0.00240574885451919</v>
      </c>
      <c r="I4689" s="14" t="n">
        <f aca="false">N$1*Nombre!L4689/Nombre!$G4689</f>
        <v>0</v>
      </c>
      <c r="J4689" s="14" t="n">
        <f aca="false">O$1*Nombre!M4689/Nombre!$G4689</f>
        <v>0</v>
      </c>
    </row>
    <row r="4690" customFormat="false" ht="12.8" hidden="false" customHeight="false" outlineLevel="0" collapsed="false">
      <c r="A4690" s="4" t="n">
        <f aca="false">Nombre!A4690</f>
        <v>43250.1423611111</v>
      </c>
      <c r="B4690" s="14" t="n">
        <f aca="false">G4690</f>
        <v>0.00150215852345611</v>
      </c>
      <c r="C4690" s="10" t="n">
        <f aca="false">B4690+H4690</f>
        <v>0.00342675760707147</v>
      </c>
      <c r="D4690" s="10" t="n">
        <f aca="false">C4690+I4690</f>
        <v>0.00849852151281927</v>
      </c>
      <c r="E4690" s="10" t="n">
        <f aca="false">D4690+J4690</f>
        <v>0.00849852151281927</v>
      </c>
      <c r="G4690" s="14" t="n">
        <f aca="false">L$1*Nombre!J4690/Nombre!$G4690</f>
        <v>0.00150215852345611</v>
      </c>
      <c r="H4690" s="14" t="n">
        <f aca="false">M$1*Nombre!K4690/Nombre!$G4690</f>
        <v>0.00192459908361536</v>
      </c>
      <c r="I4690" s="14" t="n">
        <f aca="false">N$1*Nombre!L4690/Nombre!$G4690</f>
        <v>0.0050717639057478</v>
      </c>
      <c r="J4690" s="14" t="n">
        <f aca="false">O$1*Nombre!M4690/Nombre!$G4690</f>
        <v>0</v>
      </c>
    </row>
    <row r="4691" customFormat="false" ht="12.8" hidden="false" customHeight="false" outlineLevel="0" collapsed="false">
      <c r="A4691" s="4" t="n">
        <f aca="false">Nombre!A4691</f>
        <v>43250.1527777778</v>
      </c>
      <c r="B4691" s="14" t="n">
        <f aca="false">G4691</f>
        <v>0.00189746339804982</v>
      </c>
      <c r="C4691" s="10" t="n">
        <f aca="false">B4691+H4691</f>
        <v>0.00462397876650491</v>
      </c>
      <c r="D4691" s="10" t="n">
        <f aca="false">C4691+I4691</f>
        <v>0.00462397876650491</v>
      </c>
      <c r="E4691" s="10" t="n">
        <f aca="false">D4691+J4691</f>
        <v>0.00462397876650491</v>
      </c>
      <c r="G4691" s="14" t="n">
        <f aca="false">L$1*Nombre!J4691/Nombre!$G4691</f>
        <v>0.00189746339804982</v>
      </c>
      <c r="H4691" s="14" t="n">
        <f aca="false">M$1*Nombre!K4691/Nombre!$G4691</f>
        <v>0.00272651536845509</v>
      </c>
      <c r="I4691" s="14" t="n">
        <f aca="false">N$1*Nombre!L4691/Nombre!$G4691</f>
        <v>0</v>
      </c>
      <c r="J4691" s="14" t="n">
        <f aca="false">O$1*Nombre!M4691/Nombre!$G4691</f>
        <v>0</v>
      </c>
    </row>
    <row r="4692" customFormat="false" ht="12.8" hidden="false" customHeight="false" outlineLevel="0" collapsed="false">
      <c r="A4692" s="4" t="n">
        <f aca="false">Nombre!A4692</f>
        <v>43250.1631944445</v>
      </c>
      <c r="B4692" s="14" t="n">
        <f aca="false">G4692</f>
        <v>0.00163392681498735</v>
      </c>
      <c r="C4692" s="10" t="n">
        <f aca="false">B4692+H4692</f>
        <v>0.00436044218344244</v>
      </c>
      <c r="D4692" s="10" t="n">
        <f aca="false">C4692+I4692</f>
        <v>0.00436044218344244</v>
      </c>
      <c r="E4692" s="10" t="n">
        <f aca="false">D4692+J4692</f>
        <v>0.00436044218344244</v>
      </c>
      <c r="G4692" s="14" t="n">
        <f aca="false">L$1*Nombre!J4692/Nombre!$G4692</f>
        <v>0.00163392681498735</v>
      </c>
      <c r="H4692" s="14" t="n">
        <f aca="false">M$1*Nombre!K4692/Nombre!$G4692</f>
        <v>0.00272651536845509</v>
      </c>
      <c r="I4692" s="14" t="n">
        <f aca="false">N$1*Nombre!L4692/Nombre!$G4692</f>
        <v>0</v>
      </c>
      <c r="J4692" s="14" t="n">
        <f aca="false">O$1*Nombre!M4692/Nombre!$G4692</f>
        <v>0</v>
      </c>
    </row>
    <row r="4693" customFormat="false" ht="12.8" hidden="false" customHeight="false" outlineLevel="0" collapsed="false">
      <c r="A4693" s="4" t="n">
        <f aca="false">Nombre!A4693</f>
        <v>43250.1736111111</v>
      </c>
      <c r="B4693" s="14" t="n">
        <f aca="false">G4693</f>
        <v>0.00147580486514986</v>
      </c>
      <c r="C4693" s="10" t="n">
        <f aca="false">B4693+H4693</f>
        <v>0.00612691931722031</v>
      </c>
      <c r="D4693" s="10" t="n">
        <f aca="false">C4693+I4693</f>
        <v>0.00612691931722031</v>
      </c>
      <c r="E4693" s="10" t="n">
        <f aca="false">D4693+J4693</f>
        <v>0.00612691931722031</v>
      </c>
      <c r="G4693" s="14" t="n">
        <f aca="false">L$1*Nombre!J4693/Nombre!$G4693</f>
        <v>0.00147580486514986</v>
      </c>
      <c r="H4693" s="14" t="n">
        <f aca="false">M$1*Nombre!K4693/Nombre!$G4693</f>
        <v>0.00465111445207044</v>
      </c>
      <c r="I4693" s="14" t="n">
        <f aca="false">N$1*Nombre!L4693/Nombre!$G4693</f>
        <v>0</v>
      </c>
      <c r="J4693" s="14" t="n">
        <f aca="false">O$1*Nombre!M4693/Nombre!$G4693</f>
        <v>0</v>
      </c>
    </row>
    <row r="4694" customFormat="false" ht="12.8" hidden="false" customHeight="false" outlineLevel="0" collapsed="false">
      <c r="A4694" s="4" t="n">
        <f aca="false">Nombre!A4694</f>
        <v>43250.1840277778</v>
      </c>
      <c r="B4694" s="14" t="n">
        <f aca="false">G4694</f>
        <v>0.0016075731566811</v>
      </c>
      <c r="C4694" s="10" t="n">
        <f aca="false">B4694+H4694</f>
        <v>0.00417370526816824</v>
      </c>
      <c r="D4694" s="10" t="n">
        <f aca="false">C4694+I4694</f>
        <v>0.0193889969854117</v>
      </c>
      <c r="E4694" s="10" t="n">
        <f aca="false">D4694+J4694</f>
        <v>0.0193889969854117</v>
      </c>
      <c r="G4694" s="14" t="n">
        <f aca="false">L$1*Nombre!J4694/Nombre!$G4694</f>
        <v>0.0016075731566811</v>
      </c>
      <c r="H4694" s="14" t="n">
        <f aca="false">M$1*Nombre!K4694/Nombre!$G4694</f>
        <v>0.00256613211148714</v>
      </c>
      <c r="I4694" s="14" t="n">
        <f aca="false">N$1*Nombre!L4694/Nombre!$G4694</f>
        <v>0.0152152917172434</v>
      </c>
      <c r="J4694" s="14" t="n">
        <f aca="false">O$1*Nombre!M4694/Nombre!$G4694</f>
        <v>0</v>
      </c>
    </row>
    <row r="4695" customFormat="false" ht="12.8" hidden="false" customHeight="false" outlineLevel="0" collapsed="false">
      <c r="A4695" s="4" t="n">
        <f aca="false">Nombre!A4695</f>
        <v>43250.1944444444</v>
      </c>
      <c r="B4695" s="14" t="n">
        <f aca="false">G4695</f>
        <v>0.00173934144821234</v>
      </c>
      <c r="C4695" s="10" t="n">
        <f aca="false">B4695+H4695</f>
        <v>0.00414509030273153</v>
      </c>
      <c r="D4695" s="10" t="n">
        <f aca="false">C4695+I4695</f>
        <v>0.00414509030273153</v>
      </c>
      <c r="E4695" s="10" t="n">
        <f aca="false">D4695+J4695</f>
        <v>0.00414509030273153</v>
      </c>
      <c r="G4695" s="14" t="n">
        <f aca="false">L$1*Nombre!J4695/Nombre!$G4695</f>
        <v>0.00173934144821234</v>
      </c>
      <c r="H4695" s="14" t="n">
        <f aca="false">M$1*Nombre!K4695/Nombre!$G4695</f>
        <v>0.00240574885451919</v>
      </c>
      <c r="I4695" s="14" t="n">
        <f aca="false">N$1*Nombre!L4695/Nombre!$G4695</f>
        <v>0</v>
      </c>
      <c r="J4695" s="14" t="n">
        <f aca="false">O$1*Nombre!M4695/Nombre!$G4695</f>
        <v>0</v>
      </c>
    </row>
    <row r="4696" customFormat="false" ht="12.8" hidden="false" customHeight="false" outlineLevel="0" collapsed="false">
      <c r="A4696" s="4" t="n">
        <f aca="false">Nombre!A4696</f>
        <v>43250.2048611111</v>
      </c>
      <c r="B4696" s="14" t="n">
        <f aca="false">G4696</f>
        <v>0.00147580486514986</v>
      </c>
      <c r="C4696" s="10" t="n">
        <f aca="false">B4696+H4696</f>
        <v>0.00291925417786138</v>
      </c>
      <c r="D4696" s="10" t="n">
        <f aca="false">C4696+I4696</f>
        <v>0.00291925417786138</v>
      </c>
      <c r="E4696" s="10" t="n">
        <f aca="false">D4696+J4696</f>
        <v>0.00291925417786138</v>
      </c>
      <c r="G4696" s="14" t="n">
        <f aca="false">L$1*Nombre!J4696/Nombre!$G4696</f>
        <v>0.00147580486514986</v>
      </c>
      <c r="H4696" s="14" t="n">
        <f aca="false">M$1*Nombre!K4696/Nombre!$G4696</f>
        <v>0.00144344931271152</v>
      </c>
      <c r="I4696" s="14" t="n">
        <f aca="false">N$1*Nombre!L4696/Nombre!$G4696</f>
        <v>0</v>
      </c>
      <c r="J4696" s="14" t="n">
        <f aca="false">O$1*Nombre!M4696/Nombre!$G4696</f>
        <v>0</v>
      </c>
    </row>
    <row r="4697" customFormat="false" ht="12.8" hidden="false" customHeight="false" outlineLevel="0" collapsed="false">
      <c r="A4697" s="4" t="n">
        <f aca="false">Nombre!A4697</f>
        <v>43250.2152777778</v>
      </c>
      <c r="B4697" s="14" t="n">
        <f aca="false">G4697</f>
        <v>0.0010541463322499</v>
      </c>
      <c r="C4697" s="10" t="n">
        <f aca="false">B4697+H4697</f>
        <v>0.00378066170070499</v>
      </c>
      <c r="D4697" s="10" t="n">
        <f aca="false">C4697+I4697</f>
        <v>0.00885242560645279</v>
      </c>
      <c r="E4697" s="10" t="n">
        <f aca="false">D4697+J4697</f>
        <v>0.00885242560645279</v>
      </c>
      <c r="G4697" s="14" t="n">
        <f aca="false">L$1*Nombre!J4697/Nombre!$G4697</f>
        <v>0.0010541463322499</v>
      </c>
      <c r="H4697" s="14" t="n">
        <f aca="false">M$1*Nombre!K4697/Nombre!$G4697</f>
        <v>0.00272651536845509</v>
      </c>
      <c r="I4697" s="14" t="n">
        <f aca="false">N$1*Nombre!L4697/Nombre!$G4697</f>
        <v>0.0050717639057478</v>
      </c>
      <c r="J4697" s="14" t="n">
        <f aca="false">O$1*Nombre!M4697/Nombre!$G4697</f>
        <v>0</v>
      </c>
    </row>
    <row r="4698" customFormat="false" ht="12.8" hidden="false" customHeight="false" outlineLevel="0" collapsed="false">
      <c r="A4698" s="4" t="n">
        <f aca="false">Nombre!A4698</f>
        <v>43250.2256944444</v>
      </c>
      <c r="B4698" s="14" t="n">
        <f aca="false">G4698</f>
        <v>0.00168663413159984</v>
      </c>
      <c r="C4698" s="10" t="n">
        <f aca="false">B4698+H4698</f>
        <v>0.00441314950005493</v>
      </c>
      <c r="D4698" s="10" t="n">
        <f aca="false">C4698+I4698</f>
        <v>0.00948491340580273</v>
      </c>
      <c r="E4698" s="10" t="n">
        <f aca="false">D4698+J4698</f>
        <v>0.00948491340580273</v>
      </c>
      <c r="G4698" s="14" t="n">
        <f aca="false">L$1*Nombre!J4698/Nombre!$G4698</f>
        <v>0.00168663413159984</v>
      </c>
      <c r="H4698" s="14" t="n">
        <f aca="false">M$1*Nombre!K4698/Nombre!$G4698</f>
        <v>0.00272651536845509</v>
      </c>
      <c r="I4698" s="14" t="n">
        <f aca="false">N$1*Nombre!L4698/Nombre!$G4698</f>
        <v>0.0050717639057478</v>
      </c>
      <c r="J4698" s="14" t="n">
        <f aca="false">O$1*Nombre!M4698/Nombre!$G4698</f>
        <v>0</v>
      </c>
    </row>
    <row r="4699" customFormat="false" ht="12.8" hidden="false" customHeight="false" outlineLevel="0" collapsed="false">
      <c r="A4699" s="4" t="n">
        <f aca="false">Nombre!A4699</f>
        <v>43250.2361111111</v>
      </c>
      <c r="B4699" s="14" t="n">
        <f aca="false">G4699</f>
        <v>0.00137039023192487</v>
      </c>
      <c r="C4699" s="10" t="n">
        <f aca="false">B4699+H4699</f>
        <v>0.0024930730307005</v>
      </c>
      <c r="D4699" s="10" t="n">
        <f aca="false">C4699+I4699</f>
        <v>0.0075648369364483</v>
      </c>
      <c r="E4699" s="10" t="n">
        <f aca="false">D4699+J4699</f>
        <v>0.0075648369364483</v>
      </c>
      <c r="G4699" s="14" t="n">
        <f aca="false">L$1*Nombre!J4699/Nombre!$G4699</f>
        <v>0.00137039023192487</v>
      </c>
      <c r="H4699" s="14" t="n">
        <f aca="false">M$1*Nombre!K4699/Nombre!$G4699</f>
        <v>0.00112268279877562</v>
      </c>
      <c r="I4699" s="14" t="n">
        <f aca="false">N$1*Nombre!L4699/Nombre!$G4699</f>
        <v>0.0050717639057478</v>
      </c>
      <c r="J4699" s="14" t="n">
        <f aca="false">O$1*Nombre!M4699/Nombre!$G4699</f>
        <v>0</v>
      </c>
    </row>
    <row r="4700" customFormat="false" ht="12.8" hidden="false" customHeight="false" outlineLevel="0" collapsed="false">
      <c r="A4700" s="4" t="n">
        <f aca="false">Nombre!A4700</f>
        <v>43250.2465277778</v>
      </c>
      <c r="B4700" s="14" t="n">
        <f aca="false">G4700</f>
        <v>0.00195017071466232</v>
      </c>
      <c r="C4700" s="10" t="n">
        <f aca="false">B4700+H4700</f>
        <v>0.00339362002737384</v>
      </c>
      <c r="D4700" s="10" t="n">
        <f aca="false">C4700+I4700</f>
        <v>0.00339362002737384</v>
      </c>
      <c r="E4700" s="10" t="n">
        <f aca="false">D4700+J4700</f>
        <v>0.00339362002737384</v>
      </c>
      <c r="G4700" s="14" t="n">
        <f aca="false">L$1*Nombre!J4700/Nombre!$G4700</f>
        <v>0.00195017071466232</v>
      </c>
      <c r="H4700" s="14" t="n">
        <f aca="false">M$1*Nombre!K4700/Nombre!$G4700</f>
        <v>0.00144344931271152</v>
      </c>
      <c r="I4700" s="14" t="n">
        <f aca="false">N$1*Nombre!L4700/Nombre!$G4700</f>
        <v>0</v>
      </c>
      <c r="J4700" s="14" t="n">
        <f aca="false">O$1*Nombre!M4700/Nombre!$G4700</f>
        <v>0</v>
      </c>
    </row>
    <row r="4701" customFormat="false" ht="12.8" hidden="false" customHeight="false" outlineLevel="0" collapsed="false">
      <c r="A4701" s="4" t="n">
        <f aca="false">Nombre!A4701</f>
        <v>43250.2569444444</v>
      </c>
      <c r="B4701" s="14" t="n">
        <f aca="false">G4701</f>
        <v>0.00126497559869988</v>
      </c>
      <c r="C4701" s="10" t="n">
        <f aca="false">B4701+H4701</f>
        <v>0.00302919142534729</v>
      </c>
      <c r="D4701" s="10" t="n">
        <f aca="false">C4701+I4701</f>
        <v>0.00302919142534729</v>
      </c>
      <c r="E4701" s="10" t="n">
        <f aca="false">D4701+J4701</f>
        <v>0.00302919142534729</v>
      </c>
      <c r="G4701" s="14" t="n">
        <f aca="false">L$1*Nombre!J4701/Nombre!$G4701</f>
        <v>0.00126497559869988</v>
      </c>
      <c r="H4701" s="14" t="n">
        <f aca="false">M$1*Nombre!K4701/Nombre!$G4701</f>
        <v>0.00176421582664741</v>
      </c>
      <c r="I4701" s="14" t="n">
        <f aca="false">N$1*Nombre!L4701/Nombre!$G4701</f>
        <v>0</v>
      </c>
      <c r="J4701" s="14" t="n">
        <f aca="false">O$1*Nombre!M4701/Nombre!$G4701</f>
        <v>0</v>
      </c>
    </row>
    <row r="4702" customFormat="false" ht="12.8" hidden="false" customHeight="false" outlineLevel="0" collapsed="false">
      <c r="A4702" s="4" t="n">
        <f aca="false">Nombre!A4702</f>
        <v>43250.2673611111</v>
      </c>
      <c r="B4702" s="14" t="n">
        <f aca="false">G4702</f>
        <v>0.00155486584006861</v>
      </c>
      <c r="C4702" s="10" t="n">
        <f aca="false">B4702+H4702</f>
        <v>0.00412099795155575</v>
      </c>
      <c r="D4702" s="10" t="n">
        <f aca="false">C4702+I4702</f>
        <v>0.0142645257630514</v>
      </c>
      <c r="E4702" s="10" t="n">
        <f aca="false">D4702+J4702</f>
        <v>0.0142645257630514</v>
      </c>
      <c r="G4702" s="14" t="n">
        <f aca="false">L$1*Nombre!J4702/Nombre!$G4702</f>
        <v>0.00155486584006861</v>
      </c>
      <c r="H4702" s="14" t="n">
        <f aca="false">M$1*Nombre!K4702/Nombre!$G4702</f>
        <v>0.00256613211148714</v>
      </c>
      <c r="I4702" s="14" t="n">
        <f aca="false">N$1*Nombre!L4702/Nombre!$G4702</f>
        <v>0.0101435278114956</v>
      </c>
      <c r="J4702" s="14" t="n">
        <f aca="false">O$1*Nombre!M4702/Nombre!$G4702</f>
        <v>0</v>
      </c>
    </row>
    <row r="4703" customFormat="false" ht="12.8" hidden="false" customHeight="false" outlineLevel="0" collapsed="false">
      <c r="A4703" s="4" t="n">
        <f aca="false">Nombre!A4703</f>
        <v>43250.2777777778</v>
      </c>
      <c r="B4703" s="14" t="n">
        <f aca="false">G4703</f>
        <v>0.000843317065799922</v>
      </c>
      <c r="C4703" s="10" t="n">
        <f aca="false">B4703+H4703</f>
        <v>0.00340944917728706</v>
      </c>
      <c r="D4703" s="10" t="n">
        <f aca="false">C4703+I4703</f>
        <v>0.00340944917728706</v>
      </c>
      <c r="E4703" s="10" t="n">
        <f aca="false">D4703+J4703</f>
        <v>0.00340944917728706</v>
      </c>
      <c r="G4703" s="14" t="n">
        <f aca="false">L$1*Nombre!J4703/Nombre!$G4703</f>
        <v>0.000843317065799922</v>
      </c>
      <c r="H4703" s="14" t="n">
        <f aca="false">M$1*Nombre!K4703/Nombre!$G4703</f>
        <v>0.00256613211148714</v>
      </c>
      <c r="I4703" s="14" t="n">
        <f aca="false">N$1*Nombre!L4703/Nombre!$G4703</f>
        <v>0</v>
      </c>
      <c r="J4703" s="14" t="n">
        <f aca="false">O$1*Nombre!M4703/Nombre!$G4703</f>
        <v>0</v>
      </c>
    </row>
    <row r="4704" customFormat="false" ht="12.8" hidden="false" customHeight="false" outlineLevel="0" collapsed="false">
      <c r="A4704" s="4" t="n">
        <f aca="false">Nombre!A4704</f>
        <v>43250.2881944444</v>
      </c>
      <c r="B4704" s="14" t="n">
        <f aca="false">G4704</f>
        <v>0.00142309754853737</v>
      </c>
      <c r="C4704" s="10" t="n">
        <f aca="false">B4704+H4704</f>
        <v>0.00318731337518478</v>
      </c>
      <c r="D4704" s="10" t="n">
        <f aca="false">C4704+I4704</f>
        <v>0.00318731337518478</v>
      </c>
      <c r="E4704" s="10" t="n">
        <f aca="false">D4704+J4704</f>
        <v>0.00318731337518478</v>
      </c>
      <c r="G4704" s="14" t="n">
        <f aca="false">L$1*Nombre!J4704/Nombre!$G4704</f>
        <v>0.00142309754853737</v>
      </c>
      <c r="H4704" s="14" t="n">
        <f aca="false">M$1*Nombre!K4704/Nombre!$G4704</f>
        <v>0.00176421582664741</v>
      </c>
      <c r="I4704" s="14" t="n">
        <f aca="false">N$1*Nombre!L4704/Nombre!$G4704</f>
        <v>0</v>
      </c>
      <c r="J4704" s="14" t="n">
        <f aca="false">O$1*Nombre!M4704/Nombre!$G4704</f>
        <v>0</v>
      </c>
    </row>
    <row r="4705" customFormat="false" ht="12.8" hidden="false" customHeight="false" outlineLevel="0" collapsed="false">
      <c r="A4705" s="4" t="n">
        <f aca="false">Nombre!A4705</f>
        <v>43250.2986111111</v>
      </c>
      <c r="B4705" s="14" t="n">
        <f aca="false">G4705</f>
        <v>0.00147580486514986</v>
      </c>
      <c r="C4705" s="10" t="n">
        <f aca="false">B4705+H4705</f>
        <v>0.00307963743482933</v>
      </c>
      <c r="D4705" s="10" t="n">
        <f aca="false">C4705+I4705</f>
        <v>0.00307963743482933</v>
      </c>
      <c r="E4705" s="10" t="n">
        <f aca="false">D4705+J4705</f>
        <v>0.00307963743482933</v>
      </c>
      <c r="G4705" s="14" t="n">
        <f aca="false">L$1*Nombre!J4705/Nombre!$G4705</f>
        <v>0.00147580486514986</v>
      </c>
      <c r="H4705" s="14" t="n">
        <f aca="false">M$1*Nombre!K4705/Nombre!$G4705</f>
        <v>0.00160383256967946</v>
      </c>
      <c r="I4705" s="14" t="n">
        <f aca="false">N$1*Nombre!L4705/Nombre!$G4705</f>
        <v>0</v>
      </c>
      <c r="J4705" s="14" t="n">
        <f aca="false">O$1*Nombre!M4705/Nombre!$G4705</f>
        <v>0</v>
      </c>
    </row>
    <row r="4706" customFormat="false" ht="12.8" hidden="false" customHeight="false" outlineLevel="0" collapsed="false">
      <c r="A4706" s="4" t="n">
        <f aca="false">Nombre!A4706</f>
        <v>43250.3090277778</v>
      </c>
      <c r="B4706" s="14" t="n">
        <f aca="false">G4706</f>
        <v>0.00134403657361863</v>
      </c>
      <c r="C4706" s="10" t="n">
        <f aca="false">B4706+H4706</f>
        <v>0.00278748588633014</v>
      </c>
      <c r="D4706" s="10" t="n">
        <f aca="false">C4706+I4706</f>
        <v>0.00278748588633014</v>
      </c>
      <c r="E4706" s="10" t="n">
        <f aca="false">D4706+J4706</f>
        <v>0.00278748588633014</v>
      </c>
      <c r="G4706" s="14" t="n">
        <f aca="false">L$1*Nombre!J4706/Nombre!$G4706</f>
        <v>0.00134403657361863</v>
      </c>
      <c r="H4706" s="14" t="n">
        <f aca="false">M$1*Nombre!K4706/Nombre!$G4706</f>
        <v>0.00144344931271152</v>
      </c>
      <c r="I4706" s="14" t="n">
        <f aca="false">N$1*Nombre!L4706/Nombre!$G4706</f>
        <v>0</v>
      </c>
      <c r="J4706" s="14" t="n">
        <f aca="false">O$1*Nombre!M4706/Nombre!$G4706</f>
        <v>0</v>
      </c>
    </row>
    <row r="4707" customFormat="false" ht="12.8" hidden="false" customHeight="false" outlineLevel="0" collapsed="false">
      <c r="A4707" s="4" t="n">
        <f aca="false">Nombre!A4707</f>
        <v>43250.3194444444</v>
      </c>
      <c r="B4707" s="14" t="n">
        <f aca="false">G4707</f>
        <v>0.00147580486514986</v>
      </c>
      <c r="C4707" s="10" t="n">
        <f aca="false">B4707+H4707</f>
        <v>0.00372117046270111</v>
      </c>
      <c r="D4707" s="10" t="n">
        <f aca="false">C4707+I4707</f>
        <v>0.00372117046270111</v>
      </c>
      <c r="E4707" s="10" t="n">
        <f aca="false">D4707+J4707</f>
        <v>0.00372117046270111</v>
      </c>
      <c r="G4707" s="14" t="n">
        <f aca="false">L$1*Nombre!J4707/Nombre!$G4707</f>
        <v>0.00147580486514986</v>
      </c>
      <c r="H4707" s="14" t="n">
        <f aca="false">M$1*Nombre!K4707/Nombre!$G4707</f>
        <v>0.00224536559755125</v>
      </c>
      <c r="I4707" s="14" t="n">
        <f aca="false">N$1*Nombre!L4707/Nombre!$G4707</f>
        <v>0</v>
      </c>
      <c r="J4707" s="14" t="n">
        <f aca="false">O$1*Nombre!M4707/Nombre!$G4707</f>
        <v>0</v>
      </c>
    </row>
    <row r="4708" customFormat="false" ht="12.8" hidden="false" customHeight="false" outlineLevel="0" collapsed="false">
      <c r="A4708" s="4" t="n">
        <f aca="false">Nombre!A4708</f>
        <v>43250.3298611111</v>
      </c>
      <c r="B4708" s="14" t="n">
        <f aca="false">G4708</f>
        <v>0.0010541463322499</v>
      </c>
      <c r="C4708" s="10" t="n">
        <f aca="false">B4708+H4708</f>
        <v>0.00426181147160883</v>
      </c>
      <c r="D4708" s="10" t="n">
        <f aca="false">C4708+I4708</f>
        <v>0.0144053392831044</v>
      </c>
      <c r="E4708" s="10" t="n">
        <f aca="false">D4708+J4708</f>
        <v>0.0144053392831044</v>
      </c>
      <c r="G4708" s="14" t="n">
        <f aca="false">L$1*Nombre!J4708/Nombre!$G4708</f>
        <v>0.0010541463322499</v>
      </c>
      <c r="H4708" s="14" t="n">
        <f aca="false">M$1*Nombre!K4708/Nombre!$G4708</f>
        <v>0.00320766513935893</v>
      </c>
      <c r="I4708" s="14" t="n">
        <f aca="false">N$1*Nombre!L4708/Nombre!$G4708</f>
        <v>0.0101435278114956</v>
      </c>
      <c r="J4708" s="14" t="n">
        <f aca="false">O$1*Nombre!M4708/Nombre!$G4708</f>
        <v>0</v>
      </c>
    </row>
    <row r="4709" customFormat="false" ht="12.8" hidden="false" customHeight="false" outlineLevel="0" collapsed="false">
      <c r="A4709" s="4" t="n">
        <f aca="false">Nombre!A4709</f>
        <v>43250.3402777778</v>
      </c>
      <c r="B4709" s="14" t="n">
        <f aca="false">G4709</f>
        <v>0.00121226828208739</v>
      </c>
      <c r="C4709" s="10" t="n">
        <f aca="false">B4709+H4709</f>
        <v>0.00409916690751042</v>
      </c>
      <c r="D4709" s="10" t="n">
        <f aca="false">C4709+I4709</f>
        <v>0.00917093081325822</v>
      </c>
      <c r="E4709" s="10" t="n">
        <f aca="false">D4709+J4709</f>
        <v>0.00917093081325822</v>
      </c>
      <c r="G4709" s="14" t="n">
        <f aca="false">L$1*Nombre!J4709/Nombre!$G4709</f>
        <v>0.00121226828208739</v>
      </c>
      <c r="H4709" s="14" t="n">
        <f aca="false">M$1*Nombre!K4709/Nombre!$G4709</f>
        <v>0.00288689862542303</v>
      </c>
      <c r="I4709" s="14" t="n">
        <f aca="false">N$1*Nombre!L4709/Nombre!$G4709</f>
        <v>0.0050717639057478</v>
      </c>
      <c r="J4709" s="14" t="n">
        <f aca="false">O$1*Nombre!M4709/Nombre!$G4709</f>
        <v>0</v>
      </c>
    </row>
    <row r="4710" customFormat="false" ht="12.8" hidden="false" customHeight="false" outlineLevel="0" collapsed="false">
      <c r="A4710" s="4" t="n">
        <f aca="false">Nombre!A4710</f>
        <v>43250.3506944444</v>
      </c>
      <c r="B4710" s="14" t="n">
        <f aca="false">G4710</f>
        <v>0.00131768291531238</v>
      </c>
      <c r="C4710" s="10" t="n">
        <f aca="false">B4710+H4710</f>
        <v>0.00564803085344693</v>
      </c>
      <c r="D4710" s="10" t="n">
        <f aca="false">C4710+I4710</f>
        <v>0.0360786142879337</v>
      </c>
      <c r="E4710" s="10" t="n">
        <f aca="false">D4710+J4710</f>
        <v>0.0360786142879337</v>
      </c>
      <c r="G4710" s="14" t="n">
        <f aca="false">L$1*Nombre!J4710/Nombre!$G4710</f>
        <v>0.00131768291531238</v>
      </c>
      <c r="H4710" s="14" t="n">
        <f aca="false">M$1*Nombre!K4710/Nombre!$G4710</f>
        <v>0.00433034793813455</v>
      </c>
      <c r="I4710" s="14" t="n">
        <f aca="false">N$1*Nombre!L4710/Nombre!$G4710</f>
        <v>0.0304305834344868</v>
      </c>
      <c r="J4710" s="14" t="n">
        <f aca="false">O$1*Nombre!M4710/Nombre!$G4710</f>
        <v>0</v>
      </c>
    </row>
    <row r="4711" customFormat="false" ht="12.8" hidden="false" customHeight="false" outlineLevel="0" collapsed="false">
      <c r="A4711" s="4" t="n">
        <f aca="false">Nombre!A4711</f>
        <v>43250.3611111111</v>
      </c>
      <c r="B4711" s="14" t="n">
        <f aca="false">G4711</f>
        <v>0.00163392681498735</v>
      </c>
      <c r="C4711" s="10" t="n">
        <f aca="false">B4711+H4711</f>
        <v>0.00500197521131422</v>
      </c>
      <c r="D4711" s="10" t="n">
        <f aca="false">C4711+I4711</f>
        <v>0.0455760864572966</v>
      </c>
      <c r="E4711" s="10" t="n">
        <f aca="false">D4711+J4711</f>
        <v>0.0455760864572966</v>
      </c>
      <c r="G4711" s="14" t="n">
        <f aca="false">L$1*Nombre!J4711/Nombre!$G4711</f>
        <v>0.00163392681498735</v>
      </c>
      <c r="H4711" s="14" t="n">
        <f aca="false">M$1*Nombre!K4711/Nombre!$G4711</f>
        <v>0.00336804839632687</v>
      </c>
      <c r="I4711" s="14" t="n">
        <f aca="false">N$1*Nombre!L4711/Nombre!$G4711</f>
        <v>0.0405741112459824</v>
      </c>
      <c r="J4711" s="14" t="n">
        <f aca="false">O$1*Nombre!M4711/Nombre!$G4711</f>
        <v>0</v>
      </c>
    </row>
    <row r="4712" customFormat="false" ht="12.8" hidden="false" customHeight="false" outlineLevel="0" collapsed="false">
      <c r="A4712" s="4" t="n">
        <f aca="false">Nombre!A4712</f>
        <v>43250.3715277778</v>
      </c>
      <c r="B4712" s="14" t="n">
        <f aca="false">G4712</f>
        <v>0.00260901217231851</v>
      </c>
      <c r="C4712" s="10" t="n">
        <f aca="false">B4712+H4712</f>
        <v>0.00982625873587609</v>
      </c>
      <c r="D4712" s="10" t="n">
        <f aca="false">C4712+I4712</f>
        <v>0.227912106683032</v>
      </c>
      <c r="E4712" s="10" t="n">
        <f aca="false">D4712+J4712</f>
        <v>2.31289444726633</v>
      </c>
      <c r="G4712" s="14" t="n">
        <f aca="false">L$1*Nombre!J4712/Nombre!$G4712</f>
        <v>0.00260901217231851</v>
      </c>
      <c r="H4712" s="14" t="n">
        <f aca="false">M$1*Nombre!K4712/Nombre!$G4712</f>
        <v>0.00721724656355758</v>
      </c>
      <c r="I4712" s="14" t="n">
        <f aca="false">N$1*Nombre!L4712/Nombre!$G4712</f>
        <v>0.218085847947155</v>
      </c>
      <c r="J4712" s="14" t="n">
        <f aca="false">O$1*Nombre!M4712/Nombre!$G4712</f>
        <v>2.0849823405833</v>
      </c>
    </row>
    <row r="4713" customFormat="false" ht="12.8" hidden="false" customHeight="false" outlineLevel="0" collapsed="false">
      <c r="A4713" s="4" t="n">
        <f aca="false">Nombre!A4713</f>
        <v>43250.3819444445</v>
      </c>
      <c r="B4713" s="14" t="n">
        <f aca="false">G4713</f>
        <v>0.00289890241368723</v>
      </c>
      <c r="C4713" s="10" t="n">
        <f aca="false">B4713+H4713</f>
        <v>0.0144464969153794</v>
      </c>
      <c r="D4713" s="10" t="n">
        <f aca="false">C4713+I4713</f>
        <v>0.232532344862535</v>
      </c>
      <c r="E4713" s="10" t="n">
        <f aca="false">D4713+J4713</f>
        <v>2.95904771331762</v>
      </c>
      <c r="G4713" s="14" t="n">
        <f aca="false">L$1*Nombre!J4713/Nombre!$G4713</f>
        <v>0.00289890241368723</v>
      </c>
      <c r="H4713" s="14" t="n">
        <f aca="false">M$1*Nombre!K4713/Nombre!$G4713</f>
        <v>0.0115475945016921</v>
      </c>
      <c r="I4713" s="14" t="n">
        <f aca="false">N$1*Nombre!L4713/Nombre!$G4713</f>
        <v>0.218085847947155</v>
      </c>
      <c r="J4713" s="14" t="n">
        <f aca="false">O$1*Nombre!M4713/Nombre!$G4713</f>
        <v>2.72651536845509</v>
      </c>
    </row>
    <row r="4714" customFormat="false" ht="12.8" hidden="false" customHeight="false" outlineLevel="0" collapsed="false">
      <c r="A4714" s="4" t="n">
        <f aca="false">Nombre!A4714</f>
        <v>43250.3923611111</v>
      </c>
      <c r="B4714" s="14" t="n">
        <f aca="false">G4714</f>
        <v>0.00408481703746837</v>
      </c>
      <c r="C4714" s="10" t="n">
        <f aca="false">B4714+H4714</f>
        <v>0.0183589269076156</v>
      </c>
      <c r="D4714" s="10" t="n">
        <f aca="false">C4714+I4714</f>
        <v>0.302377705629492</v>
      </c>
      <c r="E4714" s="10" t="n">
        <f aca="false">D4714+J4714</f>
        <v>2.22697678924485</v>
      </c>
      <c r="G4714" s="14" t="n">
        <f aca="false">L$1*Nombre!J4714/Nombre!$G4714</f>
        <v>0.00408481703746837</v>
      </c>
      <c r="H4714" s="14" t="n">
        <f aca="false">M$1*Nombre!K4714/Nombre!$G4714</f>
        <v>0.0142741098701472</v>
      </c>
      <c r="I4714" s="14" t="n">
        <f aca="false">N$1*Nombre!L4714/Nombre!$G4714</f>
        <v>0.284018778721877</v>
      </c>
      <c r="J4714" s="14" t="n">
        <f aca="false">O$1*Nombre!M4714/Nombre!$G4714</f>
        <v>1.92459908361536</v>
      </c>
    </row>
    <row r="4715" customFormat="false" ht="12.8" hidden="false" customHeight="false" outlineLevel="0" collapsed="false">
      <c r="A4715" s="4" t="n">
        <f aca="false">Nombre!A4715</f>
        <v>43250.4027777778</v>
      </c>
      <c r="B4715" s="14" t="n">
        <f aca="false">G4715</f>
        <v>0.00358409752964967</v>
      </c>
      <c r="C4715" s="10" t="n">
        <f aca="false">B4715+H4715</f>
        <v>0.0199431897403802</v>
      </c>
      <c r="D4715" s="10" t="n">
        <f aca="false">C4715+I4715</f>
        <v>0.354679607519735</v>
      </c>
      <c r="E4715" s="10" t="n">
        <f aca="false">D4715+J4715</f>
        <v>2.92081171900688</v>
      </c>
      <c r="G4715" s="14" t="n">
        <f aca="false">L$1*Nombre!J4715/Nombre!$G4715</f>
        <v>0.00358409752964967</v>
      </c>
      <c r="H4715" s="14" t="n">
        <f aca="false">M$1*Nombre!K4715/Nombre!$G4715</f>
        <v>0.0163590922107305</v>
      </c>
      <c r="I4715" s="14" t="n">
        <f aca="false">N$1*Nombre!L4715/Nombre!$G4715</f>
        <v>0.334736417779355</v>
      </c>
      <c r="J4715" s="14" t="n">
        <f aca="false">O$1*Nombre!M4715/Nombre!$G4715</f>
        <v>2.56613211148714</v>
      </c>
    </row>
    <row r="4716" customFormat="false" ht="12.8" hidden="false" customHeight="false" outlineLevel="0" collapsed="false">
      <c r="A4716" s="4" t="n">
        <f aca="false">Nombre!A4716</f>
        <v>43250.4131944445</v>
      </c>
      <c r="B4716" s="14" t="n">
        <f aca="false">G4716</f>
        <v>0.00513896336971827</v>
      </c>
      <c r="C4716" s="10" t="n">
        <f aca="false">B4716+H4716</f>
        <v>0.020856522552577</v>
      </c>
      <c r="D4716" s="10" t="n">
        <f aca="false">C4716+I4716</f>
        <v>0.28966000955721</v>
      </c>
      <c r="E4716" s="10" t="n">
        <f aca="false">D4716+J4716</f>
        <v>3.49732514891614</v>
      </c>
      <c r="G4716" s="14" t="n">
        <f aca="false">L$1*Nombre!J4716/Nombre!$G4716</f>
        <v>0.00513896336971827</v>
      </c>
      <c r="H4716" s="14" t="n">
        <f aca="false">M$1*Nombre!K4716/Nombre!$G4716</f>
        <v>0.0157175591828587</v>
      </c>
      <c r="I4716" s="14" t="n">
        <f aca="false">N$1*Nombre!L4716/Nombre!$G4716</f>
        <v>0.268803487004633</v>
      </c>
      <c r="J4716" s="14" t="n">
        <f aca="false">O$1*Nombre!M4716/Nombre!$G4716</f>
        <v>3.20766513935893</v>
      </c>
    </row>
    <row r="4717" customFormat="false" ht="12.8" hidden="false" customHeight="false" outlineLevel="0" collapsed="false">
      <c r="A4717" s="4" t="n">
        <f aca="false">Nombre!A4717</f>
        <v>43250.4236111111</v>
      </c>
      <c r="B4717" s="14" t="n">
        <f aca="false">G4717</f>
        <v>0.00437470727883709</v>
      </c>
      <c r="C4717" s="10" t="n">
        <f aca="false">B4717+H4717</f>
        <v>0.0223376320592471</v>
      </c>
      <c r="D4717" s="10" t="n">
        <f aca="false">C4717+I4717</f>
        <v>0.311428174686872</v>
      </c>
      <c r="E4717" s="10" t="n">
        <f aca="false">D4717+J4717</f>
        <v>4.00024308494964</v>
      </c>
      <c r="G4717" s="14" t="n">
        <f aca="false">L$1*Nombre!J4717/Nombre!$G4717</f>
        <v>0.00437470727883709</v>
      </c>
      <c r="H4717" s="14" t="n">
        <f aca="false">M$1*Nombre!K4717/Nombre!$G4717</f>
        <v>0.01796292478041</v>
      </c>
      <c r="I4717" s="14" t="n">
        <f aca="false">N$1*Nombre!L4717/Nombre!$G4717</f>
        <v>0.289090542627625</v>
      </c>
      <c r="J4717" s="14" t="n">
        <f aca="false">O$1*Nombre!M4717/Nombre!$G4717</f>
        <v>3.68881491026276</v>
      </c>
    </row>
    <row r="4718" customFormat="false" ht="12.8" hidden="false" customHeight="false" outlineLevel="0" collapsed="false">
      <c r="A4718" s="4" t="n">
        <f aca="false">Nombre!A4718</f>
        <v>43250.4340277778</v>
      </c>
      <c r="B4718" s="14" t="n">
        <f aca="false">G4718</f>
        <v>0.00600863409382444</v>
      </c>
      <c r="C4718" s="10" t="n">
        <f aca="false">B4718+H4718</f>
        <v>0.0319907217226317</v>
      </c>
      <c r="D4718" s="10" t="n">
        <f aca="false">C4718+I4718</f>
        <v>0.615243570883629</v>
      </c>
      <c r="E4718" s="10" t="n">
        <f aca="false">D4718+J4718</f>
        <v>6.22865756476175</v>
      </c>
      <c r="G4718" s="14" t="n">
        <f aca="false">L$1*Nombre!J4718/Nombre!$G4718</f>
        <v>0.00600863409382444</v>
      </c>
      <c r="H4718" s="14" t="n">
        <f aca="false">M$1*Nombre!K4718/Nombre!$G4718</f>
        <v>0.0259820876288073</v>
      </c>
      <c r="I4718" s="14" t="n">
        <f aca="false">N$1*Nombre!L4718/Nombre!$G4718</f>
        <v>0.583252849160997</v>
      </c>
      <c r="J4718" s="14" t="n">
        <f aca="false">O$1*Nombre!M4718/Nombre!$G4718</f>
        <v>5.61341399387812</v>
      </c>
    </row>
    <row r="4719" customFormat="false" ht="12.8" hidden="false" customHeight="false" outlineLevel="0" collapsed="false">
      <c r="A4719" s="4" t="n">
        <f aca="false">Nombre!A4719</f>
        <v>43250.4444444445</v>
      </c>
      <c r="B4719" s="14" t="n">
        <f aca="false">G4719</f>
        <v>0.0059822804355182</v>
      </c>
      <c r="C4719" s="10" t="n">
        <f aca="false">B4719+H4719</f>
        <v>0.0265113373274153</v>
      </c>
      <c r="D4719" s="10" t="n">
        <f aca="false">C4719+I4719</f>
        <v>0.467754797127474</v>
      </c>
      <c r="E4719" s="10" t="n">
        <f aca="false">D4719+J4719</f>
        <v>3.51503667951845</v>
      </c>
      <c r="G4719" s="14" t="n">
        <f aca="false">L$1*Nombre!J4719/Nombre!$G4719</f>
        <v>0.0059822804355182</v>
      </c>
      <c r="H4719" s="14" t="n">
        <f aca="false">M$1*Nombre!K4719/Nombre!$G4719</f>
        <v>0.0205290568918971</v>
      </c>
      <c r="I4719" s="14" t="n">
        <f aca="false">N$1*Nombre!L4719/Nombre!$G4719</f>
        <v>0.441243459800059</v>
      </c>
      <c r="J4719" s="14" t="n">
        <f aca="false">O$1*Nombre!M4719/Nombre!$G4719</f>
        <v>3.04728188239098</v>
      </c>
    </row>
    <row r="4720" customFormat="false" ht="12.8" hidden="false" customHeight="false" outlineLevel="0" collapsed="false">
      <c r="A4720" s="4" t="n">
        <f aca="false">Nombre!A4720</f>
        <v>43250.4548611111</v>
      </c>
      <c r="B4720" s="14" t="n">
        <f aca="false">G4720</f>
        <v>0.00521802434463702</v>
      </c>
      <c r="C4720" s="10" t="n">
        <f aca="false">B4720+H4720</f>
        <v>0.0315208784873802</v>
      </c>
      <c r="D4720" s="10" t="n">
        <f aca="false">C4720+I4720</f>
        <v>0.442333754852952</v>
      </c>
      <c r="E4720" s="10" t="n">
        <f aca="false">D4720+J4720</f>
        <v>3.97076540814777</v>
      </c>
      <c r="G4720" s="14" t="n">
        <f aca="false">L$1*Nombre!J4720/Nombre!$G4720</f>
        <v>0.00521802434463702</v>
      </c>
      <c r="H4720" s="14" t="n">
        <f aca="false">M$1*Nombre!K4720/Nombre!$G4720</f>
        <v>0.0263028541427432</v>
      </c>
      <c r="I4720" s="14" t="n">
        <f aca="false">N$1*Nombre!L4720/Nombre!$G4720</f>
        <v>0.410812876365572</v>
      </c>
      <c r="J4720" s="14" t="n">
        <f aca="false">O$1*Nombre!M4720/Nombre!$G4720</f>
        <v>3.52843165329482</v>
      </c>
    </row>
    <row r="4721" customFormat="false" ht="12.8" hidden="false" customHeight="false" outlineLevel="0" collapsed="false">
      <c r="A4721" s="4" t="n">
        <f aca="false">Nombre!A4721</f>
        <v>43250.4652777778</v>
      </c>
      <c r="B4721" s="14" t="n">
        <f aca="false">G4721</f>
        <v>0.00521802434463702</v>
      </c>
      <c r="C4721" s="10" t="n">
        <f aca="false">B4721+H4721</f>
        <v>0.0397004245927455</v>
      </c>
      <c r="D4721" s="10" t="n">
        <f aca="false">C4721+I4721</f>
        <v>0.557020342979021</v>
      </c>
      <c r="E4721" s="10" t="n">
        <f aca="false">D4721+J4721</f>
        <v>4.24583525324179</v>
      </c>
      <c r="G4721" s="14" t="n">
        <f aca="false">L$1*Nombre!J4721/Nombre!$G4721</f>
        <v>0.00521802434463702</v>
      </c>
      <c r="H4721" s="14" t="n">
        <f aca="false">M$1*Nombre!K4721/Nombre!$G4721</f>
        <v>0.0344824002481085</v>
      </c>
      <c r="I4721" s="14" t="n">
        <f aca="false">N$1*Nombre!L4721/Nombre!$G4721</f>
        <v>0.517319918386276</v>
      </c>
      <c r="J4721" s="14" t="n">
        <f aca="false">O$1*Nombre!M4721/Nombre!$G4721</f>
        <v>3.68881491026276</v>
      </c>
    </row>
    <row r="4722" customFormat="false" ht="12.8" hidden="false" customHeight="false" outlineLevel="0" collapsed="false">
      <c r="A4722" s="4" t="n">
        <f aca="false">Nombre!A4722</f>
        <v>43250.4756944444</v>
      </c>
      <c r="B4722" s="14" t="n">
        <f aca="false">G4722</f>
        <v>0.00458553654528708</v>
      </c>
      <c r="C4722" s="10" t="n">
        <f aca="false">B4722+H4722</f>
        <v>0.0238315273814406</v>
      </c>
      <c r="D4722" s="10" t="n">
        <f aca="false">C4722+I4722</f>
        <v>0.338280889537804</v>
      </c>
      <c r="E4722" s="10" t="n">
        <f aca="false">D4722+J4722</f>
        <v>3.70632928586468</v>
      </c>
      <c r="G4722" s="14" t="n">
        <f aca="false">L$1*Nombre!J4722/Nombre!$G4722</f>
        <v>0.00458553654528708</v>
      </c>
      <c r="H4722" s="14" t="n">
        <f aca="false">M$1*Nombre!K4722/Nombre!$G4722</f>
        <v>0.0192459908361536</v>
      </c>
      <c r="I4722" s="14" t="n">
        <f aca="false">N$1*Nombre!L4722/Nombre!$G4722</f>
        <v>0.314449362156364</v>
      </c>
      <c r="J4722" s="14" t="n">
        <f aca="false">O$1*Nombre!M4722/Nombre!$G4722</f>
        <v>3.36804839632687</v>
      </c>
    </row>
    <row r="4723" customFormat="false" ht="12.8" hidden="false" customHeight="false" outlineLevel="0" collapsed="false">
      <c r="A4723" s="4" t="n">
        <f aca="false">Nombre!A4723</f>
        <v>43250.4861111111</v>
      </c>
      <c r="B4723" s="14" t="n">
        <f aca="false">G4723</f>
        <v>0.00513896336971827</v>
      </c>
      <c r="C4723" s="10" t="n">
        <f aca="false">B4723+H4723</f>
        <v>0.0274322360882628</v>
      </c>
      <c r="D4723" s="10" t="n">
        <f aca="false">C4723+I4723</f>
        <v>0.377383945584861</v>
      </c>
      <c r="E4723" s="10" t="n">
        <f aca="false">D4723+J4723</f>
        <v>2.943516057072</v>
      </c>
      <c r="G4723" s="14" t="n">
        <f aca="false">L$1*Nombre!J4723/Nombre!$G4723</f>
        <v>0.00513896336971827</v>
      </c>
      <c r="H4723" s="14" t="n">
        <f aca="false">M$1*Nombre!K4723/Nombre!$G4723</f>
        <v>0.0222932727185445</v>
      </c>
      <c r="I4723" s="14" t="n">
        <f aca="false">N$1*Nombre!L4723/Nombre!$G4723</f>
        <v>0.349951709496598</v>
      </c>
      <c r="J4723" s="14" t="n">
        <f aca="false">O$1*Nombre!M4723/Nombre!$G4723</f>
        <v>2.56613211148714</v>
      </c>
    </row>
    <row r="4724" customFormat="false" ht="12.8" hidden="false" customHeight="false" outlineLevel="0" collapsed="false">
      <c r="A4724" s="4" t="n">
        <f aca="false">Nombre!A4724</f>
        <v>43250.4965277778</v>
      </c>
      <c r="B4724" s="14" t="n">
        <f aca="false">G4724</f>
        <v>0.00513896336971827</v>
      </c>
      <c r="C4724" s="10" t="n">
        <f aca="false">B4724+H4724</f>
        <v>0.0287153021440064</v>
      </c>
      <c r="D4724" s="10" t="n">
        <f aca="false">C4724+I4724</f>
        <v>0.302590553054388</v>
      </c>
      <c r="E4724" s="10" t="n">
        <f aca="false">D4724+J4724</f>
        <v>2.86872266454153</v>
      </c>
      <c r="G4724" s="14" t="n">
        <f aca="false">L$1*Nombre!J4724/Nombre!$G4724</f>
        <v>0.00513896336971827</v>
      </c>
      <c r="H4724" s="14" t="n">
        <f aca="false">M$1*Nombre!K4724/Nombre!$G4724</f>
        <v>0.0235763387742881</v>
      </c>
      <c r="I4724" s="14" t="n">
        <f aca="false">N$1*Nombre!L4724/Nombre!$G4724</f>
        <v>0.273875250910381</v>
      </c>
      <c r="J4724" s="14" t="n">
        <f aca="false">O$1*Nombre!M4724/Nombre!$G4724</f>
        <v>2.56613211148714</v>
      </c>
    </row>
    <row r="4725" customFormat="false" ht="12.8" hidden="false" customHeight="false" outlineLevel="0" collapsed="false">
      <c r="A4725" s="4" t="n">
        <f aca="false">Nombre!A4725</f>
        <v>43250.5069444444</v>
      </c>
      <c r="B4725" s="14" t="n">
        <f aca="false">G4725</f>
        <v>0.00411117069577462</v>
      </c>
      <c r="C4725" s="10" t="n">
        <f aca="false">B4725+H4725</f>
        <v>0.0236779280458641</v>
      </c>
      <c r="D4725" s="10" t="n">
        <f aca="false">C4725+I4725</f>
        <v>0.277266123333254</v>
      </c>
      <c r="E4725" s="10" t="n">
        <f aca="false">D4725+J4725</f>
        <v>1.56033217907682</v>
      </c>
      <c r="G4725" s="14" t="n">
        <f aca="false">L$1*Nombre!J4725/Nombre!$G4725</f>
        <v>0.00411117069577462</v>
      </c>
      <c r="H4725" s="14" t="n">
        <f aca="false">M$1*Nombre!K4725/Nombre!$G4725</f>
        <v>0.0195667573500895</v>
      </c>
      <c r="I4725" s="14" t="n">
        <f aca="false">N$1*Nombre!L4725/Nombre!$G4725</f>
        <v>0.25358819528739</v>
      </c>
      <c r="J4725" s="14" t="n">
        <f aca="false">O$1*Nombre!M4725/Nombre!$G4725</f>
        <v>1.28306605574357</v>
      </c>
    </row>
    <row r="4726" customFormat="false" ht="12.8" hidden="false" customHeight="false" outlineLevel="0" collapsed="false">
      <c r="A4726" s="4" t="n">
        <f aca="false">Nombre!A4726</f>
        <v>43250.5173611111</v>
      </c>
      <c r="B4726" s="14" t="n">
        <f aca="false">G4726</f>
        <v>0.00392669508763089</v>
      </c>
      <c r="C4726" s="10" t="n">
        <f aca="false">B4726+H4726</f>
        <v>0.0170781221590025</v>
      </c>
      <c r="D4726" s="10" t="n">
        <f aca="false">C4726+I4726</f>
        <v>0.214876914483167</v>
      </c>
      <c r="E4726" s="10" t="n">
        <f aca="false">D4726+J4726</f>
        <v>1.33755971325879</v>
      </c>
      <c r="G4726" s="14" t="n">
        <f aca="false">L$1*Nombre!J4726/Nombre!$G4726</f>
        <v>0.00392669508763089</v>
      </c>
      <c r="H4726" s="14" t="n">
        <f aca="false">M$1*Nombre!K4726/Nombre!$G4726</f>
        <v>0.0131514270713716</v>
      </c>
      <c r="I4726" s="14" t="n">
        <f aca="false">N$1*Nombre!L4726/Nombre!$G4726</f>
        <v>0.197798792324164</v>
      </c>
      <c r="J4726" s="14" t="n">
        <f aca="false">O$1*Nombre!M4726/Nombre!$G4726</f>
        <v>1.12268279877562</v>
      </c>
    </row>
    <row r="4727" customFormat="false" ht="12.8" hidden="false" customHeight="false" outlineLevel="0" collapsed="false">
      <c r="A4727" s="4" t="n">
        <f aca="false">Nombre!A4727</f>
        <v>43250.5277777778</v>
      </c>
      <c r="B4727" s="14" t="n">
        <f aca="false">G4727</f>
        <v>0.00405846337916212</v>
      </c>
      <c r="C4727" s="10" t="n">
        <f aca="false">B4727+H4727</f>
        <v>0.0231440709583477</v>
      </c>
      <c r="D4727" s="10" t="n">
        <f aca="false">C4727+I4727</f>
        <v>0.185440515942277</v>
      </c>
      <c r="E4727" s="10" t="n">
        <f aca="false">D4727+J4727</f>
        <v>1.3081233147179</v>
      </c>
      <c r="G4727" s="14" t="n">
        <f aca="false">L$1*Nombre!J4727/Nombre!$G4727</f>
        <v>0.00405846337916212</v>
      </c>
      <c r="H4727" s="14" t="n">
        <f aca="false">M$1*Nombre!K4727/Nombre!$G4727</f>
        <v>0.0190856075791856</v>
      </c>
      <c r="I4727" s="14" t="n">
        <f aca="false">N$1*Nombre!L4727/Nombre!$G4727</f>
        <v>0.16229644498393</v>
      </c>
      <c r="J4727" s="14" t="n">
        <f aca="false">O$1*Nombre!M4727/Nombre!$G4727</f>
        <v>1.12268279877562</v>
      </c>
    </row>
    <row r="4728" customFormat="false" ht="12.8" hidden="false" customHeight="false" outlineLevel="0" collapsed="false">
      <c r="A4728" s="4" t="n">
        <f aca="false">Nombre!A4728</f>
        <v>43250.5381944444</v>
      </c>
      <c r="B4728" s="14" t="n">
        <f aca="false">G4728</f>
        <v>0.00353139021303717</v>
      </c>
      <c r="C4728" s="10" t="n">
        <f aca="false">B4728+H4728</f>
        <v>0.0222962312782869</v>
      </c>
      <c r="D4728" s="10" t="n">
        <f aca="false">C4728+I4728</f>
        <v>0.250525607036938</v>
      </c>
      <c r="E4728" s="10" t="n">
        <f aca="false">D4728+J4728</f>
        <v>2.01474143368435</v>
      </c>
      <c r="G4728" s="14" t="n">
        <f aca="false">L$1*Nombre!J4728/Nombre!$G4728</f>
        <v>0.00353139021303717</v>
      </c>
      <c r="H4728" s="14" t="n">
        <f aca="false">M$1*Nombre!K4728/Nombre!$G4728</f>
        <v>0.0187648410652497</v>
      </c>
      <c r="I4728" s="14" t="n">
        <f aca="false">N$1*Nombre!L4728/Nombre!$G4728</f>
        <v>0.228229375758651</v>
      </c>
      <c r="J4728" s="14" t="n">
        <f aca="false">O$1*Nombre!M4728/Nombre!$G4728</f>
        <v>1.76421582664741</v>
      </c>
    </row>
    <row r="4729" customFormat="false" ht="12.8" hidden="false" customHeight="false" outlineLevel="0" collapsed="false">
      <c r="A4729" s="4" t="n">
        <f aca="false">Nombre!A4729</f>
        <v>43250.5486111111</v>
      </c>
      <c r="B4729" s="14" t="n">
        <f aca="false">G4729</f>
        <v>0.00579780482737446</v>
      </c>
      <c r="C4729" s="10" t="n">
        <f aca="false">B4729+H4729</f>
        <v>0.0232795798368806</v>
      </c>
      <c r="D4729" s="10" t="n">
        <f aca="false">C4729+I4729</f>
        <v>0.403661872767966</v>
      </c>
      <c r="E4729" s="10" t="n">
        <f aca="false">D4729+J4729</f>
        <v>3.290560498191</v>
      </c>
      <c r="G4729" s="14" t="n">
        <f aca="false">L$1*Nombre!J4729/Nombre!$G4729</f>
        <v>0.00579780482737446</v>
      </c>
      <c r="H4729" s="14" t="n">
        <f aca="false">M$1*Nombre!K4729/Nombre!$G4729</f>
        <v>0.0174817750095061</v>
      </c>
      <c r="I4729" s="14" t="n">
        <f aca="false">N$1*Nombre!L4729/Nombre!$G4729</f>
        <v>0.380382292931085</v>
      </c>
      <c r="J4729" s="14" t="n">
        <f aca="false">O$1*Nombre!M4729/Nombre!$G4729</f>
        <v>2.88689862542303</v>
      </c>
    </row>
    <row r="4730" customFormat="false" ht="12.8" hidden="false" customHeight="false" outlineLevel="0" collapsed="false">
      <c r="A4730" s="4" t="n">
        <f aca="false">Nombre!A4730</f>
        <v>43250.5590277778</v>
      </c>
      <c r="B4730" s="14" t="n">
        <f aca="false">G4730</f>
        <v>0.00579780482737446</v>
      </c>
      <c r="C4730" s="10" t="n">
        <f aca="false">B4730+H4730</f>
        <v>0.0264872449762395</v>
      </c>
      <c r="D4730" s="10" t="n">
        <f aca="false">C4730+I4730</f>
        <v>0.346008371038351</v>
      </c>
      <c r="E4730" s="10" t="n">
        <f aca="false">D4730+J4730</f>
        <v>2.43099071162165</v>
      </c>
      <c r="G4730" s="14" t="n">
        <f aca="false">L$1*Nombre!J4730/Nombre!$G4730</f>
        <v>0.00579780482737446</v>
      </c>
      <c r="H4730" s="14" t="n">
        <f aca="false">M$1*Nombre!K4730/Nombre!$G4730</f>
        <v>0.0206894401488651</v>
      </c>
      <c r="I4730" s="14" t="n">
        <f aca="false">N$1*Nombre!L4730/Nombre!$G4730</f>
        <v>0.319521126062112</v>
      </c>
      <c r="J4730" s="14" t="n">
        <f aca="false">O$1*Nombre!M4730/Nombre!$G4730</f>
        <v>2.0849823405833</v>
      </c>
    </row>
    <row r="4731" customFormat="false" ht="12.8" hidden="false" customHeight="false" outlineLevel="0" collapsed="false">
      <c r="A4731" s="4" t="n">
        <f aca="false">Nombre!A4731</f>
        <v>43250.5694444444</v>
      </c>
      <c r="B4731" s="14" t="n">
        <f aca="false">G4731</f>
        <v>0.00442741459544959</v>
      </c>
      <c r="C4731" s="10" t="n">
        <f aca="false">B4731+H4731</f>
        <v>0.0247960882303788</v>
      </c>
      <c r="D4731" s="10" t="n">
        <f aca="false">C4731+I4731</f>
        <v>0.339245450386742</v>
      </c>
      <c r="E4731" s="10" t="n">
        <f aca="false">D4731+J4731</f>
        <v>3.38652733277772</v>
      </c>
      <c r="G4731" s="14" t="n">
        <f aca="false">L$1*Nombre!J4731/Nombre!$G4731</f>
        <v>0.00442741459544959</v>
      </c>
      <c r="H4731" s="14" t="n">
        <f aca="false">M$1*Nombre!K4731/Nombre!$G4731</f>
        <v>0.0203686736349292</v>
      </c>
      <c r="I4731" s="14" t="n">
        <f aca="false">N$1*Nombre!L4731/Nombre!$G4731</f>
        <v>0.314449362156364</v>
      </c>
      <c r="J4731" s="14" t="n">
        <f aca="false">O$1*Nombre!M4731/Nombre!$G4731</f>
        <v>3.04728188239098</v>
      </c>
    </row>
    <row r="4732" customFormat="false" ht="12.8" hidden="false" customHeight="false" outlineLevel="0" collapsed="false">
      <c r="A4732" s="4" t="n">
        <f aca="false">Nombre!A4732</f>
        <v>43250.5798611111</v>
      </c>
      <c r="B4732" s="14" t="n">
        <f aca="false">G4732</f>
        <v>0.00495448776157454</v>
      </c>
      <c r="C4732" s="10" t="n">
        <f aca="false">B4732+H4732</f>
        <v>0.0237193288268243</v>
      </c>
      <c r="D4732" s="10" t="n">
        <f aca="false">C4732+I4732</f>
        <v>0.211374593339493</v>
      </c>
      <c r="E4732" s="10" t="n">
        <f aca="false">D4732+J4732</f>
        <v>2.29635693392279</v>
      </c>
      <c r="G4732" s="14" t="n">
        <f aca="false">L$1*Nombre!J4732/Nombre!$G4732</f>
        <v>0.00495448776157454</v>
      </c>
      <c r="H4732" s="14" t="n">
        <f aca="false">M$1*Nombre!K4732/Nombre!$G4732</f>
        <v>0.0187648410652497</v>
      </c>
      <c r="I4732" s="14" t="n">
        <f aca="false">N$1*Nombre!L4732/Nombre!$G4732</f>
        <v>0.187655264512669</v>
      </c>
      <c r="J4732" s="14" t="n">
        <f aca="false">O$1*Nombre!M4732/Nombre!$G4732</f>
        <v>2.0849823405833</v>
      </c>
    </row>
    <row r="4733" customFormat="false" ht="12.8" hidden="false" customHeight="false" outlineLevel="0" collapsed="false">
      <c r="A4733" s="4" t="n">
        <f aca="false">Nombre!A4733</f>
        <v>43250.5902777778</v>
      </c>
      <c r="B4733" s="14" t="n">
        <f aca="false">G4733</f>
        <v>0.00500719507818704</v>
      </c>
      <c r="C4733" s="10" t="n">
        <f aca="false">B4733+H4733</f>
        <v>0.0284231505955072</v>
      </c>
      <c r="D4733" s="10" t="n">
        <f aca="false">C4733+I4733</f>
        <v>0.302298401505889</v>
      </c>
      <c r="E4733" s="10" t="n">
        <f aca="false">D4733+J4733</f>
        <v>1.90613097118535</v>
      </c>
      <c r="G4733" s="14" t="n">
        <f aca="false">L$1*Nombre!J4733/Nombre!$G4733</f>
        <v>0.00500719507818704</v>
      </c>
      <c r="H4733" s="14" t="n">
        <f aca="false">M$1*Nombre!K4733/Nombre!$G4733</f>
        <v>0.0234159555173202</v>
      </c>
      <c r="I4733" s="14" t="n">
        <f aca="false">N$1*Nombre!L4733/Nombre!$G4733</f>
        <v>0.273875250910381</v>
      </c>
      <c r="J4733" s="14" t="n">
        <f aca="false">O$1*Nombre!M4733/Nombre!$G4733</f>
        <v>1.60383256967946</v>
      </c>
    </row>
    <row r="4734" customFormat="false" ht="12.8" hidden="false" customHeight="false" outlineLevel="0" collapsed="false">
      <c r="A4734" s="4" t="n">
        <f aca="false">Nombre!A4734</f>
        <v>43250.6006944444</v>
      </c>
      <c r="B4734" s="14" t="n">
        <f aca="false">G4734</f>
        <v>0.00621946336027443</v>
      </c>
      <c r="C4734" s="10" t="n">
        <f aca="false">B4734+H4734</f>
        <v>0.0355695993854086</v>
      </c>
      <c r="D4734" s="10" t="n">
        <f aca="false">C4734+I4734</f>
        <v>0.431167184033737</v>
      </c>
      <c r="E4734" s="10" t="n">
        <f aca="false">D4734+J4734</f>
        <v>4.44074860823239</v>
      </c>
      <c r="G4734" s="14" t="n">
        <f aca="false">L$1*Nombre!J4734/Nombre!$G4734</f>
        <v>0.00621946336027443</v>
      </c>
      <c r="H4734" s="14" t="n">
        <f aca="false">M$1*Nombre!K4734/Nombre!$G4734</f>
        <v>0.0293501360251342</v>
      </c>
      <c r="I4734" s="14" t="n">
        <f aca="false">N$1*Nombre!L4734/Nombre!$G4734</f>
        <v>0.395597584648329</v>
      </c>
      <c r="J4734" s="14" t="n">
        <f aca="false">O$1*Nombre!M4734/Nombre!$G4734</f>
        <v>4.00958142419866</v>
      </c>
    </row>
    <row r="4735" customFormat="false" ht="12.8" hidden="false" customHeight="false" outlineLevel="0" collapsed="false">
      <c r="A4735" s="4" t="n">
        <f aca="false">Nombre!A4735</f>
        <v>43250.6111111111</v>
      </c>
      <c r="B4735" s="14" t="n">
        <f aca="false">G4735</f>
        <v>0.00716819505929934</v>
      </c>
      <c r="C4735" s="10" t="n">
        <f aca="false">B4735+H4735</f>
        <v>0.0422921283352796</v>
      </c>
      <c r="D4735" s="10" t="n">
        <f aca="false">C4735+I4735</f>
        <v>0.696549672176746</v>
      </c>
      <c r="E4735" s="10" t="n">
        <f aca="false">D4735+J4735</f>
        <v>6.63073017999076</v>
      </c>
      <c r="G4735" s="14" t="n">
        <f aca="false">L$1*Nombre!J4735/Nombre!$G4735</f>
        <v>0.00716819505929934</v>
      </c>
      <c r="H4735" s="14" t="n">
        <f aca="false">M$1*Nombre!K4735/Nombre!$G4735</f>
        <v>0.0351239332759802</v>
      </c>
      <c r="I4735" s="14" t="n">
        <f aca="false">N$1*Nombre!L4735/Nombre!$G4735</f>
        <v>0.654257543841467</v>
      </c>
      <c r="J4735" s="14" t="n">
        <f aca="false">O$1*Nombre!M4735/Nombre!$G4735</f>
        <v>5.93418050781401</v>
      </c>
    </row>
    <row r="4736" customFormat="false" ht="12.8" hidden="false" customHeight="false" outlineLevel="0" collapsed="false">
      <c r="A4736" s="4" t="n">
        <f aca="false">Nombre!A4736</f>
        <v>43250.6215277778</v>
      </c>
      <c r="B4736" s="14" t="n">
        <f aca="false">G4736</f>
        <v>0.00545520726939324</v>
      </c>
      <c r="C4736" s="10" t="n">
        <f aca="false">B4736+H4736</f>
        <v>0.0407395238023414</v>
      </c>
      <c r="D4736" s="10" t="n">
        <f aca="false">C4736+I4736</f>
        <v>0.471839455790905</v>
      </c>
      <c r="E4736" s="10" t="n">
        <f aca="false">D4736+J4736</f>
        <v>5.12295390786135</v>
      </c>
      <c r="G4736" s="14" t="n">
        <f aca="false">L$1*Nombre!J4736/Nombre!$G4736</f>
        <v>0.00545520726939324</v>
      </c>
      <c r="H4736" s="14" t="n">
        <f aca="false">M$1*Nombre!K4736/Nombre!$G4736</f>
        <v>0.0352843165329482</v>
      </c>
      <c r="I4736" s="14" t="n">
        <f aca="false">N$1*Nombre!L4736/Nombre!$G4736</f>
        <v>0.431099931988563</v>
      </c>
      <c r="J4736" s="14" t="n">
        <f aca="false">O$1*Nombre!M4736/Nombre!$G4736</f>
        <v>4.65111445207044</v>
      </c>
    </row>
    <row r="4737" customFormat="false" ht="12.8" hidden="false" customHeight="false" outlineLevel="0" collapsed="false">
      <c r="A4737" s="4" t="n">
        <f aca="false">Nombre!A4737</f>
        <v>43250.6319444444</v>
      </c>
      <c r="B4737" s="14" t="n">
        <f aca="false">G4737</f>
        <v>0.00640393896841816</v>
      </c>
      <c r="C4737" s="10" t="n">
        <f aca="false">B4737+H4737</f>
        <v>0.0359144582505203</v>
      </c>
      <c r="D4737" s="10" t="n">
        <f aca="false">C4737+I4737</f>
        <v>0.538019084919553</v>
      </c>
      <c r="E4737" s="10" t="n">
        <f aca="false">D4737+J4737</f>
        <v>4.06645073821437</v>
      </c>
      <c r="G4737" s="14" t="n">
        <f aca="false">L$1*Nombre!J4737/Nombre!$G4737</f>
        <v>0.00640393896841816</v>
      </c>
      <c r="H4737" s="14" t="n">
        <f aca="false">M$1*Nombre!K4737/Nombre!$G4737</f>
        <v>0.0295105192821021</v>
      </c>
      <c r="I4737" s="14" t="n">
        <f aca="false">N$1*Nombre!L4737/Nombre!$G4737</f>
        <v>0.502104626669032</v>
      </c>
      <c r="J4737" s="14" t="n">
        <f aca="false">O$1*Nombre!M4737/Nombre!$G4737</f>
        <v>3.52843165329482</v>
      </c>
    </row>
    <row r="4738" customFormat="false" ht="12.8" hidden="false" customHeight="false" outlineLevel="0" collapsed="false">
      <c r="A4738" s="4" t="n">
        <f aca="false">Nombre!A4738</f>
        <v>43250.6423611111</v>
      </c>
      <c r="B4738" s="14" t="n">
        <f aca="false">G4738</f>
        <v>0.00614040238535568</v>
      </c>
      <c r="C4738" s="10" t="n">
        <f aca="false">B4738+H4738</f>
        <v>0.0327640230420348</v>
      </c>
      <c r="D4738" s="10" t="n">
        <f aca="false">C4738+I4738</f>
        <v>0.428361607690363</v>
      </c>
      <c r="E4738" s="10" t="n">
        <f aca="false">D4738+J4738</f>
        <v>3.3152602331134</v>
      </c>
      <c r="G4738" s="14" t="n">
        <f aca="false">L$1*Nombre!J4738/Nombre!$G4738</f>
        <v>0.00614040238535568</v>
      </c>
      <c r="H4738" s="14" t="n">
        <f aca="false">M$1*Nombre!K4738/Nombre!$G4738</f>
        <v>0.0266236206566791</v>
      </c>
      <c r="I4738" s="14" t="n">
        <f aca="false">N$1*Nombre!L4738/Nombre!$G4738</f>
        <v>0.395597584648329</v>
      </c>
      <c r="J4738" s="14" t="n">
        <f aca="false">O$1*Nombre!M4738/Nombre!$G4738</f>
        <v>2.88689862542303</v>
      </c>
    </row>
    <row r="4739" customFormat="false" ht="12.8" hidden="false" customHeight="false" outlineLevel="0" collapsed="false">
      <c r="A4739" s="4" t="n">
        <f aca="false">Nombre!A4739</f>
        <v>43250.6527777778</v>
      </c>
      <c r="B4739" s="14" t="n">
        <f aca="false">G4739</f>
        <v>0.00577145116906822</v>
      </c>
      <c r="C4739" s="10" t="n">
        <f aca="false">B4739+H4739</f>
        <v>0.0354423537081383</v>
      </c>
      <c r="D4739" s="10" t="n">
        <f aca="false">C4739+I4739</f>
        <v>0.496972869131188</v>
      </c>
      <c r="E4739" s="10" t="n">
        <f aca="false">D4739+J4739</f>
        <v>3.70463800849011</v>
      </c>
      <c r="G4739" s="14" t="n">
        <f aca="false">L$1*Nombre!J4739/Nombre!$G4739</f>
        <v>0.00577145116906822</v>
      </c>
      <c r="H4739" s="14" t="n">
        <f aca="false">M$1*Nombre!K4739/Nombre!$G4739</f>
        <v>0.0296709025390701</v>
      </c>
      <c r="I4739" s="14" t="n">
        <f aca="false">N$1*Nombre!L4739/Nombre!$G4739</f>
        <v>0.46153051542305</v>
      </c>
      <c r="J4739" s="14" t="n">
        <f aca="false">O$1*Nombre!M4739/Nombre!$G4739</f>
        <v>3.20766513935893</v>
      </c>
    </row>
    <row r="4740" customFormat="false" ht="12.8" hidden="false" customHeight="false" outlineLevel="0" collapsed="false">
      <c r="A4740" s="4" t="n">
        <f aca="false">Nombre!A4740</f>
        <v>43250.6631944445</v>
      </c>
      <c r="B4740" s="14" t="n">
        <f aca="false">G4740</f>
        <v>0.00719454871760558</v>
      </c>
      <c r="C4740" s="10" t="n">
        <f aca="false">B4740+H4740</f>
        <v>0.0346200856591244</v>
      </c>
      <c r="D4740" s="10" t="n">
        <f aca="false">C4740+I4740</f>
        <v>0.389643559061471</v>
      </c>
      <c r="E4740" s="10" t="n">
        <f aca="false">D4740+J4740</f>
        <v>2.79539241358066</v>
      </c>
      <c r="G4740" s="14" t="n">
        <f aca="false">L$1*Nombre!J4740/Nombre!$G4740</f>
        <v>0.00719454871760558</v>
      </c>
      <c r="H4740" s="14" t="n">
        <f aca="false">M$1*Nombre!K4740/Nombre!$G4740</f>
        <v>0.0274255369415188</v>
      </c>
      <c r="I4740" s="14" t="n">
        <f aca="false">N$1*Nombre!L4740/Nombre!$G4740</f>
        <v>0.355023473402346</v>
      </c>
      <c r="J4740" s="14" t="n">
        <f aca="false">O$1*Nombre!M4740/Nombre!$G4740</f>
        <v>2.40574885451919</v>
      </c>
    </row>
    <row r="4741" customFormat="false" ht="12.8" hidden="false" customHeight="false" outlineLevel="0" collapsed="false">
      <c r="A4741" s="4" t="n">
        <f aca="false">Nombre!A4741</f>
        <v>43250.6736111111</v>
      </c>
      <c r="B4741" s="14" t="n">
        <f aca="false">G4741</f>
        <v>0.00534979263616825</v>
      </c>
      <c r="C4741" s="10" t="n">
        <f aca="false">B4741+H4741</f>
        <v>0.0281242151256166</v>
      </c>
      <c r="D4741" s="10" t="n">
        <f aca="false">C4741+I4741</f>
        <v>0.388219452433711</v>
      </c>
      <c r="E4741" s="10" t="n">
        <f aca="false">D4741+J4741</f>
        <v>2.31281853604907</v>
      </c>
      <c r="G4741" s="14" t="n">
        <f aca="false">L$1*Nombre!J4741/Nombre!$G4741</f>
        <v>0.00534979263616825</v>
      </c>
      <c r="H4741" s="14" t="n">
        <f aca="false">M$1*Nombre!K4741/Nombre!$G4741</f>
        <v>0.0227744224894484</v>
      </c>
      <c r="I4741" s="14" t="n">
        <f aca="false">N$1*Nombre!L4741/Nombre!$G4741</f>
        <v>0.360095237308094</v>
      </c>
      <c r="J4741" s="14" t="n">
        <f aca="false">O$1*Nombre!M4741/Nombre!$G4741</f>
        <v>1.92459908361536</v>
      </c>
    </row>
    <row r="4742" customFormat="false" ht="12.8" hidden="false" customHeight="false" outlineLevel="0" collapsed="false">
      <c r="A4742" s="4" t="n">
        <f aca="false">Nombre!A4742</f>
        <v>43250.6840277778</v>
      </c>
      <c r="B4742" s="14" t="n">
        <f aca="false">G4742</f>
        <v>0.00553426824431199</v>
      </c>
      <c r="C4742" s="10" t="n">
        <f aca="false">B4742+H4742</f>
        <v>0.0268652414210488</v>
      </c>
      <c r="D4742" s="10" t="n">
        <f aca="false">C4742+I4742</f>
        <v>0.397104006540638</v>
      </c>
      <c r="E4742" s="10" t="n">
        <f aca="false">D4742+J4742</f>
        <v>2.32170309015599</v>
      </c>
      <c r="G4742" s="14" t="n">
        <f aca="false">L$1*Nombre!J4742/Nombre!$G4742</f>
        <v>0.00553426824431199</v>
      </c>
      <c r="H4742" s="14" t="n">
        <f aca="false">M$1*Nombre!K4742/Nombre!$G4742</f>
        <v>0.0213309731767369</v>
      </c>
      <c r="I4742" s="14" t="n">
        <f aca="false">N$1*Nombre!L4742/Nombre!$G4742</f>
        <v>0.37023876511959</v>
      </c>
      <c r="J4742" s="14" t="n">
        <f aca="false">O$1*Nombre!M4742/Nombre!$G4742</f>
        <v>1.92459908361536</v>
      </c>
    </row>
    <row r="4743" customFormat="false" ht="12.8" hidden="false" customHeight="false" outlineLevel="0" collapsed="false">
      <c r="A4743" s="4" t="n">
        <f aca="false">Nombre!A4743</f>
        <v>43250.6944444445</v>
      </c>
      <c r="B4743" s="14" t="n">
        <f aca="false">G4743</f>
        <v>0.00534979263616825</v>
      </c>
      <c r="C4743" s="10" t="n">
        <f aca="false">B4743+H4743</f>
        <v>0.0279638318686487</v>
      </c>
      <c r="D4743" s="10" t="n">
        <f aca="false">C4743+I4743</f>
        <v>0.337341430119265</v>
      </c>
      <c r="E4743" s="10" t="n">
        <f aca="false">D4743+J4743</f>
        <v>2.10155725676667</v>
      </c>
      <c r="G4743" s="14" t="n">
        <f aca="false">L$1*Nombre!J4743/Nombre!$G4743</f>
        <v>0.00534979263616825</v>
      </c>
      <c r="H4743" s="14" t="n">
        <f aca="false">M$1*Nombre!K4743/Nombre!$G4743</f>
        <v>0.0226140392324804</v>
      </c>
      <c r="I4743" s="14" t="n">
        <f aca="false">N$1*Nombre!L4743/Nombre!$G4743</f>
        <v>0.309377598250616</v>
      </c>
      <c r="J4743" s="14" t="n">
        <f aca="false">O$1*Nombre!M4743/Nombre!$G4743</f>
        <v>1.76421582664741</v>
      </c>
    </row>
    <row r="4744" customFormat="false" ht="12.8" hidden="false" customHeight="false" outlineLevel="0" collapsed="false">
      <c r="A4744" s="4" t="n">
        <f aca="false">Nombre!A4744</f>
        <v>43250.7048611111</v>
      </c>
      <c r="B4744" s="14" t="n">
        <f aca="false">G4744</f>
        <v>0.00534979263616825</v>
      </c>
      <c r="C4744" s="10" t="n">
        <f aca="false">B4744+H4744</f>
        <v>0.0337376291194948</v>
      </c>
      <c r="D4744" s="10" t="n">
        <f aca="false">C4744+I4744</f>
        <v>0.327899935652867</v>
      </c>
      <c r="E4744" s="10" t="n">
        <f aca="false">D4744+J4744</f>
        <v>2.57326553320412</v>
      </c>
      <c r="G4744" s="14" t="n">
        <f aca="false">L$1*Nombre!J4744/Nombre!$G4744</f>
        <v>0.00534979263616825</v>
      </c>
      <c r="H4744" s="14" t="n">
        <f aca="false">M$1*Nombre!K4744/Nombre!$G4744</f>
        <v>0.0283878364833265</v>
      </c>
      <c r="I4744" s="14" t="n">
        <f aca="false">N$1*Nombre!L4744/Nombre!$G4744</f>
        <v>0.294162306533373</v>
      </c>
      <c r="J4744" s="14" t="n">
        <f aca="false">O$1*Nombre!M4744/Nombre!$G4744</f>
        <v>2.24536559755125</v>
      </c>
    </row>
    <row r="4745" customFormat="false" ht="12.8" hidden="false" customHeight="false" outlineLevel="0" collapsed="false">
      <c r="A4745" s="4" t="n">
        <f aca="false">Nombre!A4745</f>
        <v>43250.7152777778</v>
      </c>
      <c r="B4745" s="14" t="n">
        <f aca="false">G4745</f>
        <v>0.00342597557981218</v>
      </c>
      <c r="C4745" s="10" t="n">
        <f aca="false">B4745+H4745</f>
        <v>0.0245965654995811</v>
      </c>
      <c r="D4745" s="10" t="n">
        <f aca="false">C4745+I4745</f>
        <v>0.242682413446737</v>
      </c>
      <c r="E4745" s="10" t="n">
        <f aca="false">D4745+J4745</f>
        <v>1.8465149831262</v>
      </c>
      <c r="G4745" s="14" t="n">
        <f aca="false">L$1*Nombre!J4745/Nombre!$G4745</f>
        <v>0.00342597557981218</v>
      </c>
      <c r="H4745" s="14" t="n">
        <f aca="false">M$1*Nombre!K4745/Nombre!$G4745</f>
        <v>0.0211705899197689</v>
      </c>
      <c r="I4745" s="14" t="n">
        <f aca="false">N$1*Nombre!L4745/Nombre!$G4745</f>
        <v>0.218085847947155</v>
      </c>
      <c r="J4745" s="14" t="n">
        <f aca="false">O$1*Nombre!M4745/Nombre!$G4745</f>
        <v>1.60383256967946</v>
      </c>
    </row>
    <row r="4746" customFormat="false" ht="12.8" hidden="false" customHeight="false" outlineLevel="0" collapsed="false">
      <c r="A4746" s="4" t="n">
        <f aca="false">Nombre!A4746</f>
        <v>43250.7256944445</v>
      </c>
      <c r="B4746" s="14" t="n">
        <f aca="false">G4746</f>
        <v>0.00284619509707474</v>
      </c>
      <c r="C4746" s="10" t="n">
        <f aca="false">B4746+H4746</f>
        <v>0.00926152537579259</v>
      </c>
      <c r="D4746" s="10" t="n">
        <f aca="false">C4746+I4746</f>
        <v>0.0802662200562618</v>
      </c>
      <c r="E4746" s="10" t="n">
        <f aca="false">D4746+J4746</f>
        <v>2.80678158851135</v>
      </c>
      <c r="G4746" s="14" t="n">
        <f aca="false">L$1*Nombre!J4746/Nombre!$G4746</f>
        <v>0.00284619509707474</v>
      </c>
      <c r="H4746" s="14" t="n">
        <f aca="false">M$1*Nombre!K4746/Nombre!$G4746</f>
        <v>0.00641533027871785</v>
      </c>
      <c r="I4746" s="14" t="n">
        <f aca="false">N$1*Nombre!L4746/Nombre!$G4746</f>
        <v>0.0710046946804692</v>
      </c>
      <c r="J4746" s="14" t="n">
        <f aca="false">O$1*Nombre!M4746/Nombre!$G4746</f>
        <v>2.72651536845509</v>
      </c>
    </row>
    <row r="4747" customFormat="false" ht="12.8" hidden="false" customHeight="false" outlineLevel="0" collapsed="false">
      <c r="A4747" s="4" t="n">
        <f aca="false">Nombre!A4747</f>
        <v>43250.7361111111</v>
      </c>
      <c r="B4747" s="14" t="n">
        <f aca="false">G4747</f>
        <v>0.0021082926644998</v>
      </c>
      <c r="C4747" s="10" t="n">
        <f aca="false">B4747+H4747</f>
        <v>0.00627825734566641</v>
      </c>
      <c r="D4747" s="10" t="n">
        <f aca="false">C4747+I4747</f>
        <v>0.0620676603088922</v>
      </c>
      <c r="E4747" s="10" t="n">
        <f aca="false">D4747+J4747</f>
        <v>1.02436720211657</v>
      </c>
      <c r="G4747" s="14" t="n">
        <f aca="false">L$1*Nombre!J4747/Nombre!$G4747</f>
        <v>0.0021082926644998</v>
      </c>
      <c r="H4747" s="14" t="n">
        <f aca="false">M$1*Nombre!K4747/Nombre!$G4747</f>
        <v>0.0041699646811666</v>
      </c>
      <c r="I4747" s="14" t="n">
        <f aca="false">N$1*Nombre!L4747/Nombre!$G4747</f>
        <v>0.0557894029632258</v>
      </c>
      <c r="J4747" s="14" t="n">
        <f aca="false">O$1*Nombre!M4747/Nombre!$G4747</f>
        <v>0.962299541807678</v>
      </c>
    </row>
    <row r="4748" customFormat="false" ht="12.8" hidden="false" customHeight="false" outlineLevel="0" collapsed="false">
      <c r="A4748" s="4" t="n">
        <f aca="false">Nombre!A4748</f>
        <v>43250.7465277778</v>
      </c>
      <c r="B4748" s="14" t="n">
        <f aca="false">G4748</f>
        <v>0.00147580486514986</v>
      </c>
      <c r="C4748" s="10" t="n">
        <f aca="false">B4748+H4748</f>
        <v>0.00291925417786138</v>
      </c>
      <c r="D4748" s="10" t="n">
        <f aca="false">C4748+I4748</f>
        <v>0.0232063098008526</v>
      </c>
      <c r="E4748" s="10" t="n">
        <f aca="false">D4748+J4748</f>
        <v>0.0232063098008526</v>
      </c>
      <c r="G4748" s="14" t="n">
        <f aca="false">L$1*Nombre!J4748/Nombre!$G4748</f>
        <v>0.00147580486514986</v>
      </c>
      <c r="H4748" s="14" t="n">
        <f aca="false">M$1*Nombre!K4748/Nombre!$G4748</f>
        <v>0.00144344931271152</v>
      </c>
      <c r="I4748" s="14" t="n">
        <f aca="false">N$1*Nombre!L4748/Nombre!$G4748</f>
        <v>0.0202870556229912</v>
      </c>
      <c r="J4748" s="14" t="n">
        <f aca="false">O$1*Nombre!M4748/Nombre!$G4748</f>
        <v>0</v>
      </c>
    </row>
    <row r="4749" customFormat="false" ht="12.8" hidden="false" customHeight="false" outlineLevel="0" collapsed="false">
      <c r="A4749" s="4" t="n">
        <f aca="false">Nombre!A4749</f>
        <v>43250.7569444444</v>
      </c>
      <c r="B4749" s="14" t="n">
        <f aca="false">G4749</f>
        <v>0.00777432920034303</v>
      </c>
      <c r="C4749" s="10" t="n">
        <f aca="false">B4749+H4749</f>
        <v>0.0297468354049517</v>
      </c>
      <c r="D4749" s="10" t="n">
        <f aca="false">C4749+I4749</f>
        <v>0.197115044294629</v>
      </c>
      <c r="E4749" s="10" t="n">
        <f aca="false">D4749+J4749</f>
        <v>0.197115044294629</v>
      </c>
      <c r="G4749" s="14" t="n">
        <f aca="false">L$1*Nombre!J4749/Nombre!$G4749</f>
        <v>0.00777432920034303</v>
      </c>
      <c r="H4749" s="14" t="n">
        <f aca="false">M$1*Nombre!K4749/Nombre!$G4749</f>
        <v>0.0219725062046086</v>
      </c>
      <c r="I4749" s="14" t="n">
        <f aca="false">N$1*Nombre!L4749/Nombre!$G4749</f>
        <v>0.167368208889677</v>
      </c>
      <c r="J4749" s="14" t="n">
        <f aca="false">O$1*Nombre!M4749/Nombre!$G4749</f>
        <v>0</v>
      </c>
    </row>
    <row r="4750" customFormat="false" ht="12.8" hidden="false" customHeight="false" outlineLevel="0" collapsed="false">
      <c r="A4750" s="4" t="n">
        <f aca="false">Nombre!A4750</f>
        <v>43250.7673611111</v>
      </c>
      <c r="B4750" s="14" t="n">
        <f aca="false">G4750</f>
        <v>0.0042692926456121</v>
      </c>
      <c r="C4750" s="10" t="n">
        <f aca="false">B4750+H4750</f>
        <v>0.0122884554940094</v>
      </c>
      <c r="D4750" s="10" t="n">
        <f aca="false">C4750+I4750</f>
        <v>0.0579343306457396</v>
      </c>
      <c r="E4750" s="10" t="n">
        <f aca="false">D4750+J4750</f>
        <v>0.0579343306457396</v>
      </c>
      <c r="G4750" s="14" t="n">
        <f aca="false">L$1*Nombre!J4750/Nombre!$G4750</f>
        <v>0.0042692926456121</v>
      </c>
      <c r="H4750" s="14" t="n">
        <f aca="false">M$1*Nombre!K4750/Nombre!$G4750</f>
        <v>0.00801916284839732</v>
      </c>
      <c r="I4750" s="14" t="n">
        <f aca="false">N$1*Nombre!L4750/Nombre!$G4750</f>
        <v>0.0456458751517302</v>
      </c>
      <c r="J4750" s="14" t="n">
        <f aca="false">O$1*Nombre!M4750/Nombre!$G4750</f>
        <v>0</v>
      </c>
    </row>
    <row r="4751" customFormat="false" ht="12.8" hidden="false" customHeight="false" outlineLevel="0" collapsed="false">
      <c r="A4751" s="4" t="n">
        <f aca="false">Nombre!A4751</f>
        <v>43250.7777777778</v>
      </c>
      <c r="B4751" s="14" t="n">
        <f aca="false">G4751</f>
        <v>0.00579780482737446</v>
      </c>
      <c r="C4751" s="10" t="n">
        <f aca="false">B4751+H4751</f>
        <v>0.0223172802950729</v>
      </c>
      <c r="D4751" s="10" t="n">
        <f aca="false">C4751+I4751</f>
        <v>0.0933219749755422</v>
      </c>
      <c r="E4751" s="10" t="n">
        <f aca="false">D4751+J4751</f>
        <v>0.0933219749755422</v>
      </c>
      <c r="G4751" s="14" t="n">
        <f aca="false">L$1*Nombre!J4751/Nombre!$G4751</f>
        <v>0.00579780482737446</v>
      </c>
      <c r="H4751" s="14" t="n">
        <f aca="false">M$1*Nombre!K4751/Nombre!$G4751</f>
        <v>0.0165194754676985</v>
      </c>
      <c r="I4751" s="14" t="n">
        <f aca="false">N$1*Nombre!L4751/Nombre!$G4751</f>
        <v>0.0710046946804692</v>
      </c>
      <c r="J4751" s="14" t="n">
        <f aca="false">O$1*Nombre!M4751/Nombre!$G4751</f>
        <v>0</v>
      </c>
    </row>
    <row r="4752" customFormat="false" ht="12.8" hidden="false" customHeight="false" outlineLevel="0" collapsed="false">
      <c r="A4752" s="4" t="n">
        <f aca="false">Nombre!A4752</f>
        <v>43250.7881944444</v>
      </c>
      <c r="B4752" s="14" t="n">
        <f aca="false">G4752</f>
        <v>0.00666747555148063</v>
      </c>
      <c r="C4752" s="10" t="n">
        <f aca="false">B4752+H4752</f>
        <v>0.0220642682204035</v>
      </c>
      <c r="D4752" s="10" t="n">
        <f aca="false">C4752+I4752</f>
        <v>0.0778536711836293</v>
      </c>
      <c r="E4752" s="10" t="n">
        <f aca="false">D4752+J4752</f>
        <v>0.0778536711836293</v>
      </c>
      <c r="G4752" s="14" t="n">
        <f aca="false">L$1*Nombre!J4752/Nombre!$G4752</f>
        <v>0.00666747555148063</v>
      </c>
      <c r="H4752" s="14" t="n">
        <f aca="false">M$1*Nombre!K4752/Nombre!$G4752</f>
        <v>0.0153967926689228</v>
      </c>
      <c r="I4752" s="14" t="n">
        <f aca="false">N$1*Nombre!L4752/Nombre!$G4752</f>
        <v>0.0557894029632258</v>
      </c>
      <c r="J4752" s="14" t="n">
        <f aca="false">O$1*Nombre!M4752/Nombre!$G4752</f>
        <v>0</v>
      </c>
    </row>
    <row r="4753" customFormat="false" ht="12.8" hidden="false" customHeight="false" outlineLevel="0" collapsed="false">
      <c r="A4753" s="4" t="n">
        <f aca="false">Nombre!A4753</f>
        <v>43250.7986111111</v>
      </c>
      <c r="B4753" s="14" t="n">
        <f aca="false">G4753</f>
        <v>0.00656206091825564</v>
      </c>
      <c r="C4753" s="10" t="n">
        <f aca="false">B4753+H4753</f>
        <v>0.0221192368441464</v>
      </c>
      <c r="D4753" s="10" t="n">
        <f aca="false">C4753+I4753</f>
        <v>0.0779086398073723</v>
      </c>
      <c r="E4753" s="10" t="n">
        <f aca="false">D4753+J4753</f>
        <v>0.238291896775319</v>
      </c>
      <c r="G4753" s="14" t="n">
        <f aca="false">L$1*Nombre!J4753/Nombre!$G4753</f>
        <v>0.00656206091825564</v>
      </c>
      <c r="H4753" s="14" t="n">
        <f aca="false">M$1*Nombre!K4753/Nombre!$G4753</f>
        <v>0.0155571759258908</v>
      </c>
      <c r="I4753" s="14" t="n">
        <f aca="false">N$1*Nombre!L4753/Nombre!$G4753</f>
        <v>0.0557894029632258</v>
      </c>
      <c r="J4753" s="14" t="n">
        <f aca="false">O$1*Nombre!M4753/Nombre!$G4753</f>
        <v>0.160383256967946</v>
      </c>
    </row>
    <row r="4754" customFormat="false" ht="12.8" hidden="false" customHeight="false" outlineLevel="0" collapsed="false">
      <c r="A4754" s="4" t="n">
        <f aca="false">Nombre!A4754</f>
        <v>43250.8090277778</v>
      </c>
      <c r="B4754" s="14" t="n">
        <f aca="false">G4754</f>
        <v>0.0086439999244492</v>
      </c>
      <c r="C4754" s="10" t="n">
        <f aca="false">B4754+H4754</f>
        <v>0.02420117585034</v>
      </c>
      <c r="D4754" s="10" t="n">
        <f aca="false">C4754+I4754</f>
        <v>0.0850623427193136</v>
      </c>
      <c r="E4754" s="10" t="n">
        <f aca="false">D4754+J4754</f>
        <v>0.0850623427193136</v>
      </c>
      <c r="G4754" s="14" t="n">
        <f aca="false">L$1*Nombre!J4754/Nombre!$G4754</f>
        <v>0.0086439999244492</v>
      </c>
      <c r="H4754" s="14" t="n">
        <f aca="false">M$1*Nombre!K4754/Nombre!$G4754</f>
        <v>0.0155571759258908</v>
      </c>
      <c r="I4754" s="14" t="n">
        <f aca="false">N$1*Nombre!L4754/Nombre!$G4754</f>
        <v>0.0608611668689736</v>
      </c>
      <c r="J4754" s="14" t="n">
        <f aca="false">O$1*Nombre!M4754/Nombre!$G4754</f>
        <v>0</v>
      </c>
    </row>
    <row r="4755" customFormat="false" ht="12.8" hidden="false" customHeight="false" outlineLevel="0" collapsed="false">
      <c r="A4755" s="4" t="n">
        <f aca="false">Nombre!A4755</f>
        <v>43250.8194444444</v>
      </c>
      <c r="B4755" s="14" t="n">
        <f aca="false">G4755</f>
        <v>0.00716819505929934</v>
      </c>
      <c r="C4755" s="10" t="n">
        <f aca="false">B4755+H4755</f>
        <v>0.0241688202979016</v>
      </c>
      <c r="D4755" s="10" t="n">
        <f aca="false">C4755+I4755</f>
        <v>0.0545994037323885</v>
      </c>
      <c r="E4755" s="10" t="n">
        <f aca="false">D4755+J4755</f>
        <v>0.0545994037323885</v>
      </c>
      <c r="G4755" s="14" t="n">
        <f aca="false">L$1*Nombre!J4755/Nombre!$G4755</f>
        <v>0.00716819505929934</v>
      </c>
      <c r="H4755" s="14" t="n">
        <f aca="false">M$1*Nombre!K4755/Nombre!$G4755</f>
        <v>0.0170006252386023</v>
      </c>
      <c r="I4755" s="14" t="n">
        <f aca="false">N$1*Nombre!L4755/Nombre!$G4755</f>
        <v>0.0304305834344868</v>
      </c>
      <c r="J4755" s="14" t="n">
        <f aca="false">O$1*Nombre!M4755/Nombre!$G4755</f>
        <v>0</v>
      </c>
    </row>
    <row r="4756" customFormat="false" ht="12.8" hidden="false" customHeight="false" outlineLevel="0" collapsed="false">
      <c r="A4756" s="4" t="n">
        <f aca="false">Nombre!A4756</f>
        <v>43250.8298611111</v>
      </c>
      <c r="B4756" s="14" t="n">
        <f aca="false">G4756</f>
        <v>0.00877576821598044</v>
      </c>
      <c r="C4756" s="10" t="n">
        <f aca="false">B4756+H4756</f>
        <v>0.0281821423091019</v>
      </c>
      <c r="D4756" s="10" t="n">
        <f aca="false">C4756+I4756</f>
        <v>0.0738280174608322</v>
      </c>
      <c r="E4756" s="10" t="n">
        <f aca="false">D4756+J4756</f>
        <v>0.0738280174608322</v>
      </c>
      <c r="G4756" s="14" t="n">
        <f aca="false">L$1*Nombre!J4756/Nombre!$G4756</f>
        <v>0.00877576821598044</v>
      </c>
      <c r="H4756" s="14" t="n">
        <f aca="false">M$1*Nombre!K4756/Nombre!$G4756</f>
        <v>0.0194063740931215</v>
      </c>
      <c r="I4756" s="14" t="n">
        <f aca="false">N$1*Nombre!L4756/Nombre!$G4756</f>
        <v>0.0456458751517302</v>
      </c>
      <c r="J4756" s="14" t="n">
        <f aca="false">O$1*Nombre!M4756/Nombre!$G4756</f>
        <v>0</v>
      </c>
    </row>
    <row r="4757" customFormat="false" ht="12.8" hidden="false" customHeight="false" outlineLevel="0" collapsed="false">
      <c r="A4757" s="4" t="n">
        <f aca="false">Nombre!A4757</f>
        <v>43250.8402777778</v>
      </c>
      <c r="B4757" s="14" t="n">
        <f aca="false">G4757</f>
        <v>0.00840681699969297</v>
      </c>
      <c r="C4757" s="10" t="n">
        <f aca="false">B4757+H4757</f>
        <v>0.029256640405526</v>
      </c>
      <c r="D4757" s="10" t="n">
        <f aca="false">C4757+I4757</f>
        <v>0.079974279463004</v>
      </c>
      <c r="E4757" s="10" t="n">
        <f aca="false">D4757+J4757</f>
        <v>0.079974279463004</v>
      </c>
      <c r="G4757" s="14" t="n">
        <f aca="false">L$1*Nombre!J4757/Nombre!$G4757</f>
        <v>0.00840681699969297</v>
      </c>
      <c r="H4757" s="14" t="n">
        <f aca="false">M$1*Nombre!K4757/Nombre!$G4757</f>
        <v>0.020849823405833</v>
      </c>
      <c r="I4757" s="14" t="n">
        <f aca="false">N$1*Nombre!L4757/Nombre!$G4757</f>
        <v>0.050717639057478</v>
      </c>
      <c r="J4757" s="14" t="n">
        <f aca="false">O$1*Nombre!M4757/Nombre!$G4757</f>
        <v>0</v>
      </c>
    </row>
    <row r="4758" customFormat="false" ht="12.8" hidden="false" customHeight="false" outlineLevel="0" collapsed="false">
      <c r="A4758" s="4" t="n">
        <f aca="false">Nombre!A4758</f>
        <v>43250.8506944444</v>
      </c>
      <c r="B4758" s="14" t="n">
        <f aca="false">G4758</f>
        <v>0.00693101213454311</v>
      </c>
      <c r="C4758" s="10" t="n">
        <f aca="false">B4758+H4758</f>
        <v>0.019280522921075</v>
      </c>
      <c r="D4758" s="10" t="n">
        <f aca="false">C4758+I4758</f>
        <v>0.095356981507292</v>
      </c>
      <c r="E4758" s="10" t="n">
        <f aca="false">D4758+J4758</f>
        <v>0.095356981507292</v>
      </c>
      <c r="G4758" s="14" t="n">
        <f aca="false">L$1*Nombre!J4758/Nombre!$G4758</f>
        <v>0.00693101213454311</v>
      </c>
      <c r="H4758" s="14" t="n">
        <f aca="false">M$1*Nombre!K4758/Nombre!$G4758</f>
        <v>0.0123495107865319</v>
      </c>
      <c r="I4758" s="14" t="n">
        <f aca="false">N$1*Nombre!L4758/Nombre!$G4758</f>
        <v>0.076076458586217</v>
      </c>
      <c r="J4758" s="14" t="n">
        <f aca="false">O$1*Nombre!M4758/Nombre!$G4758</f>
        <v>0</v>
      </c>
    </row>
    <row r="4759" customFormat="false" ht="12.8" hidden="false" customHeight="false" outlineLevel="0" collapsed="false">
      <c r="A4759" s="4" t="n">
        <f aca="false">Nombre!A4759</f>
        <v>43250.8611111111</v>
      </c>
      <c r="B4759" s="14" t="n">
        <f aca="false">G4759</f>
        <v>0.00574509751076197</v>
      </c>
      <c r="C4759" s="10" t="n">
        <f aca="false">B4759+H4759</f>
        <v>0.0172926920124541</v>
      </c>
      <c r="D4759" s="10" t="n">
        <f aca="false">C4759+I4759</f>
        <v>0.0426515115411931</v>
      </c>
      <c r="E4759" s="10" t="n">
        <f aca="false">D4759+J4759</f>
        <v>0.0426515115411931</v>
      </c>
      <c r="G4759" s="14" t="n">
        <f aca="false">L$1*Nombre!J4759/Nombre!$G4759</f>
        <v>0.00574509751076197</v>
      </c>
      <c r="H4759" s="14" t="n">
        <f aca="false">M$1*Nombre!K4759/Nombre!$G4759</f>
        <v>0.0115475945016921</v>
      </c>
      <c r="I4759" s="14" t="n">
        <f aca="false">N$1*Nombre!L4759/Nombre!$G4759</f>
        <v>0.025358819528739</v>
      </c>
      <c r="J4759" s="14" t="n">
        <f aca="false">O$1*Nombre!M4759/Nombre!$G4759</f>
        <v>0</v>
      </c>
    </row>
    <row r="4760" customFormat="false" ht="12.8" hidden="false" customHeight="false" outlineLevel="0" collapsed="false">
      <c r="A4760" s="4" t="n">
        <f aca="false">Nombre!A4760</f>
        <v>43250.8715277778</v>
      </c>
      <c r="B4760" s="14" t="n">
        <f aca="false">G4760</f>
        <v>0.00585051214398696</v>
      </c>
      <c r="C4760" s="10" t="n">
        <f aca="false">B4760+H4760</f>
        <v>0.0182000229305188</v>
      </c>
      <c r="D4760" s="10" t="n">
        <f aca="false">C4760+I4760</f>
        <v>0.0334153146477622</v>
      </c>
      <c r="E4760" s="10" t="n">
        <f aca="false">D4760+J4760</f>
        <v>0.0334153146477622</v>
      </c>
      <c r="G4760" s="14" t="n">
        <f aca="false">L$1*Nombre!J4760/Nombre!$G4760</f>
        <v>0.00585051214398696</v>
      </c>
      <c r="H4760" s="14" t="n">
        <f aca="false">M$1*Nombre!K4760/Nombre!$G4760</f>
        <v>0.0123495107865319</v>
      </c>
      <c r="I4760" s="14" t="n">
        <f aca="false">N$1*Nombre!L4760/Nombre!$G4760</f>
        <v>0.0152152917172434</v>
      </c>
      <c r="J4760" s="14" t="n">
        <f aca="false">O$1*Nombre!M4760/Nombre!$G4760</f>
        <v>0</v>
      </c>
    </row>
    <row r="4761" customFormat="false" ht="12.8" hidden="false" customHeight="false" outlineLevel="0" collapsed="false">
      <c r="A4761" s="4" t="n">
        <f aca="false">Nombre!A4761</f>
        <v>43250.8819444444</v>
      </c>
      <c r="B4761" s="14" t="n">
        <f aca="false">G4761</f>
        <v>0.00563968287753698</v>
      </c>
      <c r="C4761" s="10" t="n">
        <f aca="false">B4761+H4761</f>
        <v>0.0165457443513573</v>
      </c>
      <c r="D4761" s="10" t="n">
        <f aca="false">C4761+I4761</f>
        <v>0.112909258560566</v>
      </c>
      <c r="E4761" s="10" t="n">
        <f aca="false">D4761+J4761</f>
        <v>0.112909258560566</v>
      </c>
      <c r="G4761" s="14" t="n">
        <f aca="false">L$1*Nombre!J4761/Nombre!$G4761</f>
        <v>0.00563968287753698</v>
      </c>
      <c r="H4761" s="14" t="n">
        <f aca="false">M$1*Nombre!K4761/Nombre!$G4761</f>
        <v>0.0109060614738204</v>
      </c>
      <c r="I4761" s="14" t="n">
        <f aca="false">N$1*Nombre!L4761/Nombre!$G4761</f>
        <v>0.0963635142092082</v>
      </c>
      <c r="J4761" s="14" t="n">
        <f aca="false">O$1*Nombre!M4761/Nombre!$G4761</f>
        <v>0</v>
      </c>
    </row>
    <row r="4762" customFormat="false" ht="12.8" hidden="false" customHeight="false" outlineLevel="0" collapsed="false">
      <c r="A4762" s="4" t="n">
        <f aca="false">Nombre!A4762</f>
        <v>43250.8923611111</v>
      </c>
      <c r="B4762" s="14" t="n">
        <f aca="false">G4762</f>
        <v>0.00516531702802452</v>
      </c>
      <c r="C4762" s="10" t="n">
        <f aca="false">B4762+H4762</f>
        <v>0.0194394268981717</v>
      </c>
      <c r="D4762" s="10" t="n">
        <f aca="false">C4762+I4762</f>
        <v>0.0600135381441542</v>
      </c>
      <c r="E4762" s="10" t="n">
        <f aca="false">D4762+J4762</f>
        <v>0.0600135381441542</v>
      </c>
      <c r="G4762" s="14" t="n">
        <f aca="false">L$1*Nombre!J4762/Nombre!$G4762</f>
        <v>0.00516531702802452</v>
      </c>
      <c r="H4762" s="14" t="n">
        <f aca="false">M$1*Nombre!K4762/Nombre!$G4762</f>
        <v>0.0142741098701472</v>
      </c>
      <c r="I4762" s="14" t="n">
        <f aca="false">N$1*Nombre!L4762/Nombre!$G4762</f>
        <v>0.0405741112459824</v>
      </c>
      <c r="J4762" s="14" t="n">
        <f aca="false">O$1*Nombre!M4762/Nombre!$G4762</f>
        <v>0</v>
      </c>
    </row>
    <row r="4763" customFormat="false" ht="12.8" hidden="false" customHeight="false" outlineLevel="0" collapsed="false">
      <c r="A4763" s="4" t="n">
        <f aca="false">Nombre!A4763</f>
        <v>43250.9027777778</v>
      </c>
      <c r="B4763" s="14" t="n">
        <f aca="false">G4763</f>
        <v>0.00437470727883709</v>
      </c>
      <c r="C4763" s="10" t="n">
        <f aca="false">B4763+H4763</f>
        <v>0.0143184692108498</v>
      </c>
      <c r="D4763" s="10" t="n">
        <f aca="false">C4763+I4763</f>
        <v>0.0498208165510844</v>
      </c>
      <c r="E4763" s="10" t="n">
        <f aca="false">D4763+J4763</f>
        <v>0.0498208165510844</v>
      </c>
      <c r="G4763" s="14" t="n">
        <f aca="false">L$1*Nombre!J4763/Nombre!$G4763</f>
        <v>0.00437470727883709</v>
      </c>
      <c r="H4763" s="14" t="n">
        <f aca="false">M$1*Nombre!K4763/Nombre!$G4763</f>
        <v>0.00994376193201267</v>
      </c>
      <c r="I4763" s="14" t="n">
        <f aca="false">N$1*Nombre!L4763/Nombre!$G4763</f>
        <v>0.0355023473402346</v>
      </c>
      <c r="J4763" s="14" t="n">
        <f aca="false">O$1*Nombre!M4763/Nombre!$G4763</f>
        <v>0</v>
      </c>
    </row>
    <row r="4764" customFormat="false" ht="12.8" hidden="false" customHeight="false" outlineLevel="0" collapsed="false">
      <c r="A4764" s="4" t="n">
        <f aca="false">Nombre!A4764</f>
        <v>43250.9131944445</v>
      </c>
      <c r="B4764" s="14" t="n">
        <f aca="false">G4764</f>
        <v>0.00500719507818704</v>
      </c>
      <c r="C4764" s="10" t="n">
        <f aca="false">B4764+H4764</f>
        <v>0.017035939350783</v>
      </c>
      <c r="D4764" s="10" t="n">
        <f aca="false">C4764+I4764</f>
        <v>0.0880406340312523</v>
      </c>
      <c r="E4764" s="10" t="n">
        <f aca="false">D4764+J4764</f>
        <v>0.0880406340312523</v>
      </c>
      <c r="G4764" s="14" t="n">
        <f aca="false">L$1*Nombre!J4764/Nombre!$G4764</f>
        <v>0.00500719507818704</v>
      </c>
      <c r="H4764" s="14" t="n">
        <f aca="false">M$1*Nombre!K4764/Nombre!$G4764</f>
        <v>0.012028744272596</v>
      </c>
      <c r="I4764" s="14" t="n">
        <f aca="false">N$1*Nombre!L4764/Nombre!$G4764</f>
        <v>0.0710046946804692</v>
      </c>
      <c r="J4764" s="14" t="n">
        <f aca="false">O$1*Nombre!M4764/Nombre!$G4764</f>
        <v>0</v>
      </c>
    </row>
    <row r="4765" customFormat="false" ht="12.8" hidden="false" customHeight="false" outlineLevel="0" collapsed="false">
      <c r="A4765" s="4" t="n">
        <f aca="false">Nombre!A4765</f>
        <v>43250.9236111111</v>
      </c>
      <c r="B4765" s="14" t="n">
        <f aca="false">G4765</f>
        <v>0.00532343897786201</v>
      </c>
      <c r="C4765" s="10" t="n">
        <f aca="false">B4765+H4765</f>
        <v>0.0175125665074259</v>
      </c>
      <c r="D4765" s="10" t="n">
        <f aca="false">C4765+I4765</f>
        <v>0.0530149138476605</v>
      </c>
      <c r="E4765" s="10" t="n">
        <f aca="false">D4765+J4765</f>
        <v>0.0530149138476605</v>
      </c>
      <c r="G4765" s="14" t="n">
        <f aca="false">L$1*Nombre!J4765/Nombre!$G4765</f>
        <v>0.00532343897786201</v>
      </c>
      <c r="H4765" s="14" t="n">
        <f aca="false">M$1*Nombre!K4765/Nombre!$G4765</f>
        <v>0.0121891275295639</v>
      </c>
      <c r="I4765" s="14" t="n">
        <f aca="false">N$1*Nombre!L4765/Nombre!$G4765</f>
        <v>0.0355023473402346</v>
      </c>
      <c r="J4765" s="14" t="n">
        <f aca="false">O$1*Nombre!M4765/Nombre!$G4765</f>
        <v>0</v>
      </c>
    </row>
    <row r="4766" customFormat="false" ht="12.8" hidden="false" customHeight="false" outlineLevel="0" collapsed="false">
      <c r="A4766" s="4" t="n">
        <f aca="false">Nombre!A4766</f>
        <v>43250.9340277778</v>
      </c>
      <c r="B4766" s="14" t="n">
        <f aca="false">G4766</f>
        <v>0.00453282922867458</v>
      </c>
      <c r="C4766" s="10" t="n">
        <f aca="false">B4766+H4766</f>
        <v>0.0154388907024949</v>
      </c>
      <c r="D4766" s="10" t="n">
        <f aca="false">C4766+I4766</f>
        <v>0.0458694741369818</v>
      </c>
      <c r="E4766" s="10" t="n">
        <f aca="false">D4766+J4766</f>
        <v>0.0458694741369818</v>
      </c>
      <c r="G4766" s="14" t="n">
        <f aca="false">L$1*Nombre!J4766/Nombre!$G4766</f>
        <v>0.00453282922867458</v>
      </c>
      <c r="H4766" s="14" t="n">
        <f aca="false">M$1*Nombre!K4766/Nombre!$G4766</f>
        <v>0.0109060614738204</v>
      </c>
      <c r="I4766" s="14" t="n">
        <f aca="false">N$1*Nombre!L4766/Nombre!$G4766</f>
        <v>0.0304305834344868</v>
      </c>
      <c r="J4766" s="14" t="n">
        <f aca="false">O$1*Nombre!M4766/Nombre!$G4766</f>
        <v>0</v>
      </c>
    </row>
    <row r="4767" customFormat="false" ht="12.8" hidden="false" customHeight="false" outlineLevel="0" collapsed="false">
      <c r="A4767" s="4" t="n">
        <f aca="false">Nombre!A4767</f>
        <v>43250.9444444445</v>
      </c>
      <c r="B4767" s="14" t="n">
        <f aca="false">G4767</f>
        <v>0.00469095117851207</v>
      </c>
      <c r="C4767" s="10" t="n">
        <f aca="false">B4767+H4767</f>
        <v>0.0194462108195631</v>
      </c>
      <c r="D4767" s="10" t="n">
        <f aca="false">C4767+I4767</f>
        <v>0.0295897386310587</v>
      </c>
      <c r="E4767" s="10" t="n">
        <f aca="false">D4767+J4767</f>
        <v>0.0295897386310587</v>
      </c>
      <c r="G4767" s="14" t="n">
        <f aca="false">L$1*Nombre!J4767/Nombre!$G4767</f>
        <v>0.00469095117851207</v>
      </c>
      <c r="H4767" s="14" t="n">
        <f aca="false">M$1*Nombre!K4767/Nombre!$G4767</f>
        <v>0.0147552596410511</v>
      </c>
      <c r="I4767" s="14" t="n">
        <f aca="false">N$1*Nombre!L4767/Nombre!$G4767</f>
        <v>0.0101435278114956</v>
      </c>
      <c r="J4767" s="14" t="n">
        <f aca="false">O$1*Nombre!M4767/Nombre!$G4767</f>
        <v>0</v>
      </c>
    </row>
    <row r="4768" customFormat="false" ht="12.8" hidden="false" customHeight="false" outlineLevel="0" collapsed="false">
      <c r="A4768" s="4" t="n">
        <f aca="false">Nombre!A4768</f>
        <v>43250.9548611111</v>
      </c>
      <c r="B4768" s="14" t="n">
        <f aca="false">G4768</f>
        <v>0.00550791458600574</v>
      </c>
      <c r="C4768" s="10" t="n">
        <f aca="false">B4768+H4768</f>
        <v>0.013687460691371</v>
      </c>
      <c r="D4768" s="10" t="n">
        <f aca="false">C4768+I4768</f>
        <v>0.0187592245971188</v>
      </c>
      <c r="E4768" s="10" t="n">
        <f aca="false">D4768+J4768</f>
        <v>0.0187592245971188</v>
      </c>
      <c r="G4768" s="14" t="n">
        <f aca="false">L$1*Nombre!J4768/Nombre!$G4768</f>
        <v>0.00550791458600574</v>
      </c>
      <c r="H4768" s="14" t="n">
        <f aca="false">M$1*Nombre!K4768/Nombre!$G4768</f>
        <v>0.00817954610536526</v>
      </c>
      <c r="I4768" s="14" t="n">
        <f aca="false">N$1*Nombre!L4768/Nombre!$G4768</f>
        <v>0.0050717639057478</v>
      </c>
      <c r="J4768" s="14" t="n">
        <f aca="false">O$1*Nombre!M4768/Nombre!$G4768</f>
        <v>0</v>
      </c>
    </row>
    <row r="4769" customFormat="false" ht="12.8" hidden="false" customHeight="false" outlineLevel="0" collapsed="false">
      <c r="A4769" s="4" t="n">
        <f aca="false">Nombre!A4769</f>
        <v>43250.9652777778</v>
      </c>
      <c r="B4769" s="14" t="n">
        <f aca="false">G4769</f>
        <v>0.00416387801238711</v>
      </c>
      <c r="C4769" s="10" t="n">
        <f aca="false">B4769+H4769</f>
        <v>0.0125038073747203</v>
      </c>
      <c r="D4769" s="10" t="n">
        <f aca="false">C4769+I4769</f>
        <v>0.0226473351862159</v>
      </c>
      <c r="E4769" s="10" t="n">
        <f aca="false">D4769+J4769</f>
        <v>0.0226473351862159</v>
      </c>
      <c r="G4769" s="14" t="n">
        <f aca="false">L$1*Nombre!J4769/Nombre!$G4769</f>
        <v>0.00416387801238711</v>
      </c>
      <c r="H4769" s="14" t="n">
        <f aca="false">M$1*Nombre!K4769/Nombre!$G4769</f>
        <v>0.00833992936233321</v>
      </c>
      <c r="I4769" s="14" t="n">
        <f aca="false">N$1*Nombre!L4769/Nombre!$G4769</f>
        <v>0.0101435278114956</v>
      </c>
      <c r="J4769" s="14" t="n">
        <f aca="false">O$1*Nombre!M4769/Nombre!$G4769</f>
        <v>0</v>
      </c>
    </row>
    <row r="4770" customFormat="false" ht="12.8" hidden="false" customHeight="false" outlineLevel="0" collapsed="false">
      <c r="A4770" s="4" t="n">
        <f aca="false">Nombre!A4770</f>
        <v>43250.9756944445</v>
      </c>
      <c r="B4770" s="14" t="n">
        <f aca="false">G4770</f>
        <v>0.00492813410326829</v>
      </c>
      <c r="C4770" s="10" t="n">
        <f aca="false">B4770+H4770</f>
        <v>0.0140699797504412</v>
      </c>
      <c r="D4770" s="10" t="n">
        <f aca="false">C4770+I4770</f>
        <v>0.0343570353734324</v>
      </c>
      <c r="E4770" s="10" t="n">
        <f aca="false">D4770+J4770</f>
        <v>0.0343570353734324</v>
      </c>
      <c r="G4770" s="14" t="n">
        <f aca="false">L$1*Nombre!J4770/Nombre!$G4770</f>
        <v>0.00492813410326829</v>
      </c>
      <c r="H4770" s="14" t="n">
        <f aca="false">M$1*Nombre!K4770/Nombre!$G4770</f>
        <v>0.00914184564717294</v>
      </c>
      <c r="I4770" s="14" t="n">
        <f aca="false">N$1*Nombre!L4770/Nombre!$G4770</f>
        <v>0.0202870556229912</v>
      </c>
      <c r="J4770" s="14" t="n">
        <f aca="false">O$1*Nombre!M4770/Nombre!$G4770</f>
        <v>0</v>
      </c>
    </row>
    <row r="4771" customFormat="false" ht="12.8" hidden="false" customHeight="false" outlineLevel="0" collapsed="false">
      <c r="A4771" s="4" t="n">
        <f aca="false">Nombre!A4771</f>
        <v>43250.9861111111</v>
      </c>
      <c r="B4771" s="14" t="n">
        <f aca="false">G4771</f>
        <v>0.00505990239479953</v>
      </c>
      <c r="C4771" s="10" t="n">
        <f aca="false">B4771+H4771</f>
        <v>0.0138809815280366</v>
      </c>
      <c r="D4771" s="10" t="n">
        <f aca="false">C4771+I4771</f>
        <v>0.0341680371510278</v>
      </c>
      <c r="E4771" s="10" t="n">
        <f aca="false">D4771+J4771</f>
        <v>0.0341680371510278</v>
      </c>
      <c r="G4771" s="14" t="n">
        <f aca="false">L$1*Nombre!J4771/Nombre!$G4771</f>
        <v>0.00505990239479953</v>
      </c>
      <c r="H4771" s="14" t="n">
        <f aca="false">M$1*Nombre!K4771/Nombre!$G4771</f>
        <v>0.00882107913323705</v>
      </c>
      <c r="I4771" s="14" t="n">
        <f aca="false">N$1*Nombre!L4771/Nombre!$G4771</f>
        <v>0.0202870556229912</v>
      </c>
      <c r="J4771" s="14" t="n">
        <f aca="false">O$1*Nombre!M4771/Nombre!$G4771</f>
        <v>0</v>
      </c>
    </row>
    <row r="4772" customFormat="false" ht="12.8" hidden="false" customHeight="false" outlineLevel="0" collapsed="false">
      <c r="A4772" s="4" t="n">
        <f aca="false">Nombre!A4772</f>
        <v>43250.9965277778</v>
      </c>
      <c r="B4772" s="14" t="n">
        <f aca="false">G4772</f>
        <v>0.00379492679609965</v>
      </c>
      <c r="C4772" s="10" t="n">
        <f aca="false">B4772+H4772</f>
        <v>0.00988949056088161</v>
      </c>
      <c r="D4772" s="10" t="n">
        <f aca="false">C4772+I4772</f>
        <v>0.0656788935241074</v>
      </c>
      <c r="E4772" s="10" t="n">
        <f aca="false">D4772+J4772</f>
        <v>0.0656788935241074</v>
      </c>
      <c r="G4772" s="14" t="n">
        <f aca="false">L$1*Nombre!J4772/Nombre!$G4772</f>
        <v>0.00379492679609965</v>
      </c>
      <c r="H4772" s="14" t="n">
        <f aca="false">M$1*Nombre!K4772/Nombre!$G4772</f>
        <v>0.00609456376478196</v>
      </c>
      <c r="I4772" s="14" t="n">
        <f aca="false">N$1*Nombre!L4772/Nombre!$G4772</f>
        <v>0.0557894029632258</v>
      </c>
      <c r="J4772" s="14" t="n">
        <f aca="false">O$1*Nombre!M4772/Nombre!$G4772</f>
        <v>0</v>
      </c>
    </row>
    <row r="4773" customFormat="false" ht="12.8" hidden="false" customHeight="false" outlineLevel="0" collapsed="false">
      <c r="A4773" s="4" t="n">
        <f aca="false">Nombre!A4773</f>
        <v>43251.0069444444</v>
      </c>
      <c r="B4773" s="14" t="n">
        <f aca="false">G4773</f>
        <v>0.00374221947948715</v>
      </c>
      <c r="C4773" s="10" t="n">
        <f aca="false">B4773+H4773</f>
        <v>0.0120821488418204</v>
      </c>
      <c r="D4773" s="10" t="n">
        <f aca="false">C4773+I4773</f>
        <v>0.0374409683705594</v>
      </c>
      <c r="E4773" s="10" t="n">
        <f aca="false">D4773+J4773</f>
        <v>0.0374409683705594</v>
      </c>
      <c r="G4773" s="14" t="n">
        <f aca="false">L$1*Nombre!J4773/Nombre!$G4773</f>
        <v>0.00374221947948715</v>
      </c>
      <c r="H4773" s="14" t="n">
        <f aca="false">M$1*Nombre!K4773/Nombre!$G4773</f>
        <v>0.00833992936233321</v>
      </c>
      <c r="I4773" s="14" t="n">
        <f aca="false">N$1*Nombre!L4773/Nombre!$G4773</f>
        <v>0.025358819528739</v>
      </c>
      <c r="J4773" s="14" t="n">
        <f aca="false">O$1*Nombre!M4773/Nombre!$G4773</f>
        <v>0</v>
      </c>
    </row>
    <row r="4774" customFormat="false" ht="12.8" hidden="false" customHeight="false" outlineLevel="0" collapsed="false">
      <c r="A4774" s="4" t="n">
        <f aca="false">Nombre!A4774</f>
        <v>43251.0173611111</v>
      </c>
      <c r="B4774" s="14" t="n">
        <f aca="false">G4774</f>
        <v>0.00387398777101839</v>
      </c>
      <c r="C4774" s="10" t="n">
        <f aca="false">B4774+H4774</f>
        <v>0.0115723841054798</v>
      </c>
      <c r="D4774" s="10" t="n">
        <f aca="false">C4774+I4774</f>
        <v>0.0420029675399666</v>
      </c>
      <c r="E4774" s="10" t="n">
        <f aca="false">D4774+J4774</f>
        <v>0.0420029675399666</v>
      </c>
      <c r="G4774" s="14" t="n">
        <f aca="false">L$1*Nombre!J4774/Nombre!$G4774</f>
        <v>0.00387398777101839</v>
      </c>
      <c r="H4774" s="14" t="n">
        <f aca="false">M$1*Nombre!K4774/Nombre!$G4774</f>
        <v>0.00769839633446142</v>
      </c>
      <c r="I4774" s="14" t="n">
        <f aca="false">N$1*Nombre!L4774/Nombre!$G4774</f>
        <v>0.0304305834344868</v>
      </c>
      <c r="J4774" s="14" t="n">
        <f aca="false">O$1*Nombre!M4774/Nombre!$G4774</f>
        <v>0</v>
      </c>
    </row>
    <row r="4775" customFormat="false" ht="12.8" hidden="false" customHeight="false" outlineLevel="0" collapsed="false">
      <c r="A4775" s="4" t="n">
        <f aca="false">Nombre!A4775</f>
        <v>43251.0277777778</v>
      </c>
      <c r="B4775" s="14" t="n">
        <f aca="false">G4775</f>
        <v>0.0032678536299747</v>
      </c>
      <c r="C4775" s="10" t="n">
        <f aca="false">B4775+H4775</f>
        <v>0.0117681662492759</v>
      </c>
      <c r="D4775" s="10" t="n">
        <f aca="false">C4775+I4775</f>
        <v>0.0320552218722671</v>
      </c>
      <c r="E4775" s="10" t="n">
        <f aca="false">D4775+J4775</f>
        <v>0.0320552218722671</v>
      </c>
      <c r="G4775" s="14" t="n">
        <f aca="false">L$1*Nombre!J4775/Nombre!$G4775</f>
        <v>0.0032678536299747</v>
      </c>
      <c r="H4775" s="14" t="n">
        <f aca="false">M$1*Nombre!K4775/Nombre!$G4775</f>
        <v>0.00850031261930116</v>
      </c>
      <c r="I4775" s="14" t="n">
        <f aca="false">N$1*Nombre!L4775/Nombre!$G4775</f>
        <v>0.0202870556229912</v>
      </c>
      <c r="J4775" s="14" t="n">
        <f aca="false">O$1*Nombre!M4775/Nombre!$G4775</f>
        <v>0</v>
      </c>
    </row>
    <row r="4776" customFormat="false" ht="12.8" hidden="false" customHeight="false" outlineLevel="0" collapsed="false">
      <c r="A4776" s="4" t="n">
        <f aca="false">Nombre!A4776</f>
        <v>43251.0381944444</v>
      </c>
      <c r="B4776" s="14" t="n">
        <f aca="false">G4776</f>
        <v>0.00424293898730586</v>
      </c>
      <c r="C4776" s="10" t="n">
        <f aca="false">B4776+H4776</f>
        <v>0.0119413353217673</v>
      </c>
      <c r="D4776" s="10" t="n">
        <f aca="false">C4776+I4776</f>
        <v>0.0271566270390107</v>
      </c>
      <c r="E4776" s="10" t="n">
        <f aca="false">D4776+J4776</f>
        <v>0.0271566270390107</v>
      </c>
      <c r="G4776" s="14" t="n">
        <f aca="false">L$1*Nombre!J4776/Nombre!$G4776</f>
        <v>0.00424293898730586</v>
      </c>
      <c r="H4776" s="14" t="n">
        <f aca="false">M$1*Nombre!K4776/Nombre!$G4776</f>
        <v>0.00769839633446142</v>
      </c>
      <c r="I4776" s="14" t="n">
        <f aca="false">N$1*Nombre!L4776/Nombre!$G4776</f>
        <v>0.0152152917172434</v>
      </c>
      <c r="J4776" s="14" t="n">
        <f aca="false">O$1*Nombre!M4776/Nombre!$G4776</f>
        <v>0</v>
      </c>
    </row>
    <row r="4777" customFormat="false" ht="12.8" hidden="false" customHeight="false" outlineLevel="0" collapsed="false">
      <c r="A4777" s="4" t="n">
        <f aca="false">Nombre!A4777</f>
        <v>43251.0486111111</v>
      </c>
      <c r="B4777" s="14" t="n">
        <f aca="false">G4777</f>
        <v>0.00339962192150593</v>
      </c>
      <c r="C4777" s="10" t="n">
        <f aca="false">B4777+H4777</f>
        <v>0.0128622340826148</v>
      </c>
      <c r="D4777" s="10" t="n">
        <f aca="false">C4777+I4777</f>
        <v>0.0534363453285972</v>
      </c>
      <c r="E4777" s="10" t="n">
        <f aca="false">D4777+J4777</f>
        <v>0.0534363453285972</v>
      </c>
      <c r="G4777" s="14" t="n">
        <f aca="false">L$1*Nombre!J4777/Nombre!$G4777</f>
        <v>0.00339962192150593</v>
      </c>
      <c r="H4777" s="14" t="n">
        <f aca="false">M$1*Nombre!K4777/Nombre!$G4777</f>
        <v>0.00946261216110883</v>
      </c>
      <c r="I4777" s="14" t="n">
        <f aca="false">N$1*Nombre!L4777/Nombre!$G4777</f>
        <v>0.0405741112459824</v>
      </c>
      <c r="J4777" s="14" t="n">
        <f aca="false">O$1*Nombre!M4777/Nombre!$G4777</f>
        <v>0</v>
      </c>
    </row>
    <row r="4778" customFormat="false" ht="12.8" hidden="false" customHeight="false" outlineLevel="0" collapsed="false">
      <c r="A4778" s="4" t="n">
        <f aca="false">Nombre!A4778</f>
        <v>43251.0590277778</v>
      </c>
      <c r="B4778" s="14" t="n">
        <f aca="false">G4778</f>
        <v>0.00337326826319969</v>
      </c>
      <c r="C4778" s="10" t="n">
        <f aca="false">B4778+H4778</f>
        <v>0.0101093650558534</v>
      </c>
      <c r="D4778" s="10" t="n">
        <f aca="false">C4778+I4778</f>
        <v>0.0253246567730968</v>
      </c>
      <c r="E4778" s="10" t="n">
        <f aca="false">D4778+J4778</f>
        <v>0.185707913741043</v>
      </c>
      <c r="G4778" s="14" t="n">
        <f aca="false">L$1*Nombre!J4778/Nombre!$G4778</f>
        <v>0.00337326826319969</v>
      </c>
      <c r="H4778" s="14" t="n">
        <f aca="false">M$1*Nombre!K4778/Nombre!$G4778</f>
        <v>0.00673609679265375</v>
      </c>
      <c r="I4778" s="14" t="n">
        <f aca="false">N$1*Nombre!L4778/Nombre!$G4778</f>
        <v>0.0152152917172434</v>
      </c>
      <c r="J4778" s="14" t="n">
        <f aca="false">O$1*Nombre!M4778/Nombre!$G4778</f>
        <v>0.160383256967946</v>
      </c>
    </row>
    <row r="4779" customFormat="false" ht="12.8" hidden="false" customHeight="false" outlineLevel="0" collapsed="false">
      <c r="A4779" s="4" t="n">
        <f aca="false">Nombre!A4779</f>
        <v>43251.0694444444</v>
      </c>
      <c r="B4779" s="14" t="n">
        <f aca="false">G4779</f>
        <v>0.00400575606254963</v>
      </c>
      <c r="C4779" s="10" t="n">
        <f aca="false">B4779+H4779</f>
        <v>0.0109022361121713</v>
      </c>
      <c r="D4779" s="10" t="n">
        <f aca="false">C4779+I4779</f>
        <v>0.0261175278294147</v>
      </c>
      <c r="E4779" s="10" t="n">
        <f aca="false">D4779+J4779</f>
        <v>0.186500784797361</v>
      </c>
      <c r="G4779" s="14" t="n">
        <f aca="false">L$1*Nombre!J4779/Nombre!$G4779</f>
        <v>0.00400575606254963</v>
      </c>
      <c r="H4779" s="14" t="n">
        <f aca="false">M$1*Nombre!K4779/Nombre!$G4779</f>
        <v>0.00689648004962169</v>
      </c>
      <c r="I4779" s="14" t="n">
        <f aca="false">N$1*Nombre!L4779/Nombre!$G4779</f>
        <v>0.0152152917172434</v>
      </c>
      <c r="J4779" s="14" t="n">
        <f aca="false">O$1*Nombre!M4779/Nombre!$G4779</f>
        <v>0.160383256967946</v>
      </c>
    </row>
    <row r="4780" customFormat="false" ht="12.8" hidden="false" customHeight="false" outlineLevel="0" collapsed="false">
      <c r="A4780" s="4" t="n">
        <f aca="false">Nombre!A4780</f>
        <v>43251.0798611111</v>
      </c>
      <c r="B4780" s="14" t="n">
        <f aca="false">G4780</f>
        <v>0.00310973168013721</v>
      </c>
      <c r="C4780" s="10" t="n">
        <f aca="false">B4780+H4780</f>
        <v>0.00760046287523971</v>
      </c>
      <c r="D4780" s="10" t="n">
        <f aca="false">C4780+I4780</f>
        <v>0.0278875184982309</v>
      </c>
      <c r="E4780" s="10" t="n">
        <f aca="false">D4780+J4780</f>
        <v>0.0278875184982309</v>
      </c>
      <c r="G4780" s="14" t="n">
        <f aca="false">L$1*Nombre!J4780/Nombre!$G4780</f>
        <v>0.00310973168013721</v>
      </c>
      <c r="H4780" s="14" t="n">
        <f aca="false">M$1*Nombre!K4780/Nombre!$G4780</f>
        <v>0.0044907311951025</v>
      </c>
      <c r="I4780" s="14" t="n">
        <f aca="false">N$1*Nombre!L4780/Nombre!$G4780</f>
        <v>0.0202870556229912</v>
      </c>
      <c r="J4780" s="14" t="n">
        <f aca="false">O$1*Nombre!M4780/Nombre!$G4780</f>
        <v>0</v>
      </c>
    </row>
    <row r="4781" customFormat="false" ht="12.8" hidden="false" customHeight="false" outlineLevel="0" collapsed="false">
      <c r="A4781" s="4" t="n">
        <f aca="false">Nombre!A4781</f>
        <v>43251.0902777778</v>
      </c>
      <c r="B4781" s="14" t="n">
        <f aca="false">G4781</f>
        <v>0.00421658532899961</v>
      </c>
      <c r="C4781" s="10" t="n">
        <f aca="false">B4781+H4781</f>
        <v>0.00966961606590978</v>
      </c>
      <c r="D4781" s="10" t="n">
        <f aca="false">C4781+I4781</f>
        <v>0.0350284355946488</v>
      </c>
      <c r="E4781" s="10" t="n">
        <f aca="false">D4781+J4781</f>
        <v>0.0350284355946488</v>
      </c>
      <c r="G4781" s="14" t="n">
        <f aca="false">L$1*Nombre!J4781/Nombre!$G4781</f>
        <v>0.00421658532899961</v>
      </c>
      <c r="H4781" s="14" t="n">
        <f aca="false">M$1*Nombre!K4781/Nombre!$G4781</f>
        <v>0.00545303073691018</v>
      </c>
      <c r="I4781" s="14" t="n">
        <f aca="false">N$1*Nombre!L4781/Nombre!$G4781</f>
        <v>0.025358819528739</v>
      </c>
      <c r="J4781" s="14" t="n">
        <f aca="false">O$1*Nombre!M4781/Nombre!$G4781</f>
        <v>0</v>
      </c>
    </row>
    <row r="4782" customFormat="false" ht="12.8" hidden="false" customHeight="false" outlineLevel="0" collapsed="false">
      <c r="A4782" s="4" t="n">
        <f aca="false">Nombre!A4782</f>
        <v>43251.1006944444</v>
      </c>
      <c r="B4782" s="14" t="n">
        <f aca="false">G4782</f>
        <v>0.00387398777101839</v>
      </c>
      <c r="C4782" s="10" t="n">
        <f aca="false">B4782+H4782</f>
        <v>0.0112516175915439</v>
      </c>
      <c r="D4782" s="10" t="n">
        <f aca="false">C4782+I4782</f>
        <v>0.0163233814972917</v>
      </c>
      <c r="E4782" s="10" t="n">
        <f aca="false">D4782+J4782</f>
        <v>0.0163233814972917</v>
      </c>
      <c r="G4782" s="14" t="n">
        <f aca="false">L$1*Nombre!J4782/Nombre!$G4782</f>
        <v>0.00387398777101839</v>
      </c>
      <c r="H4782" s="14" t="n">
        <f aca="false">M$1*Nombre!K4782/Nombre!$G4782</f>
        <v>0.00737762982052553</v>
      </c>
      <c r="I4782" s="14" t="n">
        <f aca="false">N$1*Nombre!L4782/Nombre!$G4782</f>
        <v>0.0050717639057478</v>
      </c>
      <c r="J4782" s="14" t="n">
        <f aca="false">O$1*Nombre!M4782/Nombre!$G4782</f>
        <v>0</v>
      </c>
    </row>
    <row r="4783" customFormat="false" ht="12.8" hidden="false" customHeight="false" outlineLevel="0" collapsed="false">
      <c r="A4783" s="4" t="n">
        <f aca="false">Nombre!A4783</f>
        <v>43251.1111111111</v>
      </c>
      <c r="B4783" s="14" t="n">
        <f aca="false">G4783</f>
        <v>0.00295160973029973</v>
      </c>
      <c r="C4783" s="10" t="n">
        <f aca="false">B4783+H4783</f>
        <v>0.0132161381762483</v>
      </c>
      <c r="D4783" s="10" t="n">
        <f aca="false">C4783+I4783</f>
        <v>0.0233596659877439</v>
      </c>
      <c r="E4783" s="10" t="n">
        <f aca="false">D4783+J4783</f>
        <v>0.0233596659877439</v>
      </c>
      <c r="G4783" s="14" t="n">
        <f aca="false">L$1*Nombre!J4783/Nombre!$G4783</f>
        <v>0.00295160973029973</v>
      </c>
      <c r="H4783" s="14" t="n">
        <f aca="false">M$1*Nombre!K4783/Nombre!$G4783</f>
        <v>0.0102645284459486</v>
      </c>
      <c r="I4783" s="14" t="n">
        <f aca="false">N$1*Nombre!L4783/Nombre!$G4783</f>
        <v>0.0101435278114956</v>
      </c>
      <c r="J4783" s="14" t="n">
        <f aca="false">O$1*Nombre!M4783/Nombre!$G4783</f>
        <v>0</v>
      </c>
    </row>
    <row r="4784" customFormat="false" ht="12.8" hidden="false" customHeight="false" outlineLevel="0" collapsed="false">
      <c r="A4784" s="4" t="n">
        <f aca="false">Nombre!A4784</f>
        <v>43251.1215277778</v>
      </c>
      <c r="B4784" s="14" t="n">
        <f aca="false">G4784</f>
        <v>0.00300431704691222</v>
      </c>
      <c r="C4784" s="10" t="n">
        <f aca="false">B4784+H4784</f>
        <v>0.00990079709653391</v>
      </c>
      <c r="D4784" s="10" t="n">
        <f aca="false">C4784+I4784</f>
        <v>0.00990079709653391</v>
      </c>
      <c r="E4784" s="10" t="n">
        <f aca="false">D4784+J4784</f>
        <v>0.00990079709653391</v>
      </c>
      <c r="G4784" s="14" t="n">
        <f aca="false">L$1*Nombre!J4784/Nombre!$G4784</f>
        <v>0.00300431704691222</v>
      </c>
      <c r="H4784" s="14" t="n">
        <f aca="false">M$1*Nombre!K4784/Nombre!$G4784</f>
        <v>0.00689648004962169</v>
      </c>
      <c r="I4784" s="14" t="n">
        <f aca="false">N$1*Nombre!L4784/Nombre!$G4784</f>
        <v>0</v>
      </c>
      <c r="J4784" s="14" t="n">
        <f aca="false">O$1*Nombre!M4784/Nombre!$G4784</f>
        <v>0</v>
      </c>
    </row>
    <row r="4785" customFormat="false" ht="12.8" hidden="false" customHeight="false" outlineLevel="0" collapsed="false">
      <c r="A4785" s="4" t="n">
        <f aca="false">Nombre!A4785</f>
        <v>43251.1319444444</v>
      </c>
      <c r="B4785" s="14" t="n">
        <f aca="false">G4785</f>
        <v>0.00361045118795592</v>
      </c>
      <c r="C4785" s="10" t="n">
        <f aca="false">B4785+H4785</f>
        <v>0.00906348192486609</v>
      </c>
      <c r="D4785" s="10" t="n">
        <f aca="false">C4785+I4785</f>
        <v>0.0141352458306139</v>
      </c>
      <c r="E4785" s="10" t="n">
        <f aca="false">D4785+J4785</f>
        <v>0.0141352458306139</v>
      </c>
      <c r="G4785" s="14" t="n">
        <f aca="false">L$1*Nombre!J4785/Nombre!$G4785</f>
        <v>0.00361045118795592</v>
      </c>
      <c r="H4785" s="14" t="n">
        <f aca="false">M$1*Nombre!K4785/Nombre!$G4785</f>
        <v>0.00545303073691018</v>
      </c>
      <c r="I4785" s="14" t="n">
        <f aca="false">N$1*Nombre!L4785/Nombre!$G4785</f>
        <v>0.0050717639057478</v>
      </c>
      <c r="J4785" s="14" t="n">
        <f aca="false">O$1*Nombre!M4785/Nombre!$G4785</f>
        <v>0</v>
      </c>
    </row>
    <row r="4786" customFormat="false" ht="12.8" hidden="false" customHeight="false" outlineLevel="0" collapsed="false">
      <c r="A4786" s="4" t="n">
        <f aca="false">Nombre!A4786</f>
        <v>43251.1423611111</v>
      </c>
      <c r="B4786" s="14" t="n">
        <f aca="false">G4786</f>
        <v>0.00345232923811843</v>
      </c>
      <c r="C4786" s="10" t="n">
        <f aca="false">B4786+H4786</f>
        <v>0.00762229391928503</v>
      </c>
      <c r="D4786" s="10" t="n">
        <f aca="false">C4786+I4786</f>
        <v>0.0228375856365284</v>
      </c>
      <c r="E4786" s="10" t="n">
        <f aca="false">D4786+J4786</f>
        <v>0.0228375856365284</v>
      </c>
      <c r="G4786" s="14" t="n">
        <f aca="false">L$1*Nombre!J4786/Nombre!$G4786</f>
        <v>0.00345232923811843</v>
      </c>
      <c r="H4786" s="14" t="n">
        <f aca="false">M$1*Nombre!K4786/Nombre!$G4786</f>
        <v>0.0041699646811666</v>
      </c>
      <c r="I4786" s="14" t="n">
        <f aca="false">N$1*Nombre!L4786/Nombre!$G4786</f>
        <v>0.0152152917172434</v>
      </c>
      <c r="J4786" s="14" t="n">
        <f aca="false">O$1*Nombre!M4786/Nombre!$G4786</f>
        <v>0</v>
      </c>
    </row>
    <row r="4787" customFormat="false" ht="12.8" hidden="false" customHeight="false" outlineLevel="0" collapsed="false">
      <c r="A4787" s="4" t="n">
        <f aca="false">Nombre!A4787</f>
        <v>43251.1527777778</v>
      </c>
      <c r="B4787" s="14" t="n">
        <f aca="false">G4787</f>
        <v>0.00316243899674971</v>
      </c>
      <c r="C4787" s="10" t="n">
        <f aca="false">B4787+H4787</f>
        <v>0.00925700276153167</v>
      </c>
      <c r="D4787" s="10" t="n">
        <f aca="false">C4787+I4787</f>
        <v>0.0244722944787751</v>
      </c>
      <c r="E4787" s="10" t="n">
        <f aca="false">D4787+J4787</f>
        <v>0.0244722944787751</v>
      </c>
      <c r="G4787" s="14" t="n">
        <f aca="false">L$1*Nombre!J4787/Nombre!$G4787</f>
        <v>0.00316243899674971</v>
      </c>
      <c r="H4787" s="14" t="n">
        <f aca="false">M$1*Nombre!K4787/Nombre!$G4787</f>
        <v>0.00609456376478196</v>
      </c>
      <c r="I4787" s="14" t="n">
        <f aca="false">N$1*Nombre!L4787/Nombre!$G4787</f>
        <v>0.0152152917172434</v>
      </c>
      <c r="J4787" s="14" t="n">
        <f aca="false">O$1*Nombre!M4787/Nombre!$G4787</f>
        <v>0</v>
      </c>
    </row>
    <row r="4788" customFormat="false" ht="12.8" hidden="false" customHeight="false" outlineLevel="0" collapsed="false">
      <c r="A4788" s="4" t="n">
        <f aca="false">Nombre!A4788</f>
        <v>43251.1631944444</v>
      </c>
      <c r="B4788" s="14" t="n">
        <f aca="false">G4788</f>
        <v>0.00310973168013721</v>
      </c>
      <c r="C4788" s="10" t="n">
        <f aca="false">B4788+H4788</f>
        <v>0.00711931310433587</v>
      </c>
      <c r="D4788" s="10" t="n">
        <f aca="false">C4788+I4788</f>
        <v>0.0172628409158315</v>
      </c>
      <c r="E4788" s="10" t="n">
        <f aca="false">D4788+J4788</f>
        <v>0.0172628409158315</v>
      </c>
      <c r="G4788" s="14" t="n">
        <f aca="false">L$1*Nombre!J4788/Nombre!$G4788</f>
        <v>0.00310973168013721</v>
      </c>
      <c r="H4788" s="14" t="n">
        <f aca="false">M$1*Nombre!K4788/Nombre!$G4788</f>
        <v>0.00400958142419866</v>
      </c>
      <c r="I4788" s="14" t="n">
        <f aca="false">N$1*Nombre!L4788/Nombre!$G4788</f>
        <v>0.0101435278114956</v>
      </c>
      <c r="J4788" s="14" t="n">
        <f aca="false">O$1*Nombre!M4788/Nombre!$G4788</f>
        <v>0</v>
      </c>
    </row>
    <row r="4789" customFormat="false" ht="12.8" hidden="false" customHeight="false" outlineLevel="0" collapsed="false">
      <c r="A4789" s="4" t="n">
        <f aca="false">Nombre!A4789</f>
        <v>43251.1736111111</v>
      </c>
      <c r="B4789" s="14" t="n">
        <f aca="false">G4789</f>
        <v>0.0027144268055435</v>
      </c>
      <c r="C4789" s="10" t="n">
        <f aca="false">B4789+H4789</f>
        <v>0.00704477474367805</v>
      </c>
      <c r="D4789" s="10" t="n">
        <f aca="false">C4789+I4789</f>
        <v>0.00704477474367805</v>
      </c>
      <c r="E4789" s="10" t="n">
        <f aca="false">D4789+J4789</f>
        <v>0.00704477474367805</v>
      </c>
      <c r="G4789" s="14" t="n">
        <f aca="false">L$1*Nombre!J4789/Nombre!$G4789</f>
        <v>0.0027144268055435</v>
      </c>
      <c r="H4789" s="14" t="n">
        <f aca="false">M$1*Nombre!K4789/Nombre!$G4789</f>
        <v>0.00433034793813455</v>
      </c>
      <c r="I4789" s="14" t="n">
        <f aca="false">N$1*Nombre!L4789/Nombre!$G4789</f>
        <v>0</v>
      </c>
      <c r="J4789" s="14" t="n">
        <f aca="false">O$1*Nombre!M4789/Nombre!$G4789</f>
        <v>0</v>
      </c>
    </row>
    <row r="4790" customFormat="false" ht="12.8" hidden="false" customHeight="false" outlineLevel="0" collapsed="false">
      <c r="A4790" s="4" t="n">
        <f aca="false">Nombre!A4790</f>
        <v>43251.1840277778</v>
      </c>
      <c r="B4790" s="14" t="n">
        <f aca="false">G4790</f>
        <v>0.00239818290586853</v>
      </c>
      <c r="C4790" s="10" t="n">
        <f aca="false">B4790+H4790</f>
        <v>0.00688891410097102</v>
      </c>
      <c r="D4790" s="10" t="n">
        <f aca="false">C4790+I4790</f>
        <v>0.0170324419124666</v>
      </c>
      <c r="E4790" s="10" t="n">
        <f aca="false">D4790+J4790</f>
        <v>0.0170324419124666</v>
      </c>
      <c r="G4790" s="14" t="n">
        <f aca="false">L$1*Nombre!J4790/Nombre!$G4790</f>
        <v>0.00239818290586853</v>
      </c>
      <c r="H4790" s="14" t="n">
        <f aca="false">M$1*Nombre!K4790/Nombre!$G4790</f>
        <v>0.0044907311951025</v>
      </c>
      <c r="I4790" s="14" t="n">
        <f aca="false">N$1*Nombre!L4790/Nombre!$G4790</f>
        <v>0.0101435278114956</v>
      </c>
      <c r="J4790" s="14" t="n">
        <f aca="false">O$1*Nombre!M4790/Nombre!$G4790</f>
        <v>0</v>
      </c>
    </row>
    <row r="4791" customFormat="false" ht="12.8" hidden="false" customHeight="false" outlineLevel="0" collapsed="false">
      <c r="A4791" s="4" t="n">
        <f aca="false">Nombre!A4791</f>
        <v>43251.1944444445</v>
      </c>
      <c r="B4791" s="14" t="n">
        <f aca="false">G4791</f>
        <v>0.00258265851401226</v>
      </c>
      <c r="C4791" s="10" t="n">
        <f aca="false">B4791+H4791</f>
        <v>0.00611109016730708</v>
      </c>
      <c r="D4791" s="10" t="n">
        <f aca="false">C4791+I4791</f>
        <v>0.00611109016730708</v>
      </c>
      <c r="E4791" s="10" t="n">
        <f aca="false">D4791+J4791</f>
        <v>0.00611109016730708</v>
      </c>
      <c r="G4791" s="14" t="n">
        <f aca="false">L$1*Nombre!J4791/Nombre!$G4791</f>
        <v>0.00258265851401226</v>
      </c>
      <c r="H4791" s="14" t="n">
        <f aca="false">M$1*Nombre!K4791/Nombre!$G4791</f>
        <v>0.00352843165329482</v>
      </c>
      <c r="I4791" s="14" t="n">
        <f aca="false">N$1*Nombre!L4791/Nombre!$G4791</f>
        <v>0</v>
      </c>
      <c r="J4791" s="14" t="n">
        <f aca="false">O$1*Nombre!M4791/Nombre!$G4791</f>
        <v>0</v>
      </c>
    </row>
    <row r="4792" customFormat="false" ht="12.8" hidden="false" customHeight="false" outlineLevel="0" collapsed="false">
      <c r="A4792" s="4" t="n">
        <f aca="false">Nombre!A4792</f>
        <v>43251.2048611111</v>
      </c>
      <c r="B4792" s="14" t="n">
        <f aca="false">G4792</f>
        <v>0.00255630485570601</v>
      </c>
      <c r="C4792" s="10" t="n">
        <f aca="false">B4792+H4792</f>
        <v>0.00833010210655208</v>
      </c>
      <c r="D4792" s="10" t="n">
        <f aca="false">C4792+I4792</f>
        <v>0.0235453938237955</v>
      </c>
      <c r="E4792" s="10" t="n">
        <f aca="false">D4792+J4792</f>
        <v>0.0235453938237955</v>
      </c>
      <c r="G4792" s="14" t="n">
        <f aca="false">L$1*Nombre!J4792/Nombre!$G4792</f>
        <v>0.00255630485570601</v>
      </c>
      <c r="H4792" s="14" t="n">
        <f aca="false">M$1*Nombre!K4792/Nombre!$G4792</f>
        <v>0.00577379725084607</v>
      </c>
      <c r="I4792" s="14" t="n">
        <f aca="false">N$1*Nombre!L4792/Nombre!$G4792</f>
        <v>0.0152152917172434</v>
      </c>
      <c r="J4792" s="14" t="n">
        <f aca="false">O$1*Nombre!M4792/Nombre!$G4792</f>
        <v>0</v>
      </c>
    </row>
    <row r="4793" customFormat="false" ht="12.8" hidden="false" customHeight="false" outlineLevel="0" collapsed="false">
      <c r="A4793" s="4" t="n">
        <f aca="false">Nombre!A4793</f>
        <v>43251.2152777778</v>
      </c>
      <c r="B4793" s="14" t="n">
        <f aca="false">G4793</f>
        <v>0.00324149997166845</v>
      </c>
      <c r="C4793" s="10" t="n">
        <f aca="false">B4793+H4793</f>
        <v>0.00901529722251452</v>
      </c>
      <c r="D4793" s="10" t="n">
        <f aca="false">C4793+I4793</f>
        <v>0.00901529722251452</v>
      </c>
      <c r="E4793" s="10" t="n">
        <f aca="false">D4793+J4793</f>
        <v>0.00901529722251452</v>
      </c>
      <c r="G4793" s="14" t="n">
        <f aca="false">L$1*Nombre!J4793/Nombre!$G4793</f>
        <v>0.00324149997166845</v>
      </c>
      <c r="H4793" s="14" t="n">
        <f aca="false">M$1*Nombre!K4793/Nombre!$G4793</f>
        <v>0.00577379725084607</v>
      </c>
      <c r="I4793" s="14" t="n">
        <f aca="false">N$1*Nombre!L4793/Nombre!$G4793</f>
        <v>0</v>
      </c>
      <c r="J4793" s="14" t="n">
        <f aca="false">O$1*Nombre!M4793/Nombre!$G4793</f>
        <v>0</v>
      </c>
    </row>
    <row r="4794" customFormat="false" ht="12.8" hidden="false" customHeight="false" outlineLevel="0" collapsed="false">
      <c r="A4794" s="4" t="n">
        <f aca="false">Nombre!A4794</f>
        <v>43251.2256944445</v>
      </c>
      <c r="B4794" s="14" t="n">
        <f aca="false">G4794</f>
        <v>0.00226641461433729</v>
      </c>
      <c r="C4794" s="10" t="n">
        <f aca="false">B4794+H4794</f>
        <v>0.0117290267754461</v>
      </c>
      <c r="D4794" s="10" t="n">
        <f aca="false">C4794+I4794</f>
        <v>0.0320160823984373</v>
      </c>
      <c r="E4794" s="10" t="n">
        <f aca="false">D4794+J4794</f>
        <v>0.0320160823984373</v>
      </c>
      <c r="G4794" s="14" t="n">
        <f aca="false">L$1*Nombre!J4794/Nombre!$G4794</f>
        <v>0.00226641461433729</v>
      </c>
      <c r="H4794" s="14" t="n">
        <f aca="false">M$1*Nombre!K4794/Nombre!$G4794</f>
        <v>0.00946261216110883</v>
      </c>
      <c r="I4794" s="14" t="n">
        <f aca="false">N$1*Nombre!L4794/Nombre!$G4794</f>
        <v>0.0202870556229912</v>
      </c>
      <c r="J4794" s="14" t="n">
        <f aca="false">O$1*Nombre!M4794/Nombre!$G4794</f>
        <v>0</v>
      </c>
    </row>
    <row r="4795" customFormat="false" ht="12.8" hidden="false" customHeight="false" outlineLevel="0" collapsed="false">
      <c r="A4795" s="4" t="n">
        <f aca="false">Nombre!A4795</f>
        <v>43251.2361111111</v>
      </c>
      <c r="B4795" s="14" t="n">
        <f aca="false">G4795</f>
        <v>0.00295160973029973</v>
      </c>
      <c r="C4795" s="10" t="n">
        <f aca="false">B4795+H4795</f>
        <v>0.0063196581266266</v>
      </c>
      <c r="D4795" s="10" t="n">
        <f aca="false">C4795+I4795</f>
        <v>0.0164631859381222</v>
      </c>
      <c r="E4795" s="10" t="n">
        <f aca="false">D4795+J4795</f>
        <v>0.0164631859381222</v>
      </c>
      <c r="G4795" s="14" t="n">
        <f aca="false">L$1*Nombre!J4795/Nombre!$G4795</f>
        <v>0.00295160973029973</v>
      </c>
      <c r="H4795" s="14" t="n">
        <f aca="false">M$1*Nombre!K4795/Nombre!$G4795</f>
        <v>0.00336804839632687</v>
      </c>
      <c r="I4795" s="14" t="n">
        <f aca="false">N$1*Nombre!L4795/Nombre!$G4795</f>
        <v>0.0101435278114956</v>
      </c>
      <c r="J4795" s="14" t="n">
        <f aca="false">O$1*Nombre!M4795/Nombre!$G4795</f>
        <v>0</v>
      </c>
    </row>
    <row r="4796" customFormat="false" ht="12.8" hidden="false" customHeight="false" outlineLevel="0" collapsed="false">
      <c r="A4796" s="4" t="n">
        <f aca="false">Nombre!A4796</f>
        <v>43251.2465277778</v>
      </c>
      <c r="B4796" s="14" t="n">
        <f aca="false">G4796</f>
        <v>0.00332056094658719</v>
      </c>
      <c r="C4796" s="10" t="n">
        <f aca="false">B4796+H4796</f>
        <v>0.00636784282897817</v>
      </c>
      <c r="D4796" s="10" t="n">
        <f aca="false">C4796+I4796</f>
        <v>0.0266548984519694</v>
      </c>
      <c r="E4796" s="10" t="n">
        <f aca="false">D4796+J4796</f>
        <v>0.0266548984519694</v>
      </c>
      <c r="G4796" s="14" t="n">
        <f aca="false">L$1*Nombre!J4796/Nombre!$G4796</f>
        <v>0.00332056094658719</v>
      </c>
      <c r="H4796" s="14" t="n">
        <f aca="false">M$1*Nombre!K4796/Nombre!$G4796</f>
        <v>0.00304728188239098</v>
      </c>
      <c r="I4796" s="14" t="n">
        <f aca="false">N$1*Nombre!L4796/Nombre!$G4796</f>
        <v>0.0202870556229912</v>
      </c>
      <c r="J4796" s="14" t="n">
        <f aca="false">O$1*Nombre!M4796/Nombre!$G4796</f>
        <v>0</v>
      </c>
    </row>
    <row r="4797" customFormat="false" ht="12.8" hidden="false" customHeight="false" outlineLevel="0" collapsed="false">
      <c r="A4797" s="4" t="n">
        <f aca="false">Nombre!A4797</f>
        <v>43251.2569444445</v>
      </c>
      <c r="B4797" s="14" t="n">
        <f aca="false">G4797</f>
        <v>0.00268807314723725</v>
      </c>
      <c r="C4797" s="10" t="n">
        <f aca="false">B4797+H4797</f>
        <v>0.00525420525872439</v>
      </c>
      <c r="D4797" s="10" t="n">
        <f aca="false">C4797+I4797</f>
        <v>0.0103259691644722</v>
      </c>
      <c r="E4797" s="10" t="n">
        <f aca="false">D4797+J4797</f>
        <v>0.0103259691644722</v>
      </c>
      <c r="G4797" s="14" t="n">
        <f aca="false">L$1*Nombre!J4797/Nombre!$G4797</f>
        <v>0.00268807314723725</v>
      </c>
      <c r="H4797" s="14" t="n">
        <f aca="false">M$1*Nombre!K4797/Nombre!$G4797</f>
        <v>0.00256613211148714</v>
      </c>
      <c r="I4797" s="14" t="n">
        <f aca="false">N$1*Nombre!L4797/Nombre!$G4797</f>
        <v>0.0050717639057478</v>
      </c>
      <c r="J4797" s="14" t="n">
        <f aca="false">O$1*Nombre!M4797/Nombre!$G4797</f>
        <v>0</v>
      </c>
    </row>
    <row r="4798" customFormat="false" ht="12.8" hidden="false" customHeight="false" outlineLevel="0" collapsed="false">
      <c r="A4798" s="4" t="n">
        <f aca="false">Nombre!A4798</f>
        <v>43251.2673611111</v>
      </c>
      <c r="B4798" s="14" t="n">
        <f aca="false">G4798</f>
        <v>0.00279348778046224</v>
      </c>
      <c r="C4798" s="10" t="n">
        <f aca="false">B4798+H4798</f>
        <v>0.00760498548950063</v>
      </c>
      <c r="D4798" s="10" t="n">
        <f aca="false">C4798+I4798</f>
        <v>0.00760498548950063</v>
      </c>
      <c r="E4798" s="10" t="n">
        <f aca="false">D4798+J4798</f>
        <v>0.00760498548950063</v>
      </c>
      <c r="G4798" s="14" t="n">
        <f aca="false">L$1*Nombre!J4798/Nombre!$G4798</f>
        <v>0.00279348778046224</v>
      </c>
      <c r="H4798" s="14" t="n">
        <f aca="false">M$1*Nombre!K4798/Nombre!$G4798</f>
        <v>0.00481149770903839</v>
      </c>
      <c r="I4798" s="14" t="n">
        <f aca="false">N$1*Nombre!L4798/Nombre!$G4798</f>
        <v>0</v>
      </c>
      <c r="J4798" s="14" t="n">
        <f aca="false">O$1*Nombre!M4798/Nombre!$G4798</f>
        <v>0</v>
      </c>
    </row>
    <row r="4799" customFormat="false" ht="12.8" hidden="false" customHeight="false" outlineLevel="0" collapsed="false">
      <c r="A4799" s="4" t="n">
        <f aca="false">Nombre!A4799</f>
        <v>43251.2777777778</v>
      </c>
      <c r="B4799" s="14" t="n">
        <f aca="false">G4799</f>
        <v>0.00226641461433729</v>
      </c>
      <c r="C4799" s="10" t="n">
        <f aca="false">B4799+H4799</f>
        <v>0.00739867883731157</v>
      </c>
      <c r="D4799" s="10" t="n">
        <f aca="false">C4799+I4799</f>
        <v>0.0124704427430594</v>
      </c>
      <c r="E4799" s="10" t="n">
        <f aca="false">D4799+J4799</f>
        <v>0.0124704427430594</v>
      </c>
      <c r="G4799" s="14" t="n">
        <f aca="false">L$1*Nombre!J4799/Nombre!$G4799</f>
        <v>0.00226641461433729</v>
      </c>
      <c r="H4799" s="14" t="n">
        <f aca="false">M$1*Nombre!K4799/Nombre!$G4799</f>
        <v>0.00513226422297428</v>
      </c>
      <c r="I4799" s="14" t="n">
        <f aca="false">N$1*Nombre!L4799/Nombre!$G4799</f>
        <v>0.0050717639057478</v>
      </c>
      <c r="J4799" s="14" t="n">
        <f aca="false">O$1*Nombre!M4799/Nombre!$G4799</f>
        <v>0</v>
      </c>
    </row>
    <row r="4800" customFormat="false" ht="12.8" hidden="false" customHeight="false" outlineLevel="0" collapsed="false">
      <c r="A4800" s="4" t="n">
        <f aca="false">Nombre!A4800</f>
        <v>43251.2881944444</v>
      </c>
      <c r="B4800" s="14" t="n">
        <f aca="false">G4800</f>
        <v>0.00252995119739977</v>
      </c>
      <c r="C4800" s="10" t="n">
        <f aca="false">B4800+H4800</f>
        <v>0.00653953262159842</v>
      </c>
      <c r="D4800" s="10" t="n">
        <f aca="false">C4800+I4800</f>
        <v>0.0116112965273462</v>
      </c>
      <c r="E4800" s="10" t="n">
        <f aca="false">D4800+J4800</f>
        <v>0.0116112965273462</v>
      </c>
      <c r="G4800" s="14" t="n">
        <f aca="false">L$1*Nombre!J4800/Nombre!$G4800</f>
        <v>0.00252995119739977</v>
      </c>
      <c r="H4800" s="14" t="n">
        <f aca="false">M$1*Nombre!K4800/Nombre!$G4800</f>
        <v>0.00400958142419866</v>
      </c>
      <c r="I4800" s="14" t="n">
        <f aca="false">N$1*Nombre!L4800/Nombre!$G4800</f>
        <v>0.0050717639057478</v>
      </c>
      <c r="J4800" s="14" t="n">
        <f aca="false">O$1*Nombre!M4800/Nombre!$G4800</f>
        <v>0</v>
      </c>
    </row>
    <row r="4801" customFormat="false" ht="12.8" hidden="false" customHeight="false" outlineLevel="0" collapsed="false">
      <c r="A4801" s="4" t="n">
        <f aca="false">Nombre!A4801</f>
        <v>43251.2986111111</v>
      </c>
      <c r="B4801" s="14" t="n">
        <f aca="false">G4801</f>
        <v>0.00250359753909352</v>
      </c>
      <c r="C4801" s="10" t="n">
        <f aca="false">B4801+H4801</f>
        <v>0.00635279570632423</v>
      </c>
      <c r="D4801" s="10" t="n">
        <f aca="false">C4801+I4801</f>
        <v>0.011424559612072</v>
      </c>
      <c r="E4801" s="10" t="n">
        <f aca="false">D4801+J4801</f>
        <v>0.011424559612072</v>
      </c>
      <c r="G4801" s="14" t="n">
        <f aca="false">L$1*Nombre!J4801/Nombre!$G4801</f>
        <v>0.00250359753909352</v>
      </c>
      <c r="H4801" s="14" t="n">
        <f aca="false">M$1*Nombre!K4801/Nombre!$G4801</f>
        <v>0.00384919816723071</v>
      </c>
      <c r="I4801" s="14" t="n">
        <f aca="false">N$1*Nombre!L4801/Nombre!$G4801</f>
        <v>0.0050717639057478</v>
      </c>
      <c r="J4801" s="14" t="n">
        <f aca="false">O$1*Nombre!M4801/Nombre!$G4801</f>
        <v>0</v>
      </c>
    </row>
    <row r="4802" customFormat="false" ht="12.8" hidden="false" customHeight="false" outlineLevel="0" collapsed="false">
      <c r="A4802" s="4" t="n">
        <f aca="false">Nombre!A4802</f>
        <v>43251.3090277778</v>
      </c>
      <c r="B4802" s="14" t="n">
        <f aca="false">G4802</f>
        <v>0.00289890241368723</v>
      </c>
      <c r="C4802" s="10" t="n">
        <f aca="false">B4802+H4802</f>
        <v>0.00674810058091794</v>
      </c>
      <c r="D4802" s="10" t="n">
        <f aca="false">C4802+I4802</f>
        <v>0.0270351562039091</v>
      </c>
      <c r="E4802" s="10" t="n">
        <f aca="false">D4802+J4802</f>
        <v>0.0270351562039091</v>
      </c>
      <c r="G4802" s="14" t="n">
        <f aca="false">L$1*Nombre!J4802/Nombre!$G4802</f>
        <v>0.00289890241368723</v>
      </c>
      <c r="H4802" s="14" t="n">
        <f aca="false">M$1*Nombre!K4802/Nombre!$G4802</f>
        <v>0.00384919816723071</v>
      </c>
      <c r="I4802" s="14" t="n">
        <f aca="false">N$1*Nombre!L4802/Nombre!$G4802</f>
        <v>0.0202870556229912</v>
      </c>
      <c r="J4802" s="14" t="n">
        <f aca="false">O$1*Nombre!M4802/Nombre!$G4802</f>
        <v>0</v>
      </c>
    </row>
    <row r="4803" customFormat="false" ht="12.8" hidden="false" customHeight="false" outlineLevel="0" collapsed="false">
      <c r="A4803" s="4" t="n">
        <f aca="false">Nombre!A4803</f>
        <v>43251.3194444444</v>
      </c>
      <c r="B4803" s="14" t="n">
        <f aca="false">G4803</f>
        <v>0.00300431704691222</v>
      </c>
      <c r="C4803" s="10" t="n">
        <f aca="false">B4803+H4803</f>
        <v>0.00733466498504677</v>
      </c>
      <c r="D4803" s="10" t="n">
        <f aca="false">C4803+I4803</f>
        <v>0.0124064288907946</v>
      </c>
      <c r="E4803" s="10" t="n">
        <f aca="false">D4803+J4803</f>
        <v>0.0124064288907946</v>
      </c>
      <c r="G4803" s="14" t="n">
        <f aca="false">L$1*Nombre!J4803/Nombre!$G4803</f>
        <v>0.00300431704691222</v>
      </c>
      <c r="H4803" s="14" t="n">
        <f aca="false">M$1*Nombre!K4803/Nombre!$G4803</f>
        <v>0.00433034793813455</v>
      </c>
      <c r="I4803" s="14" t="n">
        <f aca="false">N$1*Nombre!L4803/Nombre!$G4803</f>
        <v>0.0050717639057478</v>
      </c>
      <c r="J4803" s="14" t="n">
        <f aca="false">O$1*Nombre!M4803/Nombre!$G4803</f>
        <v>0</v>
      </c>
    </row>
    <row r="4804" customFormat="false" ht="12.8" hidden="false" customHeight="false" outlineLevel="0" collapsed="false">
      <c r="A4804" s="4" t="n">
        <f aca="false">Nombre!A4804</f>
        <v>43251.3298611111</v>
      </c>
      <c r="B4804" s="14" t="n">
        <f aca="false">G4804</f>
        <v>0.00337326826319969</v>
      </c>
      <c r="C4804" s="10" t="n">
        <f aca="false">B4804+H4804</f>
        <v>0.00834514922920602</v>
      </c>
      <c r="D4804" s="10" t="n">
        <f aca="false">C4804+I4804</f>
        <v>0.0134169131349538</v>
      </c>
      <c r="E4804" s="10" t="n">
        <f aca="false">D4804+J4804</f>
        <v>0.0134169131349538</v>
      </c>
      <c r="G4804" s="14" t="n">
        <f aca="false">L$1*Nombre!J4804/Nombre!$G4804</f>
        <v>0.00337326826319969</v>
      </c>
      <c r="H4804" s="14" t="n">
        <f aca="false">M$1*Nombre!K4804/Nombre!$G4804</f>
        <v>0.00497188096600634</v>
      </c>
      <c r="I4804" s="14" t="n">
        <f aca="false">N$1*Nombre!L4804/Nombre!$G4804</f>
        <v>0.0050717639057478</v>
      </c>
      <c r="J4804" s="14" t="n">
        <f aca="false">O$1*Nombre!M4804/Nombre!$G4804</f>
        <v>0</v>
      </c>
    </row>
    <row r="4805" customFormat="false" ht="12.8" hidden="false" customHeight="false" outlineLevel="0" collapsed="false">
      <c r="A4805" s="4" t="n">
        <f aca="false">Nombre!A4805</f>
        <v>43251.3402777778</v>
      </c>
      <c r="B4805" s="14" t="n">
        <f aca="false">G4805</f>
        <v>0.00310973168013721</v>
      </c>
      <c r="C4805" s="10" t="n">
        <f aca="false">B4805+H4805</f>
        <v>0.00760046287523971</v>
      </c>
      <c r="D4805" s="10" t="n">
        <f aca="false">C4805+I4805</f>
        <v>0.0126722267809875</v>
      </c>
      <c r="E4805" s="10" t="n">
        <f aca="false">D4805+J4805</f>
        <v>0.0126722267809875</v>
      </c>
      <c r="G4805" s="14" t="n">
        <f aca="false">L$1*Nombre!J4805/Nombre!$G4805</f>
        <v>0.00310973168013721</v>
      </c>
      <c r="H4805" s="14" t="n">
        <f aca="false">M$1*Nombre!K4805/Nombre!$G4805</f>
        <v>0.0044907311951025</v>
      </c>
      <c r="I4805" s="14" t="n">
        <f aca="false">N$1*Nombre!L4805/Nombre!$G4805</f>
        <v>0.0050717639057478</v>
      </c>
      <c r="J4805" s="14" t="n">
        <f aca="false">O$1*Nombre!M4805/Nombre!$G4805</f>
        <v>0</v>
      </c>
    </row>
    <row r="4806" customFormat="false" ht="12.8" hidden="false" customHeight="false" outlineLevel="0" collapsed="false">
      <c r="A4806" s="4" t="n">
        <f aca="false">Nombre!A4806</f>
        <v>43251.3506944444</v>
      </c>
      <c r="B4806" s="14" t="n">
        <f aca="false">G4806</f>
        <v>0.00221370729772479</v>
      </c>
      <c r="C4806" s="10" t="n">
        <f aca="false">B4806+H4806</f>
        <v>0.00750635477766702</v>
      </c>
      <c r="D4806" s="10" t="n">
        <f aca="false">C4806+I4806</f>
        <v>0.0227216464949104</v>
      </c>
      <c r="E4806" s="10" t="n">
        <f aca="false">D4806+J4806</f>
        <v>0.0227216464949104</v>
      </c>
      <c r="G4806" s="14" t="n">
        <f aca="false">L$1*Nombre!J4806/Nombre!$G4806</f>
        <v>0.00221370729772479</v>
      </c>
      <c r="H4806" s="14" t="n">
        <f aca="false">M$1*Nombre!K4806/Nombre!$G4806</f>
        <v>0.00529264747994223</v>
      </c>
      <c r="I4806" s="14" t="n">
        <f aca="false">N$1*Nombre!L4806/Nombre!$G4806</f>
        <v>0.0152152917172434</v>
      </c>
      <c r="J4806" s="14" t="n">
        <f aca="false">O$1*Nombre!M4806/Nombre!$G4806</f>
        <v>0</v>
      </c>
    </row>
    <row r="4807" customFormat="false" ht="12.8" hidden="false" customHeight="false" outlineLevel="0" collapsed="false">
      <c r="A4807" s="4" t="n">
        <f aca="false">Nombre!A4807</f>
        <v>43251.3611111111</v>
      </c>
      <c r="B4807" s="14" t="n">
        <f aca="false">G4807</f>
        <v>0.00252995119739977</v>
      </c>
      <c r="C4807" s="10" t="n">
        <f aca="false">B4807+H4807</f>
        <v>0.0102283475318612</v>
      </c>
      <c r="D4807" s="10" t="n">
        <f aca="false">C4807+I4807</f>
        <v>0.040658930966348</v>
      </c>
      <c r="E4807" s="10" t="n">
        <f aca="false">D4807+J4807</f>
        <v>0.201042187934294</v>
      </c>
      <c r="G4807" s="14" t="n">
        <f aca="false">L$1*Nombre!J4807/Nombre!$G4807</f>
        <v>0.00252995119739977</v>
      </c>
      <c r="H4807" s="14" t="n">
        <f aca="false">M$1*Nombre!K4807/Nombre!$G4807</f>
        <v>0.00769839633446142</v>
      </c>
      <c r="I4807" s="14" t="n">
        <f aca="false">N$1*Nombre!L4807/Nombre!$G4807</f>
        <v>0.0304305834344868</v>
      </c>
      <c r="J4807" s="14" t="n">
        <f aca="false">O$1*Nombre!M4807/Nombre!$G4807</f>
        <v>0.160383256967946</v>
      </c>
    </row>
    <row r="4808" customFormat="false" ht="12.8" hidden="false" customHeight="false" outlineLevel="0" collapsed="false">
      <c r="A4808" s="4" t="n">
        <f aca="false">Nombre!A4808</f>
        <v>43251.3715277778</v>
      </c>
      <c r="B4808" s="14" t="n">
        <f aca="false">G4808</f>
        <v>0.00408481703746837</v>
      </c>
      <c r="C4808" s="10" t="n">
        <f aca="false">B4808+H4808</f>
        <v>0.0135474291985772</v>
      </c>
      <c r="D4808" s="10" t="n">
        <f aca="false">C4808+I4808</f>
        <v>0.175843874182507</v>
      </c>
      <c r="E4808" s="10" t="n">
        <f aca="false">D4808+J4808</f>
        <v>2.5815927287017</v>
      </c>
      <c r="G4808" s="14" t="n">
        <f aca="false">L$1*Nombre!J4808/Nombre!$G4808</f>
        <v>0.00408481703746837</v>
      </c>
      <c r="H4808" s="14" t="n">
        <f aca="false">M$1*Nombre!K4808/Nombre!$G4808</f>
        <v>0.00946261216110883</v>
      </c>
      <c r="I4808" s="14" t="n">
        <f aca="false">N$1*Nombre!L4808/Nombre!$G4808</f>
        <v>0.16229644498393</v>
      </c>
      <c r="J4808" s="14" t="n">
        <f aca="false">O$1*Nombre!M4808/Nombre!$G4808</f>
        <v>2.40574885451919</v>
      </c>
    </row>
    <row r="4809" customFormat="false" ht="12.8" hidden="false" customHeight="false" outlineLevel="0" collapsed="false">
      <c r="A4809" s="4" t="n">
        <f aca="false">Nombre!A4809</f>
        <v>43251.3819444444</v>
      </c>
      <c r="B4809" s="14" t="n">
        <f aca="false">G4809</f>
        <v>0.0070364267677681</v>
      </c>
      <c r="C4809" s="10" t="n">
        <f aca="false">B4809+H4809</f>
        <v>0.0217916864088192</v>
      </c>
      <c r="D4809" s="10" t="n">
        <f aca="false">C4809+I4809</f>
        <v>0.290595173413453</v>
      </c>
      <c r="E4809" s="10" t="n">
        <f aca="false">D4809+J4809</f>
        <v>3.01711054186854</v>
      </c>
      <c r="G4809" s="14" t="n">
        <f aca="false">L$1*Nombre!J4809/Nombre!$G4809</f>
        <v>0.0070364267677681</v>
      </c>
      <c r="H4809" s="14" t="n">
        <f aca="false">M$1*Nombre!K4809/Nombre!$G4809</f>
        <v>0.0147552596410511</v>
      </c>
      <c r="I4809" s="14" t="n">
        <f aca="false">N$1*Nombre!L4809/Nombre!$G4809</f>
        <v>0.268803487004633</v>
      </c>
      <c r="J4809" s="14" t="n">
        <f aca="false">O$1*Nombre!M4809/Nombre!$G4809</f>
        <v>2.72651536845509</v>
      </c>
    </row>
    <row r="4810" customFormat="false" ht="12.8" hidden="false" customHeight="false" outlineLevel="0" collapsed="false">
      <c r="A4810" s="4" t="n">
        <f aca="false">Nombre!A4810</f>
        <v>43251.3923611111</v>
      </c>
      <c r="B4810" s="14" t="n">
        <f aca="false">G4810</f>
        <v>0.0053761462944745</v>
      </c>
      <c r="C4810" s="10" t="n">
        <f aca="false">B4810+H4810</f>
        <v>0.0238202208457883</v>
      </c>
      <c r="D4810" s="10" t="n">
        <f aca="false">C4810+I4810</f>
        <v>0.323054291284909</v>
      </c>
      <c r="E4810" s="10" t="n">
        <f aca="false">D4810+J4810</f>
        <v>3.20995291670794</v>
      </c>
      <c r="G4810" s="14" t="n">
        <f aca="false">L$1*Nombre!J4810/Nombre!$G4810</f>
        <v>0.0053761462944745</v>
      </c>
      <c r="H4810" s="14" t="n">
        <f aca="false">M$1*Nombre!K4810/Nombre!$G4810</f>
        <v>0.0184440745513138</v>
      </c>
      <c r="I4810" s="14" t="n">
        <f aca="false">N$1*Nombre!L4810/Nombre!$G4810</f>
        <v>0.29923407043912</v>
      </c>
      <c r="J4810" s="14" t="n">
        <f aca="false">O$1*Nombre!M4810/Nombre!$G4810</f>
        <v>2.88689862542303</v>
      </c>
    </row>
    <row r="4811" customFormat="false" ht="12.8" hidden="false" customHeight="false" outlineLevel="0" collapsed="false">
      <c r="A4811" s="4" t="n">
        <f aca="false">Nombre!A4811</f>
        <v>43251.4027777778</v>
      </c>
      <c r="B4811" s="14" t="n">
        <f aca="false">G4811</f>
        <v>0.00672018286809313</v>
      </c>
      <c r="C4811" s="10" t="n">
        <f aca="false">B4811+H4811</f>
        <v>0.0335041867817402</v>
      </c>
      <c r="D4811" s="10" t="n">
        <f aca="false">C4811+I4811</f>
        <v>0.54068057735652</v>
      </c>
      <c r="E4811" s="10" t="n">
        <f aca="false">D4811+J4811</f>
        <v>6.47486108517053</v>
      </c>
      <c r="G4811" s="14" t="n">
        <f aca="false">L$1*Nombre!J4811/Nombre!$G4811</f>
        <v>0.00672018286809313</v>
      </c>
      <c r="H4811" s="14" t="n">
        <f aca="false">M$1*Nombre!K4811/Nombre!$G4811</f>
        <v>0.026784003913647</v>
      </c>
      <c r="I4811" s="14" t="n">
        <f aca="false">N$1*Nombre!L4811/Nombre!$G4811</f>
        <v>0.50717639057478</v>
      </c>
      <c r="J4811" s="14" t="n">
        <f aca="false">O$1*Nombre!M4811/Nombre!$G4811</f>
        <v>5.93418050781401</v>
      </c>
    </row>
    <row r="4812" customFormat="false" ht="12.8" hidden="false" customHeight="false" outlineLevel="0" collapsed="false">
      <c r="A4812" s="4" t="n">
        <f aca="false">Nombre!A4812</f>
        <v>43251.4131944444</v>
      </c>
      <c r="B4812" s="14" t="n">
        <f aca="false">G4812</f>
        <v>0.00727360969252433</v>
      </c>
      <c r="C4812" s="10" t="n">
        <f aca="false">B4812+H4812</f>
        <v>0.0476901904484468</v>
      </c>
      <c r="D4812" s="10" t="n">
        <f aca="false">C4812+I4812</f>
        <v>0.950464165671556</v>
      </c>
      <c r="E4812" s="10" t="n">
        <f aca="false">D4812+J4812</f>
        <v>10.0923098128445</v>
      </c>
      <c r="G4812" s="14" t="n">
        <f aca="false">L$1*Nombre!J4812/Nombre!$G4812</f>
        <v>0.00727360969252433</v>
      </c>
      <c r="H4812" s="14" t="n">
        <f aca="false">M$1*Nombre!K4812/Nombre!$G4812</f>
        <v>0.0404165807559225</v>
      </c>
      <c r="I4812" s="14" t="n">
        <f aca="false">N$1*Nombre!L4812/Nombre!$G4812</f>
        <v>0.902773975223109</v>
      </c>
      <c r="J4812" s="14" t="n">
        <f aca="false">O$1*Nombre!M4812/Nombre!$G4812</f>
        <v>9.14184564717294</v>
      </c>
    </row>
    <row r="4813" customFormat="false" ht="12.8" hidden="false" customHeight="false" outlineLevel="0" collapsed="false">
      <c r="A4813" s="4" t="n">
        <f aca="false">Nombre!A4813</f>
        <v>43251.4236111111</v>
      </c>
      <c r="B4813" s="14" t="n">
        <f aca="false">G4813</f>
        <v>0.00780068285864928</v>
      </c>
      <c r="C4813" s="10" t="n">
        <f aca="false">B4813+H4813</f>
        <v>0.0490191798994115</v>
      </c>
      <c r="D4813" s="10" t="n">
        <f aca="false">C4813+I4813</f>
        <v>0.880788460442051</v>
      </c>
      <c r="E4813" s="10" t="n">
        <f aca="false">D4813+J4813</f>
        <v>7.77726851006374</v>
      </c>
      <c r="G4813" s="14" t="n">
        <f aca="false">L$1*Nombre!J4813/Nombre!$G4813</f>
        <v>0.00780068285864928</v>
      </c>
      <c r="H4813" s="14" t="n">
        <f aca="false">M$1*Nombre!K4813/Nombre!$G4813</f>
        <v>0.0412184970407622</v>
      </c>
      <c r="I4813" s="14" t="n">
        <f aca="false">N$1*Nombre!L4813/Nombre!$G4813</f>
        <v>0.83176928054264</v>
      </c>
      <c r="J4813" s="14" t="n">
        <f aca="false">O$1*Nombre!M4813/Nombre!$G4813</f>
        <v>6.89648004962169</v>
      </c>
    </row>
    <row r="4814" customFormat="false" ht="12.8" hidden="false" customHeight="false" outlineLevel="0" collapsed="false">
      <c r="A4814" s="4" t="n">
        <f aca="false">Nombre!A4814</f>
        <v>43251.4340277778</v>
      </c>
      <c r="B4814" s="14" t="n">
        <f aca="false">G4814</f>
        <v>0.0111475974635427</v>
      </c>
      <c r="C4814" s="10" t="n">
        <f aca="false">B4814+H4814</f>
        <v>0.0732159179101379</v>
      </c>
      <c r="D4814" s="10" t="n">
        <f aca="false">C4814+I4814</f>
        <v>1.37665924168732</v>
      </c>
      <c r="E4814" s="10" t="n">
        <f aca="false">D4814+J4814</f>
        <v>10.9996546597641</v>
      </c>
      <c r="G4814" s="14" t="n">
        <f aca="false">L$1*Nombre!J4814/Nombre!$G4814</f>
        <v>0.0111475974635427</v>
      </c>
      <c r="H4814" s="14" t="n">
        <f aca="false">M$1*Nombre!K4814/Nombre!$G4814</f>
        <v>0.0620683204465952</v>
      </c>
      <c r="I4814" s="14" t="n">
        <f aca="false">N$1*Nombre!L4814/Nombre!$G4814</f>
        <v>1.30344332377719</v>
      </c>
      <c r="J4814" s="14" t="n">
        <f aca="false">O$1*Nombre!M4814/Nombre!$G4814</f>
        <v>9.62299541807678</v>
      </c>
    </row>
    <row r="4815" customFormat="false" ht="12.8" hidden="false" customHeight="false" outlineLevel="0" collapsed="false">
      <c r="A4815" s="4" t="n">
        <f aca="false">Nombre!A4815</f>
        <v>43251.4444444445</v>
      </c>
      <c r="B4815" s="14" t="n">
        <f aca="false">G4815</f>
        <v>0.0127551706202238</v>
      </c>
      <c r="C4815" s="10" t="n">
        <f aca="false">B4815+H4815</f>
        <v>0.0738611915250114</v>
      </c>
      <c r="D4815" s="10" t="n">
        <f aca="false">C4815+I4815</f>
        <v>1.53960096028613</v>
      </c>
      <c r="E4815" s="10" t="n">
        <f aca="false">D4815+J4815</f>
        <v>15.4929443164975</v>
      </c>
      <c r="G4815" s="14" t="n">
        <f aca="false">L$1*Nombre!J4815/Nombre!$G4815</f>
        <v>0.0127551706202238</v>
      </c>
      <c r="H4815" s="14" t="n">
        <f aca="false">M$1*Nombre!K4815/Nombre!$G4815</f>
        <v>0.0611060209047876</v>
      </c>
      <c r="I4815" s="14" t="n">
        <f aca="false">N$1*Nombre!L4815/Nombre!$G4815</f>
        <v>1.46573976876111</v>
      </c>
      <c r="J4815" s="14" t="n">
        <f aca="false">O$1*Nombre!M4815/Nombre!$G4815</f>
        <v>13.9533433562113</v>
      </c>
    </row>
    <row r="4816" customFormat="false" ht="12.8" hidden="false" customHeight="false" outlineLevel="0" collapsed="false">
      <c r="A4816" s="4" t="n">
        <f aca="false">Nombre!A4816</f>
        <v>43251.4548611111</v>
      </c>
      <c r="B4816" s="14" t="n">
        <f aca="false">G4816</f>
        <v>0.0101988657645178</v>
      </c>
      <c r="C4816" s="10" t="n">
        <f aca="false">B4816+H4816</f>
        <v>0.0576723098270299</v>
      </c>
      <c r="D4816" s="10" t="n">
        <f aca="false">C4816+I4816</f>
        <v>0.940159229427147</v>
      </c>
      <c r="E4816" s="10" t="n">
        <f aca="false">D4816+J4816</f>
        <v>7.03472299420911</v>
      </c>
      <c r="G4816" s="14" t="n">
        <f aca="false">L$1*Nombre!J4816/Nombre!$G4816</f>
        <v>0.0101988657645178</v>
      </c>
      <c r="H4816" s="14" t="n">
        <f aca="false">M$1*Nombre!K4816/Nombre!$G4816</f>
        <v>0.0474734440625121</v>
      </c>
      <c r="I4816" s="14" t="n">
        <f aca="false">N$1*Nombre!L4816/Nombre!$G4816</f>
        <v>0.882486919600118</v>
      </c>
      <c r="J4816" s="14" t="n">
        <f aca="false">O$1*Nombre!M4816/Nombre!$G4816</f>
        <v>6.09456376478196</v>
      </c>
    </row>
    <row r="4817" customFormat="false" ht="12.8" hidden="false" customHeight="false" outlineLevel="0" collapsed="false">
      <c r="A4817" s="4" t="n">
        <f aca="false">Nombre!A4817</f>
        <v>43251.4652777778</v>
      </c>
      <c r="B4817" s="14" t="n">
        <f aca="false">G4817</f>
        <v>0.0109367681970927</v>
      </c>
      <c r="C4817" s="10" t="n">
        <f aca="false">B4817+H4817</f>
        <v>0.0624197936838035</v>
      </c>
      <c r="D4817" s="10" t="n">
        <f aca="false">C4817+I4817</f>
        <v>1.03619846358738</v>
      </c>
      <c r="E4817" s="10" t="n">
        <f aca="false">D4817+J4817</f>
        <v>5.84769617262577</v>
      </c>
      <c r="G4817" s="14" t="n">
        <f aca="false">L$1*Nombre!J4817/Nombre!$G4817</f>
        <v>0.0109367681970927</v>
      </c>
      <c r="H4817" s="14" t="n">
        <f aca="false">M$1*Nombre!K4817/Nombre!$G4817</f>
        <v>0.0514830254867108</v>
      </c>
      <c r="I4817" s="14" t="n">
        <f aca="false">N$1*Nombre!L4817/Nombre!$G4817</f>
        <v>0.973778669903578</v>
      </c>
      <c r="J4817" s="14" t="n">
        <f aca="false">O$1*Nombre!M4817/Nombre!$G4817</f>
        <v>4.81149770903839</v>
      </c>
    </row>
    <row r="4818" customFormat="false" ht="12.8" hidden="false" customHeight="false" outlineLevel="0" collapsed="false">
      <c r="A4818" s="4" t="n">
        <f aca="false">Nombre!A4818</f>
        <v>43251.4756944445</v>
      </c>
      <c r="B4818" s="14" t="n">
        <f aca="false">G4818</f>
        <v>0.00972449991500535</v>
      </c>
      <c r="C4818" s="10" t="n">
        <f aca="false">B4818+H4818</f>
        <v>0.06168867517262</v>
      </c>
      <c r="D4818" s="10" t="n">
        <f aca="false">C4818+I4818</f>
        <v>0.918816775243998</v>
      </c>
      <c r="E4818" s="10" t="n">
        <f aca="false">D4818+J4818</f>
        <v>7.01338054002596</v>
      </c>
      <c r="G4818" s="14" t="n">
        <f aca="false">L$1*Nombre!J4818/Nombre!$G4818</f>
        <v>0.00972449991500535</v>
      </c>
      <c r="H4818" s="14" t="n">
        <f aca="false">M$1*Nombre!K4818/Nombre!$G4818</f>
        <v>0.0519641752576146</v>
      </c>
      <c r="I4818" s="14" t="n">
        <f aca="false">N$1*Nombre!L4818/Nombre!$G4818</f>
        <v>0.857128100071379</v>
      </c>
      <c r="J4818" s="14" t="n">
        <f aca="false">O$1*Nombre!M4818/Nombre!$G4818</f>
        <v>6.09456376478196</v>
      </c>
    </row>
    <row r="4819" customFormat="false" ht="12.8" hidden="false" customHeight="false" outlineLevel="0" collapsed="false">
      <c r="A4819" s="4" t="n">
        <f aca="false">Nombre!A4819</f>
        <v>43251.4861111111</v>
      </c>
      <c r="B4819" s="14" t="n">
        <f aca="false">G4819</f>
        <v>0.00832775602477423</v>
      </c>
      <c r="C4819" s="10" t="n">
        <f aca="false">B4819+H4819</f>
        <v>0.0665468783041387</v>
      </c>
      <c r="D4819" s="10" t="n">
        <f aca="false">C4819+I4819</f>
        <v>1.04032554820772</v>
      </c>
      <c r="E4819" s="10" t="n">
        <f aca="false">D4819+J4819</f>
        <v>7.13488931298968</v>
      </c>
      <c r="G4819" s="14" t="n">
        <f aca="false">L$1*Nombre!J4819/Nombre!$G4819</f>
        <v>0.00832775602477423</v>
      </c>
      <c r="H4819" s="14" t="n">
        <f aca="false">M$1*Nombre!K4819/Nombre!$G4819</f>
        <v>0.0582191222793645</v>
      </c>
      <c r="I4819" s="14" t="n">
        <f aca="false">N$1*Nombre!L4819/Nombre!$G4819</f>
        <v>0.973778669903578</v>
      </c>
      <c r="J4819" s="14" t="n">
        <f aca="false">O$1*Nombre!M4819/Nombre!$G4819</f>
        <v>6.09456376478196</v>
      </c>
    </row>
    <row r="4820" customFormat="false" ht="12.8" hidden="false" customHeight="false" outlineLevel="0" collapsed="false">
      <c r="A4820" s="4" t="n">
        <f aca="false">Nombre!A4820</f>
        <v>43251.4965277778</v>
      </c>
      <c r="B4820" s="14" t="n">
        <f aca="false">G4820</f>
        <v>0.0075898535921993</v>
      </c>
      <c r="C4820" s="10" t="n">
        <f aca="false">B4820+H4820</f>
        <v>0.0430345533821154</v>
      </c>
      <c r="D4820" s="10" t="n">
        <f aca="false">C4820+I4820</f>
        <v>0.621215638637365</v>
      </c>
      <c r="E4820" s="10" t="n">
        <f aca="false">D4820+J4820</f>
        <v>3.5081142640604</v>
      </c>
      <c r="G4820" s="14" t="n">
        <f aca="false">L$1*Nombre!J4820/Nombre!$G4820</f>
        <v>0.0075898535921993</v>
      </c>
      <c r="H4820" s="14" t="n">
        <f aca="false">M$1*Nombre!K4820/Nombre!$G4820</f>
        <v>0.0354446997899161</v>
      </c>
      <c r="I4820" s="14" t="n">
        <f aca="false">N$1*Nombre!L4820/Nombre!$G4820</f>
        <v>0.578181085255249</v>
      </c>
      <c r="J4820" s="14" t="n">
        <f aca="false">O$1*Nombre!M4820/Nombre!$G4820</f>
        <v>2.88689862542303</v>
      </c>
    </row>
    <row r="4821" customFormat="false" ht="12.8" hidden="false" customHeight="false" outlineLevel="0" collapsed="false">
      <c r="A4821" s="4" t="n">
        <f aca="false">Nombre!A4821</f>
        <v>43251.5069444445</v>
      </c>
      <c r="B4821" s="14" t="n">
        <f aca="false">G4821</f>
        <v>0.0069837194511556</v>
      </c>
      <c r="C4821" s="10" t="n">
        <f aca="false">B4821+H4821</f>
        <v>0.0440322518107512</v>
      </c>
      <c r="D4821" s="10" t="n">
        <f aca="false">C4821+I4821</f>
        <v>0.728720379086704</v>
      </c>
      <c r="E4821" s="10" t="n">
        <f aca="false">D4821+J4821</f>
        <v>4.41753528934947</v>
      </c>
      <c r="G4821" s="14" t="n">
        <f aca="false">L$1*Nombre!J4821/Nombre!$G4821</f>
        <v>0.0069837194511556</v>
      </c>
      <c r="H4821" s="14" t="n">
        <f aca="false">M$1*Nombre!K4821/Nombre!$G4821</f>
        <v>0.0370485323595956</v>
      </c>
      <c r="I4821" s="14" t="n">
        <f aca="false">N$1*Nombre!L4821/Nombre!$G4821</f>
        <v>0.684688127275953</v>
      </c>
      <c r="J4821" s="14" t="n">
        <f aca="false">O$1*Nombre!M4821/Nombre!$G4821</f>
        <v>3.68881491026276</v>
      </c>
    </row>
    <row r="4822" customFormat="false" ht="12.8" hidden="false" customHeight="false" outlineLevel="0" collapsed="false">
      <c r="A4822" s="4" t="n">
        <f aca="false">Nombre!A4822</f>
        <v>43251.5173611111</v>
      </c>
      <c r="B4822" s="14" t="n">
        <f aca="false">G4822</f>
        <v>0.0070364267677681</v>
      </c>
      <c r="C4822" s="10" t="n">
        <f aca="false">B4822+H4822</f>
        <v>0.0411980605019407</v>
      </c>
      <c r="D4822" s="10" t="n">
        <f aca="false">C4822+I4822</f>
        <v>0.441867409056017</v>
      </c>
      <c r="E4822" s="10" t="n">
        <f aca="false">D4822+J4822</f>
        <v>1.24378369389575</v>
      </c>
      <c r="G4822" s="14" t="n">
        <f aca="false">L$1*Nombre!J4822/Nombre!$G4822</f>
        <v>0.0070364267677681</v>
      </c>
      <c r="H4822" s="14" t="n">
        <f aca="false">M$1*Nombre!K4822/Nombre!$G4822</f>
        <v>0.0341616337341726</v>
      </c>
      <c r="I4822" s="14" t="n">
        <f aca="false">N$1*Nombre!L4822/Nombre!$G4822</f>
        <v>0.400669348554076</v>
      </c>
      <c r="J4822" s="14" t="n">
        <f aca="false">O$1*Nombre!M4822/Nombre!$G4822</f>
        <v>0.801916284839732</v>
      </c>
    </row>
    <row r="4823" customFormat="false" ht="12.8" hidden="false" customHeight="false" outlineLevel="0" collapsed="false">
      <c r="A4823" s="4" t="n">
        <f aca="false">Nombre!A4823</f>
        <v>43251.5277777778</v>
      </c>
      <c r="B4823" s="14" t="n">
        <f aca="false">G4823</f>
        <v>0.00600863409382444</v>
      </c>
      <c r="C4823" s="10" t="n">
        <f aca="false">B4823+H4823</f>
        <v>0.0408118008558688</v>
      </c>
      <c r="D4823" s="10" t="n">
        <f aca="false">C4823+I4823</f>
        <v>0.385691746446719</v>
      </c>
      <c r="E4823" s="10" t="n">
        <f aca="false">D4823+J4823</f>
        <v>1.18760803128645</v>
      </c>
      <c r="G4823" s="14" t="n">
        <f aca="false">L$1*Nombre!J4823/Nombre!$G4823</f>
        <v>0.00600863409382444</v>
      </c>
      <c r="H4823" s="14" t="n">
        <f aca="false">M$1*Nombre!K4823/Nombre!$G4823</f>
        <v>0.0348031667620444</v>
      </c>
      <c r="I4823" s="14" t="n">
        <f aca="false">N$1*Nombre!L4823/Nombre!$G4823</f>
        <v>0.344879945590851</v>
      </c>
      <c r="J4823" s="14" t="n">
        <f aca="false">O$1*Nombre!M4823/Nombre!$G4823</f>
        <v>0.801916284839732</v>
      </c>
    </row>
    <row r="4824" customFormat="false" ht="12.8" hidden="false" customHeight="false" outlineLevel="0" collapsed="false">
      <c r="A4824" s="4" t="n">
        <f aca="false">Nombre!A4824</f>
        <v>43251.5381944444</v>
      </c>
      <c r="B4824" s="14" t="n">
        <f aca="false">G4824</f>
        <v>0.00585051214398696</v>
      </c>
      <c r="C4824" s="10" t="n">
        <f aca="false">B4824+H4824</f>
        <v>0.0374460137666724</v>
      </c>
      <c r="D4824" s="10" t="n">
        <f aca="false">C4824+I4824</f>
        <v>0.422900070603505</v>
      </c>
      <c r="E4824" s="10" t="n">
        <f aca="false">D4824+J4824</f>
        <v>1.54558286937913</v>
      </c>
      <c r="G4824" s="14" t="n">
        <f aca="false">L$1*Nombre!J4824/Nombre!$G4824</f>
        <v>0.00585051214398696</v>
      </c>
      <c r="H4824" s="14" t="n">
        <f aca="false">M$1*Nombre!K4824/Nombre!$G4824</f>
        <v>0.0315955016226854</v>
      </c>
      <c r="I4824" s="14" t="n">
        <f aca="false">N$1*Nombre!L4824/Nombre!$G4824</f>
        <v>0.385454056836833</v>
      </c>
      <c r="J4824" s="14" t="n">
        <f aca="false">O$1*Nombre!M4824/Nombre!$G4824</f>
        <v>1.12268279877562</v>
      </c>
    </row>
    <row r="4825" customFormat="false" ht="12.8" hidden="false" customHeight="false" outlineLevel="0" collapsed="false">
      <c r="A4825" s="4" t="n">
        <f aca="false">Nombre!A4825</f>
        <v>43251.5486111111</v>
      </c>
      <c r="B4825" s="14" t="n">
        <f aca="false">G4825</f>
        <v>0.00737902432574932</v>
      </c>
      <c r="C4825" s="10" t="n">
        <f aca="false">B4825+H4825</f>
        <v>0.0423425743447616</v>
      </c>
      <c r="D4825" s="10" t="n">
        <f aca="false">C4825+I4825</f>
        <v>0.498801325862064</v>
      </c>
      <c r="E4825" s="10" t="n">
        <f aca="false">D4825+J4825</f>
        <v>2.74416692341331</v>
      </c>
      <c r="G4825" s="14" t="n">
        <f aca="false">L$1*Nombre!J4825/Nombre!$G4825</f>
        <v>0.00737902432574932</v>
      </c>
      <c r="H4825" s="14" t="n">
        <f aca="false">M$1*Nombre!K4825/Nombre!$G4825</f>
        <v>0.0349635500190123</v>
      </c>
      <c r="I4825" s="14" t="n">
        <f aca="false">N$1*Nombre!L4825/Nombre!$G4825</f>
        <v>0.456458751517302</v>
      </c>
      <c r="J4825" s="14" t="n">
        <f aca="false">O$1*Nombre!M4825/Nombre!$G4825</f>
        <v>2.24536559755125</v>
      </c>
    </row>
    <row r="4826" customFormat="false" ht="12.8" hidden="false" customHeight="false" outlineLevel="0" collapsed="false">
      <c r="A4826" s="4" t="n">
        <f aca="false">Nombre!A4826</f>
        <v>43251.5590277778</v>
      </c>
      <c r="B4826" s="14" t="n">
        <f aca="false">G4826</f>
        <v>0.00640393896841816</v>
      </c>
      <c r="C4826" s="10" t="n">
        <f aca="false">B4826+H4826</f>
        <v>0.0365559912783921</v>
      </c>
      <c r="D4826" s="10" t="n">
        <f aca="false">C4826+I4826</f>
        <v>0.411866520303729</v>
      </c>
      <c r="E4826" s="10" t="n">
        <f aca="false">D4826+J4826</f>
        <v>2.97799863179087</v>
      </c>
      <c r="G4826" s="14" t="n">
        <f aca="false">L$1*Nombre!J4826/Nombre!$G4826</f>
        <v>0.00640393896841816</v>
      </c>
      <c r="H4826" s="14" t="n">
        <f aca="false">M$1*Nombre!K4826/Nombre!$G4826</f>
        <v>0.0301520523099739</v>
      </c>
      <c r="I4826" s="14" t="n">
        <f aca="false">N$1*Nombre!L4826/Nombre!$G4826</f>
        <v>0.375310529025337</v>
      </c>
      <c r="J4826" s="14" t="n">
        <f aca="false">O$1*Nombre!M4826/Nombre!$G4826</f>
        <v>2.56613211148714</v>
      </c>
    </row>
    <row r="4827" customFormat="false" ht="12.8" hidden="false" customHeight="false" outlineLevel="0" collapsed="false">
      <c r="A4827" s="4" t="n">
        <f aca="false">Nombre!A4827</f>
        <v>43251.5694444444</v>
      </c>
      <c r="B4827" s="14" t="n">
        <f aca="false">G4827</f>
        <v>0.00859129260783671</v>
      </c>
      <c r="C4827" s="10" t="n">
        <f aca="false">B4827+H4827</f>
        <v>0.0493286398776951</v>
      </c>
      <c r="D4827" s="10" t="n">
        <f aca="false">C4827+I4827</f>
        <v>0.597079141698458</v>
      </c>
      <c r="E4827" s="10" t="n">
        <f aca="false">D4827+J4827</f>
        <v>5.40857685073685</v>
      </c>
      <c r="G4827" s="14" t="n">
        <f aca="false">L$1*Nombre!J4827/Nombre!$G4827</f>
        <v>0.00859129260783671</v>
      </c>
      <c r="H4827" s="14" t="n">
        <f aca="false">M$1*Nombre!K4827/Nombre!$G4827</f>
        <v>0.0407373472698584</v>
      </c>
      <c r="I4827" s="14" t="n">
        <f aca="false">N$1*Nombre!L4827/Nombre!$G4827</f>
        <v>0.547750501820763</v>
      </c>
      <c r="J4827" s="14" t="n">
        <f aca="false">O$1*Nombre!M4827/Nombre!$G4827</f>
        <v>4.81149770903839</v>
      </c>
    </row>
    <row r="4828" customFormat="false" ht="12.8" hidden="false" customHeight="false" outlineLevel="0" collapsed="false">
      <c r="A4828" s="4" t="n">
        <f aca="false">Nombre!A4828</f>
        <v>43251.5798611111</v>
      </c>
      <c r="B4828" s="14" t="n">
        <f aca="false">G4828</f>
        <v>0.00769526822542429</v>
      </c>
      <c r="C4828" s="10" t="n">
        <f aca="false">B4828+H4828</f>
        <v>0.0416965187026289</v>
      </c>
      <c r="D4828" s="10" t="n">
        <f aca="false">C4828+I4828</f>
        <v>0.619877603957878</v>
      </c>
      <c r="E4828" s="10" t="n">
        <f aca="false">D4828+J4828</f>
        <v>3.18600971544502</v>
      </c>
      <c r="G4828" s="14" t="n">
        <f aca="false">L$1*Nombre!J4828/Nombre!$G4828</f>
        <v>0.00769526822542429</v>
      </c>
      <c r="H4828" s="14" t="n">
        <f aca="false">M$1*Nombre!K4828/Nombre!$G4828</f>
        <v>0.0340012504772046</v>
      </c>
      <c r="I4828" s="14" t="n">
        <f aca="false">N$1*Nombre!L4828/Nombre!$G4828</f>
        <v>0.578181085255249</v>
      </c>
      <c r="J4828" s="14" t="n">
        <f aca="false">O$1*Nombre!M4828/Nombre!$G4828</f>
        <v>2.56613211148714</v>
      </c>
    </row>
    <row r="4829" customFormat="false" ht="12.8" hidden="false" customHeight="false" outlineLevel="0" collapsed="false">
      <c r="A4829" s="4" t="n">
        <f aca="false">Nombre!A4829</f>
        <v>43251.5902777778</v>
      </c>
      <c r="B4829" s="14" t="n">
        <f aca="false">G4829</f>
        <v>0.0096981462566991</v>
      </c>
      <c r="C4829" s="10" t="n">
        <f aca="false">B4829+H4829</f>
        <v>0.0504354935265575</v>
      </c>
      <c r="D4829" s="10" t="n">
        <f aca="false">C4829+I4829</f>
        <v>0.785841259859989</v>
      </c>
      <c r="E4829" s="10" t="n">
        <f aca="false">D4829+J4829</f>
        <v>5.27657245496249</v>
      </c>
      <c r="G4829" s="14" t="n">
        <f aca="false">L$1*Nombre!J4829/Nombre!$G4829</f>
        <v>0.0096981462566991</v>
      </c>
      <c r="H4829" s="14" t="n">
        <f aca="false">M$1*Nombre!K4829/Nombre!$G4829</f>
        <v>0.0407373472698584</v>
      </c>
      <c r="I4829" s="14" t="n">
        <f aca="false">N$1*Nombre!L4829/Nombre!$G4829</f>
        <v>0.735405766333431</v>
      </c>
      <c r="J4829" s="14" t="n">
        <f aca="false">O$1*Nombre!M4829/Nombre!$G4829</f>
        <v>4.4907311951025</v>
      </c>
    </row>
    <row r="4830" customFormat="false" ht="12.8" hidden="false" customHeight="false" outlineLevel="0" collapsed="false">
      <c r="A4830" s="4" t="n">
        <f aca="false">Nombre!A4830</f>
        <v>43251.6006944444</v>
      </c>
      <c r="B4830" s="14" t="n">
        <f aca="false">G4830</f>
        <v>0.00666747555148063</v>
      </c>
      <c r="C4830" s="10" t="n">
        <f aca="false">B4830+H4830</f>
        <v>0.0422725585983647</v>
      </c>
      <c r="D4830" s="10" t="n">
        <f aca="false">C4830+I4830</f>
        <v>0.508874837927163</v>
      </c>
      <c r="E4830" s="10" t="n">
        <f aca="false">D4830+J4830</f>
        <v>3.3957734633502</v>
      </c>
      <c r="G4830" s="14" t="n">
        <f aca="false">L$1*Nombre!J4830/Nombre!$G4830</f>
        <v>0.00666747555148063</v>
      </c>
      <c r="H4830" s="14" t="n">
        <f aca="false">M$1*Nombre!K4830/Nombre!$G4830</f>
        <v>0.0356050830468841</v>
      </c>
      <c r="I4830" s="14" t="n">
        <f aca="false">N$1*Nombre!L4830/Nombre!$G4830</f>
        <v>0.466602279328798</v>
      </c>
      <c r="J4830" s="14" t="n">
        <f aca="false">O$1*Nombre!M4830/Nombre!$G4830</f>
        <v>2.88689862542303</v>
      </c>
    </row>
    <row r="4831" customFormat="false" ht="12.8" hidden="false" customHeight="false" outlineLevel="0" collapsed="false">
      <c r="A4831" s="4" t="n">
        <f aca="false">Nombre!A4831</f>
        <v>43251.6111111111</v>
      </c>
      <c r="B4831" s="14" t="n">
        <f aca="false">G4831</f>
        <v>0.0070364267677681</v>
      </c>
      <c r="C4831" s="10" t="n">
        <f aca="false">B4831+H4831</f>
        <v>0.0474530075236906</v>
      </c>
      <c r="D4831" s="10" t="n">
        <f aca="false">C4831+I4831</f>
        <v>0.681423495742166</v>
      </c>
      <c r="E4831" s="10" t="n">
        <f aca="false">D4831+J4831</f>
        <v>5.01177143387672</v>
      </c>
      <c r="G4831" s="14" t="n">
        <f aca="false">L$1*Nombre!J4831/Nombre!$G4831</f>
        <v>0.0070364267677681</v>
      </c>
      <c r="H4831" s="14" t="n">
        <f aca="false">M$1*Nombre!K4831/Nombre!$G4831</f>
        <v>0.0404165807559225</v>
      </c>
      <c r="I4831" s="14" t="n">
        <f aca="false">N$1*Nombre!L4831/Nombre!$G4831</f>
        <v>0.633970488218475</v>
      </c>
      <c r="J4831" s="14" t="n">
        <f aca="false">O$1*Nombre!M4831/Nombre!$G4831</f>
        <v>4.33034793813455</v>
      </c>
    </row>
    <row r="4832" customFormat="false" ht="12.8" hidden="false" customHeight="false" outlineLevel="0" collapsed="false">
      <c r="A4832" s="4" t="n">
        <f aca="false">Nombre!A4832</f>
        <v>43251.6215277778</v>
      </c>
      <c r="B4832" s="14" t="n">
        <f aca="false">G4832</f>
        <v>0.00708913408438059</v>
      </c>
      <c r="C4832" s="10" t="n">
        <f aca="false">B4832+H4832</f>
        <v>0.047666098097271</v>
      </c>
      <c r="D4832" s="10" t="n">
        <f aca="false">C4832+I4832</f>
        <v>0.564986016483547</v>
      </c>
      <c r="E4832" s="10" t="n">
        <f aca="false">D4832+J4832</f>
        <v>3.93303441281042</v>
      </c>
      <c r="G4832" s="14" t="n">
        <f aca="false">L$1*Nombre!J4832/Nombre!$G4832</f>
        <v>0.00708913408438059</v>
      </c>
      <c r="H4832" s="14" t="n">
        <f aca="false">M$1*Nombre!K4832/Nombre!$G4832</f>
        <v>0.0405769640128904</v>
      </c>
      <c r="I4832" s="14" t="n">
        <f aca="false">N$1*Nombre!L4832/Nombre!$G4832</f>
        <v>0.517319918386276</v>
      </c>
      <c r="J4832" s="14" t="n">
        <f aca="false">O$1*Nombre!M4832/Nombre!$G4832</f>
        <v>3.36804839632687</v>
      </c>
    </row>
    <row r="4833" customFormat="false" ht="12.8" hidden="false" customHeight="false" outlineLevel="0" collapsed="false">
      <c r="A4833" s="4" t="n">
        <f aca="false">Nombre!A4833</f>
        <v>43251.6319444444</v>
      </c>
      <c r="B4833" s="14" t="n">
        <f aca="false">G4833</f>
        <v>0.0075371462755868</v>
      </c>
      <c r="C4833" s="10" t="n">
        <f aca="false">B4833+H4833</f>
        <v>0.042821462808535</v>
      </c>
      <c r="D4833" s="10" t="n">
        <f aca="false">C4833+I4833</f>
        <v>0.656504895404019</v>
      </c>
      <c r="E4833" s="10" t="n">
        <f aca="false">D4833+J4833</f>
        <v>4.18493654869884</v>
      </c>
      <c r="G4833" s="14" t="n">
        <f aca="false">L$1*Nombre!J4833/Nombre!$G4833</f>
        <v>0.0075371462755868</v>
      </c>
      <c r="H4833" s="14" t="n">
        <f aca="false">M$1*Nombre!K4833/Nombre!$G4833</f>
        <v>0.0352843165329482</v>
      </c>
      <c r="I4833" s="14" t="n">
        <f aca="false">N$1*Nombre!L4833/Nombre!$G4833</f>
        <v>0.613683432595484</v>
      </c>
      <c r="J4833" s="14" t="n">
        <f aca="false">O$1*Nombre!M4833/Nombre!$G4833</f>
        <v>3.52843165329482</v>
      </c>
    </row>
    <row r="4834" customFormat="false" ht="12.8" hidden="false" customHeight="false" outlineLevel="0" collapsed="false">
      <c r="A4834" s="4" t="n">
        <f aca="false">Nombre!A4834</f>
        <v>43251.6423611111</v>
      </c>
      <c r="B4834" s="14" t="n">
        <f aca="false">G4834</f>
        <v>0.00840681699969297</v>
      </c>
      <c r="C4834" s="10" t="n">
        <f aca="false">B4834+H4834</f>
        <v>0.0436911335326412</v>
      </c>
      <c r="D4834" s="10" t="n">
        <f aca="false">C4834+I4834</f>
        <v>0.682733385656864</v>
      </c>
      <c r="E4834" s="10" t="n">
        <f aca="false">D4834+J4834</f>
        <v>5.6546143516632</v>
      </c>
      <c r="G4834" s="14" t="n">
        <f aca="false">L$1*Nombre!J4834/Nombre!$G4834</f>
        <v>0.00840681699969297</v>
      </c>
      <c r="H4834" s="14" t="n">
        <f aca="false">M$1*Nombre!K4834/Nombre!$G4834</f>
        <v>0.0352843165329482</v>
      </c>
      <c r="I4834" s="14" t="n">
        <f aca="false">N$1*Nombre!L4834/Nombre!$G4834</f>
        <v>0.639042252124223</v>
      </c>
      <c r="J4834" s="14" t="n">
        <f aca="false">O$1*Nombre!M4834/Nombre!$G4834</f>
        <v>4.97188096600634</v>
      </c>
    </row>
    <row r="4835" customFormat="false" ht="12.8" hidden="false" customHeight="false" outlineLevel="0" collapsed="false">
      <c r="A4835" s="4" t="n">
        <f aca="false">Nombre!A4835</f>
        <v>43251.6527777778</v>
      </c>
      <c r="B4835" s="14" t="n">
        <f aca="false">G4835</f>
        <v>0.00729996335083057</v>
      </c>
      <c r="C4835" s="10" t="n">
        <f aca="false">B4835+H4835</f>
        <v>0.047876927363721</v>
      </c>
      <c r="D4835" s="10" t="n">
        <f aca="false">C4835+I4835</f>
        <v>0.615914484807475</v>
      </c>
      <c r="E4835" s="10" t="n">
        <f aca="false">D4835+J4835</f>
        <v>4.30472939507024</v>
      </c>
      <c r="G4835" s="14" t="n">
        <f aca="false">L$1*Nombre!J4835/Nombre!$G4835</f>
        <v>0.00729996335083057</v>
      </c>
      <c r="H4835" s="14" t="n">
        <f aca="false">M$1*Nombre!K4835/Nombre!$G4835</f>
        <v>0.0405769640128904</v>
      </c>
      <c r="I4835" s="14" t="n">
        <f aca="false">N$1*Nombre!L4835/Nombre!$G4835</f>
        <v>0.568037557443754</v>
      </c>
      <c r="J4835" s="14" t="n">
        <f aca="false">O$1*Nombre!M4835/Nombre!$G4835</f>
        <v>3.68881491026276</v>
      </c>
    </row>
    <row r="4836" customFormat="false" ht="12.8" hidden="false" customHeight="false" outlineLevel="0" collapsed="false">
      <c r="A4836" s="4" t="n">
        <f aca="false">Nombre!A4836</f>
        <v>43251.6631944444</v>
      </c>
      <c r="B4836" s="14" t="n">
        <f aca="false">G4836</f>
        <v>0.0107259389306428</v>
      </c>
      <c r="C4836" s="10" t="n">
        <f aca="false">B4836+H4836</f>
        <v>0.0469725550053986</v>
      </c>
      <c r="D4836" s="10" t="n">
        <f aca="false">C4836+I4836</f>
        <v>0.645440695883639</v>
      </c>
      <c r="E4836" s="10" t="n">
        <f aca="false">D4836+J4836</f>
        <v>5.61732166188998</v>
      </c>
      <c r="G4836" s="14" t="n">
        <f aca="false">L$1*Nombre!J4836/Nombre!$G4836</f>
        <v>0.0107259389306428</v>
      </c>
      <c r="H4836" s="14" t="n">
        <f aca="false">M$1*Nombre!K4836/Nombre!$G4836</f>
        <v>0.0362466160747559</v>
      </c>
      <c r="I4836" s="14" t="n">
        <f aca="false">N$1*Nombre!L4836/Nombre!$G4836</f>
        <v>0.598468140878241</v>
      </c>
      <c r="J4836" s="14" t="n">
        <f aca="false">O$1*Nombre!M4836/Nombre!$G4836</f>
        <v>4.97188096600634</v>
      </c>
    </row>
    <row r="4837" customFormat="false" ht="12.8" hidden="false" customHeight="false" outlineLevel="0" collapsed="false">
      <c r="A4837" s="4" t="n">
        <f aca="false">Nombre!A4837</f>
        <v>43251.6736111111</v>
      </c>
      <c r="B4837" s="14" t="n">
        <f aca="false">G4837</f>
        <v>0.0086967072410617</v>
      </c>
      <c r="C4837" s="10" t="n">
        <f aca="false">B4837+H4837</f>
        <v>0.043660257260074</v>
      </c>
      <c r="D4837" s="10" t="n">
        <f aca="false">C4837+I4837</f>
        <v>0.540693120023359</v>
      </c>
      <c r="E4837" s="10" t="n">
        <f aca="false">D4837+J4837</f>
        <v>3.90874151635023</v>
      </c>
      <c r="G4837" s="14" t="n">
        <f aca="false">L$1*Nombre!J4837/Nombre!$G4837</f>
        <v>0.0086967072410617</v>
      </c>
      <c r="H4837" s="14" t="n">
        <f aca="false">M$1*Nombre!K4837/Nombre!$G4837</f>
        <v>0.0349635500190123</v>
      </c>
      <c r="I4837" s="14" t="n">
        <f aca="false">N$1*Nombre!L4837/Nombre!$G4837</f>
        <v>0.497032862763285</v>
      </c>
      <c r="J4837" s="14" t="n">
        <f aca="false">O$1*Nombre!M4837/Nombre!$G4837</f>
        <v>3.36804839632687</v>
      </c>
    </row>
    <row r="4838" customFormat="false" ht="12.8" hidden="false" customHeight="false" outlineLevel="0" collapsed="false">
      <c r="A4838" s="4" t="n">
        <f aca="false">Nombre!A4838</f>
        <v>43251.6840277778</v>
      </c>
      <c r="B4838" s="14" t="n">
        <f aca="false">G4838</f>
        <v>0.00909201211565541</v>
      </c>
      <c r="C4838" s="10" t="n">
        <f aca="false">B4838+H4838</f>
        <v>0.0374798485989819</v>
      </c>
      <c r="D4838" s="10" t="n">
        <f aca="false">C4838+I4838</f>
        <v>0.483795072304788</v>
      </c>
      <c r="E4838" s="10" t="n">
        <f aca="false">D4838+J4838</f>
        <v>3.85184346863166</v>
      </c>
      <c r="G4838" s="14" t="n">
        <f aca="false">L$1*Nombre!J4838/Nombre!$G4838</f>
        <v>0.00909201211565541</v>
      </c>
      <c r="H4838" s="14" t="n">
        <f aca="false">M$1*Nombre!K4838/Nombre!$G4838</f>
        <v>0.0283878364833265</v>
      </c>
      <c r="I4838" s="14" t="n">
        <f aca="false">N$1*Nombre!L4838/Nombre!$G4838</f>
        <v>0.446315223705807</v>
      </c>
      <c r="J4838" s="14" t="n">
        <f aca="false">O$1*Nombre!M4838/Nombre!$G4838</f>
        <v>3.36804839632687</v>
      </c>
    </row>
    <row r="4839" customFormat="false" ht="12.8" hidden="false" customHeight="false" outlineLevel="0" collapsed="false">
      <c r="A4839" s="4" t="n">
        <f aca="false">Nombre!A4839</f>
        <v>43251.6944444444</v>
      </c>
      <c r="B4839" s="14" t="n">
        <f aca="false">G4839</f>
        <v>0.00769526822542429</v>
      </c>
      <c r="C4839" s="10" t="n">
        <f aca="false">B4839+H4839</f>
        <v>0.0351208051669431</v>
      </c>
      <c r="D4839" s="10" t="n">
        <f aca="false">C4839+I4839</f>
        <v>0.359713695134802</v>
      </c>
      <c r="E4839" s="10" t="n">
        <f aca="false">D4839+J4839</f>
        <v>2.12392952178221</v>
      </c>
      <c r="G4839" s="14" t="n">
        <f aca="false">L$1*Nombre!J4839/Nombre!$G4839</f>
        <v>0.00769526822542429</v>
      </c>
      <c r="H4839" s="14" t="n">
        <f aca="false">M$1*Nombre!K4839/Nombre!$G4839</f>
        <v>0.0274255369415188</v>
      </c>
      <c r="I4839" s="14" t="n">
        <f aca="false">N$1*Nombre!L4839/Nombre!$G4839</f>
        <v>0.324592889967859</v>
      </c>
      <c r="J4839" s="14" t="n">
        <f aca="false">O$1*Nombre!M4839/Nombre!$G4839</f>
        <v>1.76421582664741</v>
      </c>
    </row>
    <row r="4840" customFormat="false" ht="12.8" hidden="false" customHeight="false" outlineLevel="0" collapsed="false">
      <c r="A4840" s="4" t="n">
        <f aca="false">Nombre!A4840</f>
        <v>43251.7048611111</v>
      </c>
      <c r="B4840" s="14" t="n">
        <f aca="false">G4840</f>
        <v>0.00611404872704943</v>
      </c>
      <c r="C4840" s="10" t="n">
        <f aca="false">B4840+H4840</f>
        <v>0.0348226517243118</v>
      </c>
      <c r="D4840" s="10" t="n">
        <f aca="false">C4840+I4840</f>
        <v>0.465922583712875</v>
      </c>
      <c r="E4840" s="10" t="n">
        <f aca="false">D4840+J4840</f>
        <v>3.19243795216796</v>
      </c>
      <c r="G4840" s="14" t="n">
        <f aca="false">L$1*Nombre!J4840/Nombre!$G4840</f>
        <v>0.00611404872704943</v>
      </c>
      <c r="H4840" s="14" t="n">
        <f aca="false">M$1*Nombre!K4840/Nombre!$G4840</f>
        <v>0.0287086029972624</v>
      </c>
      <c r="I4840" s="14" t="n">
        <f aca="false">N$1*Nombre!L4840/Nombre!$G4840</f>
        <v>0.431099931988563</v>
      </c>
      <c r="J4840" s="14" t="n">
        <f aca="false">O$1*Nombre!M4840/Nombre!$G4840</f>
        <v>2.72651536845509</v>
      </c>
    </row>
    <row r="4841" customFormat="false" ht="12.8" hidden="false" customHeight="false" outlineLevel="0" collapsed="false">
      <c r="A4841" s="4" t="n">
        <f aca="false">Nombre!A4841</f>
        <v>43251.7152777778</v>
      </c>
      <c r="B4841" s="14" t="n">
        <f aca="false">G4841</f>
        <v>0.00672018286809313</v>
      </c>
      <c r="C4841" s="10" t="n">
        <f aca="false">B4841+H4841</f>
        <v>0.0314192044411569</v>
      </c>
      <c r="D4841" s="10" t="n">
        <f aca="false">C4841+I4841</f>
        <v>0.290079163634295</v>
      </c>
      <c r="E4841" s="10" t="n">
        <f aca="false">D4841+J4841</f>
        <v>2.0542949902817</v>
      </c>
      <c r="G4841" s="14" t="n">
        <f aca="false">L$1*Nombre!J4841/Nombre!$G4841</f>
        <v>0.00672018286809313</v>
      </c>
      <c r="H4841" s="14" t="n">
        <f aca="false">M$1*Nombre!K4841/Nombre!$G4841</f>
        <v>0.0246990215730637</v>
      </c>
      <c r="I4841" s="14" t="n">
        <f aca="false">N$1*Nombre!L4841/Nombre!$G4841</f>
        <v>0.258659959193138</v>
      </c>
      <c r="J4841" s="14" t="n">
        <f aca="false">O$1*Nombre!M4841/Nombre!$G4841</f>
        <v>1.76421582664741</v>
      </c>
    </row>
    <row r="4842" customFormat="false" ht="12.8" hidden="false" customHeight="false" outlineLevel="0" collapsed="false">
      <c r="A4842" s="4" t="n">
        <f aca="false">Nombre!A4842</f>
        <v>43251.7256944445</v>
      </c>
      <c r="B4842" s="14" t="n">
        <f aca="false">G4842</f>
        <v>0.00595592677721195</v>
      </c>
      <c r="C4842" s="10" t="n">
        <f aca="false">B4842+H4842</f>
        <v>0.0255226841273014</v>
      </c>
      <c r="D4842" s="10" t="n">
        <f aca="false">C4842+I4842</f>
        <v>0.228393240357213</v>
      </c>
      <c r="E4842" s="10" t="n">
        <f aca="false">D4842+J4842</f>
        <v>1.35107603913284</v>
      </c>
      <c r="G4842" s="14" t="n">
        <f aca="false">L$1*Nombre!J4842/Nombre!$G4842</f>
        <v>0.00595592677721195</v>
      </c>
      <c r="H4842" s="14" t="n">
        <f aca="false">M$1*Nombre!K4842/Nombre!$G4842</f>
        <v>0.0195667573500895</v>
      </c>
      <c r="I4842" s="14" t="n">
        <f aca="false">N$1*Nombre!L4842/Nombre!$G4842</f>
        <v>0.202870556229912</v>
      </c>
      <c r="J4842" s="14" t="n">
        <f aca="false">O$1*Nombre!M4842/Nombre!$G4842</f>
        <v>1.12268279877562</v>
      </c>
    </row>
    <row r="4843" customFormat="false" ht="12.8" hidden="false" customHeight="false" outlineLevel="0" collapsed="false">
      <c r="A4843" s="4" t="n">
        <f aca="false">Nombre!A4843</f>
        <v>43251.7361111111</v>
      </c>
      <c r="B4843" s="14" t="n">
        <f aca="false">G4843</f>
        <v>0.00471730483681831</v>
      </c>
      <c r="C4843" s="10" t="n">
        <f aca="false">B4843+H4843</f>
        <v>0.0221990798463245</v>
      </c>
      <c r="D4843" s="10" t="n">
        <f aca="false">C4843+I4843</f>
        <v>0.214926108264741</v>
      </c>
      <c r="E4843" s="10" t="n">
        <f aca="false">D4843+J4843</f>
        <v>0.856459136136526</v>
      </c>
      <c r="G4843" s="14" t="n">
        <f aca="false">L$1*Nombre!J4843/Nombre!$G4843</f>
        <v>0.00471730483681831</v>
      </c>
      <c r="H4843" s="14" t="n">
        <f aca="false">M$1*Nombre!K4843/Nombre!$G4843</f>
        <v>0.0174817750095061</v>
      </c>
      <c r="I4843" s="14" t="n">
        <f aca="false">N$1*Nombre!L4843/Nombre!$G4843</f>
        <v>0.192727028418416</v>
      </c>
      <c r="J4843" s="14" t="n">
        <f aca="false">O$1*Nombre!M4843/Nombre!$G4843</f>
        <v>0.641533027871785</v>
      </c>
    </row>
    <row r="4844" customFormat="false" ht="12.8" hidden="false" customHeight="false" outlineLevel="0" collapsed="false">
      <c r="A4844" s="4" t="n">
        <f aca="false">Nombre!A4844</f>
        <v>43251.7465277778</v>
      </c>
      <c r="B4844" s="14" t="n">
        <f aca="false">G4844</f>
        <v>0.00553426824431199</v>
      </c>
      <c r="C4844" s="10" t="n">
        <f aca="false">B4844+H4844</f>
        <v>0.0257425586222732</v>
      </c>
      <c r="D4844" s="10" t="n">
        <f aca="false">C4844+I4844</f>
        <v>0.203254295323446</v>
      </c>
      <c r="E4844" s="10" t="n">
        <f aca="false">D4844+J4844</f>
        <v>0.844787323195231</v>
      </c>
      <c r="G4844" s="14" t="n">
        <f aca="false">L$1*Nombre!J4844/Nombre!$G4844</f>
        <v>0.00553426824431199</v>
      </c>
      <c r="H4844" s="14" t="n">
        <f aca="false">M$1*Nombre!K4844/Nombre!$G4844</f>
        <v>0.0202082903779612</v>
      </c>
      <c r="I4844" s="14" t="n">
        <f aca="false">N$1*Nombre!L4844/Nombre!$G4844</f>
        <v>0.177511736701173</v>
      </c>
      <c r="J4844" s="14" t="n">
        <f aca="false">O$1*Nombre!M4844/Nombre!$G4844</f>
        <v>0.641533027871785</v>
      </c>
    </row>
    <row r="4845" customFormat="false" ht="12.8" hidden="false" customHeight="false" outlineLevel="0" collapsed="false">
      <c r="A4845" s="4" t="n">
        <f aca="false">Nombre!A4845</f>
        <v>43251.7569444445</v>
      </c>
      <c r="B4845" s="14" t="n">
        <f aca="false">G4845</f>
        <v>0.00445376825375584</v>
      </c>
      <c r="C4845" s="10" t="n">
        <f aca="false">B4845+H4845</f>
        <v>0.0224166930341658</v>
      </c>
      <c r="D4845" s="10" t="n">
        <f aca="false">C4845+I4845</f>
        <v>0.189784901923843</v>
      </c>
      <c r="E4845" s="10" t="n">
        <f aca="false">D4845+J4845</f>
        <v>0.670934672827682</v>
      </c>
      <c r="G4845" s="14" t="n">
        <f aca="false">L$1*Nombre!J4845/Nombre!$G4845</f>
        <v>0.00445376825375584</v>
      </c>
      <c r="H4845" s="14" t="n">
        <f aca="false">M$1*Nombre!K4845/Nombre!$G4845</f>
        <v>0.01796292478041</v>
      </c>
      <c r="I4845" s="14" t="n">
        <f aca="false">N$1*Nombre!L4845/Nombre!$G4845</f>
        <v>0.167368208889677</v>
      </c>
      <c r="J4845" s="14" t="n">
        <f aca="false">O$1*Nombre!M4845/Nombre!$G4845</f>
        <v>0.481149770903839</v>
      </c>
    </row>
    <row r="4846" customFormat="false" ht="12.8" hidden="false" customHeight="false" outlineLevel="0" collapsed="false">
      <c r="A4846" s="4" t="n">
        <f aca="false">Nombre!A4846</f>
        <v>43251.7673611111</v>
      </c>
      <c r="B4846" s="14" t="n">
        <f aca="false">G4846</f>
        <v>0.00569239019414947</v>
      </c>
      <c r="C4846" s="10" t="n">
        <f aca="false">B4846+H4846</f>
        <v>0.0233345484606236</v>
      </c>
      <c r="D4846" s="10" t="n">
        <f aca="false">C4846+I4846</f>
        <v>0.12476982657558</v>
      </c>
      <c r="E4846" s="10" t="n">
        <f aca="false">D4846+J4846</f>
        <v>0.766302854447365</v>
      </c>
      <c r="G4846" s="14" t="n">
        <f aca="false">L$1*Nombre!J4846/Nombre!$G4846</f>
        <v>0.00569239019414947</v>
      </c>
      <c r="H4846" s="14" t="n">
        <f aca="false">M$1*Nombre!K4846/Nombre!$G4846</f>
        <v>0.0176421582664741</v>
      </c>
      <c r="I4846" s="14" t="n">
        <f aca="false">N$1*Nombre!L4846/Nombre!$G4846</f>
        <v>0.101435278114956</v>
      </c>
      <c r="J4846" s="14" t="n">
        <f aca="false">O$1*Nombre!M4846/Nombre!$G4846</f>
        <v>0.641533027871785</v>
      </c>
    </row>
    <row r="4847" customFormat="false" ht="12.8" hidden="false" customHeight="false" outlineLevel="0" collapsed="false">
      <c r="A4847" s="4" t="n">
        <f aca="false">Nombre!A4847</f>
        <v>43251.7777777778</v>
      </c>
      <c r="B4847" s="14" t="n">
        <f aca="false">G4847</f>
        <v>0.00387398777101839</v>
      </c>
      <c r="C4847" s="10" t="n">
        <f aca="false">B4847+H4847</f>
        <v>0.0218369125514284</v>
      </c>
      <c r="D4847" s="10" t="n">
        <f aca="false">C4847+I4847</f>
        <v>0.113128662854889</v>
      </c>
      <c r="E4847" s="10" t="n">
        <f aca="false">D4847+J4847</f>
        <v>0.273511919822835</v>
      </c>
      <c r="G4847" s="14" t="n">
        <f aca="false">L$1*Nombre!J4847/Nombre!$G4847</f>
        <v>0.00387398777101839</v>
      </c>
      <c r="H4847" s="14" t="n">
        <f aca="false">M$1*Nombre!K4847/Nombre!$G4847</f>
        <v>0.01796292478041</v>
      </c>
      <c r="I4847" s="14" t="n">
        <f aca="false">N$1*Nombre!L4847/Nombre!$G4847</f>
        <v>0.0912917503034604</v>
      </c>
      <c r="J4847" s="14" t="n">
        <f aca="false">O$1*Nombre!M4847/Nombre!$G4847</f>
        <v>0.160383256967946</v>
      </c>
    </row>
    <row r="4848" customFormat="false" ht="12.8" hidden="false" customHeight="false" outlineLevel="0" collapsed="false">
      <c r="A4848" s="4" t="n">
        <f aca="false">Nombre!A4848</f>
        <v>43251.7881944445</v>
      </c>
      <c r="B4848" s="14" t="n">
        <f aca="false">G4848</f>
        <v>0.0042692926456121</v>
      </c>
      <c r="C4848" s="10" t="n">
        <f aca="false">B4848+H4848</f>
        <v>0.0246379662805413</v>
      </c>
      <c r="D4848" s="10" t="n">
        <f aca="false">C4848+I4848</f>
        <v>0.100714424866758</v>
      </c>
      <c r="E4848" s="10" t="n">
        <f aca="false">D4848+J4848</f>
        <v>0.100714424866758</v>
      </c>
      <c r="G4848" s="14" t="n">
        <f aca="false">L$1*Nombre!J4848/Nombre!$G4848</f>
        <v>0.0042692926456121</v>
      </c>
      <c r="H4848" s="14" t="n">
        <f aca="false">M$1*Nombre!K4848/Nombre!$G4848</f>
        <v>0.0203686736349292</v>
      </c>
      <c r="I4848" s="14" t="n">
        <f aca="false">N$1*Nombre!L4848/Nombre!$G4848</f>
        <v>0.076076458586217</v>
      </c>
      <c r="J4848" s="14" t="n">
        <f aca="false">O$1*Nombre!M4848/Nombre!$G4848</f>
        <v>0</v>
      </c>
    </row>
    <row r="4849" customFormat="false" ht="12.8" hidden="false" customHeight="false" outlineLevel="0" collapsed="false">
      <c r="A4849" s="4" t="n">
        <f aca="false">Nombre!A4849</f>
        <v>43251.7986111111</v>
      </c>
      <c r="B4849" s="14" t="n">
        <f aca="false">G4849</f>
        <v>0.00513896336971827</v>
      </c>
      <c r="C4849" s="10" t="n">
        <f aca="false">B4849+H4849</f>
        <v>0.0174884741562501</v>
      </c>
      <c r="D4849" s="10" t="n">
        <f aca="false">C4849+I4849</f>
        <v>0.0834214049309716</v>
      </c>
      <c r="E4849" s="10" t="n">
        <f aca="false">D4849+J4849</f>
        <v>0.0834214049309716</v>
      </c>
      <c r="G4849" s="14" t="n">
        <f aca="false">L$1*Nombre!J4849/Nombre!$G4849</f>
        <v>0.00513896336971827</v>
      </c>
      <c r="H4849" s="14" t="n">
        <f aca="false">M$1*Nombre!K4849/Nombre!$G4849</f>
        <v>0.0123495107865319</v>
      </c>
      <c r="I4849" s="14" t="n">
        <f aca="false">N$1*Nombre!L4849/Nombre!$G4849</f>
        <v>0.0659329307747214</v>
      </c>
      <c r="J4849" s="14" t="n">
        <f aca="false">O$1*Nombre!M4849/Nombre!$G4849</f>
        <v>0</v>
      </c>
    </row>
    <row r="4850" customFormat="false" ht="12.8" hidden="false" customHeight="false" outlineLevel="0" collapsed="false">
      <c r="A4850" s="4" t="n">
        <f aca="false">Nombre!A4850</f>
        <v>43251.8090277778</v>
      </c>
      <c r="B4850" s="14" t="n">
        <f aca="false">G4850</f>
        <v>0.00513896336971827</v>
      </c>
      <c r="C4850" s="10" t="n">
        <f aca="false">B4850+H4850</f>
        <v>0.0203753727816732</v>
      </c>
      <c r="D4850" s="10" t="n">
        <f aca="false">C4850+I4850</f>
        <v>0.116738886990881</v>
      </c>
      <c r="E4850" s="10" t="n">
        <f aca="false">D4850+J4850</f>
        <v>0.116738886990881</v>
      </c>
      <c r="G4850" s="14" t="n">
        <f aca="false">L$1*Nombre!J4850/Nombre!$G4850</f>
        <v>0.00513896336971827</v>
      </c>
      <c r="H4850" s="14" t="n">
        <f aca="false">M$1*Nombre!K4850/Nombre!$G4850</f>
        <v>0.0152364094119549</v>
      </c>
      <c r="I4850" s="14" t="n">
        <f aca="false">N$1*Nombre!L4850/Nombre!$G4850</f>
        <v>0.0963635142092082</v>
      </c>
      <c r="J4850" s="14" t="n">
        <f aca="false">O$1*Nombre!M4850/Nombre!$G4850</f>
        <v>0</v>
      </c>
    </row>
    <row r="4851" customFormat="false" ht="12.8" hidden="false" customHeight="false" outlineLevel="0" collapsed="false">
      <c r="A4851" s="4" t="n">
        <f aca="false">Nombre!A4851</f>
        <v>43251.8194444444</v>
      </c>
      <c r="B4851" s="14" t="n">
        <f aca="false">G4851</f>
        <v>0.00466459752020582</v>
      </c>
      <c r="C4851" s="10" t="n">
        <f aca="false">B4851+H4851</f>
        <v>0.0136460599104108</v>
      </c>
      <c r="D4851" s="10" t="n">
        <f aca="false">C4851+I4851</f>
        <v>0.0795789906851323</v>
      </c>
      <c r="E4851" s="10" t="n">
        <f aca="false">D4851+J4851</f>
        <v>0.0795789906851323</v>
      </c>
      <c r="G4851" s="14" t="n">
        <f aca="false">L$1*Nombre!J4851/Nombre!$G4851</f>
        <v>0.00466459752020582</v>
      </c>
      <c r="H4851" s="14" t="n">
        <f aca="false">M$1*Nombre!K4851/Nombre!$G4851</f>
        <v>0.00898146239020499</v>
      </c>
      <c r="I4851" s="14" t="n">
        <f aca="false">N$1*Nombre!L4851/Nombre!$G4851</f>
        <v>0.0659329307747214</v>
      </c>
      <c r="J4851" s="14" t="n">
        <f aca="false">O$1*Nombre!M4851/Nombre!$G4851</f>
        <v>0</v>
      </c>
    </row>
    <row r="4852" customFormat="false" ht="12.8" hidden="false" customHeight="false" outlineLevel="0" collapsed="false">
      <c r="A4852" s="4" t="n">
        <f aca="false">Nombre!A4852</f>
        <v>43251.8298611111</v>
      </c>
      <c r="B4852" s="14" t="n">
        <f aca="false">G4852</f>
        <v>0.00358409752964967</v>
      </c>
      <c r="C4852" s="10" t="n">
        <f aca="false">B4852+H4852</f>
        <v>0.0124051766628867</v>
      </c>
      <c r="D4852" s="10" t="n">
        <f aca="false">C4852+I4852</f>
        <v>0.0986251630605993</v>
      </c>
      <c r="E4852" s="10" t="n">
        <f aca="false">D4852+J4852</f>
        <v>0.0986251630605993</v>
      </c>
      <c r="G4852" s="14" t="n">
        <f aca="false">L$1*Nombre!J4852/Nombre!$G4852</f>
        <v>0.00358409752964967</v>
      </c>
      <c r="H4852" s="14" t="n">
        <f aca="false">M$1*Nombre!K4852/Nombre!$G4852</f>
        <v>0.00882107913323705</v>
      </c>
      <c r="I4852" s="14" t="n">
        <f aca="false">N$1*Nombre!L4852/Nombre!$G4852</f>
        <v>0.0862199863977126</v>
      </c>
      <c r="J4852" s="14" t="n">
        <f aca="false">O$1*Nombre!M4852/Nombre!$G4852</f>
        <v>0</v>
      </c>
    </row>
    <row r="4853" customFormat="false" ht="12.8" hidden="false" customHeight="false" outlineLevel="0" collapsed="false">
      <c r="A4853" s="4" t="n">
        <f aca="false">Nombre!A4853</f>
        <v>43251.8402777778</v>
      </c>
      <c r="B4853" s="14" t="n">
        <f aca="false">G4853</f>
        <v>0.00395304874593713</v>
      </c>
      <c r="C4853" s="10" t="n">
        <f aca="false">B4853+H4853</f>
        <v>0.0167837093033728</v>
      </c>
      <c r="D4853" s="10" t="n">
        <f aca="false">C4853+I4853</f>
        <v>0.0573578205493553</v>
      </c>
      <c r="E4853" s="10" t="n">
        <f aca="false">D4853+J4853</f>
        <v>0.0573578205493553</v>
      </c>
      <c r="G4853" s="14" t="n">
        <f aca="false">L$1*Nombre!J4853/Nombre!$G4853</f>
        <v>0.00395304874593713</v>
      </c>
      <c r="H4853" s="14" t="n">
        <f aca="false">M$1*Nombre!K4853/Nombre!$G4853</f>
        <v>0.0128306605574357</v>
      </c>
      <c r="I4853" s="14" t="n">
        <f aca="false">N$1*Nombre!L4853/Nombre!$G4853</f>
        <v>0.0405741112459824</v>
      </c>
      <c r="J4853" s="14" t="n">
        <f aca="false">O$1*Nombre!M4853/Nombre!$G4853</f>
        <v>0</v>
      </c>
    </row>
    <row r="4854" customFormat="false" ht="12.8" hidden="false" customHeight="false" outlineLevel="0" collapsed="false">
      <c r="A4854" s="4" t="n">
        <f aca="false">Nombre!A4854</f>
        <v>43251.8506944444</v>
      </c>
      <c r="B4854" s="14" t="n">
        <f aca="false">G4854</f>
        <v>0.00392669508763089</v>
      </c>
      <c r="C4854" s="10" t="n">
        <f aca="false">B4854+H4854</f>
        <v>0.0116250914220923</v>
      </c>
      <c r="D4854" s="10" t="n">
        <f aca="false">C4854+I4854</f>
        <v>0.0775580221968137</v>
      </c>
      <c r="E4854" s="10" t="n">
        <f aca="false">D4854+J4854</f>
        <v>0.0775580221968137</v>
      </c>
      <c r="G4854" s="14" t="n">
        <f aca="false">L$1*Nombre!J4854/Nombre!$G4854</f>
        <v>0.00392669508763089</v>
      </c>
      <c r="H4854" s="14" t="n">
        <f aca="false">M$1*Nombre!K4854/Nombre!$G4854</f>
        <v>0.00769839633446142</v>
      </c>
      <c r="I4854" s="14" t="n">
        <f aca="false">N$1*Nombre!L4854/Nombre!$G4854</f>
        <v>0.0659329307747214</v>
      </c>
      <c r="J4854" s="14" t="n">
        <f aca="false">O$1*Nombre!M4854/Nombre!$G4854</f>
        <v>0</v>
      </c>
    </row>
    <row r="4855" customFormat="false" ht="12.8" hidden="false" customHeight="false" outlineLevel="0" collapsed="false">
      <c r="A4855" s="4" t="n">
        <f aca="false">Nombre!A4855</f>
        <v>43251.8611111111</v>
      </c>
      <c r="B4855" s="14" t="n">
        <f aca="false">G4855</f>
        <v>0.00347868289642468</v>
      </c>
      <c r="C4855" s="10" t="n">
        <f aca="false">B4855+H4855</f>
        <v>0.0140639778563091</v>
      </c>
      <c r="D4855" s="10" t="n">
        <f aca="false">C4855+I4855</f>
        <v>0.0394227973850481</v>
      </c>
      <c r="E4855" s="10" t="n">
        <f aca="false">D4855+J4855</f>
        <v>0.0394227973850481</v>
      </c>
      <c r="G4855" s="14" t="n">
        <f aca="false">L$1*Nombre!J4855/Nombre!$G4855</f>
        <v>0.00347868289642468</v>
      </c>
      <c r="H4855" s="14" t="n">
        <f aca="false">M$1*Nombre!K4855/Nombre!$G4855</f>
        <v>0.0105852949598845</v>
      </c>
      <c r="I4855" s="14" t="n">
        <f aca="false">N$1*Nombre!L4855/Nombre!$G4855</f>
        <v>0.025358819528739</v>
      </c>
      <c r="J4855" s="14" t="n">
        <f aca="false">O$1*Nombre!M4855/Nombre!$G4855</f>
        <v>0</v>
      </c>
    </row>
    <row r="4856" customFormat="false" ht="12.8" hidden="false" customHeight="false" outlineLevel="0" collapsed="false">
      <c r="A4856" s="4" t="n">
        <f aca="false">Nombre!A4856</f>
        <v>43251.8715277778</v>
      </c>
      <c r="B4856" s="14" t="n">
        <f aca="false">G4856</f>
        <v>0.00329420728828094</v>
      </c>
      <c r="C4856" s="10" t="n">
        <f aca="false">B4856+H4856</f>
        <v>0.0140398855051333</v>
      </c>
      <c r="D4856" s="10" t="n">
        <f aca="false">C4856+I4856</f>
        <v>0.0343269411281246</v>
      </c>
      <c r="E4856" s="10" t="n">
        <f aca="false">D4856+J4856</f>
        <v>0.0343269411281246</v>
      </c>
      <c r="G4856" s="14" t="n">
        <f aca="false">L$1*Nombre!J4856/Nombre!$G4856</f>
        <v>0.00329420728828094</v>
      </c>
      <c r="H4856" s="14" t="n">
        <f aca="false">M$1*Nombre!K4856/Nombre!$G4856</f>
        <v>0.0107456782168524</v>
      </c>
      <c r="I4856" s="14" t="n">
        <f aca="false">N$1*Nombre!L4856/Nombre!$G4856</f>
        <v>0.0202870556229912</v>
      </c>
      <c r="J4856" s="14" t="n">
        <f aca="false">O$1*Nombre!M4856/Nombre!$G4856</f>
        <v>0</v>
      </c>
    </row>
    <row r="4857" customFormat="false" ht="12.8" hidden="false" customHeight="false" outlineLevel="0" collapsed="false">
      <c r="A4857" s="4" t="n">
        <f aca="false">Nombre!A4857</f>
        <v>43251.8819444444</v>
      </c>
      <c r="B4857" s="14" t="n">
        <f aca="false">G4857</f>
        <v>0.00324149997166845</v>
      </c>
      <c r="C4857" s="10" t="n">
        <f aca="false">B4857+H4857</f>
        <v>0.0143079447024567</v>
      </c>
      <c r="D4857" s="10" t="n">
        <f aca="false">C4857+I4857</f>
        <v>0.0447385281369436</v>
      </c>
      <c r="E4857" s="10" t="n">
        <f aca="false">D4857+J4857</f>
        <v>0.0447385281369436</v>
      </c>
      <c r="G4857" s="14" t="n">
        <f aca="false">L$1*Nombre!J4857/Nombre!$G4857</f>
        <v>0.00324149997166845</v>
      </c>
      <c r="H4857" s="14" t="n">
        <f aca="false">M$1*Nombre!K4857/Nombre!$G4857</f>
        <v>0.0110664447307883</v>
      </c>
      <c r="I4857" s="14" t="n">
        <f aca="false">N$1*Nombre!L4857/Nombre!$G4857</f>
        <v>0.0304305834344868</v>
      </c>
      <c r="J4857" s="14" t="n">
        <f aca="false">O$1*Nombre!M4857/Nombre!$G4857</f>
        <v>0</v>
      </c>
    </row>
    <row r="4858" customFormat="false" ht="12.8" hidden="false" customHeight="false" outlineLevel="0" collapsed="false">
      <c r="A4858" s="4" t="n">
        <f aca="false">Nombre!A4858</f>
        <v>43251.8923611111</v>
      </c>
      <c r="B4858" s="14" t="n">
        <f aca="false">G4858</f>
        <v>0.0027144268055435</v>
      </c>
      <c r="C4858" s="10" t="n">
        <f aca="false">B4858+H4858</f>
        <v>0.0129789552514921</v>
      </c>
      <c r="D4858" s="10" t="n">
        <f aca="false">C4858+I4858</f>
        <v>0.0839836499319613</v>
      </c>
      <c r="E4858" s="10" t="n">
        <f aca="false">D4858+J4858</f>
        <v>0.0839836499319613</v>
      </c>
      <c r="G4858" s="14" t="n">
        <f aca="false">L$1*Nombre!J4858/Nombre!$G4858</f>
        <v>0.0027144268055435</v>
      </c>
      <c r="H4858" s="14" t="n">
        <f aca="false">M$1*Nombre!K4858/Nombre!$G4858</f>
        <v>0.0102645284459486</v>
      </c>
      <c r="I4858" s="14" t="n">
        <f aca="false">N$1*Nombre!L4858/Nombre!$G4858</f>
        <v>0.0710046946804692</v>
      </c>
      <c r="J4858" s="14" t="n">
        <f aca="false">O$1*Nombre!M4858/Nombre!$G4858</f>
        <v>0</v>
      </c>
    </row>
    <row r="4859" customFormat="false" ht="12.8" hidden="false" customHeight="false" outlineLevel="0" collapsed="false">
      <c r="A4859" s="4" t="n">
        <f aca="false">Nombre!A4859</f>
        <v>43251.9027777778</v>
      </c>
      <c r="B4859" s="14" t="n">
        <f aca="false">G4859</f>
        <v>0.00329420728828094</v>
      </c>
      <c r="C4859" s="10" t="n">
        <f aca="false">B4859+H4859</f>
        <v>0.0164456343596525</v>
      </c>
      <c r="D4859" s="10" t="n">
        <f aca="false">C4859+I4859</f>
        <v>0.0722350373228784</v>
      </c>
      <c r="E4859" s="10" t="n">
        <f aca="false">D4859+J4859</f>
        <v>0.0722350373228784</v>
      </c>
      <c r="G4859" s="14" t="n">
        <f aca="false">L$1*Nombre!J4859/Nombre!$G4859</f>
        <v>0.00329420728828094</v>
      </c>
      <c r="H4859" s="14" t="n">
        <f aca="false">M$1*Nombre!K4859/Nombre!$G4859</f>
        <v>0.0131514270713716</v>
      </c>
      <c r="I4859" s="14" t="n">
        <f aca="false">N$1*Nombre!L4859/Nombre!$G4859</f>
        <v>0.0557894029632258</v>
      </c>
      <c r="J4859" s="14" t="n">
        <f aca="false">O$1*Nombre!M4859/Nombre!$G4859</f>
        <v>0</v>
      </c>
    </row>
    <row r="4860" customFormat="false" ht="12.8" hidden="false" customHeight="false" outlineLevel="0" collapsed="false">
      <c r="A4860" s="4" t="n">
        <f aca="false">Nombre!A4860</f>
        <v>43251.9131944444</v>
      </c>
      <c r="B4860" s="14" t="n">
        <f aca="false">G4860</f>
        <v>0.00310973168013721</v>
      </c>
      <c r="C4860" s="10" t="n">
        <f aca="false">B4860+H4860</f>
        <v>0.00952506195885507</v>
      </c>
      <c r="D4860" s="10" t="n">
        <f aca="false">C4860+I4860</f>
        <v>0.0450274092990897</v>
      </c>
      <c r="E4860" s="10" t="n">
        <f aca="false">D4860+J4860</f>
        <v>0.0450274092990897</v>
      </c>
      <c r="G4860" s="14" t="n">
        <f aca="false">L$1*Nombre!J4860/Nombre!$G4860</f>
        <v>0.00310973168013721</v>
      </c>
      <c r="H4860" s="14" t="n">
        <f aca="false">M$1*Nombre!K4860/Nombre!$G4860</f>
        <v>0.00641533027871785</v>
      </c>
      <c r="I4860" s="14" t="n">
        <f aca="false">N$1*Nombre!L4860/Nombre!$G4860</f>
        <v>0.0355023473402346</v>
      </c>
      <c r="J4860" s="14" t="n">
        <f aca="false">O$1*Nombre!M4860/Nombre!$G4860</f>
        <v>0</v>
      </c>
    </row>
    <row r="4861" customFormat="false" ht="12.8" hidden="false" customHeight="false" outlineLevel="0" collapsed="false">
      <c r="A4861" s="4" t="n">
        <f aca="false">Nombre!A4861</f>
        <v>43251.9236111111</v>
      </c>
      <c r="B4861" s="14" t="n">
        <f aca="false">G4861</f>
        <v>0.00471730483681831</v>
      </c>
      <c r="C4861" s="10" t="n">
        <f aca="false">B4861+H4861</f>
        <v>0.0141799169979271</v>
      </c>
      <c r="D4861" s="10" t="n">
        <f aca="false">C4861+I4861</f>
        <v>0.0598257921496574</v>
      </c>
      <c r="E4861" s="10" t="n">
        <f aca="false">D4861+J4861</f>
        <v>0.0598257921496574</v>
      </c>
      <c r="G4861" s="14" t="n">
        <f aca="false">L$1*Nombre!J4861/Nombre!$G4861</f>
        <v>0.00471730483681831</v>
      </c>
      <c r="H4861" s="14" t="n">
        <f aca="false">M$1*Nombre!K4861/Nombre!$G4861</f>
        <v>0.00946261216110883</v>
      </c>
      <c r="I4861" s="14" t="n">
        <f aca="false">N$1*Nombre!L4861/Nombre!$G4861</f>
        <v>0.0456458751517302</v>
      </c>
      <c r="J4861" s="14" t="n">
        <f aca="false">O$1*Nombre!M4861/Nombre!$G4861</f>
        <v>0</v>
      </c>
    </row>
    <row r="4862" customFormat="false" ht="12.8" hidden="false" customHeight="false" outlineLevel="0" collapsed="false">
      <c r="A4862" s="4" t="n">
        <f aca="false">Nombre!A4862</f>
        <v>43251.9340277778</v>
      </c>
      <c r="B4862" s="14" t="n">
        <f aca="false">G4862</f>
        <v>0.00366315850456841</v>
      </c>
      <c r="C4862" s="10" t="n">
        <f aca="false">B4862+H4862</f>
        <v>0.0113615548390298</v>
      </c>
      <c r="D4862" s="10" t="n">
        <f aca="false">C4862+I4862</f>
        <v>0.0417921382735166</v>
      </c>
      <c r="E4862" s="10" t="n">
        <f aca="false">D4862+J4862</f>
        <v>0.0417921382735166</v>
      </c>
      <c r="G4862" s="14" t="n">
        <f aca="false">L$1*Nombre!J4862/Nombre!$G4862</f>
        <v>0.00366315850456841</v>
      </c>
      <c r="H4862" s="14" t="n">
        <f aca="false">M$1*Nombre!K4862/Nombre!$G4862</f>
        <v>0.00769839633446142</v>
      </c>
      <c r="I4862" s="14" t="n">
        <f aca="false">N$1*Nombre!L4862/Nombre!$G4862</f>
        <v>0.0304305834344868</v>
      </c>
      <c r="J4862" s="14" t="n">
        <f aca="false">O$1*Nombre!M4862/Nombre!$G4862</f>
        <v>0</v>
      </c>
    </row>
    <row r="4863" customFormat="false" ht="12.8" hidden="false" customHeight="false" outlineLevel="0" collapsed="false">
      <c r="A4863" s="4" t="n">
        <f aca="false">Nombre!A4863</f>
        <v>43251.9444444444</v>
      </c>
      <c r="B4863" s="14" t="n">
        <f aca="false">G4863</f>
        <v>0.00350503655473093</v>
      </c>
      <c r="C4863" s="10" t="n">
        <f aca="false">B4863+H4863</f>
        <v>0.0102411333473847</v>
      </c>
      <c r="D4863" s="10" t="n">
        <f aca="false">C4863+I4863</f>
        <v>0.0305281889703759</v>
      </c>
      <c r="E4863" s="10" t="n">
        <f aca="false">D4863+J4863</f>
        <v>0.0305281889703759</v>
      </c>
      <c r="G4863" s="14" t="n">
        <f aca="false">L$1*Nombre!J4863/Nombre!$G4863</f>
        <v>0.00350503655473093</v>
      </c>
      <c r="H4863" s="14" t="n">
        <f aca="false">M$1*Nombre!K4863/Nombre!$G4863</f>
        <v>0.00673609679265375</v>
      </c>
      <c r="I4863" s="14" t="n">
        <f aca="false">N$1*Nombre!L4863/Nombre!$G4863</f>
        <v>0.0202870556229912</v>
      </c>
      <c r="J4863" s="14" t="n">
        <f aca="false">O$1*Nombre!M4863/Nombre!$G4863</f>
        <v>0</v>
      </c>
    </row>
    <row r="4864" customFormat="false" ht="12.8" hidden="false" customHeight="false" outlineLevel="0" collapsed="false">
      <c r="A4864" s="4" t="n">
        <f aca="false">Nombre!A4864</f>
        <v>43251.9548611111</v>
      </c>
      <c r="B4864" s="14" t="n">
        <f aca="false">G4864</f>
        <v>0.00339962192150593</v>
      </c>
      <c r="C4864" s="10" t="n">
        <f aca="false">B4864+H4864</f>
        <v>0.0106168684850635</v>
      </c>
      <c r="D4864" s="10" t="n">
        <f aca="false">C4864+I4864</f>
        <v>0.0613345075425415</v>
      </c>
      <c r="E4864" s="10" t="n">
        <f aca="false">D4864+J4864</f>
        <v>0.0613345075425415</v>
      </c>
      <c r="G4864" s="14" t="n">
        <f aca="false">L$1*Nombre!J4864/Nombre!$G4864</f>
        <v>0.00339962192150593</v>
      </c>
      <c r="H4864" s="14" t="n">
        <f aca="false">M$1*Nombre!K4864/Nombre!$G4864</f>
        <v>0.00721724656355758</v>
      </c>
      <c r="I4864" s="14" t="n">
        <f aca="false">N$1*Nombre!L4864/Nombre!$G4864</f>
        <v>0.050717639057478</v>
      </c>
      <c r="J4864" s="14" t="n">
        <f aca="false">O$1*Nombre!M4864/Nombre!$G4864</f>
        <v>0</v>
      </c>
    </row>
    <row r="4865" customFormat="false" ht="12.8" hidden="false" customHeight="false" outlineLevel="0" collapsed="false">
      <c r="A4865" s="4" t="n">
        <f aca="false">Nombre!A4865</f>
        <v>43251.9652777778</v>
      </c>
      <c r="B4865" s="14" t="n">
        <f aca="false">G4865</f>
        <v>0.00355774387134342</v>
      </c>
      <c r="C4865" s="10" t="n">
        <f aca="false">B4865+H4865</f>
        <v>0.0131807392894202</v>
      </c>
      <c r="D4865" s="10" t="n">
        <f aca="false">C4865+I4865</f>
        <v>0.0588266144411504</v>
      </c>
      <c r="E4865" s="10" t="n">
        <f aca="false">D4865+J4865</f>
        <v>0.0588266144411504</v>
      </c>
      <c r="G4865" s="14" t="n">
        <f aca="false">L$1*Nombre!J4865/Nombre!$G4865</f>
        <v>0.00355774387134342</v>
      </c>
      <c r="H4865" s="14" t="n">
        <f aca="false">M$1*Nombre!K4865/Nombre!$G4865</f>
        <v>0.00962299541807678</v>
      </c>
      <c r="I4865" s="14" t="n">
        <f aca="false">N$1*Nombre!L4865/Nombre!$G4865</f>
        <v>0.0456458751517302</v>
      </c>
      <c r="J4865" s="14" t="n">
        <f aca="false">O$1*Nombre!M4865/Nombre!$G4865</f>
        <v>0</v>
      </c>
    </row>
    <row r="4866" customFormat="false" ht="12.8" hidden="false" customHeight="false" outlineLevel="0" collapsed="false">
      <c r="A4866" s="4" t="n">
        <f aca="false">Nombre!A4866</f>
        <v>43251.9756944444</v>
      </c>
      <c r="B4866" s="14" t="n">
        <f aca="false">G4866</f>
        <v>0.00342597557981218</v>
      </c>
      <c r="C4866" s="10" t="n">
        <f aca="false">B4866+H4866</f>
        <v>0.0136905040257607</v>
      </c>
      <c r="D4866" s="10" t="n">
        <f aca="false">C4866+I4866</f>
        <v>0.0390493235544998</v>
      </c>
      <c r="E4866" s="10" t="n">
        <f aca="false">D4866+J4866</f>
        <v>0.0390493235544998</v>
      </c>
      <c r="G4866" s="14" t="n">
        <f aca="false">L$1*Nombre!J4866/Nombre!$G4866</f>
        <v>0.00342597557981218</v>
      </c>
      <c r="H4866" s="14" t="n">
        <f aca="false">M$1*Nombre!K4866/Nombre!$G4866</f>
        <v>0.0102645284459486</v>
      </c>
      <c r="I4866" s="14" t="n">
        <f aca="false">N$1*Nombre!L4866/Nombre!$G4866</f>
        <v>0.025358819528739</v>
      </c>
      <c r="J4866" s="14" t="n">
        <f aca="false">O$1*Nombre!M4866/Nombre!$G4866</f>
        <v>0</v>
      </c>
    </row>
    <row r="4867" customFormat="false" ht="12.8" hidden="false" customHeight="false" outlineLevel="0" collapsed="false">
      <c r="A4867" s="4" t="n">
        <f aca="false">Nombre!A4867</f>
        <v>43251.9861111111</v>
      </c>
      <c r="B4867" s="14" t="n">
        <f aca="false">G4867</f>
        <v>0.00260901217231851</v>
      </c>
      <c r="C4867" s="10" t="n">
        <f aca="false">B4867+H4867</f>
        <v>0.0114300913055556</v>
      </c>
      <c r="D4867" s="10" t="n">
        <f aca="false">C4867+I4867</f>
        <v>0.0165018552113034</v>
      </c>
      <c r="E4867" s="10" t="n">
        <f aca="false">D4867+J4867</f>
        <v>0.0165018552113034</v>
      </c>
      <c r="G4867" s="14" t="n">
        <f aca="false">L$1*Nombre!J4867/Nombre!$G4867</f>
        <v>0.00260901217231851</v>
      </c>
      <c r="H4867" s="14" t="n">
        <f aca="false">M$1*Nombre!K4867/Nombre!$G4867</f>
        <v>0.00882107913323705</v>
      </c>
      <c r="I4867" s="14" t="n">
        <f aca="false">N$1*Nombre!L4867/Nombre!$G4867</f>
        <v>0.0050717639057478</v>
      </c>
      <c r="J4867" s="14" t="n">
        <f aca="false">O$1*Nombre!M4867/Nombre!$G4867</f>
        <v>0</v>
      </c>
    </row>
    <row r="4868" customFormat="false" ht="12.8" hidden="false" customHeight="false" outlineLevel="0" collapsed="false">
      <c r="A4868" s="4" t="n">
        <f aca="false">Nombre!A4868</f>
        <v>43251.9965277778</v>
      </c>
      <c r="B4868" s="14" t="n">
        <f aca="false">G4868</f>
        <v>0.00308337802183096</v>
      </c>
      <c r="C4868" s="10" t="n">
        <f aca="false">B4868+H4868</f>
        <v>0.00933832504358087</v>
      </c>
      <c r="D4868" s="10" t="n">
        <f aca="false">C4868+I4868</f>
        <v>0.0397689084780677</v>
      </c>
      <c r="E4868" s="10" t="n">
        <f aca="false">D4868+J4868</f>
        <v>0.0397689084780677</v>
      </c>
      <c r="G4868" s="14" t="n">
        <f aca="false">L$1*Nombre!J4868/Nombre!$G4868</f>
        <v>0.00308337802183096</v>
      </c>
      <c r="H4868" s="14" t="n">
        <f aca="false">M$1*Nombre!K4868/Nombre!$G4868</f>
        <v>0.00625494702174991</v>
      </c>
      <c r="I4868" s="14" t="n">
        <f aca="false">N$1*Nombre!L4868/Nombre!$G4868</f>
        <v>0.0304305834344868</v>
      </c>
      <c r="J4868" s="14" t="n">
        <f aca="false">O$1*Nombre!M4868/Nombre!$G4868</f>
        <v>0</v>
      </c>
    </row>
    <row r="4869" customFormat="false" ht="12.8" hidden="false" customHeight="false" outlineLevel="0" collapsed="false">
      <c r="A4869" s="4" t="n">
        <f aca="false">Nombre!A4869</f>
        <v>43252.0069444445</v>
      </c>
      <c r="B4869" s="14" t="n">
        <f aca="false">G4869</f>
        <v>0.00292525607199348</v>
      </c>
      <c r="C4869" s="10" t="n">
        <f aca="false">B4869+H4869</f>
        <v>0.0107840356634228</v>
      </c>
      <c r="D4869" s="10" t="n">
        <f aca="false">C4869+I4869</f>
        <v>0.0259993273806663</v>
      </c>
      <c r="E4869" s="10" t="n">
        <f aca="false">D4869+J4869</f>
        <v>0.0259993273806663</v>
      </c>
      <c r="G4869" s="14" t="n">
        <f aca="false">L$1*Nombre!J4869/Nombre!$G4869</f>
        <v>0.00292525607199348</v>
      </c>
      <c r="H4869" s="14" t="n">
        <f aca="false">M$1*Nombre!K4869/Nombre!$G4869</f>
        <v>0.00785877959142937</v>
      </c>
      <c r="I4869" s="14" t="n">
        <f aca="false">N$1*Nombre!L4869/Nombre!$G4869</f>
        <v>0.0152152917172434</v>
      </c>
      <c r="J4869" s="14" t="n">
        <f aca="false">O$1*Nombre!M4869/Nombre!$G4869</f>
        <v>0</v>
      </c>
    </row>
    <row r="4870" customFormat="false" ht="12.8" hidden="false" customHeight="false" outlineLevel="0" collapsed="false">
      <c r="A4870" s="4" t="n">
        <f aca="false">Nombre!A4870</f>
        <v>43252.0173611111</v>
      </c>
      <c r="B4870" s="14" t="n">
        <f aca="false">G4870</f>
        <v>0.00329420728828094</v>
      </c>
      <c r="C4870" s="10" t="n">
        <f aca="false">B4870+H4870</f>
        <v>0.00826608825428728</v>
      </c>
      <c r="D4870" s="10" t="n">
        <f aca="false">C4870+I4870</f>
        <v>0.0184096160657829</v>
      </c>
      <c r="E4870" s="10" t="n">
        <f aca="false">D4870+J4870</f>
        <v>0.0184096160657829</v>
      </c>
      <c r="G4870" s="14" t="n">
        <f aca="false">L$1*Nombre!J4870/Nombre!$G4870</f>
        <v>0.00329420728828094</v>
      </c>
      <c r="H4870" s="14" t="n">
        <f aca="false">M$1*Nombre!K4870/Nombre!$G4870</f>
        <v>0.00497188096600634</v>
      </c>
      <c r="I4870" s="14" t="n">
        <f aca="false">N$1*Nombre!L4870/Nombre!$G4870</f>
        <v>0.0101435278114956</v>
      </c>
      <c r="J4870" s="14" t="n">
        <f aca="false">O$1*Nombre!M4870/Nombre!$G4870</f>
        <v>0</v>
      </c>
    </row>
    <row r="4871" customFormat="false" ht="12.8" hidden="false" customHeight="false" outlineLevel="0" collapsed="false">
      <c r="A4871" s="4" t="n">
        <f aca="false">Nombre!A4871</f>
        <v>43252.0277777778</v>
      </c>
      <c r="B4871" s="14" t="n">
        <f aca="false">G4871</f>
        <v>0.00310973168013721</v>
      </c>
      <c r="C4871" s="10" t="n">
        <f aca="false">B4871+H4871</f>
        <v>0.0106477447576307</v>
      </c>
      <c r="D4871" s="10" t="n">
        <f aca="false">C4871+I4871</f>
        <v>0.0258630364748741</v>
      </c>
      <c r="E4871" s="10" t="n">
        <f aca="false">D4871+J4871</f>
        <v>0.0258630364748741</v>
      </c>
      <c r="G4871" s="14" t="n">
        <f aca="false">L$1*Nombre!J4871/Nombre!$G4871</f>
        <v>0.00310973168013721</v>
      </c>
      <c r="H4871" s="14" t="n">
        <f aca="false">M$1*Nombre!K4871/Nombre!$G4871</f>
        <v>0.00753801307749348</v>
      </c>
      <c r="I4871" s="14" t="n">
        <f aca="false">N$1*Nombre!L4871/Nombre!$G4871</f>
        <v>0.0152152917172434</v>
      </c>
      <c r="J4871" s="14" t="n">
        <f aca="false">O$1*Nombre!M4871/Nombre!$G4871</f>
        <v>0</v>
      </c>
    </row>
    <row r="4872" customFormat="false" ht="12.8" hidden="false" customHeight="false" outlineLevel="0" collapsed="false">
      <c r="A4872" s="4" t="n">
        <f aca="false">Nombre!A4872</f>
        <v>43252.0381944445</v>
      </c>
      <c r="B4872" s="14" t="n">
        <f aca="false">G4872</f>
        <v>0.0027144268055435</v>
      </c>
      <c r="C4872" s="10" t="n">
        <f aca="false">B4872+H4872</f>
        <v>0.0068843914867101</v>
      </c>
      <c r="D4872" s="10" t="n">
        <f aca="false">C4872+I4872</f>
        <v>0.0271714471097013</v>
      </c>
      <c r="E4872" s="10" t="n">
        <f aca="false">D4872+J4872</f>
        <v>0.187554704077648</v>
      </c>
      <c r="G4872" s="14" t="n">
        <f aca="false">L$1*Nombre!J4872/Nombre!$G4872</f>
        <v>0.0027144268055435</v>
      </c>
      <c r="H4872" s="14" t="n">
        <f aca="false">M$1*Nombre!K4872/Nombre!$G4872</f>
        <v>0.0041699646811666</v>
      </c>
      <c r="I4872" s="14" t="n">
        <f aca="false">N$1*Nombre!L4872/Nombre!$G4872</f>
        <v>0.0202870556229912</v>
      </c>
      <c r="J4872" s="14" t="n">
        <f aca="false">O$1*Nombre!M4872/Nombre!$G4872</f>
        <v>0.160383256967946</v>
      </c>
    </row>
    <row r="4873" customFormat="false" ht="12.8" hidden="false" customHeight="false" outlineLevel="0" collapsed="false">
      <c r="A4873" s="4" t="n">
        <f aca="false">Nombre!A4873</f>
        <v>43252.0486111111</v>
      </c>
      <c r="B4873" s="14" t="n">
        <f aca="false">G4873</f>
        <v>0.00316243899674971</v>
      </c>
      <c r="C4873" s="10" t="n">
        <f aca="false">B4873+H4873</f>
        <v>0.0100589190463714</v>
      </c>
      <c r="D4873" s="10" t="n">
        <f aca="false">C4873+I4873</f>
        <v>0.0252742107636148</v>
      </c>
      <c r="E4873" s="10" t="n">
        <f aca="false">D4873+J4873</f>
        <v>0.0252742107636148</v>
      </c>
      <c r="G4873" s="14" t="n">
        <f aca="false">L$1*Nombre!J4873/Nombre!$G4873</f>
        <v>0.00316243899674971</v>
      </c>
      <c r="H4873" s="14" t="n">
        <f aca="false">M$1*Nombre!K4873/Nombre!$G4873</f>
        <v>0.00689648004962169</v>
      </c>
      <c r="I4873" s="14" t="n">
        <f aca="false">N$1*Nombre!L4873/Nombre!$G4873</f>
        <v>0.0152152917172434</v>
      </c>
      <c r="J4873" s="14" t="n">
        <f aca="false">O$1*Nombre!M4873/Nombre!$G4873</f>
        <v>0</v>
      </c>
    </row>
    <row r="4874" customFormat="false" ht="12.8" hidden="false" customHeight="false" outlineLevel="0" collapsed="false">
      <c r="A4874" s="4" t="n">
        <f aca="false">Nombre!A4874</f>
        <v>43252.0590277778</v>
      </c>
      <c r="B4874" s="14" t="n">
        <f aca="false">G4874</f>
        <v>0.00308337802183096</v>
      </c>
      <c r="C4874" s="10" t="n">
        <f aca="false">B4874+H4874</f>
        <v>0.00821564224480525</v>
      </c>
      <c r="D4874" s="10" t="n">
        <f aca="false">C4874+I4874</f>
        <v>0.0132874061505531</v>
      </c>
      <c r="E4874" s="10" t="n">
        <f aca="false">D4874+J4874</f>
        <v>0.0132874061505531</v>
      </c>
      <c r="G4874" s="14" t="n">
        <f aca="false">L$1*Nombre!J4874/Nombre!$G4874</f>
        <v>0.00308337802183096</v>
      </c>
      <c r="H4874" s="14" t="n">
        <f aca="false">M$1*Nombre!K4874/Nombre!$G4874</f>
        <v>0.00513226422297428</v>
      </c>
      <c r="I4874" s="14" t="n">
        <f aca="false">N$1*Nombre!L4874/Nombre!$G4874</f>
        <v>0.0050717639057478</v>
      </c>
      <c r="J4874" s="14" t="n">
        <f aca="false">O$1*Nombre!M4874/Nombre!$G4874</f>
        <v>0</v>
      </c>
    </row>
    <row r="4875" customFormat="false" ht="12.8" hidden="false" customHeight="false" outlineLevel="0" collapsed="false">
      <c r="A4875" s="4" t="n">
        <f aca="false">Nombre!A4875</f>
        <v>43252.0694444444</v>
      </c>
      <c r="B4875" s="14" t="n">
        <f aca="false">G4875</f>
        <v>0.00310973168013721</v>
      </c>
      <c r="C4875" s="10" t="n">
        <f aca="false">B4875+H4875</f>
        <v>0.0079212293891756</v>
      </c>
      <c r="D4875" s="10" t="n">
        <f aca="false">C4875+I4875</f>
        <v>0.0180647572006712</v>
      </c>
      <c r="E4875" s="10" t="n">
        <f aca="false">D4875+J4875</f>
        <v>0.0180647572006712</v>
      </c>
      <c r="G4875" s="14" t="n">
        <f aca="false">L$1*Nombre!J4875/Nombre!$G4875</f>
        <v>0.00310973168013721</v>
      </c>
      <c r="H4875" s="14" t="n">
        <f aca="false">M$1*Nombre!K4875/Nombre!$G4875</f>
        <v>0.00481149770903839</v>
      </c>
      <c r="I4875" s="14" t="n">
        <f aca="false">N$1*Nombre!L4875/Nombre!$G4875</f>
        <v>0.0101435278114956</v>
      </c>
      <c r="J4875" s="14" t="n">
        <f aca="false">O$1*Nombre!M4875/Nombre!$G4875</f>
        <v>0</v>
      </c>
    </row>
    <row r="4876" customFormat="false" ht="12.8" hidden="false" customHeight="false" outlineLevel="0" collapsed="false">
      <c r="A4876" s="4" t="n">
        <f aca="false">Nombre!A4876</f>
        <v>43252.0798611111</v>
      </c>
      <c r="B4876" s="14" t="n">
        <f aca="false">G4876</f>
        <v>0.00274078046384975</v>
      </c>
      <c r="C4876" s="10" t="n">
        <f aca="false">B4876+H4876</f>
        <v>0.00739189491592019</v>
      </c>
      <c r="D4876" s="10" t="n">
        <f aca="false">C4876+I4876</f>
        <v>0.012463658821668</v>
      </c>
      <c r="E4876" s="10" t="n">
        <f aca="false">D4876+J4876</f>
        <v>0.012463658821668</v>
      </c>
      <c r="G4876" s="14" t="n">
        <f aca="false">L$1*Nombre!J4876/Nombre!$G4876</f>
        <v>0.00274078046384975</v>
      </c>
      <c r="H4876" s="14" t="n">
        <f aca="false">M$1*Nombre!K4876/Nombre!$G4876</f>
        <v>0.00465111445207044</v>
      </c>
      <c r="I4876" s="14" t="n">
        <f aca="false">N$1*Nombre!L4876/Nombre!$G4876</f>
        <v>0.0050717639057478</v>
      </c>
      <c r="J4876" s="14" t="n">
        <f aca="false">O$1*Nombre!M4876/Nombre!$G4876</f>
        <v>0</v>
      </c>
    </row>
    <row r="4877" customFormat="false" ht="12.8" hidden="false" customHeight="false" outlineLevel="0" collapsed="false">
      <c r="A4877" s="4" t="n">
        <f aca="false">Nombre!A4877</f>
        <v>43252.0902777778</v>
      </c>
      <c r="B4877" s="14" t="n">
        <f aca="false">G4877</f>
        <v>0.00260901217231851</v>
      </c>
      <c r="C4877" s="10" t="n">
        <f aca="false">B4877+H4877</f>
        <v>0.00726012662438895</v>
      </c>
      <c r="D4877" s="10" t="n">
        <f aca="false">C4877+I4877</f>
        <v>0.032618946153128</v>
      </c>
      <c r="E4877" s="10" t="n">
        <f aca="false">D4877+J4877</f>
        <v>0.032618946153128</v>
      </c>
      <c r="G4877" s="14" t="n">
        <f aca="false">L$1*Nombre!J4877/Nombre!$G4877</f>
        <v>0.00260901217231851</v>
      </c>
      <c r="H4877" s="14" t="n">
        <f aca="false">M$1*Nombre!K4877/Nombre!$G4877</f>
        <v>0.00465111445207044</v>
      </c>
      <c r="I4877" s="14" t="n">
        <f aca="false">N$1*Nombre!L4877/Nombre!$G4877</f>
        <v>0.025358819528739</v>
      </c>
      <c r="J4877" s="14" t="n">
        <f aca="false">O$1*Nombre!M4877/Nombre!$G4877</f>
        <v>0</v>
      </c>
    </row>
    <row r="4878" customFormat="false" ht="12.8" hidden="false" customHeight="false" outlineLevel="0" collapsed="false">
      <c r="A4878" s="4" t="n">
        <f aca="false">Nombre!A4878</f>
        <v>43252.1006944444</v>
      </c>
      <c r="B4878" s="14" t="n">
        <f aca="false">G4878</f>
        <v>0.00255630485570601</v>
      </c>
      <c r="C4878" s="10" t="n">
        <f aca="false">B4878+H4878</f>
        <v>0.0073678025647444</v>
      </c>
      <c r="D4878" s="10" t="n">
        <f aca="false">C4878+I4878</f>
        <v>0.0377983859992312</v>
      </c>
      <c r="E4878" s="10" t="n">
        <f aca="false">D4878+J4878</f>
        <v>0.198181642967178</v>
      </c>
      <c r="G4878" s="14" t="n">
        <f aca="false">L$1*Nombre!J4878/Nombre!$G4878</f>
        <v>0.00255630485570601</v>
      </c>
      <c r="H4878" s="14" t="n">
        <f aca="false">M$1*Nombre!K4878/Nombre!$G4878</f>
        <v>0.00481149770903839</v>
      </c>
      <c r="I4878" s="14" t="n">
        <f aca="false">N$1*Nombre!L4878/Nombre!$G4878</f>
        <v>0.0304305834344868</v>
      </c>
      <c r="J4878" s="14" t="n">
        <f aca="false">O$1*Nombre!M4878/Nombre!$G4878</f>
        <v>0.160383256967946</v>
      </c>
    </row>
    <row r="4879" customFormat="false" ht="12.8" hidden="false" customHeight="false" outlineLevel="0" collapsed="false">
      <c r="A4879" s="4" t="n">
        <f aca="false">Nombre!A4879</f>
        <v>43252.1111111111</v>
      </c>
      <c r="B4879" s="14" t="n">
        <f aca="false">G4879</f>
        <v>0.00245089022248102</v>
      </c>
      <c r="C4879" s="10" t="n">
        <f aca="false">B4879+H4879</f>
        <v>0.00806430421635914</v>
      </c>
      <c r="D4879" s="10" t="n">
        <f aca="false">C4879+I4879</f>
        <v>0.00806430421635914</v>
      </c>
      <c r="E4879" s="10" t="n">
        <f aca="false">D4879+J4879</f>
        <v>0.00806430421635914</v>
      </c>
      <c r="G4879" s="14" t="n">
        <f aca="false">L$1*Nombre!J4879/Nombre!$G4879</f>
        <v>0.00245089022248102</v>
      </c>
      <c r="H4879" s="14" t="n">
        <f aca="false">M$1*Nombre!K4879/Nombre!$G4879</f>
        <v>0.00561341399387812</v>
      </c>
      <c r="I4879" s="14" t="n">
        <f aca="false">N$1*Nombre!L4879/Nombre!$G4879</f>
        <v>0</v>
      </c>
      <c r="J4879" s="14" t="n">
        <f aca="false">O$1*Nombre!M4879/Nombre!$G4879</f>
        <v>0</v>
      </c>
    </row>
    <row r="4880" customFormat="false" ht="12.8" hidden="false" customHeight="false" outlineLevel="0" collapsed="false">
      <c r="A4880" s="4" t="n">
        <f aca="false">Nombre!A4880</f>
        <v>43252.1215277778</v>
      </c>
      <c r="B4880" s="14" t="n">
        <f aca="false">G4880</f>
        <v>0.00358409752964967</v>
      </c>
      <c r="C4880" s="10" t="n">
        <f aca="false">B4880+H4880</f>
        <v>0.0088767450095919</v>
      </c>
      <c r="D4880" s="10" t="n">
        <f aca="false">C4880+I4880</f>
        <v>0.0190202728210875</v>
      </c>
      <c r="E4880" s="10" t="n">
        <f aca="false">D4880+J4880</f>
        <v>0.0190202728210875</v>
      </c>
      <c r="G4880" s="14" t="n">
        <f aca="false">L$1*Nombre!J4880/Nombre!$G4880</f>
        <v>0.00358409752964967</v>
      </c>
      <c r="H4880" s="14" t="n">
        <f aca="false">M$1*Nombre!K4880/Nombre!$G4880</f>
        <v>0.00529264747994223</v>
      </c>
      <c r="I4880" s="14" t="n">
        <f aca="false">N$1*Nombre!L4880/Nombre!$G4880</f>
        <v>0.0101435278114956</v>
      </c>
      <c r="J4880" s="14" t="n">
        <f aca="false">O$1*Nombre!M4880/Nombre!$G4880</f>
        <v>0</v>
      </c>
    </row>
    <row r="4881" customFormat="false" ht="12.8" hidden="false" customHeight="false" outlineLevel="0" collapsed="false">
      <c r="A4881" s="4" t="n">
        <f aca="false">Nombre!A4881</f>
        <v>43252.1319444444</v>
      </c>
      <c r="B4881" s="14" t="n">
        <f aca="false">G4881</f>
        <v>0.00281984143876849</v>
      </c>
      <c r="C4881" s="10" t="n">
        <f aca="false">B4881+H4881</f>
        <v>0.00634827309206331</v>
      </c>
      <c r="D4881" s="10" t="n">
        <f aca="false">C4881+I4881</f>
        <v>0.0215635648093067</v>
      </c>
      <c r="E4881" s="10" t="n">
        <f aca="false">D4881+J4881</f>
        <v>0.0215635648093067</v>
      </c>
      <c r="G4881" s="14" t="n">
        <f aca="false">L$1*Nombre!J4881/Nombre!$G4881</f>
        <v>0.00281984143876849</v>
      </c>
      <c r="H4881" s="14" t="n">
        <f aca="false">M$1*Nombre!K4881/Nombre!$G4881</f>
        <v>0.00352843165329482</v>
      </c>
      <c r="I4881" s="14" t="n">
        <f aca="false">N$1*Nombre!L4881/Nombre!$G4881</f>
        <v>0.0152152917172434</v>
      </c>
      <c r="J4881" s="14" t="n">
        <f aca="false">O$1*Nombre!M4881/Nombre!$G4881</f>
        <v>0</v>
      </c>
    </row>
    <row r="4882" customFormat="false" ht="12.8" hidden="false" customHeight="false" outlineLevel="0" collapsed="false">
      <c r="A4882" s="4" t="n">
        <f aca="false">Nombre!A4882</f>
        <v>43252.1423611111</v>
      </c>
      <c r="B4882" s="14" t="n">
        <f aca="false">G4882</f>
        <v>0.00297796338860597</v>
      </c>
      <c r="C4882" s="10" t="n">
        <f aca="false">B4882+H4882</f>
        <v>0.00650639504190079</v>
      </c>
      <c r="D4882" s="10" t="n">
        <f aca="false">C4882+I4882</f>
        <v>0.0115781589476486</v>
      </c>
      <c r="E4882" s="10" t="n">
        <f aca="false">D4882+J4882</f>
        <v>0.0115781589476486</v>
      </c>
      <c r="G4882" s="14" t="n">
        <f aca="false">L$1*Nombre!J4882/Nombre!$G4882</f>
        <v>0.00297796338860597</v>
      </c>
      <c r="H4882" s="14" t="n">
        <f aca="false">M$1*Nombre!K4882/Nombre!$G4882</f>
        <v>0.00352843165329482</v>
      </c>
      <c r="I4882" s="14" t="n">
        <f aca="false">N$1*Nombre!L4882/Nombre!$G4882</f>
        <v>0.0050717639057478</v>
      </c>
      <c r="J4882" s="14" t="n">
        <f aca="false">O$1*Nombre!M4882/Nombre!$G4882</f>
        <v>0</v>
      </c>
    </row>
    <row r="4883" customFormat="false" ht="12.8" hidden="false" customHeight="false" outlineLevel="0" collapsed="false">
      <c r="A4883" s="4" t="n">
        <f aca="false">Nombre!A4883</f>
        <v>43252.1527777778</v>
      </c>
      <c r="B4883" s="14" t="n">
        <f aca="false">G4883</f>
        <v>0.00258265851401226</v>
      </c>
      <c r="C4883" s="10" t="n">
        <f aca="false">B4883+H4883</f>
        <v>0.00675262319517886</v>
      </c>
      <c r="D4883" s="10" t="n">
        <f aca="false">C4883+I4883</f>
        <v>0.0219679149124223</v>
      </c>
      <c r="E4883" s="10" t="n">
        <f aca="false">D4883+J4883</f>
        <v>0.0219679149124223</v>
      </c>
      <c r="G4883" s="14" t="n">
        <f aca="false">L$1*Nombre!J4883/Nombre!$G4883</f>
        <v>0.00258265851401226</v>
      </c>
      <c r="H4883" s="14" t="n">
        <f aca="false">M$1*Nombre!K4883/Nombre!$G4883</f>
        <v>0.0041699646811666</v>
      </c>
      <c r="I4883" s="14" t="n">
        <f aca="false">N$1*Nombre!L4883/Nombre!$G4883</f>
        <v>0.0152152917172434</v>
      </c>
      <c r="J4883" s="14" t="n">
        <f aca="false">O$1*Nombre!M4883/Nombre!$G4883</f>
        <v>0</v>
      </c>
    </row>
    <row r="4884" customFormat="false" ht="12.8" hidden="false" customHeight="false" outlineLevel="0" collapsed="false">
      <c r="A4884" s="4" t="n">
        <f aca="false">Nombre!A4884</f>
        <v>43252.1631944444</v>
      </c>
      <c r="B4884" s="14" t="n">
        <f aca="false">G4884</f>
        <v>0.00237182924756228</v>
      </c>
      <c r="C4884" s="10" t="n">
        <f aca="false">B4884+H4884</f>
        <v>0.00622102741479299</v>
      </c>
      <c r="D4884" s="10" t="n">
        <f aca="false">C4884+I4884</f>
        <v>0.00622102741479299</v>
      </c>
      <c r="E4884" s="10" t="n">
        <f aca="false">D4884+J4884</f>
        <v>0.00622102741479299</v>
      </c>
      <c r="G4884" s="14" t="n">
        <f aca="false">L$1*Nombre!J4884/Nombre!$G4884</f>
        <v>0.00237182924756228</v>
      </c>
      <c r="H4884" s="14" t="n">
        <f aca="false">M$1*Nombre!K4884/Nombre!$G4884</f>
        <v>0.00384919816723071</v>
      </c>
      <c r="I4884" s="14" t="n">
        <f aca="false">N$1*Nombre!L4884/Nombre!$G4884</f>
        <v>0</v>
      </c>
      <c r="J4884" s="14" t="n">
        <f aca="false">O$1*Nombre!M4884/Nombre!$G4884</f>
        <v>0</v>
      </c>
    </row>
    <row r="4885" customFormat="false" ht="12.8" hidden="false" customHeight="false" outlineLevel="0" collapsed="false">
      <c r="A4885" s="4" t="n">
        <f aca="false">Nombre!A4885</f>
        <v>43252.1736111111</v>
      </c>
      <c r="B4885" s="14" t="n">
        <f aca="false">G4885</f>
        <v>0.00276713412215599</v>
      </c>
      <c r="C4885" s="10" t="n">
        <f aca="false">B4885+H4885</f>
        <v>0.00661633228938671</v>
      </c>
      <c r="D4885" s="10" t="n">
        <f aca="false">C4885+I4885</f>
        <v>0.0370469157238735</v>
      </c>
      <c r="E4885" s="10" t="n">
        <f aca="false">D4885+J4885</f>
        <v>0.0370469157238735</v>
      </c>
      <c r="G4885" s="14" t="n">
        <f aca="false">L$1*Nombre!J4885/Nombre!$G4885</f>
        <v>0.00276713412215599</v>
      </c>
      <c r="H4885" s="14" t="n">
        <f aca="false">M$1*Nombre!K4885/Nombre!$G4885</f>
        <v>0.00384919816723071</v>
      </c>
      <c r="I4885" s="14" t="n">
        <f aca="false">N$1*Nombre!L4885/Nombre!$G4885</f>
        <v>0.0304305834344868</v>
      </c>
      <c r="J4885" s="14" t="n">
        <f aca="false">O$1*Nombre!M4885/Nombre!$G4885</f>
        <v>0</v>
      </c>
    </row>
    <row r="4886" customFormat="false" ht="12.8" hidden="false" customHeight="false" outlineLevel="0" collapsed="false">
      <c r="A4886" s="4" t="n">
        <f aca="false">Nombre!A4886</f>
        <v>43252.1840277778</v>
      </c>
      <c r="B4886" s="14" t="n">
        <f aca="false">G4886</f>
        <v>0.00221370729772479</v>
      </c>
      <c r="C4886" s="10" t="n">
        <f aca="false">B4886+H4886</f>
        <v>0.00670443849282729</v>
      </c>
      <c r="D4886" s="10" t="n">
        <f aca="false">C4886+I4886</f>
        <v>0.0320632580215663</v>
      </c>
      <c r="E4886" s="10" t="n">
        <f aca="false">D4886+J4886</f>
        <v>0.0320632580215663</v>
      </c>
      <c r="G4886" s="14" t="n">
        <f aca="false">L$1*Nombre!J4886/Nombre!$G4886</f>
        <v>0.00221370729772479</v>
      </c>
      <c r="H4886" s="14" t="n">
        <f aca="false">M$1*Nombre!K4886/Nombre!$G4886</f>
        <v>0.0044907311951025</v>
      </c>
      <c r="I4886" s="14" t="n">
        <f aca="false">N$1*Nombre!L4886/Nombre!$G4886</f>
        <v>0.025358819528739</v>
      </c>
      <c r="J4886" s="14" t="n">
        <f aca="false">O$1*Nombre!M4886/Nombre!$G4886</f>
        <v>0</v>
      </c>
    </row>
    <row r="4887" customFormat="false" ht="12.8" hidden="false" customHeight="false" outlineLevel="0" collapsed="false">
      <c r="A4887" s="4" t="n">
        <f aca="false">Nombre!A4887</f>
        <v>43252.1944444444</v>
      </c>
      <c r="B4887" s="14" t="n">
        <f aca="false">G4887</f>
        <v>0.0021609999811123</v>
      </c>
      <c r="C4887" s="10" t="n">
        <f aca="false">B4887+H4887</f>
        <v>0.00617058140531096</v>
      </c>
      <c r="D4887" s="10" t="n">
        <f aca="false">C4887+I4887</f>
        <v>0.0112423453110588</v>
      </c>
      <c r="E4887" s="10" t="n">
        <f aca="false">D4887+J4887</f>
        <v>0.0112423453110588</v>
      </c>
      <c r="G4887" s="14" t="n">
        <f aca="false">L$1*Nombre!J4887/Nombre!$G4887</f>
        <v>0.0021609999811123</v>
      </c>
      <c r="H4887" s="14" t="n">
        <f aca="false">M$1*Nombre!K4887/Nombre!$G4887</f>
        <v>0.00400958142419866</v>
      </c>
      <c r="I4887" s="14" t="n">
        <f aca="false">N$1*Nombre!L4887/Nombre!$G4887</f>
        <v>0.0050717639057478</v>
      </c>
      <c r="J4887" s="14" t="n">
        <f aca="false">O$1*Nombre!M4887/Nombre!$G4887</f>
        <v>0</v>
      </c>
    </row>
    <row r="4888" customFormat="false" ht="12.8" hidden="false" customHeight="false" outlineLevel="0" collapsed="false">
      <c r="A4888" s="4" t="n">
        <f aca="false">Nombre!A4888</f>
        <v>43252.2048611111</v>
      </c>
      <c r="B4888" s="14" t="n">
        <f aca="false">G4888</f>
        <v>0.00224006095603104</v>
      </c>
      <c r="C4888" s="10" t="n">
        <f aca="false">B4888+H4888</f>
        <v>0.00560810935235792</v>
      </c>
      <c r="D4888" s="10" t="n">
        <f aca="false">C4888+I4888</f>
        <v>0.0106798732581057</v>
      </c>
      <c r="E4888" s="10" t="n">
        <f aca="false">D4888+J4888</f>
        <v>0.0106798732581057</v>
      </c>
      <c r="G4888" s="14" t="n">
        <f aca="false">L$1*Nombre!J4888/Nombre!$G4888</f>
        <v>0.00224006095603104</v>
      </c>
      <c r="H4888" s="14" t="n">
        <f aca="false">M$1*Nombre!K4888/Nombre!$G4888</f>
        <v>0.00336804839632687</v>
      </c>
      <c r="I4888" s="14" t="n">
        <f aca="false">N$1*Nombre!L4888/Nombre!$G4888</f>
        <v>0.0050717639057478</v>
      </c>
      <c r="J4888" s="14" t="n">
        <f aca="false">O$1*Nombre!M4888/Nombre!$G4888</f>
        <v>0</v>
      </c>
    </row>
    <row r="4889" customFormat="false" ht="12.8" hidden="false" customHeight="false" outlineLevel="0" collapsed="false">
      <c r="A4889" s="4" t="n">
        <f aca="false">Nombre!A4889</f>
        <v>43252.2152777778</v>
      </c>
      <c r="B4889" s="14" t="n">
        <f aca="false">G4889</f>
        <v>0.00295160973029973</v>
      </c>
      <c r="C4889" s="10" t="n">
        <f aca="false">B4889+H4889</f>
        <v>0.00648004138359455</v>
      </c>
      <c r="D4889" s="10" t="n">
        <f aca="false">C4889+I4889</f>
        <v>0.021695333100838</v>
      </c>
      <c r="E4889" s="10" t="n">
        <f aca="false">D4889+J4889</f>
        <v>0.021695333100838</v>
      </c>
      <c r="G4889" s="14" t="n">
        <f aca="false">L$1*Nombre!J4889/Nombre!$G4889</f>
        <v>0.00295160973029973</v>
      </c>
      <c r="H4889" s="14" t="n">
        <f aca="false">M$1*Nombre!K4889/Nombre!$G4889</f>
        <v>0.00352843165329482</v>
      </c>
      <c r="I4889" s="14" t="n">
        <f aca="false">N$1*Nombre!L4889/Nombre!$G4889</f>
        <v>0.0152152917172434</v>
      </c>
      <c r="J4889" s="14" t="n">
        <f aca="false">O$1*Nombre!M4889/Nombre!$G4889</f>
        <v>0</v>
      </c>
    </row>
    <row r="4890" customFormat="false" ht="12.8" hidden="false" customHeight="false" outlineLevel="0" collapsed="false">
      <c r="A4890" s="4" t="n">
        <f aca="false">Nombre!A4890</f>
        <v>43252.2256944444</v>
      </c>
      <c r="B4890" s="14" t="n">
        <f aca="false">G4890</f>
        <v>0.00187110973974358</v>
      </c>
      <c r="C4890" s="10" t="n">
        <f aca="false">B4890+H4890</f>
        <v>0.00940912281723706</v>
      </c>
      <c r="D4890" s="10" t="n">
        <f aca="false">C4890+I4890</f>
        <v>0.0246244145344805</v>
      </c>
      <c r="E4890" s="10" t="n">
        <f aca="false">D4890+J4890</f>
        <v>0.0246244145344805</v>
      </c>
      <c r="G4890" s="14" t="n">
        <f aca="false">L$1*Nombre!J4890/Nombre!$G4890</f>
        <v>0.00187110973974358</v>
      </c>
      <c r="H4890" s="14" t="n">
        <f aca="false">M$1*Nombre!K4890/Nombre!$G4890</f>
        <v>0.00753801307749348</v>
      </c>
      <c r="I4890" s="14" t="n">
        <f aca="false">N$1*Nombre!L4890/Nombre!$G4890</f>
        <v>0.0152152917172434</v>
      </c>
      <c r="J4890" s="14" t="n">
        <f aca="false">O$1*Nombre!M4890/Nombre!$G4890</f>
        <v>0</v>
      </c>
    </row>
    <row r="4891" customFormat="false" ht="12.8" hidden="false" customHeight="false" outlineLevel="0" collapsed="false">
      <c r="A4891" s="4" t="n">
        <f aca="false">Nombre!A4891</f>
        <v>43252.2361111111</v>
      </c>
      <c r="B4891" s="14" t="n">
        <f aca="false">G4891</f>
        <v>0.00250359753909352</v>
      </c>
      <c r="C4891" s="10" t="n">
        <f aca="false">B4891+H4891</f>
        <v>0.00474896313664477</v>
      </c>
      <c r="D4891" s="10" t="n">
        <f aca="false">C4891+I4891</f>
        <v>0.0148924909481404</v>
      </c>
      <c r="E4891" s="10" t="n">
        <f aca="false">D4891+J4891</f>
        <v>0.0148924909481404</v>
      </c>
      <c r="G4891" s="14" t="n">
        <f aca="false">L$1*Nombre!J4891/Nombre!$G4891</f>
        <v>0.00250359753909352</v>
      </c>
      <c r="H4891" s="14" t="n">
        <f aca="false">M$1*Nombre!K4891/Nombre!$G4891</f>
        <v>0.00224536559755125</v>
      </c>
      <c r="I4891" s="14" t="n">
        <f aca="false">N$1*Nombre!L4891/Nombre!$G4891</f>
        <v>0.0101435278114956</v>
      </c>
      <c r="J4891" s="14" t="n">
        <f aca="false">O$1*Nombre!M4891/Nombre!$G4891</f>
        <v>0</v>
      </c>
    </row>
    <row r="4892" customFormat="false" ht="12.8" hidden="false" customHeight="false" outlineLevel="0" collapsed="false">
      <c r="A4892" s="4" t="n">
        <f aca="false">Nombre!A4892</f>
        <v>43252.2465277778</v>
      </c>
      <c r="B4892" s="14" t="n">
        <f aca="false">G4892</f>
        <v>0.00281984143876849</v>
      </c>
      <c r="C4892" s="10" t="n">
        <f aca="false">B4892+H4892</f>
        <v>0.00715018937690304</v>
      </c>
      <c r="D4892" s="10" t="n">
        <f aca="false">C4892+I4892</f>
        <v>0.0274372449998942</v>
      </c>
      <c r="E4892" s="10" t="n">
        <f aca="false">D4892+J4892</f>
        <v>0.0274372449998942</v>
      </c>
      <c r="G4892" s="14" t="n">
        <f aca="false">L$1*Nombre!J4892/Nombre!$G4892</f>
        <v>0.00281984143876849</v>
      </c>
      <c r="H4892" s="14" t="n">
        <f aca="false">M$1*Nombre!K4892/Nombre!$G4892</f>
        <v>0.00433034793813455</v>
      </c>
      <c r="I4892" s="14" t="n">
        <f aca="false">N$1*Nombre!L4892/Nombre!$G4892</f>
        <v>0.0202870556229912</v>
      </c>
      <c r="J4892" s="14" t="n">
        <f aca="false">O$1*Nombre!M4892/Nombre!$G4892</f>
        <v>0</v>
      </c>
    </row>
    <row r="4893" customFormat="false" ht="12.8" hidden="false" customHeight="false" outlineLevel="0" collapsed="false">
      <c r="A4893" s="4" t="n">
        <f aca="false">Nombre!A4893</f>
        <v>43252.2569444445</v>
      </c>
      <c r="B4893" s="14" t="n">
        <f aca="false">G4893</f>
        <v>0.00231912193094979</v>
      </c>
      <c r="C4893" s="10" t="n">
        <f aca="false">B4893+H4893</f>
        <v>0.00761176941089201</v>
      </c>
      <c r="D4893" s="10" t="n">
        <f aca="false">C4893+I4893</f>
        <v>0.00761176941089201</v>
      </c>
      <c r="E4893" s="10" t="n">
        <f aca="false">D4893+J4893</f>
        <v>0.00761176941089201</v>
      </c>
      <c r="G4893" s="14" t="n">
        <f aca="false">L$1*Nombre!J4893/Nombre!$G4893</f>
        <v>0.00231912193094979</v>
      </c>
      <c r="H4893" s="14" t="n">
        <f aca="false">M$1*Nombre!K4893/Nombre!$G4893</f>
        <v>0.00529264747994223</v>
      </c>
      <c r="I4893" s="14" t="n">
        <f aca="false">N$1*Nombre!L4893/Nombre!$G4893</f>
        <v>0</v>
      </c>
      <c r="J4893" s="14" t="n">
        <f aca="false">O$1*Nombre!M4893/Nombre!$G4893</f>
        <v>0</v>
      </c>
    </row>
    <row r="4894" customFormat="false" ht="12.8" hidden="false" customHeight="false" outlineLevel="0" collapsed="false">
      <c r="A4894" s="4" t="n">
        <f aca="false">Nombre!A4894</f>
        <v>43252.2673611111</v>
      </c>
      <c r="B4894" s="14" t="n">
        <f aca="false">G4894</f>
        <v>0.00192381705635607</v>
      </c>
      <c r="C4894" s="10" t="n">
        <f aca="false">B4894+H4894</f>
        <v>0.00753723105023419</v>
      </c>
      <c r="D4894" s="10" t="n">
        <f aca="false">C4894+I4894</f>
        <v>0.0176807588617298</v>
      </c>
      <c r="E4894" s="10" t="n">
        <f aca="false">D4894+J4894</f>
        <v>0.0176807588617298</v>
      </c>
      <c r="G4894" s="14" t="n">
        <f aca="false">L$1*Nombre!J4894/Nombre!$G4894</f>
        <v>0.00192381705635607</v>
      </c>
      <c r="H4894" s="14" t="n">
        <f aca="false">M$1*Nombre!K4894/Nombre!$G4894</f>
        <v>0.00561341399387812</v>
      </c>
      <c r="I4894" s="14" t="n">
        <f aca="false">N$1*Nombre!L4894/Nombre!$G4894</f>
        <v>0.0101435278114956</v>
      </c>
      <c r="J4894" s="14" t="n">
        <f aca="false">O$1*Nombre!M4894/Nombre!$G4894</f>
        <v>0</v>
      </c>
    </row>
    <row r="4895" customFormat="false" ht="12.8" hidden="false" customHeight="false" outlineLevel="0" collapsed="false">
      <c r="A4895" s="4" t="n">
        <f aca="false">Nombre!A4895</f>
        <v>43252.2777777778</v>
      </c>
      <c r="B4895" s="14" t="n">
        <f aca="false">G4895</f>
        <v>0.00250359753909352</v>
      </c>
      <c r="C4895" s="10" t="n">
        <f aca="false">B4895+H4895</f>
        <v>0.00651317896329218</v>
      </c>
      <c r="D4895" s="10" t="n">
        <f aca="false">C4895+I4895</f>
        <v>0.01158494286904</v>
      </c>
      <c r="E4895" s="10" t="n">
        <f aca="false">D4895+J4895</f>
        <v>0.01158494286904</v>
      </c>
      <c r="G4895" s="14" t="n">
        <f aca="false">L$1*Nombre!J4895/Nombre!$G4895</f>
        <v>0.00250359753909352</v>
      </c>
      <c r="H4895" s="14" t="n">
        <f aca="false">M$1*Nombre!K4895/Nombre!$G4895</f>
        <v>0.00400958142419866</v>
      </c>
      <c r="I4895" s="14" t="n">
        <f aca="false">N$1*Nombre!L4895/Nombre!$G4895</f>
        <v>0.0050717639057478</v>
      </c>
      <c r="J4895" s="14" t="n">
        <f aca="false">O$1*Nombre!M4895/Nombre!$G4895</f>
        <v>0</v>
      </c>
    </row>
    <row r="4896" customFormat="false" ht="12.8" hidden="false" customHeight="false" outlineLevel="0" collapsed="false">
      <c r="A4896" s="4" t="n">
        <f aca="false">Nombre!A4896</f>
        <v>43252.2881944445</v>
      </c>
      <c r="B4896" s="14" t="n">
        <f aca="false">G4896</f>
        <v>0.002661719488931</v>
      </c>
      <c r="C4896" s="10" t="n">
        <f aca="false">B4896+H4896</f>
        <v>0.00602976788525788</v>
      </c>
      <c r="D4896" s="10" t="n">
        <f aca="false">C4896+I4896</f>
        <v>0.00602976788525788</v>
      </c>
      <c r="E4896" s="10" t="n">
        <f aca="false">D4896+J4896</f>
        <v>0.00602976788525788</v>
      </c>
      <c r="G4896" s="14" t="n">
        <f aca="false">L$1*Nombre!J4896/Nombre!$G4896</f>
        <v>0.002661719488931</v>
      </c>
      <c r="H4896" s="14" t="n">
        <f aca="false">M$1*Nombre!K4896/Nombre!$G4896</f>
        <v>0.00336804839632687</v>
      </c>
      <c r="I4896" s="14" t="n">
        <f aca="false">N$1*Nombre!L4896/Nombre!$G4896</f>
        <v>0</v>
      </c>
      <c r="J4896" s="14" t="n">
        <f aca="false">O$1*Nombre!M4896/Nombre!$G4896</f>
        <v>0</v>
      </c>
    </row>
    <row r="4897" customFormat="false" ht="12.8" hidden="false" customHeight="false" outlineLevel="0" collapsed="false">
      <c r="A4897" s="4" t="n">
        <f aca="false">Nombre!A4897</f>
        <v>43252.2986111111</v>
      </c>
      <c r="B4897" s="14" t="n">
        <f aca="false">G4897</f>
        <v>0.002661719488931</v>
      </c>
      <c r="C4897" s="10" t="n">
        <f aca="false">B4897+H4897</f>
        <v>0.00731283394100145</v>
      </c>
      <c r="D4897" s="10" t="n">
        <f aca="false">C4897+I4897</f>
        <v>0.0225281256582449</v>
      </c>
      <c r="E4897" s="10" t="n">
        <f aca="false">D4897+J4897</f>
        <v>0.0225281256582449</v>
      </c>
      <c r="G4897" s="14" t="n">
        <f aca="false">L$1*Nombre!J4897/Nombre!$G4897</f>
        <v>0.002661719488931</v>
      </c>
      <c r="H4897" s="14" t="n">
        <f aca="false">M$1*Nombre!K4897/Nombre!$G4897</f>
        <v>0.00465111445207044</v>
      </c>
      <c r="I4897" s="14" t="n">
        <f aca="false">N$1*Nombre!L4897/Nombre!$G4897</f>
        <v>0.0152152917172434</v>
      </c>
      <c r="J4897" s="14" t="n">
        <f aca="false">O$1*Nombre!M4897/Nombre!$G4897</f>
        <v>0</v>
      </c>
    </row>
    <row r="4898" customFormat="false" ht="12.8" hidden="false" customHeight="false" outlineLevel="0" collapsed="false">
      <c r="A4898" s="4" t="n">
        <f aca="false">Nombre!A4898</f>
        <v>43252.3090277778</v>
      </c>
      <c r="B4898" s="14" t="n">
        <f aca="false">G4898</f>
        <v>0.0021609999811123</v>
      </c>
      <c r="C4898" s="10" t="n">
        <f aca="false">B4898+H4898</f>
        <v>0.00793479723195837</v>
      </c>
      <c r="D4898" s="10" t="n">
        <f aca="false">C4898+I4898</f>
        <v>0.018078325043454</v>
      </c>
      <c r="E4898" s="10" t="n">
        <f aca="false">D4898+J4898</f>
        <v>0.018078325043454</v>
      </c>
      <c r="G4898" s="14" t="n">
        <f aca="false">L$1*Nombre!J4898/Nombre!$G4898</f>
        <v>0.0021609999811123</v>
      </c>
      <c r="H4898" s="14" t="n">
        <f aca="false">M$1*Nombre!K4898/Nombre!$G4898</f>
        <v>0.00577379725084607</v>
      </c>
      <c r="I4898" s="14" t="n">
        <f aca="false">N$1*Nombre!L4898/Nombre!$G4898</f>
        <v>0.0101435278114956</v>
      </c>
      <c r="J4898" s="14" t="n">
        <f aca="false">O$1*Nombre!M4898/Nombre!$G4898</f>
        <v>0</v>
      </c>
    </row>
    <row r="4899" customFormat="false" ht="12.8" hidden="false" customHeight="false" outlineLevel="0" collapsed="false">
      <c r="A4899" s="4" t="n">
        <f aca="false">Nombre!A4899</f>
        <v>43252.3194444445</v>
      </c>
      <c r="B4899" s="14" t="n">
        <f aca="false">G4899</f>
        <v>0.00289890241368723</v>
      </c>
      <c r="C4899" s="10" t="n">
        <f aca="false">B4899+H4899</f>
        <v>0.00482350149730259</v>
      </c>
      <c r="D4899" s="10" t="n">
        <f aca="false">C4899+I4899</f>
        <v>0.00482350149730259</v>
      </c>
      <c r="E4899" s="10" t="n">
        <f aca="false">D4899+J4899</f>
        <v>0.00482350149730259</v>
      </c>
      <c r="G4899" s="14" t="n">
        <f aca="false">L$1*Nombre!J4899/Nombre!$G4899</f>
        <v>0.00289890241368723</v>
      </c>
      <c r="H4899" s="14" t="n">
        <f aca="false">M$1*Nombre!K4899/Nombre!$G4899</f>
        <v>0.00192459908361536</v>
      </c>
      <c r="I4899" s="14" t="n">
        <f aca="false">N$1*Nombre!L4899/Nombre!$G4899</f>
        <v>0</v>
      </c>
      <c r="J4899" s="14" t="n">
        <f aca="false">O$1*Nombre!M4899/Nombre!$G4899</f>
        <v>0</v>
      </c>
    </row>
    <row r="4900" customFormat="false" ht="12.8" hidden="false" customHeight="false" outlineLevel="0" collapsed="false">
      <c r="A4900" s="4" t="n">
        <f aca="false">Nombre!A4900</f>
        <v>43252.3298611111</v>
      </c>
      <c r="B4900" s="14" t="n">
        <f aca="false">G4900</f>
        <v>0.00284619509707474</v>
      </c>
      <c r="C4900" s="10" t="n">
        <f aca="false">B4900+H4900</f>
        <v>0.00605386023643366</v>
      </c>
      <c r="D4900" s="10" t="n">
        <f aca="false">C4900+I4900</f>
        <v>0.00605386023643366</v>
      </c>
      <c r="E4900" s="10" t="n">
        <f aca="false">D4900+J4900</f>
        <v>0.00605386023643366</v>
      </c>
      <c r="G4900" s="14" t="n">
        <f aca="false">L$1*Nombre!J4900/Nombre!$G4900</f>
        <v>0.00284619509707474</v>
      </c>
      <c r="H4900" s="14" t="n">
        <f aca="false">M$1*Nombre!K4900/Nombre!$G4900</f>
        <v>0.00320766513935893</v>
      </c>
      <c r="I4900" s="14" t="n">
        <f aca="false">N$1*Nombre!L4900/Nombre!$G4900</f>
        <v>0</v>
      </c>
      <c r="J4900" s="14" t="n">
        <f aca="false">O$1*Nombre!M4900/Nombre!$G4900</f>
        <v>0</v>
      </c>
    </row>
    <row r="4901" customFormat="false" ht="12.8" hidden="false" customHeight="false" outlineLevel="0" collapsed="false">
      <c r="A4901" s="4" t="n">
        <f aca="false">Nombre!A4901</f>
        <v>43252.3402777778</v>
      </c>
      <c r="B4901" s="14" t="n">
        <f aca="false">G4901</f>
        <v>0.00324149997166845</v>
      </c>
      <c r="C4901" s="10" t="n">
        <f aca="false">B4901+H4901</f>
        <v>0.00564724882618765</v>
      </c>
      <c r="D4901" s="10" t="n">
        <f aca="false">C4901+I4901</f>
        <v>0.00564724882618765</v>
      </c>
      <c r="E4901" s="10" t="n">
        <f aca="false">D4901+J4901</f>
        <v>0.00564724882618765</v>
      </c>
      <c r="G4901" s="14" t="n">
        <f aca="false">L$1*Nombre!J4901/Nombre!$G4901</f>
        <v>0.00324149997166845</v>
      </c>
      <c r="H4901" s="14" t="n">
        <f aca="false">M$1*Nombre!K4901/Nombre!$G4901</f>
        <v>0.00240574885451919</v>
      </c>
      <c r="I4901" s="14" t="n">
        <f aca="false">N$1*Nombre!L4901/Nombre!$G4901</f>
        <v>0</v>
      </c>
      <c r="J4901" s="14" t="n">
        <f aca="false">O$1*Nombre!M4901/Nombre!$G4901</f>
        <v>0</v>
      </c>
    </row>
    <row r="4902" customFormat="false" ht="12.8" hidden="false" customHeight="false" outlineLevel="0" collapsed="false">
      <c r="A4902" s="4" t="n">
        <f aca="false">Nombre!A4902</f>
        <v>43252.3506944444</v>
      </c>
      <c r="B4902" s="14" t="n">
        <f aca="false">G4902</f>
        <v>0.00345232923811843</v>
      </c>
      <c r="C4902" s="10" t="n">
        <f aca="false">B4902+H4902</f>
        <v>0.00826382694715682</v>
      </c>
      <c r="D4902" s="10" t="n">
        <f aca="false">C4902+I4902</f>
        <v>0.0133355908529046</v>
      </c>
      <c r="E4902" s="10" t="n">
        <f aca="false">D4902+J4902</f>
        <v>0.0133355908529046</v>
      </c>
      <c r="G4902" s="14" t="n">
        <f aca="false">L$1*Nombre!J4902/Nombre!$G4902</f>
        <v>0.00345232923811843</v>
      </c>
      <c r="H4902" s="14" t="n">
        <f aca="false">M$1*Nombre!K4902/Nombre!$G4902</f>
        <v>0.00481149770903839</v>
      </c>
      <c r="I4902" s="14" t="n">
        <f aca="false">N$1*Nombre!L4902/Nombre!$G4902</f>
        <v>0.0050717639057478</v>
      </c>
      <c r="J4902" s="14" t="n">
        <f aca="false">O$1*Nombre!M4902/Nombre!$G4902</f>
        <v>0</v>
      </c>
    </row>
    <row r="4903" customFormat="false" ht="12.8" hidden="false" customHeight="false" outlineLevel="0" collapsed="false">
      <c r="A4903" s="4" t="n">
        <f aca="false">Nombre!A4903</f>
        <v>43252.3611111111</v>
      </c>
      <c r="B4903" s="14" t="n">
        <f aca="false">G4903</f>
        <v>0.00263536583062476</v>
      </c>
      <c r="C4903" s="10" t="n">
        <f aca="false">B4903+H4903</f>
        <v>0.00584303096998368</v>
      </c>
      <c r="D4903" s="10" t="n">
        <f aca="false">C4903+I4903</f>
        <v>0.00584303096998368</v>
      </c>
      <c r="E4903" s="10" t="n">
        <f aca="false">D4903+J4903</f>
        <v>0.00584303096998368</v>
      </c>
      <c r="G4903" s="14" t="n">
        <f aca="false">L$1*Nombre!J4903/Nombre!$G4903</f>
        <v>0.00263536583062476</v>
      </c>
      <c r="H4903" s="14" t="n">
        <f aca="false">M$1*Nombre!K4903/Nombre!$G4903</f>
        <v>0.00320766513935893</v>
      </c>
      <c r="I4903" s="14" t="n">
        <f aca="false">N$1*Nombre!L4903/Nombre!$G4903</f>
        <v>0</v>
      </c>
      <c r="J4903" s="14" t="n">
        <f aca="false">O$1*Nombre!M4903/Nombre!$G4903</f>
        <v>0</v>
      </c>
    </row>
    <row r="4904" customFormat="false" ht="12.8" hidden="false" customHeight="false" outlineLevel="0" collapsed="false">
      <c r="A4904" s="4" t="n">
        <f aca="false">Nombre!A4904</f>
        <v>43252.3715277778</v>
      </c>
      <c r="B4904" s="14" t="n">
        <f aca="false">G4904</f>
        <v>0.00339962192150593</v>
      </c>
      <c r="C4904" s="10" t="n">
        <f aca="false">B4904+H4904</f>
        <v>0.00789035311660843</v>
      </c>
      <c r="D4904" s="10" t="n">
        <f aca="false">C4904+I4904</f>
        <v>0.0433927004568431</v>
      </c>
      <c r="E4904" s="10" t="n">
        <f aca="false">D4904+J4904</f>
        <v>0.203775957424789</v>
      </c>
      <c r="G4904" s="14" t="n">
        <f aca="false">L$1*Nombre!J4904/Nombre!$G4904</f>
        <v>0.00339962192150593</v>
      </c>
      <c r="H4904" s="14" t="n">
        <f aca="false">M$1*Nombre!K4904/Nombre!$G4904</f>
        <v>0.0044907311951025</v>
      </c>
      <c r="I4904" s="14" t="n">
        <f aca="false">N$1*Nombre!L4904/Nombre!$G4904</f>
        <v>0.0355023473402346</v>
      </c>
      <c r="J4904" s="14" t="n">
        <f aca="false">O$1*Nombre!M4904/Nombre!$G4904</f>
        <v>0.160383256967946</v>
      </c>
    </row>
    <row r="4905" customFormat="false" ht="12.8" hidden="false" customHeight="false" outlineLevel="0" collapsed="false">
      <c r="A4905" s="4" t="n">
        <f aca="false">Nombre!A4905</f>
        <v>43252.3819444444</v>
      </c>
      <c r="B4905" s="14" t="n">
        <f aca="false">G4905</f>
        <v>0.00395304874593713</v>
      </c>
      <c r="C4905" s="10" t="n">
        <f aca="false">B4905+H4905</f>
        <v>0.00924569622587936</v>
      </c>
      <c r="D4905" s="10" t="n">
        <f aca="false">C4905+I4905</f>
        <v>0.0599633352833574</v>
      </c>
      <c r="E4905" s="10" t="n">
        <f aca="false">D4905+J4905</f>
        <v>0.38072984921925</v>
      </c>
      <c r="G4905" s="14" t="n">
        <f aca="false">L$1*Nombre!J4905/Nombre!$G4905</f>
        <v>0.00395304874593713</v>
      </c>
      <c r="H4905" s="14" t="n">
        <f aca="false">M$1*Nombre!K4905/Nombre!$G4905</f>
        <v>0.00529264747994223</v>
      </c>
      <c r="I4905" s="14" t="n">
        <f aca="false">N$1*Nombre!L4905/Nombre!$G4905</f>
        <v>0.050717639057478</v>
      </c>
      <c r="J4905" s="14" t="n">
        <f aca="false">O$1*Nombre!M4905/Nombre!$G4905</f>
        <v>0.320766513935893</v>
      </c>
    </row>
    <row r="4906" customFormat="false" ht="12.8" hidden="false" customHeight="false" outlineLevel="0" collapsed="false">
      <c r="A4906" s="4" t="n">
        <f aca="false">Nombre!A4906</f>
        <v>43252.3923611111</v>
      </c>
      <c r="B4906" s="14" t="n">
        <f aca="false">G4906</f>
        <v>0.00337326826319969</v>
      </c>
      <c r="C4906" s="10" t="n">
        <f aca="false">B4906+H4906</f>
        <v>0.00850553248617397</v>
      </c>
      <c r="D4906" s="10" t="n">
        <f aca="false">C4906+I4906</f>
        <v>0.0693666993551476</v>
      </c>
      <c r="E4906" s="10" t="n">
        <f aca="false">D4906+J4906</f>
        <v>0.871282984194879</v>
      </c>
      <c r="G4906" s="14" t="n">
        <f aca="false">L$1*Nombre!J4906/Nombre!$G4906</f>
        <v>0.00337326826319969</v>
      </c>
      <c r="H4906" s="14" t="n">
        <f aca="false">M$1*Nombre!K4906/Nombre!$G4906</f>
        <v>0.00513226422297428</v>
      </c>
      <c r="I4906" s="14" t="n">
        <f aca="false">N$1*Nombre!L4906/Nombre!$G4906</f>
        <v>0.0608611668689736</v>
      </c>
      <c r="J4906" s="14" t="n">
        <f aca="false">O$1*Nombre!M4906/Nombre!$G4906</f>
        <v>0.801916284839732</v>
      </c>
    </row>
    <row r="4907" customFormat="false" ht="12.8" hidden="false" customHeight="false" outlineLevel="0" collapsed="false">
      <c r="A4907" s="4" t="n">
        <f aca="false">Nombre!A4907</f>
        <v>43252.4027777778</v>
      </c>
      <c r="B4907" s="14" t="n">
        <f aca="false">G4907</f>
        <v>0.00413752435408087</v>
      </c>
      <c r="C4907" s="10" t="n">
        <f aca="false">B4907+H4907</f>
        <v>0.0123170704594461</v>
      </c>
      <c r="D4907" s="10" t="n">
        <f aca="false">C4907+I4907</f>
        <v>0.0782500012341676</v>
      </c>
      <c r="E4907" s="10" t="n">
        <f aca="false">D4907+J4907</f>
        <v>0.238633258202114</v>
      </c>
      <c r="G4907" s="14" t="n">
        <f aca="false">L$1*Nombre!J4907/Nombre!$G4907</f>
        <v>0.00413752435408087</v>
      </c>
      <c r="H4907" s="14" t="n">
        <f aca="false">M$1*Nombre!K4907/Nombre!$G4907</f>
        <v>0.00817954610536526</v>
      </c>
      <c r="I4907" s="14" t="n">
        <f aca="false">N$1*Nombre!L4907/Nombre!$G4907</f>
        <v>0.0659329307747214</v>
      </c>
      <c r="J4907" s="14" t="n">
        <f aca="false">O$1*Nombre!M4907/Nombre!$G4907</f>
        <v>0.160383256967946</v>
      </c>
    </row>
    <row r="4908" customFormat="false" ht="12.8" hidden="false" customHeight="false" outlineLevel="0" collapsed="false">
      <c r="A4908" s="4" t="n">
        <f aca="false">Nombre!A4908</f>
        <v>43252.4131944444</v>
      </c>
      <c r="B4908" s="14" t="n">
        <f aca="false">G4908</f>
        <v>0.00516531702802452</v>
      </c>
      <c r="C4908" s="10" t="n">
        <f aca="false">B4908+H4908</f>
        <v>0.0151090789600372</v>
      </c>
      <c r="D4908" s="10" t="n">
        <f aca="false">C4908+I4908</f>
        <v>0.0810420097347586</v>
      </c>
      <c r="E4908" s="10" t="n">
        <f aca="false">D4908+J4908</f>
        <v>0.722575037606544</v>
      </c>
      <c r="G4908" s="14" t="n">
        <f aca="false">L$1*Nombre!J4908/Nombre!$G4908</f>
        <v>0.00516531702802452</v>
      </c>
      <c r="H4908" s="14" t="n">
        <f aca="false">M$1*Nombre!K4908/Nombre!$G4908</f>
        <v>0.00994376193201267</v>
      </c>
      <c r="I4908" s="14" t="n">
        <f aca="false">N$1*Nombre!L4908/Nombre!$G4908</f>
        <v>0.0659329307747214</v>
      </c>
      <c r="J4908" s="14" t="n">
        <f aca="false">O$1*Nombre!M4908/Nombre!$G4908</f>
        <v>0.641533027871785</v>
      </c>
    </row>
    <row r="4909" customFormat="false" ht="12.8" hidden="false" customHeight="false" outlineLevel="0" collapsed="false">
      <c r="A4909" s="4" t="n">
        <f aca="false">Nombre!A4909</f>
        <v>43252.4236111111</v>
      </c>
      <c r="B4909" s="14" t="n">
        <f aca="false">G4909</f>
        <v>0.00495448776157454</v>
      </c>
      <c r="C4909" s="10" t="n">
        <f aca="false">B4909+H4909</f>
        <v>0.015539782721459</v>
      </c>
      <c r="D4909" s="10" t="n">
        <f aca="false">C4909+I4909</f>
        <v>0.0814727134961804</v>
      </c>
      <c r="E4909" s="10" t="n">
        <f aca="false">D4909+J4909</f>
        <v>0.241855970464127</v>
      </c>
      <c r="G4909" s="14" t="n">
        <f aca="false">L$1*Nombre!J4909/Nombre!$G4909</f>
        <v>0.00495448776157454</v>
      </c>
      <c r="H4909" s="14" t="n">
        <f aca="false">M$1*Nombre!K4909/Nombre!$G4909</f>
        <v>0.0105852949598845</v>
      </c>
      <c r="I4909" s="14" t="n">
        <f aca="false">N$1*Nombre!L4909/Nombre!$G4909</f>
        <v>0.0659329307747214</v>
      </c>
      <c r="J4909" s="14" t="n">
        <f aca="false">O$1*Nombre!M4909/Nombre!$G4909</f>
        <v>0.160383256967946</v>
      </c>
    </row>
    <row r="4910" customFormat="false" ht="12.8" hidden="false" customHeight="false" outlineLevel="0" collapsed="false">
      <c r="A4910" s="4" t="n">
        <f aca="false">Nombre!A4910</f>
        <v>43252.4340277778</v>
      </c>
      <c r="B4910" s="14" t="n">
        <f aca="false">G4910</f>
        <v>0.00484907312834955</v>
      </c>
      <c r="C4910" s="10" t="n">
        <f aca="false">B4910+H4910</f>
        <v>0.0191231829984968</v>
      </c>
      <c r="D4910" s="10" t="n">
        <f aca="false">C4910+I4910</f>
        <v>0.232137267039904</v>
      </c>
      <c r="E4910" s="10" t="n">
        <f aca="false">D4910+J4910</f>
        <v>2.15673635065526</v>
      </c>
      <c r="G4910" s="14" t="n">
        <f aca="false">L$1*Nombre!J4910/Nombre!$G4910</f>
        <v>0.00484907312834955</v>
      </c>
      <c r="H4910" s="14" t="n">
        <f aca="false">M$1*Nombre!K4910/Nombre!$G4910</f>
        <v>0.0142741098701472</v>
      </c>
      <c r="I4910" s="14" t="n">
        <f aca="false">N$1*Nombre!L4910/Nombre!$G4910</f>
        <v>0.213014084041408</v>
      </c>
      <c r="J4910" s="14" t="n">
        <f aca="false">O$1*Nombre!M4910/Nombre!$G4910</f>
        <v>1.92459908361536</v>
      </c>
    </row>
    <row r="4911" customFormat="false" ht="12.8" hidden="false" customHeight="false" outlineLevel="0" collapsed="false">
      <c r="A4911" s="4" t="n">
        <f aca="false">Nombre!A4911</f>
        <v>43252.4444444444</v>
      </c>
      <c r="B4911" s="14" t="n">
        <f aca="false">G4911</f>
        <v>0.00550791458600574</v>
      </c>
      <c r="C4911" s="10" t="n">
        <f aca="false">B4911+H4911</f>
        <v>0.0218670067967363</v>
      </c>
      <c r="D4911" s="10" t="n">
        <f aca="false">C4911+I4911</f>
        <v>0.184163451780666</v>
      </c>
      <c r="E4911" s="10" t="n">
        <f aca="false">D4911+J4911</f>
        <v>0.825696479652451</v>
      </c>
      <c r="G4911" s="14" t="n">
        <f aca="false">L$1*Nombre!J4911/Nombre!$G4911</f>
        <v>0.00550791458600574</v>
      </c>
      <c r="H4911" s="14" t="n">
        <f aca="false">M$1*Nombre!K4911/Nombre!$G4911</f>
        <v>0.0163590922107305</v>
      </c>
      <c r="I4911" s="14" t="n">
        <f aca="false">N$1*Nombre!L4911/Nombre!$G4911</f>
        <v>0.16229644498393</v>
      </c>
      <c r="J4911" s="14" t="n">
        <f aca="false">O$1*Nombre!M4911/Nombre!$G4911</f>
        <v>0.641533027871785</v>
      </c>
    </row>
    <row r="4912" customFormat="false" ht="12.8" hidden="false" customHeight="false" outlineLevel="0" collapsed="false">
      <c r="A4912" s="4" t="n">
        <f aca="false">Nombre!A4912</f>
        <v>43252.4548611111</v>
      </c>
      <c r="B4912" s="14" t="n">
        <f aca="false">G4912</f>
        <v>0.00708913408438059</v>
      </c>
      <c r="C4912" s="10" t="n">
        <f aca="false">B4912+H4912</f>
        <v>0.0224859267533034</v>
      </c>
      <c r="D4912" s="10" t="n">
        <f aca="false">C4912+I4912</f>
        <v>0.265930594229198</v>
      </c>
      <c r="E4912" s="10" t="n">
        <f aca="false">D4912+J4912</f>
        <v>2.03014642087661</v>
      </c>
      <c r="G4912" s="14" t="n">
        <f aca="false">L$1*Nombre!J4912/Nombre!$G4912</f>
        <v>0.00708913408438059</v>
      </c>
      <c r="H4912" s="14" t="n">
        <f aca="false">M$1*Nombre!K4912/Nombre!$G4912</f>
        <v>0.0153967926689228</v>
      </c>
      <c r="I4912" s="14" t="n">
        <f aca="false">N$1*Nombre!L4912/Nombre!$G4912</f>
        <v>0.243444667475894</v>
      </c>
      <c r="J4912" s="14" t="n">
        <f aca="false">O$1*Nombre!M4912/Nombre!$G4912</f>
        <v>1.76421582664741</v>
      </c>
    </row>
    <row r="4913" customFormat="false" ht="12.8" hidden="false" customHeight="false" outlineLevel="0" collapsed="false">
      <c r="A4913" s="4" t="n">
        <f aca="false">Nombre!A4913</f>
        <v>43252.4652777778</v>
      </c>
      <c r="B4913" s="14" t="n">
        <f aca="false">G4913</f>
        <v>0.00574509751076197</v>
      </c>
      <c r="C4913" s="10" t="n">
        <f aca="false">B4913+H4913</f>
        <v>0.0338121674801526</v>
      </c>
      <c r="D4913" s="10" t="n">
        <f aca="false">C4913+I4913</f>
        <v>0.282328598861795</v>
      </c>
      <c r="E4913" s="10" t="n">
        <f aca="false">D4913+J4913</f>
        <v>1.56539465460537</v>
      </c>
      <c r="G4913" s="14" t="n">
        <f aca="false">L$1*Nombre!J4913/Nombre!$G4913</f>
        <v>0.00574509751076197</v>
      </c>
      <c r="H4913" s="14" t="n">
        <f aca="false">M$1*Nombre!K4913/Nombre!$G4913</f>
        <v>0.0280670699693906</v>
      </c>
      <c r="I4913" s="14" t="n">
        <f aca="false">N$1*Nombre!L4913/Nombre!$G4913</f>
        <v>0.248516431381642</v>
      </c>
      <c r="J4913" s="14" t="n">
        <f aca="false">O$1*Nombre!M4913/Nombre!$G4913</f>
        <v>1.28306605574357</v>
      </c>
    </row>
    <row r="4914" customFormat="false" ht="12.8" hidden="false" customHeight="false" outlineLevel="0" collapsed="false">
      <c r="A4914" s="4" t="n">
        <f aca="false">Nombre!A4914</f>
        <v>43252.4756944444</v>
      </c>
      <c r="B4914" s="14" t="n">
        <f aca="false">G4914</f>
        <v>0.00650935360164315</v>
      </c>
      <c r="C4914" s="10" t="n">
        <f aca="false">B4914+H4914</f>
        <v>0.0291233928341236</v>
      </c>
      <c r="D4914" s="10" t="n">
        <f aca="false">C4914+I4914</f>
        <v>0.302998643744505</v>
      </c>
      <c r="E4914" s="10" t="n">
        <f aca="false">D4914+J4914</f>
        <v>1.90683121342397</v>
      </c>
      <c r="G4914" s="14" t="n">
        <f aca="false">L$1*Nombre!J4914/Nombre!$G4914</f>
        <v>0.00650935360164315</v>
      </c>
      <c r="H4914" s="14" t="n">
        <f aca="false">M$1*Nombre!K4914/Nombre!$G4914</f>
        <v>0.0226140392324804</v>
      </c>
      <c r="I4914" s="14" t="n">
        <f aca="false">N$1*Nombre!L4914/Nombre!$G4914</f>
        <v>0.273875250910381</v>
      </c>
      <c r="J4914" s="14" t="n">
        <f aca="false">O$1*Nombre!M4914/Nombre!$G4914</f>
        <v>1.60383256967946</v>
      </c>
    </row>
    <row r="4915" customFormat="false" ht="12.8" hidden="false" customHeight="false" outlineLevel="0" collapsed="false">
      <c r="A4915" s="4" t="n">
        <f aca="false">Nombre!A4915</f>
        <v>43252.4861111111</v>
      </c>
      <c r="B4915" s="14" t="n">
        <f aca="false">G4915</f>
        <v>0.00621946336027443</v>
      </c>
      <c r="C4915" s="10" t="n">
        <f aca="false">B4915+H4915</f>
        <v>0.0256258374533959</v>
      </c>
      <c r="D4915" s="10" t="n">
        <f aca="false">C4915+I4915</f>
        <v>0.360362255232751</v>
      </c>
      <c r="E4915" s="10" t="n">
        <f aca="false">D4915+J4915</f>
        <v>3.08687762368784</v>
      </c>
      <c r="G4915" s="14" t="n">
        <f aca="false">L$1*Nombre!J4915/Nombre!$G4915</f>
        <v>0.00621946336027443</v>
      </c>
      <c r="H4915" s="14" t="n">
        <f aca="false">M$1*Nombre!K4915/Nombre!$G4915</f>
        <v>0.0194063740931215</v>
      </c>
      <c r="I4915" s="14" t="n">
        <f aca="false">N$1*Nombre!L4915/Nombre!$G4915</f>
        <v>0.334736417779355</v>
      </c>
      <c r="J4915" s="14" t="n">
        <f aca="false">O$1*Nombre!M4915/Nombre!$G4915</f>
        <v>2.72651536845509</v>
      </c>
    </row>
    <row r="4916" customFormat="false" ht="12.8" hidden="false" customHeight="false" outlineLevel="0" collapsed="false">
      <c r="A4916" s="4" t="n">
        <f aca="false">Nombre!A4916</f>
        <v>43252.4965277778</v>
      </c>
      <c r="B4916" s="14" t="n">
        <f aca="false">G4916</f>
        <v>0.00495448776157454</v>
      </c>
      <c r="C4916" s="10" t="n">
        <f aca="false">B4916+H4916</f>
        <v>0.0187474478608179</v>
      </c>
      <c r="D4916" s="10" t="n">
        <f aca="false">C4916+I4916</f>
        <v>0.231761531902226</v>
      </c>
      <c r="E4916" s="10" t="n">
        <f aca="false">D4916+J4916</f>
        <v>1.67521084461374</v>
      </c>
      <c r="G4916" s="14" t="n">
        <f aca="false">L$1*Nombre!J4916/Nombre!$G4916</f>
        <v>0.00495448776157454</v>
      </c>
      <c r="H4916" s="14" t="n">
        <f aca="false">M$1*Nombre!K4916/Nombre!$G4916</f>
        <v>0.0137929600992434</v>
      </c>
      <c r="I4916" s="14" t="n">
        <f aca="false">N$1*Nombre!L4916/Nombre!$G4916</f>
        <v>0.213014084041408</v>
      </c>
      <c r="J4916" s="14" t="n">
        <f aca="false">O$1*Nombre!M4916/Nombre!$G4916</f>
        <v>1.44344931271152</v>
      </c>
    </row>
    <row r="4917" customFormat="false" ht="12.8" hidden="false" customHeight="false" outlineLevel="0" collapsed="false">
      <c r="A4917" s="4" t="n">
        <f aca="false">Nombre!A4917</f>
        <v>43252.5069444444</v>
      </c>
      <c r="B4917" s="14" t="n">
        <f aca="false">G4917</f>
        <v>0.00548156092769949</v>
      </c>
      <c r="C4917" s="10" t="n">
        <f aca="false">B4917+H4917</f>
        <v>0.0280956001601799</v>
      </c>
      <c r="D4917" s="10" t="n">
        <f aca="false">C4917+I4917</f>
        <v>0.3273296705993</v>
      </c>
      <c r="E4917" s="10" t="n">
        <f aca="false">D4917+J4917</f>
        <v>2.73307852511849</v>
      </c>
      <c r="G4917" s="14" t="n">
        <f aca="false">L$1*Nombre!J4917/Nombre!$G4917</f>
        <v>0.00548156092769949</v>
      </c>
      <c r="H4917" s="14" t="n">
        <f aca="false">M$1*Nombre!K4917/Nombre!$G4917</f>
        <v>0.0226140392324804</v>
      </c>
      <c r="I4917" s="14" t="n">
        <f aca="false">N$1*Nombre!L4917/Nombre!$G4917</f>
        <v>0.29923407043912</v>
      </c>
      <c r="J4917" s="14" t="n">
        <f aca="false">O$1*Nombre!M4917/Nombre!$G4917</f>
        <v>2.40574885451919</v>
      </c>
    </row>
    <row r="4918" customFormat="false" ht="12.8" hidden="false" customHeight="false" outlineLevel="0" collapsed="false">
      <c r="A4918" s="4" t="n">
        <f aca="false">Nombre!A4918</f>
        <v>43252.5173611111</v>
      </c>
      <c r="B4918" s="14" t="n">
        <f aca="false">G4918</f>
        <v>0.00503354873649328</v>
      </c>
      <c r="C4918" s="10" t="n">
        <f aca="false">B4918+H4918</f>
        <v>0.017703826036961</v>
      </c>
      <c r="D4918" s="10" t="n">
        <f aca="false">C4918+I4918</f>
        <v>0.154641451492152</v>
      </c>
      <c r="E4918" s="10" t="n">
        <f aca="false">D4918+J4918</f>
        <v>1.59809076420367</v>
      </c>
      <c r="G4918" s="14" t="n">
        <f aca="false">L$1*Nombre!J4918/Nombre!$G4918</f>
        <v>0.00503354873649328</v>
      </c>
      <c r="H4918" s="14" t="n">
        <f aca="false">M$1*Nombre!K4918/Nombre!$G4918</f>
        <v>0.0126702773004678</v>
      </c>
      <c r="I4918" s="14" t="n">
        <f aca="false">N$1*Nombre!L4918/Nombre!$G4918</f>
        <v>0.136937625455191</v>
      </c>
      <c r="J4918" s="14" t="n">
        <f aca="false">O$1*Nombre!M4918/Nombre!$G4918</f>
        <v>1.44344931271152</v>
      </c>
    </row>
    <row r="4919" customFormat="false" ht="12.8" hidden="false" customHeight="false" outlineLevel="0" collapsed="false">
      <c r="A4919" s="4" t="n">
        <f aca="false">Nombre!A4919</f>
        <v>43252.5277777778</v>
      </c>
      <c r="B4919" s="14" t="n">
        <f aca="false">G4919</f>
        <v>0.00587686580229321</v>
      </c>
      <c r="C4919" s="10" t="n">
        <f aca="false">B4919+H4919</f>
        <v>0.018547143102761</v>
      </c>
      <c r="D4919" s="10" t="n">
        <f aca="false">C4919+I4919</f>
        <v>0.211274171521177</v>
      </c>
      <c r="E4919" s="10" t="n">
        <f aca="false">D4919+J4919</f>
        <v>0.211274171521177</v>
      </c>
      <c r="G4919" s="14" t="n">
        <f aca="false">L$1*Nombre!J4919/Nombre!$G4919</f>
        <v>0.00587686580229321</v>
      </c>
      <c r="H4919" s="14" t="n">
        <f aca="false">M$1*Nombre!K4919/Nombre!$G4919</f>
        <v>0.0126702773004678</v>
      </c>
      <c r="I4919" s="14" t="n">
        <f aca="false">N$1*Nombre!L4919/Nombre!$G4919</f>
        <v>0.192727028418416</v>
      </c>
      <c r="J4919" s="14" t="n">
        <f aca="false">O$1*Nombre!M4919/Nombre!$G4919</f>
        <v>0</v>
      </c>
    </row>
    <row r="4920" customFormat="false" ht="12.8" hidden="false" customHeight="false" outlineLevel="0" collapsed="false">
      <c r="A4920" s="4" t="n">
        <f aca="false">Nombre!A4920</f>
        <v>43252.5381944445</v>
      </c>
      <c r="B4920" s="14" t="n">
        <f aca="false">G4920</f>
        <v>0.00521802434463702</v>
      </c>
      <c r="C4920" s="10" t="n">
        <f aca="false">B4920+H4920</f>
        <v>0.0235017156389829</v>
      </c>
      <c r="D4920" s="10" t="n">
        <f aca="false">C4920+I4920</f>
        <v>0.185798160622913</v>
      </c>
      <c r="E4920" s="10" t="n">
        <f aca="false">D4920+J4920</f>
        <v>0.666947931526751</v>
      </c>
      <c r="G4920" s="14" t="n">
        <f aca="false">L$1*Nombre!J4920/Nombre!$G4920</f>
        <v>0.00521802434463702</v>
      </c>
      <c r="H4920" s="14" t="n">
        <f aca="false">M$1*Nombre!K4920/Nombre!$G4920</f>
        <v>0.0182836912943459</v>
      </c>
      <c r="I4920" s="14" t="n">
        <f aca="false">N$1*Nombre!L4920/Nombre!$G4920</f>
        <v>0.16229644498393</v>
      </c>
      <c r="J4920" s="14" t="n">
        <f aca="false">O$1*Nombre!M4920/Nombre!$G4920</f>
        <v>0.481149770903839</v>
      </c>
    </row>
    <row r="4921" customFormat="false" ht="12.8" hidden="false" customHeight="false" outlineLevel="0" collapsed="false">
      <c r="A4921" s="4" t="n">
        <f aca="false">Nombre!A4921</f>
        <v>43252.5486111111</v>
      </c>
      <c r="B4921" s="14" t="n">
        <f aca="false">G4921</f>
        <v>0.00582415848568071</v>
      </c>
      <c r="C4921" s="10" t="n">
        <f aca="false">B4921+H4921</f>
        <v>0.0245889995509304</v>
      </c>
      <c r="D4921" s="10" t="n">
        <f aca="false">C4921+I4921</f>
        <v>0.27817719483832</v>
      </c>
      <c r="E4921" s="10" t="n">
        <f aca="false">D4921+J4921</f>
        <v>2.52354279238957</v>
      </c>
      <c r="G4921" s="14" t="n">
        <f aca="false">L$1*Nombre!J4921/Nombre!$G4921</f>
        <v>0.00582415848568071</v>
      </c>
      <c r="H4921" s="14" t="n">
        <f aca="false">M$1*Nombre!K4921/Nombre!$G4921</f>
        <v>0.0187648410652497</v>
      </c>
      <c r="I4921" s="14" t="n">
        <f aca="false">N$1*Nombre!L4921/Nombre!$G4921</f>
        <v>0.25358819528739</v>
      </c>
      <c r="J4921" s="14" t="n">
        <f aca="false">O$1*Nombre!M4921/Nombre!$G4921</f>
        <v>2.24536559755125</v>
      </c>
    </row>
    <row r="4922" customFormat="false" ht="12.8" hidden="false" customHeight="false" outlineLevel="0" collapsed="false">
      <c r="A4922" s="4" t="n">
        <f aca="false">Nombre!A4922</f>
        <v>43252.5590277778</v>
      </c>
      <c r="B4922" s="14" t="n">
        <f aca="false">G4922</f>
        <v>0.00500719507818704</v>
      </c>
      <c r="C4922" s="10" t="n">
        <f aca="false">B4922+H4922</f>
        <v>0.0271400845397636</v>
      </c>
      <c r="D4922" s="10" t="n">
        <f aca="false">C4922+I4922</f>
        <v>0.209723585146684</v>
      </c>
      <c r="E4922" s="10" t="n">
        <f aca="false">D4922+J4922</f>
        <v>0.690873356050523</v>
      </c>
      <c r="G4922" s="14" t="n">
        <f aca="false">L$1*Nombre!J4922/Nombre!$G4922</f>
        <v>0.00500719507818704</v>
      </c>
      <c r="H4922" s="14" t="n">
        <f aca="false">M$1*Nombre!K4922/Nombre!$G4922</f>
        <v>0.0221328894615766</v>
      </c>
      <c r="I4922" s="14" t="n">
        <f aca="false">N$1*Nombre!L4922/Nombre!$G4922</f>
        <v>0.182583500606921</v>
      </c>
      <c r="J4922" s="14" t="n">
        <f aca="false">O$1*Nombre!M4922/Nombre!$G4922</f>
        <v>0.481149770903839</v>
      </c>
    </row>
    <row r="4923" customFormat="false" ht="12.8" hidden="false" customHeight="false" outlineLevel="0" collapsed="false">
      <c r="A4923" s="4" t="n">
        <f aca="false">Nombre!A4923</f>
        <v>43252.5694444445</v>
      </c>
      <c r="B4923" s="14" t="n">
        <f aca="false">G4923</f>
        <v>0.00532343897786201</v>
      </c>
      <c r="C4923" s="10" t="n">
        <f aca="false">B4923+H4923</f>
        <v>0.0277770949533745</v>
      </c>
      <c r="D4923" s="10" t="n">
        <f aca="false">C4923+I4923</f>
        <v>0.321939401486747</v>
      </c>
      <c r="E4923" s="10" t="n">
        <f aca="false">D4923+J4923</f>
        <v>2.08615522813416</v>
      </c>
      <c r="G4923" s="14" t="n">
        <f aca="false">L$1*Nombre!J4923/Nombre!$G4923</f>
        <v>0.00532343897786201</v>
      </c>
      <c r="H4923" s="14" t="n">
        <f aca="false">M$1*Nombre!K4923/Nombre!$G4923</f>
        <v>0.0224536559755125</v>
      </c>
      <c r="I4923" s="14" t="n">
        <f aca="false">N$1*Nombre!L4923/Nombre!$G4923</f>
        <v>0.294162306533373</v>
      </c>
      <c r="J4923" s="14" t="n">
        <f aca="false">O$1*Nombre!M4923/Nombre!$G4923</f>
        <v>1.76421582664741</v>
      </c>
    </row>
    <row r="4924" customFormat="false" ht="12.8" hidden="false" customHeight="false" outlineLevel="0" collapsed="false">
      <c r="A4924" s="4" t="n">
        <f aca="false">Nombre!A4924</f>
        <v>43252.5798611111</v>
      </c>
      <c r="B4924" s="14" t="n">
        <f aca="false">G4924</f>
        <v>0.00695736579284936</v>
      </c>
      <c r="C4924" s="10" t="n">
        <f aca="false">B4924+H4924</f>
        <v>0.0278071891986824</v>
      </c>
      <c r="D4924" s="10" t="n">
        <f aca="false">C4924+I4924</f>
        <v>0.367615370883785</v>
      </c>
      <c r="E4924" s="10" t="n">
        <f aca="false">D4924+J4924</f>
        <v>2.29221445449914</v>
      </c>
      <c r="G4924" s="14" t="n">
        <f aca="false">L$1*Nombre!J4924/Nombre!$G4924</f>
        <v>0.00695736579284936</v>
      </c>
      <c r="H4924" s="14" t="n">
        <f aca="false">M$1*Nombre!K4924/Nombre!$G4924</f>
        <v>0.020849823405833</v>
      </c>
      <c r="I4924" s="14" t="n">
        <f aca="false">N$1*Nombre!L4924/Nombre!$G4924</f>
        <v>0.339808181685103</v>
      </c>
      <c r="J4924" s="14" t="n">
        <f aca="false">O$1*Nombre!M4924/Nombre!$G4924</f>
        <v>1.92459908361536</v>
      </c>
    </row>
    <row r="4925" customFormat="false" ht="12.8" hidden="false" customHeight="false" outlineLevel="0" collapsed="false">
      <c r="A4925" s="4" t="n">
        <f aca="false">Nombre!A4925</f>
        <v>43252.5902777778</v>
      </c>
      <c r="B4925" s="14" t="n">
        <f aca="false">G4925</f>
        <v>0.00751079261728055</v>
      </c>
      <c r="C4925" s="10" t="n">
        <f aca="false">B4925+H4925</f>
        <v>0.0290021490509854</v>
      </c>
      <c r="D4925" s="10" t="n">
        <f aca="false">C4925+I4925</f>
        <v>0.262303288715384</v>
      </c>
      <c r="E4925" s="10" t="n">
        <f aca="false">D4925+J4925</f>
        <v>2.98881865717047</v>
      </c>
      <c r="G4925" s="14" t="n">
        <f aca="false">L$1*Nombre!J4925/Nombre!$G4925</f>
        <v>0.00751079261728055</v>
      </c>
      <c r="H4925" s="14" t="n">
        <f aca="false">M$1*Nombre!K4925/Nombre!$G4925</f>
        <v>0.0214913564337048</v>
      </c>
      <c r="I4925" s="14" t="n">
        <f aca="false">N$1*Nombre!L4925/Nombre!$G4925</f>
        <v>0.233301139664399</v>
      </c>
      <c r="J4925" s="14" t="n">
        <f aca="false">O$1*Nombre!M4925/Nombre!$G4925</f>
        <v>2.72651536845509</v>
      </c>
    </row>
    <row r="4926" customFormat="false" ht="12.8" hidden="false" customHeight="false" outlineLevel="0" collapsed="false">
      <c r="A4926" s="4" t="n">
        <f aca="false">Nombre!A4926</f>
        <v>43252.6006944445</v>
      </c>
      <c r="B4926" s="14" t="n">
        <f aca="false">G4926</f>
        <v>0.00566603653584323</v>
      </c>
      <c r="C4926" s="10" t="n">
        <f aca="false">B4926+H4926</f>
        <v>0.0220251287465737</v>
      </c>
      <c r="D4926" s="10" t="n">
        <f aca="false">C4926+I4926</f>
        <v>0.174178045919008</v>
      </c>
      <c r="E4926" s="10" t="n">
        <f aca="false">D4926+J4926</f>
        <v>1.45724410166258</v>
      </c>
      <c r="G4926" s="14" t="n">
        <f aca="false">L$1*Nombre!J4926/Nombre!$G4926</f>
        <v>0.00566603653584323</v>
      </c>
      <c r="H4926" s="14" t="n">
        <f aca="false">M$1*Nombre!K4926/Nombre!$G4926</f>
        <v>0.0163590922107305</v>
      </c>
      <c r="I4926" s="14" t="n">
        <f aca="false">N$1*Nombre!L4926/Nombre!$G4926</f>
        <v>0.152152917172434</v>
      </c>
      <c r="J4926" s="14" t="n">
        <f aca="false">O$1*Nombre!M4926/Nombre!$G4926</f>
        <v>1.28306605574357</v>
      </c>
    </row>
    <row r="4927" customFormat="false" ht="12.8" hidden="false" customHeight="false" outlineLevel="0" collapsed="false">
      <c r="A4927" s="4" t="n">
        <f aca="false">Nombre!A4927</f>
        <v>43252.6111111111</v>
      </c>
      <c r="B4927" s="14" t="n">
        <f aca="false">G4927</f>
        <v>0.00574509751076197</v>
      </c>
      <c r="C4927" s="10" t="n">
        <f aca="false">B4927+H4927</f>
        <v>0.0216230399505887</v>
      </c>
      <c r="D4927" s="10" t="n">
        <f aca="false">C4927+I4927</f>
        <v>0.259995943520735</v>
      </c>
      <c r="E4927" s="10" t="n">
        <f aca="false">D4927+J4927</f>
        <v>0.741145714424574</v>
      </c>
      <c r="G4927" s="14" t="n">
        <f aca="false">L$1*Nombre!J4927/Nombre!$G4927</f>
        <v>0.00574509751076197</v>
      </c>
      <c r="H4927" s="14" t="n">
        <f aca="false">M$1*Nombre!K4927/Nombre!$G4927</f>
        <v>0.0158779424398267</v>
      </c>
      <c r="I4927" s="14" t="n">
        <f aca="false">N$1*Nombre!L4927/Nombre!$G4927</f>
        <v>0.238372903570147</v>
      </c>
      <c r="J4927" s="14" t="n">
        <f aca="false">O$1*Nombre!M4927/Nombre!$G4927</f>
        <v>0.481149770903839</v>
      </c>
    </row>
    <row r="4928" customFormat="false" ht="12.8" hidden="false" customHeight="false" outlineLevel="0" collapsed="false">
      <c r="A4928" s="4" t="n">
        <f aca="false">Nombre!A4928</f>
        <v>43252.6215277778</v>
      </c>
      <c r="B4928" s="14" t="n">
        <f aca="false">G4928</f>
        <v>0.00632487799349941</v>
      </c>
      <c r="C4928" s="10" t="n">
        <f aca="false">B4928+H4928</f>
        <v>0.0292596837399157</v>
      </c>
      <c r="D4928" s="10" t="n">
        <f aca="false">C4928+I4928</f>
        <v>0.257489059498567</v>
      </c>
      <c r="E4928" s="10" t="n">
        <f aca="false">D4928+J4928</f>
        <v>1.86132162917803</v>
      </c>
      <c r="G4928" s="14" t="n">
        <f aca="false">L$1*Nombre!J4928/Nombre!$G4928</f>
        <v>0.00632487799349941</v>
      </c>
      <c r="H4928" s="14" t="n">
        <f aca="false">M$1*Nombre!K4928/Nombre!$G4928</f>
        <v>0.0229348057464163</v>
      </c>
      <c r="I4928" s="14" t="n">
        <f aca="false">N$1*Nombre!L4928/Nombre!$G4928</f>
        <v>0.228229375758651</v>
      </c>
      <c r="J4928" s="14" t="n">
        <f aca="false">O$1*Nombre!M4928/Nombre!$G4928</f>
        <v>1.60383256967946</v>
      </c>
    </row>
    <row r="4929" customFormat="false" ht="12.8" hidden="false" customHeight="false" outlineLevel="0" collapsed="false">
      <c r="A4929" s="4" t="n">
        <f aca="false">Nombre!A4929</f>
        <v>43252.6319444444</v>
      </c>
      <c r="B4929" s="14" t="n">
        <f aca="false">G4929</f>
        <v>0.00645664628503065</v>
      </c>
      <c r="C4929" s="10" t="n">
        <f aca="false">B4929+H4929</f>
        <v>0.0257026371211842</v>
      </c>
      <c r="D4929" s="10" t="n">
        <f aca="false">C4929+I4929</f>
        <v>0.28943436022007</v>
      </c>
      <c r="E4929" s="10" t="n">
        <f aca="false">D4929+J4929</f>
        <v>2.21403344383543</v>
      </c>
      <c r="G4929" s="14" t="n">
        <f aca="false">L$1*Nombre!J4929/Nombre!$G4929</f>
        <v>0.00645664628503065</v>
      </c>
      <c r="H4929" s="14" t="n">
        <f aca="false">M$1*Nombre!K4929/Nombre!$G4929</f>
        <v>0.0192459908361536</v>
      </c>
      <c r="I4929" s="14" t="n">
        <f aca="false">N$1*Nombre!L4929/Nombre!$G4929</f>
        <v>0.263731723098886</v>
      </c>
      <c r="J4929" s="14" t="n">
        <f aca="false">O$1*Nombre!M4929/Nombre!$G4929</f>
        <v>1.92459908361536</v>
      </c>
    </row>
    <row r="4930" customFormat="false" ht="12.8" hidden="false" customHeight="false" outlineLevel="0" collapsed="false">
      <c r="A4930" s="4" t="n">
        <f aca="false">Nombre!A4930</f>
        <v>43252.6423611111</v>
      </c>
      <c r="B4930" s="14" t="n">
        <f aca="false">G4930</f>
        <v>0.00545520726939324</v>
      </c>
      <c r="C4930" s="10" t="n">
        <f aca="false">B4930+H4930</f>
        <v>0.0232577487928353</v>
      </c>
      <c r="D4930" s="10" t="n">
        <f aca="false">C4930+I4930</f>
        <v>0.241343596739991</v>
      </c>
      <c r="E4930" s="10" t="n">
        <f aca="false">D4930+J4930</f>
        <v>0.72249336764383</v>
      </c>
      <c r="G4930" s="14" t="n">
        <f aca="false">L$1*Nombre!J4930/Nombre!$G4930</f>
        <v>0.00545520726939324</v>
      </c>
      <c r="H4930" s="14" t="n">
        <f aca="false">M$1*Nombre!K4930/Nombre!$G4930</f>
        <v>0.017802541523442</v>
      </c>
      <c r="I4930" s="14" t="n">
        <f aca="false">N$1*Nombre!L4930/Nombre!$G4930</f>
        <v>0.218085847947155</v>
      </c>
      <c r="J4930" s="14" t="n">
        <f aca="false">O$1*Nombre!M4930/Nombre!$G4930</f>
        <v>0.481149770903839</v>
      </c>
    </row>
    <row r="4931" customFormat="false" ht="12.8" hidden="false" customHeight="false" outlineLevel="0" collapsed="false">
      <c r="A4931" s="4" t="n">
        <f aca="false">Nombre!A4931</f>
        <v>43252.6527777778</v>
      </c>
      <c r="B4931" s="14" t="n">
        <f aca="false">G4931</f>
        <v>0.00727360969252433</v>
      </c>
      <c r="C4931" s="10" t="n">
        <f aca="false">B4931+H4931</f>
        <v>0.0284441996122932</v>
      </c>
      <c r="D4931" s="10" t="n">
        <f aca="false">C4931+I4931</f>
        <v>0.231314755842205</v>
      </c>
      <c r="E4931" s="10" t="n">
        <f aca="false">D4931+J4931</f>
        <v>1.03323104068194</v>
      </c>
      <c r="G4931" s="14" t="n">
        <f aca="false">L$1*Nombre!J4931/Nombre!$G4931</f>
        <v>0.00727360969252433</v>
      </c>
      <c r="H4931" s="14" t="n">
        <f aca="false">M$1*Nombre!K4931/Nombre!$G4931</f>
        <v>0.0211705899197689</v>
      </c>
      <c r="I4931" s="14" t="n">
        <f aca="false">N$1*Nombre!L4931/Nombre!$G4931</f>
        <v>0.202870556229912</v>
      </c>
      <c r="J4931" s="14" t="n">
        <f aca="false">O$1*Nombre!M4931/Nombre!$G4931</f>
        <v>0.801916284839732</v>
      </c>
    </row>
    <row r="4932" customFormat="false" ht="12.8" hidden="false" customHeight="false" outlineLevel="0" collapsed="false">
      <c r="A4932" s="4" t="n">
        <f aca="false">Nombre!A4932</f>
        <v>43252.6631944444</v>
      </c>
      <c r="B4932" s="14" t="n">
        <f aca="false">G4932</f>
        <v>0.00484907312834955</v>
      </c>
      <c r="C4932" s="10" t="n">
        <f aca="false">B4932+H4932</f>
        <v>0.0196043327694006</v>
      </c>
      <c r="D4932" s="10" t="n">
        <f aca="false">C4932+I4932</f>
        <v>0.166685486036087</v>
      </c>
      <c r="E4932" s="10" t="n">
        <f aca="false">D4932+J4932</f>
        <v>1.12898502784376</v>
      </c>
      <c r="G4932" s="14" t="n">
        <f aca="false">L$1*Nombre!J4932/Nombre!$G4932</f>
        <v>0.00484907312834955</v>
      </c>
      <c r="H4932" s="14" t="n">
        <f aca="false">M$1*Nombre!K4932/Nombre!$G4932</f>
        <v>0.0147552596410511</v>
      </c>
      <c r="I4932" s="14" t="n">
        <f aca="false">N$1*Nombre!L4932/Nombre!$G4932</f>
        <v>0.147081153266686</v>
      </c>
      <c r="J4932" s="14" t="n">
        <f aca="false">O$1*Nombre!M4932/Nombre!$G4932</f>
        <v>0.962299541807678</v>
      </c>
    </row>
    <row r="4933" customFormat="false" ht="12.8" hidden="false" customHeight="false" outlineLevel="0" collapsed="false">
      <c r="A4933" s="4" t="n">
        <f aca="false">Nombre!A4933</f>
        <v>43252.6736111111</v>
      </c>
      <c r="B4933" s="14" t="n">
        <f aca="false">G4933</f>
        <v>0.00498084141988079</v>
      </c>
      <c r="C4933" s="10" t="n">
        <f aca="false">B4933+H4933</f>
        <v>0.0176511187203485</v>
      </c>
      <c r="D4933" s="10" t="n">
        <f aca="false">C4933+I4933</f>
        <v>0.139373452458296</v>
      </c>
      <c r="E4933" s="10" t="n">
        <f aca="false">D4933+J4933</f>
        <v>0.780906480330081</v>
      </c>
      <c r="G4933" s="14" t="n">
        <f aca="false">L$1*Nombre!J4933/Nombre!$G4933</f>
        <v>0.00498084141988079</v>
      </c>
      <c r="H4933" s="14" t="n">
        <f aca="false">M$1*Nombre!K4933/Nombre!$G4933</f>
        <v>0.0126702773004678</v>
      </c>
      <c r="I4933" s="14" t="n">
        <f aca="false">N$1*Nombre!L4933/Nombre!$G4933</f>
        <v>0.121722333737947</v>
      </c>
      <c r="J4933" s="14" t="n">
        <f aca="false">O$1*Nombre!M4933/Nombre!$G4933</f>
        <v>0.641533027871785</v>
      </c>
    </row>
    <row r="4934" customFormat="false" ht="12.8" hidden="false" customHeight="false" outlineLevel="0" collapsed="false">
      <c r="A4934" s="4" t="n">
        <f aca="false">Nombre!A4934</f>
        <v>43252.6840277778</v>
      </c>
      <c r="B4934" s="14" t="n">
        <f aca="false">G4934</f>
        <v>0.0043219999622246</v>
      </c>
      <c r="C4934" s="10" t="n">
        <f aca="false">B4934+H4934</f>
        <v>0.0166715107487565</v>
      </c>
      <c r="D4934" s="10" t="n">
        <f aca="false">C4934+I4934</f>
        <v>0.23982912260166</v>
      </c>
      <c r="E4934" s="10" t="n">
        <f aca="false">D4934+J4934</f>
        <v>1.20212866440934</v>
      </c>
      <c r="G4934" s="14" t="n">
        <f aca="false">L$1*Nombre!J4934/Nombre!$G4934</f>
        <v>0.0043219999622246</v>
      </c>
      <c r="H4934" s="14" t="n">
        <f aca="false">M$1*Nombre!K4934/Nombre!$G4934</f>
        <v>0.0123495107865319</v>
      </c>
      <c r="I4934" s="14" t="n">
        <f aca="false">N$1*Nombre!L4934/Nombre!$G4934</f>
        <v>0.223157611852903</v>
      </c>
      <c r="J4934" s="14" t="n">
        <f aca="false">O$1*Nombre!M4934/Nombre!$G4934</f>
        <v>0.962299541807678</v>
      </c>
    </row>
    <row r="4935" customFormat="false" ht="12.8" hidden="false" customHeight="false" outlineLevel="0" collapsed="false">
      <c r="A4935" s="4" t="n">
        <f aca="false">Nombre!A4935</f>
        <v>43252.6944444444</v>
      </c>
      <c r="B4935" s="14" t="n">
        <f aca="false">G4935</f>
        <v>0.00350503655473093</v>
      </c>
      <c r="C4935" s="10" t="n">
        <f aca="false">B4935+H4935</f>
        <v>0.0147318645424872</v>
      </c>
      <c r="D4935" s="10" t="n">
        <f aca="false">C4935+I4935</f>
        <v>0.121238906563191</v>
      </c>
      <c r="E4935" s="10" t="n">
        <f aca="false">D4935+J4935</f>
        <v>0.762771934434976</v>
      </c>
      <c r="G4935" s="14" t="n">
        <f aca="false">L$1*Nombre!J4935/Nombre!$G4935</f>
        <v>0.00350503655473093</v>
      </c>
      <c r="H4935" s="14" t="n">
        <f aca="false">M$1*Nombre!K4935/Nombre!$G4935</f>
        <v>0.0112268279877562</v>
      </c>
      <c r="I4935" s="14" t="n">
        <f aca="false">N$1*Nombre!L4935/Nombre!$G4935</f>
        <v>0.106507042020704</v>
      </c>
      <c r="J4935" s="14" t="n">
        <f aca="false">O$1*Nombre!M4935/Nombre!$G4935</f>
        <v>0.641533027871785</v>
      </c>
    </row>
    <row r="4936" customFormat="false" ht="12.8" hidden="false" customHeight="false" outlineLevel="0" collapsed="false">
      <c r="A4936" s="4" t="n">
        <f aca="false">Nombre!A4936</f>
        <v>43252.7048611111</v>
      </c>
      <c r="B4936" s="14" t="n">
        <f aca="false">G4936</f>
        <v>0.00477001215343081</v>
      </c>
      <c r="C4936" s="10" t="n">
        <f aca="false">B4936+H4936</f>
        <v>0.0179214392248024</v>
      </c>
      <c r="D4936" s="10" t="n">
        <f aca="false">C4936+I4936</f>
        <v>0.134572009057002</v>
      </c>
      <c r="E4936" s="10" t="n">
        <f aca="false">D4936+J4936</f>
        <v>0.455338522992894</v>
      </c>
      <c r="G4936" s="14" t="n">
        <f aca="false">L$1*Nombre!J4936/Nombre!$G4936</f>
        <v>0.00477001215343081</v>
      </c>
      <c r="H4936" s="14" t="n">
        <f aca="false">M$1*Nombre!K4936/Nombre!$G4936</f>
        <v>0.0131514270713716</v>
      </c>
      <c r="I4936" s="14" t="n">
        <f aca="false">N$1*Nombre!L4936/Nombre!$G4936</f>
        <v>0.116650569832199</v>
      </c>
      <c r="J4936" s="14" t="n">
        <f aca="false">O$1*Nombre!M4936/Nombre!$G4936</f>
        <v>0.320766513935893</v>
      </c>
    </row>
    <row r="4937" customFormat="false" ht="12.8" hidden="false" customHeight="false" outlineLevel="0" collapsed="false">
      <c r="A4937" s="4" t="n">
        <f aca="false">Nombre!A4937</f>
        <v>43252.7152777778</v>
      </c>
      <c r="B4937" s="14" t="n">
        <f aca="false">G4937</f>
        <v>0.00516531702802452</v>
      </c>
      <c r="C4937" s="10" t="n">
        <f aca="false">B4937+H4937</f>
        <v>0.018637510613332</v>
      </c>
      <c r="D4937" s="10" t="n">
        <f aca="false">C4937+I4937</f>
        <v>0.130216316539784</v>
      </c>
      <c r="E4937" s="10" t="n">
        <f aca="false">D4937+J4937</f>
        <v>0.450982830475676</v>
      </c>
      <c r="G4937" s="14" t="n">
        <f aca="false">L$1*Nombre!J4937/Nombre!$G4937</f>
        <v>0.00516531702802452</v>
      </c>
      <c r="H4937" s="14" t="n">
        <f aca="false">M$1*Nombre!K4937/Nombre!$G4937</f>
        <v>0.0134721935853075</v>
      </c>
      <c r="I4937" s="14" t="n">
        <f aca="false">N$1*Nombre!L4937/Nombre!$G4937</f>
        <v>0.111578805926452</v>
      </c>
      <c r="J4937" s="14" t="n">
        <f aca="false">O$1*Nombre!M4937/Nombre!$G4937</f>
        <v>0.320766513935893</v>
      </c>
    </row>
    <row r="4938" customFormat="false" ht="12.8" hidden="false" customHeight="false" outlineLevel="0" collapsed="false">
      <c r="A4938" s="4" t="n">
        <f aca="false">Nombre!A4938</f>
        <v>43252.7256944444</v>
      </c>
      <c r="B4938" s="14" t="n">
        <f aca="false">G4938</f>
        <v>0.0037685731377934</v>
      </c>
      <c r="C4938" s="10" t="n">
        <f aca="false">B4938+H4938</f>
        <v>0.0119481192431587</v>
      </c>
      <c r="D4938" s="10" t="n">
        <f aca="false">C4938+I4938</f>
        <v>0.0728092861121323</v>
      </c>
      <c r="E4938" s="10" t="n">
        <f aca="false">D4938+J4938</f>
        <v>0.0728092861121323</v>
      </c>
      <c r="G4938" s="14" t="n">
        <f aca="false">L$1*Nombre!J4938/Nombre!$G4938</f>
        <v>0.0037685731377934</v>
      </c>
      <c r="H4938" s="14" t="n">
        <f aca="false">M$1*Nombre!K4938/Nombre!$G4938</f>
        <v>0.00817954610536526</v>
      </c>
      <c r="I4938" s="14" t="n">
        <f aca="false">N$1*Nombre!L4938/Nombre!$G4938</f>
        <v>0.0608611668689736</v>
      </c>
      <c r="J4938" s="14" t="n">
        <f aca="false">O$1*Nombre!M4938/Nombre!$G4938</f>
        <v>0</v>
      </c>
    </row>
    <row r="4939" customFormat="false" ht="12.8" hidden="false" customHeight="false" outlineLevel="0" collapsed="false">
      <c r="A4939" s="4" t="n">
        <f aca="false">Nombre!A4939</f>
        <v>43252.7361111111</v>
      </c>
      <c r="B4939" s="14" t="n">
        <f aca="false">G4939</f>
        <v>0.00411117069577462</v>
      </c>
      <c r="C4939" s="10" t="n">
        <f aca="false">B4939+H4939</f>
        <v>0.0142153158847552</v>
      </c>
      <c r="D4939" s="10" t="n">
        <f aca="false">C4939+I4939</f>
        <v>0.0497176632249899</v>
      </c>
      <c r="E4939" s="10" t="n">
        <f aca="false">D4939+J4939</f>
        <v>0.210100920192936</v>
      </c>
      <c r="G4939" s="14" t="n">
        <f aca="false">L$1*Nombre!J4939/Nombre!$G4939</f>
        <v>0.00411117069577462</v>
      </c>
      <c r="H4939" s="14" t="n">
        <f aca="false">M$1*Nombre!K4939/Nombre!$G4939</f>
        <v>0.0101041451889806</v>
      </c>
      <c r="I4939" s="14" t="n">
        <f aca="false">N$1*Nombre!L4939/Nombre!$G4939</f>
        <v>0.0355023473402346</v>
      </c>
      <c r="J4939" s="14" t="n">
        <f aca="false">O$1*Nombre!M4939/Nombre!$G4939</f>
        <v>0.160383256967946</v>
      </c>
    </row>
    <row r="4940" customFormat="false" ht="12.8" hidden="false" customHeight="false" outlineLevel="0" collapsed="false">
      <c r="A4940" s="4" t="n">
        <f aca="false">Nombre!A4940</f>
        <v>43252.7465277778</v>
      </c>
      <c r="B4940" s="14" t="n">
        <f aca="false">G4940</f>
        <v>0.0032151463133622</v>
      </c>
      <c r="C4940" s="10" t="n">
        <f aca="false">B4940+H4940</f>
        <v>0.012677758474471</v>
      </c>
      <c r="D4940" s="10" t="n">
        <f aca="false">C4940+I4940</f>
        <v>0.0836824531549403</v>
      </c>
      <c r="E4940" s="10" t="n">
        <f aca="false">D4940+J4940</f>
        <v>0.0836824531549403</v>
      </c>
      <c r="G4940" s="14" t="n">
        <f aca="false">L$1*Nombre!J4940/Nombre!$G4940</f>
        <v>0.0032151463133622</v>
      </c>
      <c r="H4940" s="14" t="n">
        <f aca="false">M$1*Nombre!K4940/Nombre!$G4940</f>
        <v>0.00946261216110883</v>
      </c>
      <c r="I4940" s="14" t="n">
        <f aca="false">N$1*Nombre!L4940/Nombre!$G4940</f>
        <v>0.0710046946804692</v>
      </c>
      <c r="J4940" s="14" t="n">
        <f aca="false">O$1*Nombre!M4940/Nombre!$G4940</f>
        <v>0</v>
      </c>
    </row>
    <row r="4941" customFormat="false" ht="12.8" hidden="false" customHeight="false" outlineLevel="0" collapsed="false">
      <c r="A4941" s="4" t="n">
        <f aca="false">Nombre!A4941</f>
        <v>43252.7569444444</v>
      </c>
      <c r="B4941" s="14" t="n">
        <f aca="false">G4941</f>
        <v>0.00466459752020582</v>
      </c>
      <c r="C4941" s="10" t="n">
        <f aca="false">B4941+H4941</f>
        <v>0.0134856766534429</v>
      </c>
      <c r="D4941" s="10" t="n">
        <f aca="false">C4941+I4941</f>
        <v>0.0642033157109209</v>
      </c>
      <c r="E4941" s="10" t="n">
        <f aca="false">D4941+J4941</f>
        <v>0.224586572678867</v>
      </c>
      <c r="G4941" s="14" t="n">
        <f aca="false">L$1*Nombre!J4941/Nombre!$G4941</f>
        <v>0.00466459752020582</v>
      </c>
      <c r="H4941" s="14" t="n">
        <f aca="false">M$1*Nombre!K4941/Nombre!$G4941</f>
        <v>0.00882107913323705</v>
      </c>
      <c r="I4941" s="14" t="n">
        <f aca="false">N$1*Nombre!L4941/Nombre!$G4941</f>
        <v>0.050717639057478</v>
      </c>
      <c r="J4941" s="14" t="n">
        <f aca="false">O$1*Nombre!M4941/Nombre!$G4941</f>
        <v>0.160383256967946</v>
      </c>
    </row>
    <row r="4942" customFormat="false" ht="12.8" hidden="false" customHeight="false" outlineLevel="0" collapsed="false">
      <c r="A4942" s="4" t="n">
        <f aca="false">Nombre!A4942</f>
        <v>43252.7673611111</v>
      </c>
      <c r="B4942" s="14" t="n">
        <f aca="false">G4942</f>
        <v>0.00390034142932464</v>
      </c>
      <c r="C4942" s="10" t="n">
        <f aca="false">B4942+H4942</f>
        <v>0.0114383545068181</v>
      </c>
      <c r="D4942" s="10" t="n">
        <f aca="false">C4942+I4942</f>
        <v>0.0570842296585483</v>
      </c>
      <c r="E4942" s="10" t="n">
        <f aca="false">D4942+J4942</f>
        <v>0.0570842296585483</v>
      </c>
      <c r="G4942" s="14" t="n">
        <f aca="false">L$1*Nombre!J4942/Nombre!$G4942</f>
        <v>0.00390034142932464</v>
      </c>
      <c r="H4942" s="14" t="n">
        <f aca="false">M$1*Nombre!K4942/Nombre!$G4942</f>
        <v>0.00753801307749348</v>
      </c>
      <c r="I4942" s="14" t="n">
        <f aca="false">N$1*Nombre!L4942/Nombre!$G4942</f>
        <v>0.0456458751517302</v>
      </c>
      <c r="J4942" s="14" t="n">
        <f aca="false">O$1*Nombre!M4942/Nombre!$G4942</f>
        <v>0</v>
      </c>
    </row>
    <row r="4943" customFormat="false" ht="12.8" hidden="false" customHeight="false" outlineLevel="0" collapsed="false">
      <c r="A4943" s="4" t="n">
        <f aca="false">Nombre!A4943</f>
        <v>43252.7777777778</v>
      </c>
      <c r="B4943" s="14" t="n">
        <f aca="false">G4943</f>
        <v>0.00355774387134342</v>
      </c>
      <c r="C4943" s="10" t="n">
        <f aca="false">B4943+H4943</f>
        <v>0.0101334574070292</v>
      </c>
      <c r="D4943" s="10" t="n">
        <f aca="false">C4943+I4943</f>
        <v>0.040564040841516</v>
      </c>
      <c r="E4943" s="10" t="n">
        <f aca="false">D4943+J4943</f>
        <v>0.040564040841516</v>
      </c>
      <c r="G4943" s="14" t="n">
        <f aca="false">L$1*Nombre!J4943/Nombre!$G4943</f>
        <v>0.00355774387134342</v>
      </c>
      <c r="H4943" s="14" t="n">
        <f aca="false">M$1*Nombre!K4943/Nombre!$G4943</f>
        <v>0.0065757135356858</v>
      </c>
      <c r="I4943" s="14" t="n">
        <f aca="false">N$1*Nombre!L4943/Nombre!$G4943</f>
        <v>0.0304305834344868</v>
      </c>
      <c r="J4943" s="14" t="n">
        <f aca="false">O$1*Nombre!M4943/Nombre!$G4943</f>
        <v>0</v>
      </c>
    </row>
    <row r="4944" customFormat="false" ht="12.8" hidden="false" customHeight="false" outlineLevel="0" collapsed="false">
      <c r="A4944" s="4" t="n">
        <f aca="false">Nombre!A4944</f>
        <v>43252.7881944445</v>
      </c>
      <c r="B4944" s="14" t="n">
        <f aca="false">G4944</f>
        <v>0.00387398777101839</v>
      </c>
      <c r="C4944" s="10" t="n">
        <f aca="false">B4944+H4944</f>
        <v>0.0117327673624478</v>
      </c>
      <c r="D4944" s="10" t="n">
        <f aca="false">C4944+I4944</f>
        <v>0.0421633507969346</v>
      </c>
      <c r="E4944" s="10" t="n">
        <f aca="false">D4944+J4944</f>
        <v>0.0421633507969346</v>
      </c>
      <c r="G4944" s="14" t="n">
        <f aca="false">L$1*Nombre!J4944/Nombre!$G4944</f>
        <v>0.00387398777101839</v>
      </c>
      <c r="H4944" s="14" t="n">
        <f aca="false">M$1*Nombre!K4944/Nombre!$G4944</f>
        <v>0.00785877959142937</v>
      </c>
      <c r="I4944" s="14" t="n">
        <f aca="false">N$1*Nombre!L4944/Nombre!$G4944</f>
        <v>0.0304305834344868</v>
      </c>
      <c r="J4944" s="14" t="n">
        <f aca="false">O$1*Nombre!M4944/Nombre!$G4944</f>
        <v>0</v>
      </c>
    </row>
    <row r="4945" customFormat="false" ht="12.8" hidden="false" customHeight="false" outlineLevel="0" collapsed="false">
      <c r="A4945" s="4" t="n">
        <f aca="false">Nombre!A4945</f>
        <v>43252.7986111111</v>
      </c>
      <c r="B4945" s="14" t="n">
        <f aca="false">G4945</f>
        <v>0.00339962192150593</v>
      </c>
      <c r="C4945" s="10" t="n">
        <f aca="false">B4945+H4945</f>
        <v>0.012060317797775</v>
      </c>
      <c r="D4945" s="10" t="n">
        <f aca="false">C4945+I4945</f>
        <v>0.0424909012322619</v>
      </c>
      <c r="E4945" s="10" t="n">
        <f aca="false">D4945+J4945</f>
        <v>0.0424909012322619</v>
      </c>
      <c r="G4945" s="14" t="n">
        <f aca="false">L$1*Nombre!J4945/Nombre!$G4945</f>
        <v>0.00339962192150593</v>
      </c>
      <c r="H4945" s="14" t="n">
        <f aca="false">M$1*Nombre!K4945/Nombre!$G4945</f>
        <v>0.0086606958762691</v>
      </c>
      <c r="I4945" s="14" t="n">
        <f aca="false">N$1*Nombre!L4945/Nombre!$G4945</f>
        <v>0.0304305834344868</v>
      </c>
      <c r="J4945" s="14" t="n">
        <f aca="false">O$1*Nombre!M4945/Nombre!$G4945</f>
        <v>0</v>
      </c>
    </row>
    <row r="4946" customFormat="false" ht="12.8" hidden="false" customHeight="false" outlineLevel="0" collapsed="false">
      <c r="A4946" s="4" t="n">
        <f aca="false">Nombre!A4946</f>
        <v>43252.8090277778</v>
      </c>
      <c r="B4946" s="14" t="n">
        <f aca="false">G4946</f>
        <v>0.00392669508763089</v>
      </c>
      <c r="C4946" s="10" t="n">
        <f aca="false">B4946+H4946</f>
        <v>0.0125873909639</v>
      </c>
      <c r="D4946" s="10" t="n">
        <f aca="false">C4946+I4946</f>
        <v>0.0328744465868912</v>
      </c>
      <c r="E4946" s="10" t="n">
        <f aca="false">D4946+J4946</f>
        <v>0.0328744465868912</v>
      </c>
      <c r="G4946" s="14" t="n">
        <f aca="false">L$1*Nombre!J4946/Nombre!$G4946</f>
        <v>0.00392669508763089</v>
      </c>
      <c r="H4946" s="14" t="n">
        <f aca="false">M$1*Nombre!K4946/Nombre!$G4946</f>
        <v>0.0086606958762691</v>
      </c>
      <c r="I4946" s="14" t="n">
        <f aca="false">N$1*Nombre!L4946/Nombre!$G4946</f>
        <v>0.0202870556229912</v>
      </c>
      <c r="J4946" s="14" t="n">
        <f aca="false">O$1*Nombre!M4946/Nombre!$G4946</f>
        <v>0</v>
      </c>
    </row>
    <row r="4947" customFormat="false" ht="12.8" hidden="false" customHeight="false" outlineLevel="0" collapsed="false">
      <c r="A4947" s="4" t="n">
        <f aca="false">Nombre!A4947</f>
        <v>43252.8194444445</v>
      </c>
      <c r="B4947" s="14" t="n">
        <f aca="false">G4947</f>
        <v>0.00345232923811843</v>
      </c>
      <c r="C4947" s="10" t="n">
        <f aca="false">B4947+H4947</f>
        <v>0.010829959058644</v>
      </c>
      <c r="D4947" s="10" t="n">
        <f aca="false">C4947+I4947</f>
        <v>0.0564758342103742</v>
      </c>
      <c r="E4947" s="10" t="n">
        <f aca="false">D4947+J4947</f>
        <v>0.0564758342103742</v>
      </c>
      <c r="G4947" s="14" t="n">
        <f aca="false">L$1*Nombre!J4947/Nombre!$G4947</f>
        <v>0.00345232923811843</v>
      </c>
      <c r="H4947" s="14" t="n">
        <f aca="false">M$1*Nombre!K4947/Nombre!$G4947</f>
        <v>0.00737762982052553</v>
      </c>
      <c r="I4947" s="14" t="n">
        <f aca="false">N$1*Nombre!L4947/Nombre!$G4947</f>
        <v>0.0456458751517302</v>
      </c>
      <c r="J4947" s="14" t="n">
        <f aca="false">O$1*Nombre!M4947/Nombre!$G4947</f>
        <v>0</v>
      </c>
    </row>
    <row r="4948" customFormat="false" ht="12.8" hidden="false" customHeight="false" outlineLevel="0" collapsed="false">
      <c r="A4948" s="4" t="n">
        <f aca="false">Nombre!A4948</f>
        <v>43252.8298611111</v>
      </c>
      <c r="B4948" s="14" t="n">
        <f aca="false">G4948</f>
        <v>0.00368951216287466</v>
      </c>
      <c r="C4948" s="10" t="n">
        <f aca="false">B4948+H4948</f>
        <v>0.0125105912961117</v>
      </c>
      <c r="D4948" s="10" t="n">
        <f aca="false">C4948+I4948</f>
        <v>0.0378694108248507</v>
      </c>
      <c r="E4948" s="10" t="n">
        <f aca="false">D4948+J4948</f>
        <v>0.0378694108248507</v>
      </c>
      <c r="G4948" s="14" t="n">
        <f aca="false">L$1*Nombre!J4948/Nombre!$G4948</f>
        <v>0.00368951216287466</v>
      </c>
      <c r="H4948" s="14" t="n">
        <f aca="false">M$1*Nombre!K4948/Nombre!$G4948</f>
        <v>0.00882107913323705</v>
      </c>
      <c r="I4948" s="14" t="n">
        <f aca="false">N$1*Nombre!L4948/Nombre!$G4948</f>
        <v>0.025358819528739</v>
      </c>
      <c r="J4948" s="14" t="n">
        <f aca="false">O$1*Nombre!M4948/Nombre!$G4948</f>
        <v>0</v>
      </c>
    </row>
    <row r="4949" customFormat="false" ht="12.8" hidden="false" customHeight="false" outlineLevel="0" collapsed="false">
      <c r="A4949" s="4" t="n">
        <f aca="false">Nombre!A4949</f>
        <v>43252.8402777778</v>
      </c>
      <c r="B4949" s="14" t="n">
        <f aca="false">G4949</f>
        <v>0.00403210972085588</v>
      </c>
      <c r="C4949" s="10" t="n">
        <f aca="false">B4949+H4949</f>
        <v>0.0107682065135096</v>
      </c>
      <c r="D4949" s="10" t="n">
        <f aca="false">C4949+I4949</f>
        <v>0.0209117343250052</v>
      </c>
      <c r="E4949" s="10" t="n">
        <f aca="false">D4949+J4949</f>
        <v>0.0209117343250052</v>
      </c>
      <c r="G4949" s="14" t="n">
        <f aca="false">L$1*Nombre!J4949/Nombre!$G4949</f>
        <v>0.00403210972085588</v>
      </c>
      <c r="H4949" s="14" t="n">
        <f aca="false">M$1*Nombre!K4949/Nombre!$G4949</f>
        <v>0.00673609679265375</v>
      </c>
      <c r="I4949" s="14" t="n">
        <f aca="false">N$1*Nombre!L4949/Nombre!$G4949</f>
        <v>0.0101435278114956</v>
      </c>
      <c r="J4949" s="14" t="n">
        <f aca="false">O$1*Nombre!M4949/Nombre!$G4949</f>
        <v>0</v>
      </c>
    </row>
    <row r="4950" customFormat="false" ht="12.8" hidden="false" customHeight="false" outlineLevel="0" collapsed="false">
      <c r="A4950" s="4" t="n">
        <f aca="false">Nombre!A4950</f>
        <v>43252.8506944445</v>
      </c>
      <c r="B4950" s="14" t="n">
        <f aca="false">G4950</f>
        <v>0.00313608533844346</v>
      </c>
      <c r="C4950" s="10" t="n">
        <f aca="false">B4950+H4950</f>
        <v>0.00907026584625747</v>
      </c>
      <c r="D4950" s="10" t="n">
        <f aca="false">C4950+I4950</f>
        <v>0.0192137936577531</v>
      </c>
      <c r="E4950" s="10" t="n">
        <f aca="false">D4950+J4950</f>
        <v>0.0192137936577531</v>
      </c>
      <c r="G4950" s="14" t="n">
        <f aca="false">L$1*Nombre!J4950/Nombre!$G4950</f>
        <v>0.00313608533844346</v>
      </c>
      <c r="H4950" s="14" t="n">
        <f aca="false">M$1*Nombre!K4950/Nombre!$G4950</f>
        <v>0.00593418050781401</v>
      </c>
      <c r="I4950" s="14" t="n">
        <f aca="false">N$1*Nombre!L4950/Nombre!$G4950</f>
        <v>0.0101435278114956</v>
      </c>
      <c r="J4950" s="14" t="n">
        <f aca="false">O$1*Nombre!M4950/Nombre!$G4950</f>
        <v>0</v>
      </c>
    </row>
    <row r="4951" customFormat="false" ht="12.8" hidden="false" customHeight="false" outlineLevel="0" collapsed="false">
      <c r="A4951" s="4" t="n">
        <f aca="false">Nombre!A4951</f>
        <v>43252.8611111111</v>
      </c>
      <c r="B4951" s="14" t="n">
        <f aca="false">G4951</f>
        <v>0.0032678536299747</v>
      </c>
      <c r="C4951" s="10" t="n">
        <f aca="false">B4951+H4951</f>
        <v>0.011287016478372</v>
      </c>
      <c r="D4951" s="10" t="n">
        <f aca="false">C4951+I4951</f>
        <v>0.0417175999128588</v>
      </c>
      <c r="E4951" s="10" t="n">
        <f aca="false">D4951+J4951</f>
        <v>0.0417175999128588</v>
      </c>
      <c r="G4951" s="14" t="n">
        <f aca="false">L$1*Nombre!J4951/Nombre!$G4951</f>
        <v>0.0032678536299747</v>
      </c>
      <c r="H4951" s="14" t="n">
        <f aca="false">M$1*Nombre!K4951/Nombre!$G4951</f>
        <v>0.00801916284839732</v>
      </c>
      <c r="I4951" s="14" t="n">
        <f aca="false">N$1*Nombre!L4951/Nombre!$G4951</f>
        <v>0.0304305834344868</v>
      </c>
      <c r="J4951" s="14" t="n">
        <f aca="false">O$1*Nombre!M4951/Nombre!$G4951</f>
        <v>0</v>
      </c>
    </row>
    <row r="4952" customFormat="false" ht="12.8" hidden="false" customHeight="false" outlineLevel="0" collapsed="false">
      <c r="A4952" s="4" t="n">
        <f aca="false">Nombre!A4952</f>
        <v>43252.8715277778</v>
      </c>
      <c r="B4952" s="14" t="n">
        <f aca="false">G4952</f>
        <v>0.00400575606254963</v>
      </c>
      <c r="C4952" s="10" t="n">
        <f aca="false">B4952+H4952</f>
        <v>0.00833610400068418</v>
      </c>
      <c r="D4952" s="10" t="n">
        <f aca="false">C4952+I4952</f>
        <v>0.0235513957179276</v>
      </c>
      <c r="E4952" s="10" t="n">
        <f aca="false">D4952+J4952</f>
        <v>0.0235513957179276</v>
      </c>
      <c r="G4952" s="14" t="n">
        <f aca="false">L$1*Nombre!J4952/Nombre!$G4952</f>
        <v>0.00400575606254963</v>
      </c>
      <c r="H4952" s="14" t="n">
        <f aca="false">M$1*Nombre!K4952/Nombre!$G4952</f>
        <v>0.00433034793813455</v>
      </c>
      <c r="I4952" s="14" t="n">
        <f aca="false">N$1*Nombre!L4952/Nombre!$G4952</f>
        <v>0.0152152917172434</v>
      </c>
      <c r="J4952" s="14" t="n">
        <f aca="false">O$1*Nombre!M4952/Nombre!$G4952</f>
        <v>0</v>
      </c>
    </row>
    <row r="4953" customFormat="false" ht="12.8" hidden="false" customHeight="false" outlineLevel="0" collapsed="false">
      <c r="A4953" s="4" t="n">
        <f aca="false">Nombre!A4953</f>
        <v>43252.8819444444</v>
      </c>
      <c r="B4953" s="14" t="n">
        <f aca="false">G4953</f>
        <v>0.00260901217231851</v>
      </c>
      <c r="C4953" s="10" t="n">
        <f aca="false">B4953+H4953</f>
        <v>0.00806204290922868</v>
      </c>
      <c r="D4953" s="10" t="n">
        <f aca="false">C4953+I4953</f>
        <v>0.0182055707207243</v>
      </c>
      <c r="E4953" s="10" t="n">
        <f aca="false">D4953+J4953</f>
        <v>0.0182055707207243</v>
      </c>
      <c r="G4953" s="14" t="n">
        <f aca="false">L$1*Nombre!J4953/Nombre!$G4953</f>
        <v>0.00260901217231851</v>
      </c>
      <c r="H4953" s="14" t="n">
        <f aca="false">M$1*Nombre!K4953/Nombre!$G4953</f>
        <v>0.00545303073691018</v>
      </c>
      <c r="I4953" s="14" t="n">
        <f aca="false">N$1*Nombre!L4953/Nombre!$G4953</f>
        <v>0.0101435278114956</v>
      </c>
      <c r="J4953" s="14" t="n">
        <f aca="false">O$1*Nombre!M4953/Nombre!$G4953</f>
        <v>0</v>
      </c>
    </row>
    <row r="4954" customFormat="false" ht="12.8" hidden="false" customHeight="false" outlineLevel="0" collapsed="false">
      <c r="A4954" s="4" t="n">
        <f aca="false">Nombre!A4954</f>
        <v>43252.8923611111</v>
      </c>
      <c r="B4954" s="14" t="n">
        <f aca="false">G4954</f>
        <v>0.00405846337916212</v>
      </c>
      <c r="C4954" s="10" t="n">
        <f aca="false">B4954+H4954</f>
        <v>0.01047379365788</v>
      </c>
      <c r="D4954" s="10" t="n">
        <f aca="false">C4954+I4954</f>
        <v>0.035832613186619</v>
      </c>
      <c r="E4954" s="10" t="n">
        <f aca="false">D4954+J4954</f>
        <v>0.035832613186619</v>
      </c>
      <c r="G4954" s="14" t="n">
        <f aca="false">L$1*Nombre!J4954/Nombre!$G4954</f>
        <v>0.00405846337916212</v>
      </c>
      <c r="H4954" s="14" t="n">
        <f aca="false">M$1*Nombre!K4954/Nombre!$G4954</f>
        <v>0.00641533027871785</v>
      </c>
      <c r="I4954" s="14" t="n">
        <f aca="false">N$1*Nombre!L4954/Nombre!$G4954</f>
        <v>0.025358819528739</v>
      </c>
      <c r="J4954" s="14" t="n">
        <f aca="false">O$1*Nombre!M4954/Nombre!$G4954</f>
        <v>0</v>
      </c>
    </row>
    <row r="4955" customFormat="false" ht="12.8" hidden="false" customHeight="false" outlineLevel="0" collapsed="false">
      <c r="A4955" s="4" t="n">
        <f aca="false">Nombre!A4955</f>
        <v>43252.9027777778</v>
      </c>
      <c r="B4955" s="14" t="n">
        <f aca="false">G4955</f>
        <v>0.0032678536299747</v>
      </c>
      <c r="C4955" s="10" t="n">
        <f aca="false">B4955+H4955</f>
        <v>0.00952280065172461</v>
      </c>
      <c r="D4955" s="10" t="n">
        <f aca="false">C4955+I4955</f>
        <v>0.0298098562747158</v>
      </c>
      <c r="E4955" s="10" t="n">
        <f aca="false">D4955+J4955</f>
        <v>0.0298098562747158</v>
      </c>
      <c r="G4955" s="14" t="n">
        <f aca="false">L$1*Nombre!J4955/Nombre!$G4955</f>
        <v>0.0032678536299747</v>
      </c>
      <c r="H4955" s="14" t="n">
        <f aca="false">M$1*Nombre!K4955/Nombre!$G4955</f>
        <v>0.00625494702174991</v>
      </c>
      <c r="I4955" s="14" t="n">
        <f aca="false">N$1*Nombre!L4955/Nombre!$G4955</f>
        <v>0.0202870556229912</v>
      </c>
      <c r="J4955" s="14" t="n">
        <f aca="false">O$1*Nombre!M4955/Nombre!$G4955</f>
        <v>0</v>
      </c>
    </row>
    <row r="4956" customFormat="false" ht="12.8" hidden="false" customHeight="false" outlineLevel="0" collapsed="false">
      <c r="A4956" s="4" t="n">
        <f aca="false">Nombre!A4956</f>
        <v>43252.9131944444</v>
      </c>
      <c r="B4956" s="14" t="n">
        <f aca="false">G4956</f>
        <v>0.00310973168013721</v>
      </c>
      <c r="C4956" s="10" t="n">
        <f aca="false">B4956+H4956</f>
        <v>0.00776084613220766</v>
      </c>
      <c r="D4956" s="10" t="n">
        <f aca="false">C4956+I4956</f>
        <v>0.0179043739437033</v>
      </c>
      <c r="E4956" s="10" t="n">
        <f aca="false">D4956+J4956</f>
        <v>0.0179043739437033</v>
      </c>
      <c r="G4956" s="14" t="n">
        <f aca="false">L$1*Nombre!J4956/Nombre!$G4956</f>
        <v>0.00310973168013721</v>
      </c>
      <c r="H4956" s="14" t="n">
        <f aca="false">M$1*Nombre!K4956/Nombre!$G4956</f>
        <v>0.00465111445207044</v>
      </c>
      <c r="I4956" s="14" t="n">
        <f aca="false">N$1*Nombre!L4956/Nombre!$G4956</f>
        <v>0.0101435278114956</v>
      </c>
      <c r="J4956" s="14" t="n">
        <f aca="false">O$1*Nombre!M4956/Nombre!$G4956</f>
        <v>0</v>
      </c>
    </row>
    <row r="4957" customFormat="false" ht="12.8" hidden="false" customHeight="false" outlineLevel="0" collapsed="false">
      <c r="A4957" s="4" t="n">
        <f aca="false">Nombre!A4957</f>
        <v>43252.9236111111</v>
      </c>
      <c r="B4957" s="14" t="n">
        <f aca="false">G4957</f>
        <v>0.00279348778046224</v>
      </c>
      <c r="C4957" s="10" t="n">
        <f aca="false">B4957+H4957</f>
        <v>0.00904843480221215</v>
      </c>
      <c r="D4957" s="10" t="n">
        <f aca="false">C4957+I4957</f>
        <v>0.00904843480221215</v>
      </c>
      <c r="E4957" s="10" t="n">
        <f aca="false">D4957+J4957</f>
        <v>0.00904843480221215</v>
      </c>
      <c r="G4957" s="14" t="n">
        <f aca="false">L$1*Nombre!J4957/Nombre!$G4957</f>
        <v>0.00279348778046224</v>
      </c>
      <c r="H4957" s="14" t="n">
        <f aca="false">M$1*Nombre!K4957/Nombre!$G4957</f>
        <v>0.00625494702174991</v>
      </c>
      <c r="I4957" s="14" t="n">
        <f aca="false">N$1*Nombre!L4957/Nombre!$G4957</f>
        <v>0</v>
      </c>
      <c r="J4957" s="14" t="n">
        <f aca="false">O$1*Nombre!M4957/Nombre!$G4957</f>
        <v>0</v>
      </c>
    </row>
    <row r="4958" customFormat="false" ht="12.8" hidden="false" customHeight="false" outlineLevel="0" collapsed="false">
      <c r="A4958" s="4" t="n">
        <f aca="false">Nombre!A4958</f>
        <v>43252.9340277778</v>
      </c>
      <c r="B4958" s="14" t="n">
        <f aca="false">G4958</f>
        <v>0.00292525607199348</v>
      </c>
      <c r="C4958" s="10" t="n">
        <f aca="false">B4958+H4958</f>
        <v>0.00757637052406392</v>
      </c>
      <c r="D4958" s="10" t="n">
        <f aca="false">C4958+I4958</f>
        <v>0.0177198983355595</v>
      </c>
      <c r="E4958" s="10" t="n">
        <f aca="false">D4958+J4958</f>
        <v>0.0177198983355595</v>
      </c>
      <c r="G4958" s="14" t="n">
        <f aca="false">L$1*Nombre!J4958/Nombre!$G4958</f>
        <v>0.00292525607199348</v>
      </c>
      <c r="H4958" s="14" t="n">
        <f aca="false">M$1*Nombre!K4958/Nombre!$G4958</f>
        <v>0.00465111445207044</v>
      </c>
      <c r="I4958" s="14" t="n">
        <f aca="false">N$1*Nombre!L4958/Nombre!$G4958</f>
        <v>0.0101435278114956</v>
      </c>
      <c r="J4958" s="14" t="n">
        <f aca="false">O$1*Nombre!M4958/Nombre!$G4958</f>
        <v>0</v>
      </c>
    </row>
    <row r="4959" customFormat="false" ht="12.8" hidden="false" customHeight="false" outlineLevel="0" collapsed="false">
      <c r="A4959" s="4" t="n">
        <f aca="false">Nombre!A4959</f>
        <v>43252.9444444444</v>
      </c>
      <c r="B4959" s="14" t="n">
        <f aca="false">G4959</f>
        <v>0.00258265851401226</v>
      </c>
      <c r="C4959" s="10" t="n">
        <f aca="false">B4959+H4959</f>
        <v>0.00996028833453779</v>
      </c>
      <c r="D4959" s="10" t="n">
        <f aca="false">C4959+I4959</f>
        <v>0.030247343957529</v>
      </c>
      <c r="E4959" s="10" t="n">
        <f aca="false">D4959+J4959</f>
        <v>0.030247343957529</v>
      </c>
      <c r="G4959" s="14" t="n">
        <f aca="false">L$1*Nombre!J4959/Nombre!$G4959</f>
        <v>0.00258265851401226</v>
      </c>
      <c r="H4959" s="14" t="n">
        <f aca="false">M$1*Nombre!K4959/Nombre!$G4959</f>
        <v>0.00737762982052553</v>
      </c>
      <c r="I4959" s="14" t="n">
        <f aca="false">N$1*Nombre!L4959/Nombre!$G4959</f>
        <v>0.0202870556229912</v>
      </c>
      <c r="J4959" s="14" t="n">
        <f aca="false">O$1*Nombre!M4959/Nombre!$G4959</f>
        <v>0</v>
      </c>
    </row>
    <row r="4960" customFormat="false" ht="12.8" hidden="false" customHeight="false" outlineLevel="0" collapsed="false">
      <c r="A4960" s="4" t="n">
        <f aca="false">Nombre!A4960</f>
        <v>43252.9548611111</v>
      </c>
      <c r="B4960" s="14" t="n">
        <f aca="false">G4960</f>
        <v>0.00287254875538098</v>
      </c>
      <c r="C4960" s="10" t="n">
        <f aca="false">B4960+H4960</f>
        <v>0.00752366320745143</v>
      </c>
      <c r="D4960" s="10" t="n">
        <f aca="false">C4960+I4960</f>
        <v>0.017667191018947</v>
      </c>
      <c r="E4960" s="10" t="n">
        <f aca="false">D4960+J4960</f>
        <v>0.017667191018947</v>
      </c>
      <c r="G4960" s="14" t="n">
        <f aca="false">L$1*Nombre!J4960/Nombre!$G4960</f>
        <v>0.00287254875538098</v>
      </c>
      <c r="H4960" s="14" t="n">
        <f aca="false">M$1*Nombre!K4960/Nombre!$G4960</f>
        <v>0.00465111445207044</v>
      </c>
      <c r="I4960" s="14" t="n">
        <f aca="false">N$1*Nombre!L4960/Nombre!$G4960</f>
        <v>0.0101435278114956</v>
      </c>
      <c r="J4960" s="14" t="n">
        <f aca="false">O$1*Nombre!M4960/Nombre!$G4960</f>
        <v>0</v>
      </c>
    </row>
    <row r="4961" customFormat="false" ht="12.8" hidden="false" customHeight="false" outlineLevel="0" collapsed="false">
      <c r="A4961" s="4" t="n">
        <f aca="false">Nombre!A4961</f>
        <v>43252.9652777778</v>
      </c>
      <c r="B4961" s="14" t="n">
        <f aca="false">G4961</f>
        <v>0.00308337802183096</v>
      </c>
      <c r="C4961" s="10" t="n">
        <f aca="false">B4961+H4961</f>
        <v>0.0080552589878373</v>
      </c>
      <c r="D4961" s="10" t="n">
        <f aca="false">C4961+I4961</f>
        <v>0.0181987867993329</v>
      </c>
      <c r="E4961" s="10" t="n">
        <f aca="false">D4961+J4961</f>
        <v>0.0181987867993329</v>
      </c>
      <c r="G4961" s="14" t="n">
        <f aca="false">L$1*Nombre!J4961/Nombre!$G4961</f>
        <v>0.00308337802183096</v>
      </c>
      <c r="H4961" s="14" t="n">
        <f aca="false">M$1*Nombre!K4961/Nombre!$G4961</f>
        <v>0.00497188096600634</v>
      </c>
      <c r="I4961" s="14" t="n">
        <f aca="false">N$1*Nombre!L4961/Nombre!$G4961</f>
        <v>0.0101435278114956</v>
      </c>
      <c r="J4961" s="14" t="n">
        <f aca="false">O$1*Nombre!M4961/Nombre!$G4961</f>
        <v>0</v>
      </c>
    </row>
    <row r="4962" customFormat="false" ht="12.8" hidden="false" customHeight="false" outlineLevel="0" collapsed="false">
      <c r="A4962" s="4" t="n">
        <f aca="false">Nombre!A4962</f>
        <v>43252.9756944444</v>
      </c>
      <c r="B4962" s="14" t="n">
        <f aca="false">G4962</f>
        <v>0.00324149997166845</v>
      </c>
      <c r="C4962" s="10" t="n">
        <f aca="false">B4962+H4962</f>
        <v>0.00789261442373889</v>
      </c>
      <c r="D4962" s="10" t="n">
        <f aca="false">C4962+I4962</f>
        <v>0.0231079061409823</v>
      </c>
      <c r="E4962" s="10" t="n">
        <f aca="false">D4962+J4962</f>
        <v>0.0231079061409823</v>
      </c>
      <c r="G4962" s="14" t="n">
        <f aca="false">L$1*Nombre!J4962/Nombre!$G4962</f>
        <v>0.00324149997166845</v>
      </c>
      <c r="H4962" s="14" t="n">
        <f aca="false">M$1*Nombre!K4962/Nombre!$G4962</f>
        <v>0.00465111445207044</v>
      </c>
      <c r="I4962" s="14" t="n">
        <f aca="false">N$1*Nombre!L4962/Nombre!$G4962</f>
        <v>0.0152152917172434</v>
      </c>
      <c r="J4962" s="14" t="n">
        <f aca="false">O$1*Nombre!M4962/Nombre!$G4962</f>
        <v>0</v>
      </c>
    </row>
    <row r="4963" customFormat="false" ht="12.8" hidden="false" customHeight="false" outlineLevel="0" collapsed="false">
      <c r="A4963" s="4" t="n">
        <f aca="false">Nombre!A4963</f>
        <v>43252.9861111111</v>
      </c>
      <c r="B4963" s="14" t="n">
        <f aca="false">G4963</f>
        <v>0.0032678536299747</v>
      </c>
      <c r="C4963" s="10" t="n">
        <f aca="false">B4963+H4963</f>
        <v>0.00807935133901309</v>
      </c>
      <c r="D4963" s="10" t="n">
        <f aca="false">C4963+I4963</f>
        <v>0.00807935133901309</v>
      </c>
      <c r="E4963" s="10" t="n">
        <f aca="false">D4963+J4963</f>
        <v>0.00807935133901309</v>
      </c>
      <c r="G4963" s="14" t="n">
        <f aca="false">L$1*Nombre!J4963/Nombre!$G4963</f>
        <v>0.0032678536299747</v>
      </c>
      <c r="H4963" s="14" t="n">
        <f aca="false">M$1*Nombre!K4963/Nombre!$G4963</f>
        <v>0.00481149770903839</v>
      </c>
      <c r="I4963" s="14" t="n">
        <f aca="false">N$1*Nombre!L4963/Nombre!$G4963</f>
        <v>0</v>
      </c>
      <c r="J4963" s="14" t="n">
        <f aca="false">O$1*Nombre!M4963/Nombre!$G4963</f>
        <v>0</v>
      </c>
    </row>
    <row r="4964" customFormat="false" ht="12.8" hidden="false" customHeight="false" outlineLevel="0" collapsed="false">
      <c r="A4964" s="4" t="n">
        <f aca="false">Nombre!A4964</f>
        <v>43252.9965277778</v>
      </c>
      <c r="B4964" s="14" t="n">
        <f aca="false">G4964</f>
        <v>0.002661719488931</v>
      </c>
      <c r="C4964" s="10" t="n">
        <f aca="false">B4964+H4964</f>
        <v>0.00554861811435404</v>
      </c>
      <c r="D4964" s="10" t="n">
        <f aca="false">C4964+I4964</f>
        <v>0.00554861811435404</v>
      </c>
      <c r="E4964" s="10" t="n">
        <f aca="false">D4964+J4964</f>
        <v>0.00554861811435404</v>
      </c>
      <c r="G4964" s="14" t="n">
        <f aca="false">L$1*Nombre!J4964/Nombre!$G4964</f>
        <v>0.002661719488931</v>
      </c>
      <c r="H4964" s="14" t="n">
        <f aca="false">M$1*Nombre!K4964/Nombre!$G4964</f>
        <v>0.00288689862542303</v>
      </c>
      <c r="I4964" s="14" t="n">
        <f aca="false">N$1*Nombre!L4964/Nombre!$G4964</f>
        <v>0</v>
      </c>
      <c r="J4964" s="14" t="n">
        <f aca="false">O$1*Nombre!M4964/Nombre!$G4964</f>
        <v>0</v>
      </c>
    </row>
    <row r="4965" customFormat="false" ht="12.8" hidden="false" customHeight="false" outlineLevel="0" collapsed="false">
      <c r="A4965" s="4" t="n">
        <f aca="false">Nombre!A4965</f>
        <v>43253.0069444444</v>
      </c>
      <c r="B4965" s="14" t="n">
        <f aca="false">G4965</f>
        <v>0.00332056094658719</v>
      </c>
      <c r="C4965" s="10" t="n">
        <f aca="false">B4965+H4965</f>
        <v>0.00588669305807433</v>
      </c>
      <c r="D4965" s="10" t="n">
        <f aca="false">C4965+I4965</f>
        <v>0.00588669305807433</v>
      </c>
      <c r="E4965" s="10" t="n">
        <f aca="false">D4965+J4965</f>
        <v>0.00588669305807433</v>
      </c>
      <c r="G4965" s="14" t="n">
        <f aca="false">L$1*Nombre!J4965/Nombre!$G4965</f>
        <v>0.00332056094658719</v>
      </c>
      <c r="H4965" s="14" t="n">
        <f aca="false">M$1*Nombre!K4965/Nombre!$G4965</f>
        <v>0.00256613211148714</v>
      </c>
      <c r="I4965" s="14" t="n">
        <f aca="false">N$1*Nombre!L4965/Nombre!$G4965</f>
        <v>0</v>
      </c>
      <c r="J4965" s="14" t="n">
        <f aca="false">O$1*Nombre!M4965/Nombre!$G4965</f>
        <v>0</v>
      </c>
    </row>
    <row r="4966" customFormat="false" ht="12.8" hidden="false" customHeight="false" outlineLevel="0" collapsed="false">
      <c r="A4966" s="4" t="n">
        <f aca="false">Nombre!A4966</f>
        <v>43253.0173611111</v>
      </c>
      <c r="B4966" s="14" t="n">
        <f aca="false">G4966</f>
        <v>0.00258265851401226</v>
      </c>
      <c r="C4966" s="10" t="n">
        <f aca="false">B4966+H4966</f>
        <v>0.00611109016730708</v>
      </c>
      <c r="D4966" s="10" t="n">
        <f aca="false">C4966+I4966</f>
        <v>0.0111828540730549</v>
      </c>
      <c r="E4966" s="10" t="n">
        <f aca="false">D4966+J4966</f>
        <v>0.0111828540730549</v>
      </c>
      <c r="G4966" s="14" t="n">
        <f aca="false">L$1*Nombre!J4966/Nombre!$G4966</f>
        <v>0.00258265851401226</v>
      </c>
      <c r="H4966" s="14" t="n">
        <f aca="false">M$1*Nombre!K4966/Nombre!$G4966</f>
        <v>0.00352843165329482</v>
      </c>
      <c r="I4966" s="14" t="n">
        <f aca="false">N$1*Nombre!L4966/Nombre!$G4966</f>
        <v>0.0050717639057478</v>
      </c>
      <c r="J4966" s="14" t="n">
        <f aca="false">O$1*Nombre!M4966/Nombre!$G4966</f>
        <v>0</v>
      </c>
    </row>
    <row r="4967" customFormat="false" ht="12.8" hidden="false" customHeight="false" outlineLevel="0" collapsed="false">
      <c r="A4967" s="4" t="n">
        <f aca="false">Nombre!A4967</f>
        <v>43253.0277777778</v>
      </c>
      <c r="B4967" s="14" t="n">
        <f aca="false">G4967</f>
        <v>0.00300431704691222</v>
      </c>
      <c r="C4967" s="10" t="n">
        <f aca="false">B4967+H4967</f>
        <v>0.00621198218627115</v>
      </c>
      <c r="D4967" s="10" t="n">
        <f aca="false">C4967+I4967</f>
        <v>0.0315708017150102</v>
      </c>
      <c r="E4967" s="10" t="n">
        <f aca="false">D4967+J4967</f>
        <v>0.0315708017150102</v>
      </c>
      <c r="G4967" s="14" t="n">
        <f aca="false">L$1*Nombre!J4967/Nombre!$G4967</f>
        <v>0.00300431704691222</v>
      </c>
      <c r="H4967" s="14" t="n">
        <f aca="false">M$1*Nombre!K4967/Nombre!$G4967</f>
        <v>0.00320766513935893</v>
      </c>
      <c r="I4967" s="14" t="n">
        <f aca="false">N$1*Nombre!L4967/Nombre!$G4967</f>
        <v>0.025358819528739</v>
      </c>
      <c r="J4967" s="14" t="n">
        <f aca="false">O$1*Nombre!M4967/Nombre!$G4967</f>
        <v>0</v>
      </c>
    </row>
    <row r="4968" customFormat="false" ht="12.8" hidden="false" customHeight="false" outlineLevel="0" collapsed="false">
      <c r="A4968" s="4" t="n">
        <f aca="false">Nombre!A4968</f>
        <v>43253.0381944444</v>
      </c>
      <c r="B4968" s="14" t="n">
        <f aca="false">G4968</f>
        <v>0.00300431704691222</v>
      </c>
      <c r="C4968" s="10" t="n">
        <f aca="false">B4968+H4968</f>
        <v>0.00653274870020704</v>
      </c>
      <c r="D4968" s="10" t="n">
        <f aca="false">C4968+I4968</f>
        <v>0.0116045126059548</v>
      </c>
      <c r="E4968" s="10" t="n">
        <f aca="false">D4968+J4968</f>
        <v>0.0116045126059548</v>
      </c>
      <c r="G4968" s="14" t="n">
        <f aca="false">L$1*Nombre!J4968/Nombre!$G4968</f>
        <v>0.00300431704691222</v>
      </c>
      <c r="H4968" s="14" t="n">
        <f aca="false">M$1*Nombre!K4968/Nombre!$G4968</f>
        <v>0.00352843165329482</v>
      </c>
      <c r="I4968" s="14" t="n">
        <f aca="false">N$1*Nombre!L4968/Nombre!$G4968</f>
        <v>0.0050717639057478</v>
      </c>
      <c r="J4968" s="14" t="n">
        <f aca="false">O$1*Nombre!M4968/Nombre!$G4968</f>
        <v>0</v>
      </c>
    </row>
    <row r="4969" customFormat="false" ht="12.8" hidden="false" customHeight="false" outlineLevel="0" collapsed="false">
      <c r="A4969" s="4" t="n">
        <f aca="false">Nombre!A4969</f>
        <v>43253.0486111111</v>
      </c>
      <c r="B4969" s="14" t="n">
        <f aca="false">G4969</f>
        <v>0.00292525607199348</v>
      </c>
      <c r="C4969" s="10" t="n">
        <f aca="false">B4969+H4969</f>
        <v>0.00629330446832035</v>
      </c>
      <c r="D4969" s="10" t="n">
        <f aca="false">C4969+I4969</f>
        <v>0.00629330446832035</v>
      </c>
      <c r="E4969" s="10" t="n">
        <f aca="false">D4969+J4969</f>
        <v>0.00629330446832035</v>
      </c>
      <c r="G4969" s="14" t="n">
        <f aca="false">L$1*Nombre!J4969/Nombre!$G4969</f>
        <v>0.00292525607199348</v>
      </c>
      <c r="H4969" s="14" t="n">
        <f aca="false">M$1*Nombre!K4969/Nombre!$G4969</f>
        <v>0.00336804839632687</v>
      </c>
      <c r="I4969" s="14" t="n">
        <f aca="false">N$1*Nombre!L4969/Nombre!$G4969</f>
        <v>0</v>
      </c>
      <c r="J4969" s="14" t="n">
        <f aca="false">O$1*Nombre!M4969/Nombre!$G4969</f>
        <v>0</v>
      </c>
    </row>
    <row r="4970" customFormat="false" ht="12.8" hidden="false" customHeight="false" outlineLevel="0" collapsed="false">
      <c r="A4970" s="4" t="n">
        <f aca="false">Nombre!A4970</f>
        <v>43253.0590277778</v>
      </c>
      <c r="B4970" s="14" t="n">
        <f aca="false">G4970</f>
        <v>0.00260901217231851</v>
      </c>
      <c r="C4970" s="10" t="n">
        <f aca="false">B4970+H4970</f>
        <v>0.0053355275407736</v>
      </c>
      <c r="D4970" s="10" t="n">
        <f aca="false">C4970+I4970</f>
        <v>0.0104072914465214</v>
      </c>
      <c r="E4970" s="10" t="n">
        <f aca="false">D4970+J4970</f>
        <v>0.0104072914465214</v>
      </c>
      <c r="G4970" s="14" t="n">
        <f aca="false">L$1*Nombre!J4970/Nombre!$G4970</f>
        <v>0.00260901217231851</v>
      </c>
      <c r="H4970" s="14" t="n">
        <f aca="false">M$1*Nombre!K4970/Nombre!$G4970</f>
        <v>0.00272651536845509</v>
      </c>
      <c r="I4970" s="14" t="n">
        <f aca="false">N$1*Nombre!L4970/Nombre!$G4970</f>
        <v>0.0050717639057478</v>
      </c>
      <c r="J4970" s="14" t="n">
        <f aca="false">O$1*Nombre!M4970/Nombre!$G4970</f>
        <v>0</v>
      </c>
    </row>
    <row r="4971" customFormat="false" ht="12.8" hidden="false" customHeight="false" outlineLevel="0" collapsed="false">
      <c r="A4971" s="4" t="n">
        <f aca="false">Nombre!A4971</f>
        <v>43253.0694444445</v>
      </c>
      <c r="B4971" s="14" t="n">
        <f aca="false">G4971</f>
        <v>0.00316243899674971</v>
      </c>
      <c r="C4971" s="10" t="n">
        <f aca="false">B4971+H4971</f>
        <v>0.00781355344882015</v>
      </c>
      <c r="D4971" s="10" t="n">
        <f aca="false">C4971+I4971</f>
        <v>0.0179570812603158</v>
      </c>
      <c r="E4971" s="10" t="n">
        <f aca="false">D4971+J4971</f>
        <v>0.0179570812603158</v>
      </c>
      <c r="G4971" s="14" t="n">
        <f aca="false">L$1*Nombre!J4971/Nombre!$G4971</f>
        <v>0.00316243899674971</v>
      </c>
      <c r="H4971" s="14" t="n">
        <f aca="false">M$1*Nombre!K4971/Nombre!$G4971</f>
        <v>0.00465111445207044</v>
      </c>
      <c r="I4971" s="14" t="n">
        <f aca="false">N$1*Nombre!L4971/Nombre!$G4971</f>
        <v>0.0101435278114956</v>
      </c>
      <c r="J4971" s="14" t="n">
        <f aca="false">O$1*Nombre!M4971/Nombre!$G4971</f>
        <v>0</v>
      </c>
    </row>
    <row r="4972" customFormat="false" ht="12.8" hidden="false" customHeight="false" outlineLevel="0" collapsed="false">
      <c r="A4972" s="4" t="n">
        <f aca="false">Nombre!A4972</f>
        <v>43253.0798611111</v>
      </c>
      <c r="B4972" s="14" t="n">
        <f aca="false">G4972</f>
        <v>0.00255630485570601</v>
      </c>
      <c r="C4972" s="10" t="n">
        <f aca="false">B4972+H4972</f>
        <v>0.00544320348112905</v>
      </c>
      <c r="D4972" s="10" t="n">
        <f aca="false">C4972+I4972</f>
        <v>0.00544320348112905</v>
      </c>
      <c r="E4972" s="10" t="n">
        <f aca="false">D4972+J4972</f>
        <v>0.00544320348112905</v>
      </c>
      <c r="G4972" s="14" t="n">
        <f aca="false">L$1*Nombre!J4972/Nombre!$G4972</f>
        <v>0.00255630485570601</v>
      </c>
      <c r="H4972" s="14" t="n">
        <f aca="false">M$1*Nombre!K4972/Nombre!$G4972</f>
        <v>0.00288689862542303</v>
      </c>
      <c r="I4972" s="14" t="n">
        <f aca="false">N$1*Nombre!L4972/Nombre!$G4972</f>
        <v>0</v>
      </c>
      <c r="J4972" s="14" t="n">
        <f aca="false">O$1*Nombre!M4972/Nombre!$G4972</f>
        <v>0</v>
      </c>
    </row>
    <row r="4973" customFormat="false" ht="12.8" hidden="false" customHeight="false" outlineLevel="0" collapsed="false">
      <c r="A4973" s="4" t="n">
        <f aca="false">Nombre!A4973</f>
        <v>43253.0902777778</v>
      </c>
      <c r="B4973" s="14" t="n">
        <f aca="false">G4973</f>
        <v>0.00258265851401226</v>
      </c>
      <c r="C4973" s="10" t="n">
        <f aca="false">B4973+H4973</f>
        <v>0.00659223993821092</v>
      </c>
      <c r="D4973" s="10" t="n">
        <f aca="false">C4973+I4973</f>
        <v>0.00659223993821092</v>
      </c>
      <c r="E4973" s="10" t="n">
        <f aca="false">D4973+J4973</f>
        <v>0.00659223993821092</v>
      </c>
      <c r="G4973" s="14" t="n">
        <f aca="false">L$1*Nombre!J4973/Nombre!$G4973</f>
        <v>0.00258265851401226</v>
      </c>
      <c r="H4973" s="14" t="n">
        <f aca="false">M$1*Nombre!K4973/Nombre!$G4973</f>
        <v>0.00400958142419866</v>
      </c>
      <c r="I4973" s="14" t="n">
        <f aca="false">N$1*Nombre!L4973/Nombre!$G4973</f>
        <v>0</v>
      </c>
      <c r="J4973" s="14" t="n">
        <f aca="false">O$1*Nombre!M4973/Nombre!$G4973</f>
        <v>0</v>
      </c>
    </row>
    <row r="4974" customFormat="false" ht="12.8" hidden="false" customHeight="false" outlineLevel="0" collapsed="false">
      <c r="A4974" s="4" t="n">
        <f aca="false">Nombre!A4974</f>
        <v>43253.1006944445</v>
      </c>
      <c r="B4974" s="14" t="n">
        <f aca="false">G4974</f>
        <v>0.00289890241368723</v>
      </c>
      <c r="C4974" s="10" t="n">
        <f aca="false">B4974+H4974</f>
        <v>0.00610656755304616</v>
      </c>
      <c r="D4974" s="10" t="n">
        <f aca="false">C4974+I4974</f>
        <v>0.00610656755304616</v>
      </c>
      <c r="E4974" s="10" t="n">
        <f aca="false">D4974+J4974</f>
        <v>0.00610656755304616</v>
      </c>
      <c r="G4974" s="14" t="n">
        <f aca="false">L$1*Nombre!J4974/Nombre!$G4974</f>
        <v>0.00289890241368723</v>
      </c>
      <c r="H4974" s="14" t="n">
        <f aca="false">M$1*Nombre!K4974/Nombre!$G4974</f>
        <v>0.00320766513935893</v>
      </c>
      <c r="I4974" s="14" t="n">
        <f aca="false">N$1*Nombre!L4974/Nombre!$G4974</f>
        <v>0</v>
      </c>
      <c r="J4974" s="14" t="n">
        <f aca="false">O$1*Nombre!M4974/Nombre!$G4974</f>
        <v>0</v>
      </c>
    </row>
    <row r="4975" customFormat="false" ht="12.8" hidden="false" customHeight="false" outlineLevel="0" collapsed="false">
      <c r="A4975" s="4" t="n">
        <f aca="false">Nombre!A4975</f>
        <v>43253.1111111111</v>
      </c>
      <c r="B4975" s="14" t="n">
        <f aca="false">G4975</f>
        <v>0.00295160973029973</v>
      </c>
      <c r="C4975" s="10" t="n">
        <f aca="false">B4975+H4975</f>
        <v>0.00792349069630606</v>
      </c>
      <c r="D4975" s="10" t="n">
        <f aca="false">C4975+I4975</f>
        <v>0.00792349069630606</v>
      </c>
      <c r="E4975" s="10" t="n">
        <f aca="false">D4975+J4975</f>
        <v>0.00792349069630606</v>
      </c>
      <c r="G4975" s="14" t="n">
        <f aca="false">L$1*Nombre!J4975/Nombre!$G4975</f>
        <v>0.00295160973029973</v>
      </c>
      <c r="H4975" s="14" t="n">
        <f aca="false">M$1*Nombre!K4975/Nombre!$G4975</f>
        <v>0.00497188096600634</v>
      </c>
      <c r="I4975" s="14" t="n">
        <f aca="false">N$1*Nombre!L4975/Nombre!$G4975</f>
        <v>0</v>
      </c>
      <c r="J4975" s="14" t="n">
        <f aca="false">O$1*Nombre!M4975/Nombre!$G4975</f>
        <v>0</v>
      </c>
    </row>
    <row r="4976" customFormat="false" ht="12.8" hidden="false" customHeight="false" outlineLevel="0" collapsed="false">
      <c r="A4976" s="4" t="n">
        <f aca="false">Nombre!A4976</f>
        <v>43253.1215277778</v>
      </c>
      <c r="B4976" s="14" t="n">
        <f aca="false">G4976</f>
        <v>0.00318879265505595</v>
      </c>
      <c r="C4976" s="10" t="n">
        <f aca="false">B4976+H4976</f>
        <v>0.0054341582526072</v>
      </c>
      <c r="D4976" s="10" t="n">
        <f aca="false">C4976+I4976</f>
        <v>0.0054341582526072</v>
      </c>
      <c r="E4976" s="10" t="n">
        <f aca="false">D4976+J4976</f>
        <v>0.0054341582526072</v>
      </c>
      <c r="G4976" s="14" t="n">
        <f aca="false">L$1*Nombre!J4976/Nombre!$G4976</f>
        <v>0.00318879265505595</v>
      </c>
      <c r="H4976" s="14" t="n">
        <f aca="false">M$1*Nombre!K4976/Nombre!$G4976</f>
        <v>0.00224536559755125</v>
      </c>
      <c r="I4976" s="14" t="n">
        <f aca="false">N$1*Nombre!L4976/Nombre!$G4976</f>
        <v>0</v>
      </c>
      <c r="J4976" s="14" t="n">
        <f aca="false">O$1*Nombre!M4976/Nombre!$G4976</f>
        <v>0</v>
      </c>
    </row>
    <row r="4977" customFormat="false" ht="12.8" hidden="false" customHeight="false" outlineLevel="0" collapsed="false">
      <c r="A4977" s="4" t="n">
        <f aca="false">Nombre!A4977</f>
        <v>43253.1319444445</v>
      </c>
      <c r="B4977" s="14" t="n">
        <f aca="false">G4977</f>
        <v>0.00276713412215599</v>
      </c>
      <c r="C4977" s="10" t="n">
        <f aca="false">B4977+H4977</f>
        <v>0.00661633228938671</v>
      </c>
      <c r="D4977" s="10" t="n">
        <f aca="false">C4977+I4977</f>
        <v>0.00661633228938671</v>
      </c>
      <c r="E4977" s="10" t="n">
        <f aca="false">D4977+J4977</f>
        <v>0.00661633228938671</v>
      </c>
      <c r="G4977" s="14" t="n">
        <f aca="false">L$1*Nombre!J4977/Nombre!$G4977</f>
        <v>0.00276713412215599</v>
      </c>
      <c r="H4977" s="14" t="n">
        <f aca="false">M$1*Nombre!K4977/Nombre!$G4977</f>
        <v>0.00384919816723071</v>
      </c>
      <c r="I4977" s="14" t="n">
        <f aca="false">N$1*Nombre!L4977/Nombre!$G4977</f>
        <v>0</v>
      </c>
      <c r="J4977" s="14" t="n">
        <f aca="false">O$1*Nombre!M4977/Nombre!$G4977</f>
        <v>0</v>
      </c>
    </row>
    <row r="4978" customFormat="false" ht="12.8" hidden="false" customHeight="false" outlineLevel="0" collapsed="false">
      <c r="A4978" s="4" t="n">
        <f aca="false">Nombre!A4978</f>
        <v>43253.1423611111</v>
      </c>
      <c r="B4978" s="14" t="n">
        <f aca="false">G4978</f>
        <v>0.00292525607199348</v>
      </c>
      <c r="C4978" s="10" t="n">
        <f aca="false">B4978+H4978</f>
        <v>0.00725560401012803</v>
      </c>
      <c r="D4978" s="10" t="n">
        <f aca="false">C4978+I4978</f>
        <v>0.00725560401012803</v>
      </c>
      <c r="E4978" s="10" t="n">
        <f aca="false">D4978+J4978</f>
        <v>0.00725560401012803</v>
      </c>
      <c r="G4978" s="14" t="n">
        <f aca="false">L$1*Nombre!J4978/Nombre!$G4978</f>
        <v>0.00292525607199348</v>
      </c>
      <c r="H4978" s="14" t="n">
        <f aca="false">M$1*Nombre!K4978/Nombre!$G4978</f>
        <v>0.00433034793813455</v>
      </c>
      <c r="I4978" s="14" t="n">
        <f aca="false">N$1*Nombre!L4978/Nombre!$G4978</f>
        <v>0</v>
      </c>
      <c r="J4978" s="14" t="n">
        <f aca="false">O$1*Nombre!M4978/Nombre!$G4978</f>
        <v>0</v>
      </c>
    </row>
    <row r="4979" customFormat="false" ht="12.8" hidden="false" customHeight="false" outlineLevel="0" collapsed="false">
      <c r="A4979" s="4" t="n">
        <f aca="false">Nombre!A4979</f>
        <v>43253.1527777778</v>
      </c>
      <c r="B4979" s="14" t="n">
        <f aca="false">G4979</f>
        <v>0.00316243899674971</v>
      </c>
      <c r="C4979" s="10" t="n">
        <f aca="false">B4979+H4979</f>
        <v>0.00685125390701247</v>
      </c>
      <c r="D4979" s="10" t="n">
        <f aca="false">C4979+I4979</f>
        <v>0.0169947817185081</v>
      </c>
      <c r="E4979" s="10" t="n">
        <f aca="false">D4979+J4979</f>
        <v>0.0169947817185081</v>
      </c>
      <c r="G4979" s="14" t="n">
        <f aca="false">L$1*Nombre!J4979/Nombre!$G4979</f>
        <v>0.00316243899674971</v>
      </c>
      <c r="H4979" s="14" t="n">
        <f aca="false">M$1*Nombre!K4979/Nombre!$G4979</f>
        <v>0.00368881491026277</v>
      </c>
      <c r="I4979" s="14" t="n">
        <f aca="false">N$1*Nombre!L4979/Nombre!$G4979</f>
        <v>0.0101435278114956</v>
      </c>
      <c r="J4979" s="14" t="n">
        <f aca="false">O$1*Nombre!M4979/Nombre!$G4979</f>
        <v>0</v>
      </c>
    </row>
    <row r="4980" customFormat="false" ht="12.8" hidden="false" customHeight="false" outlineLevel="0" collapsed="false">
      <c r="A4980" s="4" t="n">
        <f aca="false">Nombre!A4980</f>
        <v>43253.1631944444</v>
      </c>
      <c r="B4980" s="14" t="n">
        <f aca="false">G4980</f>
        <v>0.00297796338860597</v>
      </c>
      <c r="C4980" s="10" t="n">
        <f aca="false">B4980+H4980</f>
        <v>0.00698754481280463</v>
      </c>
      <c r="D4980" s="10" t="n">
        <f aca="false">C4980+I4980</f>
        <v>0.00698754481280463</v>
      </c>
      <c r="E4980" s="10" t="n">
        <f aca="false">D4980+J4980</f>
        <v>0.00698754481280463</v>
      </c>
      <c r="G4980" s="14" t="n">
        <f aca="false">L$1*Nombre!J4980/Nombre!$G4980</f>
        <v>0.00297796338860597</v>
      </c>
      <c r="H4980" s="14" t="n">
        <f aca="false">M$1*Nombre!K4980/Nombre!$G4980</f>
        <v>0.00400958142419866</v>
      </c>
      <c r="I4980" s="14" t="n">
        <f aca="false">N$1*Nombre!L4980/Nombre!$G4980</f>
        <v>0</v>
      </c>
      <c r="J4980" s="14" t="n">
        <f aca="false">O$1*Nombre!M4980/Nombre!$G4980</f>
        <v>0</v>
      </c>
    </row>
    <row r="4981" customFormat="false" ht="12.8" hidden="false" customHeight="false" outlineLevel="0" collapsed="false">
      <c r="A4981" s="4" t="n">
        <f aca="false">Nombre!A4981</f>
        <v>43253.1736111111</v>
      </c>
      <c r="B4981" s="14" t="n">
        <f aca="false">G4981</f>
        <v>0.00318879265505595</v>
      </c>
      <c r="C4981" s="10" t="n">
        <f aca="false">B4981+H4981</f>
        <v>0.00735875733622256</v>
      </c>
      <c r="D4981" s="10" t="n">
        <f aca="false">C4981+I4981</f>
        <v>0.00735875733622256</v>
      </c>
      <c r="E4981" s="10" t="n">
        <f aca="false">D4981+J4981</f>
        <v>0.00735875733622256</v>
      </c>
      <c r="G4981" s="14" t="n">
        <f aca="false">L$1*Nombre!J4981/Nombre!$G4981</f>
        <v>0.00318879265505595</v>
      </c>
      <c r="H4981" s="14" t="n">
        <f aca="false">M$1*Nombre!K4981/Nombre!$G4981</f>
        <v>0.0041699646811666</v>
      </c>
      <c r="I4981" s="14" t="n">
        <f aca="false">N$1*Nombre!L4981/Nombre!$G4981</f>
        <v>0</v>
      </c>
      <c r="J4981" s="14" t="n">
        <f aca="false">O$1*Nombre!M4981/Nombre!$G4981</f>
        <v>0</v>
      </c>
    </row>
    <row r="4982" customFormat="false" ht="12.8" hidden="false" customHeight="false" outlineLevel="0" collapsed="false">
      <c r="A4982" s="4" t="n">
        <f aca="false">Nombre!A4982</f>
        <v>43253.1840277778</v>
      </c>
      <c r="B4982" s="14" t="n">
        <f aca="false">G4982</f>
        <v>0.00279348778046224</v>
      </c>
      <c r="C4982" s="10" t="n">
        <f aca="false">B4982+H4982</f>
        <v>0.00632191943375706</v>
      </c>
      <c r="D4982" s="10" t="n">
        <f aca="false">C4982+I4982</f>
        <v>0.00632191943375706</v>
      </c>
      <c r="E4982" s="10" t="n">
        <f aca="false">D4982+J4982</f>
        <v>0.00632191943375706</v>
      </c>
      <c r="G4982" s="14" t="n">
        <f aca="false">L$1*Nombre!J4982/Nombre!$G4982</f>
        <v>0.00279348778046224</v>
      </c>
      <c r="H4982" s="14" t="n">
        <f aca="false">M$1*Nombre!K4982/Nombre!$G4982</f>
        <v>0.00352843165329482</v>
      </c>
      <c r="I4982" s="14" t="n">
        <f aca="false">N$1*Nombre!L4982/Nombre!$G4982</f>
        <v>0</v>
      </c>
      <c r="J4982" s="14" t="n">
        <f aca="false">O$1*Nombre!M4982/Nombre!$G4982</f>
        <v>0</v>
      </c>
    </row>
    <row r="4983" customFormat="false" ht="12.8" hidden="false" customHeight="false" outlineLevel="0" collapsed="false">
      <c r="A4983" s="4" t="n">
        <f aca="false">Nombre!A4983</f>
        <v>43253.1944444444</v>
      </c>
      <c r="B4983" s="14" t="n">
        <f aca="false">G4983</f>
        <v>0.00229276827264354</v>
      </c>
      <c r="C4983" s="10" t="n">
        <f aca="false">B4983+H4983</f>
        <v>0.00501928364109862</v>
      </c>
      <c r="D4983" s="10" t="n">
        <f aca="false">C4983+I4983</f>
        <v>0.00501928364109862</v>
      </c>
      <c r="E4983" s="10" t="n">
        <f aca="false">D4983+J4983</f>
        <v>0.00501928364109862</v>
      </c>
      <c r="G4983" s="14" t="n">
        <f aca="false">L$1*Nombre!J4983/Nombre!$G4983</f>
        <v>0.00229276827264354</v>
      </c>
      <c r="H4983" s="14" t="n">
        <f aca="false">M$1*Nombre!K4983/Nombre!$G4983</f>
        <v>0.00272651536845509</v>
      </c>
      <c r="I4983" s="14" t="n">
        <f aca="false">N$1*Nombre!L4983/Nombre!$G4983</f>
        <v>0</v>
      </c>
      <c r="J4983" s="14" t="n">
        <f aca="false">O$1*Nombre!M4983/Nombre!$G4983</f>
        <v>0</v>
      </c>
    </row>
    <row r="4984" customFormat="false" ht="12.8" hidden="false" customHeight="false" outlineLevel="0" collapsed="false">
      <c r="A4984" s="4" t="n">
        <f aca="false">Nombre!A4984</f>
        <v>43253.2048611111</v>
      </c>
      <c r="B4984" s="14" t="n">
        <f aca="false">G4984</f>
        <v>0.00208193900619356</v>
      </c>
      <c r="C4984" s="10" t="n">
        <f aca="false">B4984+H4984</f>
        <v>0.00593113717342427</v>
      </c>
      <c r="D4984" s="10" t="n">
        <f aca="false">C4984+I4984</f>
        <v>0.0160746649849199</v>
      </c>
      <c r="E4984" s="10" t="n">
        <f aca="false">D4984+J4984</f>
        <v>0.0160746649849199</v>
      </c>
      <c r="G4984" s="14" t="n">
        <f aca="false">L$1*Nombre!J4984/Nombre!$G4984</f>
        <v>0.00208193900619356</v>
      </c>
      <c r="H4984" s="14" t="n">
        <f aca="false">M$1*Nombre!K4984/Nombre!$G4984</f>
        <v>0.00384919816723071</v>
      </c>
      <c r="I4984" s="14" t="n">
        <f aca="false">N$1*Nombre!L4984/Nombre!$G4984</f>
        <v>0.0101435278114956</v>
      </c>
      <c r="J4984" s="14" t="n">
        <f aca="false">O$1*Nombre!M4984/Nombre!$G4984</f>
        <v>0</v>
      </c>
    </row>
    <row r="4985" customFormat="false" ht="12.8" hidden="false" customHeight="false" outlineLevel="0" collapsed="false">
      <c r="A4985" s="4" t="n">
        <f aca="false">Nombre!A4985</f>
        <v>43253.2152777778</v>
      </c>
      <c r="B4985" s="14" t="n">
        <f aca="false">G4985</f>
        <v>0.00242453656417478</v>
      </c>
      <c r="C4985" s="10" t="n">
        <f aca="false">B4985+H4985</f>
        <v>0.00691526775927727</v>
      </c>
      <c r="D4985" s="10" t="n">
        <f aca="false">C4985+I4985</f>
        <v>0.0119870316650251</v>
      </c>
      <c r="E4985" s="10" t="n">
        <f aca="false">D4985+J4985</f>
        <v>0.0119870316650251</v>
      </c>
      <c r="G4985" s="14" t="n">
        <f aca="false">L$1*Nombre!J4985/Nombre!$G4985</f>
        <v>0.00242453656417478</v>
      </c>
      <c r="H4985" s="14" t="n">
        <f aca="false">M$1*Nombre!K4985/Nombre!$G4985</f>
        <v>0.0044907311951025</v>
      </c>
      <c r="I4985" s="14" t="n">
        <f aca="false">N$1*Nombre!L4985/Nombre!$G4985</f>
        <v>0.0050717639057478</v>
      </c>
      <c r="J4985" s="14" t="n">
        <f aca="false">O$1*Nombre!M4985/Nombre!$G4985</f>
        <v>0</v>
      </c>
    </row>
    <row r="4986" customFormat="false" ht="12.8" hidden="false" customHeight="false" outlineLevel="0" collapsed="false">
      <c r="A4986" s="4" t="n">
        <f aca="false">Nombre!A4986</f>
        <v>43253.2256944444</v>
      </c>
      <c r="B4986" s="14" t="n">
        <f aca="false">G4986</f>
        <v>0.002661719488931</v>
      </c>
      <c r="C4986" s="10" t="n">
        <f aca="false">B4986+H4986</f>
        <v>0.00570900137132198</v>
      </c>
      <c r="D4986" s="10" t="n">
        <f aca="false">C4986+I4986</f>
        <v>0.0158525291828176</v>
      </c>
      <c r="E4986" s="10" t="n">
        <f aca="false">D4986+J4986</f>
        <v>0.0158525291828176</v>
      </c>
      <c r="G4986" s="14" t="n">
        <f aca="false">L$1*Nombre!J4986/Nombre!$G4986</f>
        <v>0.002661719488931</v>
      </c>
      <c r="H4986" s="14" t="n">
        <f aca="false">M$1*Nombre!K4986/Nombre!$G4986</f>
        <v>0.00304728188239098</v>
      </c>
      <c r="I4986" s="14" t="n">
        <f aca="false">N$1*Nombre!L4986/Nombre!$G4986</f>
        <v>0.0101435278114956</v>
      </c>
      <c r="J4986" s="14" t="n">
        <f aca="false">O$1*Nombre!M4986/Nombre!$G4986</f>
        <v>0</v>
      </c>
    </row>
    <row r="4987" customFormat="false" ht="12.8" hidden="false" customHeight="false" outlineLevel="0" collapsed="false">
      <c r="A4987" s="4" t="n">
        <f aca="false">Nombre!A4987</f>
        <v>43253.2361111111</v>
      </c>
      <c r="B4987" s="14" t="n">
        <f aca="false">G4987</f>
        <v>0.00324149997166845</v>
      </c>
      <c r="C4987" s="10" t="n">
        <f aca="false">B4987+H4987</f>
        <v>0.00660954836799532</v>
      </c>
      <c r="D4987" s="10" t="n">
        <f aca="false">C4987+I4987</f>
        <v>0.00660954836799532</v>
      </c>
      <c r="E4987" s="10" t="n">
        <f aca="false">D4987+J4987</f>
        <v>0.00660954836799532</v>
      </c>
      <c r="G4987" s="14" t="n">
        <f aca="false">L$1*Nombre!J4987/Nombre!$G4987</f>
        <v>0.00324149997166845</v>
      </c>
      <c r="H4987" s="14" t="n">
        <f aca="false">M$1*Nombre!K4987/Nombre!$G4987</f>
        <v>0.00336804839632687</v>
      </c>
      <c r="I4987" s="14" t="n">
        <f aca="false">N$1*Nombre!L4987/Nombre!$G4987</f>
        <v>0</v>
      </c>
      <c r="J4987" s="14" t="n">
        <f aca="false">O$1*Nombre!M4987/Nombre!$G4987</f>
        <v>0</v>
      </c>
    </row>
    <row r="4988" customFormat="false" ht="12.8" hidden="false" customHeight="false" outlineLevel="0" collapsed="false">
      <c r="A4988" s="4" t="n">
        <f aca="false">Nombre!A4988</f>
        <v>43253.2465277778</v>
      </c>
      <c r="B4988" s="14" t="n">
        <f aca="false">G4988</f>
        <v>0.00245089022248102</v>
      </c>
      <c r="C4988" s="10" t="n">
        <f aca="false">B4988+H4988</f>
        <v>0.00694162141758352</v>
      </c>
      <c r="D4988" s="10" t="n">
        <f aca="false">C4988+I4988</f>
        <v>0.0170851492290791</v>
      </c>
      <c r="E4988" s="10" t="n">
        <f aca="false">D4988+J4988</f>
        <v>0.0170851492290791</v>
      </c>
      <c r="G4988" s="14" t="n">
        <f aca="false">L$1*Nombre!J4988/Nombre!$G4988</f>
        <v>0.00245089022248102</v>
      </c>
      <c r="H4988" s="14" t="n">
        <f aca="false">M$1*Nombre!K4988/Nombre!$G4988</f>
        <v>0.0044907311951025</v>
      </c>
      <c r="I4988" s="14" t="n">
        <f aca="false">N$1*Nombre!L4988/Nombre!$G4988</f>
        <v>0.0101435278114956</v>
      </c>
      <c r="J4988" s="14" t="n">
        <f aca="false">O$1*Nombre!M4988/Nombre!$G4988</f>
        <v>0</v>
      </c>
    </row>
    <row r="4989" customFormat="false" ht="12.8" hidden="false" customHeight="false" outlineLevel="0" collapsed="false">
      <c r="A4989" s="4" t="n">
        <f aca="false">Nombre!A4989</f>
        <v>43253.2569444444</v>
      </c>
      <c r="B4989" s="14" t="n">
        <f aca="false">G4989</f>
        <v>0.00258265851401226</v>
      </c>
      <c r="C4989" s="10" t="n">
        <f aca="false">B4989+H4989</f>
        <v>0.00546955713943529</v>
      </c>
      <c r="D4989" s="10" t="n">
        <f aca="false">C4989+I4989</f>
        <v>0.00546955713943529</v>
      </c>
      <c r="E4989" s="10" t="n">
        <f aca="false">D4989+J4989</f>
        <v>0.00546955713943529</v>
      </c>
      <c r="G4989" s="14" t="n">
        <f aca="false">L$1*Nombre!J4989/Nombre!$G4989</f>
        <v>0.00258265851401226</v>
      </c>
      <c r="H4989" s="14" t="n">
        <f aca="false">M$1*Nombre!K4989/Nombre!$G4989</f>
        <v>0.00288689862542303</v>
      </c>
      <c r="I4989" s="14" t="n">
        <f aca="false">N$1*Nombre!L4989/Nombre!$G4989</f>
        <v>0</v>
      </c>
      <c r="J4989" s="14" t="n">
        <f aca="false">O$1*Nombre!M4989/Nombre!$G4989</f>
        <v>0</v>
      </c>
    </row>
    <row r="4990" customFormat="false" ht="12.8" hidden="false" customHeight="false" outlineLevel="0" collapsed="false">
      <c r="A4990" s="4" t="n">
        <f aca="false">Nombre!A4990</f>
        <v>43253.2673611111</v>
      </c>
      <c r="B4990" s="14" t="n">
        <f aca="false">G4990</f>
        <v>0.0027144268055435</v>
      </c>
      <c r="C4990" s="10" t="n">
        <f aca="false">B4990+H4990</f>
        <v>0.00560132543096653</v>
      </c>
      <c r="D4990" s="10" t="n">
        <f aca="false">C4990+I4990</f>
        <v>0.00560132543096653</v>
      </c>
      <c r="E4990" s="10" t="n">
        <f aca="false">D4990+J4990</f>
        <v>0.00560132543096653</v>
      </c>
      <c r="G4990" s="14" t="n">
        <f aca="false">L$1*Nombre!J4990/Nombre!$G4990</f>
        <v>0.0027144268055435</v>
      </c>
      <c r="H4990" s="14" t="n">
        <f aca="false">M$1*Nombre!K4990/Nombre!$G4990</f>
        <v>0.00288689862542303</v>
      </c>
      <c r="I4990" s="14" t="n">
        <f aca="false">N$1*Nombre!L4990/Nombre!$G4990</f>
        <v>0</v>
      </c>
      <c r="J4990" s="14" t="n">
        <f aca="false">O$1*Nombre!M4990/Nombre!$G4990</f>
        <v>0</v>
      </c>
    </row>
    <row r="4991" customFormat="false" ht="12.8" hidden="false" customHeight="false" outlineLevel="0" collapsed="false">
      <c r="A4991" s="4" t="n">
        <f aca="false">Nombre!A4991</f>
        <v>43253.2777777778</v>
      </c>
      <c r="B4991" s="14" t="n">
        <f aca="false">G4991</f>
        <v>0.00205558534788731</v>
      </c>
      <c r="C4991" s="10" t="n">
        <f aca="false">B4991+H4991</f>
        <v>0.0047821007163424</v>
      </c>
      <c r="D4991" s="10" t="n">
        <f aca="false">C4991+I4991</f>
        <v>0.0047821007163424</v>
      </c>
      <c r="E4991" s="10" t="n">
        <f aca="false">D4991+J4991</f>
        <v>0.0047821007163424</v>
      </c>
      <c r="G4991" s="14" t="n">
        <f aca="false">L$1*Nombre!J4991/Nombre!$G4991</f>
        <v>0.00205558534788731</v>
      </c>
      <c r="H4991" s="14" t="n">
        <f aca="false">M$1*Nombre!K4991/Nombre!$G4991</f>
        <v>0.00272651536845509</v>
      </c>
      <c r="I4991" s="14" t="n">
        <f aca="false">N$1*Nombre!L4991/Nombre!$G4991</f>
        <v>0</v>
      </c>
      <c r="J4991" s="14" t="n">
        <f aca="false">O$1*Nombre!M4991/Nombre!$G4991</f>
        <v>0</v>
      </c>
    </row>
    <row r="4992" customFormat="false" ht="12.8" hidden="false" customHeight="false" outlineLevel="0" collapsed="false">
      <c r="A4992" s="4" t="n">
        <f aca="false">Nombre!A4992</f>
        <v>43253.2881944444</v>
      </c>
      <c r="B4992" s="14" t="n">
        <f aca="false">G4992</f>
        <v>0.00258265851401226</v>
      </c>
      <c r="C4992" s="10" t="n">
        <f aca="false">B4992+H4992</f>
        <v>0.00482802411156351</v>
      </c>
      <c r="D4992" s="10" t="n">
        <f aca="false">C4992+I4992</f>
        <v>0.00482802411156351</v>
      </c>
      <c r="E4992" s="10" t="n">
        <f aca="false">D4992+J4992</f>
        <v>0.00482802411156351</v>
      </c>
      <c r="G4992" s="14" t="n">
        <f aca="false">L$1*Nombre!J4992/Nombre!$G4992</f>
        <v>0.00258265851401226</v>
      </c>
      <c r="H4992" s="14" t="n">
        <f aca="false">M$1*Nombre!K4992/Nombre!$G4992</f>
        <v>0.00224536559755125</v>
      </c>
      <c r="I4992" s="14" t="n">
        <f aca="false">N$1*Nombre!L4992/Nombre!$G4992</f>
        <v>0</v>
      </c>
      <c r="J4992" s="14" t="n">
        <f aca="false">O$1*Nombre!M4992/Nombre!$G4992</f>
        <v>0</v>
      </c>
    </row>
    <row r="4993" customFormat="false" ht="12.8" hidden="false" customHeight="false" outlineLevel="0" collapsed="false">
      <c r="A4993" s="4" t="n">
        <f aca="false">Nombre!A4993</f>
        <v>43253.2986111111</v>
      </c>
      <c r="B4993" s="14" t="n">
        <f aca="false">G4993</f>
        <v>0.0027144268055435</v>
      </c>
      <c r="C4993" s="10" t="n">
        <f aca="false">B4993+H4993</f>
        <v>0.00544094217399859</v>
      </c>
      <c r="D4993" s="10" t="n">
        <f aca="false">C4993+I4993</f>
        <v>0.00544094217399859</v>
      </c>
      <c r="E4993" s="10" t="n">
        <f aca="false">D4993+J4993</f>
        <v>0.00544094217399859</v>
      </c>
      <c r="G4993" s="14" t="n">
        <f aca="false">L$1*Nombre!J4993/Nombre!$G4993</f>
        <v>0.0027144268055435</v>
      </c>
      <c r="H4993" s="14" t="n">
        <f aca="false">M$1*Nombre!K4993/Nombre!$G4993</f>
        <v>0.00272651536845509</v>
      </c>
      <c r="I4993" s="14" t="n">
        <f aca="false">N$1*Nombre!L4993/Nombre!$G4993</f>
        <v>0</v>
      </c>
      <c r="J4993" s="14" t="n">
        <f aca="false">O$1*Nombre!M4993/Nombre!$G4993</f>
        <v>0</v>
      </c>
    </row>
    <row r="4994" customFormat="false" ht="12.8" hidden="false" customHeight="false" outlineLevel="0" collapsed="false">
      <c r="A4994" s="4" t="n">
        <f aca="false">Nombre!A4994</f>
        <v>43253.3090277778</v>
      </c>
      <c r="B4994" s="14" t="n">
        <f aca="false">G4994</f>
        <v>0.002661719488931</v>
      </c>
      <c r="C4994" s="10" t="n">
        <f aca="false">B4994+H4994</f>
        <v>0.00442593531557841</v>
      </c>
      <c r="D4994" s="10" t="n">
        <f aca="false">C4994+I4994</f>
        <v>0.00442593531557841</v>
      </c>
      <c r="E4994" s="10" t="n">
        <f aca="false">D4994+J4994</f>
        <v>0.00442593531557841</v>
      </c>
      <c r="G4994" s="14" t="n">
        <f aca="false">L$1*Nombre!J4994/Nombre!$G4994</f>
        <v>0.002661719488931</v>
      </c>
      <c r="H4994" s="14" t="n">
        <f aca="false">M$1*Nombre!K4994/Nombre!$G4994</f>
        <v>0.00176421582664741</v>
      </c>
      <c r="I4994" s="14" t="n">
        <f aca="false">N$1*Nombre!L4994/Nombre!$G4994</f>
        <v>0</v>
      </c>
      <c r="J4994" s="14" t="n">
        <f aca="false">O$1*Nombre!M4994/Nombre!$G4994</f>
        <v>0</v>
      </c>
    </row>
    <row r="4995" customFormat="false" ht="12.8" hidden="false" customHeight="false" outlineLevel="0" collapsed="false">
      <c r="A4995" s="4" t="n">
        <f aca="false">Nombre!A4995</f>
        <v>43253.3194444445</v>
      </c>
      <c r="B4995" s="14" t="n">
        <f aca="false">G4995</f>
        <v>0.00221370729772479</v>
      </c>
      <c r="C4995" s="10" t="n">
        <f aca="false">B4995+H4995</f>
        <v>0.00574213895101962</v>
      </c>
      <c r="D4995" s="10" t="n">
        <f aca="false">C4995+I4995</f>
        <v>0.00574213895101962</v>
      </c>
      <c r="E4995" s="10" t="n">
        <f aca="false">D4995+J4995</f>
        <v>0.00574213895101962</v>
      </c>
      <c r="G4995" s="14" t="n">
        <f aca="false">L$1*Nombre!J4995/Nombre!$G4995</f>
        <v>0.00221370729772479</v>
      </c>
      <c r="H4995" s="14" t="n">
        <f aca="false">M$1*Nombre!K4995/Nombre!$G4995</f>
        <v>0.00352843165329482</v>
      </c>
      <c r="I4995" s="14" t="n">
        <f aca="false">N$1*Nombre!L4995/Nombre!$G4995</f>
        <v>0</v>
      </c>
      <c r="J4995" s="14" t="n">
        <f aca="false">O$1*Nombre!M4995/Nombre!$G4995</f>
        <v>0</v>
      </c>
    </row>
    <row r="4996" customFormat="false" ht="12.8" hidden="false" customHeight="false" outlineLevel="0" collapsed="false">
      <c r="A4996" s="4" t="n">
        <f aca="false">Nombre!A4996</f>
        <v>43253.3298611111</v>
      </c>
      <c r="B4996" s="14" t="n">
        <f aca="false">G4996</f>
        <v>0.00247724388078727</v>
      </c>
      <c r="C4996" s="10" t="n">
        <f aca="false">B4996+H4996</f>
        <v>0.00696797507588977</v>
      </c>
      <c r="D4996" s="10" t="n">
        <f aca="false">C4996+I4996</f>
        <v>0.0678291419448634</v>
      </c>
      <c r="E4996" s="10" t="n">
        <f aca="false">D4996+J4996</f>
        <v>0.869745426784595</v>
      </c>
      <c r="G4996" s="14" t="n">
        <f aca="false">L$1*Nombre!J4996/Nombre!$G4996</f>
        <v>0.00247724388078727</v>
      </c>
      <c r="H4996" s="14" t="n">
        <f aca="false">M$1*Nombre!K4996/Nombre!$G4996</f>
        <v>0.0044907311951025</v>
      </c>
      <c r="I4996" s="14" t="n">
        <f aca="false">N$1*Nombre!L4996/Nombre!$G4996</f>
        <v>0.0608611668689736</v>
      </c>
      <c r="J4996" s="14" t="n">
        <f aca="false">O$1*Nombre!M4996/Nombre!$G4996</f>
        <v>0.801916284839732</v>
      </c>
    </row>
    <row r="4997" customFormat="false" ht="12.8" hidden="false" customHeight="false" outlineLevel="0" collapsed="false">
      <c r="A4997" s="4" t="n">
        <f aca="false">Nombre!A4997</f>
        <v>43253.3402777778</v>
      </c>
      <c r="B4997" s="14" t="n">
        <f aca="false">G4997</f>
        <v>0.0027144268055435</v>
      </c>
      <c r="C4997" s="10" t="n">
        <f aca="false">B4997+H4997</f>
        <v>0.007205158000646</v>
      </c>
      <c r="D4997" s="10" t="n">
        <f aca="false">C4997+I4997</f>
        <v>0.0528510331523762</v>
      </c>
      <c r="E4997" s="10" t="n">
        <f aca="false">D4997+J4997</f>
        <v>0.0528510331523762</v>
      </c>
      <c r="G4997" s="14" t="n">
        <f aca="false">L$1*Nombre!J4997/Nombre!$G4997</f>
        <v>0.0027144268055435</v>
      </c>
      <c r="H4997" s="14" t="n">
        <f aca="false">M$1*Nombre!K4997/Nombre!$G4997</f>
        <v>0.0044907311951025</v>
      </c>
      <c r="I4997" s="14" t="n">
        <f aca="false">N$1*Nombre!L4997/Nombre!$G4997</f>
        <v>0.0456458751517302</v>
      </c>
      <c r="J4997" s="14" t="n">
        <f aca="false">O$1*Nombre!M4997/Nombre!$G4997</f>
        <v>0</v>
      </c>
    </row>
    <row r="4998" customFormat="false" ht="12.8" hidden="false" customHeight="false" outlineLevel="0" collapsed="false">
      <c r="A4998" s="4" t="n">
        <f aca="false">Nombre!A4998</f>
        <v>43253.3506944445</v>
      </c>
      <c r="B4998" s="14" t="n">
        <f aca="false">G4998</f>
        <v>0.0027144268055435</v>
      </c>
      <c r="C4998" s="10" t="n">
        <f aca="false">B4998+H4998</f>
        <v>0.00896937382729341</v>
      </c>
      <c r="D4998" s="10" t="n">
        <f aca="false">C4998+I4998</f>
        <v>0.044471721167528</v>
      </c>
      <c r="E4998" s="10" t="n">
        <f aca="false">D4998+J4998</f>
        <v>0.204854978135474</v>
      </c>
      <c r="G4998" s="14" t="n">
        <f aca="false">L$1*Nombre!J4998/Nombre!$G4998</f>
        <v>0.0027144268055435</v>
      </c>
      <c r="H4998" s="14" t="n">
        <f aca="false">M$1*Nombre!K4998/Nombre!$G4998</f>
        <v>0.00625494702174991</v>
      </c>
      <c r="I4998" s="14" t="n">
        <f aca="false">N$1*Nombre!L4998/Nombre!$G4998</f>
        <v>0.0355023473402346</v>
      </c>
      <c r="J4998" s="14" t="n">
        <f aca="false">O$1*Nombre!M4998/Nombre!$G4998</f>
        <v>0.160383256967946</v>
      </c>
    </row>
    <row r="4999" customFormat="false" ht="12.8" hidden="false" customHeight="false" outlineLevel="0" collapsed="false">
      <c r="A4999" s="4" t="n">
        <f aca="false">Nombre!A4999</f>
        <v>43253.3611111111</v>
      </c>
      <c r="B4999" s="14" t="n">
        <f aca="false">G4999</f>
        <v>0.00419023167069336</v>
      </c>
      <c r="C4999" s="10" t="n">
        <f aca="false">B4999+H4999</f>
        <v>0.0134924605748342</v>
      </c>
      <c r="D4999" s="10" t="n">
        <f aca="false">C4999+I4999</f>
        <v>0.104784210878295</v>
      </c>
      <c r="E4999" s="10" t="n">
        <f aca="false">D4999+J4999</f>
        <v>0.74631723875008</v>
      </c>
      <c r="G4999" s="14" t="n">
        <f aca="false">L$1*Nombre!J4999/Nombre!$G4999</f>
        <v>0.00419023167069336</v>
      </c>
      <c r="H4999" s="14" t="n">
        <f aca="false">M$1*Nombre!K4999/Nombre!$G4999</f>
        <v>0.00930222890414089</v>
      </c>
      <c r="I4999" s="14" t="n">
        <f aca="false">N$1*Nombre!L4999/Nombre!$G4999</f>
        <v>0.0912917503034604</v>
      </c>
      <c r="J4999" s="14" t="n">
        <f aca="false">O$1*Nombre!M4999/Nombre!$G4999</f>
        <v>0.641533027871785</v>
      </c>
    </row>
    <row r="5000" customFormat="false" ht="12.8" hidden="false" customHeight="false" outlineLevel="0" collapsed="false">
      <c r="A5000" s="4" t="n">
        <f aca="false">Nombre!A5000</f>
        <v>43253.3715277778</v>
      </c>
      <c r="B5000" s="14" t="n">
        <f aca="false">G5000</f>
        <v>0.00445376825375584</v>
      </c>
      <c r="C5000" s="10" t="n">
        <f aca="false">B5000+H5000</f>
        <v>0.0132748473869929</v>
      </c>
      <c r="D5000" s="10" t="n">
        <f aca="false">C5000+I5000</f>
        <v>0.145140708936436</v>
      </c>
      <c r="E5000" s="10" t="n">
        <f aca="false">D5000+J5000</f>
        <v>0.305523965904382</v>
      </c>
      <c r="G5000" s="14" t="n">
        <f aca="false">L$1*Nombre!J5000/Nombre!$G5000</f>
        <v>0.00445376825375584</v>
      </c>
      <c r="H5000" s="14" t="n">
        <f aca="false">M$1*Nombre!K5000/Nombre!$G5000</f>
        <v>0.00882107913323705</v>
      </c>
      <c r="I5000" s="14" t="n">
        <f aca="false">N$1*Nombre!L5000/Nombre!$G5000</f>
        <v>0.131865861549443</v>
      </c>
      <c r="J5000" s="14" t="n">
        <f aca="false">O$1*Nombre!M5000/Nombre!$G5000</f>
        <v>0.160383256967946</v>
      </c>
    </row>
    <row r="5001" customFormat="false" ht="12.8" hidden="false" customHeight="false" outlineLevel="0" collapsed="false">
      <c r="A5001" s="4" t="n">
        <f aca="false">Nombre!A5001</f>
        <v>43253.3819444445</v>
      </c>
      <c r="B5001" s="14" t="n">
        <f aca="false">G5001</f>
        <v>0.00532343897786201</v>
      </c>
      <c r="C5001" s="10" t="n">
        <f aca="false">B5001+H5001</f>
        <v>0.0189560158201374</v>
      </c>
      <c r="D5001" s="10" t="n">
        <f aca="false">C5001+I5001</f>
        <v>0.201539516427058</v>
      </c>
      <c r="E5001" s="10" t="n">
        <f aca="false">D5001+J5001</f>
        <v>1.48460557217063</v>
      </c>
      <c r="G5001" s="14" t="n">
        <f aca="false">L$1*Nombre!J5001/Nombre!$G5001</f>
        <v>0.00532343897786201</v>
      </c>
      <c r="H5001" s="14" t="n">
        <f aca="false">M$1*Nombre!K5001/Nombre!$G5001</f>
        <v>0.0136325768422754</v>
      </c>
      <c r="I5001" s="14" t="n">
        <f aca="false">N$1*Nombre!L5001/Nombre!$G5001</f>
        <v>0.182583500606921</v>
      </c>
      <c r="J5001" s="14" t="n">
        <f aca="false">O$1*Nombre!M5001/Nombre!$G5001</f>
        <v>1.28306605574357</v>
      </c>
    </row>
    <row r="5002" customFormat="false" ht="12.8" hidden="false" customHeight="false" outlineLevel="0" collapsed="false">
      <c r="A5002" s="4" t="n">
        <f aca="false">Nombre!A5002</f>
        <v>43253.3923611111</v>
      </c>
      <c r="B5002" s="14" t="n">
        <f aca="false">G5002</f>
        <v>0.00685195115962437</v>
      </c>
      <c r="C5002" s="10" t="n">
        <f aca="false">B5002+H5002</f>
        <v>0.0248148759400344</v>
      </c>
      <c r="D5002" s="10" t="n">
        <f aca="false">C5002+I5002</f>
        <v>0.232757196075694</v>
      </c>
      <c r="E5002" s="10" t="n">
        <f aca="false">D5002+J5002</f>
        <v>3.60080559240257</v>
      </c>
      <c r="G5002" s="14" t="n">
        <f aca="false">L$1*Nombre!J5002/Nombre!$G5002</f>
        <v>0.00685195115962437</v>
      </c>
      <c r="H5002" s="14" t="n">
        <f aca="false">M$1*Nombre!K5002/Nombre!$G5002</f>
        <v>0.01796292478041</v>
      </c>
      <c r="I5002" s="14" t="n">
        <f aca="false">N$1*Nombre!L5002/Nombre!$G5002</f>
        <v>0.20794232013566</v>
      </c>
      <c r="J5002" s="14" t="n">
        <f aca="false">O$1*Nombre!M5002/Nombre!$G5002</f>
        <v>3.36804839632687</v>
      </c>
    </row>
    <row r="5003" customFormat="false" ht="12.8" hidden="false" customHeight="false" outlineLevel="0" collapsed="false">
      <c r="A5003" s="4" t="n">
        <f aca="false">Nombre!A5003</f>
        <v>43253.4027777778</v>
      </c>
      <c r="B5003" s="14" t="n">
        <f aca="false">G5003</f>
        <v>0.00722090237591183</v>
      </c>
      <c r="C5003" s="10" t="n">
        <f aca="false">B5003+H5003</f>
        <v>0.030636857893232</v>
      </c>
      <c r="D5003" s="10" t="n">
        <f aca="false">C5003+I5003</f>
        <v>0.390732095201326</v>
      </c>
      <c r="E5003" s="10" t="n">
        <f aca="false">D5003+J5003</f>
        <v>5.68337957514355</v>
      </c>
      <c r="G5003" s="14" t="n">
        <f aca="false">L$1*Nombre!J5003/Nombre!$G5003</f>
        <v>0.00722090237591183</v>
      </c>
      <c r="H5003" s="14" t="n">
        <f aca="false">M$1*Nombre!K5003/Nombre!$G5003</f>
        <v>0.0234159555173202</v>
      </c>
      <c r="I5003" s="14" t="n">
        <f aca="false">N$1*Nombre!L5003/Nombre!$G5003</f>
        <v>0.360095237308094</v>
      </c>
      <c r="J5003" s="14" t="n">
        <f aca="false">O$1*Nombre!M5003/Nombre!$G5003</f>
        <v>5.29264747994223</v>
      </c>
    </row>
    <row r="5004" customFormat="false" ht="12.8" hidden="false" customHeight="false" outlineLevel="0" collapsed="false">
      <c r="A5004" s="4" t="n">
        <f aca="false">Nombre!A5004</f>
        <v>43253.4131944444</v>
      </c>
      <c r="B5004" s="14" t="n">
        <f aca="false">G5004</f>
        <v>0.00790609749187427</v>
      </c>
      <c r="C5004" s="10" t="n">
        <f aca="false">B5004+H5004</f>
        <v>0.0314824362661624</v>
      </c>
      <c r="D5004" s="10" t="n">
        <f aca="false">C5004+I5004</f>
        <v>0.33578827061103</v>
      </c>
      <c r="E5004" s="10" t="n">
        <f aca="false">D5004+J5004</f>
        <v>1.77923758332255</v>
      </c>
      <c r="G5004" s="14" t="n">
        <f aca="false">L$1*Nombre!J5004/Nombre!$G5004</f>
        <v>0.00790609749187427</v>
      </c>
      <c r="H5004" s="14" t="n">
        <f aca="false">M$1*Nombre!K5004/Nombre!$G5004</f>
        <v>0.0235763387742881</v>
      </c>
      <c r="I5004" s="14" t="n">
        <f aca="false">N$1*Nombre!L5004/Nombre!$G5004</f>
        <v>0.304305834344868</v>
      </c>
      <c r="J5004" s="14" t="n">
        <f aca="false">O$1*Nombre!M5004/Nombre!$G5004</f>
        <v>1.44344931271152</v>
      </c>
    </row>
    <row r="5005" customFormat="false" ht="12.8" hidden="false" customHeight="false" outlineLevel="0" collapsed="false">
      <c r="A5005" s="4" t="n">
        <f aca="false">Nombre!A5005</f>
        <v>43253.4236111111</v>
      </c>
      <c r="B5005" s="14" t="n">
        <f aca="false">G5005</f>
        <v>0.00708913408438059</v>
      </c>
      <c r="C5005" s="10" t="n">
        <f aca="false">B5005+H5005</f>
        <v>0.0406092347906814</v>
      </c>
      <c r="D5005" s="10" t="n">
        <f aca="false">C5005+I5005</f>
        <v>0.426063291627514</v>
      </c>
      <c r="E5005" s="10" t="n">
        <f aca="false">D5005+J5005</f>
        <v>2.99219540311466</v>
      </c>
      <c r="G5005" s="14" t="n">
        <f aca="false">L$1*Nombre!J5005/Nombre!$G5005</f>
        <v>0.00708913408438059</v>
      </c>
      <c r="H5005" s="14" t="n">
        <f aca="false">M$1*Nombre!K5005/Nombre!$G5005</f>
        <v>0.0335201007063008</v>
      </c>
      <c r="I5005" s="14" t="n">
        <f aca="false">N$1*Nombre!L5005/Nombre!$G5005</f>
        <v>0.385454056836833</v>
      </c>
      <c r="J5005" s="14" t="n">
        <f aca="false">O$1*Nombre!M5005/Nombre!$G5005</f>
        <v>2.56613211148714</v>
      </c>
    </row>
    <row r="5006" customFormat="false" ht="12.8" hidden="false" customHeight="false" outlineLevel="0" collapsed="false">
      <c r="A5006" s="4" t="n">
        <f aca="false">Nombre!A5006</f>
        <v>43253.4340277778</v>
      </c>
      <c r="B5006" s="14" t="n">
        <f aca="false">G5006</f>
        <v>0.00780068285864928</v>
      </c>
      <c r="C5006" s="10" t="n">
        <f aca="false">B5006+H5006</f>
        <v>0.0358677528280399</v>
      </c>
      <c r="D5006" s="10" t="n">
        <f aca="false">C5006+I5006</f>
        <v>0.421321809664873</v>
      </c>
      <c r="E5006" s="10" t="n">
        <f aca="false">D5006+J5006</f>
        <v>1.5440046084405</v>
      </c>
      <c r="G5006" s="14" t="n">
        <f aca="false">L$1*Nombre!J5006/Nombre!$G5006</f>
        <v>0.00780068285864928</v>
      </c>
      <c r="H5006" s="14" t="n">
        <f aca="false">M$1*Nombre!K5006/Nombre!$G5006</f>
        <v>0.0280670699693906</v>
      </c>
      <c r="I5006" s="14" t="n">
        <f aca="false">N$1*Nombre!L5006/Nombre!$G5006</f>
        <v>0.385454056836833</v>
      </c>
      <c r="J5006" s="14" t="n">
        <f aca="false">O$1*Nombre!M5006/Nombre!$G5006</f>
        <v>1.12268279877562</v>
      </c>
    </row>
    <row r="5007" customFormat="false" ht="12.8" hidden="false" customHeight="false" outlineLevel="0" collapsed="false">
      <c r="A5007" s="4" t="n">
        <f aca="false">Nombre!A5007</f>
        <v>43253.4444444444</v>
      </c>
      <c r="B5007" s="14" t="n">
        <f aca="false">G5007</f>
        <v>0.00830140236646798</v>
      </c>
      <c r="C5007" s="10" t="n">
        <f aca="false">B5007+H5007</f>
        <v>0.032038124397724</v>
      </c>
      <c r="D5007" s="10" t="n">
        <f aca="false">C5007+I5007</f>
        <v>0.529070987161009</v>
      </c>
      <c r="E5007" s="10" t="n">
        <f aca="false">D5007+J5007</f>
        <v>3.57635286955199</v>
      </c>
      <c r="G5007" s="14" t="n">
        <f aca="false">L$1*Nombre!J5007/Nombre!$G5007</f>
        <v>0.00830140236646798</v>
      </c>
      <c r="H5007" s="14" t="n">
        <f aca="false">M$1*Nombre!K5007/Nombre!$G5007</f>
        <v>0.0237367220312561</v>
      </c>
      <c r="I5007" s="14" t="n">
        <f aca="false">N$1*Nombre!L5007/Nombre!$G5007</f>
        <v>0.497032862763285</v>
      </c>
      <c r="J5007" s="14" t="n">
        <f aca="false">O$1*Nombre!M5007/Nombre!$G5007</f>
        <v>3.04728188239098</v>
      </c>
    </row>
    <row r="5008" customFormat="false" ht="12.8" hidden="false" customHeight="false" outlineLevel="0" collapsed="false">
      <c r="A5008" s="4" t="n">
        <f aca="false">Nombre!A5008</f>
        <v>43253.4548611111</v>
      </c>
      <c r="B5008" s="14" t="n">
        <f aca="false">G5008</f>
        <v>0.00806421944171175</v>
      </c>
      <c r="C5008" s="10" t="n">
        <f aca="false">B5008+H5008</f>
        <v>0.0427070029467882</v>
      </c>
      <c r="D5008" s="10" t="n">
        <f aca="false">C5008+I5008</f>
        <v>0.412945768066378</v>
      </c>
      <c r="E5008" s="10" t="n">
        <f aca="false">D5008+J5008</f>
        <v>2.33754485168173</v>
      </c>
      <c r="G5008" s="14" t="n">
        <f aca="false">L$1*Nombre!J5008/Nombre!$G5008</f>
        <v>0.00806421944171175</v>
      </c>
      <c r="H5008" s="14" t="n">
        <f aca="false">M$1*Nombre!K5008/Nombre!$G5008</f>
        <v>0.0346427835050764</v>
      </c>
      <c r="I5008" s="14" t="n">
        <f aca="false">N$1*Nombre!L5008/Nombre!$G5008</f>
        <v>0.37023876511959</v>
      </c>
      <c r="J5008" s="14" t="n">
        <f aca="false">O$1*Nombre!M5008/Nombre!$G5008</f>
        <v>1.92459908361536</v>
      </c>
    </row>
    <row r="5009" customFormat="false" ht="12.8" hidden="false" customHeight="false" outlineLevel="0" collapsed="false">
      <c r="A5009" s="4" t="n">
        <f aca="false">Nombre!A5009</f>
        <v>43253.4652777778</v>
      </c>
      <c r="B5009" s="14" t="n">
        <f aca="false">G5009</f>
        <v>0.00940825601533038</v>
      </c>
      <c r="C5009" s="10" t="n">
        <f aca="false">B5009+H5009</f>
        <v>0.0402018413531761</v>
      </c>
      <c r="D5009" s="10" t="n">
        <f aca="false">C5009+I5009</f>
        <v>0.420584134284261</v>
      </c>
      <c r="E5009" s="10" t="n">
        <f aca="false">D5009+J5009</f>
        <v>2.66594973183551</v>
      </c>
      <c r="G5009" s="14" t="n">
        <f aca="false">L$1*Nombre!J5009/Nombre!$G5009</f>
        <v>0.00940825601533038</v>
      </c>
      <c r="H5009" s="14" t="n">
        <f aca="false">M$1*Nombre!K5009/Nombre!$G5009</f>
        <v>0.0307935853378457</v>
      </c>
      <c r="I5009" s="14" t="n">
        <f aca="false">N$1*Nombre!L5009/Nombre!$G5009</f>
        <v>0.380382292931085</v>
      </c>
      <c r="J5009" s="14" t="n">
        <f aca="false">O$1*Nombre!M5009/Nombre!$G5009</f>
        <v>2.24536559755125</v>
      </c>
    </row>
    <row r="5010" customFormat="false" ht="12.8" hidden="false" customHeight="false" outlineLevel="0" collapsed="false">
      <c r="A5010" s="4" t="n">
        <f aca="false">Nombre!A5010</f>
        <v>43253.4756944444</v>
      </c>
      <c r="B5010" s="14" t="n">
        <f aca="false">G5010</f>
        <v>0.00790609749187427</v>
      </c>
      <c r="C5010" s="10" t="n">
        <f aca="false">B5010+H5010</f>
        <v>0.035652400947329</v>
      </c>
      <c r="D5010" s="10" t="n">
        <f aca="false">C5010+I5010</f>
        <v>0.365317054820936</v>
      </c>
      <c r="E5010" s="10" t="n">
        <f aca="false">D5010+J5010</f>
        <v>1.64838311056451</v>
      </c>
      <c r="G5010" s="14" t="n">
        <f aca="false">L$1*Nombre!J5010/Nombre!$G5010</f>
        <v>0.00790609749187427</v>
      </c>
      <c r="H5010" s="14" t="n">
        <f aca="false">M$1*Nombre!K5010/Nombre!$G5010</f>
        <v>0.0277463034554547</v>
      </c>
      <c r="I5010" s="14" t="n">
        <f aca="false">N$1*Nombre!L5010/Nombre!$G5010</f>
        <v>0.329664653873607</v>
      </c>
      <c r="J5010" s="14" t="n">
        <f aca="false">O$1*Nombre!M5010/Nombre!$G5010</f>
        <v>1.28306605574357</v>
      </c>
    </row>
    <row r="5011" customFormat="false" ht="12.8" hidden="false" customHeight="false" outlineLevel="0" collapsed="false">
      <c r="A5011" s="4" t="n">
        <f aca="false">Nombre!A5011</f>
        <v>43253.4861111111</v>
      </c>
      <c r="B5011" s="14" t="n">
        <f aca="false">G5011</f>
        <v>0.00477001215343081</v>
      </c>
      <c r="C5011" s="10" t="n">
        <f aca="false">B5011+H5011</f>
        <v>0.028025584413783</v>
      </c>
      <c r="D5011" s="10" t="n">
        <f aca="false">C5011+I5011</f>
        <v>0.337403182664399</v>
      </c>
      <c r="E5011" s="10" t="n">
        <f aca="false">D5011+J5011</f>
        <v>2.90353529415154</v>
      </c>
      <c r="G5011" s="14" t="n">
        <f aca="false">L$1*Nombre!J5011/Nombre!$G5011</f>
        <v>0.00477001215343081</v>
      </c>
      <c r="H5011" s="14" t="n">
        <f aca="false">M$1*Nombre!K5011/Nombre!$G5011</f>
        <v>0.0232555722603522</v>
      </c>
      <c r="I5011" s="14" t="n">
        <f aca="false">N$1*Nombre!L5011/Nombre!$G5011</f>
        <v>0.309377598250616</v>
      </c>
      <c r="J5011" s="14" t="n">
        <f aca="false">O$1*Nombre!M5011/Nombre!$G5011</f>
        <v>2.56613211148714</v>
      </c>
    </row>
    <row r="5012" customFormat="false" ht="12.8" hidden="false" customHeight="false" outlineLevel="0" collapsed="false">
      <c r="A5012" s="4" t="n">
        <f aca="false">Nombre!A5012</f>
        <v>43253.4965277778</v>
      </c>
      <c r="B5012" s="14" t="n">
        <f aca="false">G5012</f>
        <v>0.00640393896841816</v>
      </c>
      <c r="C5012" s="10" t="n">
        <f aca="false">B5012+H5012</f>
        <v>0.0375182908201997</v>
      </c>
      <c r="D5012" s="10" t="n">
        <f aca="false">C5012+I5012</f>
        <v>0.286034722201842</v>
      </c>
      <c r="E5012" s="10" t="n">
        <f aca="false">D5012+J5012</f>
        <v>1.40871752097747</v>
      </c>
      <c r="G5012" s="14" t="n">
        <f aca="false">L$1*Nombre!J5012/Nombre!$G5012</f>
        <v>0.00640393896841816</v>
      </c>
      <c r="H5012" s="14" t="n">
        <f aca="false">M$1*Nombre!K5012/Nombre!$G5012</f>
        <v>0.0311143518517816</v>
      </c>
      <c r="I5012" s="14" t="n">
        <f aca="false">N$1*Nombre!L5012/Nombre!$G5012</f>
        <v>0.248516431381642</v>
      </c>
      <c r="J5012" s="14" t="n">
        <f aca="false">O$1*Nombre!M5012/Nombre!$G5012</f>
        <v>1.12268279877562</v>
      </c>
    </row>
    <row r="5013" customFormat="false" ht="12.8" hidden="false" customHeight="false" outlineLevel="0" collapsed="false">
      <c r="A5013" s="4" t="n">
        <f aca="false">Nombre!A5013</f>
        <v>43253.5069444444</v>
      </c>
      <c r="B5013" s="14" t="n">
        <f aca="false">G5013</f>
        <v>0.0059822804355182</v>
      </c>
      <c r="C5013" s="10" t="n">
        <f aca="false">B5013+H5013</f>
        <v>0.0239452052159282</v>
      </c>
      <c r="D5013" s="10" t="n">
        <f aca="false">C5013+I5013</f>
        <v>0.216672233634345</v>
      </c>
      <c r="E5013" s="10" t="n">
        <f aca="false">D5013+J5013</f>
        <v>1.66012154634586</v>
      </c>
      <c r="G5013" s="14" t="n">
        <f aca="false">L$1*Nombre!J5013/Nombre!$G5013</f>
        <v>0.0059822804355182</v>
      </c>
      <c r="H5013" s="14" t="n">
        <f aca="false">M$1*Nombre!K5013/Nombre!$G5013</f>
        <v>0.01796292478041</v>
      </c>
      <c r="I5013" s="14" t="n">
        <f aca="false">N$1*Nombre!L5013/Nombre!$G5013</f>
        <v>0.192727028418416</v>
      </c>
      <c r="J5013" s="14" t="n">
        <f aca="false">O$1*Nombre!M5013/Nombre!$G5013</f>
        <v>1.44344931271152</v>
      </c>
    </row>
    <row r="5014" customFormat="false" ht="12.8" hidden="false" customHeight="false" outlineLevel="0" collapsed="false">
      <c r="A5014" s="4" t="n">
        <f aca="false">Nombre!A5014</f>
        <v>43253.5173611111</v>
      </c>
      <c r="B5014" s="14" t="n">
        <f aca="false">G5014</f>
        <v>0.00735267066744307</v>
      </c>
      <c r="C5014" s="10" t="n">
        <f aca="false">B5014+H5014</f>
        <v>0.0262778949896607</v>
      </c>
      <c r="D5014" s="10" t="n">
        <f aca="false">C5014+I5014</f>
        <v>0.219004923408077</v>
      </c>
      <c r="E5014" s="10" t="n">
        <f aca="false">D5014+J5014</f>
        <v>1.82283749308754</v>
      </c>
      <c r="G5014" s="14" t="n">
        <f aca="false">L$1*Nombre!J5014/Nombre!$G5014</f>
        <v>0.00735267066744307</v>
      </c>
      <c r="H5014" s="14" t="n">
        <f aca="false">M$1*Nombre!K5014/Nombre!$G5014</f>
        <v>0.0189252243222177</v>
      </c>
      <c r="I5014" s="14" t="n">
        <f aca="false">N$1*Nombre!L5014/Nombre!$G5014</f>
        <v>0.192727028418416</v>
      </c>
      <c r="J5014" s="14" t="n">
        <f aca="false">O$1*Nombre!M5014/Nombre!$G5014</f>
        <v>1.60383256967946</v>
      </c>
    </row>
    <row r="5015" customFormat="false" ht="12.8" hidden="false" customHeight="false" outlineLevel="0" collapsed="false">
      <c r="A5015" s="4" t="n">
        <f aca="false">Nombre!A5015</f>
        <v>43253.5277777778</v>
      </c>
      <c r="B5015" s="14" t="n">
        <f aca="false">G5015</f>
        <v>0.00477001215343081</v>
      </c>
      <c r="C5015" s="10" t="n">
        <f aca="false">B5015+H5015</f>
        <v>0.0230537034477767</v>
      </c>
      <c r="D5015" s="10" t="n">
        <f aca="false">C5015+I5015</f>
        <v>0.230996023583437</v>
      </c>
      <c r="E5015" s="10" t="n">
        <f aca="false">D5015+J5015</f>
        <v>0.230996023583437</v>
      </c>
      <c r="G5015" s="14" t="n">
        <f aca="false">L$1*Nombre!J5015/Nombre!$G5015</f>
        <v>0.00477001215343081</v>
      </c>
      <c r="H5015" s="14" t="n">
        <f aca="false">M$1*Nombre!K5015/Nombre!$G5015</f>
        <v>0.0182836912943459</v>
      </c>
      <c r="I5015" s="14" t="n">
        <f aca="false">N$1*Nombre!L5015/Nombre!$G5015</f>
        <v>0.20794232013566</v>
      </c>
      <c r="J5015" s="14" t="n">
        <f aca="false">O$1*Nombre!M5015/Nombre!$G5015</f>
        <v>0</v>
      </c>
    </row>
    <row r="5016" customFormat="false" ht="12.8" hidden="false" customHeight="false" outlineLevel="0" collapsed="false">
      <c r="A5016" s="4" t="n">
        <f aca="false">Nombre!A5016</f>
        <v>43253.5381944444</v>
      </c>
      <c r="B5016" s="14" t="n">
        <f aca="false">G5016</f>
        <v>0.00498084141988079</v>
      </c>
      <c r="C5016" s="10" t="n">
        <f aca="false">B5016+H5016</f>
        <v>0.0235852992281626</v>
      </c>
      <c r="D5016" s="10" t="n">
        <f aca="false">C5016+I5016</f>
        <v>0.19095350811784</v>
      </c>
      <c r="E5016" s="10" t="n">
        <f aca="false">D5016+J5016</f>
        <v>1.15325304992552</v>
      </c>
      <c r="G5016" s="14" t="n">
        <f aca="false">L$1*Nombre!J5016/Nombre!$G5016</f>
        <v>0.00498084141988079</v>
      </c>
      <c r="H5016" s="14" t="n">
        <f aca="false">M$1*Nombre!K5016/Nombre!$G5016</f>
        <v>0.0186044578082818</v>
      </c>
      <c r="I5016" s="14" t="n">
        <f aca="false">N$1*Nombre!L5016/Nombre!$G5016</f>
        <v>0.167368208889677</v>
      </c>
      <c r="J5016" s="14" t="n">
        <f aca="false">O$1*Nombre!M5016/Nombre!$G5016</f>
        <v>0.962299541807678</v>
      </c>
    </row>
    <row r="5017" customFormat="false" ht="12.8" hidden="false" customHeight="false" outlineLevel="0" collapsed="false">
      <c r="A5017" s="4" t="n">
        <f aca="false">Nombre!A5017</f>
        <v>43253.5486111111</v>
      </c>
      <c r="B5017" s="14" t="n">
        <f aca="false">G5017</f>
        <v>0.00450647557036833</v>
      </c>
      <c r="C5017" s="10" t="n">
        <f aca="false">B5017+H5017</f>
        <v>0.0276016645737526</v>
      </c>
      <c r="D5017" s="10" t="n">
        <f aca="false">C5017+I5017</f>
        <v>0.24061574861516</v>
      </c>
      <c r="E5017" s="10" t="n">
        <f aca="false">D5017+J5017</f>
        <v>0.882148776486945</v>
      </c>
      <c r="G5017" s="14" t="n">
        <f aca="false">L$1*Nombre!J5017/Nombre!$G5017</f>
        <v>0.00450647557036833</v>
      </c>
      <c r="H5017" s="14" t="n">
        <f aca="false">M$1*Nombre!K5017/Nombre!$G5017</f>
        <v>0.0230951890033843</v>
      </c>
      <c r="I5017" s="14" t="n">
        <f aca="false">N$1*Nombre!L5017/Nombre!$G5017</f>
        <v>0.213014084041408</v>
      </c>
      <c r="J5017" s="14" t="n">
        <f aca="false">O$1*Nombre!M5017/Nombre!$G5017</f>
        <v>0.641533027871785</v>
      </c>
    </row>
    <row r="5018" customFormat="false" ht="12.8" hidden="false" customHeight="false" outlineLevel="0" collapsed="false">
      <c r="A5018" s="4" t="n">
        <f aca="false">Nombre!A5018</f>
        <v>43253.5590277778</v>
      </c>
      <c r="B5018" s="14" t="n">
        <f aca="false">G5018</f>
        <v>0.00590321946059945</v>
      </c>
      <c r="C5018" s="10" t="n">
        <f aca="false">B5018+H5018</f>
        <v>0.0262718930955286</v>
      </c>
      <c r="D5018" s="10" t="n">
        <f aca="false">C5018+I5018</f>
        <v>0.30014714400591</v>
      </c>
      <c r="E5018" s="10" t="n">
        <f aca="false">D5018+J5018</f>
        <v>2.06436297065332</v>
      </c>
      <c r="G5018" s="14" t="n">
        <f aca="false">L$1*Nombre!J5018/Nombre!$G5018</f>
        <v>0.00590321946059945</v>
      </c>
      <c r="H5018" s="14" t="n">
        <f aca="false">M$1*Nombre!K5018/Nombre!$G5018</f>
        <v>0.0203686736349292</v>
      </c>
      <c r="I5018" s="14" t="n">
        <f aca="false">N$1*Nombre!L5018/Nombre!$G5018</f>
        <v>0.273875250910381</v>
      </c>
      <c r="J5018" s="14" t="n">
        <f aca="false">O$1*Nombre!M5018/Nombre!$G5018</f>
        <v>1.76421582664741</v>
      </c>
    </row>
    <row r="5019" customFormat="false" ht="12.8" hidden="false" customHeight="false" outlineLevel="0" collapsed="false">
      <c r="A5019" s="4" t="n">
        <f aca="false">Nombre!A5019</f>
        <v>43253.5694444444</v>
      </c>
      <c r="B5019" s="14" t="n">
        <f aca="false">G5019</f>
        <v>0.00513896336971827</v>
      </c>
      <c r="C5019" s="10" t="n">
        <f aca="false">B5019+H5019</f>
        <v>0.0218188220943847</v>
      </c>
      <c r="D5019" s="10" t="n">
        <f aca="false">C5019+I5019</f>
        <v>0.209474086607053</v>
      </c>
      <c r="E5019" s="10" t="n">
        <f aca="false">D5019+J5019</f>
        <v>1.17177362841473</v>
      </c>
      <c r="G5019" s="14" t="n">
        <f aca="false">L$1*Nombre!J5019/Nombre!$G5019</f>
        <v>0.00513896336971827</v>
      </c>
      <c r="H5019" s="14" t="n">
        <f aca="false">M$1*Nombre!K5019/Nombre!$G5019</f>
        <v>0.0166798587246664</v>
      </c>
      <c r="I5019" s="14" t="n">
        <f aca="false">N$1*Nombre!L5019/Nombre!$G5019</f>
        <v>0.187655264512669</v>
      </c>
      <c r="J5019" s="14" t="n">
        <f aca="false">O$1*Nombre!M5019/Nombre!$G5019</f>
        <v>0.962299541807678</v>
      </c>
    </row>
    <row r="5020" customFormat="false" ht="12.8" hidden="false" customHeight="false" outlineLevel="0" collapsed="false">
      <c r="A5020" s="4" t="n">
        <f aca="false">Nombre!A5020</f>
        <v>43253.5798611111</v>
      </c>
      <c r="B5020" s="14" t="n">
        <f aca="false">G5020</f>
        <v>0.00392669508763089</v>
      </c>
      <c r="C5020" s="10" t="n">
        <f aca="false">B5020+H5020</f>
        <v>0.0127477742208679</v>
      </c>
      <c r="D5020" s="10" t="n">
        <f aca="false">C5020+I5020</f>
        <v>0.139541871864563</v>
      </c>
      <c r="E5020" s="10" t="n">
        <f aca="false">D5020+J5020</f>
        <v>0.781074899736348</v>
      </c>
      <c r="G5020" s="14" t="n">
        <f aca="false">L$1*Nombre!J5020/Nombre!$G5020</f>
        <v>0.00392669508763089</v>
      </c>
      <c r="H5020" s="14" t="n">
        <f aca="false">M$1*Nombre!K5020/Nombre!$G5020</f>
        <v>0.00882107913323705</v>
      </c>
      <c r="I5020" s="14" t="n">
        <f aca="false">N$1*Nombre!L5020/Nombre!$G5020</f>
        <v>0.126794097643695</v>
      </c>
      <c r="J5020" s="14" t="n">
        <f aca="false">O$1*Nombre!M5020/Nombre!$G5020</f>
        <v>0.641533027871785</v>
      </c>
    </row>
    <row r="5021" customFormat="false" ht="12.8" hidden="false" customHeight="false" outlineLevel="0" collapsed="false">
      <c r="A5021" s="4" t="n">
        <f aca="false">Nombre!A5021</f>
        <v>43253.5902777778</v>
      </c>
      <c r="B5021" s="14" t="n">
        <f aca="false">G5021</f>
        <v>0.00571874385245572</v>
      </c>
      <c r="C5021" s="10" t="n">
        <f aca="false">B5021+H5021</f>
        <v>0.0235212853758978</v>
      </c>
      <c r="D5021" s="10" t="n">
        <f aca="false">C5021+I5021</f>
        <v>0.236535369417305</v>
      </c>
      <c r="E5021" s="10" t="n">
        <f aca="false">D5021+J5021</f>
        <v>1.51960142516088</v>
      </c>
      <c r="G5021" s="14" t="n">
        <f aca="false">L$1*Nombre!J5021/Nombre!$G5021</f>
        <v>0.00571874385245572</v>
      </c>
      <c r="H5021" s="14" t="n">
        <f aca="false">M$1*Nombre!K5021/Nombre!$G5021</f>
        <v>0.017802541523442</v>
      </c>
      <c r="I5021" s="14" t="n">
        <f aca="false">N$1*Nombre!L5021/Nombre!$G5021</f>
        <v>0.213014084041408</v>
      </c>
      <c r="J5021" s="14" t="n">
        <f aca="false">O$1*Nombre!M5021/Nombre!$G5021</f>
        <v>1.28306605574357</v>
      </c>
    </row>
    <row r="5022" customFormat="false" ht="12.8" hidden="false" customHeight="false" outlineLevel="0" collapsed="false">
      <c r="A5022" s="4" t="n">
        <f aca="false">Nombre!A5022</f>
        <v>43253.6006944445</v>
      </c>
      <c r="B5022" s="14" t="n">
        <f aca="false">G5022</f>
        <v>0.00603498775213069</v>
      </c>
      <c r="C5022" s="10" t="n">
        <f aca="false">B5022+H5022</f>
        <v>0.0214317804210535</v>
      </c>
      <c r="D5022" s="10" t="n">
        <f aca="false">C5022+I5022</f>
        <v>0.209087044933722</v>
      </c>
      <c r="E5022" s="10" t="n">
        <f aca="false">D5022+J5022</f>
        <v>1.01100332977345</v>
      </c>
      <c r="G5022" s="14" t="n">
        <f aca="false">L$1*Nombre!J5022/Nombre!$G5022</f>
        <v>0.00603498775213069</v>
      </c>
      <c r="H5022" s="14" t="n">
        <f aca="false">M$1*Nombre!K5022/Nombre!$G5022</f>
        <v>0.0153967926689228</v>
      </c>
      <c r="I5022" s="14" t="n">
        <f aca="false">N$1*Nombre!L5022/Nombre!$G5022</f>
        <v>0.187655264512669</v>
      </c>
      <c r="J5022" s="14" t="n">
        <f aca="false">O$1*Nombre!M5022/Nombre!$G5022</f>
        <v>0.801916284839732</v>
      </c>
    </row>
    <row r="5023" customFormat="false" ht="12.8" hidden="false" customHeight="false" outlineLevel="0" collapsed="false">
      <c r="A5023" s="4" t="n">
        <f aca="false">Nombre!A5023</f>
        <v>43253.6111111111</v>
      </c>
      <c r="B5023" s="14" t="n">
        <f aca="false">G5023</f>
        <v>0.00621946336027443</v>
      </c>
      <c r="C5023" s="10" t="n">
        <f aca="false">B5023+H5023</f>
        <v>0.0281919695648831</v>
      </c>
      <c r="D5023" s="10" t="n">
        <f aca="false">C5023+I5023</f>
        <v>0.352784859532742</v>
      </c>
      <c r="E5023" s="10" t="n">
        <f aca="false">D5023+J5023</f>
        <v>2.11700068618015</v>
      </c>
      <c r="G5023" s="14" t="n">
        <f aca="false">L$1*Nombre!J5023/Nombre!$G5023</f>
        <v>0.00621946336027443</v>
      </c>
      <c r="H5023" s="14" t="n">
        <f aca="false">M$1*Nombre!K5023/Nombre!$G5023</f>
        <v>0.0219725062046086</v>
      </c>
      <c r="I5023" s="14" t="n">
        <f aca="false">N$1*Nombre!L5023/Nombre!$G5023</f>
        <v>0.324592889967859</v>
      </c>
      <c r="J5023" s="14" t="n">
        <f aca="false">O$1*Nombre!M5023/Nombre!$G5023</f>
        <v>1.76421582664741</v>
      </c>
    </row>
    <row r="5024" customFormat="false" ht="12.8" hidden="false" customHeight="false" outlineLevel="0" collapsed="false">
      <c r="A5024" s="4" t="n">
        <f aca="false">Nombre!A5024</f>
        <v>43253.6215277778</v>
      </c>
      <c r="B5024" s="14" t="n">
        <f aca="false">G5024</f>
        <v>0.00664112189317439</v>
      </c>
      <c r="C5024" s="10" t="n">
        <f aca="false">B5024+H5024</f>
        <v>0.0273305620420395</v>
      </c>
      <c r="D5024" s="10" t="n">
        <f aca="false">C5024+I5024</f>
        <v>0.275846993423682</v>
      </c>
      <c r="E5024" s="10" t="n">
        <f aca="false">D5024+J5024</f>
        <v>2.20044607703904</v>
      </c>
      <c r="G5024" s="14" t="n">
        <f aca="false">L$1*Nombre!J5024/Nombre!$G5024</f>
        <v>0.00664112189317439</v>
      </c>
      <c r="H5024" s="14" t="n">
        <f aca="false">M$1*Nombre!K5024/Nombre!$G5024</f>
        <v>0.0206894401488651</v>
      </c>
      <c r="I5024" s="14" t="n">
        <f aca="false">N$1*Nombre!L5024/Nombre!$G5024</f>
        <v>0.248516431381642</v>
      </c>
      <c r="J5024" s="14" t="n">
        <f aca="false">O$1*Nombre!M5024/Nombre!$G5024</f>
        <v>1.92459908361536</v>
      </c>
    </row>
    <row r="5025" customFormat="false" ht="12.8" hidden="false" customHeight="false" outlineLevel="0" collapsed="false">
      <c r="A5025" s="4" t="n">
        <f aca="false">Nombre!A5025</f>
        <v>43253.6319444445</v>
      </c>
      <c r="B5025" s="14" t="n">
        <f aca="false">G5025</f>
        <v>0.005428853611087</v>
      </c>
      <c r="C5025" s="10" t="n">
        <f aca="false">B5025+H5025</f>
        <v>0.0235521616484649</v>
      </c>
      <c r="D5025" s="10" t="n">
        <f aca="false">C5025+I5025</f>
        <v>0.322786232087585</v>
      </c>
      <c r="E5025" s="10" t="n">
        <f aca="false">D5025+J5025</f>
        <v>2.08700205873499</v>
      </c>
      <c r="G5025" s="14" t="n">
        <f aca="false">L$1*Nombre!J5025/Nombre!$G5025</f>
        <v>0.005428853611087</v>
      </c>
      <c r="H5025" s="14" t="n">
        <f aca="false">M$1*Nombre!K5025/Nombre!$G5025</f>
        <v>0.0181233080373779</v>
      </c>
      <c r="I5025" s="14" t="n">
        <f aca="false">N$1*Nombre!L5025/Nombre!$G5025</f>
        <v>0.29923407043912</v>
      </c>
      <c r="J5025" s="14" t="n">
        <f aca="false">O$1*Nombre!M5025/Nombre!$G5025</f>
        <v>1.76421582664741</v>
      </c>
    </row>
    <row r="5026" customFormat="false" ht="12.8" hidden="false" customHeight="false" outlineLevel="0" collapsed="false">
      <c r="A5026" s="4" t="n">
        <f aca="false">Nombre!A5026</f>
        <v>43253.6423611111</v>
      </c>
      <c r="B5026" s="14" t="n">
        <f aca="false">G5026</f>
        <v>0.00492813410326829</v>
      </c>
      <c r="C5026" s="10" t="n">
        <f aca="false">B5026+H5026</f>
        <v>0.0201645435152232</v>
      </c>
      <c r="D5026" s="10" t="n">
        <f aca="false">C5026+I5026</f>
        <v>0.197676280216396</v>
      </c>
      <c r="E5026" s="10" t="n">
        <f aca="false">D5026+J5026</f>
        <v>1.15997582202407</v>
      </c>
      <c r="G5026" s="14" t="n">
        <f aca="false">L$1*Nombre!J5026/Nombre!$G5026</f>
        <v>0.00492813410326829</v>
      </c>
      <c r="H5026" s="14" t="n">
        <f aca="false">M$1*Nombre!K5026/Nombre!$G5026</f>
        <v>0.0152364094119549</v>
      </c>
      <c r="I5026" s="14" t="n">
        <f aca="false">N$1*Nombre!L5026/Nombre!$G5026</f>
        <v>0.177511736701173</v>
      </c>
      <c r="J5026" s="14" t="n">
        <f aca="false">O$1*Nombre!M5026/Nombre!$G5026</f>
        <v>0.962299541807678</v>
      </c>
    </row>
    <row r="5027" customFormat="false" ht="12.8" hidden="false" customHeight="false" outlineLevel="0" collapsed="false">
      <c r="A5027" s="4" t="n">
        <f aca="false">Nombre!A5027</f>
        <v>43253.6527777778</v>
      </c>
      <c r="B5027" s="14" t="n">
        <f aca="false">G5027</f>
        <v>0.00571874385245572</v>
      </c>
      <c r="C5027" s="10" t="n">
        <f aca="false">B5027+H5027</f>
        <v>0.0233609021189298</v>
      </c>
      <c r="D5027" s="10" t="n">
        <f aca="false">C5027+I5027</f>
        <v>0.205944402725851</v>
      </c>
      <c r="E5027" s="10" t="n">
        <f aca="false">D5027+J5027</f>
        <v>0.205944402725851</v>
      </c>
      <c r="G5027" s="14" t="n">
        <f aca="false">L$1*Nombre!J5027/Nombre!$G5027</f>
        <v>0.00571874385245572</v>
      </c>
      <c r="H5027" s="14" t="n">
        <f aca="false">M$1*Nombre!K5027/Nombre!$G5027</f>
        <v>0.0176421582664741</v>
      </c>
      <c r="I5027" s="14" t="n">
        <f aca="false">N$1*Nombre!L5027/Nombre!$G5027</f>
        <v>0.182583500606921</v>
      </c>
      <c r="J5027" s="14" t="n">
        <f aca="false">O$1*Nombre!M5027/Nombre!$G5027</f>
        <v>0</v>
      </c>
    </row>
    <row r="5028" customFormat="false" ht="12.8" hidden="false" customHeight="false" outlineLevel="0" collapsed="false">
      <c r="A5028" s="4" t="n">
        <f aca="false">Nombre!A5028</f>
        <v>43253.6631944445</v>
      </c>
      <c r="B5028" s="14" t="n">
        <f aca="false">G5028</f>
        <v>0.00532343897786201</v>
      </c>
      <c r="C5028" s="10" t="n">
        <f aca="false">B5028+H5028</f>
        <v>0.0237675135291758</v>
      </c>
      <c r="D5028" s="10" t="n">
        <f aca="false">C5028+I5028</f>
        <v>0.241853361476331</v>
      </c>
      <c r="E5028" s="10" t="n">
        <f aca="false">D5028+J5028</f>
        <v>1.04376964631606</v>
      </c>
      <c r="G5028" s="14" t="n">
        <f aca="false">L$1*Nombre!J5028/Nombre!$G5028</f>
        <v>0.00532343897786201</v>
      </c>
      <c r="H5028" s="14" t="n">
        <f aca="false">M$1*Nombre!K5028/Nombre!$G5028</f>
        <v>0.0184440745513138</v>
      </c>
      <c r="I5028" s="14" t="n">
        <f aca="false">N$1*Nombre!L5028/Nombre!$G5028</f>
        <v>0.218085847947155</v>
      </c>
      <c r="J5028" s="14" t="n">
        <f aca="false">O$1*Nombre!M5028/Nombre!$G5028</f>
        <v>0.801916284839732</v>
      </c>
    </row>
    <row r="5029" customFormat="false" ht="12.8" hidden="false" customHeight="false" outlineLevel="0" collapsed="false">
      <c r="A5029" s="4" t="n">
        <f aca="false">Nombre!A5029</f>
        <v>43253.6736111111</v>
      </c>
      <c r="B5029" s="14" t="n">
        <f aca="false">G5029</f>
        <v>0.00455918288698083</v>
      </c>
      <c r="C5029" s="10" t="n">
        <f aca="false">B5029+H5029</f>
        <v>0.0247674732649421</v>
      </c>
      <c r="D5029" s="10" t="n">
        <f aca="false">C5029+I5029</f>
        <v>0.187063918248872</v>
      </c>
      <c r="E5029" s="10" t="n">
        <f aca="false">D5029+J5029</f>
        <v>1.14936346005655</v>
      </c>
      <c r="G5029" s="14" t="n">
        <f aca="false">L$1*Nombre!J5029/Nombre!$G5029</f>
        <v>0.00455918288698083</v>
      </c>
      <c r="H5029" s="14" t="n">
        <f aca="false">M$1*Nombre!K5029/Nombre!$G5029</f>
        <v>0.0202082903779612</v>
      </c>
      <c r="I5029" s="14" t="n">
        <f aca="false">N$1*Nombre!L5029/Nombre!$G5029</f>
        <v>0.16229644498393</v>
      </c>
      <c r="J5029" s="14" t="n">
        <f aca="false">O$1*Nombre!M5029/Nombre!$G5029</f>
        <v>0.962299541807678</v>
      </c>
    </row>
    <row r="5030" customFormat="false" ht="12.8" hidden="false" customHeight="false" outlineLevel="0" collapsed="false">
      <c r="A5030" s="4" t="n">
        <f aca="false">Nombre!A5030</f>
        <v>43253.6840277778</v>
      </c>
      <c r="B5030" s="14" t="n">
        <f aca="false">G5030</f>
        <v>0.00424293898730586</v>
      </c>
      <c r="C5030" s="10" t="n">
        <f aca="false">B5030+H5030</f>
        <v>0.0193189651422928</v>
      </c>
      <c r="D5030" s="10" t="n">
        <f aca="false">C5030+I5030</f>
        <v>0.14104129888024</v>
      </c>
      <c r="E5030" s="10" t="n">
        <f aca="false">D5030+J5030</f>
        <v>0.301424555848186</v>
      </c>
      <c r="G5030" s="14" t="n">
        <f aca="false">L$1*Nombre!J5030/Nombre!$G5030</f>
        <v>0.00424293898730586</v>
      </c>
      <c r="H5030" s="14" t="n">
        <f aca="false">M$1*Nombre!K5030/Nombre!$G5030</f>
        <v>0.015076026154987</v>
      </c>
      <c r="I5030" s="14" t="n">
        <f aca="false">N$1*Nombre!L5030/Nombre!$G5030</f>
        <v>0.121722333737947</v>
      </c>
      <c r="J5030" s="14" t="n">
        <f aca="false">O$1*Nombre!M5030/Nombre!$G5030</f>
        <v>0.160383256967946</v>
      </c>
    </row>
    <row r="5031" customFormat="false" ht="12.8" hidden="false" customHeight="false" outlineLevel="0" collapsed="false">
      <c r="A5031" s="4" t="n">
        <f aca="false">Nombre!A5031</f>
        <v>43253.6944444444</v>
      </c>
      <c r="B5031" s="14" t="n">
        <f aca="false">G5031</f>
        <v>0.0043219999622246</v>
      </c>
      <c r="C5031" s="10" t="n">
        <f aca="false">B5031+H5031</f>
        <v>0.0182753433184359</v>
      </c>
      <c r="D5031" s="10" t="n">
        <f aca="false">C5031+I5031</f>
        <v>0.200858843925357</v>
      </c>
      <c r="E5031" s="10" t="n">
        <f aca="false">D5031+J5031</f>
        <v>0.842391871797142</v>
      </c>
      <c r="G5031" s="14" t="n">
        <f aca="false">L$1*Nombre!J5031/Nombre!$G5031</f>
        <v>0.0043219999622246</v>
      </c>
      <c r="H5031" s="14" t="n">
        <f aca="false">M$1*Nombre!K5031/Nombre!$G5031</f>
        <v>0.0139533433562113</v>
      </c>
      <c r="I5031" s="14" t="n">
        <f aca="false">N$1*Nombre!L5031/Nombre!$G5031</f>
        <v>0.182583500606921</v>
      </c>
      <c r="J5031" s="14" t="n">
        <f aca="false">O$1*Nombre!M5031/Nombre!$G5031</f>
        <v>0.641533027871785</v>
      </c>
    </row>
    <row r="5032" customFormat="false" ht="12.8" hidden="false" customHeight="false" outlineLevel="0" collapsed="false">
      <c r="A5032" s="4" t="n">
        <f aca="false">Nombre!A5032</f>
        <v>43253.7048611111</v>
      </c>
      <c r="B5032" s="14" t="n">
        <f aca="false">G5032</f>
        <v>0.00463824386189957</v>
      </c>
      <c r="C5032" s="10" t="n">
        <f aca="false">B5032+H5032</f>
        <v>0.0200350365308224</v>
      </c>
      <c r="D5032" s="10" t="n">
        <f aca="false">C5032+I5032</f>
        <v>0.126542078551526</v>
      </c>
      <c r="E5032" s="10" t="n">
        <f aca="false">D5032+J5032</f>
        <v>0.126542078551526</v>
      </c>
      <c r="G5032" s="14" t="n">
        <f aca="false">L$1*Nombre!J5032/Nombre!$G5032</f>
        <v>0.00463824386189957</v>
      </c>
      <c r="H5032" s="14" t="n">
        <f aca="false">M$1*Nombre!K5032/Nombre!$G5032</f>
        <v>0.0153967926689228</v>
      </c>
      <c r="I5032" s="14" t="n">
        <f aca="false">N$1*Nombre!L5032/Nombre!$G5032</f>
        <v>0.106507042020704</v>
      </c>
      <c r="J5032" s="14" t="n">
        <f aca="false">O$1*Nombre!M5032/Nombre!$G5032</f>
        <v>0</v>
      </c>
    </row>
    <row r="5033" customFormat="false" ht="12.8" hidden="false" customHeight="false" outlineLevel="0" collapsed="false">
      <c r="A5033" s="4" t="n">
        <f aca="false">Nombre!A5033</f>
        <v>43253.7152777778</v>
      </c>
      <c r="B5033" s="14" t="n">
        <f aca="false">G5033</f>
        <v>0.00527073166124951</v>
      </c>
      <c r="C5033" s="10" t="n">
        <f aca="false">B5033+H5033</f>
        <v>0.0182617754756532</v>
      </c>
      <c r="D5033" s="10" t="n">
        <f aca="false">C5033+I5033</f>
        <v>0.150127637025096</v>
      </c>
      <c r="E5033" s="10" t="n">
        <f aca="false">D5033+J5033</f>
        <v>0.310510893993042</v>
      </c>
      <c r="G5033" s="14" t="n">
        <f aca="false">L$1*Nombre!J5033/Nombre!$G5033</f>
        <v>0.00527073166124951</v>
      </c>
      <c r="H5033" s="14" t="n">
        <f aca="false">M$1*Nombre!K5033/Nombre!$G5033</f>
        <v>0.0129910438144037</v>
      </c>
      <c r="I5033" s="14" t="n">
        <f aca="false">N$1*Nombre!L5033/Nombre!$G5033</f>
        <v>0.131865861549443</v>
      </c>
      <c r="J5033" s="14" t="n">
        <f aca="false">O$1*Nombre!M5033/Nombre!$G5033</f>
        <v>0.160383256967946</v>
      </c>
    </row>
    <row r="5034" customFormat="false" ht="12.8" hidden="false" customHeight="false" outlineLevel="0" collapsed="false">
      <c r="A5034" s="4" t="n">
        <f aca="false">Nombre!A5034</f>
        <v>43253.7256944444</v>
      </c>
      <c r="B5034" s="14" t="n">
        <f aca="false">G5034</f>
        <v>0.00397940240424338</v>
      </c>
      <c r="C5034" s="10" t="n">
        <f aca="false">B5034+H5034</f>
        <v>0.0153666136489676</v>
      </c>
      <c r="D5034" s="10" t="n">
        <f aca="false">C5034+I5034</f>
        <v>0.111730127858176</v>
      </c>
      <c r="E5034" s="10" t="n">
        <f aca="false">D5034+J5034</f>
        <v>0.272113384826122</v>
      </c>
      <c r="G5034" s="14" t="n">
        <f aca="false">L$1*Nombre!J5034/Nombre!$G5034</f>
        <v>0.00397940240424338</v>
      </c>
      <c r="H5034" s="14" t="n">
        <f aca="false">M$1*Nombre!K5034/Nombre!$G5034</f>
        <v>0.0113872112447242</v>
      </c>
      <c r="I5034" s="14" t="n">
        <f aca="false">N$1*Nombre!L5034/Nombre!$G5034</f>
        <v>0.0963635142092082</v>
      </c>
      <c r="J5034" s="14" t="n">
        <f aca="false">O$1*Nombre!M5034/Nombre!$G5034</f>
        <v>0.160383256967946</v>
      </c>
    </row>
    <row r="5035" customFormat="false" ht="12.8" hidden="false" customHeight="false" outlineLevel="0" collapsed="false">
      <c r="A5035" s="4" t="n">
        <f aca="false">Nombre!A5035</f>
        <v>43253.7361111111</v>
      </c>
      <c r="B5035" s="14" t="n">
        <f aca="false">G5035</f>
        <v>0.00445376825375584</v>
      </c>
      <c r="C5035" s="10" t="n">
        <f aca="false">B5035+H5035</f>
        <v>0.0171240455542236</v>
      </c>
      <c r="D5035" s="10" t="n">
        <f aca="false">C5035+I5035</f>
        <v>0.0678416846117016</v>
      </c>
      <c r="E5035" s="10" t="n">
        <f aca="false">D5035+J5035</f>
        <v>0.228224941579648</v>
      </c>
      <c r="G5035" s="14" t="n">
        <f aca="false">L$1*Nombre!J5035/Nombre!$G5035</f>
        <v>0.00445376825375584</v>
      </c>
      <c r="H5035" s="14" t="n">
        <f aca="false">M$1*Nombre!K5035/Nombre!$G5035</f>
        <v>0.0126702773004678</v>
      </c>
      <c r="I5035" s="14" t="n">
        <f aca="false">N$1*Nombre!L5035/Nombre!$G5035</f>
        <v>0.050717639057478</v>
      </c>
      <c r="J5035" s="14" t="n">
        <f aca="false">O$1*Nombre!M5035/Nombre!$G5035</f>
        <v>0.160383256967946</v>
      </c>
    </row>
    <row r="5036" customFormat="false" ht="12.8" hidden="false" customHeight="false" outlineLevel="0" collapsed="false">
      <c r="A5036" s="4" t="n">
        <f aca="false">Nombre!A5036</f>
        <v>43253.7465277778</v>
      </c>
      <c r="B5036" s="14" t="n">
        <f aca="false">G5036</f>
        <v>0.00284619509707474</v>
      </c>
      <c r="C5036" s="10" t="n">
        <f aca="false">B5036+H5036</f>
        <v>0.0123088072581836</v>
      </c>
      <c r="D5036" s="10" t="n">
        <f aca="false">C5036+I5036</f>
        <v>0.0731699741271572</v>
      </c>
      <c r="E5036" s="10" t="n">
        <f aca="false">D5036+J5036</f>
        <v>0.39393648806305</v>
      </c>
      <c r="G5036" s="14" t="n">
        <f aca="false">L$1*Nombre!J5036/Nombre!$G5036</f>
        <v>0.00284619509707474</v>
      </c>
      <c r="H5036" s="14" t="n">
        <f aca="false">M$1*Nombre!K5036/Nombre!$G5036</f>
        <v>0.00946261216110883</v>
      </c>
      <c r="I5036" s="14" t="n">
        <f aca="false">N$1*Nombre!L5036/Nombre!$G5036</f>
        <v>0.0608611668689736</v>
      </c>
      <c r="J5036" s="14" t="n">
        <f aca="false">O$1*Nombre!M5036/Nombre!$G5036</f>
        <v>0.320766513935893</v>
      </c>
    </row>
    <row r="5037" customFormat="false" ht="12.8" hidden="false" customHeight="false" outlineLevel="0" collapsed="false">
      <c r="A5037" s="4" t="n">
        <f aca="false">Nombre!A5037</f>
        <v>43253.7569444444</v>
      </c>
      <c r="B5037" s="14" t="n">
        <f aca="false">G5037</f>
        <v>0.00374221947948715</v>
      </c>
      <c r="C5037" s="10" t="n">
        <f aca="false">B5037+H5037</f>
        <v>0.0135255981545319</v>
      </c>
      <c r="D5037" s="10" t="n">
        <f aca="false">C5037+I5037</f>
        <v>0.0896020567407489</v>
      </c>
      <c r="E5037" s="10" t="n">
        <f aca="false">D5037+J5037</f>
        <v>0.0896020567407489</v>
      </c>
      <c r="G5037" s="14" t="n">
        <f aca="false">L$1*Nombre!J5037/Nombre!$G5037</f>
        <v>0.00374221947948715</v>
      </c>
      <c r="H5037" s="14" t="n">
        <f aca="false">M$1*Nombre!K5037/Nombre!$G5037</f>
        <v>0.00978337867504473</v>
      </c>
      <c r="I5037" s="14" t="n">
        <f aca="false">N$1*Nombre!L5037/Nombre!$G5037</f>
        <v>0.076076458586217</v>
      </c>
      <c r="J5037" s="14" t="n">
        <f aca="false">O$1*Nombre!M5037/Nombre!$G5037</f>
        <v>0</v>
      </c>
    </row>
    <row r="5038" customFormat="false" ht="12.8" hidden="false" customHeight="false" outlineLevel="0" collapsed="false">
      <c r="A5038" s="4" t="n">
        <f aca="false">Nombre!A5038</f>
        <v>43253.7673611111</v>
      </c>
      <c r="B5038" s="14" t="n">
        <f aca="false">G5038</f>
        <v>0.00411117069577462</v>
      </c>
      <c r="C5038" s="10" t="n">
        <f aca="false">B5038+H5038</f>
        <v>0.0113284172593322</v>
      </c>
      <c r="D5038" s="10" t="n">
        <f aca="false">C5038+I5038</f>
        <v>0.041759000693819</v>
      </c>
      <c r="E5038" s="10" t="n">
        <f aca="false">D5038+J5038</f>
        <v>0.041759000693819</v>
      </c>
      <c r="G5038" s="14" t="n">
        <f aca="false">L$1*Nombre!J5038/Nombre!$G5038</f>
        <v>0.00411117069577462</v>
      </c>
      <c r="H5038" s="14" t="n">
        <f aca="false">M$1*Nombre!K5038/Nombre!$G5038</f>
        <v>0.00721724656355758</v>
      </c>
      <c r="I5038" s="14" t="n">
        <f aca="false">N$1*Nombre!L5038/Nombre!$G5038</f>
        <v>0.0304305834344868</v>
      </c>
      <c r="J5038" s="14" t="n">
        <f aca="false">O$1*Nombre!M5038/Nombre!$G5038</f>
        <v>0</v>
      </c>
    </row>
    <row r="5039" customFormat="false" ht="12.8" hidden="false" customHeight="false" outlineLevel="0" collapsed="false">
      <c r="A5039" s="4" t="n">
        <f aca="false">Nombre!A5039</f>
        <v>43253.7777777778</v>
      </c>
      <c r="B5039" s="14" t="n">
        <f aca="false">G5039</f>
        <v>0.00347868289642468</v>
      </c>
      <c r="C5039" s="10" t="n">
        <f aca="false">B5039+H5039</f>
        <v>0.0134224448284373</v>
      </c>
      <c r="D5039" s="10" t="n">
        <f aca="false">C5039+I5039</f>
        <v>0.0590683199801676</v>
      </c>
      <c r="E5039" s="10" t="n">
        <f aca="false">D5039+J5039</f>
        <v>0.700601347851953</v>
      </c>
      <c r="G5039" s="14" t="n">
        <f aca="false">L$1*Nombre!J5039/Nombre!$G5039</f>
        <v>0.00347868289642468</v>
      </c>
      <c r="H5039" s="14" t="n">
        <f aca="false">M$1*Nombre!K5039/Nombre!$G5039</f>
        <v>0.00994376193201267</v>
      </c>
      <c r="I5039" s="14" t="n">
        <f aca="false">N$1*Nombre!L5039/Nombre!$G5039</f>
        <v>0.0456458751517302</v>
      </c>
      <c r="J5039" s="14" t="n">
        <f aca="false">O$1*Nombre!M5039/Nombre!$G5039</f>
        <v>0.641533027871785</v>
      </c>
    </row>
    <row r="5040" customFormat="false" ht="12.8" hidden="false" customHeight="false" outlineLevel="0" collapsed="false">
      <c r="A5040" s="4" t="n">
        <f aca="false">Nombre!A5040</f>
        <v>43253.7881944444</v>
      </c>
      <c r="B5040" s="14" t="n">
        <f aca="false">G5040</f>
        <v>0.0037685731377934</v>
      </c>
      <c r="C5040" s="10" t="n">
        <f aca="false">B5040+H5040</f>
        <v>0.0133915685558702</v>
      </c>
      <c r="D5040" s="10" t="n">
        <f aca="false">C5040+I5040</f>
        <v>0.0641092076133482</v>
      </c>
      <c r="E5040" s="10" t="n">
        <f aca="false">D5040+J5040</f>
        <v>0.0641092076133482</v>
      </c>
      <c r="G5040" s="14" t="n">
        <f aca="false">L$1*Nombre!J5040/Nombre!$G5040</f>
        <v>0.0037685731377934</v>
      </c>
      <c r="H5040" s="14" t="n">
        <f aca="false">M$1*Nombre!K5040/Nombre!$G5040</f>
        <v>0.00962299541807678</v>
      </c>
      <c r="I5040" s="14" t="n">
        <f aca="false">N$1*Nombre!L5040/Nombre!$G5040</f>
        <v>0.050717639057478</v>
      </c>
      <c r="J5040" s="14" t="n">
        <f aca="false">O$1*Nombre!M5040/Nombre!$G5040</f>
        <v>0</v>
      </c>
    </row>
    <row r="5041" customFormat="false" ht="12.8" hidden="false" customHeight="false" outlineLevel="0" collapsed="false">
      <c r="A5041" s="4" t="n">
        <f aca="false">Nombre!A5041</f>
        <v>43253.7986111111</v>
      </c>
      <c r="B5041" s="14" t="n">
        <f aca="false">G5041</f>
        <v>0.00390034142932464</v>
      </c>
      <c r="C5041" s="10" t="n">
        <f aca="false">B5041+H5041</f>
        <v>0.0130421870764976</v>
      </c>
      <c r="D5041" s="10" t="n">
        <f aca="false">C5041+I5041</f>
        <v>0.0637598261339756</v>
      </c>
      <c r="E5041" s="10" t="n">
        <f aca="false">D5041+J5041</f>
        <v>0.224143083101922</v>
      </c>
      <c r="G5041" s="14" t="n">
        <f aca="false">L$1*Nombre!J5041/Nombre!$G5041</f>
        <v>0.00390034142932464</v>
      </c>
      <c r="H5041" s="14" t="n">
        <f aca="false">M$1*Nombre!K5041/Nombre!$G5041</f>
        <v>0.00914184564717294</v>
      </c>
      <c r="I5041" s="14" t="n">
        <f aca="false">N$1*Nombre!L5041/Nombre!$G5041</f>
        <v>0.050717639057478</v>
      </c>
      <c r="J5041" s="14" t="n">
        <f aca="false">O$1*Nombre!M5041/Nombre!$G5041</f>
        <v>0.160383256967946</v>
      </c>
    </row>
    <row r="5042" customFormat="false" ht="12.8" hidden="false" customHeight="false" outlineLevel="0" collapsed="false">
      <c r="A5042" s="4" t="n">
        <f aca="false">Nombre!A5042</f>
        <v>43253.8090277778</v>
      </c>
      <c r="B5042" s="14" t="n">
        <f aca="false">G5042</f>
        <v>0.00448012191206209</v>
      </c>
      <c r="C5042" s="10" t="n">
        <f aca="false">B5042+H5042</f>
        <v>0.0121785182465235</v>
      </c>
      <c r="D5042" s="10" t="n">
        <f aca="false">C5042+I5042</f>
        <v>0.0578243933982537</v>
      </c>
      <c r="E5042" s="10" t="n">
        <f aca="false">D5042+J5042</f>
        <v>0.0578243933982537</v>
      </c>
      <c r="G5042" s="14" t="n">
        <f aca="false">L$1*Nombre!J5042/Nombre!$G5042</f>
        <v>0.00448012191206209</v>
      </c>
      <c r="H5042" s="14" t="n">
        <f aca="false">M$1*Nombre!K5042/Nombre!$G5042</f>
        <v>0.00769839633446142</v>
      </c>
      <c r="I5042" s="14" t="n">
        <f aca="false">N$1*Nombre!L5042/Nombre!$G5042</f>
        <v>0.0456458751517302</v>
      </c>
      <c r="J5042" s="14" t="n">
        <f aca="false">O$1*Nombre!M5042/Nombre!$G5042</f>
        <v>0</v>
      </c>
    </row>
    <row r="5043" customFormat="false" ht="12.8" hidden="false" customHeight="false" outlineLevel="0" collapsed="false">
      <c r="A5043" s="4" t="n">
        <f aca="false">Nombre!A5043</f>
        <v>43253.8194444444</v>
      </c>
      <c r="B5043" s="14" t="n">
        <f aca="false">G5043</f>
        <v>0.00258265851401226</v>
      </c>
      <c r="C5043" s="10" t="n">
        <f aca="false">B5043+H5043</f>
        <v>0.0101206715915057</v>
      </c>
      <c r="D5043" s="10" t="n">
        <f aca="false">C5043+I5043</f>
        <v>0.0456230189317404</v>
      </c>
      <c r="E5043" s="10" t="n">
        <f aca="false">D5043+J5043</f>
        <v>0.0456230189317404</v>
      </c>
      <c r="G5043" s="14" t="n">
        <f aca="false">L$1*Nombre!J5043/Nombre!$G5043</f>
        <v>0.00258265851401226</v>
      </c>
      <c r="H5043" s="14" t="n">
        <f aca="false">M$1*Nombre!K5043/Nombre!$G5043</f>
        <v>0.00753801307749348</v>
      </c>
      <c r="I5043" s="14" t="n">
        <f aca="false">N$1*Nombre!L5043/Nombre!$G5043</f>
        <v>0.0355023473402346</v>
      </c>
      <c r="J5043" s="14" t="n">
        <f aca="false">O$1*Nombre!M5043/Nombre!$G5043</f>
        <v>0</v>
      </c>
    </row>
    <row r="5044" customFormat="false" ht="12.8" hidden="false" customHeight="false" outlineLevel="0" collapsed="false">
      <c r="A5044" s="4" t="n">
        <f aca="false">Nombre!A5044</f>
        <v>43253.8298611111</v>
      </c>
      <c r="B5044" s="14" t="n">
        <f aca="false">G5044</f>
        <v>0.0032678536299747</v>
      </c>
      <c r="C5044" s="10" t="n">
        <f aca="false">B5044+H5044</f>
        <v>0.0108058667074682</v>
      </c>
      <c r="D5044" s="10" t="n">
        <f aca="false">C5044+I5044</f>
        <v>0.0463082140477028</v>
      </c>
      <c r="E5044" s="10" t="n">
        <f aca="false">D5044+J5044</f>
        <v>0.0463082140477028</v>
      </c>
      <c r="G5044" s="14" t="n">
        <f aca="false">L$1*Nombre!J5044/Nombre!$G5044</f>
        <v>0.0032678536299747</v>
      </c>
      <c r="H5044" s="14" t="n">
        <f aca="false">M$1*Nombre!K5044/Nombre!$G5044</f>
        <v>0.00753801307749348</v>
      </c>
      <c r="I5044" s="14" t="n">
        <f aca="false">N$1*Nombre!L5044/Nombre!$G5044</f>
        <v>0.0355023473402346</v>
      </c>
      <c r="J5044" s="14" t="n">
        <f aca="false">O$1*Nombre!M5044/Nombre!$G5044</f>
        <v>0</v>
      </c>
    </row>
    <row r="5045" customFormat="false" ht="12.8" hidden="false" customHeight="false" outlineLevel="0" collapsed="false">
      <c r="A5045" s="4" t="n">
        <f aca="false">Nombre!A5045</f>
        <v>43253.8402777778</v>
      </c>
      <c r="B5045" s="14" t="n">
        <f aca="false">G5045</f>
        <v>0.00308337802183096</v>
      </c>
      <c r="C5045" s="10" t="n">
        <f aca="false">B5045+H5045</f>
        <v>0.0127063734399077</v>
      </c>
      <c r="D5045" s="10" t="n">
        <f aca="false">C5045+I5045</f>
        <v>0.058352248591638</v>
      </c>
      <c r="E5045" s="10" t="n">
        <f aca="false">D5045+J5045</f>
        <v>0.058352248591638</v>
      </c>
      <c r="G5045" s="14" t="n">
        <f aca="false">L$1*Nombre!J5045/Nombre!$G5045</f>
        <v>0.00308337802183096</v>
      </c>
      <c r="H5045" s="14" t="n">
        <f aca="false">M$1*Nombre!K5045/Nombre!$G5045</f>
        <v>0.00962299541807678</v>
      </c>
      <c r="I5045" s="14" t="n">
        <f aca="false">N$1*Nombre!L5045/Nombre!$G5045</f>
        <v>0.0456458751517302</v>
      </c>
      <c r="J5045" s="14" t="n">
        <f aca="false">O$1*Nombre!M5045/Nombre!$G5045</f>
        <v>0</v>
      </c>
    </row>
    <row r="5046" customFormat="false" ht="12.8" hidden="false" customHeight="false" outlineLevel="0" collapsed="false">
      <c r="A5046" s="4" t="n">
        <f aca="false">Nombre!A5046</f>
        <v>43253.8506944445</v>
      </c>
      <c r="B5046" s="14" t="n">
        <f aca="false">G5046</f>
        <v>0.00268807314723725</v>
      </c>
      <c r="C5046" s="10" t="n">
        <f aca="false">B5046+H5046</f>
        <v>0.0091034034259551</v>
      </c>
      <c r="D5046" s="10" t="n">
        <f aca="false">C5046+I5046</f>
        <v>0.0293904590489463</v>
      </c>
      <c r="E5046" s="10" t="n">
        <f aca="false">D5046+J5046</f>
        <v>0.0293904590489463</v>
      </c>
      <c r="G5046" s="14" t="n">
        <f aca="false">L$1*Nombre!J5046/Nombre!$G5046</f>
        <v>0.00268807314723725</v>
      </c>
      <c r="H5046" s="14" t="n">
        <f aca="false">M$1*Nombre!K5046/Nombre!$G5046</f>
        <v>0.00641533027871785</v>
      </c>
      <c r="I5046" s="14" t="n">
        <f aca="false">N$1*Nombre!L5046/Nombre!$G5046</f>
        <v>0.0202870556229912</v>
      </c>
      <c r="J5046" s="14" t="n">
        <f aca="false">O$1*Nombre!M5046/Nombre!$G5046</f>
        <v>0</v>
      </c>
    </row>
    <row r="5047" customFormat="false" ht="12.8" hidden="false" customHeight="false" outlineLevel="0" collapsed="false">
      <c r="A5047" s="4" t="n">
        <f aca="false">Nombre!A5047</f>
        <v>43253.8611111111</v>
      </c>
      <c r="B5047" s="14" t="n">
        <f aca="false">G5047</f>
        <v>0.00279348778046224</v>
      </c>
      <c r="C5047" s="10" t="n">
        <f aca="false">B5047+H5047</f>
        <v>0.00904843480221215</v>
      </c>
      <c r="D5047" s="10" t="n">
        <f aca="false">C5047+I5047</f>
        <v>0.0344072543309512</v>
      </c>
      <c r="E5047" s="10" t="n">
        <f aca="false">D5047+J5047</f>
        <v>0.0344072543309512</v>
      </c>
      <c r="G5047" s="14" t="n">
        <f aca="false">L$1*Nombre!J5047/Nombre!$G5047</f>
        <v>0.00279348778046224</v>
      </c>
      <c r="H5047" s="14" t="n">
        <f aca="false">M$1*Nombre!K5047/Nombre!$G5047</f>
        <v>0.00625494702174991</v>
      </c>
      <c r="I5047" s="14" t="n">
        <f aca="false">N$1*Nombre!L5047/Nombre!$G5047</f>
        <v>0.025358819528739</v>
      </c>
      <c r="J5047" s="14" t="n">
        <f aca="false">O$1*Nombre!M5047/Nombre!$G5047</f>
        <v>0</v>
      </c>
    </row>
    <row r="5048" customFormat="false" ht="12.8" hidden="false" customHeight="false" outlineLevel="0" collapsed="false">
      <c r="A5048" s="4" t="n">
        <f aca="false">Nombre!A5048</f>
        <v>43253.8715277778</v>
      </c>
      <c r="B5048" s="14" t="n">
        <f aca="false">G5048</f>
        <v>0.00247724388078727</v>
      </c>
      <c r="C5048" s="10" t="n">
        <f aca="false">B5048+H5048</f>
        <v>0.0103360234722166</v>
      </c>
      <c r="D5048" s="10" t="n">
        <f aca="false">C5048+I5048</f>
        <v>0.0306230790952078</v>
      </c>
      <c r="E5048" s="10" t="n">
        <f aca="false">D5048+J5048</f>
        <v>0.0306230790952078</v>
      </c>
      <c r="G5048" s="14" t="n">
        <f aca="false">L$1*Nombre!J5048/Nombre!$G5048</f>
        <v>0.00247724388078727</v>
      </c>
      <c r="H5048" s="14" t="n">
        <f aca="false">M$1*Nombre!K5048/Nombre!$G5048</f>
        <v>0.00785877959142937</v>
      </c>
      <c r="I5048" s="14" t="n">
        <f aca="false">N$1*Nombre!L5048/Nombre!$G5048</f>
        <v>0.0202870556229912</v>
      </c>
      <c r="J5048" s="14" t="n">
        <f aca="false">O$1*Nombre!M5048/Nombre!$G5048</f>
        <v>0</v>
      </c>
    </row>
    <row r="5049" customFormat="false" ht="12.8" hidden="false" customHeight="false" outlineLevel="0" collapsed="false">
      <c r="A5049" s="4" t="n">
        <f aca="false">Nombre!A5049</f>
        <v>43253.8819444445</v>
      </c>
      <c r="B5049" s="14" t="n">
        <f aca="false">G5049</f>
        <v>0.00353139021303717</v>
      </c>
      <c r="C5049" s="10" t="n">
        <f aca="false">B5049+H5049</f>
        <v>0.00834288792207556</v>
      </c>
      <c r="D5049" s="10" t="n">
        <f aca="false">C5049+I5049</f>
        <v>0.023558179639319</v>
      </c>
      <c r="E5049" s="10" t="n">
        <f aca="false">D5049+J5049</f>
        <v>0.023558179639319</v>
      </c>
      <c r="G5049" s="14" t="n">
        <f aca="false">L$1*Nombre!J5049/Nombre!$G5049</f>
        <v>0.00353139021303717</v>
      </c>
      <c r="H5049" s="14" t="n">
        <f aca="false">M$1*Nombre!K5049/Nombre!$G5049</f>
        <v>0.00481149770903839</v>
      </c>
      <c r="I5049" s="14" t="n">
        <f aca="false">N$1*Nombre!L5049/Nombre!$G5049</f>
        <v>0.0152152917172434</v>
      </c>
      <c r="J5049" s="14" t="n">
        <f aca="false">O$1*Nombre!M5049/Nombre!$G5049</f>
        <v>0</v>
      </c>
    </row>
    <row r="5050" customFormat="false" ht="12.8" hidden="false" customHeight="false" outlineLevel="0" collapsed="false">
      <c r="A5050" s="4" t="n">
        <f aca="false">Nombre!A5050</f>
        <v>43253.8923611111</v>
      </c>
      <c r="B5050" s="14" t="n">
        <f aca="false">G5050</f>
        <v>0.00339962192150593</v>
      </c>
      <c r="C5050" s="10" t="n">
        <f aca="false">B5050+H5050</f>
        <v>0.009173419172352</v>
      </c>
      <c r="D5050" s="10" t="n">
        <f aca="false">C5050+I5050</f>
        <v>0.0294604747953432</v>
      </c>
      <c r="E5050" s="10" t="n">
        <f aca="false">D5050+J5050</f>
        <v>0.0294604747953432</v>
      </c>
      <c r="G5050" s="14" t="n">
        <f aca="false">L$1*Nombre!J5050/Nombre!$G5050</f>
        <v>0.00339962192150593</v>
      </c>
      <c r="H5050" s="14" t="n">
        <f aca="false">M$1*Nombre!K5050/Nombre!$G5050</f>
        <v>0.00577379725084607</v>
      </c>
      <c r="I5050" s="14" t="n">
        <f aca="false">N$1*Nombre!L5050/Nombre!$G5050</f>
        <v>0.0202870556229912</v>
      </c>
      <c r="J5050" s="14" t="n">
        <f aca="false">O$1*Nombre!M5050/Nombre!$G5050</f>
        <v>0</v>
      </c>
    </row>
    <row r="5051" customFormat="false" ht="12.8" hidden="false" customHeight="false" outlineLevel="0" collapsed="false">
      <c r="A5051" s="4" t="n">
        <f aca="false">Nombre!A5051</f>
        <v>43253.9027777778</v>
      </c>
      <c r="B5051" s="14" t="n">
        <f aca="false">G5051</f>
        <v>0.00347868289642468</v>
      </c>
      <c r="C5051" s="10" t="n">
        <f aca="false">B5051+H5051</f>
        <v>0.0110166959739182</v>
      </c>
      <c r="D5051" s="10" t="n">
        <f aca="false">C5051+I5051</f>
        <v>0.041447279408405</v>
      </c>
      <c r="E5051" s="10" t="n">
        <f aca="false">D5051+J5051</f>
        <v>0.041447279408405</v>
      </c>
      <c r="G5051" s="14" t="n">
        <f aca="false">L$1*Nombre!J5051/Nombre!$G5051</f>
        <v>0.00347868289642468</v>
      </c>
      <c r="H5051" s="14" t="n">
        <f aca="false">M$1*Nombre!K5051/Nombre!$G5051</f>
        <v>0.00753801307749348</v>
      </c>
      <c r="I5051" s="14" t="n">
        <f aca="false">N$1*Nombre!L5051/Nombre!$G5051</f>
        <v>0.0304305834344868</v>
      </c>
      <c r="J5051" s="14" t="n">
        <f aca="false">O$1*Nombre!M5051/Nombre!$G5051</f>
        <v>0</v>
      </c>
    </row>
    <row r="5052" customFormat="false" ht="12.8" hidden="false" customHeight="false" outlineLevel="0" collapsed="false">
      <c r="A5052" s="4" t="n">
        <f aca="false">Nombre!A5052</f>
        <v>43253.9131944445</v>
      </c>
      <c r="B5052" s="14" t="n">
        <f aca="false">G5052</f>
        <v>0.00310973168013721</v>
      </c>
      <c r="C5052" s="10" t="n">
        <f aca="false">B5052+H5052</f>
        <v>0.00904391218795123</v>
      </c>
      <c r="D5052" s="10" t="n">
        <f aca="false">C5052+I5052</f>
        <v>0.00904391218795123</v>
      </c>
      <c r="E5052" s="10" t="n">
        <f aca="false">D5052+J5052</f>
        <v>0.00904391218795123</v>
      </c>
      <c r="G5052" s="14" t="n">
        <f aca="false">L$1*Nombre!J5052/Nombre!$G5052</f>
        <v>0.00310973168013721</v>
      </c>
      <c r="H5052" s="14" t="n">
        <f aca="false">M$1*Nombre!K5052/Nombre!$G5052</f>
        <v>0.00593418050781401</v>
      </c>
      <c r="I5052" s="14" t="n">
        <f aca="false">N$1*Nombre!L5052/Nombre!$G5052</f>
        <v>0</v>
      </c>
      <c r="J5052" s="14" t="n">
        <f aca="false">O$1*Nombre!M5052/Nombre!$G5052</f>
        <v>0</v>
      </c>
    </row>
    <row r="5053" customFormat="false" ht="12.8" hidden="false" customHeight="false" outlineLevel="0" collapsed="false">
      <c r="A5053" s="4" t="n">
        <f aca="false">Nombre!A5053</f>
        <v>43253.9236111111</v>
      </c>
      <c r="B5053" s="14" t="n">
        <f aca="false">G5053</f>
        <v>0.00318879265505595</v>
      </c>
      <c r="C5053" s="10" t="n">
        <f aca="false">B5053+H5053</f>
        <v>0.00719837407925461</v>
      </c>
      <c r="D5053" s="10" t="n">
        <f aca="false">C5053+I5053</f>
        <v>0.0173419018907502</v>
      </c>
      <c r="E5053" s="10" t="n">
        <f aca="false">D5053+J5053</f>
        <v>0.0173419018907502</v>
      </c>
      <c r="G5053" s="14" t="n">
        <f aca="false">L$1*Nombre!J5053/Nombre!$G5053</f>
        <v>0.00318879265505595</v>
      </c>
      <c r="H5053" s="14" t="n">
        <f aca="false">M$1*Nombre!K5053/Nombre!$G5053</f>
        <v>0.00400958142419866</v>
      </c>
      <c r="I5053" s="14" t="n">
        <f aca="false">N$1*Nombre!L5053/Nombre!$G5053</f>
        <v>0.0101435278114956</v>
      </c>
      <c r="J5053" s="14" t="n">
        <f aca="false">O$1*Nombre!M5053/Nombre!$G5053</f>
        <v>0</v>
      </c>
    </row>
    <row r="5054" customFormat="false" ht="12.8" hidden="false" customHeight="false" outlineLevel="0" collapsed="false">
      <c r="A5054" s="4" t="n">
        <f aca="false">Nombre!A5054</f>
        <v>43253.9340277778</v>
      </c>
      <c r="B5054" s="14" t="n">
        <f aca="false">G5054</f>
        <v>0.00339962192150593</v>
      </c>
      <c r="C5054" s="10" t="n">
        <f aca="false">B5054+H5054</f>
        <v>0.00885265265841611</v>
      </c>
      <c r="D5054" s="10" t="n">
        <f aca="false">C5054+I5054</f>
        <v>0.0189961804699117</v>
      </c>
      <c r="E5054" s="10" t="n">
        <f aca="false">D5054+J5054</f>
        <v>0.0189961804699117</v>
      </c>
      <c r="G5054" s="14" t="n">
        <f aca="false">L$1*Nombre!J5054/Nombre!$G5054</f>
        <v>0.00339962192150593</v>
      </c>
      <c r="H5054" s="14" t="n">
        <f aca="false">M$1*Nombre!K5054/Nombre!$G5054</f>
        <v>0.00545303073691018</v>
      </c>
      <c r="I5054" s="14" t="n">
        <f aca="false">N$1*Nombre!L5054/Nombre!$G5054</f>
        <v>0.0101435278114956</v>
      </c>
      <c r="J5054" s="14" t="n">
        <f aca="false">O$1*Nombre!M5054/Nombre!$G5054</f>
        <v>0</v>
      </c>
    </row>
    <row r="5055" customFormat="false" ht="12.8" hidden="false" customHeight="false" outlineLevel="0" collapsed="false">
      <c r="A5055" s="4" t="n">
        <f aca="false">Nombre!A5055</f>
        <v>43253.9444444444</v>
      </c>
      <c r="B5055" s="14" t="n">
        <f aca="false">G5055</f>
        <v>0.00250359753909352</v>
      </c>
      <c r="C5055" s="10" t="n">
        <f aca="false">B5055+H5055</f>
        <v>0.00811701153297164</v>
      </c>
      <c r="D5055" s="10" t="n">
        <f aca="false">C5055+I5055</f>
        <v>0.0486911227789541</v>
      </c>
      <c r="E5055" s="10" t="n">
        <f aca="false">D5055+J5055</f>
        <v>0.0486911227789541</v>
      </c>
      <c r="G5055" s="14" t="n">
        <f aca="false">L$1*Nombre!J5055/Nombre!$G5055</f>
        <v>0.00250359753909352</v>
      </c>
      <c r="H5055" s="14" t="n">
        <f aca="false">M$1*Nombre!K5055/Nombre!$G5055</f>
        <v>0.00561341399387812</v>
      </c>
      <c r="I5055" s="14" t="n">
        <f aca="false">N$1*Nombre!L5055/Nombre!$G5055</f>
        <v>0.0405741112459824</v>
      </c>
      <c r="J5055" s="14" t="n">
        <f aca="false">O$1*Nombre!M5055/Nombre!$G5055</f>
        <v>0</v>
      </c>
    </row>
    <row r="5056" customFormat="false" ht="12.8" hidden="false" customHeight="false" outlineLevel="0" collapsed="false">
      <c r="A5056" s="4" t="n">
        <f aca="false">Nombre!A5056</f>
        <v>43253.9548611111</v>
      </c>
      <c r="B5056" s="14" t="n">
        <f aca="false">G5056</f>
        <v>0.00316243899674971</v>
      </c>
      <c r="C5056" s="10" t="n">
        <f aca="false">B5056+H5056</f>
        <v>0.00989853578940345</v>
      </c>
      <c r="D5056" s="10" t="n">
        <f aca="false">C5056+I5056</f>
        <v>0.0403291192238903</v>
      </c>
      <c r="E5056" s="10" t="n">
        <f aca="false">D5056+J5056</f>
        <v>0.0403291192238903</v>
      </c>
      <c r="G5056" s="14" t="n">
        <f aca="false">L$1*Nombre!J5056/Nombre!$G5056</f>
        <v>0.00316243899674971</v>
      </c>
      <c r="H5056" s="14" t="n">
        <f aca="false">M$1*Nombre!K5056/Nombre!$G5056</f>
        <v>0.00673609679265375</v>
      </c>
      <c r="I5056" s="14" t="n">
        <f aca="false">N$1*Nombre!L5056/Nombre!$G5056</f>
        <v>0.0304305834344868</v>
      </c>
      <c r="J5056" s="14" t="n">
        <f aca="false">O$1*Nombre!M5056/Nombre!$G5056</f>
        <v>0</v>
      </c>
    </row>
    <row r="5057" customFormat="false" ht="12.8" hidden="false" customHeight="false" outlineLevel="0" collapsed="false">
      <c r="A5057" s="4" t="n">
        <f aca="false">Nombre!A5057</f>
        <v>43253.9652777778</v>
      </c>
      <c r="B5057" s="14" t="n">
        <f aca="false">G5057</f>
        <v>0.00260901217231851</v>
      </c>
      <c r="C5057" s="10" t="n">
        <f aca="false">B5057+H5057</f>
        <v>0.00629782708258127</v>
      </c>
      <c r="D5057" s="10" t="n">
        <f aca="false">C5057+I5057</f>
        <v>0.0164413548940769</v>
      </c>
      <c r="E5057" s="10" t="n">
        <f aca="false">D5057+J5057</f>
        <v>0.176824611862023</v>
      </c>
      <c r="G5057" s="14" t="n">
        <f aca="false">L$1*Nombre!J5057/Nombre!$G5057</f>
        <v>0.00260901217231851</v>
      </c>
      <c r="H5057" s="14" t="n">
        <f aca="false">M$1*Nombre!K5057/Nombre!$G5057</f>
        <v>0.00368881491026277</v>
      </c>
      <c r="I5057" s="14" t="n">
        <f aca="false">N$1*Nombre!L5057/Nombre!$G5057</f>
        <v>0.0101435278114956</v>
      </c>
      <c r="J5057" s="14" t="n">
        <f aca="false">O$1*Nombre!M5057/Nombre!$G5057</f>
        <v>0.160383256967946</v>
      </c>
    </row>
    <row r="5058" customFormat="false" ht="12.8" hidden="false" customHeight="false" outlineLevel="0" collapsed="false">
      <c r="A5058" s="4" t="n">
        <f aca="false">Nombre!A5058</f>
        <v>43253.9756944444</v>
      </c>
      <c r="B5058" s="14" t="n">
        <f aca="false">G5058</f>
        <v>0.00239818290586853</v>
      </c>
      <c r="C5058" s="10" t="n">
        <f aca="false">B5058+H5058</f>
        <v>0.00817198015671459</v>
      </c>
      <c r="D5058" s="10" t="n">
        <f aca="false">C5058+I5058</f>
        <v>0.023387271873958</v>
      </c>
      <c r="E5058" s="10" t="n">
        <f aca="false">D5058+J5058</f>
        <v>0.023387271873958</v>
      </c>
      <c r="G5058" s="14" t="n">
        <f aca="false">L$1*Nombre!J5058/Nombre!$G5058</f>
        <v>0.00239818290586853</v>
      </c>
      <c r="H5058" s="14" t="n">
        <f aca="false">M$1*Nombre!K5058/Nombre!$G5058</f>
        <v>0.00577379725084607</v>
      </c>
      <c r="I5058" s="14" t="n">
        <f aca="false">N$1*Nombre!L5058/Nombre!$G5058</f>
        <v>0.0152152917172434</v>
      </c>
      <c r="J5058" s="14" t="n">
        <f aca="false">O$1*Nombre!M5058/Nombre!$G5058</f>
        <v>0</v>
      </c>
    </row>
    <row r="5059" customFormat="false" ht="12.8" hidden="false" customHeight="false" outlineLevel="0" collapsed="false">
      <c r="A5059" s="4" t="n">
        <f aca="false">Nombre!A5059</f>
        <v>43253.9861111111</v>
      </c>
      <c r="B5059" s="14" t="n">
        <f aca="false">G5059</f>
        <v>0.00318879265505595</v>
      </c>
      <c r="C5059" s="10" t="n">
        <f aca="false">B5059+H5059</f>
        <v>0.00687760756531872</v>
      </c>
      <c r="D5059" s="10" t="n">
        <f aca="false">C5059+I5059</f>
        <v>0.0271646631883099</v>
      </c>
      <c r="E5059" s="10" t="n">
        <f aca="false">D5059+J5059</f>
        <v>0.0271646631883099</v>
      </c>
      <c r="G5059" s="14" t="n">
        <f aca="false">L$1*Nombre!J5059/Nombre!$G5059</f>
        <v>0.00318879265505595</v>
      </c>
      <c r="H5059" s="14" t="n">
        <f aca="false">M$1*Nombre!K5059/Nombre!$G5059</f>
        <v>0.00368881491026277</v>
      </c>
      <c r="I5059" s="14" t="n">
        <f aca="false">N$1*Nombre!L5059/Nombre!$G5059</f>
        <v>0.0202870556229912</v>
      </c>
      <c r="J5059" s="14" t="n">
        <f aca="false">O$1*Nombre!M5059/Nombre!$G5059</f>
        <v>0</v>
      </c>
    </row>
    <row r="5060" customFormat="false" ht="12.8" hidden="false" customHeight="false" outlineLevel="0" collapsed="false">
      <c r="A5060" s="4" t="n">
        <f aca="false">Nombre!A5060</f>
        <v>43253.9965277778</v>
      </c>
      <c r="B5060" s="14" t="n">
        <f aca="false">G5060</f>
        <v>0.00239818290586853</v>
      </c>
      <c r="C5060" s="10" t="n">
        <f aca="false">B5060+H5060</f>
        <v>0.00672853084400308</v>
      </c>
      <c r="D5060" s="10" t="n">
        <f aca="false">C5060+I5060</f>
        <v>0.0118002947497509</v>
      </c>
      <c r="E5060" s="10" t="n">
        <f aca="false">D5060+J5060</f>
        <v>0.0118002947497509</v>
      </c>
      <c r="G5060" s="14" t="n">
        <f aca="false">L$1*Nombre!J5060/Nombre!$G5060</f>
        <v>0.00239818290586853</v>
      </c>
      <c r="H5060" s="14" t="n">
        <f aca="false">M$1*Nombre!K5060/Nombre!$G5060</f>
        <v>0.00433034793813455</v>
      </c>
      <c r="I5060" s="14" t="n">
        <f aca="false">N$1*Nombre!L5060/Nombre!$G5060</f>
        <v>0.0050717639057478</v>
      </c>
      <c r="J5060" s="14" t="n">
        <f aca="false">O$1*Nombre!M5060/Nombre!$G5060</f>
        <v>0</v>
      </c>
    </row>
    <row r="5061" customFormat="false" ht="12.8" hidden="false" customHeight="false" outlineLevel="0" collapsed="false">
      <c r="A5061" s="4" t="n">
        <f aca="false">Nombre!A5061</f>
        <v>43254.0069444444</v>
      </c>
      <c r="B5061" s="14" t="n">
        <f aca="false">G5061</f>
        <v>0.00303067070521847</v>
      </c>
      <c r="C5061" s="10" t="n">
        <f aca="false">B5061+H5061</f>
        <v>0.00960638424090427</v>
      </c>
      <c r="D5061" s="10" t="n">
        <f aca="false">C5061+I5061</f>
        <v>0.0197499120523999</v>
      </c>
      <c r="E5061" s="10" t="n">
        <f aca="false">D5061+J5061</f>
        <v>0.0197499120523999</v>
      </c>
      <c r="G5061" s="14" t="n">
        <f aca="false">L$1*Nombre!J5061/Nombre!$G5061</f>
        <v>0.00303067070521847</v>
      </c>
      <c r="H5061" s="14" t="n">
        <f aca="false">M$1*Nombre!K5061/Nombre!$G5061</f>
        <v>0.0065757135356858</v>
      </c>
      <c r="I5061" s="14" t="n">
        <f aca="false">N$1*Nombre!L5061/Nombre!$G5061</f>
        <v>0.0101435278114956</v>
      </c>
      <c r="J5061" s="14" t="n">
        <f aca="false">O$1*Nombre!M5061/Nombre!$G5061</f>
        <v>0</v>
      </c>
    </row>
    <row r="5062" customFormat="false" ht="12.8" hidden="false" customHeight="false" outlineLevel="0" collapsed="false">
      <c r="A5062" s="4" t="n">
        <f aca="false">Nombre!A5062</f>
        <v>43254.0173611111</v>
      </c>
      <c r="B5062" s="14" t="n">
        <f aca="false">G5062</f>
        <v>0.00224006095603104</v>
      </c>
      <c r="C5062" s="10" t="n">
        <f aca="false">B5062+H5062</f>
        <v>0.00657040889416559</v>
      </c>
      <c r="D5062" s="10" t="n">
        <f aca="false">C5062+I5062</f>
        <v>0.0268574645171568</v>
      </c>
      <c r="E5062" s="10" t="n">
        <f aca="false">D5062+J5062</f>
        <v>0.0268574645171568</v>
      </c>
      <c r="G5062" s="14" t="n">
        <f aca="false">L$1*Nombre!J5062/Nombre!$G5062</f>
        <v>0.00224006095603104</v>
      </c>
      <c r="H5062" s="14" t="n">
        <f aca="false">M$1*Nombre!K5062/Nombre!$G5062</f>
        <v>0.00433034793813455</v>
      </c>
      <c r="I5062" s="14" t="n">
        <f aca="false">N$1*Nombre!L5062/Nombre!$G5062</f>
        <v>0.0202870556229912</v>
      </c>
      <c r="J5062" s="14" t="n">
        <f aca="false">O$1*Nombre!M5062/Nombre!$G5062</f>
        <v>0</v>
      </c>
    </row>
    <row r="5063" customFormat="false" ht="12.8" hidden="false" customHeight="false" outlineLevel="0" collapsed="false">
      <c r="A5063" s="4" t="n">
        <f aca="false">Nombre!A5063</f>
        <v>43254.0277777778</v>
      </c>
      <c r="B5063" s="14" t="n">
        <f aca="false">G5063</f>
        <v>0.00310973168013721</v>
      </c>
      <c r="C5063" s="10" t="n">
        <f aca="false">B5063+H5063</f>
        <v>0.0058362470485923</v>
      </c>
      <c r="D5063" s="10" t="n">
        <f aca="false">C5063+I5063</f>
        <v>0.0109080109543401</v>
      </c>
      <c r="E5063" s="10" t="n">
        <f aca="false">D5063+J5063</f>
        <v>0.0109080109543401</v>
      </c>
      <c r="G5063" s="14" t="n">
        <f aca="false">L$1*Nombre!J5063/Nombre!$G5063</f>
        <v>0.00310973168013721</v>
      </c>
      <c r="H5063" s="14" t="n">
        <f aca="false">M$1*Nombre!K5063/Nombre!$G5063</f>
        <v>0.00272651536845509</v>
      </c>
      <c r="I5063" s="14" t="n">
        <f aca="false">N$1*Nombre!L5063/Nombre!$G5063</f>
        <v>0.0050717639057478</v>
      </c>
      <c r="J5063" s="14" t="n">
        <f aca="false">O$1*Nombre!M5063/Nombre!$G5063</f>
        <v>0</v>
      </c>
    </row>
    <row r="5064" customFormat="false" ht="12.8" hidden="false" customHeight="false" outlineLevel="0" collapsed="false">
      <c r="A5064" s="4" t="n">
        <f aca="false">Nombre!A5064</f>
        <v>43254.0381944444</v>
      </c>
      <c r="B5064" s="14" t="n">
        <f aca="false">G5064</f>
        <v>0.00292525607199348</v>
      </c>
      <c r="C5064" s="10" t="n">
        <f aca="false">B5064+H5064</f>
        <v>0.00693483749619214</v>
      </c>
      <c r="D5064" s="10" t="n">
        <f aca="false">C5064+I5064</f>
        <v>0.0170783653076877</v>
      </c>
      <c r="E5064" s="10" t="n">
        <f aca="false">D5064+J5064</f>
        <v>0.0170783653076877</v>
      </c>
      <c r="G5064" s="14" t="n">
        <f aca="false">L$1*Nombre!J5064/Nombre!$G5064</f>
        <v>0.00292525607199348</v>
      </c>
      <c r="H5064" s="14" t="n">
        <f aca="false">M$1*Nombre!K5064/Nombre!$G5064</f>
        <v>0.00400958142419866</v>
      </c>
      <c r="I5064" s="14" t="n">
        <f aca="false">N$1*Nombre!L5064/Nombre!$G5064</f>
        <v>0.0101435278114956</v>
      </c>
      <c r="J5064" s="14" t="n">
        <f aca="false">O$1*Nombre!M5064/Nombre!$G5064</f>
        <v>0</v>
      </c>
    </row>
    <row r="5065" customFormat="false" ht="12.8" hidden="false" customHeight="false" outlineLevel="0" collapsed="false">
      <c r="A5065" s="4" t="n">
        <f aca="false">Nombre!A5065</f>
        <v>43254.0486111111</v>
      </c>
      <c r="B5065" s="14" t="n">
        <f aca="false">G5065</f>
        <v>0.00255630485570601</v>
      </c>
      <c r="C5065" s="10" t="n">
        <f aca="false">B5065+H5065</f>
        <v>0.00576396999506494</v>
      </c>
      <c r="D5065" s="10" t="n">
        <f aca="false">C5065+I5065</f>
        <v>0.00576396999506494</v>
      </c>
      <c r="E5065" s="10" t="n">
        <f aca="false">D5065+J5065</f>
        <v>0.00576396999506494</v>
      </c>
      <c r="G5065" s="14" t="n">
        <f aca="false">L$1*Nombre!J5065/Nombre!$G5065</f>
        <v>0.00255630485570601</v>
      </c>
      <c r="H5065" s="14" t="n">
        <f aca="false">M$1*Nombre!K5065/Nombre!$G5065</f>
        <v>0.00320766513935893</v>
      </c>
      <c r="I5065" s="14" t="n">
        <f aca="false">N$1*Nombre!L5065/Nombre!$G5065</f>
        <v>0</v>
      </c>
      <c r="J5065" s="14" t="n">
        <f aca="false">O$1*Nombre!M5065/Nombre!$G5065</f>
        <v>0</v>
      </c>
    </row>
    <row r="5066" customFormat="false" ht="12.8" hidden="false" customHeight="false" outlineLevel="0" collapsed="false">
      <c r="A5066" s="4" t="n">
        <f aca="false">Nombre!A5066</f>
        <v>43254.0590277778</v>
      </c>
      <c r="B5066" s="14" t="n">
        <f aca="false">G5066</f>
        <v>0.00258265851401226</v>
      </c>
      <c r="C5066" s="10" t="n">
        <f aca="false">B5066+H5066</f>
        <v>0.0075545394800186</v>
      </c>
      <c r="D5066" s="10" t="n">
        <f aca="false">C5066+I5066</f>
        <v>0.022769831197262</v>
      </c>
      <c r="E5066" s="10" t="n">
        <f aca="false">D5066+J5066</f>
        <v>0.022769831197262</v>
      </c>
      <c r="G5066" s="14" t="n">
        <f aca="false">L$1*Nombre!J5066/Nombre!$G5066</f>
        <v>0.00258265851401226</v>
      </c>
      <c r="H5066" s="14" t="n">
        <f aca="false">M$1*Nombre!K5066/Nombre!$G5066</f>
        <v>0.00497188096600634</v>
      </c>
      <c r="I5066" s="14" t="n">
        <f aca="false">N$1*Nombre!L5066/Nombre!$G5066</f>
        <v>0.0152152917172434</v>
      </c>
      <c r="J5066" s="14" t="n">
        <f aca="false">O$1*Nombre!M5066/Nombre!$G5066</f>
        <v>0</v>
      </c>
    </row>
    <row r="5067" customFormat="false" ht="12.8" hidden="false" customHeight="false" outlineLevel="0" collapsed="false">
      <c r="A5067" s="4" t="n">
        <f aca="false">Nombre!A5067</f>
        <v>43254.0694444444</v>
      </c>
      <c r="B5067" s="14" t="n">
        <f aca="false">G5067</f>
        <v>0.00237182924756228</v>
      </c>
      <c r="C5067" s="10" t="n">
        <f aca="false">B5067+H5067</f>
        <v>0.00654179392872888</v>
      </c>
      <c r="D5067" s="10" t="n">
        <f aca="false">C5067+I5067</f>
        <v>0.00654179392872888</v>
      </c>
      <c r="E5067" s="10" t="n">
        <f aca="false">D5067+J5067</f>
        <v>0.00654179392872888</v>
      </c>
      <c r="G5067" s="14" t="n">
        <f aca="false">L$1*Nombre!J5067/Nombre!$G5067</f>
        <v>0.00237182924756228</v>
      </c>
      <c r="H5067" s="14" t="n">
        <f aca="false">M$1*Nombre!K5067/Nombre!$G5067</f>
        <v>0.0041699646811666</v>
      </c>
      <c r="I5067" s="14" t="n">
        <f aca="false">N$1*Nombre!L5067/Nombre!$G5067</f>
        <v>0</v>
      </c>
      <c r="J5067" s="14" t="n">
        <f aca="false">O$1*Nombre!M5067/Nombre!$G5067</f>
        <v>0</v>
      </c>
    </row>
    <row r="5068" customFormat="false" ht="12.8" hidden="false" customHeight="false" outlineLevel="0" collapsed="false">
      <c r="A5068" s="4" t="n">
        <f aca="false">Nombre!A5068</f>
        <v>43254.0798611111</v>
      </c>
      <c r="B5068" s="14" t="n">
        <f aca="false">G5068</f>
        <v>0.00284619509707474</v>
      </c>
      <c r="C5068" s="10" t="n">
        <f aca="false">B5068+H5068</f>
        <v>0.00621424349340161</v>
      </c>
      <c r="D5068" s="10" t="n">
        <f aca="false">C5068+I5068</f>
        <v>0.0112860073991494</v>
      </c>
      <c r="E5068" s="10" t="n">
        <f aca="false">D5068+J5068</f>
        <v>0.0112860073991494</v>
      </c>
      <c r="G5068" s="14" t="n">
        <f aca="false">L$1*Nombre!J5068/Nombre!$G5068</f>
        <v>0.00284619509707474</v>
      </c>
      <c r="H5068" s="14" t="n">
        <f aca="false">M$1*Nombre!K5068/Nombre!$G5068</f>
        <v>0.00336804839632687</v>
      </c>
      <c r="I5068" s="14" t="n">
        <f aca="false">N$1*Nombre!L5068/Nombre!$G5068</f>
        <v>0.0050717639057478</v>
      </c>
      <c r="J5068" s="14" t="n">
        <f aca="false">O$1*Nombre!M5068/Nombre!$G5068</f>
        <v>0</v>
      </c>
    </row>
    <row r="5069" customFormat="false" ht="12.8" hidden="false" customHeight="false" outlineLevel="0" collapsed="false">
      <c r="A5069" s="4" t="n">
        <f aca="false">Nombre!A5069</f>
        <v>43254.0902777778</v>
      </c>
      <c r="B5069" s="14" t="n">
        <f aca="false">G5069</f>
        <v>0.00300431704691222</v>
      </c>
      <c r="C5069" s="10" t="n">
        <f aca="false">B5069+H5069</f>
        <v>0.00557044915839936</v>
      </c>
      <c r="D5069" s="10" t="n">
        <f aca="false">C5069+I5069</f>
        <v>0.0106422130641472</v>
      </c>
      <c r="E5069" s="10" t="n">
        <f aca="false">D5069+J5069</f>
        <v>0.0106422130641472</v>
      </c>
      <c r="G5069" s="14" t="n">
        <f aca="false">L$1*Nombre!J5069/Nombre!$G5069</f>
        <v>0.00300431704691222</v>
      </c>
      <c r="H5069" s="14" t="n">
        <f aca="false">M$1*Nombre!K5069/Nombre!$G5069</f>
        <v>0.00256613211148714</v>
      </c>
      <c r="I5069" s="14" t="n">
        <f aca="false">N$1*Nombre!L5069/Nombre!$G5069</f>
        <v>0.0050717639057478</v>
      </c>
      <c r="J5069" s="14" t="n">
        <f aca="false">O$1*Nombre!M5069/Nombre!$G5069</f>
        <v>0</v>
      </c>
    </row>
    <row r="5070" customFormat="false" ht="12.8" hidden="false" customHeight="false" outlineLevel="0" collapsed="false">
      <c r="A5070" s="4" t="n">
        <f aca="false">Nombre!A5070</f>
        <v>43254.1006944444</v>
      </c>
      <c r="B5070" s="14" t="n">
        <f aca="false">G5070</f>
        <v>0.0027144268055435</v>
      </c>
      <c r="C5070" s="10" t="n">
        <f aca="false">B5070+H5070</f>
        <v>0.00864860731335751</v>
      </c>
      <c r="D5070" s="10" t="n">
        <f aca="false">C5070+I5070</f>
        <v>0.0137203712191053</v>
      </c>
      <c r="E5070" s="10" t="n">
        <f aca="false">D5070+J5070</f>
        <v>0.0137203712191053</v>
      </c>
      <c r="G5070" s="14" t="n">
        <f aca="false">L$1*Nombre!J5070/Nombre!$G5070</f>
        <v>0.0027144268055435</v>
      </c>
      <c r="H5070" s="14" t="n">
        <f aca="false">M$1*Nombre!K5070/Nombre!$G5070</f>
        <v>0.00593418050781401</v>
      </c>
      <c r="I5070" s="14" t="n">
        <f aca="false">N$1*Nombre!L5070/Nombre!$G5070</f>
        <v>0.0050717639057478</v>
      </c>
      <c r="J5070" s="14" t="n">
        <f aca="false">O$1*Nombre!M5070/Nombre!$G5070</f>
        <v>0</v>
      </c>
    </row>
    <row r="5071" customFormat="false" ht="12.8" hidden="false" customHeight="false" outlineLevel="0" collapsed="false">
      <c r="A5071" s="4" t="n">
        <f aca="false">Nombre!A5071</f>
        <v>43254.1111111111</v>
      </c>
      <c r="B5071" s="14" t="n">
        <f aca="false">G5071</f>
        <v>0.00268807314723725</v>
      </c>
      <c r="C5071" s="10" t="n">
        <f aca="false">B5071+H5071</f>
        <v>0.00814110388414743</v>
      </c>
      <c r="D5071" s="10" t="n">
        <f aca="false">C5071+I5071</f>
        <v>0.00814110388414743</v>
      </c>
      <c r="E5071" s="10" t="n">
        <f aca="false">D5071+J5071</f>
        <v>0.00814110388414743</v>
      </c>
      <c r="G5071" s="14" t="n">
        <f aca="false">L$1*Nombre!J5071/Nombre!$G5071</f>
        <v>0.00268807314723725</v>
      </c>
      <c r="H5071" s="14" t="n">
        <f aca="false">M$1*Nombre!K5071/Nombre!$G5071</f>
        <v>0.00545303073691018</v>
      </c>
      <c r="I5071" s="14" t="n">
        <f aca="false">N$1*Nombre!L5071/Nombre!$G5071</f>
        <v>0</v>
      </c>
      <c r="J5071" s="14" t="n">
        <f aca="false">O$1*Nombre!M5071/Nombre!$G5071</f>
        <v>0</v>
      </c>
    </row>
    <row r="5072" customFormat="false" ht="12.8" hidden="false" customHeight="false" outlineLevel="0" collapsed="false">
      <c r="A5072" s="4" t="n">
        <f aca="false">Nombre!A5072</f>
        <v>43254.1215277778</v>
      </c>
      <c r="B5072" s="14" t="n">
        <f aca="false">G5072</f>
        <v>0.00297796338860597</v>
      </c>
      <c r="C5072" s="10" t="n">
        <f aca="false">B5072+H5072</f>
        <v>0.0061856285279649</v>
      </c>
      <c r="D5072" s="10" t="n">
        <f aca="false">C5072+I5072</f>
        <v>0.0112573924337127</v>
      </c>
      <c r="E5072" s="10" t="n">
        <f aca="false">D5072+J5072</f>
        <v>0.0112573924337127</v>
      </c>
      <c r="G5072" s="14" t="n">
        <f aca="false">L$1*Nombre!J5072/Nombre!$G5072</f>
        <v>0.00297796338860597</v>
      </c>
      <c r="H5072" s="14" t="n">
        <f aca="false">M$1*Nombre!K5072/Nombre!$G5072</f>
        <v>0.00320766513935893</v>
      </c>
      <c r="I5072" s="14" t="n">
        <f aca="false">N$1*Nombre!L5072/Nombre!$G5072</f>
        <v>0.0050717639057478</v>
      </c>
      <c r="J5072" s="14" t="n">
        <f aca="false">O$1*Nombre!M5072/Nombre!$G5072</f>
        <v>0</v>
      </c>
    </row>
    <row r="5073" customFormat="false" ht="12.8" hidden="false" customHeight="false" outlineLevel="0" collapsed="false">
      <c r="A5073" s="4" t="n">
        <f aca="false">Nombre!A5073</f>
        <v>43254.1319444445</v>
      </c>
      <c r="B5073" s="14" t="n">
        <f aca="false">G5073</f>
        <v>0.00297796338860597</v>
      </c>
      <c r="C5073" s="10" t="n">
        <f aca="false">B5073+H5073</f>
        <v>0.00811022761158026</v>
      </c>
      <c r="D5073" s="10" t="n">
        <f aca="false">C5073+I5073</f>
        <v>0.00811022761158026</v>
      </c>
      <c r="E5073" s="10" t="n">
        <f aca="false">D5073+J5073</f>
        <v>0.00811022761158026</v>
      </c>
      <c r="G5073" s="14" t="n">
        <f aca="false">L$1*Nombre!J5073/Nombre!$G5073</f>
        <v>0.00297796338860597</v>
      </c>
      <c r="H5073" s="14" t="n">
        <f aca="false">M$1*Nombre!K5073/Nombre!$G5073</f>
        <v>0.00513226422297428</v>
      </c>
      <c r="I5073" s="14" t="n">
        <f aca="false">N$1*Nombre!L5073/Nombre!$G5073</f>
        <v>0</v>
      </c>
      <c r="J5073" s="14" t="n">
        <f aca="false">O$1*Nombre!M5073/Nombre!$G5073</f>
        <v>0</v>
      </c>
    </row>
    <row r="5074" customFormat="false" ht="12.8" hidden="false" customHeight="false" outlineLevel="0" collapsed="false">
      <c r="A5074" s="4" t="n">
        <f aca="false">Nombre!A5074</f>
        <v>43254.1423611111</v>
      </c>
      <c r="B5074" s="14" t="n">
        <f aca="false">G5074</f>
        <v>0.00279348778046224</v>
      </c>
      <c r="C5074" s="10" t="n">
        <f aca="false">B5074+H5074</f>
        <v>0.00808613526040447</v>
      </c>
      <c r="D5074" s="10" t="n">
        <f aca="false">C5074+I5074</f>
        <v>0.00808613526040447</v>
      </c>
      <c r="E5074" s="10" t="n">
        <f aca="false">D5074+J5074</f>
        <v>0.00808613526040447</v>
      </c>
      <c r="G5074" s="14" t="n">
        <f aca="false">L$1*Nombre!J5074/Nombre!$G5074</f>
        <v>0.00279348778046224</v>
      </c>
      <c r="H5074" s="14" t="n">
        <f aca="false">M$1*Nombre!K5074/Nombre!$G5074</f>
        <v>0.00529264747994223</v>
      </c>
      <c r="I5074" s="14" t="n">
        <f aca="false">N$1*Nombre!L5074/Nombre!$G5074</f>
        <v>0</v>
      </c>
      <c r="J5074" s="14" t="n">
        <f aca="false">O$1*Nombre!M5074/Nombre!$G5074</f>
        <v>0</v>
      </c>
    </row>
    <row r="5075" customFormat="false" ht="12.8" hidden="false" customHeight="false" outlineLevel="0" collapsed="false">
      <c r="A5075" s="4" t="n">
        <f aca="false">Nombre!A5075</f>
        <v>43254.1527777778</v>
      </c>
      <c r="B5075" s="14" t="n">
        <f aca="false">G5075</f>
        <v>0.00255630485570601</v>
      </c>
      <c r="C5075" s="10" t="n">
        <f aca="false">B5075+H5075</f>
        <v>0.00512243696719315</v>
      </c>
      <c r="D5075" s="10" t="n">
        <f aca="false">C5075+I5075</f>
        <v>0.00512243696719315</v>
      </c>
      <c r="E5075" s="10" t="n">
        <f aca="false">D5075+J5075</f>
        <v>0.00512243696719315</v>
      </c>
      <c r="G5075" s="14" t="n">
        <f aca="false">L$1*Nombre!J5075/Nombre!$G5075</f>
        <v>0.00255630485570601</v>
      </c>
      <c r="H5075" s="14" t="n">
        <f aca="false">M$1*Nombre!K5075/Nombre!$G5075</f>
        <v>0.00256613211148714</v>
      </c>
      <c r="I5075" s="14" t="n">
        <f aca="false">N$1*Nombre!L5075/Nombre!$G5075</f>
        <v>0</v>
      </c>
      <c r="J5075" s="14" t="n">
        <f aca="false">O$1*Nombre!M5075/Nombre!$G5075</f>
        <v>0</v>
      </c>
    </row>
    <row r="5076" customFormat="false" ht="12.8" hidden="false" customHeight="false" outlineLevel="0" collapsed="false">
      <c r="A5076" s="4" t="n">
        <f aca="false">Nombre!A5076</f>
        <v>43254.1631944445</v>
      </c>
      <c r="B5076" s="14" t="n">
        <f aca="false">G5076</f>
        <v>0.00237182924756228</v>
      </c>
      <c r="C5076" s="10" t="n">
        <f aca="false">B5076+H5076</f>
        <v>0.00493796135904942</v>
      </c>
      <c r="D5076" s="10" t="n">
        <f aca="false">C5076+I5076</f>
        <v>0.00493796135904942</v>
      </c>
      <c r="E5076" s="10" t="n">
        <f aca="false">D5076+J5076</f>
        <v>0.00493796135904942</v>
      </c>
      <c r="G5076" s="14" t="n">
        <f aca="false">L$1*Nombre!J5076/Nombre!$G5076</f>
        <v>0.00237182924756228</v>
      </c>
      <c r="H5076" s="14" t="n">
        <f aca="false">M$1*Nombre!K5076/Nombre!$G5076</f>
        <v>0.00256613211148714</v>
      </c>
      <c r="I5076" s="14" t="n">
        <f aca="false">N$1*Nombre!L5076/Nombre!$G5076</f>
        <v>0</v>
      </c>
      <c r="J5076" s="14" t="n">
        <f aca="false">O$1*Nombre!M5076/Nombre!$G5076</f>
        <v>0</v>
      </c>
    </row>
    <row r="5077" customFormat="false" ht="12.8" hidden="false" customHeight="false" outlineLevel="0" collapsed="false">
      <c r="A5077" s="4" t="n">
        <f aca="false">Nombre!A5077</f>
        <v>43254.1736111111</v>
      </c>
      <c r="B5077" s="14" t="n">
        <f aca="false">G5077</f>
        <v>0.00239818290586853</v>
      </c>
      <c r="C5077" s="10" t="n">
        <f aca="false">B5077+H5077</f>
        <v>0.0057662313021954</v>
      </c>
      <c r="D5077" s="10" t="n">
        <f aca="false">C5077+I5077</f>
        <v>0.015909759113691</v>
      </c>
      <c r="E5077" s="10" t="n">
        <f aca="false">D5077+J5077</f>
        <v>0.015909759113691</v>
      </c>
      <c r="G5077" s="14" t="n">
        <f aca="false">L$1*Nombre!J5077/Nombre!$G5077</f>
        <v>0.00239818290586853</v>
      </c>
      <c r="H5077" s="14" t="n">
        <f aca="false">M$1*Nombre!K5077/Nombre!$G5077</f>
        <v>0.00336804839632687</v>
      </c>
      <c r="I5077" s="14" t="n">
        <f aca="false">N$1*Nombre!L5077/Nombre!$G5077</f>
        <v>0.0101435278114956</v>
      </c>
      <c r="J5077" s="14" t="n">
        <f aca="false">O$1*Nombre!M5077/Nombre!$G5077</f>
        <v>0</v>
      </c>
    </row>
    <row r="5078" customFormat="false" ht="12.8" hidden="false" customHeight="false" outlineLevel="0" collapsed="false">
      <c r="A5078" s="4" t="n">
        <f aca="false">Nombre!A5078</f>
        <v>43254.1840277778</v>
      </c>
      <c r="B5078" s="14" t="n">
        <f aca="false">G5078</f>
        <v>0.00300431704691222</v>
      </c>
      <c r="C5078" s="10" t="n">
        <f aca="false">B5078+H5078</f>
        <v>0.00589121567233526</v>
      </c>
      <c r="D5078" s="10" t="n">
        <f aca="false">C5078+I5078</f>
        <v>0.00589121567233526</v>
      </c>
      <c r="E5078" s="10" t="n">
        <f aca="false">D5078+J5078</f>
        <v>0.00589121567233526</v>
      </c>
      <c r="G5078" s="14" t="n">
        <f aca="false">L$1*Nombre!J5078/Nombre!$G5078</f>
        <v>0.00300431704691222</v>
      </c>
      <c r="H5078" s="14" t="n">
        <f aca="false">M$1*Nombre!K5078/Nombre!$G5078</f>
        <v>0.00288689862542303</v>
      </c>
      <c r="I5078" s="14" t="n">
        <f aca="false">N$1*Nombre!L5078/Nombre!$G5078</f>
        <v>0</v>
      </c>
      <c r="J5078" s="14" t="n">
        <f aca="false">O$1*Nombre!M5078/Nombre!$G5078</f>
        <v>0</v>
      </c>
    </row>
    <row r="5079" customFormat="false" ht="12.8" hidden="false" customHeight="false" outlineLevel="0" collapsed="false">
      <c r="A5079" s="4" t="n">
        <f aca="false">Nombre!A5079</f>
        <v>43254.1944444445</v>
      </c>
      <c r="B5079" s="14" t="n">
        <f aca="false">G5079</f>
        <v>0.00303067070521847</v>
      </c>
      <c r="C5079" s="10" t="n">
        <f aca="false">B5079+H5079</f>
        <v>0.00559680281670561</v>
      </c>
      <c r="D5079" s="10" t="n">
        <f aca="false">C5079+I5079</f>
        <v>0.00559680281670561</v>
      </c>
      <c r="E5079" s="10" t="n">
        <f aca="false">D5079+J5079</f>
        <v>0.00559680281670561</v>
      </c>
      <c r="G5079" s="14" t="n">
        <f aca="false">L$1*Nombre!J5079/Nombre!$G5079</f>
        <v>0.00303067070521847</v>
      </c>
      <c r="H5079" s="14" t="n">
        <f aca="false">M$1*Nombre!K5079/Nombre!$G5079</f>
        <v>0.00256613211148714</v>
      </c>
      <c r="I5079" s="14" t="n">
        <f aca="false">N$1*Nombre!L5079/Nombre!$G5079</f>
        <v>0</v>
      </c>
      <c r="J5079" s="14" t="n">
        <f aca="false">O$1*Nombre!M5079/Nombre!$G5079</f>
        <v>0</v>
      </c>
    </row>
    <row r="5080" customFormat="false" ht="12.8" hidden="false" customHeight="false" outlineLevel="0" collapsed="false">
      <c r="A5080" s="4" t="n">
        <f aca="false">Nombre!A5080</f>
        <v>43254.2048611111</v>
      </c>
      <c r="B5080" s="14" t="n">
        <f aca="false">G5080</f>
        <v>0.00231912193094979</v>
      </c>
      <c r="C5080" s="10" t="n">
        <f aca="false">B5080+H5080</f>
        <v>0.00600793684121255</v>
      </c>
      <c r="D5080" s="10" t="n">
        <f aca="false">C5080+I5080</f>
        <v>0.00600793684121255</v>
      </c>
      <c r="E5080" s="10" t="n">
        <f aca="false">D5080+J5080</f>
        <v>0.00600793684121255</v>
      </c>
      <c r="G5080" s="14" t="n">
        <f aca="false">L$1*Nombre!J5080/Nombre!$G5080</f>
        <v>0.00231912193094979</v>
      </c>
      <c r="H5080" s="14" t="n">
        <f aca="false">M$1*Nombre!K5080/Nombre!$G5080</f>
        <v>0.00368881491026277</v>
      </c>
      <c r="I5080" s="14" t="n">
        <f aca="false">N$1*Nombre!L5080/Nombre!$G5080</f>
        <v>0</v>
      </c>
      <c r="J5080" s="14" t="n">
        <f aca="false">O$1*Nombre!M5080/Nombre!$G5080</f>
        <v>0</v>
      </c>
    </row>
    <row r="5081" customFormat="false" ht="12.8" hidden="false" customHeight="false" outlineLevel="0" collapsed="false">
      <c r="A5081" s="4" t="n">
        <f aca="false">Nombre!A5081</f>
        <v>43254.2152777778</v>
      </c>
      <c r="B5081" s="14" t="n">
        <f aca="false">G5081</f>
        <v>0.00195017071466232</v>
      </c>
      <c r="C5081" s="10" t="n">
        <f aca="false">B5081+H5081</f>
        <v>0.00419553631221357</v>
      </c>
      <c r="D5081" s="10" t="n">
        <f aca="false">C5081+I5081</f>
        <v>0.00419553631221357</v>
      </c>
      <c r="E5081" s="10" t="n">
        <f aca="false">D5081+J5081</f>
        <v>0.00419553631221357</v>
      </c>
      <c r="G5081" s="14" t="n">
        <f aca="false">L$1*Nombre!J5081/Nombre!$G5081</f>
        <v>0.00195017071466232</v>
      </c>
      <c r="H5081" s="14" t="n">
        <f aca="false">M$1*Nombre!K5081/Nombre!$G5081</f>
        <v>0.00224536559755125</v>
      </c>
      <c r="I5081" s="14" t="n">
        <f aca="false">N$1*Nombre!L5081/Nombre!$G5081</f>
        <v>0</v>
      </c>
      <c r="J5081" s="14" t="n">
        <f aca="false">O$1*Nombre!M5081/Nombre!$G5081</f>
        <v>0</v>
      </c>
    </row>
    <row r="5082" customFormat="false" ht="12.8" hidden="false" customHeight="false" outlineLevel="0" collapsed="false">
      <c r="A5082" s="4" t="n">
        <f aca="false">Nombre!A5082</f>
        <v>43254.2256944444</v>
      </c>
      <c r="B5082" s="14" t="n">
        <f aca="false">G5082</f>
        <v>0.00224006095603104</v>
      </c>
      <c r="C5082" s="10" t="n">
        <f aca="false">B5082+H5082</f>
        <v>0.00641002563719765</v>
      </c>
      <c r="D5082" s="10" t="n">
        <f aca="false">C5082+I5082</f>
        <v>0.00641002563719765</v>
      </c>
      <c r="E5082" s="10" t="n">
        <f aca="false">D5082+J5082</f>
        <v>0.00641002563719765</v>
      </c>
      <c r="G5082" s="14" t="n">
        <f aca="false">L$1*Nombre!J5082/Nombre!$G5082</f>
        <v>0.00224006095603104</v>
      </c>
      <c r="H5082" s="14" t="n">
        <f aca="false">M$1*Nombre!K5082/Nombre!$G5082</f>
        <v>0.0041699646811666</v>
      </c>
      <c r="I5082" s="14" t="n">
        <f aca="false">N$1*Nombre!L5082/Nombre!$G5082</f>
        <v>0</v>
      </c>
      <c r="J5082" s="14" t="n">
        <f aca="false">O$1*Nombre!M5082/Nombre!$G5082</f>
        <v>0</v>
      </c>
    </row>
    <row r="5083" customFormat="false" ht="12.8" hidden="false" customHeight="false" outlineLevel="0" collapsed="false">
      <c r="A5083" s="4" t="n">
        <f aca="false">Nombre!A5083</f>
        <v>43254.2361111111</v>
      </c>
      <c r="B5083" s="14" t="n">
        <f aca="false">G5083</f>
        <v>0.00221370729772479</v>
      </c>
      <c r="C5083" s="10" t="n">
        <f aca="false">B5083+H5083</f>
        <v>0.00381753986740426</v>
      </c>
      <c r="D5083" s="10" t="n">
        <f aca="false">C5083+I5083</f>
        <v>0.00888930377315206</v>
      </c>
      <c r="E5083" s="10" t="n">
        <f aca="false">D5083+J5083</f>
        <v>0.00888930377315206</v>
      </c>
      <c r="G5083" s="14" t="n">
        <f aca="false">L$1*Nombre!J5083/Nombre!$G5083</f>
        <v>0.00221370729772479</v>
      </c>
      <c r="H5083" s="14" t="n">
        <f aca="false">M$1*Nombre!K5083/Nombre!$G5083</f>
        <v>0.00160383256967946</v>
      </c>
      <c r="I5083" s="14" t="n">
        <f aca="false">N$1*Nombre!L5083/Nombre!$G5083</f>
        <v>0.0050717639057478</v>
      </c>
      <c r="J5083" s="14" t="n">
        <f aca="false">O$1*Nombre!M5083/Nombre!$G5083</f>
        <v>0</v>
      </c>
    </row>
    <row r="5084" customFormat="false" ht="12.8" hidden="false" customHeight="false" outlineLevel="0" collapsed="false">
      <c r="A5084" s="4" t="n">
        <f aca="false">Nombre!A5084</f>
        <v>43254.2465277778</v>
      </c>
      <c r="B5084" s="14" t="n">
        <f aca="false">G5084</f>
        <v>0.00313608533844346</v>
      </c>
      <c r="C5084" s="10" t="n">
        <f aca="false">B5084+H5084</f>
        <v>0.00698528350567417</v>
      </c>
      <c r="D5084" s="10" t="n">
        <f aca="false">C5084+I5084</f>
        <v>0.0272723391286654</v>
      </c>
      <c r="E5084" s="10" t="n">
        <f aca="false">D5084+J5084</f>
        <v>0.0272723391286654</v>
      </c>
      <c r="G5084" s="14" t="n">
        <f aca="false">L$1*Nombre!J5084/Nombre!$G5084</f>
        <v>0.00313608533844346</v>
      </c>
      <c r="H5084" s="14" t="n">
        <f aca="false">M$1*Nombre!K5084/Nombre!$G5084</f>
        <v>0.00384919816723071</v>
      </c>
      <c r="I5084" s="14" t="n">
        <f aca="false">N$1*Nombre!L5084/Nombre!$G5084</f>
        <v>0.0202870556229912</v>
      </c>
      <c r="J5084" s="14" t="n">
        <f aca="false">O$1*Nombre!M5084/Nombre!$G5084</f>
        <v>0</v>
      </c>
    </row>
    <row r="5085" customFormat="false" ht="12.8" hidden="false" customHeight="false" outlineLevel="0" collapsed="false">
      <c r="A5085" s="4" t="n">
        <f aca="false">Nombre!A5085</f>
        <v>43254.2569444444</v>
      </c>
      <c r="B5085" s="14" t="n">
        <f aca="false">G5085</f>
        <v>0.00226641461433729</v>
      </c>
      <c r="C5085" s="10" t="n">
        <f aca="false">B5085+H5085</f>
        <v>0.00804021186518336</v>
      </c>
      <c r="D5085" s="10" t="n">
        <f aca="false">C5085+I5085</f>
        <v>0.018183739676679</v>
      </c>
      <c r="E5085" s="10" t="n">
        <f aca="false">D5085+J5085</f>
        <v>0.018183739676679</v>
      </c>
      <c r="G5085" s="14" t="n">
        <f aca="false">L$1*Nombre!J5085/Nombre!$G5085</f>
        <v>0.00226641461433729</v>
      </c>
      <c r="H5085" s="14" t="n">
        <f aca="false">M$1*Nombre!K5085/Nombre!$G5085</f>
        <v>0.00577379725084607</v>
      </c>
      <c r="I5085" s="14" t="n">
        <f aca="false">N$1*Nombre!L5085/Nombre!$G5085</f>
        <v>0.0101435278114956</v>
      </c>
      <c r="J5085" s="14" t="n">
        <f aca="false">O$1*Nombre!M5085/Nombre!$G5085</f>
        <v>0</v>
      </c>
    </row>
    <row r="5086" customFormat="false" ht="12.8" hidden="false" customHeight="false" outlineLevel="0" collapsed="false">
      <c r="A5086" s="4" t="n">
        <f aca="false">Nombre!A5086</f>
        <v>43254.2673611111</v>
      </c>
      <c r="B5086" s="14" t="n">
        <f aca="false">G5086</f>
        <v>0.00239818290586853</v>
      </c>
      <c r="C5086" s="10" t="n">
        <f aca="false">B5086+H5086</f>
        <v>0.00737006387187486</v>
      </c>
      <c r="D5086" s="10" t="n">
        <f aca="false">C5086+I5086</f>
        <v>0.00737006387187486</v>
      </c>
      <c r="E5086" s="10" t="n">
        <f aca="false">D5086+J5086</f>
        <v>0.00737006387187486</v>
      </c>
      <c r="G5086" s="14" t="n">
        <f aca="false">L$1*Nombre!J5086/Nombre!$G5086</f>
        <v>0.00239818290586853</v>
      </c>
      <c r="H5086" s="14" t="n">
        <f aca="false">M$1*Nombre!K5086/Nombre!$G5086</f>
        <v>0.00497188096600634</v>
      </c>
      <c r="I5086" s="14" t="n">
        <f aca="false">N$1*Nombre!L5086/Nombre!$G5086</f>
        <v>0</v>
      </c>
      <c r="J5086" s="14" t="n">
        <f aca="false">O$1*Nombre!M5086/Nombre!$G5086</f>
        <v>0</v>
      </c>
    </row>
    <row r="5087" customFormat="false" ht="12.8" hidden="false" customHeight="false" outlineLevel="0" collapsed="false">
      <c r="A5087" s="4" t="n">
        <f aca="false">Nombre!A5087</f>
        <v>43254.2777777778</v>
      </c>
      <c r="B5087" s="14" t="n">
        <f aca="false">G5087</f>
        <v>0.00281984143876849</v>
      </c>
      <c r="C5087" s="10" t="n">
        <f aca="false">B5087+H5087</f>
        <v>0.0066690396059992</v>
      </c>
      <c r="D5087" s="10" t="n">
        <f aca="false">C5087+I5087</f>
        <v>0.0066690396059992</v>
      </c>
      <c r="E5087" s="10" t="n">
        <f aca="false">D5087+J5087</f>
        <v>0.0066690396059992</v>
      </c>
      <c r="G5087" s="14" t="n">
        <f aca="false">L$1*Nombre!J5087/Nombre!$G5087</f>
        <v>0.00281984143876849</v>
      </c>
      <c r="H5087" s="14" t="n">
        <f aca="false">M$1*Nombre!K5087/Nombre!$G5087</f>
        <v>0.00384919816723071</v>
      </c>
      <c r="I5087" s="14" t="n">
        <f aca="false">N$1*Nombre!L5087/Nombre!$G5087</f>
        <v>0</v>
      </c>
      <c r="J5087" s="14" t="n">
        <f aca="false">O$1*Nombre!M5087/Nombre!$G5087</f>
        <v>0</v>
      </c>
    </row>
    <row r="5088" customFormat="false" ht="12.8" hidden="false" customHeight="false" outlineLevel="0" collapsed="false">
      <c r="A5088" s="4" t="n">
        <f aca="false">Nombre!A5088</f>
        <v>43254.2881944444</v>
      </c>
      <c r="B5088" s="14" t="n">
        <f aca="false">G5088</f>
        <v>0.0027144268055435</v>
      </c>
      <c r="C5088" s="10" t="n">
        <f aca="false">B5088+H5088</f>
        <v>0.00784669102851778</v>
      </c>
      <c r="D5088" s="10" t="n">
        <f aca="false">C5088+I5088</f>
        <v>0.00784669102851778</v>
      </c>
      <c r="E5088" s="10" t="n">
        <f aca="false">D5088+J5088</f>
        <v>0.00784669102851778</v>
      </c>
      <c r="G5088" s="14" t="n">
        <f aca="false">L$1*Nombre!J5088/Nombre!$G5088</f>
        <v>0.0027144268055435</v>
      </c>
      <c r="H5088" s="14" t="n">
        <f aca="false">M$1*Nombre!K5088/Nombre!$G5088</f>
        <v>0.00513226422297428</v>
      </c>
      <c r="I5088" s="14" t="n">
        <f aca="false">N$1*Nombre!L5088/Nombre!$G5088</f>
        <v>0</v>
      </c>
      <c r="J5088" s="14" t="n">
        <f aca="false">O$1*Nombre!M5088/Nombre!$G5088</f>
        <v>0</v>
      </c>
    </row>
    <row r="5089" customFormat="false" ht="12.8" hidden="false" customHeight="false" outlineLevel="0" collapsed="false">
      <c r="A5089" s="4" t="n">
        <f aca="false">Nombre!A5089</f>
        <v>43254.2986111111</v>
      </c>
      <c r="B5089" s="14" t="n">
        <f aca="false">G5089</f>
        <v>0.00242453656417478</v>
      </c>
      <c r="C5089" s="10" t="n">
        <f aca="false">B5089+H5089</f>
        <v>0.00531143518959781</v>
      </c>
      <c r="D5089" s="10" t="n">
        <f aca="false">C5089+I5089</f>
        <v>0.00531143518959781</v>
      </c>
      <c r="E5089" s="10" t="n">
        <f aca="false">D5089+J5089</f>
        <v>0.00531143518959781</v>
      </c>
      <c r="G5089" s="14" t="n">
        <f aca="false">L$1*Nombre!J5089/Nombre!$G5089</f>
        <v>0.00242453656417478</v>
      </c>
      <c r="H5089" s="14" t="n">
        <f aca="false">M$1*Nombre!K5089/Nombre!$G5089</f>
        <v>0.00288689862542303</v>
      </c>
      <c r="I5089" s="14" t="n">
        <f aca="false">N$1*Nombre!L5089/Nombre!$G5089</f>
        <v>0</v>
      </c>
      <c r="J5089" s="14" t="n">
        <f aca="false">O$1*Nombre!M5089/Nombre!$G5089</f>
        <v>0</v>
      </c>
    </row>
    <row r="5090" customFormat="false" ht="12.8" hidden="false" customHeight="false" outlineLevel="0" collapsed="false">
      <c r="A5090" s="4" t="n">
        <f aca="false">Nombre!A5090</f>
        <v>43254.3090277778</v>
      </c>
      <c r="B5090" s="14" t="n">
        <f aca="false">G5090</f>
        <v>0.00213464632280605</v>
      </c>
      <c r="C5090" s="10" t="n">
        <f aca="false">B5090+H5090</f>
        <v>0.00710652728881239</v>
      </c>
      <c r="D5090" s="10" t="n">
        <f aca="false">C5090+I5090</f>
        <v>0.017250055100308</v>
      </c>
      <c r="E5090" s="10" t="n">
        <f aca="false">D5090+J5090</f>
        <v>0.017250055100308</v>
      </c>
      <c r="G5090" s="14" t="n">
        <f aca="false">L$1*Nombre!J5090/Nombre!$G5090</f>
        <v>0.00213464632280605</v>
      </c>
      <c r="H5090" s="14" t="n">
        <f aca="false">M$1*Nombre!K5090/Nombre!$G5090</f>
        <v>0.00497188096600634</v>
      </c>
      <c r="I5090" s="14" t="n">
        <f aca="false">N$1*Nombre!L5090/Nombre!$G5090</f>
        <v>0.0101435278114956</v>
      </c>
      <c r="J5090" s="14" t="n">
        <f aca="false">O$1*Nombre!M5090/Nombre!$G5090</f>
        <v>0</v>
      </c>
    </row>
    <row r="5091" customFormat="false" ht="12.8" hidden="false" customHeight="false" outlineLevel="0" collapsed="false">
      <c r="A5091" s="4" t="n">
        <f aca="false">Nombre!A5091</f>
        <v>43254.3194444444</v>
      </c>
      <c r="B5091" s="14" t="n">
        <f aca="false">G5091</f>
        <v>0.00255630485570601</v>
      </c>
      <c r="C5091" s="10" t="n">
        <f aca="false">B5091+H5091</f>
        <v>0.00592435325203289</v>
      </c>
      <c r="D5091" s="10" t="n">
        <f aca="false">C5091+I5091</f>
        <v>0.00592435325203289</v>
      </c>
      <c r="E5091" s="10" t="n">
        <f aca="false">D5091+J5091</f>
        <v>0.00592435325203289</v>
      </c>
      <c r="G5091" s="14" t="n">
        <f aca="false">L$1*Nombre!J5091/Nombre!$G5091</f>
        <v>0.00255630485570601</v>
      </c>
      <c r="H5091" s="14" t="n">
        <f aca="false">M$1*Nombre!K5091/Nombre!$G5091</f>
        <v>0.00336804839632687</v>
      </c>
      <c r="I5091" s="14" t="n">
        <f aca="false">N$1*Nombre!L5091/Nombre!$G5091</f>
        <v>0</v>
      </c>
      <c r="J5091" s="14" t="n">
        <f aca="false">O$1*Nombre!M5091/Nombre!$G5091</f>
        <v>0</v>
      </c>
    </row>
    <row r="5092" customFormat="false" ht="12.8" hidden="false" customHeight="false" outlineLevel="0" collapsed="false">
      <c r="A5092" s="4" t="n">
        <f aca="false">Nombre!A5092</f>
        <v>43254.3298611111</v>
      </c>
      <c r="B5092" s="14" t="n">
        <f aca="false">G5092</f>
        <v>0.00305702436352472</v>
      </c>
      <c r="C5092" s="10" t="n">
        <f aca="false">B5092+H5092</f>
        <v>0.00867043835740284</v>
      </c>
      <c r="D5092" s="10" t="n">
        <f aca="false">C5092+I5092</f>
        <v>0.0137422022631506</v>
      </c>
      <c r="E5092" s="10" t="n">
        <f aca="false">D5092+J5092</f>
        <v>0.0137422022631506</v>
      </c>
      <c r="G5092" s="14" t="n">
        <f aca="false">L$1*Nombre!J5092/Nombre!$G5092</f>
        <v>0.00305702436352472</v>
      </c>
      <c r="H5092" s="14" t="n">
        <f aca="false">M$1*Nombre!K5092/Nombre!$G5092</f>
        <v>0.00561341399387812</v>
      </c>
      <c r="I5092" s="14" t="n">
        <f aca="false">N$1*Nombre!L5092/Nombre!$G5092</f>
        <v>0.0050717639057478</v>
      </c>
      <c r="J5092" s="14" t="n">
        <f aca="false">O$1*Nombre!M5092/Nombre!$G5092</f>
        <v>0</v>
      </c>
    </row>
    <row r="5093" customFormat="false" ht="12.8" hidden="false" customHeight="false" outlineLevel="0" collapsed="false">
      <c r="A5093" s="4" t="n">
        <f aca="false">Nombre!A5093</f>
        <v>43254.3402777778</v>
      </c>
      <c r="B5093" s="14" t="n">
        <f aca="false">G5093</f>
        <v>0.00287254875538098</v>
      </c>
      <c r="C5093" s="10" t="n">
        <f aca="false">B5093+H5093</f>
        <v>0.00752366320745143</v>
      </c>
      <c r="D5093" s="10" t="n">
        <f aca="false">C5093+I5093</f>
        <v>0.017667191018947</v>
      </c>
      <c r="E5093" s="10" t="n">
        <f aca="false">D5093+J5093</f>
        <v>0.017667191018947</v>
      </c>
      <c r="G5093" s="14" t="n">
        <f aca="false">L$1*Nombre!J5093/Nombre!$G5093</f>
        <v>0.00287254875538098</v>
      </c>
      <c r="H5093" s="14" t="n">
        <f aca="false">M$1*Nombre!K5093/Nombre!$G5093</f>
        <v>0.00465111445207044</v>
      </c>
      <c r="I5093" s="14" t="n">
        <f aca="false">N$1*Nombre!L5093/Nombre!$G5093</f>
        <v>0.0101435278114956</v>
      </c>
      <c r="J5093" s="14" t="n">
        <f aca="false">O$1*Nombre!M5093/Nombre!$G5093</f>
        <v>0</v>
      </c>
    </row>
    <row r="5094" customFormat="false" ht="12.8" hidden="false" customHeight="false" outlineLevel="0" collapsed="false">
      <c r="A5094" s="4" t="n">
        <f aca="false">Nombre!A5094</f>
        <v>43254.3506944444</v>
      </c>
      <c r="B5094" s="14" t="n">
        <f aca="false">G5094</f>
        <v>0.00332056094658719</v>
      </c>
      <c r="C5094" s="10" t="n">
        <f aca="false">B5094+H5094</f>
        <v>0.0115001070519525</v>
      </c>
      <c r="D5094" s="10" t="n">
        <f aca="false">C5094+I5094</f>
        <v>0.0672895100151783</v>
      </c>
      <c r="E5094" s="10" t="n">
        <f aca="false">D5094+J5094</f>
        <v>0.388056023951071</v>
      </c>
      <c r="G5094" s="14" t="n">
        <f aca="false">L$1*Nombre!J5094/Nombre!$G5094</f>
        <v>0.00332056094658719</v>
      </c>
      <c r="H5094" s="14" t="n">
        <f aca="false">M$1*Nombre!K5094/Nombre!$G5094</f>
        <v>0.00817954610536526</v>
      </c>
      <c r="I5094" s="14" t="n">
        <f aca="false">N$1*Nombre!L5094/Nombre!$G5094</f>
        <v>0.0557894029632258</v>
      </c>
      <c r="J5094" s="14" t="n">
        <f aca="false">O$1*Nombre!M5094/Nombre!$G5094</f>
        <v>0.320766513935893</v>
      </c>
    </row>
    <row r="5095" customFormat="false" ht="12.8" hidden="false" customHeight="false" outlineLevel="0" collapsed="false">
      <c r="A5095" s="4" t="n">
        <f aca="false">Nombre!A5095</f>
        <v>43254.3611111111</v>
      </c>
      <c r="B5095" s="14" t="n">
        <f aca="false">G5095</f>
        <v>0.00424293898730586</v>
      </c>
      <c r="C5095" s="10" t="n">
        <f aca="false">B5095+H5095</f>
        <v>0.0159509167459659</v>
      </c>
      <c r="D5095" s="10" t="n">
        <f aca="false">C5095+I5095</f>
        <v>0.178247361729896</v>
      </c>
      <c r="E5095" s="10" t="n">
        <f aca="false">D5095+J5095</f>
        <v>0.819780389601681</v>
      </c>
      <c r="G5095" s="14" t="n">
        <f aca="false">L$1*Nombre!J5095/Nombre!$G5095</f>
        <v>0.00424293898730586</v>
      </c>
      <c r="H5095" s="14" t="n">
        <f aca="false">M$1*Nombre!K5095/Nombre!$G5095</f>
        <v>0.0117079777586601</v>
      </c>
      <c r="I5095" s="14" t="n">
        <f aca="false">N$1*Nombre!L5095/Nombre!$G5095</f>
        <v>0.16229644498393</v>
      </c>
      <c r="J5095" s="14" t="n">
        <f aca="false">O$1*Nombre!M5095/Nombre!$G5095</f>
        <v>0.641533027871785</v>
      </c>
    </row>
    <row r="5096" customFormat="false" ht="12.8" hidden="false" customHeight="false" outlineLevel="0" collapsed="false">
      <c r="A5096" s="4" t="n">
        <f aca="false">Nombre!A5096</f>
        <v>43254.3715277778</v>
      </c>
      <c r="B5096" s="14" t="n">
        <f aca="false">G5096</f>
        <v>0.00745808530066806</v>
      </c>
      <c r="C5096" s="10" t="n">
        <f aca="false">B5096+H5096</f>
        <v>0.0271852259077255</v>
      </c>
      <c r="D5096" s="10" t="n">
        <f aca="false">C5096+I5096</f>
        <v>0.382208699310072</v>
      </c>
      <c r="E5096" s="10" t="n">
        <f aca="false">D5096+J5096</f>
        <v>4.55217338047668</v>
      </c>
      <c r="G5096" s="14" t="n">
        <f aca="false">L$1*Nombre!J5096/Nombre!$G5096</f>
        <v>0.00745808530066806</v>
      </c>
      <c r="H5096" s="14" t="n">
        <f aca="false">M$1*Nombre!K5096/Nombre!$G5096</f>
        <v>0.0197271406070574</v>
      </c>
      <c r="I5096" s="14" t="n">
        <f aca="false">N$1*Nombre!L5096/Nombre!$G5096</f>
        <v>0.355023473402346</v>
      </c>
      <c r="J5096" s="14" t="n">
        <f aca="false">O$1*Nombre!M5096/Nombre!$G5096</f>
        <v>4.1699646811666</v>
      </c>
    </row>
    <row r="5097" customFormat="false" ht="12.8" hidden="false" customHeight="false" outlineLevel="0" collapsed="false">
      <c r="A5097" s="4" t="n">
        <f aca="false">Nombre!A5097</f>
        <v>43254.3819444444</v>
      </c>
      <c r="B5097" s="14" t="n">
        <f aca="false">G5097</f>
        <v>0.00706278042607435</v>
      </c>
      <c r="C5097" s="10" t="n">
        <f aca="false">B5097+H5097</f>
        <v>0.0343279341106252</v>
      </c>
      <c r="D5097" s="10" t="n">
        <f aca="false">C5097+I5097</f>
        <v>0.353849060172737</v>
      </c>
      <c r="E5097" s="10" t="n">
        <f aca="false">D5097+J5097</f>
        <v>3.40113094256372</v>
      </c>
      <c r="G5097" s="14" t="n">
        <f aca="false">L$1*Nombre!J5097/Nombre!$G5097</f>
        <v>0.00706278042607435</v>
      </c>
      <c r="H5097" s="14" t="n">
        <f aca="false">M$1*Nombre!K5097/Nombre!$G5097</f>
        <v>0.0272651536845509</v>
      </c>
      <c r="I5097" s="14" t="n">
        <f aca="false">N$1*Nombre!L5097/Nombre!$G5097</f>
        <v>0.319521126062112</v>
      </c>
      <c r="J5097" s="14" t="n">
        <f aca="false">O$1*Nombre!M5097/Nombre!$G5097</f>
        <v>3.04728188239098</v>
      </c>
    </row>
    <row r="5098" customFormat="false" ht="12.8" hidden="false" customHeight="false" outlineLevel="0" collapsed="false">
      <c r="A5098" s="4" t="n">
        <f aca="false">Nombre!A5098</f>
        <v>43254.3923611111</v>
      </c>
      <c r="B5098" s="14" t="n">
        <f aca="false">G5098</f>
        <v>0.00658841457656189</v>
      </c>
      <c r="C5098" s="10" t="n">
        <f aca="false">B5098+H5098</f>
        <v>0.0306459031217538</v>
      </c>
      <c r="D5098" s="10" t="n">
        <f aca="false">C5098+I5098</f>
        <v>0.360310556995361</v>
      </c>
      <c r="E5098" s="10" t="n">
        <f aca="false">D5098+J5098</f>
        <v>2.44529289757866</v>
      </c>
      <c r="G5098" s="14" t="n">
        <f aca="false">L$1*Nombre!J5098/Nombre!$G5098</f>
        <v>0.00658841457656189</v>
      </c>
      <c r="H5098" s="14" t="n">
        <f aca="false">M$1*Nombre!K5098/Nombre!$G5098</f>
        <v>0.0240574885451919</v>
      </c>
      <c r="I5098" s="14" t="n">
        <f aca="false">N$1*Nombre!L5098/Nombre!$G5098</f>
        <v>0.329664653873607</v>
      </c>
      <c r="J5098" s="14" t="n">
        <f aca="false">O$1*Nombre!M5098/Nombre!$G5098</f>
        <v>2.0849823405833</v>
      </c>
    </row>
    <row r="5099" customFormat="false" ht="12.8" hidden="false" customHeight="false" outlineLevel="0" collapsed="false">
      <c r="A5099" s="4" t="n">
        <f aca="false">Nombre!A5099</f>
        <v>43254.4027777778</v>
      </c>
      <c r="B5099" s="14" t="n">
        <f aca="false">G5099</f>
        <v>0.00606134141043694</v>
      </c>
      <c r="C5099" s="10" t="n">
        <f aca="false">B5099+H5099</f>
        <v>0.0289961471568533</v>
      </c>
      <c r="D5099" s="10" t="n">
        <f aca="false">C5099+I5099</f>
        <v>0.323158453690226</v>
      </c>
      <c r="E5099" s="10" t="n">
        <f aca="false">D5099+J5099</f>
        <v>2.56852405124147</v>
      </c>
      <c r="G5099" s="14" t="n">
        <f aca="false">L$1*Nombre!J5099/Nombre!$G5099</f>
        <v>0.00606134141043694</v>
      </c>
      <c r="H5099" s="14" t="n">
        <f aca="false">M$1*Nombre!K5099/Nombre!$G5099</f>
        <v>0.0229348057464163</v>
      </c>
      <c r="I5099" s="14" t="n">
        <f aca="false">N$1*Nombre!L5099/Nombre!$G5099</f>
        <v>0.294162306533373</v>
      </c>
      <c r="J5099" s="14" t="n">
        <f aca="false">O$1*Nombre!M5099/Nombre!$G5099</f>
        <v>2.24536559755125</v>
      </c>
    </row>
    <row r="5100" customFormat="false" ht="12.8" hidden="false" customHeight="false" outlineLevel="0" collapsed="false">
      <c r="A5100" s="4" t="n">
        <f aca="false">Nombre!A5100</f>
        <v>43254.4131944445</v>
      </c>
      <c r="B5100" s="14" t="n">
        <f aca="false">G5100</f>
        <v>0.00677289018470562</v>
      </c>
      <c r="C5100" s="10" t="n">
        <f aca="false">B5100+H5100</f>
        <v>0.0359626429528719</v>
      </c>
      <c r="D5100" s="10" t="n">
        <f aca="false">C5100+I5100</f>
        <v>0.426488463695453</v>
      </c>
      <c r="E5100" s="10" t="n">
        <f aca="false">D5100+J5100</f>
        <v>4.27568663092616</v>
      </c>
      <c r="G5100" s="14" t="n">
        <f aca="false">L$1*Nombre!J5100/Nombre!$G5100</f>
        <v>0.00677289018470562</v>
      </c>
      <c r="H5100" s="14" t="n">
        <f aca="false">M$1*Nombre!K5100/Nombre!$G5100</f>
        <v>0.0291897527681662</v>
      </c>
      <c r="I5100" s="14" t="n">
        <f aca="false">N$1*Nombre!L5100/Nombre!$G5100</f>
        <v>0.390525820742581</v>
      </c>
      <c r="J5100" s="14" t="n">
        <f aca="false">O$1*Nombre!M5100/Nombre!$G5100</f>
        <v>3.84919816723071</v>
      </c>
    </row>
    <row r="5101" customFormat="false" ht="12.8" hidden="false" customHeight="false" outlineLevel="0" collapsed="false">
      <c r="A5101" s="4" t="n">
        <f aca="false">Nombre!A5101</f>
        <v>43254.4236111111</v>
      </c>
      <c r="B5101" s="14" t="n">
        <f aca="false">G5101</f>
        <v>0.00711548774268684</v>
      </c>
      <c r="C5101" s="10" t="n">
        <f aca="false">B5101+H5101</f>
        <v>0.0385506061084043</v>
      </c>
      <c r="D5101" s="10" t="n">
        <f aca="false">C5101+I5101</f>
        <v>0.611659927457906</v>
      </c>
      <c r="E5101" s="10" t="n">
        <f aca="false">D5101+J5101</f>
        <v>4.62124135165656</v>
      </c>
      <c r="G5101" s="14" t="n">
        <f aca="false">L$1*Nombre!J5101/Nombre!$G5101</f>
        <v>0.00711548774268684</v>
      </c>
      <c r="H5101" s="14" t="n">
        <f aca="false">M$1*Nombre!K5101/Nombre!$G5101</f>
        <v>0.0314351183657175</v>
      </c>
      <c r="I5101" s="14" t="n">
        <f aca="false">N$1*Nombre!L5101/Nombre!$G5101</f>
        <v>0.573109321349502</v>
      </c>
      <c r="J5101" s="14" t="n">
        <f aca="false">O$1*Nombre!M5101/Nombre!$G5101</f>
        <v>4.00958142419866</v>
      </c>
    </row>
    <row r="5102" customFormat="false" ht="12.8" hidden="false" customHeight="false" outlineLevel="0" collapsed="false">
      <c r="A5102" s="4" t="n">
        <f aca="false">Nombre!A5102</f>
        <v>43254.4340277778</v>
      </c>
      <c r="B5102" s="14" t="n">
        <f aca="false">G5102</f>
        <v>0.008090573100018</v>
      </c>
      <c r="C5102" s="10" t="n">
        <f aca="false">B5102+H5102</f>
        <v>0.0441768059178059</v>
      </c>
      <c r="D5102" s="10" t="n">
        <f aca="false">C5102+I5102</f>
        <v>0.591927307738569</v>
      </c>
      <c r="E5102" s="10" t="n">
        <f aca="false">D5102+J5102</f>
        <v>6.68649107252053</v>
      </c>
      <c r="G5102" s="14" t="n">
        <f aca="false">L$1*Nombre!J5102/Nombre!$G5102</f>
        <v>0.008090573100018</v>
      </c>
      <c r="H5102" s="14" t="n">
        <f aca="false">M$1*Nombre!K5102/Nombre!$G5102</f>
        <v>0.0360862328177879</v>
      </c>
      <c r="I5102" s="14" t="n">
        <f aca="false">N$1*Nombre!L5102/Nombre!$G5102</f>
        <v>0.547750501820763</v>
      </c>
      <c r="J5102" s="14" t="n">
        <f aca="false">O$1*Nombre!M5102/Nombre!$G5102</f>
        <v>6.09456376478196</v>
      </c>
    </row>
    <row r="5103" customFormat="false" ht="12.8" hidden="false" customHeight="false" outlineLevel="0" collapsed="false">
      <c r="A5103" s="4" t="n">
        <f aca="false">Nombre!A5103</f>
        <v>43254.4444444445</v>
      </c>
      <c r="B5103" s="14" t="n">
        <f aca="false">G5103</f>
        <v>0.00679924384301187</v>
      </c>
      <c r="C5103" s="10" t="n">
        <f aca="false">B5103+H5103</f>
        <v>0.0467346748280305</v>
      </c>
      <c r="D5103" s="10" t="n">
        <f aca="false">C5103+I5103</f>
        <v>0.528552245874072</v>
      </c>
      <c r="E5103" s="10" t="n">
        <f aca="false">D5103+J5103</f>
        <v>4.85890018400862</v>
      </c>
      <c r="G5103" s="14" t="n">
        <f aca="false">L$1*Nombre!J5103/Nombre!$G5103</f>
        <v>0.00679924384301187</v>
      </c>
      <c r="H5103" s="14" t="n">
        <f aca="false">M$1*Nombre!K5103/Nombre!$G5103</f>
        <v>0.0399354309850186</v>
      </c>
      <c r="I5103" s="14" t="n">
        <f aca="false">N$1*Nombre!L5103/Nombre!$G5103</f>
        <v>0.481817571046041</v>
      </c>
      <c r="J5103" s="14" t="n">
        <f aca="false">O$1*Nombre!M5103/Nombre!$G5103</f>
        <v>4.33034793813455</v>
      </c>
    </row>
    <row r="5104" customFormat="false" ht="12.8" hidden="false" customHeight="false" outlineLevel="0" collapsed="false">
      <c r="A5104" s="4" t="n">
        <f aca="false">Nombre!A5104</f>
        <v>43254.4548611111</v>
      </c>
      <c r="B5104" s="14" t="n">
        <f aca="false">G5104</f>
        <v>0.00832775602477423</v>
      </c>
      <c r="C5104" s="10" t="n">
        <f aca="false">B5104+H5104</f>
        <v>0.0437724558146904</v>
      </c>
      <c r="D5104" s="10" t="n">
        <f aca="false">C5104+I5104</f>
        <v>0.677742944033166</v>
      </c>
      <c r="E5104" s="10" t="n">
        <f aca="false">D5104+J5104</f>
        <v>5.48924065307156</v>
      </c>
      <c r="G5104" s="14" t="n">
        <f aca="false">L$1*Nombre!J5104/Nombre!$G5104</f>
        <v>0.00832775602477423</v>
      </c>
      <c r="H5104" s="14" t="n">
        <f aca="false">M$1*Nombre!K5104/Nombre!$G5104</f>
        <v>0.0354446997899161</v>
      </c>
      <c r="I5104" s="14" t="n">
        <f aca="false">N$1*Nombre!L5104/Nombre!$G5104</f>
        <v>0.633970488218475</v>
      </c>
      <c r="J5104" s="14" t="n">
        <f aca="false">O$1*Nombre!M5104/Nombre!$G5104</f>
        <v>4.81149770903839</v>
      </c>
    </row>
    <row r="5105" customFormat="false" ht="12.8" hidden="false" customHeight="false" outlineLevel="0" collapsed="false">
      <c r="A5105" s="4" t="n">
        <f aca="false">Nombre!A5105</f>
        <v>43254.4652777778</v>
      </c>
      <c r="B5105" s="14" t="n">
        <f aca="false">G5105</f>
        <v>0.00621946336027443</v>
      </c>
      <c r="C5105" s="10" t="n">
        <f aca="false">B5105+H5105</f>
        <v>0.0307581016763702</v>
      </c>
      <c r="D5105" s="10" t="n">
        <f aca="false">C5105+I5105</f>
        <v>0.466929797570681</v>
      </c>
      <c r="E5105" s="10" t="n">
        <f aca="false">D5105+J5105</f>
        <v>4.95766099267318</v>
      </c>
      <c r="G5105" s="14" t="n">
        <f aca="false">L$1*Nombre!J5105/Nombre!$G5105</f>
        <v>0.00621946336027443</v>
      </c>
      <c r="H5105" s="14" t="n">
        <f aca="false">M$1*Nombre!K5105/Nombre!$G5105</f>
        <v>0.0245386383160958</v>
      </c>
      <c r="I5105" s="14" t="n">
        <f aca="false">N$1*Nombre!L5105/Nombre!$G5105</f>
        <v>0.436171695894311</v>
      </c>
      <c r="J5105" s="14" t="n">
        <f aca="false">O$1*Nombre!M5105/Nombre!$G5105</f>
        <v>4.4907311951025</v>
      </c>
    </row>
    <row r="5106" customFormat="false" ht="12.8" hidden="false" customHeight="false" outlineLevel="0" collapsed="false">
      <c r="A5106" s="4" t="n">
        <f aca="false">Nombre!A5106</f>
        <v>43254.4756944444</v>
      </c>
      <c r="B5106" s="14" t="n">
        <f aca="false">G5106</f>
        <v>0.00632487799349941</v>
      </c>
      <c r="C5106" s="10" t="n">
        <f aca="false">B5106+H5106</f>
        <v>0.0361561637895374</v>
      </c>
      <c r="D5106" s="10" t="n">
        <f aca="false">C5106+I5106</f>
        <v>0.568691373893057</v>
      </c>
      <c r="E5106" s="10" t="n">
        <f aca="false">D5106+J5106</f>
        <v>4.73865605505966</v>
      </c>
      <c r="G5106" s="14" t="n">
        <f aca="false">L$1*Nombre!J5106/Nombre!$G5106</f>
        <v>0.00632487799349941</v>
      </c>
      <c r="H5106" s="14" t="n">
        <f aca="false">M$1*Nombre!K5106/Nombre!$G5106</f>
        <v>0.029831285796038</v>
      </c>
      <c r="I5106" s="14" t="n">
        <f aca="false">N$1*Nombre!L5106/Nombre!$G5106</f>
        <v>0.532535210103519</v>
      </c>
      <c r="J5106" s="14" t="n">
        <f aca="false">O$1*Nombre!M5106/Nombre!$G5106</f>
        <v>4.1699646811666</v>
      </c>
    </row>
    <row r="5107" customFormat="false" ht="12.8" hidden="false" customHeight="false" outlineLevel="0" collapsed="false">
      <c r="A5107" s="4" t="n">
        <f aca="false">Nombre!A5107</f>
        <v>43254.4861111111</v>
      </c>
      <c r="B5107" s="14" t="n">
        <f aca="false">G5107</f>
        <v>0.00629852433519317</v>
      </c>
      <c r="C5107" s="10" t="n">
        <f aca="false">B5107+H5107</f>
        <v>0.0330825282488402</v>
      </c>
      <c r="D5107" s="10" t="n">
        <f aca="false">C5107+I5107</f>
        <v>0.459110696331656</v>
      </c>
      <c r="E5107" s="10" t="n">
        <f aca="false">D5107+J5107</f>
        <v>2.7044762938829</v>
      </c>
      <c r="G5107" s="14" t="n">
        <f aca="false">L$1*Nombre!J5107/Nombre!$G5107</f>
        <v>0.00629852433519317</v>
      </c>
      <c r="H5107" s="14" t="n">
        <f aca="false">M$1*Nombre!K5107/Nombre!$G5107</f>
        <v>0.026784003913647</v>
      </c>
      <c r="I5107" s="14" t="n">
        <f aca="false">N$1*Nombre!L5107/Nombre!$G5107</f>
        <v>0.426028168082815</v>
      </c>
      <c r="J5107" s="14" t="n">
        <f aca="false">O$1*Nombre!M5107/Nombre!$G5107</f>
        <v>2.24536559755125</v>
      </c>
    </row>
    <row r="5108" customFormat="false" ht="12.8" hidden="false" customHeight="false" outlineLevel="0" collapsed="false">
      <c r="A5108" s="4" t="n">
        <f aca="false">Nombre!A5108</f>
        <v>43254.4965277778</v>
      </c>
      <c r="B5108" s="14" t="n">
        <f aca="false">G5108</f>
        <v>0.00611404872704943</v>
      </c>
      <c r="C5108" s="10" t="n">
        <f aca="false">B5108+H5108</f>
        <v>0.0389926164054784</v>
      </c>
      <c r="D5108" s="10" t="n">
        <f aca="false">C5108+I5108</f>
        <v>0.373729034184833</v>
      </c>
      <c r="E5108" s="10" t="n">
        <f aca="false">D5108+J5108</f>
        <v>2.45871137476814</v>
      </c>
      <c r="G5108" s="14" t="n">
        <f aca="false">L$1*Nombre!J5108/Nombre!$G5108</f>
        <v>0.00611404872704943</v>
      </c>
      <c r="H5108" s="14" t="n">
        <f aca="false">M$1*Nombre!K5108/Nombre!$G5108</f>
        <v>0.032878567678429</v>
      </c>
      <c r="I5108" s="14" t="n">
        <f aca="false">N$1*Nombre!L5108/Nombre!$G5108</f>
        <v>0.334736417779355</v>
      </c>
      <c r="J5108" s="14" t="n">
        <f aca="false">O$1*Nombre!M5108/Nombre!$G5108</f>
        <v>2.0849823405833</v>
      </c>
    </row>
    <row r="5109" customFormat="false" ht="12.8" hidden="false" customHeight="false" outlineLevel="0" collapsed="false">
      <c r="A5109" s="4" t="n">
        <f aca="false">Nombre!A5109</f>
        <v>43254.5069444444</v>
      </c>
      <c r="B5109" s="14" t="n">
        <f aca="false">G5109</f>
        <v>0.0053761462944745</v>
      </c>
      <c r="C5109" s="10" t="n">
        <f aca="false">B5109+H5109</f>
        <v>0.0316790004372177</v>
      </c>
      <c r="D5109" s="10" t="n">
        <f aca="false">C5109+I5109</f>
        <v>0.305554251347599</v>
      </c>
      <c r="E5109" s="10" t="n">
        <f aca="false">D5109+J5109</f>
        <v>0.947087279219384</v>
      </c>
      <c r="G5109" s="14" t="n">
        <f aca="false">L$1*Nombre!J5109/Nombre!$G5109</f>
        <v>0.0053761462944745</v>
      </c>
      <c r="H5109" s="14" t="n">
        <f aca="false">M$1*Nombre!K5109/Nombre!$G5109</f>
        <v>0.0263028541427432</v>
      </c>
      <c r="I5109" s="14" t="n">
        <f aca="false">N$1*Nombre!L5109/Nombre!$G5109</f>
        <v>0.273875250910381</v>
      </c>
      <c r="J5109" s="14" t="n">
        <f aca="false">O$1*Nombre!M5109/Nombre!$G5109</f>
        <v>0.641533027871785</v>
      </c>
    </row>
    <row r="5110" customFormat="false" ht="12.8" hidden="false" customHeight="false" outlineLevel="0" collapsed="false">
      <c r="A5110" s="4" t="n">
        <f aca="false">Nombre!A5110</f>
        <v>43254.5173611111</v>
      </c>
      <c r="B5110" s="14" t="n">
        <f aca="false">G5110</f>
        <v>0.00469095117851207</v>
      </c>
      <c r="C5110" s="10" t="n">
        <f aca="false">B5110+H5110</f>
        <v>0.0213708099031785</v>
      </c>
      <c r="D5110" s="10" t="n">
        <f aca="false">C5110+I5110</f>
        <v>0.290174296907812</v>
      </c>
      <c r="E5110" s="10" t="n">
        <f aca="false">D5110+J5110</f>
        <v>1.25247383871549</v>
      </c>
      <c r="G5110" s="14" t="n">
        <f aca="false">L$1*Nombre!J5110/Nombre!$G5110</f>
        <v>0.00469095117851207</v>
      </c>
      <c r="H5110" s="14" t="n">
        <f aca="false">M$1*Nombre!K5110/Nombre!$G5110</f>
        <v>0.0166798587246664</v>
      </c>
      <c r="I5110" s="14" t="n">
        <f aca="false">N$1*Nombre!L5110/Nombre!$G5110</f>
        <v>0.268803487004633</v>
      </c>
      <c r="J5110" s="14" t="n">
        <f aca="false">O$1*Nombre!M5110/Nombre!$G5110</f>
        <v>0.962299541807678</v>
      </c>
    </row>
    <row r="5111" customFormat="false" ht="12.8" hidden="false" customHeight="false" outlineLevel="0" collapsed="false">
      <c r="A5111" s="4" t="n">
        <f aca="false">Nombre!A5111</f>
        <v>43254.5277777778</v>
      </c>
      <c r="B5111" s="14" t="n">
        <f aca="false">G5111</f>
        <v>0.005428853611087</v>
      </c>
      <c r="C5111" s="10" t="n">
        <f aca="false">B5111+H5111</f>
        <v>0.0214671793078816</v>
      </c>
      <c r="D5111" s="10" t="n">
        <f aca="false">C5111+I5111</f>
        <v>0.204050679914803</v>
      </c>
      <c r="E5111" s="10" t="n">
        <f aca="false">D5111+J5111</f>
        <v>0.364433936882749</v>
      </c>
      <c r="G5111" s="14" t="n">
        <f aca="false">L$1*Nombre!J5111/Nombre!$G5111</f>
        <v>0.005428853611087</v>
      </c>
      <c r="H5111" s="14" t="n">
        <f aca="false">M$1*Nombre!K5111/Nombre!$G5111</f>
        <v>0.0160383256967946</v>
      </c>
      <c r="I5111" s="14" t="n">
        <f aca="false">N$1*Nombre!L5111/Nombre!$G5111</f>
        <v>0.182583500606921</v>
      </c>
      <c r="J5111" s="14" t="n">
        <f aca="false">O$1*Nombre!M5111/Nombre!$G5111</f>
        <v>0.160383256967946</v>
      </c>
    </row>
    <row r="5112" customFormat="false" ht="12.8" hidden="false" customHeight="false" outlineLevel="0" collapsed="false">
      <c r="A5112" s="4" t="n">
        <f aca="false">Nombre!A5112</f>
        <v>43254.5381944444</v>
      </c>
      <c r="B5112" s="14" t="n">
        <f aca="false">G5112</f>
        <v>0.00490178044496205</v>
      </c>
      <c r="C5112" s="10" t="n">
        <f aca="false">B5112+H5112</f>
        <v>0.0204589563708528</v>
      </c>
      <c r="D5112" s="10" t="n">
        <f aca="false">C5112+I5112</f>
        <v>0.248688332129504</v>
      </c>
      <c r="E5112" s="10" t="n">
        <f aca="false">D5112+J5112</f>
        <v>1.21098787393718</v>
      </c>
      <c r="G5112" s="14" t="n">
        <f aca="false">L$1*Nombre!J5112/Nombre!$G5112</f>
        <v>0.00490178044496205</v>
      </c>
      <c r="H5112" s="14" t="n">
        <f aca="false">M$1*Nombre!K5112/Nombre!$G5112</f>
        <v>0.0155571759258908</v>
      </c>
      <c r="I5112" s="14" t="n">
        <f aca="false">N$1*Nombre!L5112/Nombre!$G5112</f>
        <v>0.228229375758651</v>
      </c>
      <c r="J5112" s="14" t="n">
        <f aca="false">O$1*Nombre!M5112/Nombre!$G5112</f>
        <v>0.962299541807678</v>
      </c>
    </row>
    <row r="5113" customFormat="false" ht="12.8" hidden="false" customHeight="false" outlineLevel="0" collapsed="false">
      <c r="A5113" s="4" t="n">
        <f aca="false">Nombre!A5113</f>
        <v>43254.5486111111</v>
      </c>
      <c r="B5113" s="14" t="n">
        <f aca="false">G5113</f>
        <v>0.00619310970196818</v>
      </c>
      <c r="C5113" s="10" t="n">
        <f aca="false">B5113+H5113</f>
        <v>0.0207879860860513</v>
      </c>
      <c r="D5113" s="10" t="n">
        <f aca="false">C5113+I5113</f>
        <v>0.20844325059872</v>
      </c>
      <c r="E5113" s="10" t="n">
        <f aca="false">D5113+J5113</f>
        <v>0.689593021502559</v>
      </c>
      <c r="G5113" s="14" t="n">
        <f aca="false">L$1*Nombre!J5113/Nombre!$G5113</f>
        <v>0.00619310970196818</v>
      </c>
      <c r="H5113" s="14" t="n">
        <f aca="false">M$1*Nombre!K5113/Nombre!$G5113</f>
        <v>0.0145948763840831</v>
      </c>
      <c r="I5113" s="14" t="n">
        <f aca="false">N$1*Nombre!L5113/Nombre!$G5113</f>
        <v>0.187655264512669</v>
      </c>
      <c r="J5113" s="14" t="n">
        <f aca="false">O$1*Nombre!M5113/Nombre!$G5113</f>
        <v>0.481149770903839</v>
      </c>
    </row>
    <row r="5114" customFormat="false" ht="12.8" hidden="false" customHeight="false" outlineLevel="0" collapsed="false">
      <c r="A5114" s="4" t="n">
        <f aca="false">Nombre!A5114</f>
        <v>43254.5590277778</v>
      </c>
      <c r="B5114" s="14" t="n">
        <f aca="false">G5114</f>
        <v>0.00461189020359332</v>
      </c>
      <c r="C5114" s="10" t="n">
        <f aca="false">B5114+H5114</f>
        <v>0.0259428633803302</v>
      </c>
      <c r="D5114" s="10" t="n">
        <f aca="false">C5114+I5114</f>
        <v>0.244028711327486</v>
      </c>
      <c r="E5114" s="10" t="n">
        <f aca="false">D5114+J5114</f>
        <v>1.04594499616722</v>
      </c>
      <c r="G5114" s="14" t="n">
        <f aca="false">L$1*Nombre!J5114/Nombre!$G5114</f>
        <v>0.00461189020359332</v>
      </c>
      <c r="H5114" s="14" t="n">
        <f aca="false">M$1*Nombre!K5114/Nombre!$G5114</f>
        <v>0.0213309731767369</v>
      </c>
      <c r="I5114" s="14" t="n">
        <f aca="false">N$1*Nombre!L5114/Nombre!$G5114</f>
        <v>0.218085847947155</v>
      </c>
      <c r="J5114" s="14" t="n">
        <f aca="false">O$1*Nombre!M5114/Nombre!$G5114</f>
        <v>0.801916284839732</v>
      </c>
    </row>
    <row r="5115" customFormat="false" ht="12.8" hidden="false" customHeight="false" outlineLevel="0" collapsed="false">
      <c r="A5115" s="4" t="n">
        <f aca="false">Nombre!A5115</f>
        <v>43254.5694444444</v>
      </c>
      <c r="B5115" s="14" t="n">
        <f aca="false">G5115</f>
        <v>0.0059822804355182</v>
      </c>
      <c r="C5115" s="10" t="n">
        <f aca="false">B5115+H5115</f>
        <v>0.0292378526958704</v>
      </c>
      <c r="D5115" s="10" t="n">
        <f aca="false">C5115+I5115</f>
        <v>0.221964881114287</v>
      </c>
      <c r="E5115" s="10" t="n">
        <f aca="false">D5115+J5115</f>
        <v>1.6654141938258</v>
      </c>
      <c r="G5115" s="14" t="n">
        <f aca="false">L$1*Nombre!J5115/Nombre!$G5115</f>
        <v>0.0059822804355182</v>
      </c>
      <c r="H5115" s="14" t="n">
        <f aca="false">M$1*Nombre!K5115/Nombre!$G5115</f>
        <v>0.0232555722603522</v>
      </c>
      <c r="I5115" s="14" t="n">
        <f aca="false">N$1*Nombre!L5115/Nombre!$G5115</f>
        <v>0.192727028418416</v>
      </c>
      <c r="J5115" s="14" t="n">
        <f aca="false">O$1*Nombre!M5115/Nombre!$G5115</f>
        <v>1.44344931271152</v>
      </c>
    </row>
    <row r="5116" customFormat="false" ht="12.8" hidden="false" customHeight="false" outlineLevel="0" collapsed="false">
      <c r="A5116" s="4" t="n">
        <f aca="false">Nombre!A5116</f>
        <v>43254.5798611111</v>
      </c>
      <c r="B5116" s="14" t="n">
        <f aca="false">G5116</f>
        <v>0.00574509751076197</v>
      </c>
      <c r="C5116" s="10" t="n">
        <f aca="false">B5116+H5116</f>
        <v>0.0240287888051078</v>
      </c>
      <c r="D5116" s="10" t="n">
        <f aca="false">C5116+I5116</f>
        <v>0.297904039715489</v>
      </c>
      <c r="E5116" s="10" t="n">
        <f aca="false">D5116+J5116</f>
        <v>1.74135335242701</v>
      </c>
      <c r="G5116" s="14" t="n">
        <f aca="false">L$1*Nombre!J5116/Nombre!$G5116</f>
        <v>0.00574509751076197</v>
      </c>
      <c r="H5116" s="14" t="n">
        <f aca="false">M$1*Nombre!K5116/Nombre!$G5116</f>
        <v>0.0182836912943459</v>
      </c>
      <c r="I5116" s="14" t="n">
        <f aca="false">N$1*Nombre!L5116/Nombre!$G5116</f>
        <v>0.273875250910381</v>
      </c>
      <c r="J5116" s="14" t="n">
        <f aca="false">O$1*Nombre!M5116/Nombre!$G5116</f>
        <v>1.44344931271152</v>
      </c>
    </row>
    <row r="5117" customFormat="false" ht="12.8" hidden="false" customHeight="false" outlineLevel="0" collapsed="false">
      <c r="A5117" s="4" t="n">
        <f aca="false">Nombre!A5117</f>
        <v>43254.5902777778</v>
      </c>
      <c r="B5117" s="14" t="n">
        <f aca="false">G5117</f>
        <v>0.00614040238535568</v>
      </c>
      <c r="C5117" s="10" t="n">
        <f aca="false">B5117+H5117</f>
        <v>0.026027926249381</v>
      </c>
      <c r="D5117" s="10" t="n">
        <f aca="false">C5117+I5117</f>
        <v>0.249185538102284</v>
      </c>
      <c r="E5117" s="10" t="n">
        <f aca="false">D5117+J5117</f>
        <v>1.6926348508138</v>
      </c>
      <c r="G5117" s="14" t="n">
        <f aca="false">L$1*Nombre!J5117/Nombre!$G5117</f>
        <v>0.00614040238535568</v>
      </c>
      <c r="H5117" s="14" t="n">
        <f aca="false">M$1*Nombre!K5117/Nombre!$G5117</f>
        <v>0.0198875238640253</v>
      </c>
      <c r="I5117" s="14" t="n">
        <f aca="false">N$1*Nombre!L5117/Nombre!$G5117</f>
        <v>0.223157611852903</v>
      </c>
      <c r="J5117" s="14" t="n">
        <f aca="false">O$1*Nombre!M5117/Nombre!$G5117</f>
        <v>1.44344931271152</v>
      </c>
    </row>
    <row r="5118" customFormat="false" ht="12.8" hidden="false" customHeight="false" outlineLevel="0" collapsed="false">
      <c r="A5118" s="4" t="n">
        <f aca="false">Nombre!A5118</f>
        <v>43254.6006944444</v>
      </c>
      <c r="B5118" s="14" t="n">
        <f aca="false">G5118</f>
        <v>0.00474365849512456</v>
      </c>
      <c r="C5118" s="10" t="n">
        <f aca="false">B5118+H5118</f>
        <v>0.0251123321300537</v>
      </c>
      <c r="D5118" s="10" t="n">
        <f aca="false">C5118+I5118</f>
        <v>0.238126416171461</v>
      </c>
      <c r="E5118" s="10" t="n">
        <f aca="false">D5118+J5118</f>
        <v>1.52119247191503</v>
      </c>
      <c r="G5118" s="14" t="n">
        <f aca="false">L$1*Nombre!J5118/Nombre!$G5118</f>
        <v>0.00474365849512456</v>
      </c>
      <c r="H5118" s="14" t="n">
        <f aca="false">M$1*Nombre!K5118/Nombre!$G5118</f>
        <v>0.0203686736349292</v>
      </c>
      <c r="I5118" s="14" t="n">
        <f aca="false">N$1*Nombre!L5118/Nombre!$G5118</f>
        <v>0.213014084041408</v>
      </c>
      <c r="J5118" s="14" t="n">
        <f aca="false">O$1*Nombre!M5118/Nombre!$G5118</f>
        <v>1.28306605574357</v>
      </c>
    </row>
    <row r="5119" customFormat="false" ht="12.8" hidden="false" customHeight="false" outlineLevel="0" collapsed="false">
      <c r="A5119" s="4" t="n">
        <f aca="false">Nombre!A5119</f>
        <v>43254.6111111111</v>
      </c>
      <c r="B5119" s="14" t="n">
        <f aca="false">G5119</f>
        <v>0.00606134141043694</v>
      </c>
      <c r="C5119" s="10" t="n">
        <f aca="false">B5119+H5119</f>
        <v>0.0232223499060072</v>
      </c>
      <c r="D5119" s="10" t="n">
        <f aca="false">C5119+I5119</f>
        <v>0.215949378324424</v>
      </c>
      <c r="E5119" s="10" t="n">
        <f aca="false">D5119+J5119</f>
        <v>1.33863217710005</v>
      </c>
      <c r="G5119" s="14" t="n">
        <f aca="false">L$1*Nombre!J5119/Nombre!$G5119</f>
        <v>0.00606134141043694</v>
      </c>
      <c r="H5119" s="14" t="n">
        <f aca="false">M$1*Nombre!K5119/Nombre!$G5119</f>
        <v>0.0171610084955703</v>
      </c>
      <c r="I5119" s="14" t="n">
        <f aca="false">N$1*Nombre!L5119/Nombre!$G5119</f>
        <v>0.192727028418416</v>
      </c>
      <c r="J5119" s="14" t="n">
        <f aca="false">O$1*Nombre!M5119/Nombre!$G5119</f>
        <v>1.12268279877562</v>
      </c>
    </row>
    <row r="5120" customFormat="false" ht="12.8" hidden="false" customHeight="false" outlineLevel="0" collapsed="false">
      <c r="A5120" s="4" t="n">
        <f aca="false">Nombre!A5120</f>
        <v>43254.6215277778</v>
      </c>
      <c r="B5120" s="14" t="n">
        <f aca="false">G5120</f>
        <v>0.00550791458600574</v>
      </c>
      <c r="C5120" s="10" t="n">
        <f aca="false">B5120+H5120</f>
        <v>0.0298861696451336</v>
      </c>
      <c r="D5120" s="10" t="n">
        <f aca="false">C5120+I5120</f>
        <v>0.379837879141732</v>
      </c>
      <c r="E5120" s="10" t="n">
        <f aca="false">D5120+J5120</f>
        <v>3.90826953243655</v>
      </c>
      <c r="G5120" s="14" t="n">
        <f aca="false">L$1*Nombre!J5120/Nombre!$G5120</f>
        <v>0.00550791458600574</v>
      </c>
      <c r="H5120" s="14" t="n">
        <f aca="false">M$1*Nombre!K5120/Nombre!$G5120</f>
        <v>0.0243782550591278</v>
      </c>
      <c r="I5120" s="14" t="n">
        <f aca="false">N$1*Nombre!L5120/Nombre!$G5120</f>
        <v>0.349951709496598</v>
      </c>
      <c r="J5120" s="14" t="n">
        <f aca="false">O$1*Nombre!M5120/Nombre!$G5120</f>
        <v>3.52843165329482</v>
      </c>
    </row>
    <row r="5121" customFormat="false" ht="12.8" hidden="false" customHeight="false" outlineLevel="0" collapsed="false">
      <c r="A5121" s="4" t="n">
        <f aca="false">Nombre!A5121</f>
        <v>43254.6319444444</v>
      </c>
      <c r="B5121" s="14" t="n">
        <f aca="false">G5121</f>
        <v>0.0059822804355182</v>
      </c>
      <c r="C5121" s="10" t="n">
        <f aca="false">B5121+H5121</f>
        <v>0.027473636869223</v>
      </c>
      <c r="D5121" s="10" t="n">
        <f aca="false">C5121+I5121</f>
        <v>0.270918304345118</v>
      </c>
      <c r="E5121" s="10" t="n">
        <f aca="false">D5121+J5121</f>
        <v>1.39360110312074</v>
      </c>
      <c r="G5121" s="14" t="n">
        <f aca="false">L$1*Nombre!J5121/Nombre!$G5121</f>
        <v>0.0059822804355182</v>
      </c>
      <c r="H5121" s="14" t="n">
        <f aca="false">M$1*Nombre!K5121/Nombre!$G5121</f>
        <v>0.0214913564337048</v>
      </c>
      <c r="I5121" s="14" t="n">
        <f aca="false">N$1*Nombre!L5121/Nombre!$G5121</f>
        <v>0.243444667475894</v>
      </c>
      <c r="J5121" s="14" t="n">
        <f aca="false">O$1*Nombre!M5121/Nombre!$G5121</f>
        <v>1.12268279877562</v>
      </c>
    </row>
    <row r="5122" customFormat="false" ht="12.8" hidden="false" customHeight="false" outlineLevel="0" collapsed="false">
      <c r="A5122" s="4" t="n">
        <f aca="false">Nombre!A5122</f>
        <v>43254.6423611111</v>
      </c>
      <c r="B5122" s="14" t="n">
        <f aca="false">G5122</f>
        <v>0.00693101213454311</v>
      </c>
      <c r="C5122" s="10" t="n">
        <f aca="false">B5122+H5122</f>
        <v>0.0359603816457414</v>
      </c>
      <c r="D5122" s="10" t="n">
        <f aca="false">C5122+I5122</f>
        <v>0.461988549728557</v>
      </c>
      <c r="E5122" s="10" t="n">
        <f aca="false">D5122+J5122</f>
        <v>3.99042020302338</v>
      </c>
      <c r="G5122" s="14" t="n">
        <f aca="false">L$1*Nombre!J5122/Nombre!$G5122</f>
        <v>0.00693101213454311</v>
      </c>
      <c r="H5122" s="14" t="n">
        <f aca="false">M$1*Nombre!K5122/Nombre!$G5122</f>
        <v>0.0290293695111983</v>
      </c>
      <c r="I5122" s="14" t="n">
        <f aca="false">N$1*Nombre!L5122/Nombre!$G5122</f>
        <v>0.426028168082815</v>
      </c>
      <c r="J5122" s="14" t="n">
        <f aca="false">O$1*Nombre!M5122/Nombre!$G5122</f>
        <v>3.52843165329482</v>
      </c>
    </row>
    <row r="5123" customFormat="false" ht="12.8" hidden="false" customHeight="false" outlineLevel="0" collapsed="false">
      <c r="A5123" s="4" t="n">
        <f aca="false">Nombre!A5123</f>
        <v>43254.6527777778</v>
      </c>
      <c r="B5123" s="14" t="n">
        <f aca="false">G5123</f>
        <v>0.00769526822542429</v>
      </c>
      <c r="C5123" s="10" t="n">
        <f aca="false">B5123+H5123</f>
        <v>0.038328470306302</v>
      </c>
      <c r="D5123" s="10" t="n">
        <f aca="false">C5123+I5123</f>
        <v>0.423782527143135</v>
      </c>
      <c r="E5123" s="10" t="n">
        <f aca="false">D5123+J5123</f>
        <v>1.22569881198287</v>
      </c>
      <c r="G5123" s="14" t="n">
        <f aca="false">L$1*Nombre!J5123/Nombre!$G5123</f>
        <v>0.00769526822542429</v>
      </c>
      <c r="H5123" s="14" t="n">
        <f aca="false">M$1*Nombre!K5123/Nombre!$G5123</f>
        <v>0.0306332020808777</v>
      </c>
      <c r="I5123" s="14" t="n">
        <f aca="false">N$1*Nombre!L5123/Nombre!$G5123</f>
        <v>0.385454056836833</v>
      </c>
      <c r="J5123" s="14" t="n">
        <f aca="false">O$1*Nombre!M5123/Nombre!$G5123</f>
        <v>0.801916284839732</v>
      </c>
    </row>
    <row r="5124" customFormat="false" ht="12.8" hidden="false" customHeight="false" outlineLevel="0" collapsed="false">
      <c r="A5124" s="4" t="n">
        <f aca="false">Nombre!A5124</f>
        <v>43254.6631944445</v>
      </c>
      <c r="B5124" s="14" t="n">
        <f aca="false">G5124</f>
        <v>0.00548156092769949</v>
      </c>
      <c r="C5124" s="10" t="n">
        <f aca="false">B5124+H5124</f>
        <v>0.030822115528635</v>
      </c>
      <c r="D5124" s="10" t="n">
        <f aca="false">C5124+I5124</f>
        <v>0.360486769402242</v>
      </c>
      <c r="E5124" s="10" t="n">
        <f aca="false">D5124+J5124</f>
        <v>2.60585236695349</v>
      </c>
      <c r="G5124" s="14" t="n">
        <f aca="false">L$1*Nombre!J5124/Nombre!$G5124</f>
        <v>0.00548156092769949</v>
      </c>
      <c r="H5124" s="14" t="n">
        <f aca="false">M$1*Nombre!K5124/Nombre!$G5124</f>
        <v>0.0253405546009355</v>
      </c>
      <c r="I5124" s="14" t="n">
        <f aca="false">N$1*Nombre!L5124/Nombre!$G5124</f>
        <v>0.329664653873607</v>
      </c>
      <c r="J5124" s="14" t="n">
        <f aca="false">O$1*Nombre!M5124/Nombre!$G5124</f>
        <v>2.24536559755125</v>
      </c>
    </row>
    <row r="5125" customFormat="false" ht="12.8" hidden="false" customHeight="false" outlineLevel="0" collapsed="false">
      <c r="A5125" s="4" t="n">
        <f aca="false">Nombre!A5125</f>
        <v>43254.6736111111</v>
      </c>
      <c r="B5125" s="14" t="n">
        <f aca="false">G5125</f>
        <v>0.00590321946059945</v>
      </c>
      <c r="C5125" s="10" t="n">
        <f aca="false">B5125+H5125</f>
        <v>0.0264322763524966</v>
      </c>
      <c r="D5125" s="10" t="n">
        <f aca="false">C5125+I5125</f>
        <v>0.34088163850886</v>
      </c>
      <c r="E5125" s="10" t="n">
        <f aca="false">D5125+J5125</f>
        <v>1.94471420818832</v>
      </c>
      <c r="G5125" s="14" t="n">
        <f aca="false">L$1*Nombre!J5125/Nombre!$G5125</f>
        <v>0.00590321946059945</v>
      </c>
      <c r="H5125" s="14" t="n">
        <f aca="false">M$1*Nombre!K5125/Nombre!$G5125</f>
        <v>0.0205290568918971</v>
      </c>
      <c r="I5125" s="14" t="n">
        <f aca="false">N$1*Nombre!L5125/Nombre!$G5125</f>
        <v>0.314449362156364</v>
      </c>
      <c r="J5125" s="14" t="n">
        <f aca="false">O$1*Nombre!M5125/Nombre!$G5125</f>
        <v>1.60383256967946</v>
      </c>
    </row>
    <row r="5126" customFormat="false" ht="12.8" hidden="false" customHeight="false" outlineLevel="0" collapsed="false">
      <c r="A5126" s="4" t="n">
        <f aca="false">Nombre!A5126</f>
        <v>43254.6840277778</v>
      </c>
      <c r="B5126" s="14" t="n">
        <f aca="false">G5126</f>
        <v>0.00553426824431199</v>
      </c>
      <c r="C5126" s="10" t="n">
        <f aca="false">B5126+H5126</f>
        <v>0.0262237083931771</v>
      </c>
      <c r="D5126" s="10" t="n">
        <f aca="false">C5126+I5126</f>
        <v>0.345744834455289</v>
      </c>
      <c r="E5126" s="10" t="n">
        <f aca="false">D5126+J5126</f>
        <v>2.43072717503859</v>
      </c>
      <c r="G5126" s="14" t="n">
        <f aca="false">L$1*Nombre!J5126/Nombre!$G5126</f>
        <v>0.00553426824431199</v>
      </c>
      <c r="H5126" s="14" t="n">
        <f aca="false">M$1*Nombre!K5126/Nombre!$G5126</f>
        <v>0.0206894401488651</v>
      </c>
      <c r="I5126" s="14" t="n">
        <f aca="false">N$1*Nombre!L5126/Nombre!$G5126</f>
        <v>0.319521126062112</v>
      </c>
      <c r="J5126" s="14" t="n">
        <f aca="false">O$1*Nombre!M5126/Nombre!$G5126</f>
        <v>2.0849823405833</v>
      </c>
    </row>
    <row r="5127" customFormat="false" ht="12.8" hidden="false" customHeight="false" outlineLevel="0" collapsed="false">
      <c r="A5127" s="4" t="n">
        <f aca="false">Nombre!A5127</f>
        <v>43254.6944444445</v>
      </c>
      <c r="B5127" s="14" t="n">
        <f aca="false">G5127</f>
        <v>0.00656206091825564</v>
      </c>
      <c r="C5127" s="10" t="n">
        <f aca="false">B5127+H5127</f>
        <v>0.0267703512962169</v>
      </c>
      <c r="D5127" s="10" t="n">
        <f aca="false">C5127+I5127</f>
        <v>0.280358546583607</v>
      </c>
      <c r="E5127" s="10" t="n">
        <f aca="false">D5127+J5127</f>
        <v>1.40304134535923</v>
      </c>
      <c r="G5127" s="14" t="n">
        <f aca="false">L$1*Nombre!J5127/Nombre!$G5127</f>
        <v>0.00656206091825564</v>
      </c>
      <c r="H5127" s="14" t="n">
        <f aca="false">M$1*Nombre!K5127/Nombre!$G5127</f>
        <v>0.0202082903779612</v>
      </c>
      <c r="I5127" s="14" t="n">
        <f aca="false">N$1*Nombre!L5127/Nombre!$G5127</f>
        <v>0.25358819528739</v>
      </c>
      <c r="J5127" s="14" t="n">
        <f aca="false">O$1*Nombre!M5127/Nombre!$G5127</f>
        <v>1.12268279877562</v>
      </c>
    </row>
    <row r="5128" customFormat="false" ht="12.8" hidden="false" customHeight="false" outlineLevel="0" collapsed="false">
      <c r="A5128" s="4" t="n">
        <f aca="false">Nombre!A5128</f>
        <v>43254.7048611111</v>
      </c>
      <c r="B5128" s="14" t="n">
        <f aca="false">G5128</f>
        <v>0.00550791458600574</v>
      </c>
      <c r="C5128" s="10" t="n">
        <f aca="false">B5128+H5128</f>
        <v>0.0252350551930631</v>
      </c>
      <c r="D5128" s="10" t="n">
        <f aca="false">C5128+I5128</f>
        <v>0.258536194857462</v>
      </c>
      <c r="E5128" s="10" t="n">
        <f aca="false">D5128+J5128</f>
        <v>1.70198550756898</v>
      </c>
      <c r="G5128" s="14" t="n">
        <f aca="false">L$1*Nombre!J5128/Nombre!$G5128</f>
        <v>0.00550791458600574</v>
      </c>
      <c r="H5128" s="14" t="n">
        <f aca="false">M$1*Nombre!K5128/Nombre!$G5128</f>
        <v>0.0197271406070574</v>
      </c>
      <c r="I5128" s="14" t="n">
        <f aca="false">N$1*Nombre!L5128/Nombre!$G5128</f>
        <v>0.233301139664399</v>
      </c>
      <c r="J5128" s="14" t="n">
        <f aca="false">O$1*Nombre!M5128/Nombre!$G5128</f>
        <v>1.44344931271152</v>
      </c>
    </row>
    <row r="5129" customFormat="false" ht="12.8" hidden="false" customHeight="false" outlineLevel="0" collapsed="false">
      <c r="A5129" s="4" t="n">
        <f aca="false">Nombre!A5129</f>
        <v>43254.7152777778</v>
      </c>
      <c r="B5129" s="14" t="n">
        <f aca="false">G5129</f>
        <v>0.00561332921923073</v>
      </c>
      <c r="C5129" s="10" t="n">
        <f aca="false">B5129+H5129</f>
        <v>0.0229347209717689</v>
      </c>
      <c r="D5129" s="10" t="n">
        <f aca="false">C5129+I5129</f>
        <v>0.200446457672942</v>
      </c>
      <c r="E5129" s="10" t="n">
        <f aca="false">D5129+J5129</f>
        <v>0.841979485544727</v>
      </c>
      <c r="G5129" s="14" t="n">
        <f aca="false">L$1*Nombre!J5129/Nombre!$G5129</f>
        <v>0.00561332921923073</v>
      </c>
      <c r="H5129" s="14" t="n">
        <f aca="false">M$1*Nombre!K5129/Nombre!$G5129</f>
        <v>0.0173213917525382</v>
      </c>
      <c r="I5129" s="14" t="n">
        <f aca="false">N$1*Nombre!L5129/Nombre!$G5129</f>
        <v>0.177511736701173</v>
      </c>
      <c r="J5129" s="14" t="n">
        <f aca="false">O$1*Nombre!M5129/Nombre!$G5129</f>
        <v>0.641533027871785</v>
      </c>
    </row>
    <row r="5130" customFormat="false" ht="12.8" hidden="false" customHeight="false" outlineLevel="0" collapsed="false">
      <c r="A5130" s="4" t="n">
        <f aca="false">Nombre!A5130</f>
        <v>43254.7256944445</v>
      </c>
      <c r="B5130" s="14" t="n">
        <f aca="false">G5130</f>
        <v>0.00474365849512456</v>
      </c>
      <c r="C5130" s="10" t="n">
        <f aca="false">B5130+H5130</f>
        <v>0.0209423674488871</v>
      </c>
      <c r="D5130" s="10" t="n">
        <f aca="false">C5130+I5130</f>
        <v>0.15280822899833</v>
      </c>
      <c r="E5130" s="10" t="n">
        <f aca="false">D5130+J5130</f>
        <v>1.11510777080601</v>
      </c>
      <c r="G5130" s="14" t="n">
        <f aca="false">L$1*Nombre!J5130/Nombre!$G5130</f>
        <v>0.00474365849512456</v>
      </c>
      <c r="H5130" s="14" t="n">
        <f aca="false">M$1*Nombre!K5130/Nombre!$G5130</f>
        <v>0.0161987089537626</v>
      </c>
      <c r="I5130" s="14" t="n">
        <f aca="false">N$1*Nombre!L5130/Nombre!$G5130</f>
        <v>0.131865861549443</v>
      </c>
      <c r="J5130" s="14" t="n">
        <f aca="false">O$1*Nombre!M5130/Nombre!$G5130</f>
        <v>0.962299541807678</v>
      </c>
    </row>
    <row r="5131" customFormat="false" ht="12.8" hidden="false" customHeight="false" outlineLevel="0" collapsed="false">
      <c r="A5131" s="4" t="n">
        <f aca="false">Nombre!A5131</f>
        <v>43254.7361111111</v>
      </c>
      <c r="B5131" s="14" t="n">
        <f aca="false">G5131</f>
        <v>0.00508625605310578</v>
      </c>
      <c r="C5131" s="10" t="n">
        <f aca="false">B5131+H5131</f>
        <v>0.0208038152359645</v>
      </c>
      <c r="D5131" s="10" t="n">
        <f aca="false">C5131+I5131</f>
        <v>0.198315551937138</v>
      </c>
      <c r="E5131" s="10" t="n">
        <f aca="false">D5131+J5131</f>
        <v>0.51908206587303</v>
      </c>
      <c r="G5131" s="14" t="n">
        <f aca="false">L$1*Nombre!J5131/Nombre!$G5131</f>
        <v>0.00508625605310578</v>
      </c>
      <c r="H5131" s="14" t="n">
        <f aca="false">M$1*Nombre!K5131/Nombre!$G5131</f>
        <v>0.0157175591828587</v>
      </c>
      <c r="I5131" s="14" t="n">
        <f aca="false">N$1*Nombre!L5131/Nombre!$G5131</f>
        <v>0.177511736701173</v>
      </c>
      <c r="J5131" s="14" t="n">
        <f aca="false">O$1*Nombre!M5131/Nombre!$G5131</f>
        <v>0.320766513935893</v>
      </c>
    </row>
    <row r="5132" customFormat="false" ht="12.8" hidden="false" customHeight="false" outlineLevel="0" collapsed="false">
      <c r="A5132" s="4" t="n">
        <f aca="false">Nombre!A5132</f>
        <v>43254.7465277778</v>
      </c>
      <c r="B5132" s="14" t="n">
        <f aca="false">G5132</f>
        <v>0.00469095117851207</v>
      </c>
      <c r="C5132" s="10" t="n">
        <f aca="false">B5132+H5132</f>
        <v>0.0165593121941401</v>
      </c>
      <c r="D5132" s="10" t="n">
        <f aca="false">C5132+I5132</f>
        <v>0.183927521083818</v>
      </c>
      <c r="E5132" s="10" t="n">
        <f aca="false">D5132+J5132</f>
        <v>0.344310778051764</v>
      </c>
      <c r="G5132" s="14" t="n">
        <f aca="false">L$1*Nombre!J5132/Nombre!$G5132</f>
        <v>0.00469095117851207</v>
      </c>
      <c r="H5132" s="14" t="n">
        <f aca="false">M$1*Nombre!K5132/Nombre!$G5132</f>
        <v>0.011868361015628</v>
      </c>
      <c r="I5132" s="14" t="n">
        <f aca="false">N$1*Nombre!L5132/Nombre!$G5132</f>
        <v>0.167368208889677</v>
      </c>
      <c r="J5132" s="14" t="n">
        <f aca="false">O$1*Nombre!M5132/Nombre!$G5132</f>
        <v>0.160383256967946</v>
      </c>
    </row>
    <row r="5133" customFormat="false" ht="12.8" hidden="false" customHeight="false" outlineLevel="0" collapsed="false">
      <c r="A5133" s="4" t="n">
        <f aca="false">Nombre!A5133</f>
        <v>43254.7569444444</v>
      </c>
      <c r="B5133" s="14" t="n">
        <f aca="false">G5133</f>
        <v>0.00442741459544959</v>
      </c>
      <c r="C5133" s="10" t="n">
        <f aca="false">B5133+H5133</f>
        <v>0.0148523262983661</v>
      </c>
      <c r="D5133" s="10" t="n">
        <f aca="false">C5133+I5133</f>
        <v>0.172077007376548</v>
      </c>
      <c r="E5133" s="10" t="n">
        <f aca="false">D5133+J5133</f>
        <v>0.492843521312441</v>
      </c>
      <c r="G5133" s="14" t="n">
        <f aca="false">L$1*Nombre!J5133/Nombre!$G5133</f>
        <v>0.00442741459544959</v>
      </c>
      <c r="H5133" s="14" t="n">
        <f aca="false">M$1*Nombre!K5133/Nombre!$G5133</f>
        <v>0.0104249117029165</v>
      </c>
      <c r="I5133" s="14" t="n">
        <f aca="false">N$1*Nombre!L5133/Nombre!$G5133</f>
        <v>0.157224681078182</v>
      </c>
      <c r="J5133" s="14" t="n">
        <f aca="false">O$1*Nombre!M5133/Nombre!$G5133</f>
        <v>0.320766513935893</v>
      </c>
    </row>
    <row r="5134" customFormat="false" ht="12.8" hidden="false" customHeight="false" outlineLevel="0" collapsed="false">
      <c r="A5134" s="4" t="n">
        <f aca="false">Nombre!A5134</f>
        <v>43254.7673611111</v>
      </c>
      <c r="B5134" s="14" t="n">
        <f aca="false">G5134</f>
        <v>0.00400575606254963</v>
      </c>
      <c r="C5134" s="10" t="n">
        <f aca="false">B5134+H5134</f>
        <v>0.0168364166199853</v>
      </c>
      <c r="D5134" s="10" t="n">
        <f aca="false">C5134+I5134</f>
        <v>0.0878411113004546</v>
      </c>
      <c r="E5134" s="10" t="n">
        <f aca="false">D5134+J5134</f>
        <v>0.0878411113004546</v>
      </c>
      <c r="G5134" s="14" t="n">
        <f aca="false">L$1*Nombre!J5134/Nombre!$G5134</f>
        <v>0.00400575606254963</v>
      </c>
      <c r="H5134" s="14" t="n">
        <f aca="false">M$1*Nombre!K5134/Nombre!$G5134</f>
        <v>0.0128306605574357</v>
      </c>
      <c r="I5134" s="14" t="n">
        <f aca="false">N$1*Nombre!L5134/Nombre!$G5134</f>
        <v>0.0710046946804692</v>
      </c>
      <c r="J5134" s="14" t="n">
        <f aca="false">O$1*Nombre!M5134/Nombre!$G5134</f>
        <v>0</v>
      </c>
    </row>
    <row r="5135" customFormat="false" ht="12.8" hidden="false" customHeight="false" outlineLevel="0" collapsed="false">
      <c r="A5135" s="4" t="n">
        <f aca="false">Nombre!A5135</f>
        <v>43254.7777777778</v>
      </c>
      <c r="B5135" s="14" t="n">
        <f aca="false">G5135</f>
        <v>0.00471730483681831</v>
      </c>
      <c r="C5135" s="10" t="n">
        <f aca="false">B5135+H5135</f>
        <v>0.0135383839700554</v>
      </c>
      <c r="D5135" s="10" t="n">
        <f aca="false">C5135+I5135</f>
        <v>0.0642560230275334</v>
      </c>
      <c r="E5135" s="10" t="n">
        <f aca="false">D5135+J5135</f>
        <v>0.0642560230275334</v>
      </c>
      <c r="G5135" s="14" t="n">
        <f aca="false">L$1*Nombre!J5135/Nombre!$G5135</f>
        <v>0.00471730483681831</v>
      </c>
      <c r="H5135" s="14" t="n">
        <f aca="false">M$1*Nombre!K5135/Nombre!$G5135</f>
        <v>0.00882107913323705</v>
      </c>
      <c r="I5135" s="14" t="n">
        <f aca="false">N$1*Nombre!L5135/Nombre!$G5135</f>
        <v>0.050717639057478</v>
      </c>
      <c r="J5135" s="14" t="n">
        <f aca="false">O$1*Nombre!M5135/Nombre!$G5135</f>
        <v>0</v>
      </c>
    </row>
    <row r="5136" customFormat="false" ht="12.8" hidden="false" customHeight="false" outlineLevel="0" collapsed="false">
      <c r="A5136" s="4" t="n">
        <f aca="false">Nombre!A5136</f>
        <v>43254.7881944444</v>
      </c>
      <c r="B5136" s="14" t="n">
        <f aca="false">G5136</f>
        <v>0.00395304874593713</v>
      </c>
      <c r="C5136" s="10" t="n">
        <f aca="false">B5136+H5136</f>
        <v>0.0142175771918857</v>
      </c>
      <c r="D5136" s="10" t="n">
        <f aca="false">C5136+I5136</f>
        <v>0.0547916884378681</v>
      </c>
      <c r="E5136" s="10" t="n">
        <f aca="false">D5136+J5136</f>
        <v>0.0547916884378681</v>
      </c>
      <c r="G5136" s="14" t="n">
        <f aca="false">L$1*Nombre!J5136/Nombre!$G5136</f>
        <v>0.00395304874593713</v>
      </c>
      <c r="H5136" s="14" t="n">
        <f aca="false">M$1*Nombre!K5136/Nombre!$G5136</f>
        <v>0.0102645284459486</v>
      </c>
      <c r="I5136" s="14" t="n">
        <f aca="false">N$1*Nombre!L5136/Nombre!$G5136</f>
        <v>0.0405741112459824</v>
      </c>
      <c r="J5136" s="14" t="n">
        <f aca="false">O$1*Nombre!M5136/Nombre!$G5136</f>
        <v>0</v>
      </c>
    </row>
    <row r="5137" customFormat="false" ht="12.8" hidden="false" customHeight="false" outlineLevel="0" collapsed="false">
      <c r="A5137" s="4" t="n">
        <f aca="false">Nombre!A5137</f>
        <v>43254.7986111111</v>
      </c>
      <c r="B5137" s="14" t="n">
        <f aca="false">G5137</f>
        <v>0.00424293898730586</v>
      </c>
      <c r="C5137" s="10" t="n">
        <f aca="false">B5137+H5137</f>
        <v>0.0148282339471903</v>
      </c>
      <c r="D5137" s="10" t="n">
        <f aca="false">C5137+I5137</f>
        <v>0.0807611647219117</v>
      </c>
      <c r="E5137" s="10" t="n">
        <f aca="false">D5137+J5137</f>
        <v>0.561910935625751</v>
      </c>
      <c r="G5137" s="14" t="n">
        <f aca="false">L$1*Nombre!J5137/Nombre!$G5137</f>
        <v>0.00424293898730586</v>
      </c>
      <c r="H5137" s="14" t="n">
        <f aca="false">M$1*Nombre!K5137/Nombre!$G5137</f>
        <v>0.0105852949598845</v>
      </c>
      <c r="I5137" s="14" t="n">
        <f aca="false">N$1*Nombre!L5137/Nombre!$G5137</f>
        <v>0.0659329307747214</v>
      </c>
      <c r="J5137" s="14" t="n">
        <f aca="false">O$1*Nombre!M5137/Nombre!$G5137</f>
        <v>0.481149770903839</v>
      </c>
    </row>
    <row r="5138" customFormat="false" ht="12.8" hidden="false" customHeight="false" outlineLevel="0" collapsed="false">
      <c r="A5138" s="4" t="n">
        <f aca="false">Nombre!A5138</f>
        <v>43254.8090277778</v>
      </c>
      <c r="B5138" s="14" t="n">
        <f aca="false">G5138</f>
        <v>0.00413752435408087</v>
      </c>
      <c r="C5138" s="10" t="n">
        <f aca="false">B5138+H5138</f>
        <v>0.0169681849115166</v>
      </c>
      <c r="D5138" s="10" t="n">
        <f aca="false">C5138+I5138</f>
        <v>0.0778293517804902</v>
      </c>
      <c r="E5138" s="10" t="n">
        <f aca="false">D5138+J5138</f>
        <v>0.0778293517804902</v>
      </c>
      <c r="G5138" s="14" t="n">
        <f aca="false">L$1*Nombre!J5138/Nombre!$G5138</f>
        <v>0.00413752435408087</v>
      </c>
      <c r="H5138" s="14" t="n">
        <f aca="false">M$1*Nombre!K5138/Nombre!$G5138</f>
        <v>0.0128306605574357</v>
      </c>
      <c r="I5138" s="14" t="n">
        <f aca="false">N$1*Nombre!L5138/Nombre!$G5138</f>
        <v>0.0608611668689736</v>
      </c>
      <c r="J5138" s="14" t="n">
        <f aca="false">O$1*Nombre!M5138/Nombre!$G5138</f>
        <v>0</v>
      </c>
    </row>
    <row r="5139" customFormat="false" ht="12.8" hidden="false" customHeight="false" outlineLevel="0" collapsed="false">
      <c r="A5139" s="4" t="n">
        <f aca="false">Nombre!A5139</f>
        <v>43254.8194444444</v>
      </c>
      <c r="B5139" s="14" t="n">
        <f aca="false">G5139</f>
        <v>0.00400575606254963</v>
      </c>
      <c r="C5139" s="10" t="n">
        <f aca="false">B5139+H5139</f>
        <v>0.011864535653979</v>
      </c>
      <c r="D5139" s="10" t="n">
        <f aca="false">C5139+I5139</f>
        <v>0.037223355182718</v>
      </c>
      <c r="E5139" s="10" t="n">
        <f aca="false">D5139+J5139</f>
        <v>0.037223355182718</v>
      </c>
      <c r="G5139" s="14" t="n">
        <f aca="false">L$1*Nombre!J5139/Nombre!$G5139</f>
        <v>0.00400575606254963</v>
      </c>
      <c r="H5139" s="14" t="n">
        <f aca="false">M$1*Nombre!K5139/Nombre!$G5139</f>
        <v>0.00785877959142937</v>
      </c>
      <c r="I5139" s="14" t="n">
        <f aca="false">N$1*Nombre!L5139/Nombre!$G5139</f>
        <v>0.025358819528739</v>
      </c>
      <c r="J5139" s="14" t="n">
        <f aca="false">O$1*Nombre!M5139/Nombre!$G5139</f>
        <v>0</v>
      </c>
    </row>
    <row r="5140" customFormat="false" ht="12.8" hidden="false" customHeight="false" outlineLevel="0" collapsed="false">
      <c r="A5140" s="4" t="n">
        <f aca="false">Nombre!A5140</f>
        <v>43254.8298611111</v>
      </c>
      <c r="B5140" s="14" t="n">
        <f aca="false">G5140</f>
        <v>0.00347868289642468</v>
      </c>
      <c r="C5140" s="10" t="n">
        <f aca="false">B5140+H5140</f>
        <v>0.0103751629460464</v>
      </c>
      <c r="D5140" s="10" t="n">
        <f aca="false">C5140+I5140</f>
        <v>0.0509492741920288</v>
      </c>
      <c r="E5140" s="10" t="n">
        <f aca="false">D5140+J5140</f>
        <v>0.0509492741920288</v>
      </c>
      <c r="G5140" s="14" t="n">
        <f aca="false">L$1*Nombre!J5140/Nombre!$G5140</f>
        <v>0.00347868289642468</v>
      </c>
      <c r="H5140" s="14" t="n">
        <f aca="false">M$1*Nombre!K5140/Nombre!$G5140</f>
        <v>0.00689648004962169</v>
      </c>
      <c r="I5140" s="14" t="n">
        <f aca="false">N$1*Nombre!L5140/Nombre!$G5140</f>
        <v>0.0405741112459824</v>
      </c>
      <c r="J5140" s="14" t="n">
        <f aca="false">O$1*Nombre!M5140/Nombre!$G5140</f>
        <v>0</v>
      </c>
    </row>
    <row r="5141" customFormat="false" ht="12.8" hidden="false" customHeight="false" outlineLevel="0" collapsed="false">
      <c r="A5141" s="4" t="n">
        <f aca="false">Nombre!A5141</f>
        <v>43254.8402777778</v>
      </c>
      <c r="B5141" s="14" t="n">
        <f aca="false">G5141</f>
        <v>0.00387398777101839</v>
      </c>
      <c r="C5141" s="10" t="n">
        <f aca="false">B5141+H5141</f>
        <v>0.011091234334576</v>
      </c>
      <c r="D5141" s="10" t="n">
        <f aca="false">C5141+I5141</f>
        <v>0.0415218177690628</v>
      </c>
      <c r="E5141" s="10" t="n">
        <f aca="false">D5141+J5141</f>
        <v>0.0415218177690628</v>
      </c>
      <c r="G5141" s="14" t="n">
        <f aca="false">L$1*Nombre!J5141/Nombre!$G5141</f>
        <v>0.00387398777101839</v>
      </c>
      <c r="H5141" s="14" t="n">
        <f aca="false">M$1*Nombre!K5141/Nombre!$G5141</f>
        <v>0.00721724656355758</v>
      </c>
      <c r="I5141" s="14" t="n">
        <f aca="false">N$1*Nombre!L5141/Nombre!$G5141</f>
        <v>0.0304305834344868</v>
      </c>
      <c r="J5141" s="14" t="n">
        <f aca="false">O$1*Nombre!M5141/Nombre!$G5141</f>
        <v>0</v>
      </c>
    </row>
    <row r="5142" customFormat="false" ht="12.8" hidden="false" customHeight="false" outlineLevel="0" collapsed="false">
      <c r="A5142" s="4" t="n">
        <f aca="false">Nombre!A5142</f>
        <v>43254.8506944444</v>
      </c>
      <c r="B5142" s="14" t="n">
        <f aca="false">G5142</f>
        <v>0.00345232923811843</v>
      </c>
      <c r="C5142" s="10" t="n">
        <f aca="false">B5142+H5142</f>
        <v>0.0117922586004516</v>
      </c>
      <c r="D5142" s="10" t="n">
        <f aca="false">C5142+I5142</f>
        <v>0.0472946059406863</v>
      </c>
      <c r="E5142" s="10" t="n">
        <f aca="false">D5142+J5142</f>
        <v>0.0472946059406863</v>
      </c>
      <c r="G5142" s="14" t="n">
        <f aca="false">L$1*Nombre!J5142/Nombre!$G5142</f>
        <v>0.00345232923811843</v>
      </c>
      <c r="H5142" s="14" t="n">
        <f aca="false">M$1*Nombre!K5142/Nombre!$G5142</f>
        <v>0.00833992936233321</v>
      </c>
      <c r="I5142" s="14" t="n">
        <f aca="false">N$1*Nombre!L5142/Nombre!$G5142</f>
        <v>0.0355023473402346</v>
      </c>
      <c r="J5142" s="14" t="n">
        <f aca="false">O$1*Nombre!M5142/Nombre!$G5142</f>
        <v>0</v>
      </c>
    </row>
    <row r="5143" customFormat="false" ht="12.8" hidden="false" customHeight="false" outlineLevel="0" collapsed="false">
      <c r="A5143" s="4" t="n">
        <f aca="false">Nombre!A5143</f>
        <v>43254.8611111111</v>
      </c>
      <c r="B5143" s="14" t="n">
        <f aca="false">G5143</f>
        <v>0.0032151463133622</v>
      </c>
      <c r="C5143" s="10" t="n">
        <f aca="false">B5143+H5143</f>
        <v>0.009790859849048</v>
      </c>
      <c r="D5143" s="10" t="n">
        <f aca="false">C5143+I5143</f>
        <v>0.0554367350007782</v>
      </c>
      <c r="E5143" s="10" t="n">
        <f aca="false">D5143+J5143</f>
        <v>0.0554367350007782</v>
      </c>
      <c r="G5143" s="14" t="n">
        <f aca="false">L$1*Nombre!J5143/Nombre!$G5143</f>
        <v>0.0032151463133622</v>
      </c>
      <c r="H5143" s="14" t="n">
        <f aca="false">M$1*Nombre!K5143/Nombre!$G5143</f>
        <v>0.0065757135356858</v>
      </c>
      <c r="I5143" s="14" t="n">
        <f aca="false">N$1*Nombre!L5143/Nombre!$G5143</f>
        <v>0.0456458751517302</v>
      </c>
      <c r="J5143" s="14" t="n">
        <f aca="false">O$1*Nombre!M5143/Nombre!$G5143</f>
        <v>0</v>
      </c>
    </row>
    <row r="5144" customFormat="false" ht="12.8" hidden="false" customHeight="false" outlineLevel="0" collapsed="false">
      <c r="A5144" s="4" t="n">
        <f aca="false">Nombre!A5144</f>
        <v>43254.8715277778</v>
      </c>
      <c r="B5144" s="14" t="n">
        <f aca="false">G5144</f>
        <v>0.00281984143876849</v>
      </c>
      <c r="C5144" s="10" t="n">
        <f aca="false">B5144+H5144</f>
        <v>0.0114805373150376</v>
      </c>
      <c r="D5144" s="10" t="n">
        <f aca="false">C5144+I5144</f>
        <v>0.0469828846552722</v>
      </c>
      <c r="E5144" s="10" t="n">
        <f aca="false">D5144+J5144</f>
        <v>0.0469828846552722</v>
      </c>
      <c r="G5144" s="14" t="n">
        <f aca="false">L$1*Nombre!J5144/Nombre!$G5144</f>
        <v>0.00281984143876849</v>
      </c>
      <c r="H5144" s="14" t="n">
        <f aca="false">M$1*Nombre!K5144/Nombre!$G5144</f>
        <v>0.0086606958762691</v>
      </c>
      <c r="I5144" s="14" t="n">
        <f aca="false">N$1*Nombre!L5144/Nombre!$G5144</f>
        <v>0.0355023473402346</v>
      </c>
      <c r="J5144" s="14" t="n">
        <f aca="false">O$1*Nombre!M5144/Nombre!$G5144</f>
        <v>0</v>
      </c>
    </row>
    <row r="5145" customFormat="false" ht="12.8" hidden="false" customHeight="false" outlineLevel="0" collapsed="false">
      <c r="A5145" s="4" t="n">
        <f aca="false">Nombre!A5145</f>
        <v>43254.8819444444</v>
      </c>
      <c r="B5145" s="14" t="n">
        <f aca="false">G5145</f>
        <v>0.00316243899674971</v>
      </c>
      <c r="C5145" s="10" t="n">
        <f aca="false">B5145+H5145</f>
        <v>0.00957776927546756</v>
      </c>
      <c r="D5145" s="10" t="n">
        <f aca="false">C5145+I5145</f>
        <v>0.0349365888042066</v>
      </c>
      <c r="E5145" s="10" t="n">
        <f aca="false">D5145+J5145</f>
        <v>0.0349365888042066</v>
      </c>
      <c r="G5145" s="14" t="n">
        <f aca="false">L$1*Nombre!J5145/Nombre!$G5145</f>
        <v>0.00316243899674971</v>
      </c>
      <c r="H5145" s="14" t="n">
        <f aca="false">M$1*Nombre!K5145/Nombre!$G5145</f>
        <v>0.00641533027871785</v>
      </c>
      <c r="I5145" s="14" t="n">
        <f aca="false">N$1*Nombre!L5145/Nombre!$G5145</f>
        <v>0.025358819528739</v>
      </c>
      <c r="J5145" s="14" t="n">
        <f aca="false">O$1*Nombre!M5145/Nombre!$G5145</f>
        <v>0</v>
      </c>
    </row>
    <row r="5146" customFormat="false" ht="12.8" hidden="false" customHeight="false" outlineLevel="0" collapsed="false">
      <c r="A5146" s="4" t="n">
        <f aca="false">Nombre!A5146</f>
        <v>43254.8923611111</v>
      </c>
      <c r="B5146" s="14" t="n">
        <f aca="false">G5146</f>
        <v>0.00258265851401226</v>
      </c>
      <c r="C5146" s="10" t="n">
        <f aca="false">B5146+H5146</f>
        <v>0.00787530599395449</v>
      </c>
      <c r="D5146" s="10" t="n">
        <f aca="false">C5146+I5146</f>
        <v>0.0281623616169457</v>
      </c>
      <c r="E5146" s="10" t="n">
        <f aca="false">D5146+J5146</f>
        <v>0.0281623616169457</v>
      </c>
      <c r="G5146" s="14" t="n">
        <f aca="false">L$1*Nombre!J5146/Nombre!$G5146</f>
        <v>0.00258265851401226</v>
      </c>
      <c r="H5146" s="14" t="n">
        <f aca="false">M$1*Nombre!K5146/Nombre!$G5146</f>
        <v>0.00529264747994223</v>
      </c>
      <c r="I5146" s="14" t="n">
        <f aca="false">N$1*Nombre!L5146/Nombre!$G5146</f>
        <v>0.0202870556229912</v>
      </c>
      <c r="J5146" s="14" t="n">
        <f aca="false">O$1*Nombre!M5146/Nombre!$G5146</f>
        <v>0</v>
      </c>
    </row>
    <row r="5147" customFormat="false" ht="12.8" hidden="false" customHeight="false" outlineLevel="0" collapsed="false">
      <c r="A5147" s="4" t="n">
        <f aca="false">Nombre!A5147</f>
        <v>43254.9027777778</v>
      </c>
      <c r="B5147" s="14" t="n">
        <f aca="false">G5147</f>
        <v>0.00345232923811843</v>
      </c>
      <c r="C5147" s="10" t="n">
        <f aca="false">B5147+H5147</f>
        <v>0.00970727625986834</v>
      </c>
      <c r="D5147" s="10" t="n">
        <f aca="false">C5147+I5147</f>
        <v>0.0249225679771117</v>
      </c>
      <c r="E5147" s="10" t="n">
        <f aca="false">D5147+J5147</f>
        <v>0.0249225679771117</v>
      </c>
      <c r="G5147" s="14" t="n">
        <f aca="false">L$1*Nombre!J5147/Nombre!$G5147</f>
        <v>0.00345232923811843</v>
      </c>
      <c r="H5147" s="14" t="n">
        <f aca="false">M$1*Nombre!K5147/Nombre!$G5147</f>
        <v>0.00625494702174991</v>
      </c>
      <c r="I5147" s="14" t="n">
        <f aca="false">N$1*Nombre!L5147/Nombre!$G5147</f>
        <v>0.0152152917172434</v>
      </c>
      <c r="J5147" s="14" t="n">
        <f aca="false">O$1*Nombre!M5147/Nombre!$G5147</f>
        <v>0</v>
      </c>
    </row>
    <row r="5148" customFormat="false" ht="12.8" hidden="false" customHeight="false" outlineLevel="0" collapsed="false">
      <c r="A5148" s="4" t="n">
        <f aca="false">Nombre!A5148</f>
        <v>43254.9131944444</v>
      </c>
      <c r="B5148" s="14" t="n">
        <f aca="false">G5148</f>
        <v>0.00379492679609965</v>
      </c>
      <c r="C5148" s="10" t="n">
        <f aca="false">B5148+H5148</f>
        <v>0.00956872404694572</v>
      </c>
      <c r="D5148" s="10" t="n">
        <f aca="false">C5148+I5148</f>
        <v>0.0349275435756847</v>
      </c>
      <c r="E5148" s="10" t="n">
        <f aca="false">D5148+J5148</f>
        <v>0.0349275435756847</v>
      </c>
      <c r="G5148" s="14" t="n">
        <f aca="false">L$1*Nombre!J5148/Nombre!$G5148</f>
        <v>0.00379492679609965</v>
      </c>
      <c r="H5148" s="14" t="n">
        <f aca="false">M$1*Nombre!K5148/Nombre!$G5148</f>
        <v>0.00577379725084607</v>
      </c>
      <c r="I5148" s="14" t="n">
        <f aca="false">N$1*Nombre!L5148/Nombre!$G5148</f>
        <v>0.025358819528739</v>
      </c>
      <c r="J5148" s="14" t="n">
        <f aca="false">O$1*Nombre!M5148/Nombre!$G5148</f>
        <v>0</v>
      </c>
    </row>
    <row r="5149" customFormat="false" ht="12.8" hidden="false" customHeight="false" outlineLevel="0" collapsed="false">
      <c r="A5149" s="4" t="n">
        <f aca="false">Nombre!A5149</f>
        <v>43254.9236111111</v>
      </c>
      <c r="B5149" s="14" t="n">
        <f aca="false">G5149</f>
        <v>0.00332056094658719</v>
      </c>
      <c r="C5149" s="10" t="n">
        <f aca="false">B5149+H5149</f>
        <v>0.00845282516956148</v>
      </c>
      <c r="D5149" s="10" t="n">
        <f aca="false">C5149+I5149</f>
        <v>0.0439551725097961</v>
      </c>
      <c r="E5149" s="10" t="n">
        <f aca="false">D5149+J5149</f>
        <v>0.0439551725097961</v>
      </c>
      <c r="G5149" s="14" t="n">
        <f aca="false">L$1*Nombre!J5149/Nombre!$G5149</f>
        <v>0.00332056094658719</v>
      </c>
      <c r="H5149" s="14" t="n">
        <f aca="false">M$1*Nombre!K5149/Nombre!$G5149</f>
        <v>0.00513226422297428</v>
      </c>
      <c r="I5149" s="14" t="n">
        <f aca="false">N$1*Nombre!L5149/Nombre!$G5149</f>
        <v>0.0355023473402346</v>
      </c>
      <c r="J5149" s="14" t="n">
        <f aca="false">O$1*Nombre!M5149/Nombre!$G5149</f>
        <v>0</v>
      </c>
    </row>
    <row r="5150" customFormat="false" ht="12.8" hidden="false" customHeight="false" outlineLevel="0" collapsed="false">
      <c r="A5150" s="4" t="n">
        <f aca="false">Nombre!A5150</f>
        <v>43254.9340277778</v>
      </c>
      <c r="B5150" s="14" t="n">
        <f aca="false">G5150</f>
        <v>0.00318879265505595</v>
      </c>
      <c r="C5150" s="10" t="n">
        <f aca="false">B5150+H5150</f>
        <v>0.0078399071071264</v>
      </c>
      <c r="D5150" s="10" t="n">
        <f aca="false">C5150+I5150</f>
        <v>0.0382704905416132</v>
      </c>
      <c r="E5150" s="10" t="n">
        <f aca="false">D5150+J5150</f>
        <v>0.19865374750956</v>
      </c>
      <c r="G5150" s="14" t="n">
        <f aca="false">L$1*Nombre!J5150/Nombre!$G5150</f>
        <v>0.00318879265505595</v>
      </c>
      <c r="H5150" s="14" t="n">
        <f aca="false">M$1*Nombre!K5150/Nombre!$G5150</f>
        <v>0.00465111445207044</v>
      </c>
      <c r="I5150" s="14" t="n">
        <f aca="false">N$1*Nombre!L5150/Nombre!$G5150</f>
        <v>0.0304305834344868</v>
      </c>
      <c r="J5150" s="14" t="n">
        <f aca="false">O$1*Nombre!M5150/Nombre!$G5150</f>
        <v>0.160383256967946</v>
      </c>
    </row>
    <row r="5151" customFormat="false" ht="12.8" hidden="false" customHeight="false" outlineLevel="0" collapsed="false">
      <c r="A5151" s="4" t="n">
        <f aca="false">Nombre!A5151</f>
        <v>43254.9444444445</v>
      </c>
      <c r="B5151" s="14" t="n">
        <f aca="false">G5151</f>
        <v>0.00366315850456841</v>
      </c>
      <c r="C5151" s="10" t="n">
        <f aca="false">B5151+H5151</f>
        <v>0.00879542272754269</v>
      </c>
      <c r="D5151" s="10" t="n">
        <f aca="false">C5151+I5151</f>
        <v>0.0240107144447861</v>
      </c>
      <c r="E5151" s="10" t="n">
        <f aca="false">D5151+J5151</f>
        <v>0.0240107144447861</v>
      </c>
      <c r="G5151" s="14" t="n">
        <f aca="false">L$1*Nombre!J5151/Nombre!$G5151</f>
        <v>0.00366315850456841</v>
      </c>
      <c r="H5151" s="14" t="n">
        <f aca="false">M$1*Nombre!K5151/Nombre!$G5151</f>
        <v>0.00513226422297428</v>
      </c>
      <c r="I5151" s="14" t="n">
        <f aca="false">N$1*Nombre!L5151/Nombre!$G5151</f>
        <v>0.0152152917172434</v>
      </c>
      <c r="J5151" s="14" t="n">
        <f aca="false">O$1*Nombre!M5151/Nombre!$G5151</f>
        <v>0</v>
      </c>
    </row>
    <row r="5152" customFormat="false" ht="12.8" hidden="false" customHeight="false" outlineLevel="0" collapsed="false">
      <c r="A5152" s="4" t="n">
        <f aca="false">Nombre!A5152</f>
        <v>43254.9548611111</v>
      </c>
      <c r="B5152" s="14" t="n">
        <f aca="false">G5152</f>
        <v>0.002661719488931</v>
      </c>
      <c r="C5152" s="10" t="n">
        <f aca="false">B5152+H5152</f>
        <v>0.00843551673977707</v>
      </c>
      <c r="D5152" s="10" t="n">
        <f aca="false">C5152+I5152</f>
        <v>0.0185790445512727</v>
      </c>
      <c r="E5152" s="10" t="n">
        <f aca="false">D5152+J5152</f>
        <v>0.0185790445512727</v>
      </c>
      <c r="G5152" s="14" t="n">
        <f aca="false">L$1*Nombre!J5152/Nombre!$G5152</f>
        <v>0.002661719488931</v>
      </c>
      <c r="H5152" s="14" t="n">
        <f aca="false">M$1*Nombre!K5152/Nombre!$G5152</f>
        <v>0.00577379725084607</v>
      </c>
      <c r="I5152" s="14" t="n">
        <f aca="false">N$1*Nombre!L5152/Nombre!$G5152</f>
        <v>0.0101435278114956</v>
      </c>
      <c r="J5152" s="14" t="n">
        <f aca="false">O$1*Nombre!M5152/Nombre!$G5152</f>
        <v>0</v>
      </c>
    </row>
    <row r="5153" customFormat="false" ht="12.8" hidden="false" customHeight="false" outlineLevel="0" collapsed="false">
      <c r="A5153" s="4" t="n">
        <f aca="false">Nombre!A5153</f>
        <v>43254.9652777778</v>
      </c>
      <c r="B5153" s="14" t="n">
        <f aca="false">G5153</f>
        <v>0.002661719488931</v>
      </c>
      <c r="C5153" s="10" t="n">
        <f aca="false">B5153+H5153</f>
        <v>0.00843551673977707</v>
      </c>
      <c r="D5153" s="10" t="n">
        <f aca="false">C5153+I5153</f>
        <v>0.0185790445512727</v>
      </c>
      <c r="E5153" s="10" t="n">
        <f aca="false">D5153+J5153</f>
        <v>0.0185790445512727</v>
      </c>
      <c r="G5153" s="14" t="n">
        <f aca="false">L$1*Nombre!J5153/Nombre!$G5153</f>
        <v>0.002661719488931</v>
      </c>
      <c r="H5153" s="14" t="n">
        <f aca="false">M$1*Nombre!K5153/Nombre!$G5153</f>
        <v>0.00577379725084607</v>
      </c>
      <c r="I5153" s="14" t="n">
        <f aca="false">N$1*Nombre!L5153/Nombre!$G5153</f>
        <v>0.0101435278114956</v>
      </c>
      <c r="J5153" s="14" t="n">
        <f aca="false">O$1*Nombre!M5153/Nombre!$G5153</f>
        <v>0</v>
      </c>
    </row>
    <row r="5154" customFormat="false" ht="12.8" hidden="false" customHeight="false" outlineLevel="0" collapsed="false">
      <c r="A5154" s="4" t="n">
        <f aca="false">Nombre!A5154</f>
        <v>43254.9652777778</v>
      </c>
      <c r="B5154" s="14" t="n">
        <f aca="false">G5154</f>
        <v>0.00276713412215599</v>
      </c>
      <c r="C5154" s="10" t="n">
        <f aca="false">B5154+H5154</f>
        <v>0.00565403274757903</v>
      </c>
      <c r="D5154" s="10" t="n">
        <f aca="false">C5154+I5154</f>
        <v>0.031012852276318</v>
      </c>
      <c r="E5154" s="10" t="n">
        <f aca="false">D5154+J5154</f>
        <v>0.031012852276318</v>
      </c>
      <c r="G5154" s="14" t="n">
        <f aca="false">L$1*Nombre!J5154/Nombre!$G5154</f>
        <v>0.00276713412215599</v>
      </c>
      <c r="H5154" s="14" t="n">
        <f aca="false">M$1*Nombre!K5154/Nombre!$G5154</f>
        <v>0.00288689862542303</v>
      </c>
      <c r="I5154" s="14" t="n">
        <f aca="false">N$1*Nombre!L5154/Nombre!$G5154</f>
        <v>0.025358819528739</v>
      </c>
      <c r="J5154" s="14" t="n">
        <f aca="false">O$1*Nombre!M5154/Nombre!$G5154</f>
        <v>0</v>
      </c>
    </row>
    <row r="5155" customFormat="false" ht="12.8" hidden="false" customHeight="false" outlineLevel="0" collapsed="false">
      <c r="A5155" s="4" t="n">
        <f aca="false">Nombre!A5155</f>
        <v>43254.9756944445</v>
      </c>
      <c r="B5155" s="14" t="n">
        <f aca="false">G5155</f>
        <v>0.00260901217231851</v>
      </c>
      <c r="C5155" s="10" t="n">
        <f aca="false">B5155+H5155</f>
        <v>0.0074205098813569</v>
      </c>
      <c r="D5155" s="10" t="n">
        <f aca="false">C5155+I5155</f>
        <v>0.0277075655043481</v>
      </c>
      <c r="E5155" s="10" t="n">
        <f aca="false">D5155+J5155</f>
        <v>0.0277075655043481</v>
      </c>
      <c r="G5155" s="14" t="n">
        <f aca="false">L$1*Nombre!J5155/Nombre!$G5155</f>
        <v>0.00260901217231851</v>
      </c>
      <c r="H5155" s="14" t="n">
        <f aca="false">M$1*Nombre!K5155/Nombre!$G5155</f>
        <v>0.00481149770903839</v>
      </c>
      <c r="I5155" s="14" t="n">
        <f aca="false">N$1*Nombre!L5155/Nombre!$G5155</f>
        <v>0.0202870556229912</v>
      </c>
      <c r="J5155" s="14" t="n">
        <f aca="false">O$1*Nombre!M5155/Nombre!$G5155</f>
        <v>0</v>
      </c>
    </row>
    <row r="5156" customFormat="false" ht="12.8" hidden="false" customHeight="false" outlineLevel="0" collapsed="false">
      <c r="A5156" s="4" t="n">
        <f aca="false">Nombre!A5156</f>
        <v>43254.9861111111</v>
      </c>
      <c r="B5156" s="14" t="n">
        <f aca="false">G5156</f>
        <v>0.0027144268055435</v>
      </c>
      <c r="C5156" s="10" t="n">
        <f aca="false">B5156+H5156</f>
        <v>0.00800707428548573</v>
      </c>
      <c r="D5156" s="10" t="n">
        <f aca="false">C5156+I5156</f>
        <v>0.0130788381912335</v>
      </c>
      <c r="E5156" s="10" t="n">
        <f aca="false">D5156+J5156</f>
        <v>0.0130788381912335</v>
      </c>
      <c r="G5156" s="14" t="n">
        <f aca="false">L$1*Nombre!J5156/Nombre!$G5156</f>
        <v>0.0027144268055435</v>
      </c>
      <c r="H5156" s="14" t="n">
        <f aca="false">M$1*Nombre!K5156/Nombre!$G5156</f>
        <v>0.00529264747994223</v>
      </c>
      <c r="I5156" s="14" t="n">
        <f aca="false">N$1*Nombre!L5156/Nombre!$G5156</f>
        <v>0.0050717639057478</v>
      </c>
      <c r="J5156" s="14" t="n">
        <f aca="false">O$1*Nombre!M5156/Nombre!$G5156</f>
        <v>0</v>
      </c>
    </row>
    <row r="5157" customFormat="false" ht="12.8" hidden="false" customHeight="false" outlineLevel="0" collapsed="false">
      <c r="A5157" s="4" t="n">
        <f aca="false">Nombre!A5157</f>
        <v>43254.9965277778</v>
      </c>
      <c r="B5157" s="14" t="n">
        <f aca="false">G5157</f>
        <v>0.00224006095603104</v>
      </c>
      <c r="C5157" s="10" t="n">
        <f aca="false">B5157+H5157</f>
        <v>0.00769309169294122</v>
      </c>
      <c r="D5157" s="10" t="n">
        <f aca="false">C5157+I5157</f>
        <v>0.0178366195044368</v>
      </c>
      <c r="E5157" s="10" t="n">
        <f aca="false">D5157+J5157</f>
        <v>0.0178366195044368</v>
      </c>
      <c r="G5157" s="14" t="n">
        <f aca="false">L$1*Nombre!J5157/Nombre!$G5157</f>
        <v>0.00224006095603104</v>
      </c>
      <c r="H5157" s="14" t="n">
        <f aca="false">M$1*Nombre!K5157/Nombre!$G5157</f>
        <v>0.00545303073691018</v>
      </c>
      <c r="I5157" s="14" t="n">
        <f aca="false">N$1*Nombre!L5157/Nombre!$G5157</f>
        <v>0.0101435278114956</v>
      </c>
      <c r="J5157" s="14" t="n">
        <f aca="false">O$1*Nombre!M5157/Nombre!$G5157</f>
        <v>0</v>
      </c>
    </row>
    <row r="5158" customFormat="false" ht="12.8" hidden="false" customHeight="false" outlineLevel="0" collapsed="false">
      <c r="A5158" s="4" t="n">
        <f aca="false">Nombre!A5158</f>
        <v>43255.0069444445</v>
      </c>
      <c r="B5158" s="14" t="n">
        <f aca="false">G5158</f>
        <v>0.00247724388078727</v>
      </c>
      <c r="C5158" s="10" t="n">
        <f aca="false">B5158+H5158</f>
        <v>0.00664720856195387</v>
      </c>
      <c r="D5158" s="10" t="n">
        <f aca="false">C5158+I5158</f>
        <v>0.0117189724677017</v>
      </c>
      <c r="E5158" s="10" t="n">
        <f aca="false">D5158+J5158</f>
        <v>0.0117189724677017</v>
      </c>
      <c r="G5158" s="14" t="n">
        <f aca="false">L$1*Nombre!J5158/Nombre!$G5158</f>
        <v>0.00247724388078727</v>
      </c>
      <c r="H5158" s="14" t="n">
        <f aca="false">M$1*Nombre!K5158/Nombre!$G5158</f>
        <v>0.0041699646811666</v>
      </c>
      <c r="I5158" s="14" t="n">
        <f aca="false">N$1*Nombre!L5158/Nombre!$G5158</f>
        <v>0.0050717639057478</v>
      </c>
      <c r="J5158" s="14" t="n">
        <f aca="false">O$1*Nombre!M5158/Nombre!$G5158</f>
        <v>0</v>
      </c>
    </row>
    <row r="5159" customFormat="false" ht="12.8" hidden="false" customHeight="false" outlineLevel="0" collapsed="false">
      <c r="A5159" s="4" t="n">
        <f aca="false">Nombre!A5159</f>
        <v>43255.0173611111</v>
      </c>
      <c r="B5159" s="14" t="n">
        <f aca="false">G5159</f>
        <v>0.00229276827264354</v>
      </c>
      <c r="C5159" s="10" t="n">
        <f aca="false">B5159+H5159</f>
        <v>0.00678349946774604</v>
      </c>
      <c r="D5159" s="10" t="n">
        <f aca="false">C5159+I5159</f>
        <v>0.0219987911849894</v>
      </c>
      <c r="E5159" s="10" t="n">
        <f aca="false">D5159+J5159</f>
        <v>0.0219987911849894</v>
      </c>
      <c r="G5159" s="14" t="n">
        <f aca="false">L$1*Nombre!J5159/Nombre!$G5159</f>
        <v>0.00229276827264354</v>
      </c>
      <c r="H5159" s="14" t="n">
        <f aca="false">M$1*Nombre!K5159/Nombre!$G5159</f>
        <v>0.0044907311951025</v>
      </c>
      <c r="I5159" s="14" t="n">
        <f aca="false">N$1*Nombre!L5159/Nombre!$G5159</f>
        <v>0.0152152917172434</v>
      </c>
      <c r="J5159" s="14" t="n">
        <f aca="false">O$1*Nombre!M5159/Nombre!$G5159</f>
        <v>0</v>
      </c>
    </row>
    <row r="5160" customFormat="false" ht="12.8" hidden="false" customHeight="false" outlineLevel="0" collapsed="false">
      <c r="A5160" s="4" t="n">
        <f aca="false">Nombre!A5160</f>
        <v>43255.0277777778</v>
      </c>
      <c r="B5160" s="14" t="n">
        <f aca="false">G5160</f>
        <v>0.00268807314723725</v>
      </c>
      <c r="C5160" s="10" t="n">
        <f aca="false">B5160+H5160</f>
        <v>0.00862225365505127</v>
      </c>
      <c r="D5160" s="10" t="n">
        <f aca="false">C5160+I5160</f>
        <v>0.00862225365505127</v>
      </c>
      <c r="E5160" s="10" t="n">
        <f aca="false">D5160+J5160</f>
        <v>0.00862225365505127</v>
      </c>
      <c r="G5160" s="14" t="n">
        <f aca="false">L$1*Nombre!J5160/Nombre!$G5160</f>
        <v>0.00268807314723725</v>
      </c>
      <c r="H5160" s="14" t="n">
        <f aca="false">M$1*Nombre!K5160/Nombre!$G5160</f>
        <v>0.00593418050781401</v>
      </c>
      <c r="I5160" s="14" t="n">
        <f aca="false">N$1*Nombre!L5160/Nombre!$G5160</f>
        <v>0</v>
      </c>
      <c r="J5160" s="14" t="n">
        <f aca="false">O$1*Nombre!M5160/Nombre!$G5160</f>
        <v>0</v>
      </c>
    </row>
    <row r="5161" customFormat="false" ht="12.8" hidden="false" customHeight="false" outlineLevel="0" collapsed="false">
      <c r="A5161" s="4" t="n">
        <f aca="false">Nombre!A5161</f>
        <v>43255.0381944444</v>
      </c>
      <c r="B5161" s="14" t="n">
        <f aca="false">G5161</f>
        <v>0.00279348778046224</v>
      </c>
      <c r="C5161" s="10" t="n">
        <f aca="false">B5161+H5161</f>
        <v>0.00648230269072501</v>
      </c>
      <c r="D5161" s="10" t="n">
        <f aca="false">C5161+I5161</f>
        <v>0.0267693583137162</v>
      </c>
      <c r="E5161" s="10" t="n">
        <f aca="false">D5161+J5161</f>
        <v>0.0267693583137162</v>
      </c>
      <c r="G5161" s="14" t="n">
        <f aca="false">L$1*Nombre!J5161/Nombre!$G5161</f>
        <v>0.00279348778046224</v>
      </c>
      <c r="H5161" s="14" t="n">
        <f aca="false">M$1*Nombre!K5161/Nombre!$G5161</f>
        <v>0.00368881491026277</v>
      </c>
      <c r="I5161" s="14" t="n">
        <f aca="false">N$1*Nombre!L5161/Nombre!$G5161</f>
        <v>0.0202870556229912</v>
      </c>
      <c r="J5161" s="14" t="n">
        <f aca="false">O$1*Nombre!M5161/Nombre!$G5161</f>
        <v>0</v>
      </c>
    </row>
    <row r="5162" customFormat="false" ht="12.8" hidden="false" customHeight="false" outlineLevel="0" collapsed="false">
      <c r="A5162" s="4" t="n">
        <f aca="false">Nombre!A5162</f>
        <v>43255.0486111111</v>
      </c>
      <c r="B5162" s="14" t="n">
        <f aca="false">G5162</f>
        <v>0.00224006095603104</v>
      </c>
      <c r="C5162" s="10" t="n">
        <f aca="false">B5162+H5162</f>
        <v>0.00560810935235792</v>
      </c>
      <c r="D5162" s="10" t="n">
        <f aca="false">C5162+I5162</f>
        <v>0.0106798732581057</v>
      </c>
      <c r="E5162" s="10" t="n">
        <f aca="false">D5162+J5162</f>
        <v>0.0106798732581057</v>
      </c>
      <c r="G5162" s="14" t="n">
        <f aca="false">L$1*Nombre!J5162/Nombre!$G5162</f>
        <v>0.00224006095603104</v>
      </c>
      <c r="H5162" s="14" t="n">
        <f aca="false">M$1*Nombre!K5162/Nombre!$G5162</f>
        <v>0.00336804839632687</v>
      </c>
      <c r="I5162" s="14" t="n">
        <f aca="false">N$1*Nombre!L5162/Nombre!$G5162</f>
        <v>0.0050717639057478</v>
      </c>
      <c r="J5162" s="14" t="n">
        <f aca="false">O$1*Nombre!M5162/Nombre!$G5162</f>
        <v>0</v>
      </c>
    </row>
    <row r="5163" customFormat="false" ht="12.8" hidden="false" customHeight="false" outlineLevel="0" collapsed="false">
      <c r="A5163" s="4" t="n">
        <f aca="false">Nombre!A5163</f>
        <v>43255.0590277778</v>
      </c>
      <c r="B5163" s="14" t="n">
        <f aca="false">G5163</f>
        <v>0.00239818290586853</v>
      </c>
      <c r="C5163" s="10" t="n">
        <f aca="false">B5163+H5163</f>
        <v>0.00544546478825951</v>
      </c>
      <c r="D5163" s="10" t="n">
        <f aca="false">C5163+I5163</f>
        <v>0.0155889925997551</v>
      </c>
      <c r="E5163" s="10" t="n">
        <f aca="false">D5163+J5163</f>
        <v>0.0155889925997551</v>
      </c>
      <c r="G5163" s="14" t="n">
        <f aca="false">L$1*Nombre!J5163/Nombre!$G5163</f>
        <v>0.00239818290586853</v>
      </c>
      <c r="H5163" s="14" t="n">
        <f aca="false">M$1*Nombre!K5163/Nombre!$G5163</f>
        <v>0.00304728188239098</v>
      </c>
      <c r="I5163" s="14" t="n">
        <f aca="false">N$1*Nombre!L5163/Nombre!$G5163</f>
        <v>0.0101435278114956</v>
      </c>
      <c r="J5163" s="14" t="n">
        <f aca="false">O$1*Nombre!M5163/Nombre!$G5163</f>
        <v>0</v>
      </c>
    </row>
    <row r="5164" customFormat="false" ht="12.8" hidden="false" customHeight="false" outlineLevel="0" collapsed="false">
      <c r="A5164" s="4" t="n">
        <f aca="false">Nombre!A5164</f>
        <v>43255.0694444444</v>
      </c>
      <c r="B5164" s="14" t="n">
        <f aca="false">G5164</f>
        <v>0.002661719488931</v>
      </c>
      <c r="C5164" s="10" t="n">
        <f aca="false">B5164+H5164</f>
        <v>0.00651091765616172</v>
      </c>
      <c r="D5164" s="10" t="n">
        <f aca="false">C5164+I5164</f>
        <v>0.00651091765616172</v>
      </c>
      <c r="E5164" s="10" t="n">
        <f aca="false">D5164+J5164</f>
        <v>0.00651091765616172</v>
      </c>
      <c r="G5164" s="14" t="n">
        <f aca="false">L$1*Nombre!J5164/Nombre!$G5164</f>
        <v>0.002661719488931</v>
      </c>
      <c r="H5164" s="14" t="n">
        <f aca="false">M$1*Nombre!K5164/Nombre!$G5164</f>
        <v>0.00384919816723071</v>
      </c>
      <c r="I5164" s="14" t="n">
        <f aca="false">N$1*Nombre!L5164/Nombre!$G5164</f>
        <v>0</v>
      </c>
      <c r="J5164" s="14" t="n">
        <f aca="false">O$1*Nombre!M5164/Nombre!$G5164</f>
        <v>0</v>
      </c>
    </row>
    <row r="5165" customFormat="false" ht="12.8" hidden="false" customHeight="false" outlineLevel="0" collapsed="false">
      <c r="A5165" s="4" t="n">
        <f aca="false">Nombre!A5165</f>
        <v>43255.0798611111</v>
      </c>
      <c r="B5165" s="14" t="n">
        <f aca="false">G5165</f>
        <v>0.00184475608143733</v>
      </c>
      <c r="C5165" s="10" t="n">
        <f aca="false">B5165+H5165</f>
        <v>0.00441088819292447</v>
      </c>
      <c r="D5165" s="10" t="n">
        <f aca="false">C5165+I5165</f>
        <v>0.00948265209867227</v>
      </c>
      <c r="E5165" s="10" t="n">
        <f aca="false">D5165+J5165</f>
        <v>0.00948265209867227</v>
      </c>
      <c r="G5165" s="14" t="n">
        <f aca="false">L$1*Nombre!J5165/Nombre!$G5165</f>
        <v>0.00184475608143733</v>
      </c>
      <c r="H5165" s="14" t="n">
        <f aca="false">M$1*Nombre!K5165/Nombre!$G5165</f>
        <v>0.00256613211148714</v>
      </c>
      <c r="I5165" s="14" t="n">
        <f aca="false">N$1*Nombre!L5165/Nombre!$G5165</f>
        <v>0.0050717639057478</v>
      </c>
      <c r="J5165" s="14" t="n">
        <f aca="false">O$1*Nombre!M5165/Nombre!$G5165</f>
        <v>0</v>
      </c>
    </row>
    <row r="5166" customFormat="false" ht="12.8" hidden="false" customHeight="false" outlineLevel="0" collapsed="false">
      <c r="A5166" s="4" t="n">
        <f aca="false">Nombre!A5166</f>
        <v>43255.0902777778</v>
      </c>
      <c r="B5166" s="14" t="n">
        <f aca="false">G5166</f>
        <v>0.0016602804732936</v>
      </c>
      <c r="C5166" s="10" t="n">
        <f aca="false">B5166+H5166</f>
        <v>0.0037452628138769</v>
      </c>
      <c r="D5166" s="10" t="n">
        <f aca="false">C5166+I5166</f>
        <v>0.0037452628138769</v>
      </c>
      <c r="E5166" s="10" t="n">
        <f aca="false">D5166+J5166</f>
        <v>0.0037452628138769</v>
      </c>
      <c r="G5166" s="14" t="n">
        <f aca="false">L$1*Nombre!J5166/Nombre!$G5166</f>
        <v>0.0016602804732936</v>
      </c>
      <c r="H5166" s="14" t="n">
        <f aca="false">M$1*Nombre!K5166/Nombre!$G5166</f>
        <v>0.0020849823405833</v>
      </c>
      <c r="I5166" s="14" t="n">
        <f aca="false">N$1*Nombre!L5166/Nombre!$G5166</f>
        <v>0</v>
      </c>
      <c r="J5166" s="14" t="n">
        <f aca="false">O$1*Nombre!M5166/Nombre!$G5166</f>
        <v>0</v>
      </c>
    </row>
    <row r="5167" customFormat="false" ht="12.8" hidden="false" customHeight="false" outlineLevel="0" collapsed="false">
      <c r="A5167" s="4" t="n">
        <f aca="false">Nombre!A5167</f>
        <v>43255.1006944444</v>
      </c>
      <c r="B5167" s="14" t="n">
        <f aca="false">G5167</f>
        <v>0.0021082926644998</v>
      </c>
      <c r="C5167" s="10" t="n">
        <f aca="false">B5167+H5167</f>
        <v>0.00499519128992284</v>
      </c>
      <c r="D5167" s="10" t="n">
        <f aca="false">C5167+I5167</f>
        <v>0.025282246912914</v>
      </c>
      <c r="E5167" s="10" t="n">
        <f aca="false">D5167+J5167</f>
        <v>0.025282246912914</v>
      </c>
      <c r="G5167" s="14" t="n">
        <f aca="false">L$1*Nombre!J5167/Nombre!$G5167</f>
        <v>0.0021082926644998</v>
      </c>
      <c r="H5167" s="14" t="n">
        <f aca="false">M$1*Nombre!K5167/Nombre!$G5167</f>
        <v>0.00288689862542303</v>
      </c>
      <c r="I5167" s="14" t="n">
        <f aca="false">N$1*Nombre!L5167/Nombre!$G5167</f>
        <v>0.0202870556229912</v>
      </c>
      <c r="J5167" s="14" t="n">
        <f aca="false">O$1*Nombre!M5167/Nombre!$G5167</f>
        <v>0</v>
      </c>
    </row>
    <row r="5168" customFormat="false" ht="12.8" hidden="false" customHeight="false" outlineLevel="0" collapsed="false">
      <c r="A5168" s="4" t="n">
        <f aca="false">Nombre!A5168</f>
        <v>43255.1111111111</v>
      </c>
      <c r="B5168" s="14" t="n">
        <f aca="false">G5168</f>
        <v>0.00195017071466232</v>
      </c>
      <c r="C5168" s="10" t="n">
        <f aca="false">B5168+H5168</f>
        <v>0.00435591956918151</v>
      </c>
      <c r="D5168" s="10" t="n">
        <f aca="false">C5168+I5168</f>
        <v>0.00435591956918151</v>
      </c>
      <c r="E5168" s="10" t="n">
        <f aca="false">D5168+J5168</f>
        <v>0.00435591956918151</v>
      </c>
      <c r="G5168" s="14" t="n">
        <f aca="false">L$1*Nombre!J5168/Nombre!$G5168</f>
        <v>0.00195017071466232</v>
      </c>
      <c r="H5168" s="14" t="n">
        <f aca="false">M$1*Nombre!K5168/Nombre!$G5168</f>
        <v>0.00240574885451919</v>
      </c>
      <c r="I5168" s="14" t="n">
        <f aca="false">N$1*Nombre!L5168/Nombre!$G5168</f>
        <v>0</v>
      </c>
      <c r="J5168" s="14" t="n">
        <f aca="false">O$1*Nombre!M5168/Nombre!$G5168</f>
        <v>0</v>
      </c>
    </row>
    <row r="5169" customFormat="false" ht="12.8" hidden="false" customHeight="false" outlineLevel="0" collapsed="false">
      <c r="A5169" s="4" t="n">
        <f aca="false">Nombre!A5169</f>
        <v>43255.1215277778</v>
      </c>
      <c r="B5169" s="14" t="n">
        <f aca="false">G5169</f>
        <v>0.00224006095603104</v>
      </c>
      <c r="C5169" s="10" t="n">
        <f aca="false">B5169+H5169</f>
        <v>0.00480619306751818</v>
      </c>
      <c r="D5169" s="10" t="n">
        <f aca="false">C5169+I5169</f>
        <v>0.00987795697326598</v>
      </c>
      <c r="E5169" s="10" t="n">
        <f aca="false">D5169+J5169</f>
        <v>0.00987795697326598</v>
      </c>
      <c r="G5169" s="14" t="n">
        <f aca="false">L$1*Nombre!J5169/Nombre!$G5169</f>
        <v>0.00224006095603104</v>
      </c>
      <c r="H5169" s="14" t="n">
        <f aca="false">M$1*Nombre!K5169/Nombre!$G5169</f>
        <v>0.00256613211148714</v>
      </c>
      <c r="I5169" s="14" t="n">
        <f aca="false">N$1*Nombre!L5169/Nombre!$G5169</f>
        <v>0.0050717639057478</v>
      </c>
      <c r="J5169" s="14" t="n">
        <f aca="false">O$1*Nombre!M5169/Nombre!$G5169</f>
        <v>0</v>
      </c>
    </row>
    <row r="5170" customFormat="false" ht="12.8" hidden="false" customHeight="false" outlineLevel="0" collapsed="false">
      <c r="A5170" s="4" t="n">
        <f aca="false">Nombre!A5170</f>
        <v>43255.1319444444</v>
      </c>
      <c r="B5170" s="14" t="n">
        <f aca="false">G5170</f>
        <v>0.00202923168958106</v>
      </c>
      <c r="C5170" s="10" t="n">
        <f aca="false">B5170+H5170</f>
        <v>0.0049161303150041</v>
      </c>
      <c r="D5170" s="10" t="n">
        <f aca="false">C5170+I5170</f>
        <v>0.0049161303150041</v>
      </c>
      <c r="E5170" s="10" t="n">
        <f aca="false">D5170+J5170</f>
        <v>0.0049161303150041</v>
      </c>
      <c r="G5170" s="14" t="n">
        <f aca="false">L$1*Nombre!J5170/Nombre!$G5170</f>
        <v>0.00202923168958106</v>
      </c>
      <c r="H5170" s="14" t="n">
        <f aca="false">M$1*Nombre!K5170/Nombre!$G5170</f>
        <v>0.00288689862542303</v>
      </c>
      <c r="I5170" s="14" t="n">
        <f aca="false">N$1*Nombre!L5170/Nombre!$G5170</f>
        <v>0</v>
      </c>
      <c r="J5170" s="14" t="n">
        <f aca="false">O$1*Nombre!M5170/Nombre!$G5170</f>
        <v>0</v>
      </c>
    </row>
    <row r="5171" customFormat="false" ht="12.8" hidden="false" customHeight="false" outlineLevel="0" collapsed="false">
      <c r="A5171" s="4" t="n">
        <f aca="false">Nombre!A5171</f>
        <v>43255.1423611111</v>
      </c>
      <c r="B5171" s="14" t="n">
        <f aca="false">G5171</f>
        <v>0.00255630485570601</v>
      </c>
      <c r="C5171" s="10" t="n">
        <f aca="false">B5171+H5171</f>
        <v>0.0052828202241611</v>
      </c>
      <c r="D5171" s="10" t="n">
        <f aca="false">C5171+I5171</f>
        <v>0.0052828202241611</v>
      </c>
      <c r="E5171" s="10" t="n">
        <f aca="false">D5171+J5171</f>
        <v>0.0052828202241611</v>
      </c>
      <c r="G5171" s="14" t="n">
        <f aca="false">L$1*Nombre!J5171/Nombre!$G5171</f>
        <v>0.00255630485570601</v>
      </c>
      <c r="H5171" s="14" t="n">
        <f aca="false">M$1*Nombre!K5171/Nombre!$G5171</f>
        <v>0.00272651536845509</v>
      </c>
      <c r="I5171" s="14" t="n">
        <f aca="false">N$1*Nombre!L5171/Nombre!$G5171</f>
        <v>0</v>
      </c>
      <c r="J5171" s="14" t="n">
        <f aca="false">O$1*Nombre!M5171/Nombre!$G5171</f>
        <v>0</v>
      </c>
    </row>
    <row r="5172" customFormat="false" ht="12.8" hidden="false" customHeight="false" outlineLevel="0" collapsed="false">
      <c r="A5172" s="4" t="n">
        <f aca="false">Nombre!A5172</f>
        <v>43255.1527777778</v>
      </c>
      <c r="B5172" s="14" t="n">
        <f aca="false">G5172</f>
        <v>0.00181840242313108</v>
      </c>
      <c r="C5172" s="10" t="n">
        <f aca="false">B5172+H5172</f>
        <v>0.00358261824977849</v>
      </c>
      <c r="D5172" s="10" t="n">
        <f aca="false">C5172+I5172</f>
        <v>0.00358261824977849</v>
      </c>
      <c r="E5172" s="10" t="n">
        <f aca="false">D5172+J5172</f>
        <v>0.00358261824977849</v>
      </c>
      <c r="G5172" s="14" t="n">
        <f aca="false">L$1*Nombre!J5172/Nombre!$G5172</f>
        <v>0.00181840242313108</v>
      </c>
      <c r="H5172" s="14" t="n">
        <f aca="false">M$1*Nombre!K5172/Nombre!$G5172</f>
        <v>0.00176421582664741</v>
      </c>
      <c r="I5172" s="14" t="n">
        <f aca="false">N$1*Nombre!L5172/Nombre!$G5172</f>
        <v>0</v>
      </c>
      <c r="J5172" s="14" t="n">
        <f aca="false">O$1*Nombre!M5172/Nombre!$G5172</f>
        <v>0</v>
      </c>
    </row>
    <row r="5173" customFormat="false" ht="12.8" hidden="false" customHeight="false" outlineLevel="0" collapsed="false">
      <c r="A5173" s="4" t="n">
        <f aca="false">Nombre!A5173</f>
        <v>43255.1631944444</v>
      </c>
      <c r="B5173" s="14" t="n">
        <f aca="false">G5173</f>
        <v>0.00242453656417478</v>
      </c>
      <c r="C5173" s="10" t="n">
        <f aca="false">B5173+H5173</f>
        <v>0.00402836913385424</v>
      </c>
      <c r="D5173" s="10" t="n">
        <f aca="false">C5173+I5173</f>
        <v>0.00402836913385424</v>
      </c>
      <c r="E5173" s="10" t="n">
        <f aca="false">D5173+J5173</f>
        <v>0.00402836913385424</v>
      </c>
      <c r="G5173" s="14" t="n">
        <f aca="false">L$1*Nombre!J5173/Nombre!$G5173</f>
        <v>0.00242453656417478</v>
      </c>
      <c r="H5173" s="14" t="n">
        <f aca="false">M$1*Nombre!K5173/Nombre!$G5173</f>
        <v>0.00160383256967946</v>
      </c>
      <c r="I5173" s="14" t="n">
        <f aca="false">N$1*Nombre!L5173/Nombre!$G5173</f>
        <v>0</v>
      </c>
      <c r="J5173" s="14" t="n">
        <f aca="false">O$1*Nombre!M5173/Nombre!$G5173</f>
        <v>0</v>
      </c>
    </row>
    <row r="5174" customFormat="false" ht="12.8" hidden="false" customHeight="false" outlineLevel="0" collapsed="false">
      <c r="A5174" s="4" t="n">
        <f aca="false">Nombre!A5174</f>
        <v>43255.1736111111</v>
      </c>
      <c r="B5174" s="14" t="n">
        <f aca="false">G5174</f>
        <v>0.00176569510651859</v>
      </c>
      <c r="C5174" s="10" t="n">
        <f aca="false">B5174+H5174</f>
        <v>0.00417144396103778</v>
      </c>
      <c r="D5174" s="10" t="n">
        <f aca="false">C5174+I5174</f>
        <v>0.00924320786678558</v>
      </c>
      <c r="E5174" s="10" t="n">
        <f aca="false">D5174+J5174</f>
        <v>0.00924320786678558</v>
      </c>
      <c r="G5174" s="14" t="n">
        <f aca="false">L$1*Nombre!J5174/Nombre!$G5174</f>
        <v>0.00176569510651859</v>
      </c>
      <c r="H5174" s="14" t="n">
        <f aca="false">M$1*Nombre!K5174/Nombre!$G5174</f>
        <v>0.00240574885451919</v>
      </c>
      <c r="I5174" s="14" t="n">
        <f aca="false">N$1*Nombre!L5174/Nombre!$G5174</f>
        <v>0.0050717639057478</v>
      </c>
      <c r="J5174" s="14" t="n">
        <f aca="false">O$1*Nombre!M5174/Nombre!$G5174</f>
        <v>0</v>
      </c>
    </row>
    <row r="5175" customFormat="false" ht="12.8" hidden="false" customHeight="false" outlineLevel="0" collapsed="false">
      <c r="A5175" s="4" t="n">
        <f aca="false">Nombre!A5175</f>
        <v>43255.1840277778</v>
      </c>
      <c r="B5175" s="14" t="n">
        <f aca="false">G5175</f>
        <v>0.0021609999811123</v>
      </c>
      <c r="C5175" s="10" t="n">
        <f aca="false">B5175+H5175</f>
        <v>0.00472713209259944</v>
      </c>
      <c r="D5175" s="10" t="n">
        <f aca="false">C5175+I5175</f>
        <v>0.00472713209259944</v>
      </c>
      <c r="E5175" s="10" t="n">
        <f aca="false">D5175+J5175</f>
        <v>0.00472713209259944</v>
      </c>
      <c r="G5175" s="14" t="n">
        <f aca="false">L$1*Nombre!J5175/Nombre!$G5175</f>
        <v>0.0021609999811123</v>
      </c>
      <c r="H5175" s="14" t="n">
        <f aca="false">M$1*Nombre!K5175/Nombre!$G5175</f>
        <v>0.00256613211148714</v>
      </c>
      <c r="I5175" s="14" t="n">
        <f aca="false">N$1*Nombre!L5175/Nombre!$G5175</f>
        <v>0</v>
      </c>
      <c r="J5175" s="14" t="n">
        <f aca="false">O$1*Nombre!M5175/Nombre!$G5175</f>
        <v>0</v>
      </c>
    </row>
    <row r="5176" customFormat="false" ht="12.8" hidden="false" customHeight="false" outlineLevel="0" collapsed="false">
      <c r="A5176" s="4" t="n">
        <f aca="false">Nombre!A5176</f>
        <v>43255.1944444445</v>
      </c>
      <c r="B5176" s="14" t="n">
        <f aca="false">G5176</f>
        <v>0.00179204876482483</v>
      </c>
      <c r="C5176" s="10" t="n">
        <f aca="false">B5176+H5176</f>
        <v>0.00355626459147224</v>
      </c>
      <c r="D5176" s="10" t="n">
        <f aca="false">C5176+I5176</f>
        <v>0.00355626459147224</v>
      </c>
      <c r="E5176" s="10" t="n">
        <f aca="false">D5176+J5176</f>
        <v>0.00355626459147224</v>
      </c>
      <c r="G5176" s="14" t="n">
        <f aca="false">L$1*Nombre!J5176/Nombre!$G5176</f>
        <v>0.00179204876482483</v>
      </c>
      <c r="H5176" s="14" t="n">
        <f aca="false">M$1*Nombre!K5176/Nombre!$G5176</f>
        <v>0.00176421582664741</v>
      </c>
      <c r="I5176" s="14" t="n">
        <f aca="false">N$1*Nombre!L5176/Nombre!$G5176</f>
        <v>0</v>
      </c>
      <c r="J5176" s="14" t="n">
        <f aca="false">O$1*Nombre!M5176/Nombre!$G5176</f>
        <v>0</v>
      </c>
    </row>
    <row r="5177" customFormat="false" ht="12.8" hidden="false" customHeight="false" outlineLevel="0" collapsed="false">
      <c r="A5177" s="4" t="n">
        <f aca="false">Nombre!A5177</f>
        <v>43255.2048611111</v>
      </c>
      <c r="B5177" s="14" t="n">
        <f aca="false">G5177</f>
        <v>0.00189746339804982</v>
      </c>
      <c r="C5177" s="10" t="n">
        <f aca="false">B5177+H5177</f>
        <v>0.00414282899560107</v>
      </c>
      <c r="D5177" s="10" t="n">
        <f aca="false">C5177+I5177</f>
        <v>0.00414282899560107</v>
      </c>
      <c r="E5177" s="10" t="n">
        <f aca="false">D5177+J5177</f>
        <v>0.00414282899560107</v>
      </c>
      <c r="G5177" s="14" t="n">
        <f aca="false">L$1*Nombre!J5177/Nombre!$G5177</f>
        <v>0.00189746339804982</v>
      </c>
      <c r="H5177" s="14" t="n">
        <f aca="false">M$1*Nombre!K5177/Nombre!$G5177</f>
        <v>0.00224536559755125</v>
      </c>
      <c r="I5177" s="14" t="n">
        <f aca="false">N$1*Nombre!L5177/Nombre!$G5177</f>
        <v>0</v>
      </c>
      <c r="J5177" s="14" t="n">
        <f aca="false">O$1*Nombre!M5177/Nombre!$G5177</f>
        <v>0</v>
      </c>
    </row>
    <row r="5178" customFormat="false" ht="12.8" hidden="false" customHeight="false" outlineLevel="0" collapsed="false">
      <c r="A5178" s="4" t="n">
        <f aca="false">Nombre!A5178</f>
        <v>43255.2152777778</v>
      </c>
      <c r="B5178" s="14" t="n">
        <f aca="false">G5178</f>
        <v>0.00192381705635607</v>
      </c>
      <c r="C5178" s="10" t="n">
        <f aca="false">B5178+H5178</f>
        <v>0.00465033242481116</v>
      </c>
      <c r="D5178" s="10" t="n">
        <f aca="false">C5178+I5178</f>
        <v>0.0147938602363068</v>
      </c>
      <c r="E5178" s="10" t="n">
        <f aca="false">D5178+J5178</f>
        <v>0.0147938602363068</v>
      </c>
      <c r="G5178" s="14" t="n">
        <f aca="false">L$1*Nombre!J5178/Nombre!$G5178</f>
        <v>0.00192381705635607</v>
      </c>
      <c r="H5178" s="14" t="n">
        <f aca="false">M$1*Nombre!K5178/Nombre!$G5178</f>
        <v>0.00272651536845509</v>
      </c>
      <c r="I5178" s="14" t="n">
        <f aca="false">N$1*Nombre!L5178/Nombre!$G5178</f>
        <v>0.0101435278114956</v>
      </c>
      <c r="J5178" s="14" t="n">
        <f aca="false">O$1*Nombre!M5178/Nombre!$G5178</f>
        <v>0</v>
      </c>
    </row>
    <row r="5179" customFormat="false" ht="12.8" hidden="false" customHeight="false" outlineLevel="0" collapsed="false">
      <c r="A5179" s="4" t="n">
        <f aca="false">Nombre!A5179</f>
        <v>43255.2256944445</v>
      </c>
      <c r="B5179" s="14" t="n">
        <f aca="false">G5179</f>
        <v>0.00205558534788731</v>
      </c>
      <c r="C5179" s="10" t="n">
        <f aca="false">B5179+H5179</f>
        <v>0.0047821007163424</v>
      </c>
      <c r="D5179" s="10" t="n">
        <f aca="false">C5179+I5179</f>
        <v>0.0047821007163424</v>
      </c>
      <c r="E5179" s="10" t="n">
        <f aca="false">D5179+J5179</f>
        <v>0.0047821007163424</v>
      </c>
      <c r="G5179" s="14" t="n">
        <f aca="false">L$1*Nombre!J5179/Nombre!$G5179</f>
        <v>0.00205558534788731</v>
      </c>
      <c r="H5179" s="14" t="n">
        <f aca="false">M$1*Nombre!K5179/Nombre!$G5179</f>
        <v>0.00272651536845509</v>
      </c>
      <c r="I5179" s="14" t="n">
        <f aca="false">N$1*Nombre!L5179/Nombre!$G5179</f>
        <v>0</v>
      </c>
      <c r="J5179" s="14" t="n">
        <f aca="false">O$1*Nombre!M5179/Nombre!$G5179</f>
        <v>0</v>
      </c>
    </row>
    <row r="5180" customFormat="false" ht="12.8" hidden="false" customHeight="false" outlineLevel="0" collapsed="false">
      <c r="A5180" s="4" t="n">
        <f aca="false">Nombre!A5180</f>
        <v>43255.2361111111</v>
      </c>
      <c r="B5180" s="14" t="n">
        <f aca="false">G5180</f>
        <v>0.00247724388078727</v>
      </c>
      <c r="C5180" s="10" t="n">
        <f aca="false">B5180+H5180</f>
        <v>0.00696797507588977</v>
      </c>
      <c r="D5180" s="10" t="n">
        <f aca="false">C5180+I5180</f>
        <v>0.00696797507588977</v>
      </c>
      <c r="E5180" s="10" t="n">
        <f aca="false">D5180+J5180</f>
        <v>0.00696797507588977</v>
      </c>
      <c r="G5180" s="14" t="n">
        <f aca="false">L$1*Nombre!J5180/Nombre!$G5180</f>
        <v>0.00247724388078727</v>
      </c>
      <c r="H5180" s="14" t="n">
        <f aca="false">M$1*Nombre!K5180/Nombre!$G5180</f>
        <v>0.0044907311951025</v>
      </c>
      <c r="I5180" s="14" t="n">
        <f aca="false">N$1*Nombre!L5180/Nombre!$G5180</f>
        <v>0</v>
      </c>
      <c r="J5180" s="14" t="n">
        <f aca="false">O$1*Nombre!M5180/Nombre!$G5180</f>
        <v>0</v>
      </c>
    </row>
    <row r="5181" customFormat="false" ht="12.8" hidden="false" customHeight="false" outlineLevel="0" collapsed="false">
      <c r="A5181" s="4" t="n">
        <f aca="false">Nombre!A5181</f>
        <v>43255.2465277778</v>
      </c>
      <c r="B5181" s="14" t="n">
        <f aca="false">G5181</f>
        <v>0.0021609999811123</v>
      </c>
      <c r="C5181" s="10" t="n">
        <f aca="false">B5181+H5181</f>
        <v>0.00392521580775971</v>
      </c>
      <c r="D5181" s="10" t="n">
        <f aca="false">C5181+I5181</f>
        <v>0.00392521580775971</v>
      </c>
      <c r="E5181" s="10" t="n">
        <f aca="false">D5181+J5181</f>
        <v>0.00392521580775971</v>
      </c>
      <c r="G5181" s="14" t="n">
        <f aca="false">L$1*Nombre!J5181/Nombre!$G5181</f>
        <v>0.0021609999811123</v>
      </c>
      <c r="H5181" s="14" t="n">
        <f aca="false">M$1*Nombre!K5181/Nombre!$G5181</f>
        <v>0.00176421582664741</v>
      </c>
      <c r="I5181" s="14" t="n">
        <f aca="false">N$1*Nombre!L5181/Nombre!$G5181</f>
        <v>0</v>
      </c>
      <c r="J5181" s="14" t="n">
        <f aca="false">O$1*Nombre!M5181/Nombre!$G5181</f>
        <v>0</v>
      </c>
    </row>
    <row r="5182" customFormat="false" ht="12.8" hidden="false" customHeight="false" outlineLevel="0" collapsed="false">
      <c r="A5182" s="4" t="n">
        <f aca="false">Nombre!A5182</f>
        <v>43255.2569444445</v>
      </c>
      <c r="B5182" s="14" t="n">
        <f aca="false">G5182</f>
        <v>0.00205558534788731</v>
      </c>
      <c r="C5182" s="10" t="n">
        <f aca="false">B5182+H5182</f>
        <v>0.00542363374421418</v>
      </c>
      <c r="D5182" s="10" t="n">
        <f aca="false">C5182+I5182</f>
        <v>0.00542363374421418</v>
      </c>
      <c r="E5182" s="10" t="n">
        <f aca="false">D5182+J5182</f>
        <v>0.00542363374421418</v>
      </c>
      <c r="G5182" s="14" t="n">
        <f aca="false">L$1*Nombre!J5182/Nombre!$G5182</f>
        <v>0.00205558534788731</v>
      </c>
      <c r="H5182" s="14" t="n">
        <f aca="false">M$1*Nombre!K5182/Nombre!$G5182</f>
        <v>0.00336804839632687</v>
      </c>
      <c r="I5182" s="14" t="n">
        <f aca="false">N$1*Nombre!L5182/Nombre!$G5182</f>
        <v>0</v>
      </c>
      <c r="J5182" s="14" t="n">
        <f aca="false">O$1*Nombre!M5182/Nombre!$G5182</f>
        <v>0</v>
      </c>
    </row>
    <row r="5183" customFormat="false" ht="12.8" hidden="false" customHeight="false" outlineLevel="0" collapsed="false">
      <c r="A5183" s="4" t="n">
        <f aca="false">Nombre!A5183</f>
        <v>43255.2673611111</v>
      </c>
      <c r="B5183" s="14" t="n">
        <f aca="false">G5183</f>
        <v>0.00152851218176236</v>
      </c>
      <c r="C5183" s="10" t="n">
        <f aca="false">B5183+H5183</f>
        <v>0.00345311126537771</v>
      </c>
      <c r="D5183" s="10" t="n">
        <f aca="false">C5183+I5183</f>
        <v>0.00345311126537771</v>
      </c>
      <c r="E5183" s="10" t="n">
        <f aca="false">D5183+J5183</f>
        <v>0.00345311126537771</v>
      </c>
      <c r="G5183" s="14" t="n">
        <f aca="false">L$1*Nombre!J5183/Nombre!$G5183</f>
        <v>0.00152851218176236</v>
      </c>
      <c r="H5183" s="14" t="n">
        <f aca="false">M$1*Nombre!K5183/Nombre!$G5183</f>
        <v>0.00192459908361536</v>
      </c>
      <c r="I5183" s="14" t="n">
        <f aca="false">N$1*Nombre!L5183/Nombre!$G5183</f>
        <v>0</v>
      </c>
      <c r="J5183" s="14" t="n">
        <f aca="false">O$1*Nombre!M5183/Nombre!$G5183</f>
        <v>0</v>
      </c>
    </row>
    <row r="5184" customFormat="false" ht="12.8" hidden="false" customHeight="false" outlineLevel="0" collapsed="false">
      <c r="A5184" s="4" t="n">
        <f aca="false">Nombre!A5184</f>
        <v>43255.2777777778</v>
      </c>
      <c r="B5184" s="14" t="n">
        <f aca="false">G5184</f>
        <v>0.00202923168958106</v>
      </c>
      <c r="C5184" s="10" t="n">
        <f aca="false">B5184+H5184</f>
        <v>0.00411421403016436</v>
      </c>
      <c r="D5184" s="10" t="n">
        <f aca="false">C5184+I5184</f>
        <v>0.00918597793591217</v>
      </c>
      <c r="E5184" s="10" t="n">
        <f aca="false">D5184+J5184</f>
        <v>0.00918597793591217</v>
      </c>
      <c r="G5184" s="14" t="n">
        <f aca="false">L$1*Nombre!J5184/Nombre!$G5184</f>
        <v>0.00202923168958106</v>
      </c>
      <c r="H5184" s="14" t="n">
        <f aca="false">M$1*Nombre!K5184/Nombre!$G5184</f>
        <v>0.0020849823405833</v>
      </c>
      <c r="I5184" s="14" t="n">
        <f aca="false">N$1*Nombre!L5184/Nombre!$G5184</f>
        <v>0.0050717639057478</v>
      </c>
      <c r="J5184" s="14" t="n">
        <f aca="false">O$1*Nombre!M5184/Nombre!$G5184</f>
        <v>0</v>
      </c>
    </row>
    <row r="5185" customFormat="false" ht="12.8" hidden="false" customHeight="false" outlineLevel="0" collapsed="false">
      <c r="A5185" s="4" t="n">
        <f aca="false">Nombre!A5185</f>
        <v>43255.2881944444</v>
      </c>
      <c r="B5185" s="14" t="n">
        <f aca="false">G5185</f>
        <v>0.00234547558925603</v>
      </c>
      <c r="C5185" s="10" t="n">
        <f aca="false">B5185+H5185</f>
        <v>0.00619467375648674</v>
      </c>
      <c r="D5185" s="10" t="n">
        <f aca="false">C5185+I5185</f>
        <v>0.00619467375648674</v>
      </c>
      <c r="E5185" s="10" t="n">
        <f aca="false">D5185+J5185</f>
        <v>0.00619467375648674</v>
      </c>
      <c r="G5185" s="14" t="n">
        <f aca="false">L$1*Nombre!J5185/Nombre!$G5185</f>
        <v>0.00234547558925603</v>
      </c>
      <c r="H5185" s="14" t="n">
        <f aca="false">M$1*Nombre!K5185/Nombre!$G5185</f>
        <v>0.00384919816723071</v>
      </c>
      <c r="I5185" s="14" t="n">
        <f aca="false">N$1*Nombre!L5185/Nombre!$G5185</f>
        <v>0</v>
      </c>
      <c r="J5185" s="14" t="n">
        <f aca="false">O$1*Nombre!M5185/Nombre!$G5185</f>
        <v>0</v>
      </c>
    </row>
    <row r="5186" customFormat="false" ht="12.8" hidden="false" customHeight="false" outlineLevel="0" collapsed="false">
      <c r="A5186" s="4" t="n">
        <f aca="false">Nombre!A5186</f>
        <v>43255.2986111111</v>
      </c>
      <c r="B5186" s="14" t="n">
        <f aca="false">G5186</f>
        <v>0.00179204876482483</v>
      </c>
      <c r="C5186" s="10" t="n">
        <f aca="false">B5186+H5186</f>
        <v>0.00467894739024787</v>
      </c>
      <c r="D5186" s="10" t="n">
        <f aca="false">C5186+I5186</f>
        <v>0.00467894739024787</v>
      </c>
      <c r="E5186" s="10" t="n">
        <f aca="false">D5186+J5186</f>
        <v>0.00467894739024787</v>
      </c>
      <c r="G5186" s="14" t="n">
        <f aca="false">L$1*Nombre!J5186/Nombre!$G5186</f>
        <v>0.00179204876482483</v>
      </c>
      <c r="H5186" s="14" t="n">
        <f aca="false">M$1*Nombre!K5186/Nombre!$G5186</f>
        <v>0.00288689862542303</v>
      </c>
      <c r="I5186" s="14" t="n">
        <f aca="false">N$1*Nombre!L5186/Nombre!$G5186</f>
        <v>0</v>
      </c>
      <c r="J5186" s="14" t="n">
        <f aca="false">O$1*Nombre!M5186/Nombre!$G5186</f>
        <v>0</v>
      </c>
    </row>
    <row r="5187" customFormat="false" ht="12.8" hidden="false" customHeight="false" outlineLevel="0" collapsed="false">
      <c r="A5187" s="4" t="n">
        <f aca="false">Nombre!A5187</f>
        <v>43255.3090277778</v>
      </c>
      <c r="B5187" s="14" t="n">
        <f aca="false">G5187</f>
        <v>0.00231912193094979</v>
      </c>
      <c r="C5187" s="10" t="n">
        <f aca="false">B5187+H5187</f>
        <v>0.00520602055637282</v>
      </c>
      <c r="D5187" s="10" t="n">
        <f aca="false">C5187+I5187</f>
        <v>0.00520602055637282</v>
      </c>
      <c r="E5187" s="10" t="n">
        <f aca="false">D5187+J5187</f>
        <v>0.00520602055637282</v>
      </c>
      <c r="G5187" s="14" t="n">
        <f aca="false">L$1*Nombre!J5187/Nombre!$G5187</f>
        <v>0.00231912193094979</v>
      </c>
      <c r="H5187" s="14" t="n">
        <f aca="false">M$1*Nombre!K5187/Nombre!$G5187</f>
        <v>0.00288689862542303</v>
      </c>
      <c r="I5187" s="14" t="n">
        <f aca="false">N$1*Nombre!L5187/Nombre!$G5187</f>
        <v>0</v>
      </c>
      <c r="J5187" s="14" t="n">
        <f aca="false">O$1*Nombre!M5187/Nombre!$G5187</f>
        <v>0</v>
      </c>
    </row>
    <row r="5188" customFormat="false" ht="12.8" hidden="false" customHeight="false" outlineLevel="0" collapsed="false">
      <c r="A5188" s="4" t="n">
        <f aca="false">Nombre!A5188</f>
        <v>43255.3194444444</v>
      </c>
      <c r="B5188" s="14" t="n">
        <f aca="false">G5188</f>
        <v>0.00258265851401226</v>
      </c>
      <c r="C5188" s="10" t="n">
        <f aca="false">B5188+H5188</f>
        <v>0.00562994039640324</v>
      </c>
      <c r="D5188" s="10" t="n">
        <f aca="false">C5188+I5188</f>
        <v>0.010701704302151</v>
      </c>
      <c r="E5188" s="10" t="n">
        <f aca="false">D5188+J5188</f>
        <v>0.010701704302151</v>
      </c>
      <c r="G5188" s="14" t="n">
        <f aca="false">L$1*Nombre!J5188/Nombre!$G5188</f>
        <v>0.00258265851401226</v>
      </c>
      <c r="H5188" s="14" t="n">
        <f aca="false">M$1*Nombre!K5188/Nombre!$G5188</f>
        <v>0.00304728188239098</v>
      </c>
      <c r="I5188" s="14" t="n">
        <f aca="false">N$1*Nombre!L5188/Nombre!$G5188</f>
        <v>0.0050717639057478</v>
      </c>
      <c r="J5188" s="14" t="n">
        <f aca="false">O$1*Nombre!M5188/Nombre!$G5188</f>
        <v>0</v>
      </c>
    </row>
    <row r="5189" customFormat="false" ht="12.8" hidden="false" customHeight="false" outlineLevel="0" collapsed="false">
      <c r="A5189" s="4" t="n">
        <f aca="false">Nombre!A5189</f>
        <v>43255.3298611111</v>
      </c>
      <c r="B5189" s="14" t="n">
        <f aca="false">G5189</f>
        <v>0.00192381705635607</v>
      </c>
      <c r="C5189" s="10" t="n">
        <f aca="false">B5189+H5189</f>
        <v>0.00320688311209964</v>
      </c>
      <c r="D5189" s="10" t="n">
        <f aca="false">C5189+I5189</f>
        <v>0.0234939387350909</v>
      </c>
      <c r="E5189" s="10" t="n">
        <f aca="false">D5189+J5189</f>
        <v>0.0234939387350909</v>
      </c>
      <c r="G5189" s="14" t="n">
        <f aca="false">L$1*Nombre!J5189/Nombre!$G5189</f>
        <v>0.00192381705635607</v>
      </c>
      <c r="H5189" s="14" t="n">
        <f aca="false">M$1*Nombre!K5189/Nombre!$G5189</f>
        <v>0.00128306605574357</v>
      </c>
      <c r="I5189" s="14" t="n">
        <f aca="false">N$1*Nombre!L5189/Nombre!$G5189</f>
        <v>0.0202870556229912</v>
      </c>
      <c r="J5189" s="14" t="n">
        <f aca="false">O$1*Nombre!M5189/Nombre!$G5189</f>
        <v>0</v>
      </c>
    </row>
    <row r="5190" customFormat="false" ht="12.8" hidden="false" customHeight="false" outlineLevel="0" collapsed="false">
      <c r="A5190" s="4" t="n">
        <f aca="false">Nombre!A5190</f>
        <v>43255.3402777778</v>
      </c>
      <c r="B5190" s="14" t="n">
        <f aca="false">G5190</f>
        <v>0.00231912193094979</v>
      </c>
      <c r="C5190" s="10" t="n">
        <f aca="false">B5190+H5190</f>
        <v>0.00568717032727666</v>
      </c>
      <c r="D5190" s="10" t="n">
        <f aca="false">C5190+I5190</f>
        <v>0.0158306981387723</v>
      </c>
      <c r="E5190" s="10" t="n">
        <f aca="false">D5190+J5190</f>
        <v>0.0158306981387723</v>
      </c>
      <c r="G5190" s="14" t="n">
        <f aca="false">L$1*Nombre!J5190/Nombre!$G5190</f>
        <v>0.00231912193094979</v>
      </c>
      <c r="H5190" s="14" t="n">
        <f aca="false">M$1*Nombre!K5190/Nombre!$G5190</f>
        <v>0.00336804839632687</v>
      </c>
      <c r="I5190" s="14" t="n">
        <f aca="false">N$1*Nombre!L5190/Nombre!$G5190</f>
        <v>0.0101435278114956</v>
      </c>
      <c r="J5190" s="14" t="n">
        <f aca="false">O$1*Nombre!M5190/Nombre!$G5190</f>
        <v>0</v>
      </c>
    </row>
    <row r="5191" customFormat="false" ht="12.8" hidden="false" customHeight="false" outlineLevel="0" collapsed="false">
      <c r="A5191" s="4" t="n">
        <f aca="false">Nombre!A5191</f>
        <v>43255.3506944444</v>
      </c>
      <c r="B5191" s="14" t="n">
        <f aca="false">G5191</f>
        <v>0.00297796338860597</v>
      </c>
      <c r="C5191" s="10" t="n">
        <f aca="false">B5191+H5191</f>
        <v>0.00682716155583669</v>
      </c>
      <c r="D5191" s="10" t="n">
        <f aca="false">C5191+I5191</f>
        <v>0.0271142171788279</v>
      </c>
      <c r="E5191" s="10" t="n">
        <f aca="false">D5191+J5191</f>
        <v>0.187497474146774</v>
      </c>
      <c r="G5191" s="14" t="n">
        <f aca="false">L$1*Nombre!J5191/Nombre!$G5191</f>
        <v>0.00297796338860597</v>
      </c>
      <c r="H5191" s="14" t="n">
        <f aca="false">M$1*Nombre!K5191/Nombre!$G5191</f>
        <v>0.00384919816723071</v>
      </c>
      <c r="I5191" s="14" t="n">
        <f aca="false">N$1*Nombre!L5191/Nombre!$G5191</f>
        <v>0.0202870556229912</v>
      </c>
      <c r="J5191" s="14" t="n">
        <f aca="false">O$1*Nombre!M5191/Nombre!$G5191</f>
        <v>0.160383256967946</v>
      </c>
    </row>
    <row r="5192" customFormat="false" ht="12.8" hidden="false" customHeight="false" outlineLevel="0" collapsed="false">
      <c r="A5192" s="4" t="n">
        <f aca="false">Nombre!A5192</f>
        <v>43255.3611111111</v>
      </c>
      <c r="B5192" s="14" t="n">
        <f aca="false">G5192</f>
        <v>0.00339962192150593</v>
      </c>
      <c r="C5192" s="10" t="n">
        <f aca="false">B5192+H5192</f>
        <v>0.0117395512838391</v>
      </c>
      <c r="D5192" s="10" t="n">
        <f aca="false">C5192+I5192</f>
        <v>0.133461885021786</v>
      </c>
      <c r="E5192" s="10" t="n">
        <f aca="false">D5192+J5192</f>
        <v>0.935378169861518</v>
      </c>
      <c r="G5192" s="14" t="n">
        <f aca="false">L$1*Nombre!J5192/Nombre!$G5192</f>
        <v>0.00339962192150593</v>
      </c>
      <c r="H5192" s="14" t="n">
        <f aca="false">M$1*Nombre!K5192/Nombre!$G5192</f>
        <v>0.00833992936233321</v>
      </c>
      <c r="I5192" s="14" t="n">
        <f aca="false">N$1*Nombre!L5192/Nombre!$G5192</f>
        <v>0.121722333737947</v>
      </c>
      <c r="J5192" s="14" t="n">
        <f aca="false">O$1*Nombre!M5192/Nombre!$G5192</f>
        <v>0.801916284839732</v>
      </c>
    </row>
    <row r="5193" customFormat="false" ht="12.8" hidden="false" customHeight="false" outlineLevel="0" collapsed="false">
      <c r="A5193" s="4" t="n">
        <f aca="false">Nombre!A5193</f>
        <v>43255.3715277778</v>
      </c>
      <c r="B5193" s="14" t="n">
        <f aca="false">G5193</f>
        <v>0.00458553654528708</v>
      </c>
      <c r="C5193" s="10" t="n">
        <f aca="false">B5193+H5193</f>
        <v>0.0145292984772997</v>
      </c>
      <c r="D5193" s="10" t="n">
        <f aca="false">C5193+I5193</f>
        <v>0.131179868309499</v>
      </c>
      <c r="E5193" s="10" t="n">
        <f aca="false">D5193+J5193</f>
        <v>1.57462918102102</v>
      </c>
      <c r="G5193" s="14" t="n">
        <f aca="false">L$1*Nombre!J5193/Nombre!$G5193</f>
        <v>0.00458553654528708</v>
      </c>
      <c r="H5193" s="14" t="n">
        <f aca="false">M$1*Nombre!K5193/Nombre!$G5193</f>
        <v>0.00994376193201267</v>
      </c>
      <c r="I5193" s="14" t="n">
        <f aca="false">N$1*Nombre!L5193/Nombre!$G5193</f>
        <v>0.116650569832199</v>
      </c>
      <c r="J5193" s="14" t="n">
        <f aca="false">O$1*Nombre!M5193/Nombre!$G5193</f>
        <v>1.44344931271152</v>
      </c>
    </row>
    <row r="5194" customFormat="false" ht="12.8" hidden="false" customHeight="false" outlineLevel="0" collapsed="false">
      <c r="A5194" s="4" t="n">
        <f aca="false">Nombre!A5194</f>
        <v>43255.3819444444</v>
      </c>
      <c r="B5194" s="14" t="n">
        <f aca="false">G5194</f>
        <v>0.00458553654528708</v>
      </c>
      <c r="C5194" s="10" t="n">
        <f aca="false">B5194+H5194</f>
        <v>0.0175765803596907</v>
      </c>
      <c r="D5194" s="10" t="n">
        <f aca="false">C5194+I5194</f>
        <v>0.17987302534362</v>
      </c>
      <c r="E5194" s="10" t="n">
        <f aca="false">D5194+J5194</f>
        <v>0.821406053215406</v>
      </c>
      <c r="G5194" s="14" t="n">
        <f aca="false">L$1*Nombre!J5194/Nombre!$G5194</f>
        <v>0.00458553654528708</v>
      </c>
      <c r="H5194" s="14" t="n">
        <f aca="false">M$1*Nombre!K5194/Nombre!$G5194</f>
        <v>0.0129910438144037</v>
      </c>
      <c r="I5194" s="14" t="n">
        <f aca="false">N$1*Nombre!L5194/Nombre!$G5194</f>
        <v>0.16229644498393</v>
      </c>
      <c r="J5194" s="14" t="n">
        <f aca="false">O$1*Nombre!M5194/Nombre!$G5194</f>
        <v>0.641533027871785</v>
      </c>
    </row>
    <row r="5195" customFormat="false" ht="12.8" hidden="false" customHeight="false" outlineLevel="0" collapsed="false">
      <c r="A5195" s="4" t="n">
        <f aca="false">Nombre!A5195</f>
        <v>43255.3923611111</v>
      </c>
      <c r="B5195" s="14" t="n">
        <f aca="false">G5195</f>
        <v>0.00500719507818704</v>
      </c>
      <c r="C5195" s="10" t="n">
        <f aca="false">B5195+H5195</f>
        <v>0.0197624547192381</v>
      </c>
      <c r="D5195" s="10" t="n">
        <f aca="false">C5195+I5195</f>
        <v>0.187130663608916</v>
      </c>
      <c r="E5195" s="10" t="n">
        <f aca="false">D5195+J5195</f>
        <v>1.30981346238454</v>
      </c>
      <c r="G5195" s="14" t="n">
        <f aca="false">L$1*Nombre!J5195/Nombre!$G5195</f>
        <v>0.00500719507818704</v>
      </c>
      <c r="H5195" s="14" t="n">
        <f aca="false">M$1*Nombre!K5195/Nombre!$G5195</f>
        <v>0.0147552596410511</v>
      </c>
      <c r="I5195" s="14" t="n">
        <f aca="false">N$1*Nombre!L5195/Nombre!$G5195</f>
        <v>0.167368208889677</v>
      </c>
      <c r="J5195" s="14" t="n">
        <f aca="false">O$1*Nombre!M5195/Nombre!$G5195</f>
        <v>1.12268279877562</v>
      </c>
    </row>
    <row r="5196" customFormat="false" ht="12.8" hidden="false" customHeight="false" outlineLevel="0" collapsed="false">
      <c r="A5196" s="4" t="n">
        <f aca="false">Nombre!A5196</f>
        <v>43255.4027777778</v>
      </c>
      <c r="B5196" s="14" t="n">
        <f aca="false">G5196</f>
        <v>0.00669382920978688</v>
      </c>
      <c r="C5196" s="10" t="n">
        <f aca="false">B5196+H5196</f>
        <v>0.0328363000955621</v>
      </c>
      <c r="D5196" s="10" t="n">
        <f aca="false">C5196+I5196</f>
        <v>0.494366815518612</v>
      </c>
      <c r="E5196" s="10" t="n">
        <f aca="false">D5196+J5196</f>
        <v>4.02279846881343</v>
      </c>
      <c r="G5196" s="14" t="n">
        <f aca="false">L$1*Nombre!J5196/Nombre!$G5196</f>
        <v>0.00669382920978688</v>
      </c>
      <c r="H5196" s="14" t="n">
        <f aca="false">M$1*Nombre!K5196/Nombre!$G5196</f>
        <v>0.0261424708857752</v>
      </c>
      <c r="I5196" s="14" t="n">
        <f aca="false">N$1*Nombre!L5196/Nombre!$G5196</f>
        <v>0.46153051542305</v>
      </c>
      <c r="J5196" s="14" t="n">
        <f aca="false">O$1*Nombre!M5196/Nombre!$G5196</f>
        <v>3.52843165329482</v>
      </c>
    </row>
    <row r="5197" customFormat="false" ht="12.8" hidden="false" customHeight="false" outlineLevel="0" collapsed="false">
      <c r="A5197" s="4" t="n">
        <f aca="false">Nombre!A5197</f>
        <v>43255.4131944444</v>
      </c>
      <c r="B5197" s="14" t="n">
        <f aca="false">G5197</f>
        <v>0.00650935360164315</v>
      </c>
      <c r="C5197" s="10" t="n">
        <f aca="false">B5197+H5197</f>
        <v>0.030887608660771</v>
      </c>
      <c r="D5197" s="10" t="n">
        <f aca="false">C5197+I5197</f>
        <v>0.380839318157369</v>
      </c>
      <c r="E5197" s="10" t="n">
        <f aca="false">D5197+J5197</f>
        <v>4.06965422842013</v>
      </c>
      <c r="G5197" s="14" t="n">
        <f aca="false">L$1*Nombre!J5197/Nombre!$G5197</f>
        <v>0.00650935360164315</v>
      </c>
      <c r="H5197" s="14" t="n">
        <f aca="false">M$1*Nombre!K5197/Nombre!$G5197</f>
        <v>0.0243782550591278</v>
      </c>
      <c r="I5197" s="14" t="n">
        <f aca="false">N$1*Nombre!L5197/Nombre!$G5197</f>
        <v>0.349951709496598</v>
      </c>
      <c r="J5197" s="14" t="n">
        <f aca="false">O$1*Nombre!M5197/Nombre!$G5197</f>
        <v>3.68881491026276</v>
      </c>
    </row>
    <row r="5198" customFormat="false" ht="12.8" hidden="false" customHeight="false" outlineLevel="0" collapsed="false">
      <c r="A5198" s="4" t="n">
        <f aca="false">Nombre!A5198</f>
        <v>43255.4236111111</v>
      </c>
      <c r="B5198" s="14" t="n">
        <f aca="false">G5198</f>
        <v>0.00729996335083057</v>
      </c>
      <c r="C5198" s="10" t="n">
        <f aca="false">B5198+H5198</f>
        <v>0.0352066500632532</v>
      </c>
      <c r="D5198" s="10" t="n">
        <f aca="false">C5198+I5198</f>
        <v>0.547454804543781</v>
      </c>
      <c r="E5198" s="10" t="n">
        <f aca="false">D5198+J5198</f>
        <v>2.95320365906298</v>
      </c>
      <c r="G5198" s="14" t="n">
        <f aca="false">L$1*Nombre!J5198/Nombre!$G5198</f>
        <v>0.00729996335083057</v>
      </c>
      <c r="H5198" s="14" t="n">
        <f aca="false">M$1*Nombre!K5198/Nombre!$G5198</f>
        <v>0.0279066867124227</v>
      </c>
      <c r="I5198" s="14" t="n">
        <f aca="false">N$1*Nombre!L5198/Nombre!$G5198</f>
        <v>0.512248154480528</v>
      </c>
      <c r="J5198" s="14" t="n">
        <f aca="false">O$1*Nombre!M5198/Nombre!$G5198</f>
        <v>2.40574885451919</v>
      </c>
    </row>
    <row r="5199" customFormat="false" ht="12.8" hidden="false" customHeight="false" outlineLevel="0" collapsed="false">
      <c r="A5199" s="4" t="n">
        <f aca="false">Nombre!A5199</f>
        <v>43255.4340277778</v>
      </c>
      <c r="B5199" s="14" t="n">
        <f aca="false">G5199</f>
        <v>0.0102779267394365</v>
      </c>
      <c r="C5199" s="10" t="n">
        <f aca="false">B5199+H5199</f>
        <v>0.0587136703437563</v>
      </c>
      <c r="D5199" s="10" t="n">
        <f aca="false">C5199+I5199</f>
        <v>0.931057062132378</v>
      </c>
      <c r="E5199" s="10" t="n">
        <f aca="false">D5199+J5199</f>
        <v>8.6294533965938</v>
      </c>
      <c r="G5199" s="14" t="n">
        <f aca="false">L$1*Nombre!J5199/Nombre!$G5199</f>
        <v>0.0102779267394365</v>
      </c>
      <c r="H5199" s="14" t="n">
        <f aca="false">M$1*Nombre!K5199/Nombre!$G5199</f>
        <v>0.0484357436043198</v>
      </c>
      <c r="I5199" s="14" t="n">
        <f aca="false">N$1*Nombre!L5199/Nombre!$G5199</f>
        <v>0.872343391788622</v>
      </c>
      <c r="J5199" s="14" t="n">
        <f aca="false">O$1*Nombre!M5199/Nombre!$G5199</f>
        <v>7.69839633446142</v>
      </c>
    </row>
    <row r="5200" customFormat="false" ht="12.8" hidden="false" customHeight="false" outlineLevel="0" collapsed="false">
      <c r="A5200" s="4" t="n">
        <f aca="false">Nombre!A5200</f>
        <v>43255.4444444444</v>
      </c>
      <c r="B5200" s="14" t="n">
        <f aca="false">G5200</f>
        <v>0.0117010242879739</v>
      </c>
      <c r="C5200" s="10" t="n">
        <f aca="false">B5200+H5200</f>
        <v>0.0601367678922937</v>
      </c>
      <c r="D5200" s="10" t="n">
        <f aca="false">C5200+I5200</f>
        <v>0.92233663186942</v>
      </c>
      <c r="E5200" s="10" t="n">
        <f aca="false">D5200+J5200</f>
        <v>5.73383434090781</v>
      </c>
      <c r="G5200" s="14" t="n">
        <f aca="false">L$1*Nombre!J5200/Nombre!$G5200</f>
        <v>0.0117010242879739</v>
      </c>
      <c r="H5200" s="14" t="n">
        <f aca="false">M$1*Nombre!K5200/Nombre!$G5200</f>
        <v>0.0484357436043198</v>
      </c>
      <c r="I5200" s="14" t="n">
        <f aca="false">N$1*Nombre!L5200/Nombre!$G5200</f>
        <v>0.862199863977126</v>
      </c>
      <c r="J5200" s="14" t="n">
        <f aca="false">O$1*Nombre!M5200/Nombre!$G5200</f>
        <v>4.81149770903839</v>
      </c>
    </row>
    <row r="5201" customFormat="false" ht="12.8" hidden="false" customHeight="false" outlineLevel="0" collapsed="false">
      <c r="A5201" s="4" t="n">
        <f aca="false">Nombre!A5201</f>
        <v>43255.4548611111</v>
      </c>
      <c r="B5201" s="14" t="n">
        <f aca="false">G5201</f>
        <v>0.00901295114073666</v>
      </c>
      <c r="C5201" s="10" t="n">
        <f aca="false">B5201+H5201</f>
        <v>0.0503918314384668</v>
      </c>
      <c r="D5201" s="10" t="n">
        <f aca="false">C5201+I5201</f>
        <v>0.821299945112133</v>
      </c>
      <c r="E5201" s="10" t="n">
        <f aca="false">D5201+J5201</f>
        <v>5.15164788324668</v>
      </c>
      <c r="G5201" s="14" t="n">
        <f aca="false">L$1*Nombre!J5201/Nombre!$G5201</f>
        <v>0.00901295114073666</v>
      </c>
      <c r="H5201" s="14" t="n">
        <f aca="false">M$1*Nombre!K5201/Nombre!$G5201</f>
        <v>0.0413788802977301</v>
      </c>
      <c r="I5201" s="14" t="n">
        <f aca="false">N$1*Nombre!L5201/Nombre!$G5201</f>
        <v>0.770908113673666</v>
      </c>
      <c r="J5201" s="14" t="n">
        <f aca="false">O$1*Nombre!M5201/Nombre!$G5201</f>
        <v>4.33034793813455</v>
      </c>
    </row>
    <row r="5202" customFormat="false" ht="12.8" hidden="false" customHeight="false" outlineLevel="0" collapsed="false">
      <c r="A5202" s="4" t="n">
        <f aca="false">Nombre!A5202</f>
        <v>43255.4652777778</v>
      </c>
      <c r="B5202" s="14" t="n">
        <f aca="false">G5202</f>
        <v>0.00964543894008661</v>
      </c>
      <c r="C5202" s="10" t="n">
        <f aca="false">B5202+H5202</f>
        <v>0.0624115304825409</v>
      </c>
      <c r="D5202" s="10" t="n">
        <f aca="false">C5202+I5202</f>
        <v>1.04633372819761</v>
      </c>
      <c r="E5202" s="10" t="n">
        <f aca="false">D5202+J5202</f>
        <v>6.01821469420395</v>
      </c>
      <c r="G5202" s="14" t="n">
        <f aca="false">L$1*Nombre!J5202/Nombre!$G5202</f>
        <v>0.00964543894008661</v>
      </c>
      <c r="H5202" s="14" t="n">
        <f aca="false">M$1*Nombre!K5202/Nombre!$G5202</f>
        <v>0.0527660915424543</v>
      </c>
      <c r="I5202" s="14" t="n">
        <f aca="false">N$1*Nombre!L5202/Nombre!$G5202</f>
        <v>0.983922197715074</v>
      </c>
      <c r="J5202" s="14" t="n">
        <f aca="false">O$1*Nombre!M5202/Nombre!$G5202</f>
        <v>4.97188096600634</v>
      </c>
    </row>
    <row r="5203" customFormat="false" ht="12.8" hidden="false" customHeight="false" outlineLevel="0" collapsed="false">
      <c r="A5203" s="4" t="n">
        <f aca="false">Nombre!A5203</f>
        <v>43255.4756944445</v>
      </c>
      <c r="B5203" s="14" t="n">
        <f aca="false">G5203</f>
        <v>0.0104624023475803</v>
      </c>
      <c r="C5203" s="10" t="n">
        <f aca="false">B5203+H5203</f>
        <v>0.0614642780633872</v>
      </c>
      <c r="D5203" s="10" t="n">
        <f aca="false">C5203+I5203</f>
        <v>0.776582988773827</v>
      </c>
      <c r="E5203" s="10" t="n">
        <f aca="false">D5203+J5203</f>
        <v>2.86156532935713</v>
      </c>
      <c r="G5203" s="14" t="n">
        <f aca="false">L$1*Nombre!J5203/Nombre!$G5203</f>
        <v>0.0104624023475803</v>
      </c>
      <c r="H5203" s="14" t="n">
        <f aca="false">M$1*Nombre!K5203/Nombre!$G5203</f>
        <v>0.0510018757158069</v>
      </c>
      <c r="I5203" s="14" t="n">
        <f aca="false">N$1*Nombre!L5203/Nombre!$G5203</f>
        <v>0.71511871071044</v>
      </c>
      <c r="J5203" s="14" t="n">
        <f aca="false">O$1*Nombre!M5203/Nombre!$G5203</f>
        <v>2.0849823405833</v>
      </c>
    </row>
    <row r="5204" customFormat="false" ht="12.8" hidden="false" customHeight="false" outlineLevel="0" collapsed="false">
      <c r="A5204" s="4" t="n">
        <f aca="false">Nombre!A5204</f>
        <v>43255.4861111111</v>
      </c>
      <c r="B5204" s="14" t="n">
        <f aca="false">G5204</f>
        <v>0.00932919504041164</v>
      </c>
      <c r="C5204" s="10" t="n">
        <f aca="false">B5204+H5204</f>
        <v>0.0518307581369174</v>
      </c>
      <c r="D5204" s="10" t="n">
        <f aca="false">C5204+I5204</f>
        <v>0.848097691339322</v>
      </c>
      <c r="E5204" s="10" t="n">
        <f aca="false">D5204+J5204</f>
        <v>4.85767911553798</v>
      </c>
      <c r="G5204" s="14" t="n">
        <f aca="false">L$1*Nombre!J5204/Nombre!$G5204</f>
        <v>0.00932919504041164</v>
      </c>
      <c r="H5204" s="14" t="n">
        <f aca="false">M$1*Nombre!K5204/Nombre!$G5204</f>
        <v>0.0425015630965058</v>
      </c>
      <c r="I5204" s="14" t="n">
        <f aca="false">N$1*Nombre!L5204/Nombre!$G5204</f>
        <v>0.796266933202405</v>
      </c>
      <c r="J5204" s="14" t="n">
        <f aca="false">O$1*Nombre!M5204/Nombre!$G5204</f>
        <v>4.00958142419866</v>
      </c>
    </row>
    <row r="5205" customFormat="false" ht="12.8" hidden="false" customHeight="false" outlineLevel="0" collapsed="false">
      <c r="A5205" s="4" t="n">
        <f aca="false">Nombre!A5205</f>
        <v>43255.4965277778</v>
      </c>
      <c r="B5205" s="14" t="n">
        <f aca="false">G5205</f>
        <v>0.00790609749187427</v>
      </c>
      <c r="C5205" s="10" t="n">
        <f aca="false">B5205+H5205</f>
        <v>0.0470396121920532</v>
      </c>
      <c r="D5205" s="10" t="n">
        <f aca="false">C5205+I5205</f>
        <v>0.767230086808241</v>
      </c>
      <c r="E5205" s="10" t="n">
        <f aca="false">D5205+J5205</f>
        <v>4.13527848313511</v>
      </c>
      <c r="G5205" s="14" t="n">
        <f aca="false">L$1*Nombre!J5205/Nombre!$G5205</f>
        <v>0.00790609749187427</v>
      </c>
      <c r="H5205" s="14" t="n">
        <f aca="false">M$1*Nombre!K5205/Nombre!$G5205</f>
        <v>0.0391335147001789</v>
      </c>
      <c r="I5205" s="14" t="n">
        <f aca="false">N$1*Nombre!L5205/Nombre!$G5205</f>
        <v>0.720190474616188</v>
      </c>
      <c r="J5205" s="14" t="n">
        <f aca="false">O$1*Nombre!M5205/Nombre!$G5205</f>
        <v>3.36804839632687</v>
      </c>
    </row>
    <row r="5206" customFormat="false" ht="12.8" hidden="false" customHeight="false" outlineLevel="0" collapsed="false">
      <c r="A5206" s="4" t="n">
        <f aca="false">Nombre!A5206</f>
        <v>43255.5069444445</v>
      </c>
      <c r="B5206" s="14" t="n">
        <f aca="false">G5206</f>
        <v>0.00714184140099309</v>
      </c>
      <c r="C5206" s="10" t="n">
        <f aca="false">B5206+H5206</f>
        <v>0.037133510453999</v>
      </c>
      <c r="D5206" s="10" t="n">
        <f aca="false">C5206+I5206</f>
        <v>0.559525192746023</v>
      </c>
      <c r="E5206" s="10" t="n">
        <f aca="false">D5206+J5206</f>
        <v>3.12565730423316</v>
      </c>
      <c r="G5206" s="14" t="n">
        <f aca="false">L$1*Nombre!J5206/Nombre!$G5206</f>
        <v>0.00714184140099309</v>
      </c>
      <c r="H5206" s="14" t="n">
        <f aca="false">M$1*Nombre!K5206/Nombre!$G5206</f>
        <v>0.029991669053006</v>
      </c>
      <c r="I5206" s="14" t="n">
        <f aca="false">N$1*Nombre!L5206/Nombre!$G5206</f>
        <v>0.522391682292024</v>
      </c>
      <c r="J5206" s="14" t="n">
        <f aca="false">O$1*Nombre!M5206/Nombre!$G5206</f>
        <v>2.56613211148714</v>
      </c>
    </row>
    <row r="5207" customFormat="false" ht="12.8" hidden="false" customHeight="false" outlineLevel="0" collapsed="false">
      <c r="A5207" s="4" t="n">
        <f aca="false">Nombre!A5207</f>
        <v>43255.5173611111</v>
      </c>
      <c r="B5207" s="14" t="n">
        <f aca="false">G5207</f>
        <v>0.00769526822542429</v>
      </c>
      <c r="C5207" s="10" t="n">
        <f aca="false">B5207+H5207</f>
        <v>0.0412153689317251</v>
      </c>
      <c r="D5207" s="10" t="n">
        <f aca="false">C5207+I5207</f>
        <v>0.482458828731784</v>
      </c>
      <c r="E5207" s="10" t="n">
        <f aca="false">D5207+J5207</f>
        <v>4.33165699596249</v>
      </c>
      <c r="G5207" s="14" t="n">
        <f aca="false">L$1*Nombre!J5207/Nombre!$G5207</f>
        <v>0.00769526822542429</v>
      </c>
      <c r="H5207" s="14" t="n">
        <f aca="false">M$1*Nombre!K5207/Nombre!$G5207</f>
        <v>0.0335201007063008</v>
      </c>
      <c r="I5207" s="14" t="n">
        <f aca="false">N$1*Nombre!L5207/Nombre!$G5207</f>
        <v>0.441243459800059</v>
      </c>
      <c r="J5207" s="14" t="n">
        <f aca="false">O$1*Nombre!M5207/Nombre!$G5207</f>
        <v>3.84919816723071</v>
      </c>
    </row>
    <row r="5208" customFormat="false" ht="12.8" hidden="false" customHeight="false" outlineLevel="0" collapsed="false">
      <c r="A5208" s="4" t="n">
        <f aca="false">Nombre!A5208</f>
        <v>43255.5277777778</v>
      </c>
      <c r="B5208" s="14" t="n">
        <f aca="false">G5208</f>
        <v>0.0115429023381364</v>
      </c>
      <c r="C5208" s="10" t="n">
        <f aca="false">B5208+H5208</f>
        <v>0.0713658571871804</v>
      </c>
      <c r="D5208" s="10" t="n">
        <f aca="false">C5208+I5208</f>
        <v>1.060359818808</v>
      </c>
      <c r="E5208" s="10" t="n">
        <f aca="false">D5208+J5208</f>
        <v>8.11722312539764</v>
      </c>
      <c r="G5208" s="14" t="n">
        <f aca="false">L$1*Nombre!J5208/Nombre!$G5208</f>
        <v>0.0115429023381364</v>
      </c>
      <c r="H5208" s="14" t="n">
        <f aca="false">M$1*Nombre!K5208/Nombre!$G5208</f>
        <v>0.059822954849044</v>
      </c>
      <c r="I5208" s="14" t="n">
        <f aca="false">N$1*Nombre!L5208/Nombre!$G5208</f>
        <v>0.988993961620821</v>
      </c>
      <c r="J5208" s="14" t="n">
        <f aca="false">O$1*Nombre!M5208/Nombre!$G5208</f>
        <v>7.05686330658964</v>
      </c>
    </row>
    <row r="5209" customFormat="false" ht="12.8" hidden="false" customHeight="false" outlineLevel="0" collapsed="false">
      <c r="A5209" s="4" t="n">
        <f aca="false">Nombre!A5209</f>
        <v>43255.5381944445</v>
      </c>
      <c r="B5209" s="14" t="n">
        <f aca="false">G5209</f>
        <v>0.0117800852628927</v>
      </c>
      <c r="C5209" s="10" t="n">
        <f aca="false">B5209+H5209</f>
        <v>0.0714426568549687</v>
      </c>
      <c r="D5209" s="10" t="n">
        <f aca="false">C5209+I5209</f>
        <v>1.04522132675855</v>
      </c>
      <c r="E5209" s="10" t="n">
        <f aca="false">D5209+J5209</f>
        <v>6.97940183457256</v>
      </c>
      <c r="G5209" s="14" t="n">
        <f aca="false">L$1*Nombre!J5209/Nombre!$G5209</f>
        <v>0.0117800852628927</v>
      </c>
      <c r="H5209" s="14" t="n">
        <f aca="false">M$1*Nombre!K5209/Nombre!$G5209</f>
        <v>0.059662571592076</v>
      </c>
      <c r="I5209" s="14" t="n">
        <f aca="false">N$1*Nombre!L5209/Nombre!$G5209</f>
        <v>0.973778669903578</v>
      </c>
      <c r="J5209" s="14" t="n">
        <f aca="false">O$1*Nombre!M5209/Nombre!$G5209</f>
        <v>5.93418050781401</v>
      </c>
    </row>
    <row r="5210" customFormat="false" ht="12.8" hidden="false" customHeight="false" outlineLevel="0" collapsed="false">
      <c r="A5210" s="4" t="n">
        <f aca="false">Nombre!A5210</f>
        <v>43255.5486111111</v>
      </c>
      <c r="B5210" s="14" t="n">
        <f aca="false">G5210</f>
        <v>0.0136511950026362</v>
      </c>
      <c r="C5210" s="10" t="n">
        <f aca="false">B5210+H5210</f>
        <v>0.0914370746320902</v>
      </c>
      <c r="D5210" s="10" t="n">
        <f aca="false">C5210+I5210</f>
        <v>1.27822982857708</v>
      </c>
      <c r="E5210" s="10" t="n">
        <f aca="false">D5210+J5210</f>
        <v>8.81624290607055</v>
      </c>
      <c r="G5210" s="14" t="n">
        <f aca="false">L$1*Nombre!J5210/Nombre!$G5210</f>
        <v>0.0136511950026362</v>
      </c>
      <c r="H5210" s="14" t="n">
        <f aca="false">M$1*Nombre!K5210/Nombre!$G5210</f>
        <v>0.077785879629454</v>
      </c>
      <c r="I5210" s="14" t="n">
        <f aca="false">N$1*Nombre!L5210/Nombre!$G5210</f>
        <v>1.18679275394499</v>
      </c>
      <c r="J5210" s="14" t="n">
        <f aca="false">O$1*Nombre!M5210/Nombre!$G5210</f>
        <v>7.53801307749348</v>
      </c>
    </row>
    <row r="5211" customFormat="false" ht="12.8" hidden="false" customHeight="false" outlineLevel="0" collapsed="false">
      <c r="A5211" s="4" t="n">
        <f aca="false">Nombre!A5211</f>
        <v>43255.5590277778</v>
      </c>
      <c r="B5211" s="14" t="n">
        <f aca="false">G5211</f>
        <v>0.0117537316045864</v>
      </c>
      <c r="C5211" s="10" t="n">
        <f aca="false">B5211+H5211</f>
        <v>0.0738220520511816</v>
      </c>
      <c r="D5211" s="10" t="n">
        <f aca="false">C5211+I5211</f>
        <v>1.15917952788121</v>
      </c>
      <c r="E5211" s="10" t="n">
        <f aca="false">D5211+J5211</f>
        <v>8.0556595775029</v>
      </c>
      <c r="G5211" s="14" t="n">
        <f aca="false">L$1*Nombre!J5211/Nombre!$G5211</f>
        <v>0.0117537316045864</v>
      </c>
      <c r="H5211" s="14" t="n">
        <f aca="false">M$1*Nombre!K5211/Nombre!$G5211</f>
        <v>0.0620683204465952</v>
      </c>
      <c r="I5211" s="14" t="n">
        <f aca="false">N$1*Nombre!L5211/Nombre!$G5211</f>
        <v>1.08535747583003</v>
      </c>
      <c r="J5211" s="14" t="n">
        <f aca="false">O$1*Nombre!M5211/Nombre!$G5211</f>
        <v>6.89648004962169</v>
      </c>
    </row>
    <row r="5212" customFormat="false" ht="12.8" hidden="false" customHeight="false" outlineLevel="0" collapsed="false">
      <c r="A5212" s="4" t="n">
        <f aca="false">Nombre!A5212</f>
        <v>43255.5694444444</v>
      </c>
      <c r="B5212" s="14" t="n">
        <f aca="false">G5212</f>
        <v>0.0125443413537738</v>
      </c>
      <c r="C5212" s="10" t="n">
        <f aca="false">B5212+H5212</f>
        <v>0.0741315120294652</v>
      </c>
      <c r="D5212" s="10" t="n">
        <f aca="false">C5212+I5212</f>
        <v>1.09355605708477</v>
      </c>
      <c r="E5212" s="10" t="n">
        <f aca="false">D5212+J5212</f>
        <v>8.7919523915462</v>
      </c>
      <c r="G5212" s="14" t="n">
        <f aca="false">L$1*Nombre!J5212/Nombre!$G5212</f>
        <v>0.0125443413537738</v>
      </c>
      <c r="H5212" s="14" t="n">
        <f aca="false">M$1*Nombre!K5212/Nombre!$G5212</f>
        <v>0.0615871706756914</v>
      </c>
      <c r="I5212" s="14" t="n">
        <f aca="false">N$1*Nombre!L5212/Nombre!$G5212</f>
        <v>1.01942454505531</v>
      </c>
      <c r="J5212" s="14" t="n">
        <f aca="false">O$1*Nombre!M5212/Nombre!$G5212</f>
        <v>7.69839633446142</v>
      </c>
    </row>
    <row r="5213" customFormat="false" ht="12.8" hidden="false" customHeight="false" outlineLevel="0" collapsed="false">
      <c r="A5213" s="4" t="n">
        <f aca="false">Nombre!A5213</f>
        <v>43255.5798611111</v>
      </c>
      <c r="B5213" s="14" t="n">
        <f aca="false">G5213</f>
        <v>0.0110948901469302</v>
      </c>
      <c r="C5213" s="10" t="n">
        <f aca="false">B5213+H5213</f>
        <v>0.0696347789402306</v>
      </c>
      <c r="D5213" s="10" t="n">
        <f aca="false">C5213+I5213</f>
        <v>0.85575818433114</v>
      </c>
      <c r="E5213" s="10" t="n">
        <f aca="false">D5213+J5213</f>
        <v>6.14840566427337</v>
      </c>
      <c r="G5213" s="14" t="n">
        <f aca="false">L$1*Nombre!J5213/Nombre!$G5213</f>
        <v>0.0110948901469302</v>
      </c>
      <c r="H5213" s="14" t="n">
        <f aca="false">M$1*Nombre!K5213/Nombre!$G5213</f>
        <v>0.0585398887933004</v>
      </c>
      <c r="I5213" s="14" t="n">
        <f aca="false">N$1*Nombre!L5213/Nombre!$G5213</f>
        <v>0.786123405390909</v>
      </c>
      <c r="J5213" s="14" t="n">
        <f aca="false">O$1*Nombre!M5213/Nombre!$G5213</f>
        <v>5.29264747994223</v>
      </c>
    </row>
    <row r="5214" customFormat="false" ht="12.8" hidden="false" customHeight="false" outlineLevel="0" collapsed="false">
      <c r="A5214" s="4" t="n">
        <f aca="false">Nombre!A5214</f>
        <v>43255.5902777778</v>
      </c>
      <c r="B5214" s="14" t="n">
        <f aca="false">G5214</f>
        <v>0.0127815242785301</v>
      </c>
      <c r="C5214" s="10" t="n">
        <f aca="false">B5214+H5214</f>
        <v>0.0759725275239009</v>
      </c>
      <c r="D5214" s="10" t="n">
        <f aca="false">C5214+I5214</f>
        <v>0.857024169009062</v>
      </c>
      <c r="E5214" s="10" t="n">
        <f aca="false">D5214+J5214</f>
        <v>4.54583907927183</v>
      </c>
      <c r="G5214" s="14" t="n">
        <f aca="false">L$1*Nombre!J5214/Nombre!$G5214</f>
        <v>0.0127815242785301</v>
      </c>
      <c r="H5214" s="14" t="n">
        <f aca="false">M$1*Nombre!K5214/Nombre!$G5214</f>
        <v>0.0631910032453709</v>
      </c>
      <c r="I5214" s="14" t="n">
        <f aca="false">N$1*Nombre!L5214/Nombre!$G5214</f>
        <v>0.781051641485162</v>
      </c>
      <c r="J5214" s="14" t="n">
        <f aca="false">O$1*Nombre!M5214/Nombre!$G5214</f>
        <v>3.68881491026276</v>
      </c>
    </row>
    <row r="5215" customFormat="false" ht="12.8" hidden="false" customHeight="false" outlineLevel="0" collapsed="false">
      <c r="A5215" s="4" t="n">
        <f aca="false">Nombre!A5215</f>
        <v>43255.6006944444</v>
      </c>
      <c r="B5215" s="14" t="n">
        <f aca="false">G5215</f>
        <v>0.0107786462472553</v>
      </c>
      <c r="C5215" s="10" t="n">
        <f aca="false">B5215+H5215</f>
        <v>0.0645070373315173</v>
      </c>
      <c r="D5215" s="10" t="n">
        <f aca="false">C5215+I5215</f>
        <v>0.733979872890227</v>
      </c>
      <c r="E5215" s="10" t="n">
        <f aca="false">D5215+J5215</f>
        <v>4.74356129708889</v>
      </c>
      <c r="G5215" s="14" t="n">
        <f aca="false">L$1*Nombre!J5215/Nombre!$G5215</f>
        <v>0.0107786462472553</v>
      </c>
      <c r="H5215" s="14" t="n">
        <f aca="false">M$1*Nombre!K5215/Nombre!$G5215</f>
        <v>0.053728391084262</v>
      </c>
      <c r="I5215" s="14" t="n">
        <f aca="false">N$1*Nombre!L5215/Nombre!$G5215</f>
        <v>0.66947283555871</v>
      </c>
      <c r="J5215" s="14" t="n">
        <f aca="false">O$1*Nombre!M5215/Nombre!$G5215</f>
        <v>4.00958142419866</v>
      </c>
    </row>
    <row r="5216" customFormat="false" ht="12.8" hidden="false" customHeight="false" outlineLevel="0" collapsed="false">
      <c r="A5216" s="4" t="n">
        <f aca="false">Nombre!A5216</f>
        <v>43255.6111111111</v>
      </c>
      <c r="B5216" s="14" t="n">
        <f aca="false">G5216</f>
        <v>0.0108313535638677</v>
      </c>
      <c r="C5216" s="10" t="n">
        <f aca="false">B5216+H5216</f>
        <v>0.0711354581838156</v>
      </c>
      <c r="D5216" s="10" t="n">
        <f aca="false">C5216+I5216</f>
        <v>0.786254168894256</v>
      </c>
      <c r="E5216" s="10" t="n">
        <f aca="false">D5216+J5216</f>
        <v>6.23928490580443</v>
      </c>
      <c r="G5216" s="14" t="n">
        <f aca="false">L$1*Nombre!J5216/Nombre!$G5216</f>
        <v>0.0108313535638677</v>
      </c>
      <c r="H5216" s="14" t="n">
        <f aca="false">M$1*Nombre!K5216/Nombre!$G5216</f>
        <v>0.0603041046199478</v>
      </c>
      <c r="I5216" s="14" t="n">
        <f aca="false">N$1*Nombre!L5216/Nombre!$G5216</f>
        <v>0.71511871071044</v>
      </c>
      <c r="J5216" s="14" t="n">
        <f aca="false">O$1*Nombre!M5216/Nombre!$G5216</f>
        <v>5.45303073691017</v>
      </c>
    </row>
    <row r="5217" customFormat="false" ht="12.8" hidden="false" customHeight="false" outlineLevel="0" collapsed="false">
      <c r="A5217" s="4" t="n">
        <f aca="false">Nombre!A5217</f>
        <v>43255.6215277778</v>
      </c>
      <c r="B5217" s="14" t="n">
        <f aca="false">G5217</f>
        <v>0.0100934511312928</v>
      </c>
      <c r="C5217" s="10" t="n">
        <f aca="false">B5217+H5217</f>
        <v>0.0610953268470998</v>
      </c>
      <c r="D5217" s="10" t="n">
        <f aca="false">C5217+I5217</f>
        <v>0.806644620992027</v>
      </c>
      <c r="E5217" s="10" t="n">
        <f aca="false">D5217+J5217</f>
        <v>2.89162696157533</v>
      </c>
      <c r="G5217" s="14" t="n">
        <f aca="false">L$1*Nombre!J5217/Nombre!$G5217</f>
        <v>0.0100934511312928</v>
      </c>
      <c r="H5217" s="14" t="n">
        <f aca="false">M$1*Nombre!K5217/Nombre!$G5217</f>
        <v>0.0510018757158069</v>
      </c>
      <c r="I5217" s="14" t="n">
        <f aca="false">N$1*Nombre!L5217/Nombre!$G5217</f>
        <v>0.745549294144927</v>
      </c>
      <c r="J5217" s="14" t="n">
        <f aca="false">O$1*Nombre!M5217/Nombre!$G5217</f>
        <v>2.0849823405833</v>
      </c>
    </row>
    <row r="5218" customFormat="false" ht="12.8" hidden="false" customHeight="false" outlineLevel="0" collapsed="false">
      <c r="A5218" s="4" t="n">
        <f aca="false">Nombre!A5218</f>
        <v>43255.6319444444</v>
      </c>
      <c r="B5218" s="14" t="n">
        <f aca="false">G5218</f>
        <v>0.00961908528178036</v>
      </c>
      <c r="C5218" s="10" t="n">
        <f aca="false">B5218+H5218</f>
        <v>0.0548471637467412</v>
      </c>
      <c r="D5218" s="10" t="n">
        <f aca="false">C5218+I5218</f>
        <v>0.643171776813486</v>
      </c>
      <c r="E5218" s="10" t="n">
        <f aca="false">D5218+J5218</f>
        <v>3.85083691617241</v>
      </c>
      <c r="G5218" s="14" t="n">
        <f aca="false">L$1*Nombre!J5218/Nombre!$G5218</f>
        <v>0.00961908528178036</v>
      </c>
      <c r="H5218" s="14" t="n">
        <f aca="false">M$1*Nombre!K5218/Nombre!$G5218</f>
        <v>0.0452280784649609</v>
      </c>
      <c r="I5218" s="14" t="n">
        <f aca="false">N$1*Nombre!L5218/Nombre!$G5218</f>
        <v>0.588324613066745</v>
      </c>
      <c r="J5218" s="14" t="n">
        <f aca="false">O$1*Nombre!M5218/Nombre!$G5218</f>
        <v>3.20766513935893</v>
      </c>
    </row>
    <row r="5219" customFormat="false" ht="12.8" hidden="false" customHeight="false" outlineLevel="0" collapsed="false">
      <c r="A5219" s="4" t="n">
        <f aca="false">Nombre!A5219</f>
        <v>43255.6423611111</v>
      </c>
      <c r="B5219" s="14" t="n">
        <f aca="false">G5219</f>
        <v>0.00795880480848676</v>
      </c>
      <c r="C5219" s="10" t="n">
        <f aca="false">B5219+H5219</f>
        <v>0.04596963670989</v>
      </c>
      <c r="D5219" s="10" t="n">
        <f aca="false">C5219+I5219</f>
        <v>0.411136637923732</v>
      </c>
      <c r="E5219" s="10" t="n">
        <f aca="false">D5219+J5219</f>
        <v>2.49611897850703</v>
      </c>
      <c r="G5219" s="14" t="n">
        <f aca="false">L$1*Nombre!J5219/Nombre!$G5219</f>
        <v>0.00795880480848676</v>
      </c>
      <c r="H5219" s="14" t="n">
        <f aca="false">M$1*Nombre!K5219/Nombre!$G5219</f>
        <v>0.0380108319014033</v>
      </c>
      <c r="I5219" s="14" t="n">
        <f aca="false">N$1*Nombre!L5219/Nombre!$G5219</f>
        <v>0.365167001213842</v>
      </c>
      <c r="J5219" s="14" t="n">
        <f aca="false">O$1*Nombre!M5219/Nombre!$G5219</f>
        <v>2.0849823405833</v>
      </c>
    </row>
    <row r="5220" customFormat="false" ht="12.8" hidden="false" customHeight="false" outlineLevel="0" collapsed="false">
      <c r="A5220" s="4" t="n">
        <f aca="false">Nombre!A5220</f>
        <v>43255.6527777778</v>
      </c>
      <c r="B5220" s="14" t="n">
        <f aca="false">G5220</f>
        <v>0.0091974267488804</v>
      </c>
      <c r="C5220" s="10" t="n">
        <f aca="false">B5220+H5220</f>
        <v>0.055067038241713</v>
      </c>
      <c r="D5220" s="10" t="n">
        <f aca="false">C5220+I5220</f>
        <v>0.612961067873971</v>
      </c>
      <c r="E5220" s="10" t="n">
        <f aca="false">D5220+J5220</f>
        <v>4.14139272116879</v>
      </c>
      <c r="G5220" s="14" t="n">
        <f aca="false">L$1*Nombre!J5220/Nombre!$G5220</f>
        <v>0.0091974267488804</v>
      </c>
      <c r="H5220" s="14" t="n">
        <f aca="false">M$1*Nombre!K5220/Nombre!$G5220</f>
        <v>0.0458696114928326</v>
      </c>
      <c r="I5220" s="14" t="n">
        <f aca="false">N$1*Nombre!L5220/Nombre!$G5220</f>
        <v>0.557894029632258</v>
      </c>
      <c r="J5220" s="14" t="n">
        <f aca="false">O$1*Nombre!M5220/Nombre!$G5220</f>
        <v>3.52843165329482</v>
      </c>
    </row>
    <row r="5221" customFormat="false" ht="12.8" hidden="false" customHeight="false" outlineLevel="0" collapsed="false">
      <c r="A5221" s="4" t="n">
        <f aca="false">Nombre!A5221</f>
        <v>43255.6631944444</v>
      </c>
      <c r="B5221" s="14" t="n">
        <f aca="false">G5221</f>
        <v>0.0086967072410617</v>
      </c>
      <c r="C5221" s="10" t="n">
        <f aca="false">B5221+H5221</f>
        <v>0.0574532173593174</v>
      </c>
      <c r="D5221" s="10" t="n">
        <f aca="false">C5221+I5221</f>
        <v>0.549414316216854</v>
      </c>
      <c r="E5221" s="10" t="n">
        <f aca="false">D5221+J5221</f>
        <v>3.11554642770399</v>
      </c>
      <c r="G5221" s="14" t="n">
        <f aca="false">L$1*Nombre!J5221/Nombre!$G5221</f>
        <v>0.0086967072410617</v>
      </c>
      <c r="H5221" s="14" t="n">
        <f aca="false">M$1*Nombre!K5221/Nombre!$G5221</f>
        <v>0.0487565101182557</v>
      </c>
      <c r="I5221" s="14" t="n">
        <f aca="false">N$1*Nombre!L5221/Nombre!$G5221</f>
        <v>0.491961098857537</v>
      </c>
      <c r="J5221" s="14" t="n">
        <f aca="false">O$1*Nombre!M5221/Nombre!$G5221</f>
        <v>2.56613211148714</v>
      </c>
    </row>
    <row r="5222" customFormat="false" ht="12.8" hidden="false" customHeight="false" outlineLevel="0" collapsed="false">
      <c r="A5222" s="4" t="n">
        <f aca="false">Nombre!A5222</f>
        <v>43255.6736111111</v>
      </c>
      <c r="B5222" s="14" t="n">
        <f aca="false">G5222</f>
        <v>0.00853858529122421</v>
      </c>
      <c r="C5222" s="10" t="n">
        <f aca="false">B5222+H5222</f>
        <v>0.0473513334774672</v>
      </c>
      <c r="D5222" s="10" t="n">
        <f aca="false">C5222+I5222</f>
        <v>0.458164209843039</v>
      </c>
      <c r="E5222" s="10" t="n">
        <f aca="false">D5222+J5222</f>
        <v>2.38276329345839</v>
      </c>
      <c r="G5222" s="14" t="n">
        <f aca="false">L$1*Nombre!J5222/Nombre!$G5222</f>
        <v>0.00853858529122421</v>
      </c>
      <c r="H5222" s="14" t="n">
        <f aca="false">M$1*Nombre!K5222/Nombre!$G5222</f>
        <v>0.038812748186243</v>
      </c>
      <c r="I5222" s="14" t="n">
        <f aca="false">N$1*Nombre!L5222/Nombre!$G5222</f>
        <v>0.410812876365572</v>
      </c>
      <c r="J5222" s="14" t="n">
        <f aca="false">O$1*Nombre!M5222/Nombre!$G5222</f>
        <v>1.92459908361536</v>
      </c>
    </row>
    <row r="5223" customFormat="false" ht="12.8" hidden="false" customHeight="false" outlineLevel="0" collapsed="false">
      <c r="A5223" s="4" t="n">
        <f aca="false">Nombre!A5223</f>
        <v>43255.6840277778</v>
      </c>
      <c r="B5223" s="14" t="n">
        <f aca="false">G5223</f>
        <v>0.00830140236646798</v>
      </c>
      <c r="C5223" s="10" t="n">
        <f aca="false">B5223+H5223</f>
        <v>0.0390949877043137</v>
      </c>
      <c r="D5223" s="10" t="n">
        <f aca="false">C5223+I5223</f>
        <v>0.409333752823903</v>
      </c>
      <c r="E5223" s="10" t="n">
        <f aca="false">D5223+J5223</f>
        <v>1.85278306553542</v>
      </c>
      <c r="G5223" s="14" t="n">
        <f aca="false">L$1*Nombre!J5223/Nombre!$G5223</f>
        <v>0.00830140236646798</v>
      </c>
      <c r="H5223" s="14" t="n">
        <f aca="false">M$1*Nombre!K5223/Nombre!$G5223</f>
        <v>0.0307935853378457</v>
      </c>
      <c r="I5223" s="14" t="n">
        <f aca="false">N$1*Nombre!L5223/Nombre!$G5223</f>
        <v>0.37023876511959</v>
      </c>
      <c r="J5223" s="14" t="n">
        <f aca="false">O$1*Nombre!M5223/Nombre!$G5223</f>
        <v>1.44344931271152</v>
      </c>
    </row>
    <row r="5224" customFormat="false" ht="12.8" hidden="false" customHeight="false" outlineLevel="0" collapsed="false">
      <c r="A5224" s="4" t="n">
        <f aca="false">Nombre!A5224</f>
        <v>43255.6944444444</v>
      </c>
      <c r="B5224" s="14" t="n">
        <f aca="false">G5224</f>
        <v>0.00761620725050554</v>
      </c>
      <c r="C5224" s="10" t="n">
        <f aca="false">B5224+H5224</f>
        <v>0.0408155414428704</v>
      </c>
      <c r="D5224" s="10" t="n">
        <f aca="false">C5224+I5224</f>
        <v>0.441484889996947</v>
      </c>
      <c r="E5224" s="10" t="n">
        <f aca="false">D5224+J5224</f>
        <v>2.04531745967641</v>
      </c>
      <c r="G5224" s="14" t="n">
        <f aca="false">L$1*Nombre!J5224/Nombre!$G5224</f>
        <v>0.00761620725050554</v>
      </c>
      <c r="H5224" s="14" t="n">
        <f aca="false">M$1*Nombre!K5224/Nombre!$G5224</f>
        <v>0.0331993341923649</v>
      </c>
      <c r="I5224" s="14" t="n">
        <f aca="false">N$1*Nombre!L5224/Nombre!$G5224</f>
        <v>0.400669348554076</v>
      </c>
      <c r="J5224" s="14" t="n">
        <f aca="false">O$1*Nombre!M5224/Nombre!$G5224</f>
        <v>1.60383256967946</v>
      </c>
    </row>
    <row r="5225" customFormat="false" ht="12.8" hidden="false" customHeight="false" outlineLevel="0" collapsed="false">
      <c r="A5225" s="4" t="n">
        <f aca="false">Nombre!A5225</f>
        <v>43255.7048611111</v>
      </c>
      <c r="B5225" s="14" t="n">
        <f aca="false">G5225</f>
        <v>0.00772162188373054</v>
      </c>
      <c r="C5225" s="10" t="n">
        <f aca="false">B5225+H5225</f>
        <v>0.0377132909367365</v>
      </c>
      <c r="D5225" s="10" t="n">
        <f aca="false">C5225+I5225</f>
        <v>0.321732069658613</v>
      </c>
      <c r="E5225" s="10" t="n">
        <f aca="false">D5225+J5225</f>
        <v>1.60479812540218</v>
      </c>
      <c r="G5225" s="14" t="n">
        <f aca="false">L$1*Nombre!J5225/Nombre!$G5225</f>
        <v>0.00772162188373054</v>
      </c>
      <c r="H5225" s="14" t="n">
        <f aca="false">M$1*Nombre!K5225/Nombre!$G5225</f>
        <v>0.029991669053006</v>
      </c>
      <c r="I5225" s="14" t="n">
        <f aca="false">N$1*Nombre!L5225/Nombre!$G5225</f>
        <v>0.284018778721877</v>
      </c>
      <c r="J5225" s="14" t="n">
        <f aca="false">O$1*Nombre!M5225/Nombre!$G5225</f>
        <v>1.28306605574357</v>
      </c>
    </row>
    <row r="5226" customFormat="false" ht="12.8" hidden="false" customHeight="false" outlineLevel="0" collapsed="false">
      <c r="A5226" s="4" t="n">
        <f aca="false">Nombre!A5226</f>
        <v>43255.7152777778</v>
      </c>
      <c r="B5226" s="14" t="n">
        <f aca="false">G5226</f>
        <v>0.00816963407493674</v>
      </c>
      <c r="C5226" s="10" t="n">
        <f aca="false">B5226+H5226</f>
        <v>0.0355951710164556</v>
      </c>
      <c r="D5226" s="10" t="n">
        <f aca="false">C5226+I5226</f>
        <v>0.380475116607306</v>
      </c>
      <c r="E5226" s="10" t="n">
        <f aca="false">D5226+J5226</f>
        <v>0.861624887511145</v>
      </c>
      <c r="G5226" s="14" t="n">
        <f aca="false">L$1*Nombre!J5226/Nombre!$G5226</f>
        <v>0.00816963407493674</v>
      </c>
      <c r="H5226" s="14" t="n">
        <f aca="false">M$1*Nombre!K5226/Nombre!$G5226</f>
        <v>0.0274255369415188</v>
      </c>
      <c r="I5226" s="14" t="n">
        <f aca="false">N$1*Nombre!L5226/Nombre!$G5226</f>
        <v>0.344879945590851</v>
      </c>
      <c r="J5226" s="14" t="n">
        <f aca="false">O$1*Nombre!M5226/Nombre!$G5226</f>
        <v>0.481149770903839</v>
      </c>
    </row>
    <row r="5227" customFormat="false" ht="12.8" hidden="false" customHeight="false" outlineLevel="0" collapsed="false">
      <c r="A5227" s="4" t="n">
        <f aca="false">Nombre!A5227</f>
        <v>43255.7256944445</v>
      </c>
      <c r="B5227" s="14" t="n">
        <f aca="false">G5227</f>
        <v>0.00756349993389305</v>
      </c>
      <c r="C5227" s="10" t="n">
        <f aca="false">B5227+H5227</f>
        <v>0.0332248210487645</v>
      </c>
      <c r="D5227" s="10" t="n">
        <f aca="false">C5227+I5227</f>
        <v>0.20566479384419</v>
      </c>
      <c r="E5227" s="10" t="n">
        <f aca="false">D5227+J5227</f>
        <v>0.20566479384419</v>
      </c>
      <c r="G5227" s="14" t="n">
        <f aca="false">L$1*Nombre!J5227/Nombre!$G5227</f>
        <v>0.00756349993389305</v>
      </c>
      <c r="H5227" s="14" t="n">
        <f aca="false">M$1*Nombre!K5227/Nombre!$G5227</f>
        <v>0.0256613211148714</v>
      </c>
      <c r="I5227" s="14" t="n">
        <f aca="false">N$1*Nombre!L5227/Nombre!$G5227</f>
        <v>0.172439972795425</v>
      </c>
      <c r="J5227" s="14" t="n">
        <f aca="false">O$1*Nombre!M5227/Nombre!$G5227</f>
        <v>0</v>
      </c>
    </row>
    <row r="5228" customFormat="false" ht="12.8" hidden="false" customHeight="false" outlineLevel="0" collapsed="false">
      <c r="A5228" s="4" t="n">
        <f aca="false">Nombre!A5228</f>
        <v>43255.7361111111</v>
      </c>
      <c r="B5228" s="14" t="n">
        <f aca="false">G5228</f>
        <v>0.00614040238535568</v>
      </c>
      <c r="C5228" s="10" t="n">
        <f aca="false">B5228+H5228</f>
        <v>0.0314809569862912</v>
      </c>
      <c r="D5228" s="10" t="n">
        <f aca="false">C5228+I5228</f>
        <v>0.300284443990925</v>
      </c>
      <c r="E5228" s="10" t="n">
        <f aca="false">D5228+J5228</f>
        <v>0.300284443990925</v>
      </c>
      <c r="G5228" s="14" t="n">
        <f aca="false">L$1*Nombre!J5228/Nombre!$G5228</f>
        <v>0.00614040238535568</v>
      </c>
      <c r="H5228" s="14" t="n">
        <f aca="false">M$1*Nombre!K5228/Nombre!$G5228</f>
        <v>0.0253405546009355</v>
      </c>
      <c r="I5228" s="14" t="n">
        <f aca="false">N$1*Nombre!L5228/Nombre!$G5228</f>
        <v>0.268803487004633</v>
      </c>
      <c r="J5228" s="14" t="n">
        <f aca="false">O$1*Nombre!M5228/Nombre!$G5228</f>
        <v>0</v>
      </c>
    </row>
    <row r="5229" customFormat="false" ht="12.8" hidden="false" customHeight="false" outlineLevel="0" collapsed="false">
      <c r="A5229" s="4" t="n">
        <f aca="false">Nombre!A5229</f>
        <v>43255.7465277778</v>
      </c>
      <c r="B5229" s="14" t="n">
        <f aca="false">G5229</f>
        <v>0.00595592677721195</v>
      </c>
      <c r="C5229" s="10" t="n">
        <f aca="false">B5229+H5229</f>
        <v>0.0276076664678847</v>
      </c>
      <c r="D5229" s="10" t="n">
        <f aca="false">C5229+I5229</f>
        <v>0.276124097849527</v>
      </c>
      <c r="E5229" s="10" t="n">
        <f aca="false">D5229+J5229</f>
        <v>1.07804038268926</v>
      </c>
      <c r="G5229" s="14" t="n">
        <f aca="false">L$1*Nombre!J5229/Nombre!$G5229</f>
        <v>0.00595592677721195</v>
      </c>
      <c r="H5229" s="14" t="n">
        <f aca="false">M$1*Nombre!K5229/Nombre!$G5229</f>
        <v>0.0216517396906728</v>
      </c>
      <c r="I5229" s="14" t="n">
        <f aca="false">N$1*Nombre!L5229/Nombre!$G5229</f>
        <v>0.248516431381642</v>
      </c>
      <c r="J5229" s="14" t="n">
        <f aca="false">O$1*Nombre!M5229/Nombre!$G5229</f>
        <v>0.801916284839732</v>
      </c>
    </row>
    <row r="5230" customFormat="false" ht="12.8" hidden="false" customHeight="false" outlineLevel="0" collapsed="false">
      <c r="A5230" s="4" t="n">
        <f aca="false">Nombre!A5230</f>
        <v>43255.7569444445</v>
      </c>
      <c r="B5230" s="14" t="n">
        <f aca="false">G5230</f>
        <v>0.00556062190261824</v>
      </c>
      <c r="C5230" s="10" t="n">
        <f aca="false">B5230+H5230</f>
        <v>0.0268915950793551</v>
      </c>
      <c r="D5230" s="10" t="n">
        <f aca="false">C5230+I5230</f>
        <v>0.143542164911555</v>
      </c>
      <c r="E5230" s="10" t="n">
        <f aca="false">D5230+J5230</f>
        <v>0.303925421879501</v>
      </c>
      <c r="G5230" s="14" t="n">
        <f aca="false">L$1*Nombre!J5230/Nombre!$G5230</f>
        <v>0.00556062190261824</v>
      </c>
      <c r="H5230" s="14" t="n">
        <f aca="false">M$1*Nombre!K5230/Nombre!$G5230</f>
        <v>0.0213309731767369</v>
      </c>
      <c r="I5230" s="14" t="n">
        <f aca="false">N$1*Nombre!L5230/Nombre!$G5230</f>
        <v>0.116650569832199</v>
      </c>
      <c r="J5230" s="14" t="n">
        <f aca="false">O$1*Nombre!M5230/Nombre!$G5230</f>
        <v>0.160383256967946</v>
      </c>
    </row>
    <row r="5231" customFormat="false" ht="12.8" hidden="false" customHeight="false" outlineLevel="0" collapsed="false">
      <c r="A5231" s="4" t="n">
        <f aca="false">Nombre!A5231</f>
        <v>43255.7673611111</v>
      </c>
      <c r="B5231" s="14" t="n">
        <f aca="false">G5231</f>
        <v>0.00550791458600574</v>
      </c>
      <c r="C5231" s="10" t="n">
        <f aca="false">B5231+H5231</f>
        <v>0.0223481565676401</v>
      </c>
      <c r="D5231" s="10" t="n">
        <f aca="false">C5231+I5231</f>
        <v>0.189716365457318</v>
      </c>
      <c r="E5231" s="10" t="n">
        <f aca="false">D5231+J5231</f>
        <v>0.189716365457318</v>
      </c>
      <c r="G5231" s="14" t="n">
        <f aca="false">L$1*Nombre!J5231/Nombre!$G5231</f>
        <v>0.00550791458600574</v>
      </c>
      <c r="H5231" s="14" t="n">
        <f aca="false">M$1*Nombre!K5231/Nombre!$G5231</f>
        <v>0.0168402419816344</v>
      </c>
      <c r="I5231" s="14" t="n">
        <f aca="false">N$1*Nombre!L5231/Nombre!$G5231</f>
        <v>0.167368208889677</v>
      </c>
      <c r="J5231" s="14" t="n">
        <f aca="false">O$1*Nombre!M5231/Nombre!$G5231</f>
        <v>0</v>
      </c>
    </row>
    <row r="5232" customFormat="false" ht="12.8" hidden="false" customHeight="false" outlineLevel="0" collapsed="false">
      <c r="A5232" s="4" t="n">
        <f aca="false">Nombre!A5232</f>
        <v>43255.7777777778</v>
      </c>
      <c r="B5232" s="14" t="n">
        <f aca="false">G5232</f>
        <v>0.00569239019414947</v>
      </c>
      <c r="C5232" s="10" t="n">
        <f aca="false">B5232+H5232</f>
        <v>0.0294291122254055</v>
      </c>
      <c r="D5232" s="10" t="n">
        <f aca="false">C5232+I5232</f>
        <v>0.18158202939784</v>
      </c>
      <c r="E5232" s="10" t="n">
        <f aca="false">D5232+J5232</f>
        <v>0.341965286365786</v>
      </c>
      <c r="G5232" s="14" t="n">
        <f aca="false">L$1*Nombre!J5232/Nombre!$G5232</f>
        <v>0.00569239019414947</v>
      </c>
      <c r="H5232" s="14" t="n">
        <f aca="false">M$1*Nombre!K5232/Nombre!$G5232</f>
        <v>0.0237367220312561</v>
      </c>
      <c r="I5232" s="14" t="n">
        <f aca="false">N$1*Nombre!L5232/Nombre!$G5232</f>
        <v>0.152152917172434</v>
      </c>
      <c r="J5232" s="14" t="n">
        <f aca="false">O$1*Nombre!M5232/Nombre!$G5232</f>
        <v>0.160383256967946</v>
      </c>
    </row>
    <row r="5233" customFormat="false" ht="12.8" hidden="false" customHeight="false" outlineLevel="0" collapsed="false">
      <c r="A5233" s="4" t="n">
        <f aca="false">Nombre!A5233</f>
        <v>43255.7881944445</v>
      </c>
      <c r="B5233" s="14" t="n">
        <f aca="false">G5233</f>
        <v>0.00635123165180566</v>
      </c>
      <c r="C5233" s="10" t="n">
        <f aca="false">B5233+H5233</f>
        <v>0.0230310903764721</v>
      </c>
      <c r="D5233" s="10" t="n">
        <f aca="false">C5233+I5233</f>
        <v>0.129538132397176</v>
      </c>
      <c r="E5233" s="10" t="n">
        <f aca="false">D5233+J5233</f>
        <v>0.450304646333069</v>
      </c>
      <c r="G5233" s="14" t="n">
        <f aca="false">L$1*Nombre!J5233/Nombre!$G5233</f>
        <v>0.00635123165180566</v>
      </c>
      <c r="H5233" s="14" t="n">
        <f aca="false">M$1*Nombre!K5233/Nombre!$G5233</f>
        <v>0.0166798587246664</v>
      </c>
      <c r="I5233" s="14" t="n">
        <f aca="false">N$1*Nombre!L5233/Nombre!$G5233</f>
        <v>0.106507042020704</v>
      </c>
      <c r="J5233" s="14" t="n">
        <f aca="false">O$1*Nombre!M5233/Nombre!$G5233</f>
        <v>0.320766513935893</v>
      </c>
    </row>
    <row r="5234" customFormat="false" ht="12.8" hidden="false" customHeight="false" outlineLevel="0" collapsed="false">
      <c r="A5234" s="4" t="n">
        <f aca="false">Nombre!A5234</f>
        <v>43255.7986111111</v>
      </c>
      <c r="B5234" s="14" t="n">
        <f aca="false">G5234</f>
        <v>0.00540249995278075</v>
      </c>
      <c r="C5234" s="10" t="n">
        <f aca="false">B5234+H5234</f>
        <v>0.0199973763368639</v>
      </c>
      <c r="D5234" s="10" t="n">
        <f aca="false">C5234+I5234</f>
        <v>0.146791473980559</v>
      </c>
      <c r="E5234" s="10" t="n">
        <f aca="false">D5234+J5234</f>
        <v>0.146791473980559</v>
      </c>
      <c r="G5234" s="14" t="n">
        <f aca="false">L$1*Nombre!J5234/Nombre!$G5234</f>
        <v>0.00540249995278075</v>
      </c>
      <c r="H5234" s="14" t="n">
        <f aca="false">M$1*Nombre!K5234/Nombre!$G5234</f>
        <v>0.0145948763840831</v>
      </c>
      <c r="I5234" s="14" t="n">
        <f aca="false">N$1*Nombre!L5234/Nombre!$G5234</f>
        <v>0.126794097643695</v>
      </c>
      <c r="J5234" s="14" t="n">
        <f aca="false">O$1*Nombre!M5234/Nombre!$G5234</f>
        <v>0</v>
      </c>
    </row>
    <row r="5235" customFormat="false" ht="12.8" hidden="false" customHeight="false" outlineLevel="0" collapsed="false">
      <c r="A5235" s="4" t="n">
        <f aca="false">Nombre!A5235</f>
        <v>43255.8090277778</v>
      </c>
      <c r="B5235" s="14" t="n">
        <f aca="false">G5235</f>
        <v>0.0043219999622246</v>
      </c>
      <c r="C5235" s="10" t="n">
        <f aca="false">B5235+H5235</f>
        <v>0.0189168763463077</v>
      </c>
      <c r="D5235" s="10" t="n">
        <f aca="false">C5235+I5235</f>
        <v>0.115280390555516</v>
      </c>
      <c r="E5235" s="10" t="n">
        <f aca="false">D5235+J5235</f>
        <v>0.115280390555516</v>
      </c>
      <c r="G5235" s="14" t="n">
        <f aca="false">L$1*Nombre!J5235/Nombre!$G5235</f>
        <v>0.0043219999622246</v>
      </c>
      <c r="H5235" s="14" t="n">
        <f aca="false">M$1*Nombre!K5235/Nombre!$G5235</f>
        <v>0.0145948763840831</v>
      </c>
      <c r="I5235" s="14" t="n">
        <f aca="false">N$1*Nombre!L5235/Nombre!$G5235</f>
        <v>0.0963635142092082</v>
      </c>
      <c r="J5235" s="14" t="n">
        <f aca="false">O$1*Nombre!M5235/Nombre!$G5235</f>
        <v>0</v>
      </c>
    </row>
    <row r="5236" customFormat="false" ht="12.8" hidden="false" customHeight="false" outlineLevel="0" collapsed="false">
      <c r="A5236" s="4" t="n">
        <f aca="false">Nombre!A5236</f>
        <v>43255.8194444444</v>
      </c>
      <c r="B5236" s="14" t="n">
        <f aca="false">G5236</f>
        <v>0.00534979263616825</v>
      </c>
      <c r="C5236" s="10" t="n">
        <f aca="false">B5236+H5236</f>
        <v>0.0204258187911552</v>
      </c>
      <c r="D5236" s="10" t="n">
        <f aca="false">C5236+I5236</f>
        <v>0.126932860811859</v>
      </c>
      <c r="E5236" s="10" t="n">
        <f aca="false">D5236+J5236</f>
        <v>0.126932860811859</v>
      </c>
      <c r="G5236" s="14" t="n">
        <f aca="false">L$1*Nombre!J5236/Nombre!$G5236</f>
        <v>0.00534979263616825</v>
      </c>
      <c r="H5236" s="14" t="n">
        <f aca="false">M$1*Nombre!K5236/Nombre!$G5236</f>
        <v>0.015076026154987</v>
      </c>
      <c r="I5236" s="14" t="n">
        <f aca="false">N$1*Nombre!L5236/Nombre!$G5236</f>
        <v>0.106507042020704</v>
      </c>
      <c r="J5236" s="14" t="n">
        <f aca="false">O$1*Nombre!M5236/Nombre!$G5236</f>
        <v>0</v>
      </c>
    </row>
    <row r="5237" customFormat="false" ht="12.8" hidden="false" customHeight="false" outlineLevel="0" collapsed="false">
      <c r="A5237" s="4" t="n">
        <f aca="false">Nombre!A5237</f>
        <v>43255.8298611111</v>
      </c>
      <c r="B5237" s="14" t="n">
        <f aca="false">G5237</f>
        <v>0.00532343897786201</v>
      </c>
      <c r="C5237" s="10" t="n">
        <f aca="false">B5237+H5237</f>
        <v>0.0179937162783298</v>
      </c>
      <c r="D5237" s="10" t="n">
        <f aca="false">C5237+I5237</f>
        <v>0.0737831192415556</v>
      </c>
      <c r="E5237" s="10" t="n">
        <f aca="false">D5237+J5237</f>
        <v>0.0737831192415556</v>
      </c>
      <c r="G5237" s="14" t="n">
        <f aca="false">L$1*Nombre!J5237/Nombre!$G5237</f>
        <v>0.00532343897786201</v>
      </c>
      <c r="H5237" s="14" t="n">
        <f aca="false">M$1*Nombre!K5237/Nombre!$G5237</f>
        <v>0.0126702773004678</v>
      </c>
      <c r="I5237" s="14" t="n">
        <f aca="false">N$1*Nombre!L5237/Nombre!$G5237</f>
        <v>0.0557894029632258</v>
      </c>
      <c r="J5237" s="14" t="n">
        <f aca="false">O$1*Nombre!M5237/Nombre!$G5237</f>
        <v>0</v>
      </c>
    </row>
    <row r="5238" customFormat="false" ht="12.8" hidden="false" customHeight="false" outlineLevel="0" collapsed="false">
      <c r="A5238" s="4" t="n">
        <f aca="false">Nombre!A5238</f>
        <v>43255.8402777778</v>
      </c>
      <c r="B5238" s="14" t="n">
        <f aca="false">G5238</f>
        <v>0.00442741459544959</v>
      </c>
      <c r="C5238" s="10" t="n">
        <f aca="false">B5238+H5238</f>
        <v>0.0148523262983661</v>
      </c>
      <c r="D5238" s="10" t="n">
        <f aca="false">C5238+I5238</f>
        <v>0.0757134931673397</v>
      </c>
      <c r="E5238" s="10" t="n">
        <f aca="false">D5238+J5238</f>
        <v>0.0757134931673397</v>
      </c>
      <c r="G5238" s="14" t="n">
        <f aca="false">L$1*Nombre!J5238/Nombre!$G5238</f>
        <v>0.00442741459544959</v>
      </c>
      <c r="H5238" s="14" t="n">
        <f aca="false">M$1*Nombre!K5238/Nombre!$G5238</f>
        <v>0.0104249117029165</v>
      </c>
      <c r="I5238" s="14" t="n">
        <f aca="false">N$1*Nombre!L5238/Nombre!$G5238</f>
        <v>0.0608611668689736</v>
      </c>
      <c r="J5238" s="14" t="n">
        <f aca="false">O$1*Nombre!M5238/Nombre!$G5238</f>
        <v>0</v>
      </c>
    </row>
    <row r="5239" customFormat="false" ht="12.8" hidden="false" customHeight="false" outlineLevel="0" collapsed="false">
      <c r="A5239" s="4" t="n">
        <f aca="false">Nombre!A5239</f>
        <v>43255.8506944444</v>
      </c>
      <c r="B5239" s="14" t="n">
        <f aca="false">G5239</f>
        <v>0.00361045118795592</v>
      </c>
      <c r="C5239" s="10" t="n">
        <f aca="false">B5239+H5239</f>
        <v>0.012271147064225</v>
      </c>
      <c r="D5239" s="10" t="n">
        <f aca="false">C5239+I5239</f>
        <v>0.103562897367685</v>
      </c>
      <c r="E5239" s="10" t="n">
        <f aca="false">D5239+J5239</f>
        <v>0.103562897367685</v>
      </c>
      <c r="G5239" s="14" t="n">
        <f aca="false">L$1*Nombre!J5239/Nombre!$G5239</f>
        <v>0.00361045118795592</v>
      </c>
      <c r="H5239" s="14" t="n">
        <f aca="false">M$1*Nombre!K5239/Nombre!$G5239</f>
        <v>0.0086606958762691</v>
      </c>
      <c r="I5239" s="14" t="n">
        <f aca="false">N$1*Nombre!L5239/Nombre!$G5239</f>
        <v>0.0912917503034604</v>
      </c>
      <c r="J5239" s="14" t="n">
        <f aca="false">O$1*Nombre!M5239/Nombre!$G5239</f>
        <v>0</v>
      </c>
    </row>
    <row r="5240" customFormat="false" ht="12.8" hidden="false" customHeight="false" outlineLevel="0" collapsed="false">
      <c r="A5240" s="4" t="n">
        <f aca="false">Nombre!A5240</f>
        <v>43255.8611111111</v>
      </c>
      <c r="B5240" s="14" t="n">
        <f aca="false">G5240</f>
        <v>0.00303067070521847</v>
      </c>
      <c r="C5240" s="10" t="n">
        <f aca="false">B5240+H5240</f>
        <v>0.0118517498384555</v>
      </c>
      <c r="D5240" s="10" t="n">
        <f aca="false">C5240+I5240</f>
        <v>0.0574976249901857</v>
      </c>
      <c r="E5240" s="10" t="n">
        <f aca="false">D5240+J5240</f>
        <v>0.0574976249901857</v>
      </c>
      <c r="G5240" s="14" t="n">
        <f aca="false">L$1*Nombre!J5240/Nombre!$G5240</f>
        <v>0.00303067070521847</v>
      </c>
      <c r="H5240" s="14" t="n">
        <f aca="false">M$1*Nombre!K5240/Nombre!$G5240</f>
        <v>0.00882107913323705</v>
      </c>
      <c r="I5240" s="14" t="n">
        <f aca="false">N$1*Nombre!L5240/Nombre!$G5240</f>
        <v>0.0456458751517302</v>
      </c>
      <c r="J5240" s="14" t="n">
        <f aca="false">O$1*Nombre!M5240/Nombre!$G5240</f>
        <v>0</v>
      </c>
    </row>
    <row r="5241" customFormat="false" ht="12.8" hidden="false" customHeight="false" outlineLevel="0" collapsed="false">
      <c r="A5241" s="4" t="n">
        <f aca="false">Nombre!A5241</f>
        <v>43255.8715277778</v>
      </c>
      <c r="B5241" s="14" t="n">
        <f aca="false">G5241</f>
        <v>0.00424293898730586</v>
      </c>
      <c r="C5241" s="10" t="n">
        <f aca="false">B5241+H5241</f>
        <v>0.0135451678914467</v>
      </c>
      <c r="D5241" s="10" t="n">
        <f aca="false">C5241+I5241</f>
        <v>0.0693345708546726</v>
      </c>
      <c r="E5241" s="10" t="n">
        <f aca="false">D5241+J5241</f>
        <v>0.0693345708546726</v>
      </c>
      <c r="G5241" s="14" t="n">
        <f aca="false">L$1*Nombre!J5241/Nombre!$G5241</f>
        <v>0.00424293898730586</v>
      </c>
      <c r="H5241" s="14" t="n">
        <f aca="false">M$1*Nombre!K5241/Nombre!$G5241</f>
        <v>0.00930222890414089</v>
      </c>
      <c r="I5241" s="14" t="n">
        <f aca="false">N$1*Nombre!L5241/Nombre!$G5241</f>
        <v>0.0557894029632258</v>
      </c>
      <c r="J5241" s="14" t="n">
        <f aca="false">O$1*Nombre!M5241/Nombre!$G5241</f>
        <v>0</v>
      </c>
    </row>
    <row r="5242" customFormat="false" ht="12.8" hidden="false" customHeight="false" outlineLevel="0" collapsed="false">
      <c r="A5242" s="4" t="n">
        <f aca="false">Nombre!A5242</f>
        <v>43255.8819444444</v>
      </c>
      <c r="B5242" s="14" t="n">
        <f aca="false">G5242</f>
        <v>0.0032678536299747</v>
      </c>
      <c r="C5242" s="10" t="n">
        <f aca="false">B5242+H5242</f>
        <v>0.0127304657910835</v>
      </c>
      <c r="D5242" s="10" t="n">
        <f aca="false">C5242+I5242</f>
        <v>0.0330175214140747</v>
      </c>
      <c r="E5242" s="10" t="n">
        <f aca="false">D5242+J5242</f>
        <v>0.0330175214140747</v>
      </c>
      <c r="G5242" s="14" t="n">
        <f aca="false">L$1*Nombre!J5242/Nombre!$G5242</f>
        <v>0.0032678536299747</v>
      </c>
      <c r="H5242" s="14" t="n">
        <f aca="false">M$1*Nombre!K5242/Nombre!$G5242</f>
        <v>0.00946261216110883</v>
      </c>
      <c r="I5242" s="14" t="n">
        <f aca="false">N$1*Nombre!L5242/Nombre!$G5242</f>
        <v>0.0202870556229912</v>
      </c>
      <c r="J5242" s="14" t="n">
        <f aca="false">O$1*Nombre!M5242/Nombre!$G5242</f>
        <v>0</v>
      </c>
    </row>
    <row r="5243" customFormat="false" ht="12.8" hidden="false" customHeight="false" outlineLevel="0" collapsed="false">
      <c r="A5243" s="4" t="n">
        <f aca="false">Nombre!A5243</f>
        <v>43255.8923611111</v>
      </c>
      <c r="B5243" s="14" t="n">
        <f aca="false">G5243</f>
        <v>0.00371586582118091</v>
      </c>
      <c r="C5243" s="10" t="n">
        <f aca="false">B5243+H5243</f>
        <v>0.0133388612392577</v>
      </c>
      <c r="D5243" s="10" t="n">
        <f aca="false">C5243+I5243</f>
        <v>0.0488412085794923</v>
      </c>
      <c r="E5243" s="10" t="n">
        <f aca="false">D5243+J5243</f>
        <v>0.0488412085794923</v>
      </c>
      <c r="G5243" s="14" t="n">
        <f aca="false">L$1*Nombre!J5243/Nombre!$G5243</f>
        <v>0.00371586582118091</v>
      </c>
      <c r="H5243" s="14" t="n">
        <f aca="false">M$1*Nombre!K5243/Nombre!$G5243</f>
        <v>0.00962299541807678</v>
      </c>
      <c r="I5243" s="14" t="n">
        <f aca="false">N$1*Nombre!L5243/Nombre!$G5243</f>
        <v>0.0355023473402346</v>
      </c>
      <c r="J5243" s="14" t="n">
        <f aca="false">O$1*Nombre!M5243/Nombre!$G5243</f>
        <v>0</v>
      </c>
    </row>
    <row r="5244" customFormat="false" ht="12.8" hidden="false" customHeight="false" outlineLevel="0" collapsed="false">
      <c r="A5244" s="4" t="n">
        <f aca="false">Nombre!A5244</f>
        <v>43255.9027777778</v>
      </c>
      <c r="B5244" s="14" t="n">
        <f aca="false">G5244</f>
        <v>0.00324149997166845</v>
      </c>
      <c r="C5244" s="10" t="n">
        <f aca="false">B5244+H5244</f>
        <v>0.01639292704304</v>
      </c>
      <c r="D5244" s="10" t="n">
        <f aca="false">C5244+I5244</f>
        <v>0.0518952743832747</v>
      </c>
      <c r="E5244" s="10" t="n">
        <f aca="false">D5244+J5244</f>
        <v>0.0518952743832747</v>
      </c>
      <c r="G5244" s="14" t="n">
        <f aca="false">L$1*Nombre!J5244/Nombre!$G5244</f>
        <v>0.00324149997166845</v>
      </c>
      <c r="H5244" s="14" t="n">
        <f aca="false">M$1*Nombre!K5244/Nombre!$G5244</f>
        <v>0.0131514270713716</v>
      </c>
      <c r="I5244" s="14" t="n">
        <f aca="false">N$1*Nombre!L5244/Nombre!$G5244</f>
        <v>0.0355023473402346</v>
      </c>
      <c r="J5244" s="14" t="n">
        <f aca="false">O$1*Nombre!M5244/Nombre!$G5244</f>
        <v>0</v>
      </c>
    </row>
    <row r="5245" customFormat="false" ht="12.8" hidden="false" customHeight="false" outlineLevel="0" collapsed="false">
      <c r="A5245" s="4" t="n">
        <f aca="false">Nombre!A5245</f>
        <v>43255.9131944444</v>
      </c>
      <c r="B5245" s="14" t="n">
        <f aca="false">G5245</f>
        <v>0.00371586582118091</v>
      </c>
      <c r="C5245" s="10" t="n">
        <f aca="false">B5245+H5245</f>
        <v>0.0155842268368089</v>
      </c>
      <c r="D5245" s="10" t="n">
        <f aca="false">C5245+I5245</f>
        <v>0.0510865741770435</v>
      </c>
      <c r="E5245" s="10" t="n">
        <f aca="false">D5245+J5245</f>
        <v>0.0510865741770435</v>
      </c>
      <c r="G5245" s="14" t="n">
        <f aca="false">L$1*Nombre!J5245/Nombre!$G5245</f>
        <v>0.00371586582118091</v>
      </c>
      <c r="H5245" s="14" t="n">
        <f aca="false">M$1*Nombre!K5245/Nombre!$G5245</f>
        <v>0.011868361015628</v>
      </c>
      <c r="I5245" s="14" t="n">
        <f aca="false">N$1*Nombre!L5245/Nombre!$G5245</f>
        <v>0.0355023473402346</v>
      </c>
      <c r="J5245" s="14" t="n">
        <f aca="false">O$1*Nombre!M5245/Nombre!$G5245</f>
        <v>0</v>
      </c>
    </row>
    <row r="5246" customFormat="false" ht="12.8" hidden="false" customHeight="false" outlineLevel="0" collapsed="false">
      <c r="A5246" s="4" t="n">
        <f aca="false">Nombre!A5246</f>
        <v>43255.9236111111</v>
      </c>
      <c r="B5246" s="14" t="n">
        <f aca="false">G5246</f>
        <v>0.00395304874593713</v>
      </c>
      <c r="C5246" s="10" t="n">
        <f aca="false">B5246+H5246</f>
        <v>0.0124533613652383</v>
      </c>
      <c r="D5246" s="10" t="n">
        <f aca="false">C5246+I5246</f>
        <v>0.0733145282342119</v>
      </c>
      <c r="E5246" s="10" t="n">
        <f aca="false">D5246+J5246</f>
        <v>0.0733145282342119</v>
      </c>
      <c r="G5246" s="14" t="n">
        <f aca="false">L$1*Nombre!J5246/Nombre!$G5246</f>
        <v>0.00395304874593713</v>
      </c>
      <c r="H5246" s="14" t="n">
        <f aca="false">M$1*Nombre!K5246/Nombre!$G5246</f>
        <v>0.00850031261930116</v>
      </c>
      <c r="I5246" s="14" t="n">
        <f aca="false">N$1*Nombre!L5246/Nombre!$G5246</f>
        <v>0.0608611668689736</v>
      </c>
      <c r="J5246" s="14" t="n">
        <f aca="false">O$1*Nombre!M5246/Nombre!$G5246</f>
        <v>0</v>
      </c>
    </row>
    <row r="5247" customFormat="false" ht="12.8" hidden="false" customHeight="false" outlineLevel="0" collapsed="false">
      <c r="A5247" s="4" t="n">
        <f aca="false">Nombre!A5247</f>
        <v>43255.9340277778</v>
      </c>
      <c r="B5247" s="14" t="n">
        <f aca="false">G5247</f>
        <v>0.00355774387134342</v>
      </c>
      <c r="C5247" s="10" t="n">
        <f aca="false">B5247+H5247</f>
        <v>0.0135015058033561</v>
      </c>
      <c r="D5247" s="10" t="n">
        <f aca="false">C5247+I5247</f>
        <v>0.0236450336148517</v>
      </c>
      <c r="E5247" s="10" t="n">
        <f aca="false">D5247+J5247</f>
        <v>0.0236450336148517</v>
      </c>
      <c r="G5247" s="14" t="n">
        <f aca="false">L$1*Nombre!J5247/Nombre!$G5247</f>
        <v>0.00355774387134342</v>
      </c>
      <c r="H5247" s="14" t="n">
        <f aca="false">M$1*Nombre!K5247/Nombre!$G5247</f>
        <v>0.00994376193201267</v>
      </c>
      <c r="I5247" s="14" t="n">
        <f aca="false">N$1*Nombre!L5247/Nombre!$G5247</f>
        <v>0.0101435278114956</v>
      </c>
      <c r="J5247" s="14" t="n">
        <f aca="false">O$1*Nombre!M5247/Nombre!$G5247</f>
        <v>0</v>
      </c>
    </row>
    <row r="5248" customFormat="false" ht="12.8" hidden="false" customHeight="false" outlineLevel="0" collapsed="false">
      <c r="A5248" s="4" t="n">
        <f aca="false">Nombre!A5248</f>
        <v>43255.9444444444</v>
      </c>
      <c r="B5248" s="14" t="n">
        <f aca="false">G5248</f>
        <v>0.00419023167069336</v>
      </c>
      <c r="C5248" s="10" t="n">
        <f aca="false">B5248+H5248</f>
        <v>0.0122093945190907</v>
      </c>
      <c r="D5248" s="10" t="n">
        <f aca="false">C5248+I5248</f>
        <v>0.0375682140478297</v>
      </c>
      <c r="E5248" s="10" t="n">
        <f aca="false">D5248+J5248</f>
        <v>0.0375682140478297</v>
      </c>
      <c r="G5248" s="14" t="n">
        <f aca="false">L$1*Nombre!J5248/Nombre!$G5248</f>
        <v>0.00419023167069336</v>
      </c>
      <c r="H5248" s="14" t="n">
        <f aca="false">M$1*Nombre!K5248/Nombre!$G5248</f>
        <v>0.00801916284839732</v>
      </c>
      <c r="I5248" s="14" t="n">
        <f aca="false">N$1*Nombre!L5248/Nombre!$G5248</f>
        <v>0.025358819528739</v>
      </c>
      <c r="J5248" s="14" t="n">
        <f aca="false">O$1*Nombre!M5248/Nombre!$G5248</f>
        <v>0</v>
      </c>
    </row>
    <row r="5249" customFormat="false" ht="12.8" hidden="false" customHeight="false" outlineLevel="0" collapsed="false">
      <c r="A5249" s="4" t="n">
        <f aca="false">Nombre!A5249</f>
        <v>43255.9548611111</v>
      </c>
      <c r="B5249" s="14" t="n">
        <f aca="false">G5249</f>
        <v>0.00353139021303717</v>
      </c>
      <c r="C5249" s="10" t="n">
        <f aca="false">B5249+H5249</f>
        <v>0.00994672049175503</v>
      </c>
      <c r="D5249" s="10" t="n">
        <f aca="false">C5249+I5249</f>
        <v>0.0302337761147462</v>
      </c>
      <c r="E5249" s="10" t="n">
        <f aca="false">D5249+J5249</f>
        <v>0.0302337761147462</v>
      </c>
      <c r="G5249" s="14" t="n">
        <f aca="false">L$1*Nombre!J5249/Nombre!$G5249</f>
        <v>0.00353139021303717</v>
      </c>
      <c r="H5249" s="14" t="n">
        <f aca="false">M$1*Nombre!K5249/Nombre!$G5249</f>
        <v>0.00641533027871785</v>
      </c>
      <c r="I5249" s="14" t="n">
        <f aca="false">N$1*Nombre!L5249/Nombre!$G5249</f>
        <v>0.0202870556229912</v>
      </c>
      <c r="J5249" s="14" t="n">
        <f aca="false">O$1*Nombre!M5249/Nombre!$G5249</f>
        <v>0</v>
      </c>
    </row>
    <row r="5250" customFormat="false" ht="12.8" hidden="false" customHeight="false" outlineLevel="0" collapsed="false">
      <c r="A5250" s="4" t="n">
        <f aca="false">Nombre!A5250</f>
        <v>43255.9652777778</v>
      </c>
      <c r="B5250" s="14" t="n">
        <f aca="false">G5250</f>
        <v>0.00411117069577462</v>
      </c>
      <c r="C5250" s="10" t="n">
        <f aca="false">B5250+H5250</f>
        <v>0.0111680340023643</v>
      </c>
      <c r="D5250" s="10" t="n">
        <f aca="false">C5250+I5250</f>
        <v>0.0263833257196077</v>
      </c>
      <c r="E5250" s="10" t="n">
        <f aca="false">D5250+J5250</f>
        <v>0.0263833257196077</v>
      </c>
      <c r="G5250" s="14" t="n">
        <f aca="false">L$1*Nombre!J5250/Nombre!$G5250</f>
        <v>0.00411117069577462</v>
      </c>
      <c r="H5250" s="14" t="n">
        <f aca="false">M$1*Nombre!K5250/Nombre!$G5250</f>
        <v>0.00705686330658964</v>
      </c>
      <c r="I5250" s="14" t="n">
        <f aca="false">N$1*Nombre!L5250/Nombre!$G5250</f>
        <v>0.0152152917172434</v>
      </c>
      <c r="J5250" s="14" t="n">
        <f aca="false">O$1*Nombre!M5250/Nombre!$G5250</f>
        <v>0</v>
      </c>
    </row>
    <row r="5251" customFormat="false" ht="12.8" hidden="false" customHeight="false" outlineLevel="0" collapsed="false">
      <c r="A5251" s="4" t="n">
        <f aca="false">Nombre!A5251</f>
        <v>43255.9756944444</v>
      </c>
      <c r="B5251" s="14" t="n">
        <f aca="false">G5251</f>
        <v>0.00371586582118091</v>
      </c>
      <c r="C5251" s="10" t="n">
        <f aca="false">B5251+H5251</f>
        <v>0.0118954119265462</v>
      </c>
      <c r="D5251" s="10" t="n">
        <f aca="false">C5251+I5251</f>
        <v>0.0321824675495374</v>
      </c>
      <c r="E5251" s="10" t="n">
        <f aca="false">D5251+J5251</f>
        <v>0.0321824675495374</v>
      </c>
      <c r="G5251" s="14" t="n">
        <f aca="false">L$1*Nombre!J5251/Nombre!$G5251</f>
        <v>0.00371586582118091</v>
      </c>
      <c r="H5251" s="14" t="n">
        <f aca="false">M$1*Nombre!K5251/Nombre!$G5251</f>
        <v>0.00817954610536526</v>
      </c>
      <c r="I5251" s="14" t="n">
        <f aca="false">N$1*Nombre!L5251/Nombre!$G5251</f>
        <v>0.0202870556229912</v>
      </c>
      <c r="J5251" s="14" t="n">
        <f aca="false">O$1*Nombre!M5251/Nombre!$G5251</f>
        <v>0</v>
      </c>
    </row>
    <row r="5252" customFormat="false" ht="12.8" hidden="false" customHeight="false" outlineLevel="0" collapsed="false">
      <c r="A5252" s="4" t="n">
        <f aca="false">Nombre!A5252</f>
        <v>43255.9861111111</v>
      </c>
      <c r="B5252" s="14" t="n">
        <f aca="false">G5252</f>
        <v>0.00371586582118091</v>
      </c>
      <c r="C5252" s="10" t="n">
        <f aca="false">B5252+H5252</f>
        <v>0.0102915793568667</v>
      </c>
      <c r="D5252" s="10" t="n">
        <f aca="false">C5252+I5252</f>
        <v>0.0305786349798579</v>
      </c>
      <c r="E5252" s="10" t="n">
        <f aca="false">D5252+J5252</f>
        <v>0.0305786349798579</v>
      </c>
      <c r="G5252" s="14" t="n">
        <f aca="false">L$1*Nombre!J5252/Nombre!$G5252</f>
        <v>0.00371586582118091</v>
      </c>
      <c r="H5252" s="14" t="n">
        <f aca="false">M$1*Nombre!K5252/Nombre!$G5252</f>
        <v>0.0065757135356858</v>
      </c>
      <c r="I5252" s="14" t="n">
        <f aca="false">N$1*Nombre!L5252/Nombre!$G5252</f>
        <v>0.0202870556229912</v>
      </c>
      <c r="J5252" s="14" t="n">
        <f aca="false">O$1*Nombre!M5252/Nombre!$G5252</f>
        <v>0</v>
      </c>
    </row>
    <row r="5253" customFormat="false" ht="12.8" hidden="false" customHeight="false" outlineLevel="0" collapsed="false">
      <c r="A5253" s="4" t="n">
        <f aca="false">Nombre!A5253</f>
        <v>43255.9965277778</v>
      </c>
      <c r="B5253" s="14" t="n">
        <f aca="false">G5253</f>
        <v>0.00350503655473093</v>
      </c>
      <c r="C5253" s="10" t="n">
        <f aca="false">B5253+H5253</f>
        <v>0.00799576774983342</v>
      </c>
      <c r="D5253" s="10" t="n">
        <f aca="false">C5253+I5253</f>
        <v>0.043498115090068</v>
      </c>
      <c r="E5253" s="10" t="n">
        <f aca="false">D5253+J5253</f>
        <v>0.043498115090068</v>
      </c>
      <c r="G5253" s="14" t="n">
        <f aca="false">L$1*Nombre!J5253/Nombre!$G5253</f>
        <v>0.00350503655473093</v>
      </c>
      <c r="H5253" s="14" t="n">
        <f aca="false">M$1*Nombre!K5253/Nombre!$G5253</f>
        <v>0.0044907311951025</v>
      </c>
      <c r="I5253" s="14" t="n">
        <f aca="false">N$1*Nombre!L5253/Nombre!$G5253</f>
        <v>0.0355023473402346</v>
      </c>
      <c r="J5253" s="14" t="n">
        <f aca="false">O$1*Nombre!M5253/Nombre!$G5253</f>
        <v>0</v>
      </c>
    </row>
    <row r="5254" customFormat="false" ht="12.8" hidden="false" customHeight="false" outlineLevel="0" collapsed="false">
      <c r="A5254" s="4" t="n">
        <f aca="false">Nombre!A5254</f>
        <v>43256.0069444445</v>
      </c>
      <c r="B5254" s="14" t="n">
        <f aca="false">G5254</f>
        <v>0.00366315850456841</v>
      </c>
      <c r="C5254" s="10" t="n">
        <f aca="false">B5254+H5254</f>
        <v>0.0120030878669016</v>
      </c>
      <c r="D5254" s="10" t="n">
        <f aca="false">C5254+I5254</f>
        <v>0.0475054352071362</v>
      </c>
      <c r="E5254" s="10" t="n">
        <f aca="false">D5254+J5254</f>
        <v>0.0475054352071362</v>
      </c>
      <c r="G5254" s="14" t="n">
        <f aca="false">L$1*Nombre!J5254/Nombre!$G5254</f>
        <v>0.00366315850456841</v>
      </c>
      <c r="H5254" s="14" t="n">
        <f aca="false">M$1*Nombre!K5254/Nombre!$G5254</f>
        <v>0.00833992936233321</v>
      </c>
      <c r="I5254" s="14" t="n">
        <f aca="false">N$1*Nombre!L5254/Nombre!$G5254</f>
        <v>0.0355023473402346</v>
      </c>
      <c r="J5254" s="14" t="n">
        <f aca="false">O$1*Nombre!M5254/Nombre!$G5254</f>
        <v>0</v>
      </c>
    </row>
    <row r="5255" customFormat="false" ht="12.8" hidden="false" customHeight="false" outlineLevel="0" collapsed="false">
      <c r="A5255" s="4" t="n">
        <f aca="false">Nombre!A5255</f>
        <v>43256.0173611111</v>
      </c>
      <c r="B5255" s="14" t="n">
        <f aca="false">G5255</f>
        <v>0.00305702436352472</v>
      </c>
      <c r="C5255" s="10" t="n">
        <f aca="false">B5255+H5255</f>
        <v>0.00883082161437078</v>
      </c>
      <c r="D5255" s="10" t="n">
        <f aca="false">C5255+I5255</f>
        <v>0.0189743494258664</v>
      </c>
      <c r="E5255" s="10" t="n">
        <f aca="false">D5255+J5255</f>
        <v>0.0189743494258664</v>
      </c>
      <c r="G5255" s="14" t="n">
        <f aca="false">L$1*Nombre!J5255/Nombre!$G5255</f>
        <v>0.00305702436352472</v>
      </c>
      <c r="H5255" s="14" t="n">
        <f aca="false">M$1*Nombre!K5255/Nombre!$G5255</f>
        <v>0.00577379725084607</v>
      </c>
      <c r="I5255" s="14" t="n">
        <f aca="false">N$1*Nombre!L5255/Nombre!$G5255</f>
        <v>0.0101435278114956</v>
      </c>
      <c r="J5255" s="14" t="n">
        <f aca="false">O$1*Nombre!M5255/Nombre!$G5255</f>
        <v>0</v>
      </c>
    </row>
    <row r="5256" customFormat="false" ht="12.8" hidden="false" customHeight="false" outlineLevel="0" collapsed="false">
      <c r="A5256" s="4" t="n">
        <f aca="false">Nombre!A5256</f>
        <v>43256.0277777778</v>
      </c>
      <c r="B5256" s="14" t="n">
        <f aca="false">G5256</f>
        <v>0.00313608533844346</v>
      </c>
      <c r="C5256" s="10" t="n">
        <f aca="false">B5256+H5256</f>
        <v>0.00714566676264212</v>
      </c>
      <c r="D5256" s="10" t="n">
        <f aca="false">C5256+I5256</f>
        <v>0.0172891945741377</v>
      </c>
      <c r="E5256" s="10" t="n">
        <f aca="false">D5256+J5256</f>
        <v>0.0172891945741377</v>
      </c>
      <c r="G5256" s="14" t="n">
        <f aca="false">L$1*Nombre!J5256/Nombre!$G5256</f>
        <v>0.00313608533844346</v>
      </c>
      <c r="H5256" s="14" t="n">
        <f aca="false">M$1*Nombre!K5256/Nombre!$G5256</f>
        <v>0.00400958142419866</v>
      </c>
      <c r="I5256" s="14" t="n">
        <f aca="false">N$1*Nombre!L5256/Nombre!$G5256</f>
        <v>0.0101435278114956</v>
      </c>
      <c r="J5256" s="14" t="n">
        <f aca="false">O$1*Nombre!M5256/Nombre!$G5256</f>
        <v>0</v>
      </c>
    </row>
    <row r="5257" customFormat="false" ht="12.8" hidden="false" customHeight="false" outlineLevel="0" collapsed="false">
      <c r="A5257" s="4" t="n">
        <f aca="false">Nombre!A5257</f>
        <v>43256.0381944445</v>
      </c>
      <c r="B5257" s="14" t="n">
        <f aca="false">G5257</f>
        <v>0.00287254875538098</v>
      </c>
      <c r="C5257" s="10" t="n">
        <f aca="false">B5257+H5257</f>
        <v>0.00800481297835527</v>
      </c>
      <c r="D5257" s="10" t="n">
        <f aca="false">C5257+I5257</f>
        <v>0.0130765768841031</v>
      </c>
      <c r="E5257" s="10" t="n">
        <f aca="false">D5257+J5257</f>
        <v>0.0130765768841031</v>
      </c>
      <c r="G5257" s="14" t="n">
        <f aca="false">L$1*Nombre!J5257/Nombre!$G5257</f>
        <v>0.00287254875538098</v>
      </c>
      <c r="H5257" s="14" t="n">
        <f aca="false">M$1*Nombre!K5257/Nombre!$G5257</f>
        <v>0.00513226422297428</v>
      </c>
      <c r="I5257" s="14" t="n">
        <f aca="false">N$1*Nombre!L5257/Nombre!$G5257</f>
        <v>0.0050717639057478</v>
      </c>
      <c r="J5257" s="14" t="n">
        <f aca="false">O$1*Nombre!M5257/Nombre!$G5257</f>
        <v>0</v>
      </c>
    </row>
    <row r="5258" customFormat="false" ht="12.8" hidden="false" customHeight="false" outlineLevel="0" collapsed="false">
      <c r="A5258" s="4" t="n">
        <f aca="false">Nombre!A5258</f>
        <v>43256.0486111111</v>
      </c>
      <c r="B5258" s="14" t="n">
        <f aca="false">G5258</f>
        <v>0.00197652437296857</v>
      </c>
      <c r="C5258" s="10" t="n">
        <f aca="false">B5258+H5258</f>
        <v>0.00710878859594285</v>
      </c>
      <c r="D5258" s="10" t="n">
        <f aca="false">C5258+I5258</f>
        <v>0.0273958442189341</v>
      </c>
      <c r="E5258" s="10" t="n">
        <f aca="false">D5258+J5258</f>
        <v>0.0273958442189341</v>
      </c>
      <c r="G5258" s="14" t="n">
        <f aca="false">L$1*Nombre!J5258/Nombre!$G5258</f>
        <v>0.00197652437296857</v>
      </c>
      <c r="H5258" s="14" t="n">
        <f aca="false">M$1*Nombre!K5258/Nombre!$G5258</f>
        <v>0.00513226422297428</v>
      </c>
      <c r="I5258" s="14" t="n">
        <f aca="false">N$1*Nombre!L5258/Nombre!$G5258</f>
        <v>0.0202870556229912</v>
      </c>
      <c r="J5258" s="14" t="n">
        <f aca="false">O$1*Nombre!M5258/Nombre!$G5258</f>
        <v>0</v>
      </c>
    </row>
    <row r="5259" customFormat="false" ht="12.8" hidden="false" customHeight="false" outlineLevel="0" collapsed="false">
      <c r="A5259" s="4" t="n">
        <f aca="false">Nombre!A5259</f>
        <v>43256.0590277778</v>
      </c>
      <c r="B5259" s="14" t="n">
        <f aca="false">G5259</f>
        <v>0.00242453656417478</v>
      </c>
      <c r="C5259" s="10" t="n">
        <f aca="false">B5259+H5259</f>
        <v>0.00627373473140549</v>
      </c>
      <c r="D5259" s="10" t="n">
        <f aca="false">C5259+I5259</f>
        <v>0.0214890264486489</v>
      </c>
      <c r="E5259" s="10" t="n">
        <f aca="false">D5259+J5259</f>
        <v>0.0214890264486489</v>
      </c>
      <c r="G5259" s="14" t="n">
        <f aca="false">L$1*Nombre!J5259/Nombre!$G5259</f>
        <v>0.00242453656417478</v>
      </c>
      <c r="H5259" s="14" t="n">
        <f aca="false">M$1*Nombre!K5259/Nombre!$G5259</f>
        <v>0.00384919816723071</v>
      </c>
      <c r="I5259" s="14" t="n">
        <f aca="false">N$1*Nombre!L5259/Nombre!$G5259</f>
        <v>0.0152152917172434</v>
      </c>
      <c r="J5259" s="14" t="n">
        <f aca="false">O$1*Nombre!M5259/Nombre!$G5259</f>
        <v>0</v>
      </c>
    </row>
    <row r="5260" customFormat="false" ht="12.8" hidden="false" customHeight="false" outlineLevel="0" collapsed="false">
      <c r="A5260" s="4" t="n">
        <f aca="false">Nombre!A5260</f>
        <v>43256.0694444445</v>
      </c>
      <c r="B5260" s="14" t="n">
        <f aca="false">G5260</f>
        <v>0.00247724388078727</v>
      </c>
      <c r="C5260" s="10" t="n">
        <f aca="false">B5260+H5260</f>
        <v>0.00905295741647307</v>
      </c>
      <c r="D5260" s="10" t="n">
        <f aca="false">C5260+I5260</f>
        <v>0.0242682491337165</v>
      </c>
      <c r="E5260" s="10" t="n">
        <f aca="false">D5260+J5260</f>
        <v>0.0242682491337165</v>
      </c>
      <c r="G5260" s="14" t="n">
        <f aca="false">L$1*Nombre!J5260/Nombre!$G5260</f>
        <v>0.00247724388078727</v>
      </c>
      <c r="H5260" s="14" t="n">
        <f aca="false">M$1*Nombre!K5260/Nombre!$G5260</f>
        <v>0.0065757135356858</v>
      </c>
      <c r="I5260" s="14" t="n">
        <f aca="false">N$1*Nombre!L5260/Nombre!$G5260</f>
        <v>0.0152152917172434</v>
      </c>
      <c r="J5260" s="14" t="n">
        <f aca="false">O$1*Nombre!M5260/Nombre!$G5260</f>
        <v>0</v>
      </c>
    </row>
    <row r="5261" customFormat="false" ht="12.8" hidden="false" customHeight="false" outlineLevel="0" collapsed="false">
      <c r="A5261" s="4" t="n">
        <f aca="false">Nombre!A5261</f>
        <v>43256.0798611111</v>
      </c>
      <c r="B5261" s="14" t="n">
        <f aca="false">G5261</f>
        <v>0.00247724388078727</v>
      </c>
      <c r="C5261" s="10" t="n">
        <f aca="false">B5261+H5261</f>
        <v>0.00744912484679361</v>
      </c>
      <c r="D5261" s="10" t="n">
        <f aca="false">C5261+I5261</f>
        <v>0.0175926526582892</v>
      </c>
      <c r="E5261" s="10" t="n">
        <f aca="false">D5261+J5261</f>
        <v>0.0175926526582892</v>
      </c>
      <c r="G5261" s="14" t="n">
        <f aca="false">L$1*Nombre!J5261/Nombre!$G5261</f>
        <v>0.00247724388078727</v>
      </c>
      <c r="H5261" s="14" t="n">
        <f aca="false">M$1*Nombre!K5261/Nombre!$G5261</f>
        <v>0.00497188096600634</v>
      </c>
      <c r="I5261" s="14" t="n">
        <f aca="false">N$1*Nombre!L5261/Nombre!$G5261</f>
        <v>0.0101435278114956</v>
      </c>
      <c r="J5261" s="14" t="n">
        <f aca="false">O$1*Nombre!M5261/Nombre!$G5261</f>
        <v>0</v>
      </c>
    </row>
    <row r="5262" customFormat="false" ht="12.8" hidden="false" customHeight="false" outlineLevel="0" collapsed="false">
      <c r="A5262" s="4" t="n">
        <f aca="false">Nombre!A5262</f>
        <v>43256.0902777778</v>
      </c>
      <c r="B5262" s="14" t="n">
        <f aca="false">G5262</f>
        <v>0.00247724388078727</v>
      </c>
      <c r="C5262" s="10" t="n">
        <f aca="false">B5262+H5262</f>
        <v>0.00600567553408209</v>
      </c>
      <c r="D5262" s="10" t="n">
        <f aca="false">C5262+I5262</f>
        <v>0.0110774394398299</v>
      </c>
      <c r="E5262" s="10" t="n">
        <f aca="false">D5262+J5262</f>
        <v>0.0110774394398299</v>
      </c>
      <c r="G5262" s="14" t="n">
        <f aca="false">L$1*Nombre!J5262/Nombre!$G5262</f>
        <v>0.00247724388078727</v>
      </c>
      <c r="H5262" s="14" t="n">
        <f aca="false">M$1*Nombre!K5262/Nombre!$G5262</f>
        <v>0.00352843165329482</v>
      </c>
      <c r="I5262" s="14" t="n">
        <f aca="false">N$1*Nombre!L5262/Nombre!$G5262</f>
        <v>0.0050717639057478</v>
      </c>
      <c r="J5262" s="14" t="n">
        <f aca="false">O$1*Nombre!M5262/Nombre!$G5262</f>
        <v>0</v>
      </c>
    </row>
    <row r="5263" customFormat="false" ht="12.8" hidden="false" customHeight="false" outlineLevel="0" collapsed="false">
      <c r="A5263" s="4" t="n">
        <f aca="false">Nombre!A5263</f>
        <v>43256.1006944444</v>
      </c>
      <c r="B5263" s="14" t="n">
        <f aca="false">G5263</f>
        <v>0.00263536583062476</v>
      </c>
      <c r="C5263" s="10" t="n">
        <f aca="false">B5263+H5263</f>
        <v>0.00760724679663109</v>
      </c>
      <c r="D5263" s="10" t="n">
        <f aca="false">C5263+I5263</f>
        <v>0.0126790107023789</v>
      </c>
      <c r="E5263" s="10" t="n">
        <f aca="false">D5263+J5263</f>
        <v>0.0126790107023789</v>
      </c>
      <c r="G5263" s="14" t="n">
        <f aca="false">L$1*Nombre!J5263/Nombre!$G5263</f>
        <v>0.00263536583062476</v>
      </c>
      <c r="H5263" s="14" t="n">
        <f aca="false">M$1*Nombre!K5263/Nombre!$G5263</f>
        <v>0.00497188096600634</v>
      </c>
      <c r="I5263" s="14" t="n">
        <f aca="false">N$1*Nombre!L5263/Nombre!$G5263</f>
        <v>0.0050717639057478</v>
      </c>
      <c r="J5263" s="14" t="n">
        <f aca="false">O$1*Nombre!M5263/Nombre!$G5263</f>
        <v>0</v>
      </c>
    </row>
    <row r="5264" customFormat="false" ht="12.8" hidden="false" customHeight="false" outlineLevel="0" collapsed="false">
      <c r="A5264" s="4" t="n">
        <f aca="false">Nombre!A5264</f>
        <v>43256.1111111111</v>
      </c>
      <c r="B5264" s="14" t="n">
        <f aca="false">G5264</f>
        <v>0.00208193900619356</v>
      </c>
      <c r="C5264" s="10" t="n">
        <f aca="false">B5264+H5264</f>
        <v>0.00769535300007168</v>
      </c>
      <c r="D5264" s="10" t="n">
        <f aca="false">C5264+I5264</f>
        <v>0.0178388808115673</v>
      </c>
      <c r="E5264" s="10" t="n">
        <f aca="false">D5264+J5264</f>
        <v>0.0178388808115673</v>
      </c>
      <c r="G5264" s="14" t="n">
        <f aca="false">L$1*Nombre!J5264/Nombre!$G5264</f>
        <v>0.00208193900619356</v>
      </c>
      <c r="H5264" s="14" t="n">
        <f aca="false">M$1*Nombre!K5264/Nombre!$G5264</f>
        <v>0.00561341399387812</v>
      </c>
      <c r="I5264" s="14" t="n">
        <f aca="false">N$1*Nombre!L5264/Nombre!$G5264</f>
        <v>0.0101435278114956</v>
      </c>
      <c r="J5264" s="14" t="n">
        <f aca="false">O$1*Nombre!M5264/Nombre!$G5264</f>
        <v>0</v>
      </c>
    </row>
    <row r="5265" customFormat="false" ht="12.8" hidden="false" customHeight="false" outlineLevel="0" collapsed="false">
      <c r="A5265" s="4" t="n">
        <f aca="false">Nombre!A5265</f>
        <v>43256.1215277778</v>
      </c>
      <c r="B5265" s="14" t="n">
        <f aca="false">G5265</f>
        <v>0.00260901217231851</v>
      </c>
      <c r="C5265" s="10" t="n">
        <f aca="false">B5265+H5265</f>
        <v>0.00790165965226074</v>
      </c>
      <c r="D5265" s="10" t="n">
        <f aca="false">C5265+I5265</f>
        <v>0.0180451874637563</v>
      </c>
      <c r="E5265" s="10" t="n">
        <f aca="false">D5265+J5265</f>
        <v>0.0180451874637563</v>
      </c>
      <c r="G5265" s="14" t="n">
        <f aca="false">L$1*Nombre!J5265/Nombre!$G5265</f>
        <v>0.00260901217231851</v>
      </c>
      <c r="H5265" s="14" t="n">
        <f aca="false">M$1*Nombre!K5265/Nombre!$G5265</f>
        <v>0.00529264747994223</v>
      </c>
      <c r="I5265" s="14" t="n">
        <f aca="false">N$1*Nombre!L5265/Nombre!$G5265</f>
        <v>0.0101435278114956</v>
      </c>
      <c r="J5265" s="14" t="n">
        <f aca="false">O$1*Nombre!M5265/Nombre!$G5265</f>
        <v>0</v>
      </c>
    </row>
    <row r="5266" customFormat="false" ht="12.8" hidden="false" customHeight="false" outlineLevel="0" collapsed="false">
      <c r="A5266" s="4" t="n">
        <f aca="false">Nombre!A5266</f>
        <v>43256.1319444444</v>
      </c>
      <c r="B5266" s="14" t="n">
        <f aca="false">G5266</f>
        <v>0.00300431704691222</v>
      </c>
      <c r="C5266" s="10" t="n">
        <f aca="false">B5266+H5266</f>
        <v>0.00573083241536731</v>
      </c>
      <c r="D5266" s="10" t="n">
        <f aca="false">C5266+I5266</f>
        <v>0.00573083241536731</v>
      </c>
      <c r="E5266" s="10" t="n">
        <f aca="false">D5266+J5266</f>
        <v>0.00573083241536731</v>
      </c>
      <c r="G5266" s="14" t="n">
        <f aca="false">L$1*Nombre!J5266/Nombre!$G5266</f>
        <v>0.00300431704691222</v>
      </c>
      <c r="H5266" s="14" t="n">
        <f aca="false">M$1*Nombre!K5266/Nombre!$G5266</f>
        <v>0.00272651536845509</v>
      </c>
      <c r="I5266" s="14" t="n">
        <f aca="false">N$1*Nombre!L5266/Nombre!$G5266</f>
        <v>0</v>
      </c>
      <c r="J5266" s="14" t="n">
        <f aca="false">O$1*Nombre!M5266/Nombre!$G5266</f>
        <v>0</v>
      </c>
    </row>
    <row r="5267" customFormat="false" ht="12.8" hidden="false" customHeight="false" outlineLevel="0" collapsed="false">
      <c r="A5267" s="4" t="n">
        <f aca="false">Nombre!A5267</f>
        <v>43256.1423611111</v>
      </c>
      <c r="B5267" s="14" t="n">
        <f aca="false">G5267</f>
        <v>0.00295160973029973</v>
      </c>
      <c r="C5267" s="10" t="n">
        <f aca="false">B5267+H5267</f>
        <v>0.00648004138359455</v>
      </c>
      <c r="D5267" s="10" t="n">
        <f aca="false">C5267+I5267</f>
        <v>0.021695333100838</v>
      </c>
      <c r="E5267" s="10" t="n">
        <f aca="false">D5267+J5267</f>
        <v>0.021695333100838</v>
      </c>
      <c r="G5267" s="14" t="n">
        <f aca="false">L$1*Nombre!J5267/Nombre!$G5267</f>
        <v>0.00295160973029973</v>
      </c>
      <c r="H5267" s="14" t="n">
        <f aca="false">M$1*Nombre!K5267/Nombre!$G5267</f>
        <v>0.00352843165329482</v>
      </c>
      <c r="I5267" s="14" t="n">
        <f aca="false">N$1*Nombre!L5267/Nombre!$G5267</f>
        <v>0.0152152917172434</v>
      </c>
      <c r="J5267" s="14" t="n">
        <f aca="false">O$1*Nombre!M5267/Nombre!$G5267</f>
        <v>0</v>
      </c>
    </row>
    <row r="5268" customFormat="false" ht="12.8" hidden="false" customHeight="false" outlineLevel="0" collapsed="false">
      <c r="A5268" s="4" t="n">
        <f aca="false">Nombre!A5268</f>
        <v>43256.1527777778</v>
      </c>
      <c r="B5268" s="14" t="n">
        <f aca="false">G5268</f>
        <v>0.00260901217231851</v>
      </c>
      <c r="C5268" s="10" t="n">
        <f aca="false">B5268+H5268</f>
        <v>0.0053355275407736</v>
      </c>
      <c r="D5268" s="10" t="n">
        <f aca="false">C5268+I5268</f>
        <v>0.0104072914465214</v>
      </c>
      <c r="E5268" s="10" t="n">
        <f aca="false">D5268+J5268</f>
        <v>0.0104072914465214</v>
      </c>
      <c r="G5268" s="14" t="n">
        <f aca="false">L$1*Nombre!J5268/Nombre!$G5268</f>
        <v>0.00260901217231851</v>
      </c>
      <c r="H5268" s="14" t="n">
        <f aca="false">M$1*Nombre!K5268/Nombre!$G5268</f>
        <v>0.00272651536845509</v>
      </c>
      <c r="I5268" s="14" t="n">
        <f aca="false">N$1*Nombre!L5268/Nombre!$G5268</f>
        <v>0.0050717639057478</v>
      </c>
      <c r="J5268" s="14" t="n">
        <f aca="false">O$1*Nombre!M5268/Nombre!$G5268</f>
        <v>0</v>
      </c>
    </row>
    <row r="5269" customFormat="false" ht="12.8" hidden="false" customHeight="false" outlineLevel="0" collapsed="false">
      <c r="A5269" s="4" t="n">
        <f aca="false">Nombre!A5269</f>
        <v>43256.1631944444</v>
      </c>
      <c r="B5269" s="14" t="n">
        <f aca="false">G5269</f>
        <v>0.00218735363941855</v>
      </c>
      <c r="C5269" s="10" t="n">
        <f aca="false">B5269+H5269</f>
        <v>0.00715923460542488</v>
      </c>
      <c r="D5269" s="10" t="n">
        <f aca="false">C5269+I5269</f>
        <v>0.00715923460542488</v>
      </c>
      <c r="E5269" s="10" t="n">
        <f aca="false">D5269+J5269</f>
        <v>0.00715923460542488</v>
      </c>
      <c r="G5269" s="14" t="n">
        <f aca="false">L$1*Nombre!J5269/Nombre!$G5269</f>
        <v>0.00218735363941855</v>
      </c>
      <c r="H5269" s="14" t="n">
        <f aca="false">M$1*Nombre!K5269/Nombre!$G5269</f>
        <v>0.00497188096600634</v>
      </c>
      <c r="I5269" s="14" t="n">
        <f aca="false">N$1*Nombre!L5269/Nombre!$G5269</f>
        <v>0</v>
      </c>
      <c r="J5269" s="14" t="n">
        <f aca="false">O$1*Nombre!M5269/Nombre!$G5269</f>
        <v>0</v>
      </c>
    </row>
    <row r="5270" customFormat="false" ht="12.8" hidden="false" customHeight="false" outlineLevel="0" collapsed="false">
      <c r="A5270" s="4" t="n">
        <f aca="false">Nombre!A5270</f>
        <v>43256.1736111111</v>
      </c>
      <c r="B5270" s="14" t="n">
        <f aca="false">G5270</f>
        <v>0.00263536583062476</v>
      </c>
      <c r="C5270" s="10" t="n">
        <f aca="false">B5270+H5270</f>
        <v>0.00568264771301574</v>
      </c>
      <c r="D5270" s="10" t="n">
        <f aca="false">C5270+I5270</f>
        <v>0.00568264771301574</v>
      </c>
      <c r="E5270" s="10" t="n">
        <f aca="false">D5270+J5270</f>
        <v>0.00568264771301574</v>
      </c>
      <c r="G5270" s="14" t="n">
        <f aca="false">L$1*Nombre!J5270/Nombre!$G5270</f>
        <v>0.00263536583062476</v>
      </c>
      <c r="H5270" s="14" t="n">
        <f aca="false">M$1*Nombre!K5270/Nombre!$G5270</f>
        <v>0.00304728188239098</v>
      </c>
      <c r="I5270" s="14" t="n">
        <f aca="false">N$1*Nombre!L5270/Nombre!$G5270</f>
        <v>0</v>
      </c>
      <c r="J5270" s="14" t="n">
        <f aca="false">O$1*Nombre!M5270/Nombre!$G5270</f>
        <v>0</v>
      </c>
    </row>
    <row r="5271" customFormat="false" ht="12.8" hidden="false" customHeight="false" outlineLevel="0" collapsed="false">
      <c r="A5271" s="4" t="n">
        <f aca="false">Nombre!A5271</f>
        <v>43256.1840277778</v>
      </c>
      <c r="B5271" s="14" t="n">
        <f aca="false">G5271</f>
        <v>0.00292525607199348</v>
      </c>
      <c r="C5271" s="10" t="n">
        <f aca="false">B5271+H5271</f>
        <v>0.00597253795438446</v>
      </c>
      <c r="D5271" s="10" t="n">
        <f aca="false">C5271+I5271</f>
        <v>0.0110443018601323</v>
      </c>
      <c r="E5271" s="10" t="n">
        <f aca="false">D5271+J5271</f>
        <v>0.0110443018601323</v>
      </c>
      <c r="G5271" s="14" t="n">
        <f aca="false">L$1*Nombre!J5271/Nombre!$G5271</f>
        <v>0.00292525607199348</v>
      </c>
      <c r="H5271" s="14" t="n">
        <f aca="false">M$1*Nombre!K5271/Nombre!$G5271</f>
        <v>0.00304728188239098</v>
      </c>
      <c r="I5271" s="14" t="n">
        <f aca="false">N$1*Nombre!L5271/Nombre!$G5271</f>
        <v>0.0050717639057478</v>
      </c>
      <c r="J5271" s="14" t="n">
        <f aca="false">O$1*Nombre!M5271/Nombre!$G5271</f>
        <v>0</v>
      </c>
    </row>
    <row r="5272" customFormat="false" ht="12.8" hidden="false" customHeight="false" outlineLevel="0" collapsed="false">
      <c r="A5272" s="4" t="n">
        <f aca="false">Nombre!A5272</f>
        <v>43256.1944444444</v>
      </c>
      <c r="B5272" s="14" t="n">
        <f aca="false">G5272</f>
        <v>0.00208193900619356</v>
      </c>
      <c r="C5272" s="10" t="n">
        <f aca="false">B5272+H5272</f>
        <v>0.00368577157587302</v>
      </c>
      <c r="D5272" s="10" t="n">
        <f aca="false">C5272+I5272</f>
        <v>0.00875753548162082</v>
      </c>
      <c r="E5272" s="10" t="n">
        <f aca="false">D5272+J5272</f>
        <v>0.00875753548162082</v>
      </c>
      <c r="G5272" s="14" t="n">
        <f aca="false">L$1*Nombre!J5272/Nombre!$G5272</f>
        <v>0.00208193900619356</v>
      </c>
      <c r="H5272" s="14" t="n">
        <f aca="false">M$1*Nombre!K5272/Nombre!$G5272</f>
        <v>0.00160383256967946</v>
      </c>
      <c r="I5272" s="14" t="n">
        <f aca="false">N$1*Nombre!L5272/Nombre!$G5272</f>
        <v>0.0050717639057478</v>
      </c>
      <c r="J5272" s="14" t="n">
        <f aca="false">O$1*Nombre!M5272/Nombre!$G5272</f>
        <v>0</v>
      </c>
    </row>
    <row r="5273" customFormat="false" ht="12.8" hidden="false" customHeight="false" outlineLevel="0" collapsed="false">
      <c r="A5273" s="4" t="n">
        <f aca="false">Nombre!A5273</f>
        <v>43256.2048611111</v>
      </c>
      <c r="B5273" s="14" t="n">
        <f aca="false">G5273</f>
        <v>0.00247724388078727</v>
      </c>
      <c r="C5273" s="10" t="n">
        <f aca="false">B5273+H5273</f>
        <v>0.00552452576317825</v>
      </c>
      <c r="D5273" s="10" t="n">
        <f aca="false">C5273+I5273</f>
        <v>0.00552452576317825</v>
      </c>
      <c r="E5273" s="10" t="n">
        <f aca="false">D5273+J5273</f>
        <v>0.00552452576317825</v>
      </c>
      <c r="G5273" s="14" t="n">
        <f aca="false">L$1*Nombre!J5273/Nombre!$G5273</f>
        <v>0.00247724388078727</v>
      </c>
      <c r="H5273" s="14" t="n">
        <f aca="false">M$1*Nombre!K5273/Nombre!$G5273</f>
        <v>0.00304728188239098</v>
      </c>
      <c r="I5273" s="14" t="n">
        <f aca="false">N$1*Nombre!L5273/Nombre!$G5273</f>
        <v>0</v>
      </c>
      <c r="J5273" s="14" t="n">
        <f aca="false">O$1*Nombre!M5273/Nombre!$G5273</f>
        <v>0</v>
      </c>
    </row>
    <row r="5274" customFormat="false" ht="12.8" hidden="false" customHeight="false" outlineLevel="0" collapsed="false">
      <c r="A5274" s="4" t="n">
        <f aca="false">Nombre!A5274</f>
        <v>43256.2152777778</v>
      </c>
      <c r="B5274" s="14" t="n">
        <f aca="false">G5274</f>
        <v>0.00245089022248102</v>
      </c>
      <c r="C5274" s="10" t="n">
        <f aca="false">B5274+H5274</f>
        <v>0.00565855536183995</v>
      </c>
      <c r="D5274" s="10" t="n">
        <f aca="false">C5274+I5274</f>
        <v>0.00565855536183995</v>
      </c>
      <c r="E5274" s="10" t="n">
        <f aca="false">D5274+J5274</f>
        <v>0.00565855536183995</v>
      </c>
      <c r="G5274" s="14" t="n">
        <f aca="false">L$1*Nombre!J5274/Nombre!$G5274</f>
        <v>0.00245089022248102</v>
      </c>
      <c r="H5274" s="14" t="n">
        <f aca="false">M$1*Nombre!K5274/Nombre!$G5274</f>
        <v>0.00320766513935893</v>
      </c>
      <c r="I5274" s="14" t="n">
        <f aca="false">N$1*Nombre!L5274/Nombre!$G5274</f>
        <v>0</v>
      </c>
      <c r="J5274" s="14" t="n">
        <f aca="false">O$1*Nombre!M5274/Nombre!$G5274</f>
        <v>0</v>
      </c>
    </row>
    <row r="5275" customFormat="false" ht="12.8" hidden="false" customHeight="false" outlineLevel="0" collapsed="false">
      <c r="A5275" s="4" t="n">
        <f aca="false">Nombre!A5275</f>
        <v>43256.2256944444</v>
      </c>
      <c r="B5275" s="14" t="n">
        <f aca="false">G5275</f>
        <v>0.00234547558925603</v>
      </c>
      <c r="C5275" s="10" t="n">
        <f aca="false">B5275+H5275</f>
        <v>0.00555314072861496</v>
      </c>
      <c r="D5275" s="10" t="n">
        <f aca="false">C5275+I5275</f>
        <v>0.00555314072861496</v>
      </c>
      <c r="E5275" s="10" t="n">
        <f aca="false">D5275+J5275</f>
        <v>0.00555314072861496</v>
      </c>
      <c r="G5275" s="14" t="n">
        <f aca="false">L$1*Nombre!J5275/Nombre!$G5275</f>
        <v>0.00234547558925603</v>
      </c>
      <c r="H5275" s="14" t="n">
        <f aca="false">M$1*Nombre!K5275/Nombre!$G5275</f>
        <v>0.00320766513935893</v>
      </c>
      <c r="I5275" s="14" t="n">
        <f aca="false">N$1*Nombre!L5275/Nombre!$G5275</f>
        <v>0</v>
      </c>
      <c r="J5275" s="14" t="n">
        <f aca="false">O$1*Nombre!M5275/Nombre!$G5275</f>
        <v>0</v>
      </c>
    </row>
    <row r="5276" customFormat="false" ht="12.8" hidden="false" customHeight="false" outlineLevel="0" collapsed="false">
      <c r="A5276" s="4" t="n">
        <f aca="false">Nombre!A5276</f>
        <v>43256.2361111111</v>
      </c>
      <c r="B5276" s="14" t="n">
        <f aca="false">G5276</f>
        <v>0.00250359753909352</v>
      </c>
      <c r="C5276" s="10" t="n">
        <f aca="false">B5276+H5276</f>
        <v>0.00571126267845245</v>
      </c>
      <c r="D5276" s="10" t="n">
        <f aca="false">C5276+I5276</f>
        <v>0.0259983183014437</v>
      </c>
      <c r="E5276" s="10" t="n">
        <f aca="false">D5276+J5276</f>
        <v>0.0259983183014437</v>
      </c>
      <c r="G5276" s="14" t="n">
        <f aca="false">L$1*Nombre!J5276/Nombre!$G5276</f>
        <v>0.00250359753909352</v>
      </c>
      <c r="H5276" s="14" t="n">
        <f aca="false">M$1*Nombre!K5276/Nombre!$G5276</f>
        <v>0.00320766513935893</v>
      </c>
      <c r="I5276" s="14" t="n">
        <f aca="false">N$1*Nombre!L5276/Nombre!$G5276</f>
        <v>0.0202870556229912</v>
      </c>
      <c r="J5276" s="14" t="n">
        <f aca="false">O$1*Nombre!M5276/Nombre!$G5276</f>
        <v>0</v>
      </c>
    </row>
    <row r="5277" customFormat="false" ht="12.8" hidden="false" customHeight="false" outlineLevel="0" collapsed="false">
      <c r="A5277" s="4" t="n">
        <f aca="false">Nombre!A5277</f>
        <v>43256.2465277778</v>
      </c>
      <c r="B5277" s="14" t="n">
        <f aca="false">G5277</f>
        <v>0.0021609999811123</v>
      </c>
      <c r="C5277" s="10" t="n">
        <f aca="false">B5277+H5277</f>
        <v>0.00472713209259944</v>
      </c>
      <c r="D5277" s="10" t="n">
        <f aca="false">C5277+I5277</f>
        <v>0.014870659904095</v>
      </c>
      <c r="E5277" s="10" t="n">
        <f aca="false">D5277+J5277</f>
        <v>0.014870659904095</v>
      </c>
      <c r="G5277" s="14" t="n">
        <f aca="false">L$1*Nombre!J5277/Nombre!$G5277</f>
        <v>0.0021609999811123</v>
      </c>
      <c r="H5277" s="14" t="n">
        <f aca="false">M$1*Nombre!K5277/Nombre!$G5277</f>
        <v>0.00256613211148714</v>
      </c>
      <c r="I5277" s="14" t="n">
        <f aca="false">N$1*Nombre!L5277/Nombre!$G5277</f>
        <v>0.0101435278114956</v>
      </c>
      <c r="J5277" s="14" t="n">
        <f aca="false">O$1*Nombre!M5277/Nombre!$G5277</f>
        <v>0</v>
      </c>
    </row>
    <row r="5278" customFormat="false" ht="12.8" hidden="false" customHeight="false" outlineLevel="0" collapsed="false">
      <c r="A5278" s="4" t="n">
        <f aca="false">Nombre!A5278</f>
        <v>43256.2569444444</v>
      </c>
      <c r="B5278" s="14" t="n">
        <f aca="false">G5278</f>
        <v>0.00187110973974358</v>
      </c>
      <c r="C5278" s="10" t="n">
        <f aca="false">B5278+H5278</f>
        <v>0.00491839162213456</v>
      </c>
      <c r="D5278" s="10" t="n">
        <f aca="false">C5278+I5278</f>
        <v>0.00491839162213456</v>
      </c>
      <c r="E5278" s="10" t="n">
        <f aca="false">D5278+J5278</f>
        <v>0.00491839162213456</v>
      </c>
      <c r="G5278" s="14" t="n">
        <f aca="false">L$1*Nombre!J5278/Nombre!$G5278</f>
        <v>0.00187110973974358</v>
      </c>
      <c r="H5278" s="14" t="n">
        <f aca="false">M$1*Nombre!K5278/Nombre!$G5278</f>
        <v>0.00304728188239098</v>
      </c>
      <c r="I5278" s="14" t="n">
        <f aca="false">N$1*Nombre!L5278/Nombre!$G5278</f>
        <v>0</v>
      </c>
      <c r="J5278" s="14" t="n">
        <f aca="false">O$1*Nombre!M5278/Nombre!$G5278</f>
        <v>0</v>
      </c>
    </row>
    <row r="5279" customFormat="false" ht="12.8" hidden="false" customHeight="false" outlineLevel="0" collapsed="false">
      <c r="A5279" s="4" t="n">
        <f aca="false">Nombre!A5279</f>
        <v>43256.2673611111</v>
      </c>
      <c r="B5279" s="14" t="n">
        <f aca="false">G5279</f>
        <v>0.00205558534788731</v>
      </c>
      <c r="C5279" s="10" t="n">
        <f aca="false">B5279+H5279</f>
        <v>0.00606516677208597</v>
      </c>
      <c r="D5279" s="10" t="n">
        <f aca="false">C5279+I5279</f>
        <v>0.0111369306778338</v>
      </c>
      <c r="E5279" s="10" t="n">
        <f aca="false">D5279+J5279</f>
        <v>0.0111369306778338</v>
      </c>
      <c r="G5279" s="14" t="n">
        <f aca="false">L$1*Nombre!J5279/Nombre!$G5279</f>
        <v>0.00205558534788731</v>
      </c>
      <c r="H5279" s="14" t="n">
        <f aca="false">M$1*Nombre!K5279/Nombre!$G5279</f>
        <v>0.00400958142419866</v>
      </c>
      <c r="I5279" s="14" t="n">
        <f aca="false">N$1*Nombre!L5279/Nombre!$G5279</f>
        <v>0.0050717639057478</v>
      </c>
      <c r="J5279" s="14" t="n">
        <f aca="false">O$1*Nombre!M5279/Nombre!$G5279</f>
        <v>0</v>
      </c>
    </row>
    <row r="5280" customFormat="false" ht="12.8" hidden="false" customHeight="false" outlineLevel="0" collapsed="false">
      <c r="A5280" s="4" t="n">
        <f aca="false">Nombre!A5280</f>
        <v>43256.2777777778</v>
      </c>
      <c r="B5280" s="14" t="n">
        <f aca="false">G5280</f>
        <v>0.00239818290586853</v>
      </c>
      <c r="C5280" s="10" t="n">
        <f aca="false">B5280+H5280</f>
        <v>0.00512469827432362</v>
      </c>
      <c r="D5280" s="10" t="n">
        <f aca="false">C5280+I5280</f>
        <v>0.0152682260858192</v>
      </c>
      <c r="E5280" s="10" t="n">
        <f aca="false">D5280+J5280</f>
        <v>0.0152682260858192</v>
      </c>
      <c r="G5280" s="14" t="n">
        <f aca="false">L$1*Nombre!J5280/Nombre!$G5280</f>
        <v>0.00239818290586853</v>
      </c>
      <c r="H5280" s="14" t="n">
        <f aca="false">M$1*Nombre!K5280/Nombre!$G5280</f>
        <v>0.00272651536845509</v>
      </c>
      <c r="I5280" s="14" t="n">
        <f aca="false">N$1*Nombre!L5280/Nombre!$G5280</f>
        <v>0.0101435278114956</v>
      </c>
      <c r="J5280" s="14" t="n">
        <f aca="false">O$1*Nombre!M5280/Nombre!$G5280</f>
        <v>0</v>
      </c>
    </row>
    <row r="5281" customFormat="false" ht="12.8" hidden="false" customHeight="false" outlineLevel="0" collapsed="false">
      <c r="A5281" s="4" t="n">
        <f aca="false">Nombre!A5281</f>
        <v>43256.2881944445</v>
      </c>
      <c r="B5281" s="14" t="n">
        <f aca="false">G5281</f>
        <v>0.00205558534788731</v>
      </c>
      <c r="C5281" s="10" t="n">
        <f aca="false">B5281+H5281</f>
        <v>0.00574440025815008</v>
      </c>
      <c r="D5281" s="10" t="n">
        <f aca="false">C5281+I5281</f>
        <v>0.00574440025815008</v>
      </c>
      <c r="E5281" s="10" t="n">
        <f aca="false">D5281+J5281</f>
        <v>0.00574440025815008</v>
      </c>
      <c r="G5281" s="14" t="n">
        <f aca="false">L$1*Nombre!J5281/Nombre!$G5281</f>
        <v>0.00205558534788731</v>
      </c>
      <c r="H5281" s="14" t="n">
        <f aca="false">M$1*Nombre!K5281/Nombre!$G5281</f>
        <v>0.00368881491026277</v>
      </c>
      <c r="I5281" s="14" t="n">
        <f aca="false">N$1*Nombre!L5281/Nombre!$G5281</f>
        <v>0</v>
      </c>
      <c r="J5281" s="14" t="n">
        <f aca="false">O$1*Nombre!M5281/Nombre!$G5281</f>
        <v>0</v>
      </c>
    </row>
    <row r="5282" customFormat="false" ht="12.8" hidden="false" customHeight="false" outlineLevel="0" collapsed="false">
      <c r="A5282" s="4" t="n">
        <f aca="false">Nombre!A5282</f>
        <v>43256.2986111111</v>
      </c>
      <c r="B5282" s="14" t="n">
        <f aca="false">G5282</f>
        <v>0.00260901217231851</v>
      </c>
      <c r="C5282" s="10" t="n">
        <f aca="false">B5282+H5282</f>
        <v>0.00613744382561333</v>
      </c>
      <c r="D5282" s="10" t="n">
        <f aca="false">C5282+I5282</f>
        <v>0.00613744382561333</v>
      </c>
      <c r="E5282" s="10" t="n">
        <f aca="false">D5282+J5282</f>
        <v>0.00613744382561333</v>
      </c>
      <c r="G5282" s="14" t="n">
        <f aca="false">L$1*Nombre!J5282/Nombre!$G5282</f>
        <v>0.00260901217231851</v>
      </c>
      <c r="H5282" s="14" t="n">
        <f aca="false">M$1*Nombre!K5282/Nombre!$G5282</f>
        <v>0.00352843165329482</v>
      </c>
      <c r="I5282" s="14" t="n">
        <f aca="false">N$1*Nombre!L5282/Nombre!$G5282</f>
        <v>0</v>
      </c>
      <c r="J5282" s="14" t="n">
        <f aca="false">O$1*Nombre!M5282/Nombre!$G5282</f>
        <v>0</v>
      </c>
    </row>
    <row r="5283" customFormat="false" ht="12.8" hidden="false" customHeight="false" outlineLevel="0" collapsed="false">
      <c r="A5283" s="4" t="n">
        <f aca="false">Nombre!A5283</f>
        <v>43256.3090277778</v>
      </c>
      <c r="B5283" s="14" t="n">
        <f aca="false">G5283</f>
        <v>0.00202923168958106</v>
      </c>
      <c r="C5283" s="10" t="n">
        <f aca="false">B5283+H5283</f>
        <v>0.0045953638010682</v>
      </c>
      <c r="D5283" s="10" t="n">
        <f aca="false">C5283+I5283</f>
        <v>0.0045953638010682</v>
      </c>
      <c r="E5283" s="10" t="n">
        <f aca="false">D5283+J5283</f>
        <v>0.0045953638010682</v>
      </c>
      <c r="G5283" s="14" t="n">
        <f aca="false">L$1*Nombre!J5283/Nombre!$G5283</f>
        <v>0.00202923168958106</v>
      </c>
      <c r="H5283" s="14" t="n">
        <f aca="false">M$1*Nombre!K5283/Nombre!$G5283</f>
        <v>0.00256613211148714</v>
      </c>
      <c r="I5283" s="14" t="n">
        <f aca="false">N$1*Nombre!L5283/Nombre!$G5283</f>
        <v>0</v>
      </c>
      <c r="J5283" s="14" t="n">
        <f aca="false">O$1*Nombre!M5283/Nombre!$G5283</f>
        <v>0</v>
      </c>
    </row>
    <row r="5284" customFormat="false" ht="12.8" hidden="false" customHeight="false" outlineLevel="0" collapsed="false">
      <c r="A5284" s="4" t="n">
        <f aca="false">Nombre!A5284</f>
        <v>43256.3194444445</v>
      </c>
      <c r="B5284" s="14" t="n">
        <f aca="false">G5284</f>
        <v>0.00213464632280605</v>
      </c>
      <c r="C5284" s="10" t="n">
        <f aca="false">B5284+H5284</f>
        <v>0.00405924540642141</v>
      </c>
      <c r="D5284" s="10" t="n">
        <f aca="false">C5284+I5284</f>
        <v>0.0192745371236648</v>
      </c>
      <c r="E5284" s="10" t="n">
        <f aca="false">D5284+J5284</f>
        <v>0.0192745371236648</v>
      </c>
      <c r="G5284" s="14" t="n">
        <f aca="false">L$1*Nombre!J5284/Nombre!$G5284</f>
        <v>0.00213464632280605</v>
      </c>
      <c r="H5284" s="14" t="n">
        <f aca="false">M$1*Nombre!K5284/Nombre!$G5284</f>
        <v>0.00192459908361536</v>
      </c>
      <c r="I5284" s="14" t="n">
        <f aca="false">N$1*Nombre!L5284/Nombre!$G5284</f>
        <v>0.0152152917172434</v>
      </c>
      <c r="J5284" s="14" t="n">
        <f aca="false">O$1*Nombre!M5284/Nombre!$G5284</f>
        <v>0</v>
      </c>
    </row>
    <row r="5285" customFormat="false" ht="12.8" hidden="false" customHeight="false" outlineLevel="0" collapsed="false">
      <c r="A5285" s="4" t="n">
        <f aca="false">Nombre!A5285</f>
        <v>43256.3298611111</v>
      </c>
      <c r="B5285" s="14" t="n">
        <f aca="false">G5285</f>
        <v>0.00255630485570601</v>
      </c>
      <c r="C5285" s="10" t="n">
        <f aca="false">B5285+H5285</f>
        <v>0.00512243696719315</v>
      </c>
      <c r="D5285" s="10" t="n">
        <f aca="false">C5285+I5285</f>
        <v>0.00512243696719315</v>
      </c>
      <c r="E5285" s="10" t="n">
        <f aca="false">D5285+J5285</f>
        <v>0.00512243696719315</v>
      </c>
      <c r="G5285" s="14" t="n">
        <f aca="false">L$1*Nombre!J5285/Nombre!$G5285</f>
        <v>0.00255630485570601</v>
      </c>
      <c r="H5285" s="14" t="n">
        <f aca="false">M$1*Nombre!K5285/Nombre!$G5285</f>
        <v>0.00256613211148714</v>
      </c>
      <c r="I5285" s="14" t="n">
        <f aca="false">N$1*Nombre!L5285/Nombre!$G5285</f>
        <v>0</v>
      </c>
      <c r="J5285" s="14" t="n">
        <f aca="false">O$1*Nombre!M5285/Nombre!$G5285</f>
        <v>0</v>
      </c>
    </row>
    <row r="5286" customFormat="false" ht="12.8" hidden="false" customHeight="false" outlineLevel="0" collapsed="false">
      <c r="A5286" s="4" t="n">
        <f aca="false">Nombre!A5286</f>
        <v>43256.3402777778</v>
      </c>
      <c r="B5286" s="14" t="n">
        <f aca="false">G5286</f>
        <v>0.00218735363941855</v>
      </c>
      <c r="C5286" s="10" t="n">
        <f aca="false">B5286+H5286</f>
        <v>0.00459310249393774</v>
      </c>
      <c r="D5286" s="10" t="n">
        <f aca="false">C5286+I5286</f>
        <v>0.00459310249393774</v>
      </c>
      <c r="E5286" s="10" t="n">
        <f aca="false">D5286+J5286</f>
        <v>0.00459310249393774</v>
      </c>
      <c r="G5286" s="14" t="n">
        <f aca="false">L$1*Nombre!J5286/Nombre!$G5286</f>
        <v>0.00218735363941855</v>
      </c>
      <c r="H5286" s="14" t="n">
        <f aca="false">M$1*Nombre!K5286/Nombre!$G5286</f>
        <v>0.00240574885451919</v>
      </c>
      <c r="I5286" s="14" t="n">
        <f aca="false">N$1*Nombre!L5286/Nombre!$G5286</f>
        <v>0</v>
      </c>
      <c r="J5286" s="14" t="n">
        <f aca="false">O$1*Nombre!M5286/Nombre!$G5286</f>
        <v>0</v>
      </c>
    </row>
    <row r="5287" customFormat="false" ht="12.8" hidden="false" customHeight="false" outlineLevel="0" collapsed="false">
      <c r="A5287" s="4" t="n">
        <f aca="false">Nombre!A5287</f>
        <v>43256.3506944444</v>
      </c>
      <c r="B5287" s="14" t="n">
        <f aca="false">G5287</f>
        <v>0.0021609999811123</v>
      </c>
      <c r="C5287" s="10" t="n">
        <f aca="false">B5287+H5287</f>
        <v>0.00344406603685587</v>
      </c>
      <c r="D5287" s="10" t="n">
        <f aca="false">C5287+I5287</f>
        <v>0.00344406603685587</v>
      </c>
      <c r="E5287" s="10" t="n">
        <f aca="false">D5287+J5287</f>
        <v>0.00344406603685587</v>
      </c>
      <c r="G5287" s="14" t="n">
        <f aca="false">L$1*Nombre!J5287/Nombre!$G5287</f>
        <v>0.0021609999811123</v>
      </c>
      <c r="H5287" s="14" t="n">
        <f aca="false">M$1*Nombre!K5287/Nombre!$G5287</f>
        <v>0.00128306605574357</v>
      </c>
      <c r="I5287" s="14" t="n">
        <f aca="false">N$1*Nombre!L5287/Nombre!$G5287</f>
        <v>0</v>
      </c>
      <c r="J5287" s="14" t="n">
        <f aca="false">O$1*Nombre!M5287/Nombre!$G5287</f>
        <v>0</v>
      </c>
    </row>
    <row r="5288" customFormat="false" ht="12.8" hidden="false" customHeight="false" outlineLevel="0" collapsed="false">
      <c r="A5288" s="4" t="n">
        <f aca="false">Nombre!A5288</f>
        <v>43256.3611111111</v>
      </c>
      <c r="B5288" s="14" t="n">
        <f aca="false">G5288</f>
        <v>0.00229276827264354</v>
      </c>
      <c r="C5288" s="10" t="n">
        <f aca="false">B5288+H5288</f>
        <v>0.00566081666897041</v>
      </c>
      <c r="D5288" s="10" t="n">
        <f aca="false">C5288+I5288</f>
        <v>0.015804344480466</v>
      </c>
      <c r="E5288" s="10" t="n">
        <f aca="false">D5288+J5288</f>
        <v>0.015804344480466</v>
      </c>
      <c r="G5288" s="14" t="n">
        <f aca="false">L$1*Nombre!J5288/Nombre!$G5288</f>
        <v>0.00229276827264354</v>
      </c>
      <c r="H5288" s="14" t="n">
        <f aca="false">M$1*Nombre!K5288/Nombre!$G5288</f>
        <v>0.00336804839632687</v>
      </c>
      <c r="I5288" s="14" t="n">
        <f aca="false">N$1*Nombre!L5288/Nombre!$G5288</f>
        <v>0.0101435278114956</v>
      </c>
      <c r="J5288" s="14" t="n">
        <f aca="false">O$1*Nombre!M5288/Nombre!$G5288</f>
        <v>0</v>
      </c>
    </row>
    <row r="5289" customFormat="false" ht="12.8" hidden="false" customHeight="false" outlineLevel="0" collapsed="false">
      <c r="A5289" s="4" t="n">
        <f aca="false">Nombre!A5289</f>
        <v>43256.3715277778</v>
      </c>
      <c r="B5289" s="14" t="n">
        <f aca="false">G5289</f>
        <v>0.00213464632280605</v>
      </c>
      <c r="C5289" s="10" t="n">
        <f aca="false">B5289+H5289</f>
        <v>0.00598384449003676</v>
      </c>
      <c r="D5289" s="10" t="n">
        <f aca="false">C5289+I5289</f>
        <v>0.0465579557360192</v>
      </c>
      <c r="E5289" s="10" t="n">
        <f aca="false">D5289+J5289</f>
        <v>0.367324469671912</v>
      </c>
      <c r="G5289" s="14" t="n">
        <f aca="false">L$1*Nombre!J5289/Nombre!$G5289</f>
        <v>0.00213464632280605</v>
      </c>
      <c r="H5289" s="14" t="n">
        <f aca="false">M$1*Nombre!K5289/Nombre!$G5289</f>
        <v>0.00384919816723071</v>
      </c>
      <c r="I5289" s="14" t="n">
        <f aca="false">N$1*Nombre!L5289/Nombre!$G5289</f>
        <v>0.0405741112459824</v>
      </c>
      <c r="J5289" s="14" t="n">
        <f aca="false">O$1*Nombre!M5289/Nombre!$G5289</f>
        <v>0.320766513935893</v>
      </c>
    </row>
    <row r="5290" customFormat="false" ht="12.8" hidden="false" customHeight="false" outlineLevel="0" collapsed="false">
      <c r="A5290" s="4" t="n">
        <f aca="false">Nombre!A5290</f>
        <v>43256.3819444444</v>
      </c>
      <c r="B5290" s="14" t="n">
        <f aca="false">G5290</f>
        <v>0.00339962192150593</v>
      </c>
      <c r="C5290" s="10" t="n">
        <f aca="false">B5290+H5290</f>
        <v>0.00805073637357638</v>
      </c>
      <c r="D5290" s="10" t="n">
        <f aca="false">C5290+I5290</f>
        <v>0.139916597923019</v>
      </c>
      <c r="E5290" s="10" t="n">
        <f aca="false">D5290+J5290</f>
        <v>0.460683111858912</v>
      </c>
      <c r="G5290" s="14" t="n">
        <f aca="false">L$1*Nombre!J5290/Nombre!$G5290</f>
        <v>0.00339962192150593</v>
      </c>
      <c r="H5290" s="14" t="n">
        <f aca="false">M$1*Nombre!K5290/Nombre!$G5290</f>
        <v>0.00465111445207044</v>
      </c>
      <c r="I5290" s="14" t="n">
        <f aca="false">N$1*Nombre!L5290/Nombre!$G5290</f>
        <v>0.131865861549443</v>
      </c>
      <c r="J5290" s="14" t="n">
        <f aca="false">O$1*Nombre!M5290/Nombre!$G5290</f>
        <v>0.320766513935893</v>
      </c>
    </row>
    <row r="5291" customFormat="false" ht="12.8" hidden="false" customHeight="false" outlineLevel="0" collapsed="false">
      <c r="A5291" s="4" t="n">
        <f aca="false">Nombre!A5291</f>
        <v>43256.3923611111</v>
      </c>
      <c r="B5291" s="14" t="n">
        <f aca="false">G5291</f>
        <v>0.00442741459544959</v>
      </c>
      <c r="C5291" s="10" t="n">
        <f aca="false">B5291+H5291</f>
        <v>0.0140504100135264</v>
      </c>
      <c r="D5291" s="10" t="n">
        <f aca="false">C5291+I5291</f>
        <v>0.171275091091708</v>
      </c>
      <c r="E5291" s="10" t="n">
        <f aca="false">D5291+J5291</f>
        <v>0.97319137593144</v>
      </c>
      <c r="G5291" s="14" t="n">
        <f aca="false">L$1*Nombre!J5291/Nombre!$G5291</f>
        <v>0.00442741459544959</v>
      </c>
      <c r="H5291" s="14" t="n">
        <f aca="false">M$1*Nombre!K5291/Nombre!$G5291</f>
        <v>0.00962299541807678</v>
      </c>
      <c r="I5291" s="14" t="n">
        <f aca="false">N$1*Nombre!L5291/Nombre!$G5291</f>
        <v>0.157224681078182</v>
      </c>
      <c r="J5291" s="14" t="n">
        <f aca="false">O$1*Nombre!M5291/Nombre!$G5291</f>
        <v>0.801916284839732</v>
      </c>
    </row>
    <row r="5292" customFormat="false" ht="12.8" hidden="false" customHeight="false" outlineLevel="0" collapsed="false">
      <c r="A5292" s="4" t="n">
        <f aca="false">Nombre!A5292</f>
        <v>43256.4027777778</v>
      </c>
      <c r="B5292" s="14" t="n">
        <f aca="false">G5292</f>
        <v>0.00461189020359332</v>
      </c>
      <c r="C5292" s="10" t="n">
        <f aca="false">B5292+H5292</f>
        <v>0.0164802512192214</v>
      </c>
      <c r="D5292" s="10" t="n">
        <f aca="false">C5292+I5292</f>
        <v>0.143274348862916</v>
      </c>
      <c r="E5292" s="10" t="n">
        <f aca="false">D5292+J5292</f>
        <v>1.10557389067059</v>
      </c>
      <c r="G5292" s="14" t="n">
        <f aca="false">L$1*Nombre!J5292/Nombre!$G5292</f>
        <v>0.00461189020359332</v>
      </c>
      <c r="H5292" s="14" t="n">
        <f aca="false">M$1*Nombre!K5292/Nombre!$G5292</f>
        <v>0.011868361015628</v>
      </c>
      <c r="I5292" s="14" t="n">
        <f aca="false">N$1*Nombre!L5292/Nombre!$G5292</f>
        <v>0.126794097643695</v>
      </c>
      <c r="J5292" s="14" t="n">
        <f aca="false">O$1*Nombre!M5292/Nombre!$G5292</f>
        <v>0.962299541807678</v>
      </c>
    </row>
    <row r="5293" customFormat="false" ht="12.8" hidden="false" customHeight="false" outlineLevel="0" collapsed="false">
      <c r="A5293" s="4" t="n">
        <f aca="false">Nombre!A5293</f>
        <v>43256.4131944444</v>
      </c>
      <c r="B5293" s="14" t="n">
        <f aca="false">G5293</f>
        <v>0.00801151212509926</v>
      </c>
      <c r="C5293" s="10" t="n">
        <f aca="false">B5293+H5293</f>
        <v>0.0397673970047526</v>
      </c>
      <c r="D5293" s="10" t="n">
        <f aca="false">C5293+I5293</f>
        <v>0.663594357411732</v>
      </c>
      <c r="E5293" s="10" t="n">
        <f aca="false">D5293+J5293</f>
        <v>5.95624183735396</v>
      </c>
      <c r="G5293" s="14" t="n">
        <f aca="false">L$1*Nombre!J5293/Nombre!$G5293</f>
        <v>0.00801151212509926</v>
      </c>
      <c r="H5293" s="14" t="n">
        <f aca="false">M$1*Nombre!K5293/Nombre!$G5293</f>
        <v>0.0317558848796534</v>
      </c>
      <c r="I5293" s="14" t="n">
        <f aca="false">N$1*Nombre!L5293/Nombre!$G5293</f>
        <v>0.62382696040698</v>
      </c>
      <c r="J5293" s="14" t="n">
        <f aca="false">O$1*Nombre!M5293/Nombre!$G5293</f>
        <v>5.29264747994223</v>
      </c>
    </row>
    <row r="5294" customFormat="false" ht="12.8" hidden="false" customHeight="false" outlineLevel="0" collapsed="false">
      <c r="A5294" s="4" t="n">
        <f aca="false">Nombre!A5294</f>
        <v>43256.4236111111</v>
      </c>
      <c r="B5294" s="14" t="n">
        <f aca="false">G5294</f>
        <v>0.00606134141043694</v>
      </c>
      <c r="C5294" s="10" t="n">
        <f aca="false">B5294+H5294</f>
        <v>0.0334868783519558</v>
      </c>
      <c r="D5294" s="10" t="n">
        <f aca="false">C5294+I5294</f>
        <v>0.550806796738232</v>
      </c>
      <c r="E5294" s="10" t="n">
        <f aca="false">D5294+J5294</f>
        <v>7.12652033242403</v>
      </c>
      <c r="G5294" s="14" t="n">
        <f aca="false">L$1*Nombre!J5294/Nombre!$G5294</f>
        <v>0.00606134141043694</v>
      </c>
      <c r="H5294" s="14" t="n">
        <f aca="false">M$1*Nombre!K5294/Nombre!$G5294</f>
        <v>0.0274255369415188</v>
      </c>
      <c r="I5294" s="14" t="n">
        <f aca="false">N$1*Nombre!L5294/Nombre!$G5294</f>
        <v>0.517319918386276</v>
      </c>
      <c r="J5294" s="14" t="n">
        <f aca="false">O$1*Nombre!M5294/Nombre!$G5294</f>
        <v>6.5757135356858</v>
      </c>
    </row>
    <row r="5295" customFormat="false" ht="12.8" hidden="false" customHeight="false" outlineLevel="0" collapsed="false">
      <c r="A5295" s="4" t="n">
        <f aca="false">Nombre!A5295</f>
        <v>43256.4340277778</v>
      </c>
      <c r="B5295" s="14" t="n">
        <f aca="false">G5295</f>
        <v>0.00708913408438059</v>
      </c>
      <c r="C5295" s="10" t="n">
        <f aca="false">B5295+H5295</f>
        <v>0.0396469352488737</v>
      </c>
      <c r="D5295" s="10" t="n">
        <f aca="false">C5295+I5295</f>
        <v>0.582325673163889</v>
      </c>
      <c r="E5295" s="10" t="n">
        <f aca="false">D5295+J5295</f>
        <v>4.27114058342665</v>
      </c>
      <c r="G5295" s="14" t="n">
        <f aca="false">L$1*Nombre!J5295/Nombre!$G5295</f>
        <v>0.00708913408438059</v>
      </c>
      <c r="H5295" s="14" t="n">
        <f aca="false">M$1*Nombre!K5295/Nombre!$G5295</f>
        <v>0.0325578011644931</v>
      </c>
      <c r="I5295" s="14" t="n">
        <f aca="false">N$1*Nombre!L5295/Nombre!$G5295</f>
        <v>0.542678737915015</v>
      </c>
      <c r="J5295" s="14" t="n">
        <f aca="false">O$1*Nombre!M5295/Nombre!$G5295</f>
        <v>3.68881491026276</v>
      </c>
    </row>
    <row r="5296" customFormat="false" ht="12.8" hidden="false" customHeight="false" outlineLevel="0" collapsed="false">
      <c r="A5296" s="4" t="n">
        <f aca="false">Nombre!A5296</f>
        <v>43256.4444444444</v>
      </c>
      <c r="B5296" s="14" t="n">
        <f aca="false">G5296</f>
        <v>0.00856493894953046</v>
      </c>
      <c r="C5296" s="10" t="n">
        <f aca="false">B5296+H5296</f>
        <v>0.0377546917176967</v>
      </c>
      <c r="D5296" s="10" t="n">
        <f aca="false">C5296+I5296</f>
        <v>0.575361665726964</v>
      </c>
      <c r="E5296" s="10" t="n">
        <f aca="false">D5296+J5296</f>
        <v>6.66992543050892</v>
      </c>
      <c r="G5296" s="14" t="n">
        <f aca="false">L$1*Nombre!J5296/Nombre!$G5296</f>
        <v>0.00856493894953046</v>
      </c>
      <c r="H5296" s="14" t="n">
        <f aca="false">M$1*Nombre!K5296/Nombre!$G5296</f>
        <v>0.0291897527681662</v>
      </c>
      <c r="I5296" s="14" t="n">
        <f aca="false">N$1*Nombre!L5296/Nombre!$G5296</f>
        <v>0.537606974009267</v>
      </c>
      <c r="J5296" s="14" t="n">
        <f aca="false">O$1*Nombre!M5296/Nombre!$G5296</f>
        <v>6.09456376478196</v>
      </c>
    </row>
    <row r="5297" customFormat="false" ht="12.8" hidden="false" customHeight="false" outlineLevel="0" collapsed="false">
      <c r="A5297" s="4" t="n">
        <f aca="false">Nombre!A5297</f>
        <v>43256.4548611111</v>
      </c>
      <c r="B5297" s="14" t="n">
        <f aca="false">G5297</f>
        <v>0.00806421944171175</v>
      </c>
      <c r="C5297" s="10" t="n">
        <f aca="false">B5297+H5297</f>
        <v>0.0425466196898202</v>
      </c>
      <c r="D5297" s="10" t="n">
        <f aca="false">C5297+I5297</f>
        <v>0.534507718547357</v>
      </c>
      <c r="E5297" s="10" t="n">
        <f aca="false">D5297+J5297</f>
        <v>5.02523891364985</v>
      </c>
      <c r="G5297" s="14" t="n">
        <f aca="false">L$1*Nombre!J5297/Nombre!$G5297</f>
        <v>0.00806421944171175</v>
      </c>
      <c r="H5297" s="14" t="n">
        <f aca="false">M$1*Nombre!K5297/Nombre!$G5297</f>
        <v>0.0344824002481085</v>
      </c>
      <c r="I5297" s="14" t="n">
        <f aca="false">N$1*Nombre!L5297/Nombre!$G5297</f>
        <v>0.491961098857537</v>
      </c>
      <c r="J5297" s="14" t="n">
        <f aca="false">O$1*Nombre!M5297/Nombre!$G5297</f>
        <v>4.4907311951025</v>
      </c>
    </row>
    <row r="5298" customFormat="false" ht="12.8" hidden="false" customHeight="false" outlineLevel="0" collapsed="false">
      <c r="A5298" s="4" t="n">
        <f aca="false">Nombre!A5298</f>
        <v>43256.4652777778</v>
      </c>
      <c r="B5298" s="14" t="n">
        <f aca="false">G5298</f>
        <v>0.00774797554203678</v>
      </c>
      <c r="C5298" s="10" t="n">
        <f aca="false">B5298+H5298</f>
        <v>0.0346923627126518</v>
      </c>
      <c r="D5298" s="10" t="n">
        <f aca="false">C5298+I5298</f>
        <v>0.557084045004675</v>
      </c>
      <c r="E5298" s="10" t="n">
        <f aca="false">D5298+J5298</f>
        <v>3.7647491843636</v>
      </c>
      <c r="G5298" s="14" t="n">
        <f aca="false">L$1*Nombre!J5298/Nombre!$G5298</f>
        <v>0.00774797554203678</v>
      </c>
      <c r="H5298" s="14" t="n">
        <f aca="false">M$1*Nombre!K5298/Nombre!$G5298</f>
        <v>0.026944387170615</v>
      </c>
      <c r="I5298" s="14" t="n">
        <f aca="false">N$1*Nombre!L5298/Nombre!$G5298</f>
        <v>0.522391682292024</v>
      </c>
      <c r="J5298" s="14" t="n">
        <f aca="false">O$1*Nombre!M5298/Nombre!$G5298</f>
        <v>3.20766513935893</v>
      </c>
    </row>
    <row r="5299" customFormat="false" ht="12.8" hidden="false" customHeight="false" outlineLevel="0" collapsed="false">
      <c r="A5299" s="4" t="n">
        <f aca="false">Nombre!A5299</f>
        <v>43256.4756944444</v>
      </c>
      <c r="B5299" s="14" t="n">
        <f aca="false">G5299</f>
        <v>0.0069837194511556</v>
      </c>
      <c r="C5299" s="10" t="n">
        <f aca="false">B5299+H5299</f>
        <v>0.0372961550180975</v>
      </c>
      <c r="D5299" s="10" t="n">
        <f aca="false">C5299+I5299</f>
        <v>0.473467850912408</v>
      </c>
      <c r="E5299" s="10" t="n">
        <f aca="false">D5299+J5299</f>
        <v>2.8792167054316</v>
      </c>
      <c r="G5299" s="14" t="n">
        <f aca="false">L$1*Nombre!J5299/Nombre!$G5299</f>
        <v>0.0069837194511556</v>
      </c>
      <c r="H5299" s="14" t="n">
        <f aca="false">M$1*Nombre!K5299/Nombre!$G5299</f>
        <v>0.0303124355669419</v>
      </c>
      <c r="I5299" s="14" t="n">
        <f aca="false">N$1*Nombre!L5299/Nombre!$G5299</f>
        <v>0.436171695894311</v>
      </c>
      <c r="J5299" s="14" t="n">
        <f aca="false">O$1*Nombre!M5299/Nombre!$G5299</f>
        <v>2.40574885451919</v>
      </c>
    </row>
    <row r="5300" customFormat="false" ht="12.8" hidden="false" customHeight="false" outlineLevel="0" collapsed="false">
      <c r="A5300" s="4" t="n">
        <f aca="false">Nombre!A5300</f>
        <v>43256.4861111111</v>
      </c>
      <c r="B5300" s="14" t="n">
        <f aca="false">G5300</f>
        <v>0.00566603653584323</v>
      </c>
      <c r="C5300" s="10" t="n">
        <f aca="false">B5300+H5300</f>
        <v>0.0390257539851761</v>
      </c>
      <c r="D5300" s="10" t="n">
        <f aca="false">C5300+I5300</f>
        <v>0.5614174362772</v>
      </c>
      <c r="E5300" s="10" t="n">
        <f aca="false">D5300+J5300</f>
        <v>5.37291514531559</v>
      </c>
      <c r="G5300" s="14" t="n">
        <f aca="false">L$1*Nombre!J5300/Nombre!$G5300</f>
        <v>0.00566603653584323</v>
      </c>
      <c r="H5300" s="14" t="n">
        <f aca="false">M$1*Nombre!K5300/Nombre!$G5300</f>
        <v>0.0333597174493328</v>
      </c>
      <c r="I5300" s="14" t="n">
        <f aca="false">N$1*Nombre!L5300/Nombre!$G5300</f>
        <v>0.522391682292024</v>
      </c>
      <c r="J5300" s="14" t="n">
        <f aca="false">O$1*Nombre!M5300/Nombre!$G5300</f>
        <v>4.81149770903839</v>
      </c>
    </row>
    <row r="5301" customFormat="false" ht="12.8" hidden="false" customHeight="false" outlineLevel="0" collapsed="false">
      <c r="A5301" s="4" t="n">
        <f aca="false">Nombre!A5301</f>
        <v>43256.4965277778</v>
      </c>
      <c r="B5301" s="14" t="n">
        <f aca="false">G5301</f>
        <v>0.00640393896841816</v>
      </c>
      <c r="C5301" s="10" t="n">
        <f aca="false">B5301+H5301</f>
        <v>0.0322256433402575</v>
      </c>
      <c r="D5301" s="10" t="n">
        <f aca="false">C5301+I5301</f>
        <v>0.37203382502536</v>
      </c>
      <c r="E5301" s="10" t="n">
        <f aca="false">D5301+J5301</f>
        <v>2.29663290864072</v>
      </c>
      <c r="G5301" s="14" t="n">
        <f aca="false">L$1*Nombre!J5301/Nombre!$G5301</f>
        <v>0.00640393896841816</v>
      </c>
      <c r="H5301" s="14" t="n">
        <f aca="false">M$1*Nombre!K5301/Nombre!$G5301</f>
        <v>0.0258217043718394</v>
      </c>
      <c r="I5301" s="14" t="n">
        <f aca="false">N$1*Nombre!L5301/Nombre!$G5301</f>
        <v>0.339808181685103</v>
      </c>
      <c r="J5301" s="14" t="n">
        <f aca="false">O$1*Nombre!M5301/Nombre!$G5301</f>
        <v>1.92459908361536</v>
      </c>
    </row>
    <row r="5302" customFormat="false" ht="12.8" hidden="false" customHeight="false" outlineLevel="0" collapsed="false">
      <c r="A5302" s="4" t="n">
        <f aca="false">Nombre!A5302</f>
        <v>43256.5069444444</v>
      </c>
      <c r="B5302" s="14" t="n">
        <f aca="false">G5302</f>
        <v>0.00585051214398696</v>
      </c>
      <c r="C5302" s="10" t="n">
        <f aca="false">B5302+H5302</f>
        <v>0.0327948993146019</v>
      </c>
      <c r="D5302" s="10" t="n">
        <f aca="false">C5302+I5302</f>
        <v>0.514612470360643</v>
      </c>
      <c r="E5302" s="10" t="n">
        <f aca="false">D5302+J5302</f>
        <v>1.95806178307216</v>
      </c>
      <c r="G5302" s="14" t="n">
        <f aca="false">L$1*Nombre!J5302/Nombre!$G5302</f>
        <v>0.00585051214398696</v>
      </c>
      <c r="H5302" s="14" t="n">
        <f aca="false">M$1*Nombre!K5302/Nombre!$G5302</f>
        <v>0.026944387170615</v>
      </c>
      <c r="I5302" s="14" t="n">
        <f aca="false">N$1*Nombre!L5302/Nombre!$G5302</f>
        <v>0.481817571046041</v>
      </c>
      <c r="J5302" s="14" t="n">
        <f aca="false">O$1*Nombre!M5302/Nombre!$G5302</f>
        <v>1.44344931271152</v>
      </c>
    </row>
    <row r="5303" customFormat="false" ht="12.8" hidden="false" customHeight="false" outlineLevel="0" collapsed="false">
      <c r="A5303" s="4" t="n">
        <f aca="false">Nombre!A5303</f>
        <v>43256.5173611111</v>
      </c>
      <c r="B5303" s="14" t="n">
        <f aca="false">G5303</f>
        <v>0.0064829999433369</v>
      </c>
      <c r="C5303" s="10" t="n">
        <f aca="false">B5303+H5303</f>
        <v>0.0292574224327853</v>
      </c>
      <c r="D5303" s="10" t="n">
        <f aca="false">C5303+I5303</f>
        <v>0.465429118327096</v>
      </c>
      <c r="E5303" s="10" t="n">
        <f aca="false">D5303+J5303</f>
        <v>1.90887843103861</v>
      </c>
      <c r="G5303" s="14" t="n">
        <f aca="false">L$1*Nombre!J5303/Nombre!$G5303</f>
        <v>0.0064829999433369</v>
      </c>
      <c r="H5303" s="14" t="n">
        <f aca="false">M$1*Nombre!K5303/Nombre!$G5303</f>
        <v>0.0227744224894484</v>
      </c>
      <c r="I5303" s="14" t="n">
        <f aca="false">N$1*Nombre!L5303/Nombre!$G5303</f>
        <v>0.436171695894311</v>
      </c>
      <c r="J5303" s="14" t="n">
        <f aca="false">O$1*Nombre!M5303/Nombre!$G5303</f>
        <v>1.44344931271152</v>
      </c>
    </row>
    <row r="5304" customFormat="false" ht="12.8" hidden="false" customHeight="false" outlineLevel="0" collapsed="false">
      <c r="A5304" s="4" t="n">
        <f aca="false">Nombre!A5304</f>
        <v>43256.5277777778</v>
      </c>
      <c r="B5304" s="14" t="n">
        <f aca="false">G5304</f>
        <v>0.00811692675832425</v>
      </c>
      <c r="C5304" s="10" t="n">
        <f aca="false">B5304+H5304</f>
        <v>0.038750128839202</v>
      </c>
      <c r="D5304" s="10" t="n">
        <f aca="false">C5304+I5304</f>
        <v>0.510424172073748</v>
      </c>
      <c r="E5304" s="10" t="n">
        <f aca="false">D5304+J5304</f>
        <v>4.68038885324035</v>
      </c>
      <c r="G5304" s="14" t="n">
        <f aca="false">L$1*Nombre!J5304/Nombre!$G5304</f>
        <v>0.00811692675832425</v>
      </c>
      <c r="H5304" s="14" t="n">
        <f aca="false">M$1*Nombre!K5304/Nombre!$G5304</f>
        <v>0.0306332020808777</v>
      </c>
      <c r="I5304" s="14" t="n">
        <f aca="false">N$1*Nombre!L5304/Nombre!$G5304</f>
        <v>0.471674043234546</v>
      </c>
      <c r="J5304" s="14" t="n">
        <f aca="false">O$1*Nombre!M5304/Nombre!$G5304</f>
        <v>4.1699646811666</v>
      </c>
    </row>
    <row r="5305" customFormat="false" ht="12.8" hidden="false" customHeight="false" outlineLevel="0" collapsed="false">
      <c r="A5305" s="4" t="n">
        <f aca="false">Nombre!A5305</f>
        <v>43256.5381944445</v>
      </c>
      <c r="B5305" s="14" t="n">
        <f aca="false">G5305</f>
        <v>0.00954002430686162</v>
      </c>
      <c r="C5305" s="10" t="n">
        <f aca="false">B5305+H5305</f>
        <v>0.0602211335087327</v>
      </c>
      <c r="D5305" s="10" t="n">
        <f aca="false">C5305+I5305</f>
        <v>0.886918650145624</v>
      </c>
      <c r="E5305" s="10" t="n">
        <f aca="false">D5305+J5305</f>
        <v>6.50033264402375</v>
      </c>
      <c r="G5305" s="14" t="n">
        <f aca="false">L$1*Nombre!J5305/Nombre!$G5305</f>
        <v>0.00954002430686162</v>
      </c>
      <c r="H5305" s="14" t="n">
        <f aca="false">M$1*Nombre!K5305/Nombre!$G5305</f>
        <v>0.050681109201871</v>
      </c>
      <c r="I5305" s="14" t="n">
        <f aca="false">N$1*Nombre!L5305/Nombre!$G5305</f>
        <v>0.826697516636892</v>
      </c>
      <c r="J5305" s="14" t="n">
        <f aca="false">O$1*Nombre!M5305/Nombre!$G5305</f>
        <v>5.61341399387812</v>
      </c>
    </row>
    <row r="5306" customFormat="false" ht="12.8" hidden="false" customHeight="false" outlineLevel="0" collapsed="false">
      <c r="A5306" s="4" t="n">
        <f aca="false">Nombre!A5306</f>
        <v>43256.5486111111</v>
      </c>
      <c r="B5306" s="14" t="n">
        <f aca="false">G5306</f>
        <v>0.00874941455767419</v>
      </c>
      <c r="C5306" s="10" t="n">
        <f aca="false">B5306+H5306</f>
        <v>0.0475621627439172</v>
      </c>
      <c r="D5306" s="10" t="n">
        <f aca="false">C5306+I5306</f>
        <v>0.529379733789958</v>
      </c>
      <c r="E5306" s="10" t="n">
        <f aca="false">D5306+J5306</f>
        <v>3.73704487314888</v>
      </c>
      <c r="G5306" s="14" t="n">
        <f aca="false">L$1*Nombre!J5306/Nombre!$G5306</f>
        <v>0.00874941455767419</v>
      </c>
      <c r="H5306" s="14" t="n">
        <f aca="false">M$1*Nombre!K5306/Nombre!$G5306</f>
        <v>0.038812748186243</v>
      </c>
      <c r="I5306" s="14" t="n">
        <f aca="false">N$1*Nombre!L5306/Nombre!$G5306</f>
        <v>0.481817571046041</v>
      </c>
      <c r="J5306" s="14" t="n">
        <f aca="false">O$1*Nombre!M5306/Nombre!$G5306</f>
        <v>3.20766513935893</v>
      </c>
    </row>
    <row r="5307" customFormat="false" ht="12.8" hidden="false" customHeight="false" outlineLevel="0" collapsed="false">
      <c r="A5307" s="4" t="n">
        <f aca="false">Nombre!A5307</f>
        <v>43256.5590277778</v>
      </c>
      <c r="B5307" s="14" t="n">
        <f aca="false">G5307</f>
        <v>0.00885482919089918</v>
      </c>
      <c r="C5307" s="10" t="n">
        <f aca="false">B5307+H5307</f>
        <v>0.0467052778353345</v>
      </c>
      <c r="D5307" s="10" t="n">
        <f aca="false">C5307+I5307</f>
        <v>0.695891057771053</v>
      </c>
      <c r="E5307" s="10" t="n">
        <f aca="false">D5307+J5307</f>
        <v>4.70547248196971</v>
      </c>
      <c r="G5307" s="14" t="n">
        <f aca="false">L$1*Nombre!J5307/Nombre!$G5307</f>
        <v>0.00885482919089918</v>
      </c>
      <c r="H5307" s="14" t="n">
        <f aca="false">M$1*Nombre!K5307/Nombre!$G5307</f>
        <v>0.0378504486444353</v>
      </c>
      <c r="I5307" s="14" t="n">
        <f aca="false">N$1*Nombre!L5307/Nombre!$G5307</f>
        <v>0.649185779935719</v>
      </c>
      <c r="J5307" s="14" t="n">
        <f aca="false">O$1*Nombre!M5307/Nombre!$G5307</f>
        <v>4.00958142419866</v>
      </c>
    </row>
    <row r="5308" customFormat="false" ht="12.8" hidden="false" customHeight="false" outlineLevel="0" collapsed="false">
      <c r="A5308" s="4" t="n">
        <f aca="false">Nombre!A5308</f>
        <v>43256.5694444445</v>
      </c>
      <c r="B5308" s="14" t="n">
        <f aca="false">G5308</f>
        <v>0.008090573100018</v>
      </c>
      <c r="C5308" s="10" t="n">
        <f aca="false">B5308+H5308</f>
        <v>0.0454598719735495</v>
      </c>
      <c r="D5308" s="10" t="n">
        <f aca="false">C5308+I5308</f>
        <v>0.532349206925338</v>
      </c>
      <c r="E5308" s="10" t="n">
        <f aca="false">D5308+J5308</f>
        <v>1.97579851963686</v>
      </c>
      <c r="G5308" s="14" t="n">
        <f aca="false">L$1*Nombre!J5308/Nombre!$G5308</f>
        <v>0.008090573100018</v>
      </c>
      <c r="H5308" s="14" t="n">
        <f aca="false">M$1*Nombre!K5308/Nombre!$G5308</f>
        <v>0.0373692988735315</v>
      </c>
      <c r="I5308" s="14" t="n">
        <f aca="false">N$1*Nombre!L5308/Nombre!$G5308</f>
        <v>0.486889334951789</v>
      </c>
      <c r="J5308" s="14" t="n">
        <f aca="false">O$1*Nombre!M5308/Nombre!$G5308</f>
        <v>1.44344931271152</v>
      </c>
    </row>
    <row r="5309" customFormat="false" ht="12.8" hidden="false" customHeight="false" outlineLevel="0" collapsed="false">
      <c r="A5309" s="4" t="n">
        <f aca="false">Nombre!A5309</f>
        <v>43256.5798611111</v>
      </c>
      <c r="B5309" s="14" t="n">
        <f aca="false">G5309</f>
        <v>0.00745808530066806</v>
      </c>
      <c r="C5309" s="10" t="n">
        <f aca="false">B5309+H5309</f>
        <v>0.0432235516045201</v>
      </c>
      <c r="D5309" s="10" t="n">
        <f aca="false">C5309+I5309</f>
        <v>0.433749372347101</v>
      </c>
      <c r="E5309" s="10" t="n">
        <f aca="false">D5309+J5309</f>
        <v>2.35834845596246</v>
      </c>
      <c r="G5309" s="14" t="n">
        <f aca="false">L$1*Nombre!J5309/Nombre!$G5309</f>
        <v>0.00745808530066806</v>
      </c>
      <c r="H5309" s="14" t="n">
        <f aca="false">M$1*Nombre!K5309/Nombre!$G5309</f>
        <v>0.035765466303852</v>
      </c>
      <c r="I5309" s="14" t="n">
        <f aca="false">N$1*Nombre!L5309/Nombre!$G5309</f>
        <v>0.390525820742581</v>
      </c>
      <c r="J5309" s="14" t="n">
        <f aca="false">O$1*Nombre!M5309/Nombre!$G5309</f>
        <v>1.92459908361536</v>
      </c>
    </row>
    <row r="5310" customFormat="false" ht="12.8" hidden="false" customHeight="false" outlineLevel="0" collapsed="false">
      <c r="A5310" s="4" t="n">
        <f aca="false">Nombre!A5310</f>
        <v>43256.5902777778</v>
      </c>
      <c r="B5310" s="14" t="n">
        <f aca="false">G5310</f>
        <v>0.00687830481793061</v>
      </c>
      <c r="C5310" s="10" t="n">
        <f aca="false">B5310+H5310</f>
        <v>0.0423230046078468</v>
      </c>
      <c r="D5310" s="10" t="n">
        <f aca="false">C5310+I5310</f>
        <v>0.397346478010193</v>
      </c>
      <c r="E5310" s="10" t="n">
        <f aca="false">D5310+J5310</f>
        <v>2.00117904768966</v>
      </c>
      <c r="G5310" s="14" t="n">
        <f aca="false">L$1*Nombre!J5310/Nombre!$G5310</f>
        <v>0.00687830481793061</v>
      </c>
      <c r="H5310" s="14" t="n">
        <f aca="false">M$1*Nombre!K5310/Nombre!$G5310</f>
        <v>0.0354446997899161</v>
      </c>
      <c r="I5310" s="14" t="n">
        <f aca="false">N$1*Nombre!L5310/Nombre!$G5310</f>
        <v>0.355023473402346</v>
      </c>
      <c r="J5310" s="14" t="n">
        <f aca="false">O$1*Nombre!M5310/Nombre!$G5310</f>
        <v>1.60383256967946</v>
      </c>
    </row>
    <row r="5311" customFormat="false" ht="12.8" hidden="false" customHeight="false" outlineLevel="0" collapsed="false">
      <c r="A5311" s="4" t="n">
        <f aca="false">Nombre!A5311</f>
        <v>43256.6006944445</v>
      </c>
      <c r="B5311" s="14" t="n">
        <f aca="false">G5311</f>
        <v>0.0091974267488804</v>
      </c>
      <c r="C5311" s="10" t="n">
        <f aca="false">B5311+H5311</f>
        <v>0.0531424391580977</v>
      </c>
      <c r="D5311" s="10" t="n">
        <f aca="false">C5311+I5311</f>
        <v>0.798691733303025</v>
      </c>
      <c r="E5311" s="10" t="n">
        <f aca="false">D5311+J5311</f>
        <v>4.32712338659784</v>
      </c>
      <c r="G5311" s="14" t="n">
        <f aca="false">L$1*Nombre!J5311/Nombre!$G5311</f>
        <v>0.0091974267488804</v>
      </c>
      <c r="H5311" s="14" t="n">
        <f aca="false">M$1*Nombre!K5311/Nombre!$G5311</f>
        <v>0.0439450124092173</v>
      </c>
      <c r="I5311" s="14" t="n">
        <f aca="false">N$1*Nombre!L5311/Nombre!$G5311</f>
        <v>0.745549294144927</v>
      </c>
      <c r="J5311" s="14" t="n">
        <f aca="false">O$1*Nombre!M5311/Nombre!$G5311</f>
        <v>3.52843165329482</v>
      </c>
    </row>
    <row r="5312" customFormat="false" ht="12.8" hidden="false" customHeight="false" outlineLevel="0" collapsed="false">
      <c r="A5312" s="4" t="n">
        <f aca="false">Nombre!A5312</f>
        <v>43256.6111111111</v>
      </c>
      <c r="B5312" s="14" t="n">
        <f aca="false">G5312</f>
        <v>0.00840681699969297</v>
      </c>
      <c r="C5312" s="10" t="n">
        <f aca="false">B5312+H5312</f>
        <v>0.050266847068327</v>
      </c>
      <c r="D5312" s="10" t="n">
        <f aca="false">C5312+I5312</f>
        <v>0.572658529360351</v>
      </c>
      <c r="E5312" s="10" t="n">
        <f aca="false">D5312+J5312</f>
        <v>2.33687435600776</v>
      </c>
      <c r="G5312" s="14" t="n">
        <f aca="false">L$1*Nombre!J5312/Nombre!$G5312</f>
        <v>0.00840681699969297</v>
      </c>
      <c r="H5312" s="14" t="n">
        <f aca="false">M$1*Nombre!K5312/Nombre!$G5312</f>
        <v>0.041860030068634</v>
      </c>
      <c r="I5312" s="14" t="n">
        <f aca="false">N$1*Nombre!L5312/Nombre!$G5312</f>
        <v>0.522391682292024</v>
      </c>
      <c r="J5312" s="14" t="n">
        <f aca="false">O$1*Nombre!M5312/Nombre!$G5312</f>
        <v>1.76421582664741</v>
      </c>
    </row>
    <row r="5313" customFormat="false" ht="12.8" hidden="false" customHeight="false" outlineLevel="0" collapsed="false">
      <c r="A5313" s="4" t="n">
        <f aca="false">Nombre!A5313</f>
        <v>43256.6215277778</v>
      </c>
      <c r="B5313" s="14" t="n">
        <f aca="false">G5313</f>
        <v>0.00793245115018052</v>
      </c>
      <c r="C5313" s="10" t="n">
        <f aca="false">B5313+H5313</f>
        <v>0.0555662784696606</v>
      </c>
      <c r="D5313" s="10" t="n">
        <f aca="false">C5313+I5313</f>
        <v>0.623603835913414</v>
      </c>
      <c r="E5313" s="10" t="n">
        <f aca="false">D5313+J5313</f>
        <v>3.67088571830439</v>
      </c>
      <c r="G5313" s="14" t="n">
        <f aca="false">L$1*Nombre!J5313/Nombre!$G5313</f>
        <v>0.00793245115018052</v>
      </c>
      <c r="H5313" s="14" t="n">
        <f aca="false">M$1*Nombre!K5313/Nombre!$G5313</f>
        <v>0.0476338273194801</v>
      </c>
      <c r="I5313" s="14" t="n">
        <f aca="false">N$1*Nombre!L5313/Nombre!$G5313</f>
        <v>0.568037557443754</v>
      </c>
      <c r="J5313" s="14" t="n">
        <f aca="false">O$1*Nombre!M5313/Nombre!$G5313</f>
        <v>3.04728188239098</v>
      </c>
    </row>
    <row r="5314" customFormat="false" ht="12.8" hidden="false" customHeight="false" outlineLevel="0" collapsed="false">
      <c r="A5314" s="4" t="n">
        <f aca="false">Nombre!A5314</f>
        <v>43256.6319444444</v>
      </c>
      <c r="B5314" s="14" t="n">
        <f aca="false">G5314</f>
        <v>0.00685195115962437</v>
      </c>
      <c r="C5314" s="10" t="n">
        <f aca="false">B5314+H5314</f>
        <v>0.0501554305409699</v>
      </c>
      <c r="D5314" s="10" t="n">
        <f aca="false">C5314+I5314</f>
        <v>0.496470654246776</v>
      </c>
      <c r="E5314" s="10" t="n">
        <f aca="false">D5314+J5314</f>
        <v>3.06260276573392</v>
      </c>
      <c r="G5314" s="14" t="n">
        <f aca="false">L$1*Nombre!J5314/Nombre!$G5314</f>
        <v>0.00685195115962437</v>
      </c>
      <c r="H5314" s="14" t="n">
        <f aca="false">M$1*Nombre!K5314/Nombre!$G5314</f>
        <v>0.0433034793813455</v>
      </c>
      <c r="I5314" s="14" t="n">
        <f aca="false">N$1*Nombre!L5314/Nombre!$G5314</f>
        <v>0.446315223705807</v>
      </c>
      <c r="J5314" s="14" t="n">
        <f aca="false">O$1*Nombre!M5314/Nombre!$G5314</f>
        <v>2.56613211148714</v>
      </c>
    </row>
    <row r="5315" customFormat="false" ht="12.8" hidden="false" customHeight="false" outlineLevel="0" collapsed="false">
      <c r="A5315" s="4" t="n">
        <f aca="false">Nombre!A5315</f>
        <v>43256.6423611111</v>
      </c>
      <c r="B5315" s="14" t="n">
        <f aca="false">G5315</f>
        <v>0.0064829999433369</v>
      </c>
      <c r="C5315" s="10" t="n">
        <f aca="false">B5315+H5315</f>
        <v>0.0465788141853235</v>
      </c>
      <c r="D5315" s="10" t="n">
        <f aca="false">C5315+I5315</f>
        <v>0.421889343210661</v>
      </c>
      <c r="E5315" s="10" t="n">
        <f aca="false">D5315+J5315</f>
        <v>2.9880214546978</v>
      </c>
      <c r="G5315" s="14" t="n">
        <f aca="false">L$1*Nombre!J5315/Nombre!$G5315</f>
        <v>0.0064829999433369</v>
      </c>
      <c r="H5315" s="14" t="n">
        <f aca="false">M$1*Nombre!K5315/Nombre!$G5315</f>
        <v>0.0400958142419866</v>
      </c>
      <c r="I5315" s="14" t="n">
        <f aca="false">N$1*Nombre!L5315/Nombre!$G5315</f>
        <v>0.375310529025337</v>
      </c>
      <c r="J5315" s="14" t="n">
        <f aca="false">O$1*Nombre!M5315/Nombre!$G5315</f>
        <v>2.56613211148714</v>
      </c>
    </row>
    <row r="5316" customFormat="false" ht="12.8" hidden="false" customHeight="false" outlineLevel="0" collapsed="false">
      <c r="A5316" s="4" t="n">
        <f aca="false">Nombre!A5316</f>
        <v>43256.6527777778</v>
      </c>
      <c r="B5316" s="14" t="n">
        <f aca="false">G5316</f>
        <v>0.00743173164236181</v>
      </c>
      <c r="C5316" s="10" t="n">
        <f aca="false">B5316+H5316</f>
        <v>0.0395083830359511</v>
      </c>
      <c r="D5316" s="10" t="n">
        <f aca="false">C5316+I5316</f>
        <v>0.430034203778532</v>
      </c>
      <c r="E5316" s="10" t="n">
        <f aca="false">D5316+J5316</f>
        <v>2.35463328739389</v>
      </c>
      <c r="G5316" s="14" t="n">
        <f aca="false">L$1*Nombre!J5316/Nombre!$G5316</f>
        <v>0.00743173164236181</v>
      </c>
      <c r="H5316" s="14" t="n">
        <f aca="false">M$1*Nombre!K5316/Nombre!$G5316</f>
        <v>0.0320766513935893</v>
      </c>
      <c r="I5316" s="14" t="n">
        <f aca="false">N$1*Nombre!L5316/Nombre!$G5316</f>
        <v>0.390525820742581</v>
      </c>
      <c r="J5316" s="14" t="n">
        <f aca="false">O$1*Nombre!M5316/Nombre!$G5316</f>
        <v>1.92459908361536</v>
      </c>
    </row>
    <row r="5317" customFormat="false" ht="12.8" hidden="false" customHeight="false" outlineLevel="0" collapsed="false">
      <c r="A5317" s="4" t="n">
        <f aca="false">Nombre!A5317</f>
        <v>43256.6631944444</v>
      </c>
      <c r="B5317" s="14" t="n">
        <f aca="false">G5317</f>
        <v>0.00735267066744307</v>
      </c>
      <c r="C5317" s="10" t="n">
        <f aca="false">B5317+H5317</f>
        <v>0.0346178243519939</v>
      </c>
      <c r="D5317" s="10" t="n">
        <f aca="false">C5317+I5317</f>
        <v>0.384569533848592</v>
      </c>
      <c r="E5317" s="10" t="n">
        <f aca="false">D5317+J5317</f>
        <v>1.66763558959216</v>
      </c>
      <c r="G5317" s="14" t="n">
        <f aca="false">L$1*Nombre!J5317/Nombre!$G5317</f>
        <v>0.00735267066744307</v>
      </c>
      <c r="H5317" s="14" t="n">
        <f aca="false">M$1*Nombre!K5317/Nombre!$G5317</f>
        <v>0.0272651536845509</v>
      </c>
      <c r="I5317" s="14" t="n">
        <f aca="false">N$1*Nombre!L5317/Nombre!$G5317</f>
        <v>0.349951709496598</v>
      </c>
      <c r="J5317" s="14" t="n">
        <f aca="false">O$1*Nombre!M5317/Nombre!$G5317</f>
        <v>1.28306605574357</v>
      </c>
    </row>
    <row r="5318" customFormat="false" ht="12.8" hidden="false" customHeight="false" outlineLevel="0" collapsed="false">
      <c r="A5318" s="4" t="n">
        <f aca="false">Nombre!A5318</f>
        <v>43256.6736111111</v>
      </c>
      <c r="B5318" s="14" t="n">
        <f aca="false">G5318</f>
        <v>0.00606134141043694</v>
      </c>
      <c r="C5318" s="10" t="n">
        <f aca="false">B5318+H5318</f>
        <v>0.032684962067116</v>
      </c>
      <c r="D5318" s="10" t="n">
        <f aca="false">C5318+I5318</f>
        <v>0.479000185772923</v>
      </c>
      <c r="E5318" s="10" t="n">
        <f aca="false">D5318+J5318</f>
        <v>2.72436578332417</v>
      </c>
      <c r="G5318" s="14" t="n">
        <f aca="false">L$1*Nombre!J5318/Nombre!$G5318</f>
        <v>0.00606134141043694</v>
      </c>
      <c r="H5318" s="14" t="n">
        <f aca="false">M$1*Nombre!K5318/Nombre!$G5318</f>
        <v>0.0266236206566791</v>
      </c>
      <c r="I5318" s="14" t="n">
        <f aca="false">N$1*Nombre!L5318/Nombre!$G5318</f>
        <v>0.446315223705807</v>
      </c>
      <c r="J5318" s="14" t="n">
        <f aca="false">O$1*Nombre!M5318/Nombre!$G5318</f>
        <v>2.24536559755125</v>
      </c>
    </row>
    <row r="5319" customFormat="false" ht="12.8" hidden="false" customHeight="false" outlineLevel="0" collapsed="false">
      <c r="A5319" s="4" t="n">
        <f aca="false">Nombre!A5319</f>
        <v>43256.6840277778</v>
      </c>
      <c r="B5319" s="14" t="n">
        <f aca="false">G5319</f>
        <v>0.0059822804355182</v>
      </c>
      <c r="C5319" s="10" t="n">
        <f aca="false">B5319+H5319</f>
        <v>0.0330870508631011</v>
      </c>
      <c r="D5319" s="10" t="n">
        <f aca="false">C5319+I5319</f>
        <v>0.286675246150491</v>
      </c>
      <c r="E5319" s="10" t="n">
        <f aca="false">D5319+J5319</f>
        <v>2.21127432976585</v>
      </c>
      <c r="G5319" s="14" t="n">
        <f aca="false">L$1*Nombre!J5319/Nombre!$G5319</f>
        <v>0.0059822804355182</v>
      </c>
      <c r="H5319" s="14" t="n">
        <f aca="false">M$1*Nombre!K5319/Nombre!$G5319</f>
        <v>0.0271047704275829</v>
      </c>
      <c r="I5319" s="14" t="n">
        <f aca="false">N$1*Nombre!L5319/Nombre!$G5319</f>
        <v>0.25358819528739</v>
      </c>
      <c r="J5319" s="14" t="n">
        <f aca="false">O$1*Nombre!M5319/Nombre!$G5319</f>
        <v>1.92459908361536</v>
      </c>
    </row>
    <row r="5320" customFormat="false" ht="12.8" hidden="false" customHeight="false" outlineLevel="0" collapsed="false">
      <c r="A5320" s="4" t="n">
        <f aca="false">Nombre!A5320</f>
        <v>43256.6944444444</v>
      </c>
      <c r="B5320" s="14" t="n">
        <f aca="false">G5320</f>
        <v>0.00708913408438059</v>
      </c>
      <c r="C5320" s="10" t="n">
        <f aca="false">B5320+H5320</f>
        <v>0.0343542877689315</v>
      </c>
      <c r="D5320" s="10" t="n">
        <f aca="false">C5320+I5320</f>
        <v>0.38430599726553</v>
      </c>
      <c r="E5320" s="10" t="n">
        <f aca="false">D5320+J5320</f>
        <v>1.50698879604115</v>
      </c>
      <c r="G5320" s="14" t="n">
        <f aca="false">L$1*Nombre!J5320/Nombre!$G5320</f>
        <v>0.00708913408438059</v>
      </c>
      <c r="H5320" s="14" t="n">
        <f aca="false">M$1*Nombre!K5320/Nombre!$G5320</f>
        <v>0.0272651536845509</v>
      </c>
      <c r="I5320" s="14" t="n">
        <f aca="false">N$1*Nombre!L5320/Nombre!$G5320</f>
        <v>0.349951709496598</v>
      </c>
      <c r="J5320" s="14" t="n">
        <f aca="false">O$1*Nombre!M5320/Nombre!$G5320</f>
        <v>1.12268279877562</v>
      </c>
    </row>
    <row r="5321" customFormat="false" ht="12.8" hidden="false" customHeight="false" outlineLevel="0" collapsed="false">
      <c r="A5321" s="4" t="n">
        <f aca="false">Nombre!A5321</f>
        <v>43256.7048611111</v>
      </c>
      <c r="B5321" s="14" t="n">
        <f aca="false">G5321</f>
        <v>0.00682559750131812</v>
      </c>
      <c r="C5321" s="10" t="n">
        <f aca="false">B5321+H5321</f>
        <v>0.0326473018731575</v>
      </c>
      <c r="D5321" s="10" t="n">
        <f aca="false">C5321+I5321</f>
        <v>0.271020205443304</v>
      </c>
      <c r="E5321" s="10" t="n">
        <f aca="false">D5321+J5321</f>
        <v>0.752169976347143</v>
      </c>
      <c r="G5321" s="14" t="n">
        <f aca="false">L$1*Nombre!J5321/Nombre!$G5321</f>
        <v>0.00682559750131812</v>
      </c>
      <c r="H5321" s="14" t="n">
        <f aca="false">M$1*Nombre!K5321/Nombre!$G5321</f>
        <v>0.0258217043718394</v>
      </c>
      <c r="I5321" s="14" t="n">
        <f aca="false">N$1*Nombre!L5321/Nombre!$G5321</f>
        <v>0.238372903570147</v>
      </c>
      <c r="J5321" s="14" t="n">
        <f aca="false">O$1*Nombre!M5321/Nombre!$G5321</f>
        <v>0.481149770903839</v>
      </c>
    </row>
    <row r="5322" customFormat="false" ht="12.8" hidden="false" customHeight="false" outlineLevel="0" collapsed="false">
      <c r="A5322" s="4" t="n">
        <f aca="false">Nombre!A5322</f>
        <v>43256.7152777778</v>
      </c>
      <c r="B5322" s="14" t="n">
        <f aca="false">G5322</f>
        <v>0.00674653652639938</v>
      </c>
      <c r="C5322" s="10" t="n">
        <f aca="false">B5322+H5322</f>
        <v>0.0295209590158478</v>
      </c>
      <c r="D5322" s="10" t="n">
        <f aca="false">C5322+I5322</f>
        <v>0.23239151524576</v>
      </c>
      <c r="E5322" s="10" t="n">
        <f aca="false">D5322+J5322</f>
        <v>1.35507431402138</v>
      </c>
      <c r="G5322" s="14" t="n">
        <f aca="false">L$1*Nombre!J5322/Nombre!$G5322</f>
        <v>0.00674653652639938</v>
      </c>
      <c r="H5322" s="14" t="n">
        <f aca="false">M$1*Nombre!K5322/Nombre!$G5322</f>
        <v>0.0227744224894484</v>
      </c>
      <c r="I5322" s="14" t="n">
        <f aca="false">N$1*Nombre!L5322/Nombre!$G5322</f>
        <v>0.202870556229912</v>
      </c>
      <c r="J5322" s="14" t="n">
        <f aca="false">O$1*Nombre!M5322/Nombre!$G5322</f>
        <v>1.12268279877562</v>
      </c>
    </row>
    <row r="5323" customFormat="false" ht="12.8" hidden="false" customHeight="false" outlineLevel="0" collapsed="false">
      <c r="A5323" s="4" t="n">
        <f aca="false">Nombre!A5323</f>
        <v>43256.7256944444</v>
      </c>
      <c r="B5323" s="14" t="n">
        <f aca="false">G5323</f>
        <v>0.00545520726939324</v>
      </c>
      <c r="C5323" s="10" t="n">
        <f aca="false">B5323+H5323</f>
        <v>0.027106946960066</v>
      </c>
      <c r="D5323" s="10" t="n">
        <f aca="false">C5323+I5323</f>
        <v>0.1792598641325</v>
      </c>
      <c r="E5323" s="10" t="n">
        <f aca="false">D5323+J5323</f>
        <v>0.660409635036339</v>
      </c>
      <c r="G5323" s="14" t="n">
        <f aca="false">L$1*Nombre!J5323/Nombre!$G5323</f>
        <v>0.00545520726939324</v>
      </c>
      <c r="H5323" s="14" t="n">
        <f aca="false">M$1*Nombre!K5323/Nombre!$G5323</f>
        <v>0.0216517396906728</v>
      </c>
      <c r="I5323" s="14" t="n">
        <f aca="false">N$1*Nombre!L5323/Nombre!$G5323</f>
        <v>0.152152917172434</v>
      </c>
      <c r="J5323" s="14" t="n">
        <f aca="false">O$1*Nombre!M5323/Nombre!$G5323</f>
        <v>0.481149770903839</v>
      </c>
    </row>
    <row r="5324" customFormat="false" ht="12.8" hidden="false" customHeight="false" outlineLevel="0" collapsed="false">
      <c r="A5324" s="4" t="n">
        <f aca="false">Nombre!A5324</f>
        <v>43256.7361111111</v>
      </c>
      <c r="B5324" s="14" t="n">
        <f aca="false">G5324</f>
        <v>0.00566603653584323</v>
      </c>
      <c r="C5324" s="10" t="n">
        <f aca="false">B5324+H5324</f>
        <v>0.0250724106289647</v>
      </c>
      <c r="D5324" s="10" t="n">
        <f aca="false">C5324+I5324</f>
        <v>0.202584147330138</v>
      </c>
      <c r="E5324" s="10" t="n">
        <f aca="false">D5324+J5324</f>
        <v>0.52335066126603</v>
      </c>
      <c r="G5324" s="14" t="n">
        <f aca="false">L$1*Nombre!J5324/Nombre!$G5324</f>
        <v>0.00566603653584323</v>
      </c>
      <c r="H5324" s="14" t="n">
        <f aca="false">M$1*Nombre!K5324/Nombre!$G5324</f>
        <v>0.0194063740931215</v>
      </c>
      <c r="I5324" s="14" t="n">
        <f aca="false">N$1*Nombre!L5324/Nombre!$G5324</f>
        <v>0.177511736701173</v>
      </c>
      <c r="J5324" s="14" t="n">
        <f aca="false">O$1*Nombre!M5324/Nombre!$G5324</f>
        <v>0.320766513935893</v>
      </c>
    </row>
    <row r="5325" customFormat="false" ht="12.8" hidden="false" customHeight="false" outlineLevel="0" collapsed="false">
      <c r="A5325" s="4" t="n">
        <f aca="false">Nombre!A5325</f>
        <v>43256.7465277778</v>
      </c>
      <c r="B5325" s="14" t="n">
        <f aca="false">G5325</f>
        <v>0.005428853611087</v>
      </c>
      <c r="C5325" s="10" t="n">
        <f aca="false">B5325+H5325</f>
        <v>0.0272409765587277</v>
      </c>
      <c r="D5325" s="10" t="n">
        <f aca="false">C5325+I5325</f>
        <v>0.154035074202423</v>
      </c>
      <c r="E5325" s="10" t="n">
        <f aca="false">D5325+J5325</f>
        <v>0.154035074202423</v>
      </c>
      <c r="G5325" s="14" t="n">
        <f aca="false">L$1*Nombre!J5325/Nombre!$G5325</f>
        <v>0.005428853611087</v>
      </c>
      <c r="H5325" s="14" t="n">
        <f aca="false">M$1*Nombre!K5325/Nombre!$G5325</f>
        <v>0.0218121229476407</v>
      </c>
      <c r="I5325" s="14" t="n">
        <f aca="false">N$1*Nombre!L5325/Nombre!$G5325</f>
        <v>0.126794097643695</v>
      </c>
      <c r="J5325" s="14" t="n">
        <f aca="false">O$1*Nombre!M5325/Nombre!$G5325</f>
        <v>0</v>
      </c>
    </row>
    <row r="5326" customFormat="false" ht="12.8" hidden="false" customHeight="false" outlineLevel="0" collapsed="false">
      <c r="A5326" s="4" t="n">
        <f aca="false">Nombre!A5326</f>
        <v>43256.7569444444</v>
      </c>
      <c r="B5326" s="14" t="n">
        <f aca="false">G5326</f>
        <v>0.00484907312834955</v>
      </c>
      <c r="C5326" s="10" t="n">
        <f aca="false">B5326+H5326</f>
        <v>0.0216893151099839</v>
      </c>
      <c r="D5326" s="10" t="n">
        <f aca="false">C5326+I5326</f>
        <v>0.148483412753679</v>
      </c>
      <c r="E5326" s="10" t="n">
        <f aca="false">D5326+J5326</f>
        <v>0.308866669721625</v>
      </c>
      <c r="G5326" s="14" t="n">
        <f aca="false">L$1*Nombre!J5326/Nombre!$G5326</f>
        <v>0.00484907312834955</v>
      </c>
      <c r="H5326" s="14" t="n">
        <f aca="false">M$1*Nombre!K5326/Nombre!$G5326</f>
        <v>0.0168402419816344</v>
      </c>
      <c r="I5326" s="14" t="n">
        <f aca="false">N$1*Nombre!L5326/Nombre!$G5326</f>
        <v>0.126794097643695</v>
      </c>
      <c r="J5326" s="14" t="n">
        <f aca="false">O$1*Nombre!M5326/Nombre!$G5326</f>
        <v>0.160383256967946</v>
      </c>
    </row>
    <row r="5327" customFormat="false" ht="12.8" hidden="false" customHeight="false" outlineLevel="0" collapsed="false">
      <c r="A5327" s="4" t="n">
        <f aca="false">Nombre!A5327</f>
        <v>43256.7673611111</v>
      </c>
      <c r="B5327" s="14" t="n">
        <f aca="false">G5327</f>
        <v>0.00450647557036833</v>
      </c>
      <c r="C5327" s="10" t="n">
        <f aca="false">B5327+H5327</f>
        <v>0.0184598189265797</v>
      </c>
      <c r="D5327" s="10" t="n">
        <f aca="false">C5327+I5327</f>
        <v>0.0945362775127967</v>
      </c>
      <c r="E5327" s="10" t="n">
        <f aca="false">D5327+J5327</f>
        <v>0.254919534480743</v>
      </c>
      <c r="G5327" s="14" t="n">
        <f aca="false">L$1*Nombre!J5327/Nombre!$G5327</f>
        <v>0.00450647557036833</v>
      </c>
      <c r="H5327" s="14" t="n">
        <f aca="false">M$1*Nombre!K5327/Nombre!$G5327</f>
        <v>0.0139533433562113</v>
      </c>
      <c r="I5327" s="14" t="n">
        <f aca="false">N$1*Nombre!L5327/Nombre!$G5327</f>
        <v>0.076076458586217</v>
      </c>
      <c r="J5327" s="14" t="n">
        <f aca="false">O$1*Nombre!M5327/Nombre!$G5327</f>
        <v>0.160383256967946</v>
      </c>
    </row>
    <row r="5328" customFormat="false" ht="12.8" hidden="false" customHeight="false" outlineLevel="0" collapsed="false">
      <c r="A5328" s="4" t="n">
        <f aca="false">Nombre!A5328</f>
        <v>43256.7777777778</v>
      </c>
      <c r="B5328" s="14" t="n">
        <f aca="false">G5328</f>
        <v>0.00513896336971827</v>
      </c>
      <c r="C5328" s="10" t="n">
        <f aca="false">B5328+H5328</f>
        <v>0.0171677076423142</v>
      </c>
      <c r="D5328" s="10" t="n">
        <f aca="false">C5328+I5328</f>
        <v>0.123674749663018</v>
      </c>
      <c r="E5328" s="10" t="n">
        <f aca="false">D5328+J5328</f>
        <v>0.123674749663018</v>
      </c>
      <c r="G5328" s="14" t="n">
        <f aca="false">L$1*Nombre!J5328/Nombre!$G5328</f>
        <v>0.00513896336971827</v>
      </c>
      <c r="H5328" s="14" t="n">
        <f aca="false">M$1*Nombre!K5328/Nombre!$G5328</f>
        <v>0.012028744272596</v>
      </c>
      <c r="I5328" s="14" t="n">
        <f aca="false">N$1*Nombre!L5328/Nombre!$G5328</f>
        <v>0.106507042020704</v>
      </c>
      <c r="J5328" s="14" t="n">
        <f aca="false">O$1*Nombre!M5328/Nombre!$G5328</f>
        <v>0</v>
      </c>
    </row>
    <row r="5329" customFormat="false" ht="12.8" hidden="false" customHeight="false" outlineLevel="0" collapsed="false">
      <c r="A5329" s="4" t="n">
        <f aca="false">Nombre!A5329</f>
        <v>43256.7881944444</v>
      </c>
      <c r="B5329" s="14" t="n">
        <f aca="false">G5329</f>
        <v>0.00434835362053085</v>
      </c>
      <c r="C5329" s="10" t="n">
        <f aca="false">B5329+H5329</f>
        <v>0.0163770978931268</v>
      </c>
      <c r="D5329" s="10" t="n">
        <f aca="false">C5329+I5329</f>
        <v>0.0975253203850916</v>
      </c>
      <c r="E5329" s="10" t="n">
        <f aca="false">D5329+J5329</f>
        <v>0.418291834320984</v>
      </c>
      <c r="G5329" s="14" t="n">
        <f aca="false">L$1*Nombre!J5329/Nombre!$G5329</f>
        <v>0.00434835362053085</v>
      </c>
      <c r="H5329" s="14" t="n">
        <f aca="false">M$1*Nombre!K5329/Nombre!$G5329</f>
        <v>0.012028744272596</v>
      </c>
      <c r="I5329" s="14" t="n">
        <f aca="false">N$1*Nombre!L5329/Nombre!$G5329</f>
        <v>0.0811482224919648</v>
      </c>
      <c r="J5329" s="14" t="n">
        <f aca="false">O$1*Nombre!M5329/Nombre!$G5329</f>
        <v>0.320766513935893</v>
      </c>
    </row>
    <row r="5330" customFormat="false" ht="12.8" hidden="false" customHeight="false" outlineLevel="0" collapsed="false">
      <c r="A5330" s="4" t="n">
        <f aca="false">Nombre!A5330</f>
        <v>43256.7986111111</v>
      </c>
      <c r="B5330" s="14" t="n">
        <f aca="false">G5330</f>
        <v>0.00397940240424338</v>
      </c>
      <c r="C5330" s="10" t="n">
        <f aca="false">B5330+H5330</f>
        <v>0.0148854638780637</v>
      </c>
      <c r="D5330" s="10" t="n">
        <f aca="false">C5330+I5330</f>
        <v>0.0757466307470374</v>
      </c>
      <c r="E5330" s="10" t="n">
        <f aca="false">D5330+J5330</f>
        <v>0.0757466307470374</v>
      </c>
      <c r="G5330" s="14" t="n">
        <f aca="false">L$1*Nombre!J5330/Nombre!$G5330</f>
        <v>0.00397940240424338</v>
      </c>
      <c r="H5330" s="14" t="n">
        <f aca="false">M$1*Nombre!K5330/Nombre!$G5330</f>
        <v>0.0109060614738204</v>
      </c>
      <c r="I5330" s="14" t="n">
        <f aca="false">N$1*Nombre!L5330/Nombre!$G5330</f>
        <v>0.0608611668689736</v>
      </c>
      <c r="J5330" s="14" t="n">
        <f aca="false">O$1*Nombre!M5330/Nombre!$G5330</f>
        <v>0</v>
      </c>
    </row>
    <row r="5331" customFormat="false" ht="12.8" hidden="false" customHeight="false" outlineLevel="0" collapsed="false">
      <c r="A5331" s="4" t="n">
        <f aca="false">Nombre!A5331</f>
        <v>43256.8090277778</v>
      </c>
      <c r="B5331" s="14" t="n">
        <f aca="false">G5331</f>
        <v>0.00448012191206209</v>
      </c>
      <c r="C5331" s="10" t="n">
        <f aca="false">B5331+H5331</f>
        <v>0.0177919322404016</v>
      </c>
      <c r="D5331" s="10" t="n">
        <f aca="false">C5331+I5331</f>
        <v>0.0735813352036274</v>
      </c>
      <c r="E5331" s="10" t="n">
        <f aca="false">D5331+J5331</f>
        <v>0.233964592171574</v>
      </c>
      <c r="G5331" s="14" t="n">
        <f aca="false">L$1*Nombre!J5331/Nombre!$G5331</f>
        <v>0.00448012191206209</v>
      </c>
      <c r="H5331" s="14" t="n">
        <f aca="false">M$1*Nombre!K5331/Nombre!$G5331</f>
        <v>0.0133118103283395</v>
      </c>
      <c r="I5331" s="14" t="n">
        <f aca="false">N$1*Nombre!L5331/Nombre!$G5331</f>
        <v>0.0557894029632258</v>
      </c>
      <c r="J5331" s="14" t="n">
        <f aca="false">O$1*Nombre!M5331/Nombre!$G5331</f>
        <v>0.160383256967946</v>
      </c>
    </row>
    <row r="5332" customFormat="false" ht="12.8" hidden="false" customHeight="false" outlineLevel="0" collapsed="false">
      <c r="A5332" s="4" t="n">
        <f aca="false">Nombre!A5332</f>
        <v>43256.8194444445</v>
      </c>
      <c r="B5332" s="14" t="n">
        <f aca="false">G5332</f>
        <v>0.00405846337916212</v>
      </c>
      <c r="C5332" s="10" t="n">
        <f aca="false">B5332+H5332</f>
        <v>0.0167287406796299</v>
      </c>
      <c r="D5332" s="10" t="n">
        <f aca="false">C5332+I5332</f>
        <v>0.0928051992658469</v>
      </c>
      <c r="E5332" s="10" t="n">
        <f aca="false">D5332+J5332</f>
        <v>0.0928051992658469</v>
      </c>
      <c r="G5332" s="14" t="n">
        <f aca="false">L$1*Nombre!J5332/Nombre!$G5332</f>
        <v>0.00405846337916212</v>
      </c>
      <c r="H5332" s="14" t="n">
        <f aca="false">M$1*Nombre!K5332/Nombre!$G5332</f>
        <v>0.0126702773004678</v>
      </c>
      <c r="I5332" s="14" t="n">
        <f aca="false">N$1*Nombre!L5332/Nombre!$G5332</f>
        <v>0.076076458586217</v>
      </c>
      <c r="J5332" s="14" t="n">
        <f aca="false">O$1*Nombre!M5332/Nombre!$G5332</f>
        <v>0</v>
      </c>
    </row>
    <row r="5333" customFormat="false" ht="12.8" hidden="false" customHeight="false" outlineLevel="0" collapsed="false">
      <c r="A5333" s="4" t="n">
        <f aca="false">Nombre!A5333</f>
        <v>43256.8298611111</v>
      </c>
      <c r="B5333" s="14" t="n">
        <f aca="false">G5333</f>
        <v>0.00466459752020582</v>
      </c>
      <c r="C5333" s="10" t="n">
        <f aca="false">B5333+H5333</f>
        <v>0.0173348748206736</v>
      </c>
      <c r="D5333" s="10" t="n">
        <f aca="false">C5333+I5333</f>
        <v>0.057908986066656</v>
      </c>
      <c r="E5333" s="10" t="n">
        <f aca="false">D5333+J5333</f>
        <v>0.057908986066656</v>
      </c>
      <c r="G5333" s="14" t="n">
        <f aca="false">L$1*Nombre!J5333/Nombre!$G5333</f>
        <v>0.00466459752020582</v>
      </c>
      <c r="H5333" s="14" t="n">
        <f aca="false">M$1*Nombre!K5333/Nombre!$G5333</f>
        <v>0.0126702773004678</v>
      </c>
      <c r="I5333" s="14" t="n">
        <f aca="false">N$1*Nombre!L5333/Nombre!$G5333</f>
        <v>0.0405741112459824</v>
      </c>
      <c r="J5333" s="14" t="n">
        <f aca="false">O$1*Nombre!M5333/Nombre!$G5333</f>
        <v>0</v>
      </c>
    </row>
    <row r="5334" customFormat="false" ht="12.8" hidden="false" customHeight="false" outlineLevel="0" collapsed="false">
      <c r="A5334" s="4" t="n">
        <f aca="false">Nombre!A5334</f>
        <v>43256.8402777778</v>
      </c>
      <c r="B5334" s="14" t="n">
        <f aca="false">G5334</f>
        <v>0.00445376825375584</v>
      </c>
      <c r="C5334" s="10" t="n">
        <f aca="false">B5334+H5334</f>
        <v>0.0161617460124159</v>
      </c>
      <c r="D5334" s="10" t="n">
        <f aca="false">C5334+I5334</f>
        <v>0.0871664406928852</v>
      </c>
      <c r="E5334" s="10" t="n">
        <f aca="false">D5334+J5334</f>
        <v>0.0871664406928852</v>
      </c>
      <c r="G5334" s="14" t="n">
        <f aca="false">L$1*Nombre!J5334/Nombre!$G5334</f>
        <v>0.00445376825375584</v>
      </c>
      <c r="H5334" s="14" t="n">
        <f aca="false">M$1*Nombre!K5334/Nombre!$G5334</f>
        <v>0.0117079777586601</v>
      </c>
      <c r="I5334" s="14" t="n">
        <f aca="false">N$1*Nombre!L5334/Nombre!$G5334</f>
        <v>0.0710046946804692</v>
      </c>
      <c r="J5334" s="14" t="n">
        <f aca="false">O$1*Nombre!M5334/Nombre!$G5334</f>
        <v>0</v>
      </c>
    </row>
    <row r="5335" customFormat="false" ht="12.8" hidden="false" customHeight="false" outlineLevel="0" collapsed="false">
      <c r="A5335" s="4" t="n">
        <f aca="false">Nombre!A5335</f>
        <v>43256.8506944445</v>
      </c>
      <c r="B5335" s="14" t="n">
        <f aca="false">G5335</f>
        <v>0.00387398777101839</v>
      </c>
      <c r="C5335" s="10" t="n">
        <f aca="false">B5335+H5335</f>
        <v>0.0114120008485119</v>
      </c>
      <c r="D5335" s="10" t="n">
        <f aca="false">C5335+I5335</f>
        <v>0.0519861120944943</v>
      </c>
      <c r="E5335" s="10" t="n">
        <f aca="false">D5335+J5335</f>
        <v>0.0519861120944943</v>
      </c>
      <c r="G5335" s="14" t="n">
        <f aca="false">L$1*Nombre!J5335/Nombre!$G5335</f>
        <v>0.00387398777101839</v>
      </c>
      <c r="H5335" s="14" t="n">
        <f aca="false">M$1*Nombre!K5335/Nombre!$G5335</f>
        <v>0.00753801307749348</v>
      </c>
      <c r="I5335" s="14" t="n">
        <f aca="false">N$1*Nombre!L5335/Nombre!$G5335</f>
        <v>0.0405741112459824</v>
      </c>
      <c r="J5335" s="14" t="n">
        <f aca="false">O$1*Nombre!M5335/Nombre!$G5335</f>
        <v>0</v>
      </c>
    </row>
    <row r="5336" customFormat="false" ht="12.8" hidden="false" customHeight="false" outlineLevel="0" collapsed="false">
      <c r="A5336" s="4" t="n">
        <f aca="false">Nombre!A5336</f>
        <v>43256.8611111111</v>
      </c>
      <c r="B5336" s="14" t="n">
        <f aca="false">G5336</f>
        <v>0.00355774387134342</v>
      </c>
      <c r="C5336" s="10" t="n">
        <f aca="false">B5336+H5336</f>
        <v>0.0117372899767087</v>
      </c>
      <c r="D5336" s="10" t="n">
        <f aca="false">C5336+I5336</f>
        <v>0.0624549290341867</v>
      </c>
      <c r="E5336" s="10" t="n">
        <f aca="false">D5336+J5336</f>
        <v>0.0624549290341867</v>
      </c>
      <c r="G5336" s="14" t="n">
        <f aca="false">L$1*Nombre!J5336/Nombre!$G5336</f>
        <v>0.00355774387134342</v>
      </c>
      <c r="H5336" s="14" t="n">
        <f aca="false">M$1*Nombre!K5336/Nombre!$G5336</f>
        <v>0.00817954610536526</v>
      </c>
      <c r="I5336" s="14" t="n">
        <f aca="false">N$1*Nombre!L5336/Nombre!$G5336</f>
        <v>0.050717639057478</v>
      </c>
      <c r="J5336" s="14" t="n">
        <f aca="false">O$1*Nombre!M5336/Nombre!$G5336</f>
        <v>0</v>
      </c>
    </row>
    <row r="5337" customFormat="false" ht="12.8" hidden="false" customHeight="false" outlineLevel="0" collapsed="false">
      <c r="A5337" s="4" t="n">
        <f aca="false">Nombre!A5337</f>
        <v>43256.8715277778</v>
      </c>
      <c r="B5337" s="14" t="n">
        <f aca="false">G5337</f>
        <v>0.00358409752964967</v>
      </c>
      <c r="C5337" s="10" t="n">
        <f aca="false">B5337+H5337</f>
        <v>0.011442877121079</v>
      </c>
      <c r="D5337" s="10" t="n">
        <f aca="false">C5337+I5337</f>
        <v>0.0520169883670615</v>
      </c>
      <c r="E5337" s="10" t="n">
        <f aca="false">D5337+J5337</f>
        <v>0.212400245335008</v>
      </c>
      <c r="G5337" s="14" t="n">
        <f aca="false">L$1*Nombre!J5337/Nombre!$G5337</f>
        <v>0.00358409752964967</v>
      </c>
      <c r="H5337" s="14" t="n">
        <f aca="false">M$1*Nombre!K5337/Nombre!$G5337</f>
        <v>0.00785877959142937</v>
      </c>
      <c r="I5337" s="14" t="n">
        <f aca="false">N$1*Nombre!L5337/Nombre!$G5337</f>
        <v>0.0405741112459824</v>
      </c>
      <c r="J5337" s="14" t="n">
        <f aca="false">O$1*Nombre!M5337/Nombre!$G5337</f>
        <v>0.160383256967946</v>
      </c>
    </row>
    <row r="5338" customFormat="false" ht="12.8" hidden="false" customHeight="false" outlineLevel="0" collapsed="false">
      <c r="A5338" s="4" t="n">
        <f aca="false">Nombre!A5338</f>
        <v>43256.8819444445</v>
      </c>
      <c r="B5338" s="14" t="n">
        <f aca="false">G5338</f>
        <v>0.00316243899674971</v>
      </c>
      <c r="C5338" s="10" t="n">
        <f aca="false">B5338+H5338</f>
        <v>0.00989853578940345</v>
      </c>
      <c r="D5338" s="10" t="n">
        <f aca="false">C5338+I5338</f>
        <v>0.0301855914123947</v>
      </c>
      <c r="E5338" s="10" t="n">
        <f aca="false">D5338+J5338</f>
        <v>0.0301855914123947</v>
      </c>
      <c r="G5338" s="14" t="n">
        <f aca="false">L$1*Nombre!J5338/Nombre!$G5338</f>
        <v>0.00316243899674971</v>
      </c>
      <c r="H5338" s="14" t="n">
        <f aca="false">M$1*Nombre!K5338/Nombre!$G5338</f>
        <v>0.00673609679265375</v>
      </c>
      <c r="I5338" s="14" t="n">
        <f aca="false">N$1*Nombre!L5338/Nombre!$G5338</f>
        <v>0.0202870556229912</v>
      </c>
      <c r="J5338" s="14" t="n">
        <f aca="false">O$1*Nombre!M5338/Nombre!$G5338</f>
        <v>0</v>
      </c>
    </row>
    <row r="5339" customFormat="false" ht="12.8" hidden="false" customHeight="false" outlineLevel="0" collapsed="false">
      <c r="A5339" s="4" t="n">
        <f aca="false">Nombre!A5339</f>
        <v>43256.8923611111</v>
      </c>
      <c r="B5339" s="14" t="n">
        <f aca="false">G5339</f>
        <v>0.00350503655473093</v>
      </c>
      <c r="C5339" s="10" t="n">
        <f aca="false">B5339+H5339</f>
        <v>0.0128072654588718</v>
      </c>
      <c r="D5339" s="10" t="n">
        <f aca="false">C5339+I5339</f>
        <v>0.0432378488933586</v>
      </c>
      <c r="E5339" s="10" t="n">
        <f aca="false">D5339+J5339</f>
        <v>0.0432378488933586</v>
      </c>
      <c r="G5339" s="14" t="n">
        <f aca="false">L$1*Nombre!J5339/Nombre!$G5339</f>
        <v>0.00350503655473093</v>
      </c>
      <c r="H5339" s="14" t="n">
        <f aca="false">M$1*Nombre!K5339/Nombre!$G5339</f>
        <v>0.00930222890414089</v>
      </c>
      <c r="I5339" s="14" t="n">
        <f aca="false">N$1*Nombre!L5339/Nombre!$G5339</f>
        <v>0.0304305834344868</v>
      </c>
      <c r="J5339" s="14" t="n">
        <f aca="false">O$1*Nombre!M5339/Nombre!$G5339</f>
        <v>0</v>
      </c>
    </row>
    <row r="5340" customFormat="false" ht="12.8" hidden="false" customHeight="false" outlineLevel="0" collapsed="false">
      <c r="A5340" s="4" t="n">
        <f aca="false">Nombre!A5340</f>
        <v>43256.9027777778</v>
      </c>
      <c r="B5340" s="14" t="n">
        <f aca="false">G5340</f>
        <v>0.00284619509707474</v>
      </c>
      <c r="C5340" s="10" t="n">
        <f aca="false">B5340+H5340</f>
        <v>0.00829922583398491</v>
      </c>
      <c r="D5340" s="10" t="n">
        <f aca="false">C5340+I5340</f>
        <v>0.0387298092684717</v>
      </c>
      <c r="E5340" s="10" t="n">
        <f aca="false">D5340+J5340</f>
        <v>0.0387298092684717</v>
      </c>
      <c r="G5340" s="14" t="n">
        <f aca="false">L$1*Nombre!J5340/Nombre!$G5340</f>
        <v>0.00284619509707474</v>
      </c>
      <c r="H5340" s="14" t="n">
        <f aca="false">M$1*Nombre!K5340/Nombre!$G5340</f>
        <v>0.00545303073691018</v>
      </c>
      <c r="I5340" s="14" t="n">
        <f aca="false">N$1*Nombre!L5340/Nombre!$G5340</f>
        <v>0.0304305834344868</v>
      </c>
      <c r="J5340" s="14" t="n">
        <f aca="false">O$1*Nombre!M5340/Nombre!$G5340</f>
        <v>0</v>
      </c>
    </row>
    <row r="5341" customFormat="false" ht="12.8" hidden="false" customHeight="false" outlineLevel="0" collapsed="false">
      <c r="A5341" s="4" t="n">
        <f aca="false">Nombre!A5341</f>
        <v>43256.9131944444</v>
      </c>
      <c r="B5341" s="14" t="n">
        <f aca="false">G5341</f>
        <v>0.00358409752964967</v>
      </c>
      <c r="C5341" s="10" t="n">
        <f aca="false">B5341+H5341</f>
        <v>0.011603260378047</v>
      </c>
      <c r="D5341" s="10" t="n">
        <f aca="false">C5341+I5341</f>
        <v>0.0420338438125338</v>
      </c>
      <c r="E5341" s="10" t="n">
        <f aca="false">D5341+J5341</f>
        <v>0.0420338438125338</v>
      </c>
      <c r="G5341" s="14" t="n">
        <f aca="false">L$1*Nombre!J5341/Nombre!$G5341</f>
        <v>0.00358409752964967</v>
      </c>
      <c r="H5341" s="14" t="n">
        <f aca="false">M$1*Nombre!K5341/Nombre!$G5341</f>
        <v>0.00801916284839732</v>
      </c>
      <c r="I5341" s="14" t="n">
        <f aca="false">N$1*Nombre!L5341/Nombre!$G5341</f>
        <v>0.0304305834344868</v>
      </c>
      <c r="J5341" s="14" t="n">
        <f aca="false">O$1*Nombre!M5341/Nombre!$G5341</f>
        <v>0</v>
      </c>
    </row>
    <row r="5342" customFormat="false" ht="12.8" hidden="false" customHeight="false" outlineLevel="0" collapsed="false">
      <c r="A5342" s="4" t="n">
        <f aca="false">Nombre!A5342</f>
        <v>43256.9236111111</v>
      </c>
      <c r="B5342" s="14" t="n">
        <f aca="false">G5342</f>
        <v>0.00355774387134342</v>
      </c>
      <c r="C5342" s="10" t="n">
        <f aca="false">B5342+H5342</f>
        <v>0.0120580564906446</v>
      </c>
      <c r="D5342" s="10" t="n">
        <f aca="false">C5342+I5342</f>
        <v>0.0374168760193836</v>
      </c>
      <c r="E5342" s="10" t="n">
        <f aca="false">D5342+J5342</f>
        <v>0.0374168760193836</v>
      </c>
      <c r="G5342" s="14" t="n">
        <f aca="false">L$1*Nombre!J5342/Nombre!$G5342</f>
        <v>0.00355774387134342</v>
      </c>
      <c r="H5342" s="14" t="n">
        <f aca="false">M$1*Nombre!K5342/Nombre!$G5342</f>
        <v>0.00850031261930116</v>
      </c>
      <c r="I5342" s="14" t="n">
        <f aca="false">N$1*Nombre!L5342/Nombre!$G5342</f>
        <v>0.025358819528739</v>
      </c>
      <c r="J5342" s="14" t="n">
        <f aca="false">O$1*Nombre!M5342/Nombre!$G5342</f>
        <v>0</v>
      </c>
    </row>
    <row r="5343" customFormat="false" ht="12.8" hidden="false" customHeight="false" outlineLevel="0" collapsed="false">
      <c r="A5343" s="4" t="n">
        <f aca="false">Nombre!A5343</f>
        <v>43256.9340277778</v>
      </c>
      <c r="B5343" s="14" t="n">
        <f aca="false">G5343</f>
        <v>0.00332056094658719</v>
      </c>
      <c r="C5343" s="10" t="n">
        <f aca="false">B5343+H5343</f>
        <v>0.00989627448227299</v>
      </c>
      <c r="D5343" s="10" t="n">
        <f aca="false">C5343+I5343</f>
        <v>0.0251115661995164</v>
      </c>
      <c r="E5343" s="10" t="n">
        <f aca="false">D5343+J5343</f>
        <v>0.0251115661995164</v>
      </c>
      <c r="G5343" s="14" t="n">
        <f aca="false">L$1*Nombre!J5343/Nombre!$G5343</f>
        <v>0.00332056094658719</v>
      </c>
      <c r="H5343" s="14" t="n">
        <f aca="false">M$1*Nombre!K5343/Nombre!$G5343</f>
        <v>0.0065757135356858</v>
      </c>
      <c r="I5343" s="14" t="n">
        <f aca="false">N$1*Nombre!L5343/Nombre!$G5343</f>
        <v>0.0152152917172434</v>
      </c>
      <c r="J5343" s="14" t="n">
        <f aca="false">O$1*Nombre!M5343/Nombre!$G5343</f>
        <v>0</v>
      </c>
    </row>
    <row r="5344" customFormat="false" ht="12.8" hidden="false" customHeight="false" outlineLevel="0" collapsed="false">
      <c r="A5344" s="4" t="n">
        <f aca="false">Nombre!A5344</f>
        <v>43256.9444444444</v>
      </c>
      <c r="B5344" s="14" t="n">
        <f aca="false">G5344</f>
        <v>0.00379492679609965</v>
      </c>
      <c r="C5344" s="10" t="n">
        <f aca="false">B5344+H5344</f>
        <v>0.00732335844939447</v>
      </c>
      <c r="D5344" s="10" t="n">
        <f aca="false">C5344+I5344</f>
        <v>0.0529692336011247</v>
      </c>
      <c r="E5344" s="10" t="n">
        <f aca="false">D5344+J5344</f>
        <v>0.0529692336011247</v>
      </c>
      <c r="G5344" s="14" t="n">
        <f aca="false">L$1*Nombre!J5344/Nombre!$G5344</f>
        <v>0.00379492679609965</v>
      </c>
      <c r="H5344" s="14" t="n">
        <f aca="false">M$1*Nombre!K5344/Nombre!$G5344</f>
        <v>0.00352843165329482</v>
      </c>
      <c r="I5344" s="14" t="n">
        <f aca="false">N$1*Nombre!L5344/Nombre!$G5344</f>
        <v>0.0456458751517302</v>
      </c>
      <c r="J5344" s="14" t="n">
        <f aca="false">O$1*Nombre!M5344/Nombre!$G5344</f>
        <v>0</v>
      </c>
    </row>
    <row r="5345" customFormat="false" ht="12.8" hidden="false" customHeight="false" outlineLevel="0" collapsed="false">
      <c r="A5345" s="4" t="n">
        <f aca="false">Nombre!A5345</f>
        <v>43256.9548611111</v>
      </c>
      <c r="B5345" s="14" t="n">
        <f aca="false">G5345</f>
        <v>0.0032151463133622</v>
      </c>
      <c r="C5345" s="10" t="n">
        <f aca="false">B5345+H5345</f>
        <v>0.0115550756756954</v>
      </c>
      <c r="D5345" s="10" t="n">
        <f aca="false">C5345+I5345</f>
        <v>0.04705742301593</v>
      </c>
      <c r="E5345" s="10" t="n">
        <f aca="false">D5345+J5345</f>
        <v>0.04705742301593</v>
      </c>
      <c r="G5345" s="14" t="n">
        <f aca="false">L$1*Nombre!J5345/Nombre!$G5345</f>
        <v>0.0032151463133622</v>
      </c>
      <c r="H5345" s="14" t="n">
        <f aca="false">M$1*Nombre!K5345/Nombre!$G5345</f>
        <v>0.00833992936233321</v>
      </c>
      <c r="I5345" s="14" t="n">
        <f aca="false">N$1*Nombre!L5345/Nombre!$G5345</f>
        <v>0.0355023473402346</v>
      </c>
      <c r="J5345" s="14" t="n">
        <f aca="false">O$1*Nombre!M5345/Nombre!$G5345</f>
        <v>0</v>
      </c>
    </row>
    <row r="5346" customFormat="false" ht="12.8" hidden="false" customHeight="false" outlineLevel="0" collapsed="false">
      <c r="A5346" s="4" t="n">
        <f aca="false">Nombre!A5346</f>
        <v>43256.9652777778</v>
      </c>
      <c r="B5346" s="14" t="n">
        <f aca="false">G5346</f>
        <v>0.0032678536299747</v>
      </c>
      <c r="C5346" s="10" t="n">
        <f aca="false">B5346+H5346</f>
        <v>0.0108058667074682</v>
      </c>
      <c r="D5346" s="10" t="n">
        <f aca="false">C5346+I5346</f>
        <v>0.0463082140477028</v>
      </c>
      <c r="E5346" s="10" t="n">
        <f aca="false">D5346+J5346</f>
        <v>0.0463082140477028</v>
      </c>
      <c r="G5346" s="14" t="n">
        <f aca="false">L$1*Nombre!J5346/Nombre!$G5346</f>
        <v>0.0032678536299747</v>
      </c>
      <c r="H5346" s="14" t="n">
        <f aca="false">M$1*Nombre!K5346/Nombre!$G5346</f>
        <v>0.00753801307749348</v>
      </c>
      <c r="I5346" s="14" t="n">
        <f aca="false">N$1*Nombre!L5346/Nombre!$G5346</f>
        <v>0.0355023473402346</v>
      </c>
      <c r="J5346" s="14" t="n">
        <f aca="false">O$1*Nombre!M5346/Nombre!$G5346</f>
        <v>0</v>
      </c>
    </row>
    <row r="5347" customFormat="false" ht="12.8" hidden="false" customHeight="false" outlineLevel="0" collapsed="false">
      <c r="A5347" s="4" t="n">
        <f aca="false">Nombre!A5347</f>
        <v>43256.9756944444</v>
      </c>
      <c r="B5347" s="14" t="n">
        <f aca="false">G5347</f>
        <v>0.00303067070521847</v>
      </c>
      <c r="C5347" s="10" t="n">
        <f aca="false">B5347+H5347</f>
        <v>0.010408300525744</v>
      </c>
      <c r="D5347" s="10" t="n">
        <f aca="false">C5347+I5347</f>
        <v>0.0560541756774742</v>
      </c>
      <c r="E5347" s="10" t="n">
        <f aca="false">D5347+J5347</f>
        <v>0.0560541756774742</v>
      </c>
      <c r="G5347" s="14" t="n">
        <f aca="false">L$1*Nombre!J5347/Nombre!$G5347</f>
        <v>0.00303067070521847</v>
      </c>
      <c r="H5347" s="14" t="n">
        <f aca="false">M$1*Nombre!K5347/Nombre!$G5347</f>
        <v>0.00737762982052553</v>
      </c>
      <c r="I5347" s="14" t="n">
        <f aca="false">N$1*Nombre!L5347/Nombre!$G5347</f>
        <v>0.0456458751517302</v>
      </c>
      <c r="J5347" s="14" t="n">
        <f aca="false">O$1*Nombre!M5347/Nombre!$G5347</f>
        <v>0</v>
      </c>
    </row>
    <row r="5348" customFormat="false" ht="12.8" hidden="false" customHeight="false" outlineLevel="0" collapsed="false">
      <c r="A5348" s="4" t="n">
        <f aca="false">Nombre!A5348</f>
        <v>43256.9861111111</v>
      </c>
      <c r="B5348" s="14" t="n">
        <f aca="false">G5348</f>
        <v>0.00347868289642468</v>
      </c>
      <c r="C5348" s="10" t="n">
        <f aca="false">B5348+H5348</f>
        <v>0.011337462487854</v>
      </c>
      <c r="D5348" s="10" t="n">
        <f aca="false">C5348+I5348</f>
        <v>0.0316245181108453</v>
      </c>
      <c r="E5348" s="10" t="n">
        <f aca="false">D5348+J5348</f>
        <v>0.0316245181108453</v>
      </c>
      <c r="G5348" s="14" t="n">
        <f aca="false">L$1*Nombre!J5348/Nombre!$G5348</f>
        <v>0.00347868289642468</v>
      </c>
      <c r="H5348" s="14" t="n">
        <f aca="false">M$1*Nombre!K5348/Nombre!$G5348</f>
        <v>0.00785877959142937</v>
      </c>
      <c r="I5348" s="14" t="n">
        <f aca="false">N$1*Nombre!L5348/Nombre!$G5348</f>
        <v>0.0202870556229912</v>
      </c>
      <c r="J5348" s="14" t="n">
        <f aca="false">O$1*Nombre!M5348/Nombre!$G5348</f>
        <v>0</v>
      </c>
    </row>
    <row r="5349" customFormat="false" ht="12.8" hidden="false" customHeight="false" outlineLevel="0" collapsed="false">
      <c r="A5349" s="4" t="n">
        <f aca="false">Nombre!A5349</f>
        <v>43256.9965277778</v>
      </c>
      <c r="B5349" s="14" t="n">
        <f aca="false">G5349</f>
        <v>0.00255630485570601</v>
      </c>
      <c r="C5349" s="10" t="n">
        <f aca="false">B5349+H5349</f>
        <v>0.00849048536352003</v>
      </c>
      <c r="D5349" s="10" t="n">
        <f aca="false">C5349+I5349</f>
        <v>0.0186340131750156</v>
      </c>
      <c r="E5349" s="10" t="n">
        <f aca="false">D5349+J5349</f>
        <v>0.0186340131750156</v>
      </c>
      <c r="G5349" s="14" t="n">
        <f aca="false">L$1*Nombre!J5349/Nombre!$G5349</f>
        <v>0.00255630485570601</v>
      </c>
      <c r="H5349" s="14" t="n">
        <f aca="false">M$1*Nombre!K5349/Nombre!$G5349</f>
        <v>0.00593418050781401</v>
      </c>
      <c r="I5349" s="14" t="n">
        <f aca="false">N$1*Nombre!L5349/Nombre!$G5349</f>
        <v>0.0101435278114956</v>
      </c>
      <c r="J5349" s="14" t="n">
        <f aca="false">O$1*Nombre!M5349/Nombre!$G5349</f>
        <v>0</v>
      </c>
    </row>
    <row r="5350" customFormat="false" ht="12.8" hidden="false" customHeight="false" outlineLevel="0" collapsed="false">
      <c r="A5350" s="4" t="n">
        <f aca="false">Nombre!A5350</f>
        <v>43257.0069444444</v>
      </c>
      <c r="B5350" s="14" t="n">
        <f aca="false">G5350</f>
        <v>0.00295160973029973</v>
      </c>
      <c r="C5350" s="10" t="n">
        <f aca="false">B5350+H5350</f>
        <v>0.0084046404672099</v>
      </c>
      <c r="D5350" s="10" t="n">
        <f aca="false">C5350+I5350</f>
        <v>0.0286916960902011</v>
      </c>
      <c r="E5350" s="10" t="n">
        <f aca="false">D5350+J5350</f>
        <v>0.0286916960902011</v>
      </c>
      <c r="G5350" s="14" t="n">
        <f aca="false">L$1*Nombre!J5350/Nombre!$G5350</f>
        <v>0.00295160973029973</v>
      </c>
      <c r="H5350" s="14" t="n">
        <f aca="false">M$1*Nombre!K5350/Nombre!$G5350</f>
        <v>0.00545303073691018</v>
      </c>
      <c r="I5350" s="14" t="n">
        <f aca="false">N$1*Nombre!L5350/Nombre!$G5350</f>
        <v>0.0202870556229912</v>
      </c>
      <c r="J5350" s="14" t="n">
        <f aca="false">O$1*Nombre!M5350/Nombre!$G5350</f>
        <v>0</v>
      </c>
    </row>
    <row r="5351" customFormat="false" ht="12.8" hidden="false" customHeight="false" outlineLevel="0" collapsed="false">
      <c r="A5351" s="4" t="n">
        <f aca="false">Nombre!A5351</f>
        <v>43257.0173611111</v>
      </c>
      <c r="B5351" s="14" t="n">
        <f aca="false">G5351</f>
        <v>0.00245089022248102</v>
      </c>
      <c r="C5351" s="10" t="n">
        <f aca="false">B5351+H5351</f>
        <v>0.0079039209593912</v>
      </c>
      <c r="D5351" s="10" t="n">
        <f aca="false">C5351+I5351</f>
        <v>0.0586215600168692</v>
      </c>
      <c r="E5351" s="10" t="n">
        <f aca="false">D5351+J5351</f>
        <v>0.0586215600168692</v>
      </c>
      <c r="G5351" s="14" t="n">
        <f aca="false">L$1*Nombre!J5351/Nombre!$G5351</f>
        <v>0.00245089022248102</v>
      </c>
      <c r="H5351" s="14" t="n">
        <f aca="false">M$1*Nombre!K5351/Nombre!$G5351</f>
        <v>0.00545303073691018</v>
      </c>
      <c r="I5351" s="14" t="n">
        <f aca="false">N$1*Nombre!L5351/Nombre!$G5351</f>
        <v>0.050717639057478</v>
      </c>
      <c r="J5351" s="14" t="n">
        <f aca="false">O$1*Nombre!M5351/Nombre!$G5351</f>
        <v>0</v>
      </c>
    </row>
    <row r="5352" customFormat="false" ht="12.8" hidden="false" customHeight="false" outlineLevel="0" collapsed="false">
      <c r="A5352" s="4" t="n">
        <f aca="false">Nombre!A5352</f>
        <v>43257.0277777778</v>
      </c>
      <c r="B5352" s="14" t="n">
        <f aca="false">G5352</f>
        <v>0.00295160973029973</v>
      </c>
      <c r="C5352" s="10" t="n">
        <f aca="false">B5352+H5352</f>
        <v>0.00744234092540222</v>
      </c>
      <c r="D5352" s="10" t="n">
        <f aca="false">C5352+I5352</f>
        <v>0.0226576326426456</v>
      </c>
      <c r="E5352" s="10" t="n">
        <f aca="false">D5352+J5352</f>
        <v>0.0226576326426456</v>
      </c>
      <c r="G5352" s="14" t="n">
        <f aca="false">L$1*Nombre!J5352/Nombre!$G5352</f>
        <v>0.00295160973029973</v>
      </c>
      <c r="H5352" s="14" t="n">
        <f aca="false">M$1*Nombre!K5352/Nombre!$G5352</f>
        <v>0.0044907311951025</v>
      </c>
      <c r="I5352" s="14" t="n">
        <f aca="false">N$1*Nombre!L5352/Nombre!$G5352</f>
        <v>0.0152152917172434</v>
      </c>
      <c r="J5352" s="14" t="n">
        <f aca="false">O$1*Nombre!M5352/Nombre!$G5352</f>
        <v>0</v>
      </c>
    </row>
    <row r="5353" customFormat="false" ht="12.8" hidden="false" customHeight="false" outlineLevel="0" collapsed="false">
      <c r="A5353" s="4" t="n">
        <f aca="false">Nombre!A5353</f>
        <v>43257.0381944444</v>
      </c>
      <c r="B5353" s="14" t="n">
        <f aca="false">G5353</f>
        <v>0.00268807314723725</v>
      </c>
      <c r="C5353" s="10" t="n">
        <f aca="false">B5353+H5353</f>
        <v>0.00974493645382689</v>
      </c>
      <c r="D5353" s="10" t="n">
        <f aca="false">C5353+I5353</f>
        <v>0.0401755198883137</v>
      </c>
      <c r="E5353" s="10" t="n">
        <f aca="false">D5353+J5353</f>
        <v>0.20055877685626</v>
      </c>
      <c r="G5353" s="14" t="n">
        <f aca="false">L$1*Nombre!J5353/Nombre!$G5353</f>
        <v>0.00268807314723725</v>
      </c>
      <c r="H5353" s="14" t="n">
        <f aca="false">M$1*Nombre!K5353/Nombre!$G5353</f>
        <v>0.00705686330658964</v>
      </c>
      <c r="I5353" s="14" t="n">
        <f aca="false">N$1*Nombre!L5353/Nombre!$G5353</f>
        <v>0.0304305834344868</v>
      </c>
      <c r="J5353" s="14" t="n">
        <f aca="false">O$1*Nombre!M5353/Nombre!$G5353</f>
        <v>0.160383256967946</v>
      </c>
    </row>
    <row r="5354" customFormat="false" ht="12.8" hidden="false" customHeight="false" outlineLevel="0" collapsed="false">
      <c r="A5354" s="4" t="n">
        <f aca="false">Nombre!A5354</f>
        <v>43257.0486111111</v>
      </c>
      <c r="B5354" s="14" t="n">
        <f aca="false">G5354</f>
        <v>0.00258265851401226</v>
      </c>
      <c r="C5354" s="10" t="n">
        <f aca="false">B5354+H5354</f>
        <v>0.0072337729660827</v>
      </c>
      <c r="D5354" s="10" t="n">
        <f aca="false">C5354+I5354</f>
        <v>0.0123055368718305</v>
      </c>
      <c r="E5354" s="10" t="n">
        <f aca="false">D5354+J5354</f>
        <v>0.0123055368718305</v>
      </c>
      <c r="G5354" s="14" t="n">
        <f aca="false">L$1*Nombre!J5354/Nombre!$G5354</f>
        <v>0.00258265851401226</v>
      </c>
      <c r="H5354" s="14" t="n">
        <f aca="false">M$1*Nombre!K5354/Nombre!$G5354</f>
        <v>0.00465111445207044</v>
      </c>
      <c r="I5354" s="14" t="n">
        <f aca="false">N$1*Nombre!L5354/Nombre!$G5354</f>
        <v>0.0050717639057478</v>
      </c>
      <c r="J5354" s="14" t="n">
        <f aca="false">O$1*Nombre!M5354/Nombre!$G5354</f>
        <v>0</v>
      </c>
    </row>
    <row r="5355" customFormat="false" ht="12.8" hidden="false" customHeight="false" outlineLevel="0" collapsed="false">
      <c r="A5355" s="4" t="n">
        <f aca="false">Nombre!A5355</f>
        <v>43257.0590277778</v>
      </c>
      <c r="B5355" s="14" t="n">
        <f aca="false">G5355</f>
        <v>0.00229276827264354</v>
      </c>
      <c r="C5355" s="10" t="n">
        <f aca="false">B5355+H5355</f>
        <v>0.00742503249561782</v>
      </c>
      <c r="D5355" s="10" t="n">
        <f aca="false">C5355+I5355</f>
        <v>0.0124967964013656</v>
      </c>
      <c r="E5355" s="10" t="n">
        <f aca="false">D5355+J5355</f>
        <v>0.0124967964013656</v>
      </c>
      <c r="G5355" s="14" t="n">
        <f aca="false">L$1*Nombre!J5355/Nombre!$G5355</f>
        <v>0.00229276827264354</v>
      </c>
      <c r="H5355" s="14" t="n">
        <f aca="false">M$1*Nombre!K5355/Nombre!$G5355</f>
        <v>0.00513226422297428</v>
      </c>
      <c r="I5355" s="14" t="n">
        <f aca="false">N$1*Nombre!L5355/Nombre!$G5355</f>
        <v>0.0050717639057478</v>
      </c>
      <c r="J5355" s="14" t="n">
        <f aca="false">O$1*Nombre!M5355/Nombre!$G5355</f>
        <v>0</v>
      </c>
    </row>
    <row r="5356" customFormat="false" ht="12.8" hidden="false" customHeight="false" outlineLevel="0" collapsed="false">
      <c r="A5356" s="4" t="n">
        <f aca="false">Nombre!A5356</f>
        <v>43257.0694444445</v>
      </c>
      <c r="B5356" s="14" t="n">
        <f aca="false">G5356</f>
        <v>0.00258265851401226</v>
      </c>
      <c r="C5356" s="10" t="n">
        <f aca="false">B5356+H5356</f>
        <v>0.00787530599395449</v>
      </c>
      <c r="D5356" s="10" t="n">
        <f aca="false">C5356+I5356</f>
        <v>0.0281623616169457</v>
      </c>
      <c r="E5356" s="10" t="n">
        <f aca="false">D5356+J5356</f>
        <v>0.0281623616169457</v>
      </c>
      <c r="G5356" s="14" t="n">
        <f aca="false">L$1*Nombre!J5356/Nombre!$G5356</f>
        <v>0.00258265851401226</v>
      </c>
      <c r="H5356" s="14" t="n">
        <f aca="false">M$1*Nombre!K5356/Nombre!$G5356</f>
        <v>0.00529264747994223</v>
      </c>
      <c r="I5356" s="14" t="n">
        <f aca="false">N$1*Nombre!L5356/Nombre!$G5356</f>
        <v>0.0202870556229912</v>
      </c>
      <c r="J5356" s="14" t="n">
        <f aca="false">O$1*Nombre!M5356/Nombre!$G5356</f>
        <v>0</v>
      </c>
    </row>
    <row r="5357" customFormat="false" ht="12.8" hidden="false" customHeight="false" outlineLevel="0" collapsed="false">
      <c r="A5357" s="4" t="n">
        <f aca="false">Nombre!A5357</f>
        <v>43257.0798611111</v>
      </c>
      <c r="B5357" s="14" t="n">
        <f aca="false">G5357</f>
        <v>0.00218735363941855</v>
      </c>
      <c r="C5357" s="10" t="n">
        <f aca="false">B5357+H5357</f>
        <v>0.00699885134845694</v>
      </c>
      <c r="D5357" s="10" t="n">
        <f aca="false">C5357+I5357</f>
        <v>0.0222141430657003</v>
      </c>
      <c r="E5357" s="10" t="n">
        <f aca="false">D5357+J5357</f>
        <v>0.0222141430657003</v>
      </c>
      <c r="G5357" s="14" t="n">
        <f aca="false">L$1*Nombre!J5357/Nombre!$G5357</f>
        <v>0.00218735363941855</v>
      </c>
      <c r="H5357" s="14" t="n">
        <f aca="false">M$1*Nombre!K5357/Nombre!$G5357</f>
        <v>0.00481149770903839</v>
      </c>
      <c r="I5357" s="14" t="n">
        <f aca="false">N$1*Nombre!L5357/Nombre!$G5357</f>
        <v>0.0152152917172434</v>
      </c>
      <c r="J5357" s="14" t="n">
        <f aca="false">O$1*Nombre!M5357/Nombre!$G5357</f>
        <v>0</v>
      </c>
    </row>
    <row r="5358" customFormat="false" ht="12.8" hidden="false" customHeight="false" outlineLevel="0" collapsed="false">
      <c r="A5358" s="4" t="n">
        <f aca="false">Nombre!A5358</f>
        <v>43257.0902777778</v>
      </c>
      <c r="B5358" s="14" t="n">
        <f aca="false">G5358</f>
        <v>0.00221370729772479</v>
      </c>
      <c r="C5358" s="10" t="n">
        <f aca="false">B5358+H5358</f>
        <v>0.00542137243708372</v>
      </c>
      <c r="D5358" s="10" t="n">
        <f aca="false">C5358+I5358</f>
        <v>0.0358519558715705</v>
      </c>
      <c r="E5358" s="10" t="n">
        <f aca="false">D5358+J5358</f>
        <v>0.0358519558715705</v>
      </c>
      <c r="G5358" s="14" t="n">
        <f aca="false">L$1*Nombre!J5358/Nombre!$G5358</f>
        <v>0.00221370729772479</v>
      </c>
      <c r="H5358" s="14" t="n">
        <f aca="false">M$1*Nombre!K5358/Nombre!$G5358</f>
        <v>0.00320766513935893</v>
      </c>
      <c r="I5358" s="14" t="n">
        <f aca="false">N$1*Nombre!L5358/Nombre!$G5358</f>
        <v>0.0304305834344868</v>
      </c>
      <c r="J5358" s="14" t="n">
        <f aca="false">O$1*Nombre!M5358/Nombre!$G5358</f>
        <v>0</v>
      </c>
    </row>
    <row r="5359" customFormat="false" ht="12.8" hidden="false" customHeight="false" outlineLevel="0" collapsed="false">
      <c r="A5359" s="4" t="n">
        <f aca="false">Nombre!A5359</f>
        <v>43257.1006944445</v>
      </c>
      <c r="B5359" s="14" t="n">
        <f aca="false">G5359</f>
        <v>0.00279348778046224</v>
      </c>
      <c r="C5359" s="10" t="n">
        <f aca="false">B5359+H5359</f>
        <v>0.00568038640588528</v>
      </c>
      <c r="D5359" s="10" t="n">
        <f aca="false">C5359+I5359</f>
        <v>0.00568038640588528</v>
      </c>
      <c r="E5359" s="10" t="n">
        <f aca="false">D5359+J5359</f>
        <v>0.00568038640588528</v>
      </c>
      <c r="G5359" s="14" t="n">
        <f aca="false">L$1*Nombre!J5359/Nombre!$G5359</f>
        <v>0.00279348778046224</v>
      </c>
      <c r="H5359" s="14" t="n">
        <f aca="false">M$1*Nombre!K5359/Nombre!$G5359</f>
        <v>0.00288689862542303</v>
      </c>
      <c r="I5359" s="14" t="n">
        <f aca="false">N$1*Nombre!L5359/Nombre!$G5359</f>
        <v>0</v>
      </c>
      <c r="J5359" s="14" t="n">
        <f aca="false">O$1*Nombre!M5359/Nombre!$G5359</f>
        <v>0</v>
      </c>
    </row>
    <row r="5360" customFormat="false" ht="12.8" hidden="false" customHeight="false" outlineLevel="0" collapsed="false">
      <c r="A5360" s="4" t="n">
        <f aca="false">Nombre!A5360</f>
        <v>43257.1111111111</v>
      </c>
      <c r="B5360" s="14" t="n">
        <f aca="false">G5360</f>
        <v>0.00192381705635607</v>
      </c>
      <c r="C5360" s="10" t="n">
        <f aca="false">B5360+H5360</f>
        <v>0.00801838082113803</v>
      </c>
      <c r="D5360" s="10" t="n">
        <f aca="false">C5360+I5360</f>
        <v>0.00801838082113803</v>
      </c>
      <c r="E5360" s="10" t="n">
        <f aca="false">D5360+J5360</f>
        <v>0.00801838082113803</v>
      </c>
      <c r="G5360" s="14" t="n">
        <f aca="false">L$1*Nombre!J5360/Nombre!$G5360</f>
        <v>0.00192381705635607</v>
      </c>
      <c r="H5360" s="14" t="n">
        <f aca="false">M$1*Nombre!K5360/Nombre!$G5360</f>
        <v>0.00609456376478196</v>
      </c>
      <c r="I5360" s="14" t="n">
        <f aca="false">N$1*Nombre!L5360/Nombre!$G5360</f>
        <v>0</v>
      </c>
      <c r="J5360" s="14" t="n">
        <f aca="false">O$1*Nombre!M5360/Nombre!$G5360</f>
        <v>0</v>
      </c>
    </row>
    <row r="5361" customFormat="false" ht="12.8" hidden="false" customHeight="false" outlineLevel="0" collapsed="false">
      <c r="A5361" s="4" t="n">
        <f aca="false">Nombre!A5361</f>
        <v>43257.1215277778</v>
      </c>
      <c r="B5361" s="14" t="n">
        <f aca="false">G5361</f>
        <v>0.00200287803127481</v>
      </c>
      <c r="C5361" s="10" t="n">
        <f aca="false">B5361+H5361</f>
        <v>0.0068143757403132</v>
      </c>
      <c r="D5361" s="10" t="n">
        <f aca="false">C5361+I5361</f>
        <v>0.0169579035518088</v>
      </c>
      <c r="E5361" s="10" t="n">
        <f aca="false">D5361+J5361</f>
        <v>0.0169579035518088</v>
      </c>
      <c r="G5361" s="14" t="n">
        <f aca="false">L$1*Nombre!J5361/Nombre!$G5361</f>
        <v>0.00200287803127481</v>
      </c>
      <c r="H5361" s="14" t="n">
        <f aca="false">M$1*Nombre!K5361/Nombre!$G5361</f>
        <v>0.00481149770903839</v>
      </c>
      <c r="I5361" s="14" t="n">
        <f aca="false">N$1*Nombre!L5361/Nombre!$G5361</f>
        <v>0.0101435278114956</v>
      </c>
      <c r="J5361" s="14" t="n">
        <f aca="false">O$1*Nombre!M5361/Nombre!$G5361</f>
        <v>0</v>
      </c>
    </row>
    <row r="5362" customFormat="false" ht="12.8" hidden="false" customHeight="false" outlineLevel="0" collapsed="false">
      <c r="A5362" s="4" t="n">
        <f aca="false">Nombre!A5362</f>
        <v>43257.1319444445</v>
      </c>
      <c r="B5362" s="14" t="n">
        <f aca="false">G5362</f>
        <v>0.00234547558925603</v>
      </c>
      <c r="C5362" s="10" t="n">
        <f aca="false">B5362+H5362</f>
        <v>0.00459084118680728</v>
      </c>
      <c r="D5362" s="10" t="n">
        <f aca="false">C5362+I5362</f>
        <v>0.00459084118680728</v>
      </c>
      <c r="E5362" s="10" t="n">
        <f aca="false">D5362+J5362</f>
        <v>0.00459084118680728</v>
      </c>
      <c r="G5362" s="14" t="n">
        <f aca="false">L$1*Nombre!J5362/Nombre!$G5362</f>
        <v>0.00234547558925603</v>
      </c>
      <c r="H5362" s="14" t="n">
        <f aca="false">M$1*Nombre!K5362/Nombre!$G5362</f>
        <v>0.00224536559755125</v>
      </c>
      <c r="I5362" s="14" t="n">
        <f aca="false">N$1*Nombre!L5362/Nombre!$G5362</f>
        <v>0</v>
      </c>
      <c r="J5362" s="14" t="n">
        <f aca="false">O$1*Nombre!M5362/Nombre!$G5362</f>
        <v>0</v>
      </c>
    </row>
    <row r="5363" customFormat="false" ht="12.8" hidden="false" customHeight="false" outlineLevel="0" collapsed="false">
      <c r="A5363" s="4" t="n">
        <f aca="false">Nombre!A5363</f>
        <v>43257.1423611111</v>
      </c>
      <c r="B5363" s="14" t="n">
        <f aca="false">G5363</f>
        <v>0.00218735363941855</v>
      </c>
      <c r="C5363" s="10" t="n">
        <f aca="false">B5363+H5363</f>
        <v>0.00459310249393774</v>
      </c>
      <c r="D5363" s="10" t="n">
        <f aca="false">C5363+I5363</f>
        <v>0.00459310249393774</v>
      </c>
      <c r="E5363" s="10" t="n">
        <f aca="false">D5363+J5363</f>
        <v>0.00459310249393774</v>
      </c>
      <c r="G5363" s="14" t="n">
        <f aca="false">L$1*Nombre!J5363/Nombre!$G5363</f>
        <v>0.00218735363941855</v>
      </c>
      <c r="H5363" s="14" t="n">
        <f aca="false">M$1*Nombre!K5363/Nombre!$G5363</f>
        <v>0.00240574885451919</v>
      </c>
      <c r="I5363" s="14" t="n">
        <f aca="false">N$1*Nombre!L5363/Nombre!$G5363</f>
        <v>0</v>
      </c>
      <c r="J5363" s="14" t="n">
        <f aca="false">O$1*Nombre!M5363/Nombre!$G5363</f>
        <v>0</v>
      </c>
    </row>
    <row r="5364" customFormat="false" ht="12.8" hidden="false" customHeight="false" outlineLevel="0" collapsed="false">
      <c r="A5364" s="4" t="n">
        <f aca="false">Nombre!A5364</f>
        <v>43257.1527777778</v>
      </c>
      <c r="B5364" s="14" t="n">
        <f aca="false">G5364</f>
        <v>0.00234547558925603</v>
      </c>
      <c r="C5364" s="10" t="n">
        <f aca="false">B5364+H5364</f>
        <v>0.00523237421467907</v>
      </c>
      <c r="D5364" s="10" t="n">
        <f aca="false">C5364+I5364</f>
        <v>0.00523237421467907</v>
      </c>
      <c r="E5364" s="10" t="n">
        <f aca="false">D5364+J5364</f>
        <v>0.00523237421467907</v>
      </c>
      <c r="G5364" s="14" t="n">
        <f aca="false">L$1*Nombre!J5364/Nombre!$G5364</f>
        <v>0.00234547558925603</v>
      </c>
      <c r="H5364" s="14" t="n">
        <f aca="false">M$1*Nombre!K5364/Nombre!$G5364</f>
        <v>0.00288689862542303</v>
      </c>
      <c r="I5364" s="14" t="n">
        <f aca="false">N$1*Nombre!L5364/Nombre!$G5364</f>
        <v>0</v>
      </c>
      <c r="J5364" s="14" t="n">
        <f aca="false">O$1*Nombre!M5364/Nombre!$G5364</f>
        <v>0</v>
      </c>
    </row>
    <row r="5365" customFormat="false" ht="12.8" hidden="false" customHeight="false" outlineLevel="0" collapsed="false">
      <c r="A5365" s="4" t="n">
        <f aca="false">Nombre!A5365</f>
        <v>43257.1631944444</v>
      </c>
      <c r="B5365" s="14" t="n">
        <f aca="false">G5365</f>
        <v>0.00208193900619356</v>
      </c>
      <c r="C5365" s="10" t="n">
        <f aca="false">B5365+H5365</f>
        <v>0.006733053458264</v>
      </c>
      <c r="D5365" s="10" t="n">
        <f aca="false">C5365+I5365</f>
        <v>0.0168765812697596</v>
      </c>
      <c r="E5365" s="10" t="n">
        <f aca="false">D5365+J5365</f>
        <v>0.0168765812697596</v>
      </c>
      <c r="G5365" s="14" t="n">
        <f aca="false">L$1*Nombre!J5365/Nombre!$G5365</f>
        <v>0.00208193900619356</v>
      </c>
      <c r="H5365" s="14" t="n">
        <f aca="false">M$1*Nombre!K5365/Nombre!$G5365</f>
        <v>0.00465111445207044</v>
      </c>
      <c r="I5365" s="14" t="n">
        <f aca="false">N$1*Nombre!L5365/Nombre!$G5365</f>
        <v>0.0101435278114956</v>
      </c>
      <c r="J5365" s="14" t="n">
        <f aca="false">O$1*Nombre!M5365/Nombre!$G5365</f>
        <v>0</v>
      </c>
    </row>
    <row r="5366" customFormat="false" ht="12.8" hidden="false" customHeight="false" outlineLevel="0" collapsed="false">
      <c r="A5366" s="4" t="n">
        <f aca="false">Nombre!A5366</f>
        <v>43257.1736111111</v>
      </c>
      <c r="B5366" s="14" t="n">
        <f aca="false">G5366</f>
        <v>0.002661719488931</v>
      </c>
      <c r="C5366" s="10" t="n">
        <f aca="false">B5366+H5366</f>
        <v>0.00635053439919377</v>
      </c>
      <c r="D5366" s="10" t="n">
        <f aca="false">C5366+I5366</f>
        <v>0.0164940622106894</v>
      </c>
      <c r="E5366" s="10" t="n">
        <f aca="false">D5366+J5366</f>
        <v>0.0164940622106894</v>
      </c>
      <c r="G5366" s="14" t="n">
        <f aca="false">L$1*Nombre!J5366/Nombre!$G5366</f>
        <v>0.002661719488931</v>
      </c>
      <c r="H5366" s="14" t="n">
        <f aca="false">M$1*Nombre!K5366/Nombre!$G5366</f>
        <v>0.00368881491026277</v>
      </c>
      <c r="I5366" s="14" t="n">
        <f aca="false">N$1*Nombre!L5366/Nombre!$G5366</f>
        <v>0.0101435278114956</v>
      </c>
      <c r="J5366" s="14" t="n">
        <f aca="false">O$1*Nombre!M5366/Nombre!$G5366</f>
        <v>0</v>
      </c>
    </row>
    <row r="5367" customFormat="false" ht="12.8" hidden="false" customHeight="false" outlineLevel="0" collapsed="false">
      <c r="A5367" s="4" t="n">
        <f aca="false">Nombre!A5367</f>
        <v>43257.1840277778</v>
      </c>
      <c r="B5367" s="14" t="n">
        <f aca="false">G5367</f>
        <v>0.0016075731566811</v>
      </c>
      <c r="C5367" s="10" t="n">
        <f aca="false">B5367+H5367</f>
        <v>0.00561715458087976</v>
      </c>
      <c r="D5367" s="10" t="n">
        <f aca="false">C5367+I5367</f>
        <v>0.0106889184866276</v>
      </c>
      <c r="E5367" s="10" t="n">
        <f aca="false">D5367+J5367</f>
        <v>0.0106889184866276</v>
      </c>
      <c r="G5367" s="14" t="n">
        <f aca="false">L$1*Nombre!J5367/Nombre!$G5367</f>
        <v>0.0016075731566811</v>
      </c>
      <c r="H5367" s="14" t="n">
        <f aca="false">M$1*Nombre!K5367/Nombre!$G5367</f>
        <v>0.00400958142419866</v>
      </c>
      <c r="I5367" s="14" t="n">
        <f aca="false">N$1*Nombre!L5367/Nombre!$G5367</f>
        <v>0.0050717639057478</v>
      </c>
      <c r="J5367" s="14" t="n">
        <f aca="false">O$1*Nombre!M5367/Nombre!$G5367</f>
        <v>0</v>
      </c>
    </row>
    <row r="5368" customFormat="false" ht="12.8" hidden="false" customHeight="false" outlineLevel="0" collapsed="false">
      <c r="A5368" s="4" t="n">
        <f aca="false">Nombre!A5368</f>
        <v>43257.1944444444</v>
      </c>
      <c r="B5368" s="14" t="n">
        <f aca="false">G5368</f>
        <v>0.00155486584006861</v>
      </c>
      <c r="C5368" s="10" t="n">
        <f aca="false">B5368+H5368</f>
        <v>0.00556444726426726</v>
      </c>
      <c r="D5368" s="10" t="n">
        <f aca="false">C5368+I5368</f>
        <v>0.0106362111700151</v>
      </c>
      <c r="E5368" s="10" t="n">
        <f aca="false">D5368+J5368</f>
        <v>0.0106362111700151</v>
      </c>
      <c r="G5368" s="14" t="n">
        <f aca="false">L$1*Nombre!J5368/Nombre!$G5368</f>
        <v>0.00155486584006861</v>
      </c>
      <c r="H5368" s="14" t="n">
        <f aca="false">M$1*Nombre!K5368/Nombre!$G5368</f>
        <v>0.00400958142419866</v>
      </c>
      <c r="I5368" s="14" t="n">
        <f aca="false">N$1*Nombre!L5368/Nombre!$G5368</f>
        <v>0.0050717639057478</v>
      </c>
      <c r="J5368" s="14" t="n">
        <f aca="false">O$1*Nombre!M5368/Nombre!$G5368</f>
        <v>0</v>
      </c>
    </row>
    <row r="5369" customFormat="false" ht="12.8" hidden="false" customHeight="false" outlineLevel="0" collapsed="false">
      <c r="A5369" s="4" t="n">
        <f aca="false">Nombre!A5369</f>
        <v>43257.2048611111</v>
      </c>
      <c r="B5369" s="14" t="n">
        <f aca="false">G5369</f>
        <v>0.00181840242313108</v>
      </c>
      <c r="C5369" s="10" t="n">
        <f aca="false">B5369+H5369</f>
        <v>0.00454491779158617</v>
      </c>
      <c r="D5369" s="10" t="n">
        <f aca="false">C5369+I5369</f>
        <v>0.00454491779158617</v>
      </c>
      <c r="E5369" s="10" t="n">
        <f aca="false">D5369+J5369</f>
        <v>0.00454491779158617</v>
      </c>
      <c r="G5369" s="14" t="n">
        <f aca="false">L$1*Nombre!J5369/Nombre!$G5369</f>
        <v>0.00181840242313108</v>
      </c>
      <c r="H5369" s="14" t="n">
        <f aca="false">M$1*Nombre!K5369/Nombre!$G5369</f>
        <v>0.00272651536845509</v>
      </c>
      <c r="I5369" s="14" t="n">
        <f aca="false">N$1*Nombre!L5369/Nombre!$G5369</f>
        <v>0</v>
      </c>
      <c r="J5369" s="14" t="n">
        <f aca="false">O$1*Nombre!M5369/Nombre!$G5369</f>
        <v>0</v>
      </c>
    </row>
    <row r="5370" customFormat="false" ht="12.8" hidden="false" customHeight="false" outlineLevel="0" collapsed="false">
      <c r="A5370" s="4" t="n">
        <f aca="false">Nombre!A5370</f>
        <v>43257.2152777778</v>
      </c>
      <c r="B5370" s="14" t="n">
        <f aca="false">G5370</f>
        <v>0.0021609999811123</v>
      </c>
      <c r="C5370" s="10" t="n">
        <f aca="false">B5370+H5370</f>
        <v>0.00520828186350328</v>
      </c>
      <c r="D5370" s="10" t="n">
        <f aca="false">C5370+I5370</f>
        <v>0.00520828186350328</v>
      </c>
      <c r="E5370" s="10" t="n">
        <f aca="false">D5370+J5370</f>
        <v>0.00520828186350328</v>
      </c>
      <c r="G5370" s="14" t="n">
        <f aca="false">L$1*Nombre!J5370/Nombre!$G5370</f>
        <v>0.0021609999811123</v>
      </c>
      <c r="H5370" s="14" t="n">
        <f aca="false">M$1*Nombre!K5370/Nombre!$G5370</f>
        <v>0.00304728188239098</v>
      </c>
      <c r="I5370" s="14" t="n">
        <f aca="false">N$1*Nombre!L5370/Nombre!$G5370</f>
        <v>0</v>
      </c>
      <c r="J5370" s="14" t="n">
        <f aca="false">O$1*Nombre!M5370/Nombre!$G5370</f>
        <v>0</v>
      </c>
    </row>
    <row r="5371" customFormat="false" ht="12.8" hidden="false" customHeight="false" outlineLevel="0" collapsed="false">
      <c r="A5371" s="4" t="n">
        <f aca="false">Nombre!A5371</f>
        <v>43257.2256944444</v>
      </c>
      <c r="B5371" s="14" t="n">
        <f aca="false">G5371</f>
        <v>0.00171298778990609</v>
      </c>
      <c r="C5371" s="10" t="n">
        <f aca="false">B5371+H5371</f>
        <v>0.0055621859571368</v>
      </c>
      <c r="D5371" s="10" t="n">
        <f aca="false">C5371+I5371</f>
        <v>0.0157057137686324</v>
      </c>
      <c r="E5371" s="10" t="n">
        <f aca="false">D5371+J5371</f>
        <v>0.0157057137686324</v>
      </c>
      <c r="G5371" s="14" t="n">
        <f aca="false">L$1*Nombre!J5371/Nombre!$G5371</f>
        <v>0.00171298778990609</v>
      </c>
      <c r="H5371" s="14" t="n">
        <f aca="false">M$1*Nombre!K5371/Nombre!$G5371</f>
        <v>0.00384919816723071</v>
      </c>
      <c r="I5371" s="14" t="n">
        <f aca="false">N$1*Nombre!L5371/Nombre!$G5371</f>
        <v>0.0101435278114956</v>
      </c>
      <c r="J5371" s="14" t="n">
        <f aca="false">O$1*Nombre!M5371/Nombre!$G5371</f>
        <v>0</v>
      </c>
    </row>
    <row r="5372" customFormat="false" ht="12.8" hidden="false" customHeight="false" outlineLevel="0" collapsed="false">
      <c r="A5372" s="4" t="n">
        <f aca="false">Nombre!A5372</f>
        <v>43257.2361111111</v>
      </c>
      <c r="B5372" s="14" t="n">
        <f aca="false">G5372</f>
        <v>0.00179204876482483</v>
      </c>
      <c r="C5372" s="10" t="n">
        <f aca="false">B5372+H5372</f>
        <v>0.00419779761934403</v>
      </c>
      <c r="D5372" s="10" t="n">
        <f aca="false">C5372+I5372</f>
        <v>0.00419779761934403</v>
      </c>
      <c r="E5372" s="10" t="n">
        <f aca="false">D5372+J5372</f>
        <v>0.00419779761934403</v>
      </c>
      <c r="G5372" s="14" t="n">
        <f aca="false">L$1*Nombre!J5372/Nombre!$G5372</f>
        <v>0.00179204876482483</v>
      </c>
      <c r="H5372" s="14" t="n">
        <f aca="false">M$1*Nombre!K5372/Nombre!$G5372</f>
        <v>0.00240574885451919</v>
      </c>
      <c r="I5372" s="14" t="n">
        <f aca="false">N$1*Nombre!L5372/Nombre!$G5372</f>
        <v>0</v>
      </c>
      <c r="J5372" s="14" t="n">
        <f aca="false">O$1*Nombre!M5372/Nombre!$G5372</f>
        <v>0</v>
      </c>
    </row>
    <row r="5373" customFormat="false" ht="12.8" hidden="false" customHeight="false" outlineLevel="0" collapsed="false">
      <c r="A5373" s="4" t="n">
        <f aca="false">Nombre!A5373</f>
        <v>43257.2465277778</v>
      </c>
      <c r="B5373" s="14" t="n">
        <f aca="false">G5373</f>
        <v>0.00195017071466232</v>
      </c>
      <c r="C5373" s="10" t="n">
        <f aca="false">B5373+H5373</f>
        <v>0.00483706934008535</v>
      </c>
      <c r="D5373" s="10" t="n">
        <f aca="false">C5373+I5373</f>
        <v>0.00483706934008535</v>
      </c>
      <c r="E5373" s="10" t="n">
        <f aca="false">D5373+J5373</f>
        <v>0.00483706934008535</v>
      </c>
      <c r="G5373" s="14" t="n">
        <f aca="false">L$1*Nombre!J5373/Nombre!$G5373</f>
        <v>0.00195017071466232</v>
      </c>
      <c r="H5373" s="14" t="n">
        <f aca="false">M$1*Nombre!K5373/Nombre!$G5373</f>
        <v>0.00288689862542303</v>
      </c>
      <c r="I5373" s="14" t="n">
        <f aca="false">N$1*Nombre!L5373/Nombre!$G5373</f>
        <v>0</v>
      </c>
      <c r="J5373" s="14" t="n">
        <f aca="false">O$1*Nombre!M5373/Nombre!$G5373</f>
        <v>0</v>
      </c>
    </row>
    <row r="5374" customFormat="false" ht="12.8" hidden="false" customHeight="false" outlineLevel="0" collapsed="false">
      <c r="A5374" s="4" t="n">
        <f aca="false">Nombre!A5374</f>
        <v>43257.2569444444</v>
      </c>
      <c r="B5374" s="14" t="n">
        <f aca="false">G5374</f>
        <v>0.00224006095603104</v>
      </c>
      <c r="C5374" s="10" t="n">
        <f aca="false">B5374+H5374</f>
        <v>0.0102592238044284</v>
      </c>
      <c r="D5374" s="10" t="n">
        <f aca="false">C5374+I5374</f>
        <v>0.0153309877101762</v>
      </c>
      <c r="E5374" s="10" t="n">
        <f aca="false">D5374+J5374</f>
        <v>0.0153309877101762</v>
      </c>
      <c r="G5374" s="14" t="n">
        <f aca="false">L$1*Nombre!J5374/Nombre!$G5374</f>
        <v>0.00224006095603104</v>
      </c>
      <c r="H5374" s="14" t="n">
        <f aca="false">M$1*Nombre!K5374/Nombre!$G5374</f>
        <v>0.00801916284839732</v>
      </c>
      <c r="I5374" s="14" t="n">
        <f aca="false">N$1*Nombre!L5374/Nombre!$G5374</f>
        <v>0.0050717639057478</v>
      </c>
      <c r="J5374" s="14" t="n">
        <f aca="false">O$1*Nombre!M5374/Nombre!$G5374</f>
        <v>0</v>
      </c>
    </row>
    <row r="5375" customFormat="false" ht="12.8" hidden="false" customHeight="false" outlineLevel="0" collapsed="false">
      <c r="A5375" s="4" t="n">
        <f aca="false">Nombre!A5375</f>
        <v>43257.2673611111</v>
      </c>
      <c r="B5375" s="14" t="n">
        <f aca="false">G5375</f>
        <v>0.00303067070521847</v>
      </c>
      <c r="C5375" s="10" t="n">
        <f aca="false">B5375+H5375</f>
        <v>0.00816293492819275</v>
      </c>
      <c r="D5375" s="10" t="n">
        <f aca="false">C5375+I5375</f>
        <v>0.0132346988339406</v>
      </c>
      <c r="E5375" s="10" t="n">
        <f aca="false">D5375+J5375</f>
        <v>0.0132346988339406</v>
      </c>
      <c r="G5375" s="14" t="n">
        <f aca="false">L$1*Nombre!J5375/Nombre!$G5375</f>
        <v>0.00303067070521847</v>
      </c>
      <c r="H5375" s="14" t="n">
        <f aca="false">M$1*Nombre!K5375/Nombre!$G5375</f>
        <v>0.00513226422297428</v>
      </c>
      <c r="I5375" s="14" t="n">
        <f aca="false">N$1*Nombre!L5375/Nombre!$G5375</f>
        <v>0.0050717639057478</v>
      </c>
      <c r="J5375" s="14" t="n">
        <f aca="false">O$1*Nombre!M5375/Nombre!$G5375</f>
        <v>0</v>
      </c>
    </row>
    <row r="5376" customFormat="false" ht="12.8" hidden="false" customHeight="false" outlineLevel="0" collapsed="false">
      <c r="A5376" s="4" t="n">
        <f aca="false">Nombre!A5376</f>
        <v>43257.2777777778</v>
      </c>
      <c r="B5376" s="14" t="n">
        <f aca="false">G5376</f>
        <v>0.00308337802183096</v>
      </c>
      <c r="C5376" s="10" t="n">
        <f aca="false">B5376+H5376</f>
        <v>0.00933832504358087</v>
      </c>
      <c r="D5376" s="10" t="n">
        <f aca="false">C5376+I5376</f>
        <v>0.00933832504358087</v>
      </c>
      <c r="E5376" s="10" t="n">
        <f aca="false">D5376+J5376</f>
        <v>0.00933832504358087</v>
      </c>
      <c r="G5376" s="14" t="n">
        <f aca="false">L$1*Nombre!J5376/Nombre!$G5376</f>
        <v>0.00308337802183096</v>
      </c>
      <c r="H5376" s="14" t="n">
        <f aca="false">M$1*Nombre!K5376/Nombre!$G5376</f>
        <v>0.00625494702174991</v>
      </c>
      <c r="I5376" s="14" t="n">
        <f aca="false">N$1*Nombre!L5376/Nombre!$G5376</f>
        <v>0</v>
      </c>
      <c r="J5376" s="14" t="n">
        <f aca="false">O$1*Nombre!M5376/Nombre!$G5376</f>
        <v>0</v>
      </c>
    </row>
    <row r="5377" customFormat="false" ht="12.8" hidden="false" customHeight="false" outlineLevel="0" collapsed="false">
      <c r="A5377" s="4" t="n">
        <f aca="false">Nombre!A5377</f>
        <v>43257.2881944444</v>
      </c>
      <c r="B5377" s="14" t="n">
        <f aca="false">G5377</f>
        <v>0.00455918288698083</v>
      </c>
      <c r="C5377" s="10" t="n">
        <f aca="false">B5377+H5377</f>
        <v>0.0117764294505384</v>
      </c>
      <c r="D5377" s="10" t="n">
        <f aca="false">C5377+I5377</f>
        <v>0.0320634850735296</v>
      </c>
      <c r="E5377" s="10" t="n">
        <f aca="false">D5377+J5377</f>
        <v>0.0320634850735296</v>
      </c>
      <c r="G5377" s="14" t="n">
        <f aca="false">L$1*Nombre!J5377/Nombre!$G5377</f>
        <v>0.00455918288698083</v>
      </c>
      <c r="H5377" s="14" t="n">
        <f aca="false">M$1*Nombre!K5377/Nombre!$G5377</f>
        <v>0.00721724656355758</v>
      </c>
      <c r="I5377" s="14" t="n">
        <f aca="false">N$1*Nombre!L5377/Nombre!$G5377</f>
        <v>0.0202870556229912</v>
      </c>
      <c r="J5377" s="14" t="n">
        <f aca="false">O$1*Nombre!M5377/Nombre!$G5377</f>
        <v>0</v>
      </c>
    </row>
    <row r="5378" customFormat="false" ht="12.8" hidden="false" customHeight="false" outlineLevel="0" collapsed="false">
      <c r="A5378" s="4" t="n">
        <f aca="false">Nombre!A5378</f>
        <v>43257.2986111111</v>
      </c>
      <c r="B5378" s="14" t="n">
        <f aca="false">G5378</f>
        <v>0.00479636581173706</v>
      </c>
      <c r="C5378" s="10" t="n">
        <f aca="false">B5378+H5378</f>
        <v>0.0129759119171023</v>
      </c>
      <c r="D5378" s="10" t="n">
        <f aca="false">C5378+I5378</f>
        <v>0.0434064953515891</v>
      </c>
      <c r="E5378" s="10" t="n">
        <f aca="false">D5378+J5378</f>
        <v>0.0434064953515891</v>
      </c>
      <c r="G5378" s="14" t="n">
        <f aca="false">L$1*Nombre!J5378/Nombre!$G5378</f>
        <v>0.00479636581173706</v>
      </c>
      <c r="H5378" s="14" t="n">
        <f aca="false">M$1*Nombre!K5378/Nombre!$G5378</f>
        <v>0.00817954610536526</v>
      </c>
      <c r="I5378" s="14" t="n">
        <f aca="false">N$1*Nombre!L5378/Nombre!$G5378</f>
        <v>0.0304305834344868</v>
      </c>
      <c r="J5378" s="14" t="n">
        <f aca="false">O$1*Nombre!M5378/Nombre!$G5378</f>
        <v>0</v>
      </c>
    </row>
    <row r="5379" customFormat="false" ht="12.8" hidden="false" customHeight="false" outlineLevel="0" collapsed="false">
      <c r="A5379" s="4" t="n">
        <f aca="false">Nombre!A5379</f>
        <v>43257.3090277778</v>
      </c>
      <c r="B5379" s="14" t="n">
        <f aca="false">G5379</f>
        <v>0.00366315850456841</v>
      </c>
      <c r="C5379" s="10" t="n">
        <f aca="false">B5379+H5379</f>
        <v>0.0103992552972222</v>
      </c>
      <c r="D5379" s="10" t="n">
        <f aca="false">C5379+I5379</f>
        <v>0.040829838731709</v>
      </c>
      <c r="E5379" s="10" t="n">
        <f aca="false">D5379+J5379</f>
        <v>0.040829838731709</v>
      </c>
      <c r="G5379" s="14" t="n">
        <f aca="false">L$1*Nombre!J5379/Nombre!$G5379</f>
        <v>0.00366315850456841</v>
      </c>
      <c r="H5379" s="14" t="n">
        <f aca="false">M$1*Nombre!K5379/Nombre!$G5379</f>
        <v>0.00673609679265375</v>
      </c>
      <c r="I5379" s="14" t="n">
        <f aca="false">N$1*Nombre!L5379/Nombre!$G5379</f>
        <v>0.0304305834344868</v>
      </c>
      <c r="J5379" s="14" t="n">
        <f aca="false">O$1*Nombre!M5379/Nombre!$G5379</f>
        <v>0</v>
      </c>
    </row>
    <row r="5380" customFormat="false" ht="12.8" hidden="false" customHeight="false" outlineLevel="0" collapsed="false">
      <c r="A5380" s="4" t="n">
        <f aca="false">Nombre!A5380</f>
        <v>43257.3194444444</v>
      </c>
      <c r="B5380" s="14" t="n">
        <f aca="false">G5380</f>
        <v>0.00260901217231851</v>
      </c>
      <c r="C5380" s="10" t="n">
        <f aca="false">B5380+H5380</f>
        <v>0.0104677917637479</v>
      </c>
      <c r="D5380" s="10" t="n">
        <f aca="false">C5380+I5380</f>
        <v>0.0206113195752435</v>
      </c>
      <c r="E5380" s="10" t="n">
        <f aca="false">D5380+J5380</f>
        <v>0.0206113195752435</v>
      </c>
      <c r="G5380" s="14" t="n">
        <f aca="false">L$1*Nombre!J5380/Nombre!$G5380</f>
        <v>0.00260901217231851</v>
      </c>
      <c r="H5380" s="14" t="n">
        <f aca="false">M$1*Nombre!K5380/Nombre!$G5380</f>
        <v>0.00785877959142937</v>
      </c>
      <c r="I5380" s="14" t="n">
        <f aca="false">N$1*Nombre!L5380/Nombre!$G5380</f>
        <v>0.0101435278114956</v>
      </c>
      <c r="J5380" s="14" t="n">
        <f aca="false">O$1*Nombre!M5380/Nombre!$G5380</f>
        <v>0</v>
      </c>
    </row>
    <row r="5381" customFormat="false" ht="12.8" hidden="false" customHeight="false" outlineLevel="0" collapsed="false">
      <c r="A5381" s="4" t="n">
        <f aca="false">Nombre!A5381</f>
        <v>43257.3298611111</v>
      </c>
      <c r="B5381" s="14" t="n">
        <f aca="false">G5381</f>
        <v>0.00471730483681831</v>
      </c>
      <c r="C5381" s="10" t="n">
        <f aca="false">B5381+H5381</f>
        <v>0.011774168143408</v>
      </c>
      <c r="D5381" s="10" t="n">
        <f aca="false">C5381+I5381</f>
        <v>0.0472765154836426</v>
      </c>
      <c r="E5381" s="10" t="n">
        <f aca="false">D5381+J5381</f>
        <v>0.0472765154836426</v>
      </c>
      <c r="G5381" s="14" t="n">
        <f aca="false">L$1*Nombre!J5381/Nombre!$G5381</f>
        <v>0.00471730483681831</v>
      </c>
      <c r="H5381" s="14" t="n">
        <f aca="false">M$1*Nombre!K5381/Nombre!$G5381</f>
        <v>0.00705686330658964</v>
      </c>
      <c r="I5381" s="14" t="n">
        <f aca="false">N$1*Nombre!L5381/Nombre!$G5381</f>
        <v>0.0355023473402346</v>
      </c>
      <c r="J5381" s="14" t="n">
        <f aca="false">O$1*Nombre!M5381/Nombre!$G5381</f>
        <v>0</v>
      </c>
    </row>
    <row r="5382" customFormat="false" ht="12.8" hidden="false" customHeight="false" outlineLevel="0" collapsed="false">
      <c r="A5382" s="4" t="n">
        <f aca="false">Nombre!A5382</f>
        <v>43257.3402777778</v>
      </c>
      <c r="B5382" s="14" t="n">
        <f aca="false">G5382</f>
        <v>0.00505990239479953</v>
      </c>
      <c r="C5382" s="10" t="n">
        <f aca="false">B5382+H5382</f>
        <v>0.0146828978128763</v>
      </c>
      <c r="D5382" s="10" t="n">
        <f aca="false">C5382+I5382</f>
        <v>0.0704723007761021</v>
      </c>
      <c r="E5382" s="10" t="n">
        <f aca="false">D5382+J5382</f>
        <v>0.0704723007761021</v>
      </c>
      <c r="G5382" s="14" t="n">
        <f aca="false">L$1*Nombre!J5382/Nombre!$G5382</f>
        <v>0.00505990239479953</v>
      </c>
      <c r="H5382" s="14" t="n">
        <f aca="false">M$1*Nombre!K5382/Nombre!$G5382</f>
        <v>0.00962299541807678</v>
      </c>
      <c r="I5382" s="14" t="n">
        <f aca="false">N$1*Nombre!L5382/Nombre!$G5382</f>
        <v>0.0557894029632258</v>
      </c>
      <c r="J5382" s="14" t="n">
        <f aca="false">O$1*Nombre!M5382/Nombre!$G5382</f>
        <v>0</v>
      </c>
    </row>
    <row r="5383" customFormat="false" ht="12.8" hidden="false" customHeight="false" outlineLevel="0" collapsed="false">
      <c r="A5383" s="4" t="n">
        <f aca="false">Nombre!A5383</f>
        <v>43257.3506944445</v>
      </c>
      <c r="B5383" s="14" t="n">
        <f aca="false">G5383</f>
        <v>0.00379492679609965</v>
      </c>
      <c r="C5383" s="10" t="n">
        <f aca="false">B5383+H5383</f>
        <v>0.0102102570748175</v>
      </c>
      <c r="D5383" s="10" t="n">
        <f aca="false">C5383+I5383</f>
        <v>0.0355690766035565</v>
      </c>
      <c r="E5383" s="10" t="n">
        <f aca="false">D5383+J5383</f>
        <v>0.0355690766035565</v>
      </c>
      <c r="G5383" s="14" t="n">
        <f aca="false">L$1*Nombre!J5383/Nombre!$G5383</f>
        <v>0.00379492679609965</v>
      </c>
      <c r="H5383" s="14" t="n">
        <f aca="false">M$1*Nombre!K5383/Nombre!$G5383</f>
        <v>0.00641533027871785</v>
      </c>
      <c r="I5383" s="14" t="n">
        <f aca="false">N$1*Nombre!L5383/Nombre!$G5383</f>
        <v>0.025358819528739</v>
      </c>
      <c r="J5383" s="14" t="n">
        <f aca="false">O$1*Nombre!M5383/Nombre!$G5383</f>
        <v>0</v>
      </c>
    </row>
    <row r="5384" customFormat="false" ht="12.8" hidden="false" customHeight="false" outlineLevel="0" collapsed="false">
      <c r="A5384" s="4" t="n">
        <f aca="false">Nombre!A5384</f>
        <v>43257.3611111111</v>
      </c>
      <c r="B5384" s="14" t="n">
        <f aca="false">G5384</f>
        <v>0.00337326826319969</v>
      </c>
      <c r="C5384" s="10" t="n">
        <f aca="false">B5384+H5384</f>
        <v>0.0137981799661162</v>
      </c>
      <c r="D5384" s="10" t="n">
        <f aca="false">C5384+I5384</f>
        <v>0.110161694175324</v>
      </c>
      <c r="E5384" s="10" t="n">
        <f aca="false">D5384+J5384</f>
        <v>1.23284449295095</v>
      </c>
      <c r="G5384" s="14" t="n">
        <f aca="false">L$1*Nombre!J5384/Nombre!$G5384</f>
        <v>0.00337326826319969</v>
      </c>
      <c r="H5384" s="14" t="n">
        <f aca="false">M$1*Nombre!K5384/Nombre!$G5384</f>
        <v>0.0104249117029165</v>
      </c>
      <c r="I5384" s="14" t="n">
        <f aca="false">N$1*Nombre!L5384/Nombre!$G5384</f>
        <v>0.0963635142092082</v>
      </c>
      <c r="J5384" s="14" t="n">
        <f aca="false">O$1*Nombre!M5384/Nombre!$G5384</f>
        <v>1.12268279877562</v>
      </c>
    </row>
    <row r="5385" customFormat="false" ht="12.8" hidden="false" customHeight="false" outlineLevel="0" collapsed="false">
      <c r="A5385" s="4" t="n">
        <f aca="false">Nombre!A5385</f>
        <v>43257.3715277778</v>
      </c>
      <c r="B5385" s="14" t="n">
        <f aca="false">G5385</f>
        <v>0.00371586582118091</v>
      </c>
      <c r="C5385" s="10" t="n">
        <f aca="false">B5385+H5385</f>
        <v>0.0191126584901038</v>
      </c>
      <c r="D5385" s="10" t="n">
        <f aca="false">C5385+I5385</f>
        <v>0.130691464416555</v>
      </c>
      <c r="E5385" s="10" t="n">
        <f aca="false">D5385+J5385</f>
        <v>1.09299100622423</v>
      </c>
      <c r="G5385" s="14" t="n">
        <f aca="false">L$1*Nombre!J5385/Nombre!$G5385</f>
        <v>0.00371586582118091</v>
      </c>
      <c r="H5385" s="14" t="n">
        <f aca="false">M$1*Nombre!K5385/Nombre!$G5385</f>
        <v>0.0153967926689228</v>
      </c>
      <c r="I5385" s="14" t="n">
        <f aca="false">N$1*Nombre!L5385/Nombre!$G5385</f>
        <v>0.111578805926452</v>
      </c>
      <c r="J5385" s="14" t="n">
        <f aca="false">O$1*Nombre!M5385/Nombre!$G5385</f>
        <v>0.962299541807678</v>
      </c>
    </row>
    <row r="5386" customFormat="false" ht="12.8" hidden="false" customHeight="false" outlineLevel="0" collapsed="false">
      <c r="A5386" s="4" t="n">
        <f aca="false">Nombre!A5386</f>
        <v>43257.3819444445</v>
      </c>
      <c r="B5386" s="14" t="n">
        <f aca="false">G5386</f>
        <v>0.00419023167069336</v>
      </c>
      <c r="C5386" s="10" t="n">
        <f aca="false">B5386+H5386</f>
        <v>0.0154170596584496</v>
      </c>
      <c r="D5386" s="10" t="n">
        <f aca="false">C5386+I5386</f>
        <v>0.121924101679153</v>
      </c>
      <c r="E5386" s="10" t="n">
        <f aca="false">D5386+J5386</f>
        <v>1.40499015742272</v>
      </c>
      <c r="G5386" s="14" t="n">
        <f aca="false">L$1*Nombre!J5386/Nombre!$G5386</f>
        <v>0.00419023167069336</v>
      </c>
      <c r="H5386" s="14" t="n">
        <f aca="false">M$1*Nombre!K5386/Nombre!$G5386</f>
        <v>0.0112268279877562</v>
      </c>
      <c r="I5386" s="14" t="n">
        <f aca="false">N$1*Nombre!L5386/Nombre!$G5386</f>
        <v>0.106507042020704</v>
      </c>
      <c r="J5386" s="14" t="n">
        <f aca="false">O$1*Nombre!M5386/Nombre!$G5386</f>
        <v>1.28306605574357</v>
      </c>
    </row>
    <row r="5387" customFormat="false" ht="12.8" hidden="false" customHeight="false" outlineLevel="0" collapsed="false">
      <c r="A5387" s="4" t="n">
        <f aca="false">Nombre!A5387</f>
        <v>43257.3923611111</v>
      </c>
      <c r="B5387" s="14" t="n">
        <f aca="false">G5387</f>
        <v>0.00513896336971827</v>
      </c>
      <c r="C5387" s="10" t="n">
        <f aca="false">B5387+H5387</f>
        <v>0.0155638750726348</v>
      </c>
      <c r="D5387" s="10" t="n">
        <f aca="false">C5387+I5387</f>
        <v>0.172788556150817</v>
      </c>
      <c r="E5387" s="10" t="n">
        <f aca="false">D5387+J5387</f>
        <v>0.974704840990548</v>
      </c>
      <c r="G5387" s="14" t="n">
        <f aca="false">L$1*Nombre!J5387/Nombre!$G5387</f>
        <v>0.00513896336971827</v>
      </c>
      <c r="H5387" s="14" t="n">
        <f aca="false">M$1*Nombre!K5387/Nombre!$G5387</f>
        <v>0.0104249117029165</v>
      </c>
      <c r="I5387" s="14" t="n">
        <f aca="false">N$1*Nombre!L5387/Nombre!$G5387</f>
        <v>0.157224681078182</v>
      </c>
      <c r="J5387" s="14" t="n">
        <f aca="false">O$1*Nombre!M5387/Nombre!$G5387</f>
        <v>0.801916284839732</v>
      </c>
    </row>
    <row r="5388" customFormat="false" ht="12.8" hidden="false" customHeight="false" outlineLevel="0" collapsed="false">
      <c r="A5388" s="4" t="n">
        <f aca="false">Nombre!A5388</f>
        <v>43257.4027777778</v>
      </c>
      <c r="B5388" s="14" t="n">
        <f aca="false">G5388</f>
        <v>0.00674653652639938</v>
      </c>
      <c r="C5388" s="10" t="n">
        <f aca="false">B5388+H5388</f>
        <v>0.0269548269043606</v>
      </c>
      <c r="D5388" s="10" t="n">
        <f aca="false">C5388+I5388</f>
        <v>0.310973605626238</v>
      </c>
      <c r="E5388" s="10" t="n">
        <f aca="false">D5388+J5388</f>
        <v>2.39595594620954</v>
      </c>
      <c r="G5388" s="14" t="n">
        <f aca="false">L$1*Nombre!J5388/Nombre!$G5388</f>
        <v>0.00674653652639938</v>
      </c>
      <c r="H5388" s="14" t="n">
        <f aca="false">M$1*Nombre!K5388/Nombre!$G5388</f>
        <v>0.0202082903779612</v>
      </c>
      <c r="I5388" s="14" t="n">
        <f aca="false">N$1*Nombre!L5388/Nombre!$G5388</f>
        <v>0.284018778721877</v>
      </c>
      <c r="J5388" s="14" t="n">
        <f aca="false">O$1*Nombre!M5388/Nombre!$G5388</f>
        <v>2.0849823405833</v>
      </c>
    </row>
    <row r="5389" customFormat="false" ht="12.8" hidden="false" customHeight="false" outlineLevel="0" collapsed="false">
      <c r="A5389" s="4" t="n">
        <f aca="false">Nombre!A5389</f>
        <v>43257.4131944445</v>
      </c>
      <c r="B5389" s="14" t="n">
        <f aca="false">G5389</f>
        <v>0.00816963407493674</v>
      </c>
      <c r="C5389" s="10" t="n">
        <f aca="false">B5389+H5389</f>
        <v>0.0331894221619364</v>
      </c>
      <c r="D5389" s="10" t="n">
        <f aca="false">C5389+I5389</f>
        <v>0.30199290916657</v>
      </c>
      <c r="E5389" s="10" t="n">
        <f aca="false">D5389+J5389</f>
        <v>2.54735850671782</v>
      </c>
      <c r="G5389" s="14" t="n">
        <f aca="false">L$1*Nombre!J5389/Nombre!$G5389</f>
        <v>0.00816963407493674</v>
      </c>
      <c r="H5389" s="14" t="n">
        <f aca="false">M$1*Nombre!K5389/Nombre!$G5389</f>
        <v>0.0250197880869996</v>
      </c>
      <c r="I5389" s="14" t="n">
        <f aca="false">N$1*Nombre!L5389/Nombre!$G5389</f>
        <v>0.268803487004633</v>
      </c>
      <c r="J5389" s="14" t="n">
        <f aca="false">O$1*Nombre!M5389/Nombre!$G5389</f>
        <v>2.24536559755125</v>
      </c>
    </row>
    <row r="5390" customFormat="false" ht="12.8" hidden="false" customHeight="false" outlineLevel="0" collapsed="false">
      <c r="A5390" s="4" t="n">
        <f aca="false">Nombre!A5390</f>
        <v>43257.4236111111</v>
      </c>
      <c r="B5390" s="14" t="n">
        <f aca="false">G5390</f>
        <v>0.00811692675832425</v>
      </c>
      <c r="C5390" s="10" t="n">
        <f aca="false">B5390+H5390</f>
        <v>0.0575149699044517</v>
      </c>
      <c r="D5390" s="10" t="n">
        <f aca="false">C5390+I5390</f>
        <v>0.828423083578118</v>
      </c>
      <c r="E5390" s="10" t="n">
        <f aca="false">D5390+J5390</f>
        <v>7.56451987623186</v>
      </c>
      <c r="G5390" s="14" t="n">
        <f aca="false">L$1*Nombre!J5390/Nombre!$G5390</f>
        <v>0.00811692675832425</v>
      </c>
      <c r="H5390" s="14" t="n">
        <f aca="false">M$1*Nombre!K5390/Nombre!$G5390</f>
        <v>0.0493980431461275</v>
      </c>
      <c r="I5390" s="14" t="n">
        <f aca="false">N$1*Nombre!L5390/Nombre!$G5390</f>
        <v>0.770908113673666</v>
      </c>
      <c r="J5390" s="14" t="n">
        <f aca="false">O$1*Nombre!M5390/Nombre!$G5390</f>
        <v>6.73609679265375</v>
      </c>
    </row>
    <row r="5391" customFormat="false" ht="12.8" hidden="false" customHeight="false" outlineLevel="0" collapsed="false">
      <c r="A5391" s="4" t="n">
        <f aca="false">Nombre!A5391</f>
        <v>43257.4340277778</v>
      </c>
      <c r="B5391" s="14" t="n">
        <f aca="false">G5391</f>
        <v>0.00925013406549289</v>
      </c>
      <c r="C5391" s="10" t="n">
        <f aca="false">B5391+H5391</f>
        <v>0.0604123930382678</v>
      </c>
      <c r="D5391" s="10" t="n">
        <f aca="false">C5391+I5391</f>
        <v>0.97840165997862</v>
      </c>
      <c r="E5391" s="10" t="n">
        <f aca="false">D5391+J5391</f>
        <v>7.23334868172853</v>
      </c>
      <c r="G5391" s="14" t="n">
        <f aca="false">L$1*Nombre!J5391/Nombre!$G5391</f>
        <v>0.00925013406549289</v>
      </c>
      <c r="H5391" s="14" t="n">
        <f aca="false">M$1*Nombre!K5391/Nombre!$G5391</f>
        <v>0.0511622589727749</v>
      </c>
      <c r="I5391" s="14" t="n">
        <f aca="false">N$1*Nombre!L5391/Nombre!$G5391</f>
        <v>0.917989266940352</v>
      </c>
      <c r="J5391" s="14" t="n">
        <f aca="false">O$1*Nombre!M5391/Nombre!$G5391</f>
        <v>6.25494702174991</v>
      </c>
    </row>
    <row r="5392" customFormat="false" ht="12.8" hidden="false" customHeight="false" outlineLevel="0" collapsed="false">
      <c r="A5392" s="4" t="n">
        <f aca="false">Nombre!A5392</f>
        <v>43257.4444444444</v>
      </c>
      <c r="B5392" s="14" t="n">
        <f aca="false">G5392</f>
        <v>0.00872306089936794</v>
      </c>
      <c r="C5392" s="10" t="n">
        <f aca="false">B5392+H5392</f>
        <v>0.0557153551909762</v>
      </c>
      <c r="D5392" s="10" t="n">
        <f aca="false">C5392+I5392</f>
        <v>0.654183496069217</v>
      </c>
      <c r="E5392" s="10" t="n">
        <f aca="false">D5392+J5392</f>
        <v>4.82414817723582</v>
      </c>
      <c r="G5392" s="14" t="n">
        <f aca="false">L$1*Nombre!J5392/Nombre!$G5392</f>
        <v>0.00872306089936794</v>
      </c>
      <c r="H5392" s="14" t="n">
        <f aca="false">M$1*Nombre!K5392/Nombre!$G5392</f>
        <v>0.0469922942916083</v>
      </c>
      <c r="I5392" s="14" t="n">
        <f aca="false">N$1*Nombre!L5392/Nombre!$G5392</f>
        <v>0.598468140878241</v>
      </c>
      <c r="J5392" s="14" t="n">
        <f aca="false">O$1*Nombre!M5392/Nombre!$G5392</f>
        <v>4.1699646811666</v>
      </c>
    </row>
    <row r="5393" customFormat="false" ht="12.8" hidden="false" customHeight="false" outlineLevel="0" collapsed="false">
      <c r="A5393" s="4" t="n">
        <f aca="false">Nombre!A5393</f>
        <v>43257.4548611111</v>
      </c>
      <c r="B5393" s="14" t="n">
        <f aca="false">G5393</f>
        <v>0.00982991454823034</v>
      </c>
      <c r="C5393" s="10" t="n">
        <f aca="false">B5393+H5393</f>
        <v>0.0516899446168643</v>
      </c>
      <c r="D5393" s="10" t="n">
        <f aca="false">C5393+I5393</f>
        <v>0.741449835798565</v>
      </c>
      <c r="E5393" s="10" t="n">
        <f aca="false">D5393+J5393</f>
        <v>3.30758194728571</v>
      </c>
      <c r="G5393" s="14" t="n">
        <f aca="false">L$1*Nombre!J5393/Nombre!$G5393</f>
        <v>0.00982991454823034</v>
      </c>
      <c r="H5393" s="14" t="n">
        <f aca="false">M$1*Nombre!K5393/Nombre!$G5393</f>
        <v>0.041860030068634</v>
      </c>
      <c r="I5393" s="14" t="n">
        <f aca="false">N$1*Nombre!L5393/Nombre!$G5393</f>
        <v>0.689759891181701</v>
      </c>
      <c r="J5393" s="14" t="n">
        <f aca="false">O$1*Nombre!M5393/Nombre!$G5393</f>
        <v>2.56613211148714</v>
      </c>
    </row>
    <row r="5394" customFormat="false" ht="12.8" hidden="false" customHeight="false" outlineLevel="0" collapsed="false">
      <c r="A5394" s="4" t="n">
        <f aca="false">Nombre!A5394</f>
        <v>43257.4652777778</v>
      </c>
      <c r="B5394" s="14" t="n">
        <f aca="false">G5394</f>
        <v>0.010436048689274</v>
      </c>
      <c r="C5394" s="10" t="n">
        <f aca="false">B5394+H5394</f>
        <v>0.0478053475628055</v>
      </c>
      <c r="D5394" s="10" t="n">
        <f aca="false">C5394+I5394</f>
        <v>0.676704071875533</v>
      </c>
      <c r="E5394" s="10" t="n">
        <f aca="false">D5394+J5394</f>
        <v>7.73356737846517</v>
      </c>
      <c r="G5394" s="14" t="n">
        <f aca="false">L$1*Nombre!J5394/Nombre!$G5394</f>
        <v>0.010436048689274</v>
      </c>
      <c r="H5394" s="14" t="n">
        <f aca="false">M$1*Nombre!K5394/Nombre!$G5394</f>
        <v>0.0373692988735315</v>
      </c>
      <c r="I5394" s="14" t="n">
        <f aca="false">N$1*Nombre!L5394/Nombre!$G5394</f>
        <v>0.628898724312727</v>
      </c>
      <c r="J5394" s="14" t="n">
        <f aca="false">O$1*Nombre!M5394/Nombre!$G5394</f>
        <v>7.05686330658964</v>
      </c>
    </row>
    <row r="5395" customFormat="false" ht="12.8" hidden="false" customHeight="false" outlineLevel="0" collapsed="false">
      <c r="A5395" s="4" t="n">
        <f aca="false">Nombre!A5395</f>
        <v>43257.4756944444</v>
      </c>
      <c r="B5395" s="14" t="n">
        <f aca="false">G5395</f>
        <v>0.00935554869871788</v>
      </c>
      <c r="C5395" s="10" t="n">
        <f aca="false">B5395+H5395</f>
        <v>0.0500928959685762</v>
      </c>
      <c r="D5395" s="10" t="n">
        <f aca="false">C5395+I5395</f>
        <v>0.658704564658312</v>
      </c>
      <c r="E5395" s="10" t="n">
        <f aca="false">D5395+J5395</f>
        <v>5.14943575976081</v>
      </c>
      <c r="G5395" s="14" t="n">
        <f aca="false">L$1*Nombre!J5395/Nombre!$G5395</f>
        <v>0.00935554869871788</v>
      </c>
      <c r="H5395" s="14" t="n">
        <f aca="false">M$1*Nombre!K5395/Nombre!$G5395</f>
        <v>0.0407373472698584</v>
      </c>
      <c r="I5395" s="14" t="n">
        <f aca="false">N$1*Nombre!L5395/Nombre!$G5395</f>
        <v>0.608611668689736</v>
      </c>
      <c r="J5395" s="14" t="n">
        <f aca="false">O$1*Nombre!M5395/Nombre!$G5395</f>
        <v>4.4907311951025</v>
      </c>
    </row>
    <row r="5396" customFormat="false" ht="12.8" hidden="false" customHeight="false" outlineLevel="0" collapsed="false">
      <c r="A5396" s="4" t="n">
        <f aca="false">Nombre!A5396</f>
        <v>43257.4861111111</v>
      </c>
      <c r="B5396" s="14" t="n">
        <f aca="false">G5396</f>
        <v>0.00843317065799922</v>
      </c>
      <c r="C5396" s="10" t="n">
        <f aca="false">B5396+H5396</f>
        <v>0.0474063021012102</v>
      </c>
      <c r="D5396" s="10" t="n">
        <f aca="false">C5396+I5396</f>
        <v>0.650946206885199</v>
      </c>
      <c r="E5396" s="10" t="n">
        <f aca="false">D5396+J5396</f>
        <v>3.53784483230823</v>
      </c>
      <c r="G5396" s="14" t="n">
        <f aca="false">L$1*Nombre!J5396/Nombre!$G5396</f>
        <v>0.00843317065799922</v>
      </c>
      <c r="H5396" s="14" t="n">
        <f aca="false">M$1*Nombre!K5396/Nombre!$G5396</f>
        <v>0.038973131443211</v>
      </c>
      <c r="I5396" s="14" t="n">
        <f aca="false">N$1*Nombre!L5396/Nombre!$G5396</f>
        <v>0.603539904783989</v>
      </c>
      <c r="J5396" s="14" t="n">
        <f aca="false">O$1*Nombre!M5396/Nombre!$G5396</f>
        <v>2.88689862542303</v>
      </c>
    </row>
    <row r="5397" customFormat="false" ht="12.8" hidden="false" customHeight="false" outlineLevel="0" collapsed="false">
      <c r="A5397" s="4" t="n">
        <f aca="false">Nombre!A5397</f>
        <v>43257.4965277778</v>
      </c>
      <c r="B5397" s="14" t="n">
        <f aca="false">G5397</f>
        <v>0.00898659748243042</v>
      </c>
      <c r="C5397" s="10" t="n">
        <f aca="false">B5397+H5397</f>
        <v>0.0481201121826093</v>
      </c>
      <c r="D5397" s="10" t="n">
        <f aca="false">C5397+I5397</f>
        <v>0.682090600401085</v>
      </c>
      <c r="E5397" s="10" t="n">
        <f aca="false">D5397+J5397</f>
        <v>2.76707294098439</v>
      </c>
      <c r="G5397" s="14" t="n">
        <f aca="false">L$1*Nombre!J5397/Nombre!$G5397</f>
        <v>0.00898659748243042</v>
      </c>
      <c r="H5397" s="14" t="n">
        <f aca="false">M$1*Nombre!K5397/Nombre!$G5397</f>
        <v>0.0391335147001789</v>
      </c>
      <c r="I5397" s="14" t="n">
        <f aca="false">N$1*Nombre!L5397/Nombre!$G5397</f>
        <v>0.633970488218475</v>
      </c>
      <c r="J5397" s="14" t="n">
        <f aca="false">O$1*Nombre!M5397/Nombre!$G5397</f>
        <v>2.0849823405833</v>
      </c>
    </row>
    <row r="5398" customFormat="false" ht="12.8" hidden="false" customHeight="false" outlineLevel="0" collapsed="false">
      <c r="A5398" s="4" t="n">
        <f aca="false">Nombre!A5398</f>
        <v>43257.5069444444</v>
      </c>
      <c r="B5398" s="14" t="n">
        <f aca="false">G5398</f>
        <v>0.00774797554203678</v>
      </c>
      <c r="C5398" s="10" t="n">
        <f aca="false">B5398+H5398</f>
        <v>0.0396642436786581</v>
      </c>
      <c r="D5398" s="10" t="n">
        <f aca="false">C5398+I5398</f>
        <v>0.445405356138482</v>
      </c>
      <c r="E5398" s="10" t="n">
        <f aca="false">D5398+J5398</f>
        <v>2.85115421065768</v>
      </c>
      <c r="G5398" s="14" t="n">
        <f aca="false">L$1*Nombre!J5398/Nombre!$G5398</f>
        <v>0.00774797554203678</v>
      </c>
      <c r="H5398" s="14" t="n">
        <f aca="false">M$1*Nombre!K5398/Nombre!$G5398</f>
        <v>0.0319162681366213</v>
      </c>
      <c r="I5398" s="14" t="n">
        <f aca="false">N$1*Nombre!L5398/Nombre!$G5398</f>
        <v>0.405741112459824</v>
      </c>
      <c r="J5398" s="14" t="n">
        <f aca="false">O$1*Nombre!M5398/Nombre!$G5398</f>
        <v>2.40574885451919</v>
      </c>
    </row>
    <row r="5399" customFormat="false" ht="12.8" hidden="false" customHeight="false" outlineLevel="0" collapsed="false">
      <c r="A5399" s="4" t="n">
        <f aca="false">Nombre!A5399</f>
        <v>43257.5173611111</v>
      </c>
      <c r="B5399" s="14" t="n">
        <f aca="false">G5399</f>
        <v>0.00701007310946185</v>
      </c>
      <c r="C5399" s="10" t="n">
        <f aca="false">B5399+H5399</f>
        <v>0.0434170724411857</v>
      </c>
      <c r="D5399" s="10" t="n">
        <f aca="false">C5399+I5399</f>
        <v>0.393368781937784</v>
      </c>
      <c r="E5399" s="10" t="n">
        <f aca="false">D5399+J5399</f>
        <v>1.35566832374546</v>
      </c>
      <c r="G5399" s="14" t="n">
        <f aca="false">L$1*Nombre!J5399/Nombre!$G5399</f>
        <v>0.00701007310946185</v>
      </c>
      <c r="H5399" s="14" t="n">
        <f aca="false">M$1*Nombre!K5399/Nombre!$G5399</f>
        <v>0.0364069993317238</v>
      </c>
      <c r="I5399" s="14" t="n">
        <f aca="false">N$1*Nombre!L5399/Nombre!$G5399</f>
        <v>0.349951709496598</v>
      </c>
      <c r="J5399" s="14" t="n">
        <f aca="false">O$1*Nombre!M5399/Nombre!$G5399</f>
        <v>0.962299541807678</v>
      </c>
    </row>
    <row r="5400" customFormat="false" ht="12.8" hidden="false" customHeight="false" outlineLevel="0" collapsed="false">
      <c r="A5400" s="4" t="n">
        <f aca="false">Nombre!A5400</f>
        <v>43257.5277777778</v>
      </c>
      <c r="B5400" s="14" t="n">
        <f aca="false">G5400</f>
        <v>0.00774797554203678</v>
      </c>
      <c r="C5400" s="10" t="n">
        <f aca="false">B5400+H5400</f>
        <v>0.0322866138581326</v>
      </c>
      <c r="D5400" s="10" t="n">
        <f aca="false">C5400+I5400</f>
        <v>0.346735976014496</v>
      </c>
      <c r="E5400" s="10" t="n">
        <f aca="false">D5400+J5400</f>
        <v>1.46941877479012</v>
      </c>
      <c r="G5400" s="14" t="n">
        <f aca="false">L$1*Nombre!J5400/Nombre!$G5400</f>
        <v>0.00774797554203678</v>
      </c>
      <c r="H5400" s="14" t="n">
        <f aca="false">M$1*Nombre!K5400/Nombre!$G5400</f>
        <v>0.0245386383160958</v>
      </c>
      <c r="I5400" s="14" t="n">
        <f aca="false">N$1*Nombre!L5400/Nombre!$G5400</f>
        <v>0.314449362156364</v>
      </c>
      <c r="J5400" s="14" t="n">
        <f aca="false">O$1*Nombre!M5400/Nombre!$G5400</f>
        <v>1.12268279877562</v>
      </c>
    </row>
    <row r="5401" customFormat="false" ht="12.8" hidden="false" customHeight="false" outlineLevel="0" collapsed="false">
      <c r="A5401" s="4" t="n">
        <f aca="false">Nombre!A5401</f>
        <v>43257.5381944444</v>
      </c>
      <c r="B5401" s="14" t="n">
        <f aca="false">G5401</f>
        <v>0.00714184140099309</v>
      </c>
      <c r="C5401" s="10" t="n">
        <f aca="false">B5401+H5401</f>
        <v>0.0337654620576722</v>
      </c>
      <c r="D5401" s="10" t="n">
        <f aca="false">C5401+I5401</f>
        <v>0.348214824214036</v>
      </c>
      <c r="E5401" s="10" t="n">
        <f aca="false">D5401+J5401</f>
        <v>0.989747852085821</v>
      </c>
      <c r="G5401" s="14" t="n">
        <f aca="false">L$1*Nombre!J5401/Nombre!$G5401</f>
        <v>0.00714184140099309</v>
      </c>
      <c r="H5401" s="14" t="n">
        <f aca="false">M$1*Nombre!K5401/Nombre!$G5401</f>
        <v>0.0266236206566791</v>
      </c>
      <c r="I5401" s="14" t="n">
        <f aca="false">N$1*Nombre!L5401/Nombre!$G5401</f>
        <v>0.314449362156364</v>
      </c>
      <c r="J5401" s="14" t="n">
        <f aca="false">O$1*Nombre!M5401/Nombre!$G5401</f>
        <v>0.641533027871785</v>
      </c>
    </row>
    <row r="5402" customFormat="false" ht="12.8" hidden="false" customHeight="false" outlineLevel="0" collapsed="false">
      <c r="A5402" s="4" t="n">
        <f aca="false">Nombre!A5402</f>
        <v>43257.5486111111</v>
      </c>
      <c r="B5402" s="14" t="n">
        <f aca="false">G5402</f>
        <v>0.00795880480848676</v>
      </c>
      <c r="C5402" s="10" t="n">
        <f aca="false">B5402+H5402</f>
        <v>0.0350635752360697</v>
      </c>
      <c r="D5402" s="10" t="n">
        <f aca="false">C5402+I5402</f>
        <v>0.278508242711964</v>
      </c>
      <c r="E5402" s="10" t="n">
        <f aca="false">D5402+J5402</f>
        <v>1.40119104148759</v>
      </c>
      <c r="G5402" s="14" t="n">
        <f aca="false">L$1*Nombre!J5402/Nombre!$G5402</f>
        <v>0.00795880480848676</v>
      </c>
      <c r="H5402" s="14" t="n">
        <f aca="false">M$1*Nombre!K5402/Nombre!$G5402</f>
        <v>0.0271047704275829</v>
      </c>
      <c r="I5402" s="14" t="n">
        <f aca="false">N$1*Nombre!L5402/Nombre!$G5402</f>
        <v>0.243444667475894</v>
      </c>
      <c r="J5402" s="14" t="n">
        <f aca="false">O$1*Nombre!M5402/Nombre!$G5402</f>
        <v>1.12268279877562</v>
      </c>
    </row>
    <row r="5403" customFormat="false" ht="12.8" hidden="false" customHeight="false" outlineLevel="0" collapsed="false">
      <c r="A5403" s="4" t="n">
        <f aca="false">Nombre!A5403</f>
        <v>43257.5590277778</v>
      </c>
      <c r="B5403" s="14" t="n">
        <f aca="false">G5403</f>
        <v>0.00751079261728055</v>
      </c>
      <c r="C5403" s="10" t="n">
        <f aca="false">B5403+H5403</f>
        <v>0.0367005453854468</v>
      </c>
      <c r="D5403" s="10" t="n">
        <f aca="false">C5403+I5403</f>
        <v>0.361293435353306</v>
      </c>
      <c r="E5403" s="10" t="n">
        <f aca="false">D5403+J5403</f>
        <v>2.7670422898725</v>
      </c>
      <c r="G5403" s="14" t="n">
        <f aca="false">L$1*Nombre!J5403/Nombre!$G5403</f>
        <v>0.00751079261728055</v>
      </c>
      <c r="H5403" s="14" t="n">
        <f aca="false">M$1*Nombre!K5403/Nombre!$G5403</f>
        <v>0.0291897527681662</v>
      </c>
      <c r="I5403" s="14" t="n">
        <f aca="false">N$1*Nombre!L5403/Nombre!$G5403</f>
        <v>0.324592889967859</v>
      </c>
      <c r="J5403" s="14" t="n">
        <f aca="false">O$1*Nombre!M5403/Nombre!$G5403</f>
        <v>2.40574885451919</v>
      </c>
    </row>
    <row r="5404" customFormat="false" ht="12.8" hidden="false" customHeight="false" outlineLevel="0" collapsed="false">
      <c r="A5404" s="4" t="n">
        <f aca="false">Nombre!A5404</f>
        <v>43257.5694444444</v>
      </c>
      <c r="B5404" s="14" t="n">
        <f aca="false">G5404</f>
        <v>0.00967179259839286</v>
      </c>
      <c r="C5404" s="10" t="n">
        <f aca="false">B5404+H5404</f>
        <v>0.0488053072985718</v>
      </c>
      <c r="D5404" s="10" t="n">
        <f aca="false">C5404+I5404</f>
        <v>0.490048767098631</v>
      </c>
      <c r="E5404" s="10" t="n">
        <f aca="false">D5404+J5404</f>
        <v>4.66001344826524</v>
      </c>
      <c r="G5404" s="14" t="n">
        <f aca="false">L$1*Nombre!J5404/Nombre!$G5404</f>
        <v>0.00967179259839286</v>
      </c>
      <c r="H5404" s="14" t="n">
        <f aca="false">M$1*Nombre!K5404/Nombre!$G5404</f>
        <v>0.0391335147001789</v>
      </c>
      <c r="I5404" s="14" t="n">
        <f aca="false">N$1*Nombre!L5404/Nombre!$G5404</f>
        <v>0.441243459800059</v>
      </c>
      <c r="J5404" s="14" t="n">
        <f aca="false">O$1*Nombre!M5404/Nombre!$G5404</f>
        <v>4.1699646811666</v>
      </c>
    </row>
    <row r="5405" customFormat="false" ht="12.8" hidden="false" customHeight="false" outlineLevel="0" collapsed="false">
      <c r="A5405" s="4" t="n">
        <f aca="false">Nombre!A5405</f>
        <v>43257.5798611111</v>
      </c>
      <c r="B5405" s="14" t="n">
        <f aca="false">G5405</f>
        <v>0.00867035358275545</v>
      </c>
      <c r="C5405" s="10" t="n">
        <f aca="false">B5405+H5405</f>
        <v>0.0511719166792612</v>
      </c>
      <c r="D5405" s="10" t="n">
        <f aca="false">C5405+I5405</f>
        <v>0.431554209610346</v>
      </c>
      <c r="E5405" s="10" t="n">
        <f aca="false">D5405+J5405</f>
        <v>1.87500352232186</v>
      </c>
      <c r="G5405" s="14" t="n">
        <f aca="false">L$1*Nombre!J5405/Nombre!$G5405</f>
        <v>0.00867035358275545</v>
      </c>
      <c r="H5405" s="14" t="n">
        <f aca="false">M$1*Nombre!K5405/Nombre!$G5405</f>
        <v>0.0425015630965058</v>
      </c>
      <c r="I5405" s="14" t="n">
        <f aca="false">N$1*Nombre!L5405/Nombre!$G5405</f>
        <v>0.380382292931085</v>
      </c>
      <c r="J5405" s="14" t="n">
        <f aca="false">O$1*Nombre!M5405/Nombre!$G5405</f>
        <v>1.44344931271152</v>
      </c>
    </row>
    <row r="5406" customFormat="false" ht="12.8" hidden="false" customHeight="false" outlineLevel="0" collapsed="false">
      <c r="A5406" s="4" t="n">
        <f aca="false">Nombre!A5406</f>
        <v>43257.5902777778</v>
      </c>
      <c r="B5406" s="14" t="n">
        <f aca="false">G5406</f>
        <v>0.00861764626614295</v>
      </c>
      <c r="C5406" s="10" t="n">
        <f aca="false">B5406+H5406</f>
        <v>0.0357224166937259</v>
      </c>
      <c r="D5406" s="10" t="n">
        <f aca="false">C5406+I5406</f>
        <v>0.421176473530559</v>
      </c>
      <c r="E5406" s="10" t="n">
        <f aca="false">D5406+J5406</f>
        <v>2.18539230017797</v>
      </c>
      <c r="G5406" s="14" t="n">
        <f aca="false">L$1*Nombre!J5406/Nombre!$G5406</f>
        <v>0.00861764626614295</v>
      </c>
      <c r="H5406" s="14" t="n">
        <f aca="false">M$1*Nombre!K5406/Nombre!$G5406</f>
        <v>0.0271047704275829</v>
      </c>
      <c r="I5406" s="14" t="n">
        <f aca="false">N$1*Nombre!L5406/Nombre!$G5406</f>
        <v>0.385454056836833</v>
      </c>
      <c r="J5406" s="14" t="n">
        <f aca="false">O$1*Nombre!M5406/Nombre!$G5406</f>
        <v>1.76421582664741</v>
      </c>
    </row>
    <row r="5407" customFormat="false" ht="12.8" hidden="false" customHeight="false" outlineLevel="0" collapsed="false">
      <c r="A5407" s="4" t="n">
        <f aca="false">Nombre!A5407</f>
        <v>43257.6006944445</v>
      </c>
      <c r="B5407" s="14" t="n">
        <f aca="false">G5407</f>
        <v>0.00798515846679301</v>
      </c>
      <c r="C5407" s="10" t="n">
        <f aca="false">B5407+H5407</f>
        <v>0.0434298582567091</v>
      </c>
      <c r="D5407" s="10" t="n">
        <f aca="false">C5407+I5407</f>
        <v>0.398453331659055</v>
      </c>
      <c r="E5407" s="10" t="n">
        <f aca="false">D5407+J5407</f>
        <v>2.48343567224236</v>
      </c>
      <c r="G5407" s="14" t="n">
        <f aca="false">L$1*Nombre!J5407/Nombre!$G5407</f>
        <v>0.00798515846679301</v>
      </c>
      <c r="H5407" s="14" t="n">
        <f aca="false">M$1*Nombre!K5407/Nombre!$G5407</f>
        <v>0.0354446997899161</v>
      </c>
      <c r="I5407" s="14" t="n">
        <f aca="false">N$1*Nombre!L5407/Nombre!$G5407</f>
        <v>0.355023473402346</v>
      </c>
      <c r="J5407" s="14" t="n">
        <f aca="false">O$1*Nombre!M5407/Nombre!$G5407</f>
        <v>2.0849823405833</v>
      </c>
    </row>
    <row r="5408" customFormat="false" ht="12.8" hidden="false" customHeight="false" outlineLevel="0" collapsed="false">
      <c r="A5408" s="4" t="n">
        <f aca="false">Nombre!A5408</f>
        <v>43257.6111111111</v>
      </c>
      <c r="B5408" s="14" t="n">
        <f aca="false">G5408</f>
        <v>0.0102252194228241</v>
      </c>
      <c r="C5408" s="10" t="n">
        <f aca="false">B5408+H5408</f>
        <v>0.0543306150890093</v>
      </c>
      <c r="D5408" s="10" t="n">
        <f aca="false">C5408+I5408</f>
        <v>0.591937589098276</v>
      </c>
      <c r="E5408" s="10" t="n">
        <f aca="false">D5408+J5408</f>
        <v>6.36573483994434</v>
      </c>
      <c r="G5408" s="14" t="n">
        <f aca="false">L$1*Nombre!J5408/Nombre!$G5408</f>
        <v>0.0102252194228241</v>
      </c>
      <c r="H5408" s="14" t="n">
        <f aca="false">M$1*Nombre!K5408/Nombre!$G5408</f>
        <v>0.0441053956661852</v>
      </c>
      <c r="I5408" s="14" t="n">
        <f aca="false">N$1*Nombre!L5408/Nombre!$G5408</f>
        <v>0.537606974009267</v>
      </c>
      <c r="J5408" s="14" t="n">
        <f aca="false">O$1*Nombre!M5408/Nombre!$G5408</f>
        <v>5.77379725084607</v>
      </c>
    </row>
    <row r="5409" customFormat="false" ht="12.8" hidden="false" customHeight="false" outlineLevel="0" collapsed="false">
      <c r="A5409" s="4" t="n">
        <f aca="false">Nombre!A5409</f>
        <v>43257.6215277778</v>
      </c>
      <c r="B5409" s="14" t="n">
        <f aca="false">G5409</f>
        <v>0.0102779267394365</v>
      </c>
      <c r="C5409" s="10" t="n">
        <f aca="false">B5409+H5409</f>
        <v>0.0542229391486538</v>
      </c>
      <c r="D5409" s="10" t="n">
        <f aca="false">C5409+I5409</f>
        <v>0.70848048299012</v>
      </c>
      <c r="E5409" s="10" t="n">
        <f aca="false">D5409+J5409</f>
        <v>4.87844516415673</v>
      </c>
      <c r="G5409" s="14" t="n">
        <f aca="false">L$1*Nombre!J5409/Nombre!$G5409</f>
        <v>0.0102779267394365</v>
      </c>
      <c r="H5409" s="14" t="n">
        <f aca="false">M$1*Nombre!K5409/Nombre!$G5409</f>
        <v>0.0439450124092173</v>
      </c>
      <c r="I5409" s="14" t="n">
        <f aca="false">N$1*Nombre!L5409/Nombre!$G5409</f>
        <v>0.654257543841467</v>
      </c>
      <c r="J5409" s="14" t="n">
        <f aca="false">O$1*Nombre!M5409/Nombre!$G5409</f>
        <v>4.1699646811666</v>
      </c>
    </row>
    <row r="5410" customFormat="false" ht="12.8" hidden="false" customHeight="false" outlineLevel="0" collapsed="false">
      <c r="A5410" s="4" t="n">
        <f aca="false">Nombre!A5410</f>
        <v>43257.6319444445</v>
      </c>
      <c r="B5410" s="14" t="n">
        <f aca="false">G5410</f>
        <v>0.0118064389211989</v>
      </c>
      <c r="C5410" s="10" t="n">
        <f aca="false">B5410+H5410</f>
        <v>0.0602421825255187</v>
      </c>
      <c r="D5410" s="10" t="n">
        <f aca="false">C5410+I5410</f>
        <v>0.643495031686516</v>
      </c>
      <c r="E5410" s="10" t="n">
        <f aca="false">D5410+J5410</f>
        <v>5.29460948375696</v>
      </c>
      <c r="G5410" s="14" t="n">
        <f aca="false">L$1*Nombre!J5410/Nombre!$G5410</f>
        <v>0.0118064389211989</v>
      </c>
      <c r="H5410" s="14" t="n">
        <f aca="false">M$1*Nombre!K5410/Nombre!$G5410</f>
        <v>0.0484357436043198</v>
      </c>
      <c r="I5410" s="14" t="n">
        <f aca="false">N$1*Nombre!L5410/Nombre!$G5410</f>
        <v>0.583252849160997</v>
      </c>
      <c r="J5410" s="14" t="n">
        <f aca="false">O$1*Nombre!M5410/Nombre!$G5410</f>
        <v>4.65111445207044</v>
      </c>
    </row>
    <row r="5411" customFormat="false" ht="12.8" hidden="false" customHeight="false" outlineLevel="0" collapsed="false">
      <c r="A5411" s="4" t="n">
        <f aca="false">Nombre!A5411</f>
        <v>43257.6423611111</v>
      </c>
      <c r="B5411" s="14" t="n">
        <f aca="false">G5411</f>
        <v>0.0120436218459551</v>
      </c>
      <c r="C5411" s="10" t="n">
        <f aca="false">B5411+H5411</f>
        <v>0.0713854269240953</v>
      </c>
      <c r="D5411" s="10" t="n">
        <f aca="false">C5411+I5411</f>
        <v>1.04009233292193</v>
      </c>
      <c r="E5411" s="10" t="n">
        <f aca="false">D5411+J5411</f>
        <v>7.77618912557567</v>
      </c>
      <c r="G5411" s="14" t="n">
        <f aca="false">L$1*Nombre!J5411/Nombre!$G5411</f>
        <v>0.0120436218459551</v>
      </c>
      <c r="H5411" s="14" t="n">
        <f aca="false">M$1*Nombre!K5411/Nombre!$G5411</f>
        <v>0.0593418050781401</v>
      </c>
      <c r="I5411" s="14" t="n">
        <f aca="false">N$1*Nombre!L5411/Nombre!$G5411</f>
        <v>0.96870690599783</v>
      </c>
      <c r="J5411" s="14" t="n">
        <f aca="false">O$1*Nombre!M5411/Nombre!$G5411</f>
        <v>6.73609679265375</v>
      </c>
    </row>
    <row r="5412" customFormat="false" ht="12.8" hidden="false" customHeight="false" outlineLevel="0" collapsed="false">
      <c r="A5412" s="4" t="n">
        <f aca="false">Nombre!A5412</f>
        <v>43257.6527777778</v>
      </c>
      <c r="B5412" s="14" t="n">
        <f aca="false">G5412</f>
        <v>0.0127288169619176</v>
      </c>
      <c r="C5412" s="10" t="n">
        <f aca="false">B5412+H5412</f>
        <v>0.0792878686036153</v>
      </c>
      <c r="D5412" s="10" t="n">
        <f aca="false">C5412+I5412</f>
        <v>0.951631260392237</v>
      </c>
      <c r="E5412" s="10" t="n">
        <f aca="false">D5412+J5412</f>
        <v>4.48006291368706</v>
      </c>
      <c r="G5412" s="14" t="n">
        <f aca="false">L$1*Nombre!J5412/Nombre!$G5412</f>
        <v>0.0127288169619176</v>
      </c>
      <c r="H5412" s="14" t="n">
        <f aca="false">M$1*Nombre!K5412/Nombre!$G5412</f>
        <v>0.0665590516416977</v>
      </c>
      <c r="I5412" s="14" t="n">
        <f aca="false">N$1*Nombre!L5412/Nombre!$G5412</f>
        <v>0.872343391788622</v>
      </c>
      <c r="J5412" s="14" t="n">
        <f aca="false">O$1*Nombre!M5412/Nombre!$G5412</f>
        <v>3.52843165329482</v>
      </c>
    </row>
    <row r="5413" customFormat="false" ht="12.8" hidden="false" customHeight="false" outlineLevel="0" collapsed="false">
      <c r="A5413" s="4" t="n">
        <f aca="false">Nombre!A5413</f>
        <v>43257.6631944445</v>
      </c>
      <c r="B5413" s="14" t="n">
        <f aca="false">G5413</f>
        <v>0.0123071584290176</v>
      </c>
      <c r="C5413" s="10" t="n">
        <f aca="false">B5413+H5413</f>
        <v>0.0795077430985871</v>
      </c>
      <c r="D5413" s="10" t="n">
        <f aca="false">C5413+I5413</f>
        <v>0.67290412007108</v>
      </c>
      <c r="E5413" s="10" t="n">
        <f aca="false">D5413+J5413</f>
        <v>2.59750320368644</v>
      </c>
      <c r="G5413" s="14" t="n">
        <f aca="false">L$1*Nombre!J5413/Nombre!$G5413</f>
        <v>0.0123071584290176</v>
      </c>
      <c r="H5413" s="14" t="n">
        <f aca="false">M$1*Nombre!K5413/Nombre!$G5413</f>
        <v>0.0672005846695695</v>
      </c>
      <c r="I5413" s="14" t="n">
        <f aca="false">N$1*Nombre!L5413/Nombre!$G5413</f>
        <v>0.593396376972493</v>
      </c>
      <c r="J5413" s="14" t="n">
        <f aca="false">O$1*Nombre!M5413/Nombre!$G5413</f>
        <v>1.92459908361536</v>
      </c>
    </row>
    <row r="5414" customFormat="false" ht="12.8" hidden="false" customHeight="false" outlineLevel="0" collapsed="false">
      <c r="A5414" s="4" t="n">
        <f aca="false">Nombre!A5414</f>
        <v>43257.6736111111</v>
      </c>
      <c r="B5414" s="14" t="n">
        <f aca="false">G5414</f>
        <v>0.0116483169713614</v>
      </c>
      <c r="C5414" s="10" t="n">
        <f aca="false">B5414+H5414</f>
        <v>0.0730751043900849</v>
      </c>
      <c r="D5414" s="10" t="n">
        <f aca="false">C5414+I5414</f>
        <v>0.778050287289029</v>
      </c>
      <c r="E5414" s="10" t="n">
        <f aca="false">D5414+J5414</f>
        <v>4.78763171148769</v>
      </c>
      <c r="G5414" s="14" t="n">
        <f aca="false">L$1*Nombre!J5414/Nombre!$G5414</f>
        <v>0.0116483169713614</v>
      </c>
      <c r="H5414" s="14" t="n">
        <f aca="false">M$1*Nombre!K5414/Nombre!$G5414</f>
        <v>0.0614267874187234</v>
      </c>
      <c r="I5414" s="14" t="n">
        <f aca="false">N$1*Nombre!L5414/Nombre!$G5414</f>
        <v>0.704975182898945</v>
      </c>
      <c r="J5414" s="14" t="n">
        <f aca="false">O$1*Nombre!M5414/Nombre!$G5414</f>
        <v>4.00958142419866</v>
      </c>
    </row>
    <row r="5415" customFormat="false" ht="12.8" hidden="false" customHeight="false" outlineLevel="0" collapsed="false">
      <c r="A5415" s="4" t="n">
        <f aca="false">Nombre!A5415</f>
        <v>43257.6840277778</v>
      </c>
      <c r="B5415" s="14" t="n">
        <f aca="false">G5415</f>
        <v>0.0118854998961176</v>
      </c>
      <c r="C5415" s="10" t="n">
        <f aca="false">B5415+H5415</f>
        <v>0.0633685253828284</v>
      </c>
      <c r="D5415" s="10" t="n">
        <f aca="false">C5415+I5415</f>
        <v>0.68212372188406</v>
      </c>
      <c r="E5415" s="10" t="n">
        <f aca="false">D5415+J5415</f>
        <v>4.69170514608272</v>
      </c>
      <c r="G5415" s="14" t="n">
        <f aca="false">L$1*Nombre!J5415/Nombre!$G5415</f>
        <v>0.0118854998961176</v>
      </c>
      <c r="H5415" s="14" t="n">
        <f aca="false">M$1*Nombre!K5415/Nombre!$G5415</f>
        <v>0.0514830254867108</v>
      </c>
      <c r="I5415" s="14" t="n">
        <f aca="false">N$1*Nombre!L5415/Nombre!$G5415</f>
        <v>0.618755196501232</v>
      </c>
      <c r="J5415" s="14" t="n">
        <f aca="false">O$1*Nombre!M5415/Nombre!$G5415</f>
        <v>4.00958142419866</v>
      </c>
    </row>
    <row r="5416" customFormat="false" ht="12.8" hidden="false" customHeight="false" outlineLevel="0" collapsed="false">
      <c r="A5416" s="4" t="n">
        <f aca="false">Nombre!A5416</f>
        <v>43257.6944444444</v>
      </c>
      <c r="B5416" s="14" t="n">
        <f aca="false">G5416</f>
        <v>0.0110948901469302</v>
      </c>
      <c r="C5416" s="10" t="n">
        <f aca="false">B5416+H5416</f>
        <v>0.0552002858131155</v>
      </c>
      <c r="D5416" s="10" t="n">
        <f aca="false">C5416+I5416</f>
        <v>0.567448440293644</v>
      </c>
      <c r="E5416" s="10" t="n">
        <f aca="false">D5416+J5416</f>
        <v>3.77511357965257</v>
      </c>
      <c r="G5416" s="14" t="n">
        <f aca="false">L$1*Nombre!J5416/Nombre!$G5416</f>
        <v>0.0110948901469302</v>
      </c>
      <c r="H5416" s="14" t="n">
        <f aca="false">M$1*Nombre!K5416/Nombre!$G5416</f>
        <v>0.0441053956661852</v>
      </c>
      <c r="I5416" s="14" t="n">
        <f aca="false">N$1*Nombre!L5416/Nombre!$G5416</f>
        <v>0.512248154480528</v>
      </c>
      <c r="J5416" s="14" t="n">
        <f aca="false">O$1*Nombre!M5416/Nombre!$G5416</f>
        <v>3.20766513935893</v>
      </c>
    </row>
    <row r="5417" customFormat="false" ht="12.8" hidden="false" customHeight="false" outlineLevel="0" collapsed="false">
      <c r="A5417" s="4" t="n">
        <f aca="false">Nombre!A5417</f>
        <v>43257.7048611111</v>
      </c>
      <c r="B5417" s="14" t="n">
        <f aca="false">G5417</f>
        <v>0.00948731699024912</v>
      </c>
      <c r="C5417" s="10" t="n">
        <f aca="false">B5417+H5417</f>
        <v>0.0425262679256461</v>
      </c>
      <c r="D5417" s="10" t="n">
        <f aca="false">C5417+I5417</f>
        <v>0.463482672102714</v>
      </c>
      <c r="E5417" s="10" t="n">
        <f aca="false">D5417+J5417</f>
        <v>5.43536363810905</v>
      </c>
      <c r="G5417" s="14" t="n">
        <f aca="false">L$1*Nombre!J5417/Nombre!$G5417</f>
        <v>0.00948731699024912</v>
      </c>
      <c r="H5417" s="14" t="n">
        <f aca="false">M$1*Nombre!K5417/Nombre!$G5417</f>
        <v>0.0330389509353969</v>
      </c>
      <c r="I5417" s="14" t="n">
        <f aca="false">N$1*Nombre!L5417/Nombre!$G5417</f>
        <v>0.420956404177068</v>
      </c>
      <c r="J5417" s="14" t="n">
        <f aca="false">O$1*Nombre!M5417/Nombre!$G5417</f>
        <v>4.97188096600634</v>
      </c>
    </row>
    <row r="5418" customFormat="false" ht="12.8" hidden="false" customHeight="false" outlineLevel="0" collapsed="false">
      <c r="A5418" s="4" t="n">
        <f aca="false">Nombre!A5418</f>
        <v>43257.7152777778</v>
      </c>
      <c r="B5418" s="14" t="n">
        <f aca="false">G5418</f>
        <v>0.00909201211565541</v>
      </c>
      <c r="C5418" s="10" t="n">
        <f aca="false">B5418+H5418</f>
        <v>0.0597731213175264</v>
      </c>
      <c r="D5418" s="10" t="n">
        <f aca="false">C5418+I5418</f>
        <v>0.49087305330609</v>
      </c>
      <c r="E5418" s="10" t="n">
        <f aca="false">D5418+J5418</f>
        <v>1.45317259511377</v>
      </c>
      <c r="G5418" s="14" t="n">
        <f aca="false">L$1*Nombre!J5418/Nombre!$G5418</f>
        <v>0.00909201211565541</v>
      </c>
      <c r="H5418" s="14" t="n">
        <f aca="false">M$1*Nombre!K5418/Nombre!$G5418</f>
        <v>0.050681109201871</v>
      </c>
      <c r="I5418" s="14" t="n">
        <f aca="false">N$1*Nombre!L5418/Nombre!$G5418</f>
        <v>0.431099931988563</v>
      </c>
      <c r="J5418" s="14" t="n">
        <f aca="false">O$1*Nombre!M5418/Nombre!$G5418</f>
        <v>0.962299541807678</v>
      </c>
    </row>
    <row r="5419" customFormat="false" ht="12.8" hidden="false" customHeight="false" outlineLevel="0" collapsed="false">
      <c r="A5419" s="4" t="n">
        <f aca="false">Nombre!A5419</f>
        <v>43257.7256944444</v>
      </c>
      <c r="B5419" s="14" t="n">
        <f aca="false">G5419</f>
        <v>0.00964543894008661</v>
      </c>
      <c r="C5419" s="10" t="n">
        <f aca="false">B5419+H5419</f>
        <v>0.0529489183214321</v>
      </c>
      <c r="D5419" s="10" t="n">
        <f aca="false">C5419+I5419</f>
        <v>0.499264142027239</v>
      </c>
      <c r="E5419" s="10" t="n">
        <f aca="false">D5419+J5419</f>
        <v>2.74462973957849</v>
      </c>
      <c r="G5419" s="14" t="n">
        <f aca="false">L$1*Nombre!J5419/Nombre!$G5419</f>
        <v>0.00964543894008661</v>
      </c>
      <c r="H5419" s="14" t="n">
        <f aca="false">M$1*Nombre!K5419/Nombre!$G5419</f>
        <v>0.0433034793813455</v>
      </c>
      <c r="I5419" s="14" t="n">
        <f aca="false">N$1*Nombre!L5419/Nombre!$G5419</f>
        <v>0.446315223705807</v>
      </c>
      <c r="J5419" s="14" t="n">
        <f aca="false">O$1*Nombre!M5419/Nombre!$G5419</f>
        <v>2.24536559755125</v>
      </c>
    </row>
    <row r="5420" customFormat="false" ht="12.8" hidden="false" customHeight="false" outlineLevel="0" collapsed="false">
      <c r="A5420" s="4" t="n">
        <f aca="false">Nombre!A5420</f>
        <v>43257.7361111111</v>
      </c>
      <c r="B5420" s="14" t="n">
        <f aca="false">G5420</f>
        <v>0.00845952431630547</v>
      </c>
      <c r="C5420" s="10" t="n">
        <f aca="false">B5420+H5420</f>
        <v>0.042621158050478</v>
      </c>
      <c r="D5420" s="10" t="n">
        <f aca="false">C5420+I5420</f>
        <v>0.346926992395346</v>
      </c>
      <c r="E5420" s="10" t="n">
        <f aca="false">D5420+J5420</f>
        <v>1.79037630510686</v>
      </c>
      <c r="G5420" s="14" t="n">
        <f aca="false">L$1*Nombre!J5420/Nombre!$G5420</f>
        <v>0.00845952431630547</v>
      </c>
      <c r="H5420" s="14" t="n">
        <f aca="false">M$1*Nombre!K5420/Nombre!$G5420</f>
        <v>0.0341616337341726</v>
      </c>
      <c r="I5420" s="14" t="n">
        <f aca="false">N$1*Nombre!L5420/Nombre!$G5420</f>
        <v>0.304305834344868</v>
      </c>
      <c r="J5420" s="14" t="n">
        <f aca="false">O$1*Nombre!M5420/Nombre!$G5420</f>
        <v>1.44344931271152</v>
      </c>
    </row>
    <row r="5421" customFormat="false" ht="12.8" hidden="false" customHeight="false" outlineLevel="0" collapsed="false">
      <c r="A5421" s="4" t="n">
        <f aca="false">Nombre!A5421</f>
        <v>43257.7465277778</v>
      </c>
      <c r="B5421" s="14" t="n">
        <f aca="false">G5421</f>
        <v>0.00909201211565541</v>
      </c>
      <c r="C5421" s="10" t="n">
        <f aca="false">B5421+H5421</f>
        <v>0.0426121128219562</v>
      </c>
      <c r="D5421" s="10" t="n">
        <f aca="false">C5421+I5421</f>
        <v>0.286056780297851</v>
      </c>
      <c r="E5421" s="10" t="n">
        <f aca="false">D5421+J5421</f>
        <v>0.286056780297851</v>
      </c>
      <c r="G5421" s="14" t="n">
        <f aca="false">L$1*Nombre!J5421/Nombre!$G5421</f>
        <v>0.00909201211565541</v>
      </c>
      <c r="H5421" s="14" t="n">
        <f aca="false">M$1*Nombre!K5421/Nombre!$G5421</f>
        <v>0.0335201007063008</v>
      </c>
      <c r="I5421" s="14" t="n">
        <f aca="false">N$1*Nombre!L5421/Nombre!$G5421</f>
        <v>0.243444667475894</v>
      </c>
      <c r="J5421" s="14" t="n">
        <f aca="false">O$1*Nombre!M5421/Nombre!$G5421</f>
        <v>0</v>
      </c>
    </row>
    <row r="5422" customFormat="false" ht="12.8" hidden="false" customHeight="false" outlineLevel="0" collapsed="false">
      <c r="A5422" s="4" t="n">
        <f aca="false">Nombre!A5422</f>
        <v>43257.7569444444</v>
      </c>
      <c r="B5422" s="14" t="n">
        <f aca="false">G5422</f>
        <v>0.00874941455767419</v>
      </c>
      <c r="C5422" s="10" t="n">
        <f aca="false">B5422+H5422</f>
        <v>0.0389014668676481</v>
      </c>
      <c r="D5422" s="10" t="n">
        <f aca="false">C5422+I5422</f>
        <v>0.282346134343543</v>
      </c>
      <c r="E5422" s="10" t="n">
        <f aca="false">D5422+J5422</f>
        <v>0.763495905247382</v>
      </c>
      <c r="G5422" s="14" t="n">
        <f aca="false">L$1*Nombre!J5422/Nombre!$G5422</f>
        <v>0.00874941455767419</v>
      </c>
      <c r="H5422" s="14" t="n">
        <f aca="false">M$1*Nombre!K5422/Nombre!$G5422</f>
        <v>0.0301520523099739</v>
      </c>
      <c r="I5422" s="14" t="n">
        <f aca="false">N$1*Nombre!L5422/Nombre!$G5422</f>
        <v>0.243444667475894</v>
      </c>
      <c r="J5422" s="14" t="n">
        <f aca="false">O$1*Nombre!M5422/Nombre!$G5422</f>
        <v>0.481149770903839</v>
      </c>
    </row>
    <row r="5423" customFormat="false" ht="12.8" hidden="false" customHeight="false" outlineLevel="0" collapsed="false">
      <c r="A5423" s="4" t="n">
        <f aca="false">Nombre!A5423</f>
        <v>43257.7673611111</v>
      </c>
      <c r="B5423" s="14" t="n">
        <f aca="false">G5423</f>
        <v>0.008090573100018</v>
      </c>
      <c r="C5423" s="10" t="n">
        <f aca="false">B5423+H5423</f>
        <v>0.0374407091251522</v>
      </c>
      <c r="D5423" s="10" t="n">
        <f aca="false">C5423+I5423</f>
        <v>0.306244196129786</v>
      </c>
      <c r="E5423" s="10" t="n">
        <f aca="false">D5423+J5423</f>
        <v>0.787393967033625</v>
      </c>
      <c r="G5423" s="14" t="n">
        <f aca="false">L$1*Nombre!J5423/Nombre!$G5423</f>
        <v>0.008090573100018</v>
      </c>
      <c r="H5423" s="14" t="n">
        <f aca="false">M$1*Nombre!K5423/Nombre!$G5423</f>
        <v>0.0293501360251342</v>
      </c>
      <c r="I5423" s="14" t="n">
        <f aca="false">N$1*Nombre!L5423/Nombre!$G5423</f>
        <v>0.268803487004633</v>
      </c>
      <c r="J5423" s="14" t="n">
        <f aca="false">O$1*Nombre!M5423/Nombre!$G5423</f>
        <v>0.481149770903839</v>
      </c>
    </row>
    <row r="5424" customFormat="false" ht="12.8" hidden="false" customHeight="false" outlineLevel="0" collapsed="false">
      <c r="A5424" s="4" t="n">
        <f aca="false">Nombre!A5424</f>
        <v>43257.7777777778</v>
      </c>
      <c r="B5424" s="14" t="n">
        <f aca="false">G5424</f>
        <v>0.00948731699024912</v>
      </c>
      <c r="C5424" s="10" t="n">
        <f aca="false">B5424+H5424</f>
        <v>0.0362713209038962</v>
      </c>
      <c r="D5424" s="10" t="n">
        <f aca="false">C5424+I5424</f>
        <v>0.239141877133808</v>
      </c>
      <c r="E5424" s="10" t="n">
        <f aca="false">D5424+J5424</f>
        <v>0.399525134101755</v>
      </c>
      <c r="G5424" s="14" t="n">
        <f aca="false">L$1*Nombre!J5424/Nombre!$G5424</f>
        <v>0.00948731699024912</v>
      </c>
      <c r="H5424" s="14" t="n">
        <f aca="false">M$1*Nombre!K5424/Nombre!$G5424</f>
        <v>0.026784003913647</v>
      </c>
      <c r="I5424" s="14" t="n">
        <f aca="false">N$1*Nombre!L5424/Nombre!$G5424</f>
        <v>0.202870556229912</v>
      </c>
      <c r="J5424" s="14" t="n">
        <f aca="false">O$1*Nombre!M5424/Nombre!$G5424</f>
        <v>0.160383256967946</v>
      </c>
    </row>
    <row r="5425" customFormat="false" ht="12.8" hidden="false" customHeight="false" outlineLevel="0" collapsed="false">
      <c r="A5425" s="4" t="n">
        <f aca="false">Nombre!A5425</f>
        <v>43257.7881944444</v>
      </c>
      <c r="B5425" s="14" t="n">
        <f aca="false">G5425</f>
        <v>0.00948731699024912</v>
      </c>
      <c r="C5425" s="10" t="n">
        <f aca="false">B5425+H5425</f>
        <v>0.0353090213620885</v>
      </c>
      <c r="D5425" s="10" t="n">
        <f aca="false">C5425+I5425</f>
        <v>0.177318410723027</v>
      </c>
      <c r="E5425" s="10" t="n">
        <f aca="false">D5425+J5425</f>
        <v>0.337701667690973</v>
      </c>
      <c r="G5425" s="14" t="n">
        <f aca="false">L$1*Nombre!J5425/Nombre!$G5425</f>
        <v>0.00948731699024912</v>
      </c>
      <c r="H5425" s="14" t="n">
        <f aca="false">M$1*Nombre!K5425/Nombre!$G5425</f>
        <v>0.0258217043718394</v>
      </c>
      <c r="I5425" s="14" t="n">
        <f aca="false">N$1*Nombre!L5425/Nombre!$G5425</f>
        <v>0.142009389360938</v>
      </c>
      <c r="J5425" s="14" t="n">
        <f aca="false">O$1*Nombre!M5425/Nombre!$G5425</f>
        <v>0.160383256967946</v>
      </c>
    </row>
    <row r="5426" customFormat="false" ht="12.8" hidden="false" customHeight="false" outlineLevel="0" collapsed="false">
      <c r="A5426" s="4" t="n">
        <f aca="false">Nombre!A5426</f>
        <v>43257.7986111111</v>
      </c>
      <c r="B5426" s="14" t="n">
        <f aca="false">G5426</f>
        <v>0.0091974267488804</v>
      </c>
      <c r="C5426" s="10" t="n">
        <f aca="false">B5426+H5426</f>
        <v>0.0316510827243929</v>
      </c>
      <c r="D5426" s="10" t="n">
        <f aca="false">C5426+I5426</f>
        <v>0.173660472085331</v>
      </c>
      <c r="E5426" s="10" t="n">
        <f aca="false">D5426+J5426</f>
        <v>0.173660472085331</v>
      </c>
      <c r="G5426" s="14" t="n">
        <f aca="false">L$1*Nombre!J5426/Nombre!$G5426</f>
        <v>0.0091974267488804</v>
      </c>
      <c r="H5426" s="14" t="n">
        <f aca="false">M$1*Nombre!K5426/Nombre!$G5426</f>
        <v>0.0224536559755125</v>
      </c>
      <c r="I5426" s="14" t="n">
        <f aca="false">N$1*Nombre!L5426/Nombre!$G5426</f>
        <v>0.142009389360938</v>
      </c>
      <c r="J5426" s="14" t="n">
        <f aca="false">O$1*Nombre!M5426/Nombre!$G5426</f>
        <v>0</v>
      </c>
    </row>
    <row r="5427" customFormat="false" ht="12.8" hidden="false" customHeight="false" outlineLevel="0" collapsed="false">
      <c r="A5427" s="4" t="n">
        <f aca="false">Nombre!A5427</f>
        <v>43257.8090277778</v>
      </c>
      <c r="B5427" s="14" t="n">
        <f aca="false">G5427</f>
        <v>0.00893389016581792</v>
      </c>
      <c r="C5427" s="10" t="n">
        <f aca="false">B5427+H5427</f>
        <v>0.0307460131134586</v>
      </c>
      <c r="D5427" s="10" t="n">
        <f aca="false">C5427+I5427</f>
        <v>0.152468346851406</v>
      </c>
      <c r="E5427" s="10" t="n">
        <f aca="false">D5427+J5427</f>
        <v>0.312851603819352</v>
      </c>
      <c r="G5427" s="14" t="n">
        <f aca="false">L$1*Nombre!J5427/Nombre!$G5427</f>
        <v>0.00893389016581792</v>
      </c>
      <c r="H5427" s="14" t="n">
        <f aca="false">M$1*Nombre!K5427/Nombre!$G5427</f>
        <v>0.0218121229476407</v>
      </c>
      <c r="I5427" s="14" t="n">
        <f aca="false">N$1*Nombre!L5427/Nombre!$G5427</f>
        <v>0.121722333737947</v>
      </c>
      <c r="J5427" s="14" t="n">
        <f aca="false">O$1*Nombre!M5427/Nombre!$G5427</f>
        <v>0.160383256967946</v>
      </c>
    </row>
    <row r="5428" customFormat="false" ht="12.8" hidden="false" customHeight="false" outlineLevel="0" collapsed="false">
      <c r="A5428" s="4" t="n">
        <f aca="false">Nombre!A5428</f>
        <v>43257.8194444444</v>
      </c>
      <c r="B5428" s="14" t="n">
        <f aca="false">G5428</f>
        <v>0.00795880480848676</v>
      </c>
      <c r="C5428" s="10" t="n">
        <f aca="false">B5428+H5428</f>
        <v>0.0313747603258069</v>
      </c>
      <c r="D5428" s="10" t="n">
        <f aca="false">C5428+I5428</f>
        <v>0.158168857969502</v>
      </c>
      <c r="E5428" s="10" t="n">
        <f aca="false">D5428+J5428</f>
        <v>0.318552114937448</v>
      </c>
      <c r="G5428" s="14" t="n">
        <f aca="false">L$1*Nombre!J5428/Nombre!$G5428</f>
        <v>0.00795880480848676</v>
      </c>
      <c r="H5428" s="14" t="n">
        <f aca="false">M$1*Nombre!K5428/Nombre!$G5428</f>
        <v>0.0234159555173202</v>
      </c>
      <c r="I5428" s="14" t="n">
        <f aca="false">N$1*Nombre!L5428/Nombre!$G5428</f>
        <v>0.126794097643695</v>
      </c>
      <c r="J5428" s="14" t="n">
        <f aca="false">O$1*Nombre!M5428/Nombre!$G5428</f>
        <v>0.160383256967946</v>
      </c>
    </row>
    <row r="5429" customFormat="false" ht="12.8" hidden="false" customHeight="false" outlineLevel="0" collapsed="false">
      <c r="A5429" s="4" t="n">
        <f aca="false">Nombre!A5429</f>
        <v>43257.8298611111</v>
      </c>
      <c r="B5429" s="14" t="n">
        <f aca="false">G5429</f>
        <v>0.00880212187428668</v>
      </c>
      <c r="C5429" s="10" t="n">
        <f aca="false">B5429+H5429</f>
        <v>0.0304538615649594</v>
      </c>
      <c r="D5429" s="10" t="n">
        <f aca="false">C5429+I5429</f>
        <v>0.157247959208654</v>
      </c>
      <c r="E5429" s="10" t="n">
        <f aca="false">D5429+J5429</f>
        <v>0.478014473144547</v>
      </c>
      <c r="G5429" s="14" t="n">
        <f aca="false">L$1*Nombre!J5429/Nombre!$G5429</f>
        <v>0.00880212187428668</v>
      </c>
      <c r="H5429" s="14" t="n">
        <f aca="false">M$1*Nombre!K5429/Nombre!$G5429</f>
        <v>0.0216517396906728</v>
      </c>
      <c r="I5429" s="14" t="n">
        <f aca="false">N$1*Nombre!L5429/Nombre!$G5429</f>
        <v>0.126794097643695</v>
      </c>
      <c r="J5429" s="14" t="n">
        <f aca="false">O$1*Nombre!M5429/Nombre!$G5429</f>
        <v>0.320766513935893</v>
      </c>
    </row>
    <row r="5430" customFormat="false" ht="12.8" hidden="false" customHeight="false" outlineLevel="0" collapsed="false">
      <c r="A5430" s="4" t="n">
        <f aca="false">Nombre!A5430</f>
        <v>43257.8402777778</v>
      </c>
      <c r="B5430" s="14" t="n">
        <f aca="false">G5430</f>
        <v>0.00898659748243042</v>
      </c>
      <c r="C5430" s="10" t="n">
        <f aca="false">B5430+H5430</f>
        <v>0.0307987204300711</v>
      </c>
      <c r="D5430" s="10" t="n">
        <f aca="false">C5430+I5430</f>
        <v>0.152521054168018</v>
      </c>
      <c r="E5430" s="10" t="n">
        <f aca="false">D5430+J5430</f>
        <v>0.152521054168018</v>
      </c>
      <c r="G5430" s="14" t="n">
        <f aca="false">L$1*Nombre!J5430/Nombre!$G5430</f>
        <v>0.00898659748243042</v>
      </c>
      <c r="H5430" s="14" t="n">
        <f aca="false">M$1*Nombre!K5430/Nombre!$G5430</f>
        <v>0.0218121229476407</v>
      </c>
      <c r="I5430" s="14" t="n">
        <f aca="false">N$1*Nombre!L5430/Nombre!$G5430</f>
        <v>0.121722333737947</v>
      </c>
      <c r="J5430" s="14" t="n">
        <f aca="false">O$1*Nombre!M5430/Nombre!$G5430</f>
        <v>0</v>
      </c>
    </row>
    <row r="5431" customFormat="false" ht="12.8" hidden="false" customHeight="false" outlineLevel="0" collapsed="false">
      <c r="A5431" s="4" t="n">
        <f aca="false">Nombre!A5431</f>
        <v>43257.8506944444</v>
      </c>
      <c r="B5431" s="14" t="n">
        <f aca="false">G5431</f>
        <v>0.00877576821598044</v>
      </c>
      <c r="C5431" s="10" t="n">
        <f aca="false">B5431+H5431</f>
        <v>0.0293048251078776</v>
      </c>
      <c r="D5431" s="10" t="n">
        <f aca="false">C5431+I5431</f>
        <v>0.140883631034329</v>
      </c>
      <c r="E5431" s="10" t="n">
        <f aca="false">D5431+J5431</f>
        <v>0.782416658906114</v>
      </c>
      <c r="G5431" s="14" t="n">
        <f aca="false">L$1*Nombre!J5431/Nombre!$G5431</f>
        <v>0.00877576821598044</v>
      </c>
      <c r="H5431" s="14" t="n">
        <f aca="false">M$1*Nombre!K5431/Nombre!$G5431</f>
        <v>0.0205290568918971</v>
      </c>
      <c r="I5431" s="14" t="n">
        <f aca="false">N$1*Nombre!L5431/Nombre!$G5431</f>
        <v>0.111578805926452</v>
      </c>
      <c r="J5431" s="14" t="n">
        <f aca="false">O$1*Nombre!M5431/Nombre!$G5431</f>
        <v>0.641533027871785</v>
      </c>
    </row>
    <row r="5432" customFormat="false" ht="12.8" hidden="false" customHeight="false" outlineLevel="0" collapsed="false">
      <c r="A5432" s="4" t="n">
        <f aca="false">Nombre!A5432</f>
        <v>43257.8611111111</v>
      </c>
      <c r="B5432" s="14" t="n">
        <f aca="false">G5432</f>
        <v>0.00743173164236181</v>
      </c>
      <c r="C5432" s="10" t="n">
        <f aca="false">B5432+H5432</f>
        <v>0.0253946564227718</v>
      </c>
      <c r="D5432" s="10" t="n">
        <f aca="false">C5432+I5432</f>
        <v>0.096399351103241</v>
      </c>
      <c r="E5432" s="10" t="n">
        <f aca="false">D5432+J5432</f>
        <v>0.096399351103241</v>
      </c>
      <c r="G5432" s="14" t="n">
        <f aca="false">L$1*Nombre!J5432/Nombre!$G5432</f>
        <v>0.00743173164236181</v>
      </c>
      <c r="H5432" s="14" t="n">
        <f aca="false">M$1*Nombre!K5432/Nombre!$G5432</f>
        <v>0.01796292478041</v>
      </c>
      <c r="I5432" s="14" t="n">
        <f aca="false">N$1*Nombre!L5432/Nombre!$G5432</f>
        <v>0.0710046946804692</v>
      </c>
      <c r="J5432" s="14" t="n">
        <f aca="false">O$1*Nombre!M5432/Nombre!$G5432</f>
        <v>0</v>
      </c>
    </row>
    <row r="5433" customFormat="false" ht="12.8" hidden="false" customHeight="false" outlineLevel="0" collapsed="false">
      <c r="A5433" s="4" t="n">
        <f aca="false">Nombre!A5433</f>
        <v>43257.8715277778</v>
      </c>
      <c r="B5433" s="14" t="n">
        <f aca="false">G5433</f>
        <v>0.00761620725050554</v>
      </c>
      <c r="C5433" s="10" t="n">
        <f aca="false">B5433+H5433</f>
        <v>0.0273433478575629</v>
      </c>
      <c r="D5433" s="10" t="n">
        <f aca="false">C5433+I5433</f>
        <v>0.0679174591035454</v>
      </c>
      <c r="E5433" s="10" t="n">
        <f aca="false">D5433+J5433</f>
        <v>0.0679174591035454</v>
      </c>
      <c r="G5433" s="14" t="n">
        <f aca="false">L$1*Nombre!J5433/Nombre!$G5433</f>
        <v>0.00761620725050554</v>
      </c>
      <c r="H5433" s="14" t="n">
        <f aca="false">M$1*Nombre!K5433/Nombre!$G5433</f>
        <v>0.0197271406070574</v>
      </c>
      <c r="I5433" s="14" t="n">
        <f aca="false">N$1*Nombre!L5433/Nombre!$G5433</f>
        <v>0.0405741112459824</v>
      </c>
      <c r="J5433" s="14" t="n">
        <f aca="false">O$1*Nombre!M5433/Nombre!$G5433</f>
        <v>0</v>
      </c>
    </row>
    <row r="5434" customFormat="false" ht="12.8" hidden="false" customHeight="false" outlineLevel="0" collapsed="false">
      <c r="A5434" s="4" t="n">
        <f aca="false">Nombre!A5434</f>
        <v>43257.8819444445</v>
      </c>
      <c r="B5434" s="14" t="n">
        <f aca="false">G5434</f>
        <v>0.00748443895897431</v>
      </c>
      <c r="C5434" s="10" t="n">
        <f aca="false">B5434+H5434</f>
        <v>0.0252869804824163</v>
      </c>
      <c r="D5434" s="10" t="n">
        <f aca="false">C5434+I5434</f>
        <v>0.08614814735139</v>
      </c>
      <c r="E5434" s="10" t="n">
        <f aca="false">D5434+J5434</f>
        <v>0.08614814735139</v>
      </c>
      <c r="G5434" s="14" t="n">
        <f aca="false">L$1*Nombre!J5434/Nombre!$G5434</f>
        <v>0.00748443895897431</v>
      </c>
      <c r="H5434" s="14" t="n">
        <f aca="false">M$1*Nombre!K5434/Nombre!$G5434</f>
        <v>0.017802541523442</v>
      </c>
      <c r="I5434" s="14" t="n">
        <f aca="false">N$1*Nombre!L5434/Nombre!$G5434</f>
        <v>0.0608611668689736</v>
      </c>
      <c r="J5434" s="14" t="n">
        <f aca="false">O$1*Nombre!M5434/Nombre!$G5434</f>
        <v>0</v>
      </c>
    </row>
    <row r="5435" customFormat="false" ht="12.8" hidden="false" customHeight="false" outlineLevel="0" collapsed="false">
      <c r="A5435" s="4" t="n">
        <f aca="false">Nombre!A5435</f>
        <v>43257.8923611111</v>
      </c>
      <c r="B5435" s="14" t="n">
        <f aca="false">G5435</f>
        <v>0.00798515846679301</v>
      </c>
      <c r="C5435" s="10" t="n">
        <f aca="false">B5435+H5435</f>
        <v>0.0246650171914594</v>
      </c>
      <c r="D5435" s="10" t="n">
        <f aca="false">C5435+I5435</f>
        <v>0.0703108923431896</v>
      </c>
      <c r="E5435" s="10" t="n">
        <f aca="false">D5435+J5435</f>
        <v>0.0703108923431896</v>
      </c>
      <c r="G5435" s="14" t="n">
        <f aca="false">L$1*Nombre!J5435/Nombre!$G5435</f>
        <v>0.00798515846679301</v>
      </c>
      <c r="H5435" s="14" t="n">
        <f aca="false">M$1*Nombre!K5435/Nombre!$G5435</f>
        <v>0.0166798587246664</v>
      </c>
      <c r="I5435" s="14" t="n">
        <f aca="false">N$1*Nombre!L5435/Nombre!$G5435</f>
        <v>0.0456458751517302</v>
      </c>
      <c r="J5435" s="14" t="n">
        <f aca="false">O$1*Nombre!M5435/Nombre!$G5435</f>
        <v>0</v>
      </c>
    </row>
    <row r="5436" customFormat="false" ht="12.8" hidden="false" customHeight="false" outlineLevel="0" collapsed="false">
      <c r="A5436" s="4" t="n">
        <f aca="false">Nombre!A5436</f>
        <v>43257.9027777778</v>
      </c>
      <c r="B5436" s="14" t="n">
        <f aca="false">G5436</f>
        <v>0.00840681699969297</v>
      </c>
      <c r="C5436" s="10" t="n">
        <f aca="false">B5436+H5436</f>
        <v>0.0287754906346222</v>
      </c>
      <c r="D5436" s="10" t="n">
        <f aca="false">C5436+I5436</f>
        <v>0.12513900484383</v>
      </c>
      <c r="E5436" s="10" t="n">
        <f aca="false">D5436+J5436</f>
        <v>0.12513900484383</v>
      </c>
      <c r="G5436" s="14" t="n">
        <f aca="false">L$1*Nombre!J5436/Nombre!$G5436</f>
        <v>0.00840681699969297</v>
      </c>
      <c r="H5436" s="14" t="n">
        <f aca="false">M$1*Nombre!K5436/Nombre!$G5436</f>
        <v>0.0203686736349292</v>
      </c>
      <c r="I5436" s="14" t="n">
        <f aca="false">N$1*Nombre!L5436/Nombre!$G5436</f>
        <v>0.0963635142092082</v>
      </c>
      <c r="J5436" s="14" t="n">
        <f aca="false">O$1*Nombre!M5436/Nombre!$G5436</f>
        <v>0</v>
      </c>
    </row>
    <row r="5437" customFormat="false" ht="12.8" hidden="false" customHeight="false" outlineLevel="0" collapsed="false">
      <c r="A5437" s="4" t="n">
        <f aca="false">Nombre!A5437</f>
        <v>43257.9131944445</v>
      </c>
      <c r="B5437" s="14" t="n">
        <f aca="false">G5437</f>
        <v>0.00801151212509926</v>
      </c>
      <c r="C5437" s="10" t="n">
        <f aca="false">B5437+H5437</f>
        <v>0.0319086174133233</v>
      </c>
      <c r="D5437" s="10" t="n">
        <f aca="false">C5437+I5437</f>
        <v>0.118128603811036</v>
      </c>
      <c r="E5437" s="10" t="n">
        <f aca="false">D5437+J5437</f>
        <v>0.118128603811036</v>
      </c>
      <c r="G5437" s="14" t="n">
        <f aca="false">L$1*Nombre!J5437/Nombre!$G5437</f>
        <v>0.00801151212509926</v>
      </c>
      <c r="H5437" s="14" t="n">
        <f aca="false">M$1*Nombre!K5437/Nombre!$G5437</f>
        <v>0.023897105288224</v>
      </c>
      <c r="I5437" s="14" t="n">
        <f aca="false">N$1*Nombre!L5437/Nombre!$G5437</f>
        <v>0.0862199863977126</v>
      </c>
      <c r="J5437" s="14" t="n">
        <f aca="false">O$1*Nombre!M5437/Nombre!$G5437</f>
        <v>0</v>
      </c>
    </row>
    <row r="5438" customFormat="false" ht="12.8" hidden="false" customHeight="false" outlineLevel="0" collapsed="false">
      <c r="A5438" s="4" t="n">
        <f aca="false">Nombre!A5438</f>
        <v>43257.9236111111</v>
      </c>
      <c r="B5438" s="14" t="n">
        <f aca="false">G5438</f>
        <v>0.0064829999433369</v>
      </c>
      <c r="C5438" s="10" t="n">
        <f aca="false">B5438+H5438</f>
        <v>0.0266912903212981</v>
      </c>
      <c r="D5438" s="10" t="n">
        <f aca="false">C5438+I5438</f>
        <v>0.0672654015672806</v>
      </c>
      <c r="E5438" s="10" t="n">
        <f aca="false">D5438+J5438</f>
        <v>0.0672654015672806</v>
      </c>
      <c r="G5438" s="14" t="n">
        <f aca="false">L$1*Nombre!J5438/Nombre!$G5438</f>
        <v>0.0064829999433369</v>
      </c>
      <c r="H5438" s="14" t="n">
        <f aca="false">M$1*Nombre!K5438/Nombre!$G5438</f>
        <v>0.0202082903779612</v>
      </c>
      <c r="I5438" s="14" t="n">
        <f aca="false">N$1*Nombre!L5438/Nombre!$G5438</f>
        <v>0.0405741112459824</v>
      </c>
      <c r="J5438" s="14" t="n">
        <f aca="false">O$1*Nombre!M5438/Nombre!$G5438</f>
        <v>0</v>
      </c>
    </row>
    <row r="5439" customFormat="false" ht="12.8" hidden="false" customHeight="false" outlineLevel="0" collapsed="false">
      <c r="A5439" s="4" t="n">
        <f aca="false">Nombre!A5439</f>
        <v>43257.9340277778</v>
      </c>
      <c r="B5439" s="14" t="n">
        <f aca="false">G5439</f>
        <v>0.00845952431630547</v>
      </c>
      <c r="C5439" s="10" t="n">
        <f aca="false">B5439+H5439</f>
        <v>0.0236959337282604</v>
      </c>
      <c r="D5439" s="10" t="n">
        <f aca="false">C5439+I5439</f>
        <v>0.084557100597234</v>
      </c>
      <c r="E5439" s="10" t="n">
        <f aca="false">D5439+J5439</f>
        <v>0.084557100597234</v>
      </c>
      <c r="G5439" s="14" t="n">
        <f aca="false">L$1*Nombre!J5439/Nombre!$G5439</f>
        <v>0.00845952431630547</v>
      </c>
      <c r="H5439" s="14" t="n">
        <f aca="false">M$1*Nombre!K5439/Nombre!$G5439</f>
        <v>0.0152364094119549</v>
      </c>
      <c r="I5439" s="14" t="n">
        <f aca="false">N$1*Nombre!L5439/Nombre!$G5439</f>
        <v>0.0608611668689736</v>
      </c>
      <c r="J5439" s="14" t="n">
        <f aca="false">O$1*Nombre!M5439/Nombre!$G5439</f>
        <v>0</v>
      </c>
    </row>
    <row r="5440" customFormat="false" ht="12.8" hidden="false" customHeight="false" outlineLevel="0" collapsed="false">
      <c r="A5440" s="4" t="n">
        <f aca="false">Nombre!A5440</f>
        <v>43257.9444444445</v>
      </c>
      <c r="B5440" s="14" t="n">
        <f aca="false">G5440</f>
        <v>0.00872306089936794</v>
      </c>
      <c r="C5440" s="10" t="n">
        <f aca="false">B5440+H5440</f>
        <v>0.0273275187076497</v>
      </c>
      <c r="D5440" s="10" t="n">
        <f aca="false">C5440+I5440</f>
        <v>0.0476145743306409</v>
      </c>
      <c r="E5440" s="10" t="n">
        <f aca="false">D5440+J5440</f>
        <v>0.0476145743306409</v>
      </c>
      <c r="G5440" s="14" t="n">
        <f aca="false">L$1*Nombre!J5440/Nombre!$G5440</f>
        <v>0.00872306089936794</v>
      </c>
      <c r="H5440" s="14" t="n">
        <f aca="false">M$1*Nombre!K5440/Nombre!$G5440</f>
        <v>0.0186044578082818</v>
      </c>
      <c r="I5440" s="14" t="n">
        <f aca="false">N$1*Nombre!L5440/Nombre!$G5440</f>
        <v>0.0202870556229912</v>
      </c>
      <c r="J5440" s="14" t="n">
        <f aca="false">O$1*Nombre!M5440/Nombre!$G5440</f>
        <v>0</v>
      </c>
    </row>
    <row r="5441" customFormat="false" ht="12.8" hidden="false" customHeight="false" outlineLevel="0" collapsed="false">
      <c r="A5441" s="4" t="n">
        <f aca="false">Nombre!A5441</f>
        <v>43257.9548611111</v>
      </c>
      <c r="B5441" s="14" t="n">
        <f aca="false">G5441</f>
        <v>0.00793245115018052</v>
      </c>
      <c r="C5441" s="10" t="n">
        <f aca="false">B5441+H5441</f>
        <v>0.0228480940481995</v>
      </c>
      <c r="D5441" s="10" t="n">
        <f aca="false">C5441+I5441</f>
        <v>0.0532786774826863</v>
      </c>
      <c r="E5441" s="10" t="n">
        <f aca="false">D5441+J5441</f>
        <v>0.0532786774826863</v>
      </c>
      <c r="G5441" s="14" t="n">
        <f aca="false">L$1*Nombre!J5441/Nombre!$G5441</f>
        <v>0.00793245115018052</v>
      </c>
      <c r="H5441" s="14" t="n">
        <f aca="false">M$1*Nombre!K5441/Nombre!$G5441</f>
        <v>0.014915642898019</v>
      </c>
      <c r="I5441" s="14" t="n">
        <f aca="false">N$1*Nombre!L5441/Nombre!$G5441</f>
        <v>0.0304305834344868</v>
      </c>
      <c r="J5441" s="14" t="n">
        <f aca="false">O$1*Nombre!M5441/Nombre!$G5441</f>
        <v>0</v>
      </c>
    </row>
    <row r="5442" customFormat="false" ht="12.8" hidden="false" customHeight="false" outlineLevel="0" collapsed="false">
      <c r="A5442" s="4" t="n">
        <f aca="false">Nombre!A5442</f>
        <v>43257.9652777778</v>
      </c>
      <c r="B5442" s="14" t="n">
        <f aca="false">G5442</f>
        <v>0.00690465847623686</v>
      </c>
      <c r="C5442" s="10" t="n">
        <f aca="false">B5442+H5442</f>
        <v>0.0261506493123904</v>
      </c>
      <c r="D5442" s="10" t="n">
        <f aca="false">C5442+I5442</f>
        <v>0.0717965244641206</v>
      </c>
      <c r="E5442" s="10" t="n">
        <f aca="false">D5442+J5442</f>
        <v>0.392563038400013</v>
      </c>
      <c r="G5442" s="14" t="n">
        <f aca="false">L$1*Nombre!J5442/Nombre!$G5442</f>
        <v>0.00690465847623686</v>
      </c>
      <c r="H5442" s="14" t="n">
        <f aca="false">M$1*Nombre!K5442/Nombre!$G5442</f>
        <v>0.0192459908361536</v>
      </c>
      <c r="I5442" s="14" t="n">
        <f aca="false">N$1*Nombre!L5442/Nombre!$G5442</f>
        <v>0.0456458751517302</v>
      </c>
      <c r="J5442" s="14" t="n">
        <f aca="false">O$1*Nombre!M5442/Nombre!$G5442</f>
        <v>0.320766513935893</v>
      </c>
    </row>
    <row r="5443" customFormat="false" ht="12.8" hidden="false" customHeight="false" outlineLevel="0" collapsed="false">
      <c r="A5443" s="4" t="n">
        <f aca="false">Nombre!A5443</f>
        <v>43257.9756944444</v>
      </c>
      <c r="B5443" s="14" t="n">
        <f aca="false">G5443</f>
        <v>0.00874941455767419</v>
      </c>
      <c r="C5443" s="10" t="n">
        <f aca="false">B5443+H5443</f>
        <v>0.0260708063102124</v>
      </c>
      <c r="D5443" s="10" t="n">
        <f aca="false">C5443+I5443</f>
        <v>0.0514296258389514</v>
      </c>
      <c r="E5443" s="10" t="n">
        <f aca="false">D5443+J5443</f>
        <v>0.0514296258389514</v>
      </c>
      <c r="G5443" s="14" t="n">
        <f aca="false">L$1*Nombre!J5443/Nombre!$G5443</f>
        <v>0.00874941455767419</v>
      </c>
      <c r="H5443" s="14" t="n">
        <f aca="false">M$1*Nombre!K5443/Nombre!$G5443</f>
        <v>0.0173213917525382</v>
      </c>
      <c r="I5443" s="14" t="n">
        <f aca="false">N$1*Nombre!L5443/Nombre!$G5443</f>
        <v>0.025358819528739</v>
      </c>
      <c r="J5443" s="14" t="n">
        <f aca="false">O$1*Nombre!M5443/Nombre!$G5443</f>
        <v>0</v>
      </c>
    </row>
    <row r="5444" customFormat="false" ht="12.8" hidden="false" customHeight="false" outlineLevel="0" collapsed="false">
      <c r="A5444" s="4" t="n">
        <f aca="false">Nombre!A5444</f>
        <v>43257.9861111111</v>
      </c>
      <c r="B5444" s="14" t="n">
        <f aca="false">G5444</f>
        <v>0.00714184140099309</v>
      </c>
      <c r="C5444" s="10" t="n">
        <f aca="false">B5444+H5444</f>
        <v>0.0236613168686916</v>
      </c>
      <c r="D5444" s="10" t="n">
        <f aca="false">C5444+I5444</f>
        <v>0.0439483724916828</v>
      </c>
      <c r="E5444" s="10" t="n">
        <f aca="false">D5444+J5444</f>
        <v>0.0439483724916828</v>
      </c>
      <c r="G5444" s="14" t="n">
        <f aca="false">L$1*Nombre!J5444/Nombre!$G5444</f>
        <v>0.00714184140099309</v>
      </c>
      <c r="H5444" s="14" t="n">
        <f aca="false">M$1*Nombre!K5444/Nombre!$G5444</f>
        <v>0.0165194754676985</v>
      </c>
      <c r="I5444" s="14" t="n">
        <f aca="false">N$1*Nombre!L5444/Nombre!$G5444</f>
        <v>0.0202870556229912</v>
      </c>
      <c r="J5444" s="14" t="n">
        <f aca="false">O$1*Nombre!M5444/Nombre!$G5444</f>
        <v>0</v>
      </c>
    </row>
    <row r="5445" customFormat="false" ht="12.8" hidden="false" customHeight="false" outlineLevel="0" collapsed="false">
      <c r="A5445" s="4" t="n">
        <f aca="false">Nombre!A5445</f>
        <v>43257.9965277778</v>
      </c>
      <c r="B5445" s="14" t="n">
        <f aca="false">G5445</f>
        <v>0.00693101213454311</v>
      </c>
      <c r="C5445" s="10" t="n">
        <f aca="false">B5445+H5445</f>
        <v>0.0232901043452736</v>
      </c>
      <c r="D5445" s="10" t="n">
        <f aca="false">C5445+I5445</f>
        <v>0.0740077434027517</v>
      </c>
      <c r="E5445" s="10" t="n">
        <f aca="false">D5445+J5445</f>
        <v>0.0740077434027517</v>
      </c>
      <c r="G5445" s="14" t="n">
        <f aca="false">L$1*Nombre!J5445/Nombre!$G5445</f>
        <v>0.00693101213454311</v>
      </c>
      <c r="H5445" s="14" t="n">
        <f aca="false">M$1*Nombre!K5445/Nombre!$G5445</f>
        <v>0.0163590922107305</v>
      </c>
      <c r="I5445" s="14" t="n">
        <f aca="false">N$1*Nombre!L5445/Nombre!$G5445</f>
        <v>0.050717639057478</v>
      </c>
      <c r="J5445" s="14" t="n">
        <f aca="false">O$1*Nombre!M5445/Nombre!$G5445</f>
        <v>0</v>
      </c>
    </row>
    <row r="5446" customFormat="false" ht="12.8" hidden="false" customHeight="false" outlineLevel="0" collapsed="false">
      <c r="A5446" s="4" t="n">
        <f aca="false">Nombre!A5446</f>
        <v>43258.0069444444</v>
      </c>
      <c r="B5446" s="14" t="n">
        <f aca="false">G5446</f>
        <v>0.00711548774268684</v>
      </c>
      <c r="C5446" s="10" t="n">
        <f aca="false">B5446+H5446</f>
        <v>0.0234745799534174</v>
      </c>
      <c r="D5446" s="10" t="n">
        <f aca="false">C5446+I5446</f>
        <v>0.058976927293652</v>
      </c>
      <c r="E5446" s="10" t="n">
        <f aca="false">D5446+J5446</f>
        <v>0.058976927293652</v>
      </c>
      <c r="G5446" s="14" t="n">
        <f aca="false">L$1*Nombre!J5446/Nombre!$G5446</f>
        <v>0.00711548774268684</v>
      </c>
      <c r="H5446" s="14" t="n">
        <f aca="false">M$1*Nombre!K5446/Nombre!$G5446</f>
        <v>0.0163590922107305</v>
      </c>
      <c r="I5446" s="14" t="n">
        <f aca="false">N$1*Nombre!L5446/Nombre!$G5446</f>
        <v>0.0355023473402346</v>
      </c>
      <c r="J5446" s="14" t="n">
        <f aca="false">O$1*Nombre!M5446/Nombre!$G5446</f>
        <v>0</v>
      </c>
    </row>
    <row r="5447" customFormat="false" ht="12.8" hidden="false" customHeight="false" outlineLevel="0" collapsed="false">
      <c r="A5447" s="4" t="n">
        <f aca="false">Nombre!A5447</f>
        <v>43258.0173611111</v>
      </c>
      <c r="B5447" s="14" t="n">
        <f aca="false">G5447</f>
        <v>0.00650935360164315</v>
      </c>
      <c r="C5447" s="10" t="n">
        <f aca="false">B5447+H5447</f>
        <v>0.0239911286111493</v>
      </c>
      <c r="D5447" s="10" t="n">
        <f aca="false">C5447+I5447</f>
        <v>0.0594934759513839</v>
      </c>
      <c r="E5447" s="10" t="n">
        <f aca="false">D5447+J5447</f>
        <v>0.0594934759513839</v>
      </c>
      <c r="G5447" s="14" t="n">
        <f aca="false">L$1*Nombre!J5447/Nombre!$G5447</f>
        <v>0.00650935360164315</v>
      </c>
      <c r="H5447" s="14" t="n">
        <f aca="false">M$1*Nombre!K5447/Nombre!$G5447</f>
        <v>0.0174817750095061</v>
      </c>
      <c r="I5447" s="14" t="n">
        <f aca="false">N$1*Nombre!L5447/Nombre!$G5447</f>
        <v>0.0355023473402346</v>
      </c>
      <c r="J5447" s="14" t="n">
        <f aca="false">O$1*Nombre!M5447/Nombre!$G5447</f>
        <v>0</v>
      </c>
    </row>
    <row r="5448" customFormat="false" ht="12.8" hidden="false" customHeight="false" outlineLevel="0" collapsed="false">
      <c r="A5448" s="4" t="n">
        <f aca="false">Nombre!A5448</f>
        <v>43258.0277777778</v>
      </c>
      <c r="B5448" s="14" t="n">
        <f aca="false">G5448</f>
        <v>0.00735267066744307</v>
      </c>
      <c r="C5448" s="10" t="n">
        <f aca="false">B5448+H5448</f>
        <v>0.0176171991133916</v>
      </c>
      <c r="D5448" s="10" t="n">
        <f aca="false">C5448+I5448</f>
        <v>0.032832490830635</v>
      </c>
      <c r="E5448" s="10" t="n">
        <f aca="false">D5448+J5448</f>
        <v>0.032832490830635</v>
      </c>
      <c r="G5448" s="14" t="n">
        <f aca="false">L$1*Nombre!J5448/Nombre!$G5448</f>
        <v>0.00735267066744307</v>
      </c>
      <c r="H5448" s="14" t="n">
        <f aca="false">M$1*Nombre!K5448/Nombre!$G5448</f>
        <v>0.0102645284459486</v>
      </c>
      <c r="I5448" s="14" t="n">
        <f aca="false">N$1*Nombre!L5448/Nombre!$G5448</f>
        <v>0.0152152917172434</v>
      </c>
      <c r="J5448" s="14" t="n">
        <f aca="false">O$1*Nombre!M5448/Nombre!$G5448</f>
        <v>0</v>
      </c>
    </row>
    <row r="5449" customFormat="false" ht="12.8" hidden="false" customHeight="false" outlineLevel="0" collapsed="false">
      <c r="A5449" s="4" t="n">
        <f aca="false">Nombre!A5449</f>
        <v>43258.0381944444</v>
      </c>
      <c r="B5449" s="14" t="n">
        <f aca="false">G5449</f>
        <v>0.00811692675832425</v>
      </c>
      <c r="C5449" s="10" t="n">
        <f aca="false">B5449+H5449</f>
        <v>0.0203060542878882</v>
      </c>
      <c r="D5449" s="10" t="n">
        <f aca="false">C5449+I5449</f>
        <v>0.0355213460051316</v>
      </c>
      <c r="E5449" s="10" t="n">
        <f aca="false">D5449+J5449</f>
        <v>0.0355213460051316</v>
      </c>
      <c r="G5449" s="14" t="n">
        <f aca="false">L$1*Nombre!J5449/Nombre!$G5449</f>
        <v>0.00811692675832425</v>
      </c>
      <c r="H5449" s="14" t="n">
        <f aca="false">M$1*Nombre!K5449/Nombre!$G5449</f>
        <v>0.0121891275295639</v>
      </c>
      <c r="I5449" s="14" t="n">
        <f aca="false">N$1*Nombre!L5449/Nombre!$G5449</f>
        <v>0.0152152917172434</v>
      </c>
      <c r="J5449" s="14" t="n">
        <f aca="false">O$1*Nombre!M5449/Nombre!$G5449</f>
        <v>0</v>
      </c>
    </row>
    <row r="5450" customFormat="false" ht="12.8" hidden="false" customHeight="false" outlineLevel="0" collapsed="false">
      <c r="A5450" s="4" t="n">
        <f aca="false">Nombre!A5450</f>
        <v>43258.0486111111</v>
      </c>
      <c r="B5450" s="14" t="n">
        <f aca="false">G5450</f>
        <v>0.00793245115018052</v>
      </c>
      <c r="C5450" s="10" t="n">
        <f aca="false">B5450+H5450</f>
        <v>0.0220461777633598</v>
      </c>
      <c r="D5450" s="10" t="n">
        <f aca="false">C5450+I5450</f>
        <v>0.0879791085380812</v>
      </c>
      <c r="E5450" s="10" t="n">
        <f aca="false">D5450+J5450</f>
        <v>0.0879791085380812</v>
      </c>
      <c r="G5450" s="14" t="n">
        <f aca="false">L$1*Nombre!J5450/Nombre!$G5450</f>
        <v>0.00793245115018052</v>
      </c>
      <c r="H5450" s="14" t="n">
        <f aca="false">M$1*Nombre!K5450/Nombre!$G5450</f>
        <v>0.0141137266131793</v>
      </c>
      <c r="I5450" s="14" t="n">
        <f aca="false">N$1*Nombre!L5450/Nombre!$G5450</f>
        <v>0.0659329307747214</v>
      </c>
      <c r="J5450" s="14" t="n">
        <f aca="false">O$1*Nombre!M5450/Nombre!$G5450</f>
        <v>0</v>
      </c>
    </row>
    <row r="5451" customFormat="false" ht="12.8" hidden="false" customHeight="false" outlineLevel="0" collapsed="false">
      <c r="A5451" s="4" t="n">
        <f aca="false">Nombre!A5451</f>
        <v>43258.0590277778</v>
      </c>
      <c r="B5451" s="14" t="n">
        <f aca="false">G5451</f>
        <v>0.00830140236646798</v>
      </c>
      <c r="C5451" s="10" t="n">
        <f aca="false">B5451+H5451</f>
        <v>0.0211320629239037</v>
      </c>
      <c r="D5451" s="10" t="n">
        <f aca="false">C5451+I5451</f>
        <v>0.0414191185468949</v>
      </c>
      <c r="E5451" s="10" t="n">
        <f aca="false">D5451+J5451</f>
        <v>0.0414191185468949</v>
      </c>
      <c r="G5451" s="14" t="n">
        <f aca="false">L$1*Nombre!J5451/Nombre!$G5451</f>
        <v>0.00830140236646798</v>
      </c>
      <c r="H5451" s="14" t="n">
        <f aca="false">M$1*Nombre!K5451/Nombre!$G5451</f>
        <v>0.0128306605574357</v>
      </c>
      <c r="I5451" s="14" t="n">
        <f aca="false">N$1*Nombre!L5451/Nombre!$G5451</f>
        <v>0.0202870556229912</v>
      </c>
      <c r="J5451" s="14" t="n">
        <f aca="false">O$1*Nombre!M5451/Nombre!$G5451</f>
        <v>0</v>
      </c>
    </row>
    <row r="5452" customFormat="false" ht="12.8" hidden="false" customHeight="false" outlineLevel="0" collapsed="false">
      <c r="A5452" s="4" t="n">
        <f aca="false">Nombre!A5452</f>
        <v>43258.0694444444</v>
      </c>
      <c r="B5452" s="14" t="n">
        <f aca="false">G5452</f>
        <v>0.00787974383356802</v>
      </c>
      <c r="C5452" s="10" t="n">
        <f aca="false">B5452+H5452</f>
        <v>0.0187858053073884</v>
      </c>
      <c r="D5452" s="10" t="n">
        <f aca="false">C5452+I5452</f>
        <v>0.0441446248361274</v>
      </c>
      <c r="E5452" s="10" t="n">
        <f aca="false">D5452+J5452</f>
        <v>0.0441446248361274</v>
      </c>
      <c r="G5452" s="14" t="n">
        <f aca="false">L$1*Nombre!J5452/Nombre!$G5452</f>
        <v>0.00787974383356802</v>
      </c>
      <c r="H5452" s="14" t="n">
        <f aca="false">M$1*Nombre!K5452/Nombre!$G5452</f>
        <v>0.0109060614738204</v>
      </c>
      <c r="I5452" s="14" t="n">
        <f aca="false">N$1*Nombre!L5452/Nombre!$G5452</f>
        <v>0.025358819528739</v>
      </c>
      <c r="J5452" s="14" t="n">
        <f aca="false">O$1*Nombre!M5452/Nombre!$G5452</f>
        <v>0</v>
      </c>
    </row>
    <row r="5453" customFormat="false" ht="12.8" hidden="false" customHeight="false" outlineLevel="0" collapsed="false">
      <c r="A5453" s="4" t="n">
        <f aca="false">Nombre!A5453</f>
        <v>43258.0798611111</v>
      </c>
      <c r="B5453" s="14" t="n">
        <f aca="false">G5453</f>
        <v>0.00785339017526177</v>
      </c>
      <c r="C5453" s="10" t="n">
        <f aca="false">B5453+H5453</f>
        <v>0.0203632842187616</v>
      </c>
      <c r="D5453" s="10" t="n">
        <f aca="false">C5453+I5453</f>
        <v>0.0507938676532484</v>
      </c>
      <c r="E5453" s="10" t="n">
        <f aca="false">D5453+J5453</f>
        <v>0.0507938676532484</v>
      </c>
      <c r="G5453" s="14" t="n">
        <f aca="false">L$1*Nombre!J5453/Nombre!$G5453</f>
        <v>0.00785339017526177</v>
      </c>
      <c r="H5453" s="14" t="n">
        <f aca="false">M$1*Nombre!K5453/Nombre!$G5453</f>
        <v>0.0125098940434998</v>
      </c>
      <c r="I5453" s="14" t="n">
        <f aca="false">N$1*Nombre!L5453/Nombre!$G5453</f>
        <v>0.0304305834344868</v>
      </c>
      <c r="J5453" s="14" t="n">
        <f aca="false">O$1*Nombre!M5453/Nombre!$G5453</f>
        <v>0</v>
      </c>
    </row>
    <row r="5454" customFormat="false" ht="12.8" hidden="false" customHeight="false" outlineLevel="0" collapsed="false">
      <c r="A5454" s="4" t="n">
        <f aca="false">Nombre!A5454</f>
        <v>43258.0902777778</v>
      </c>
      <c r="B5454" s="14" t="n">
        <f aca="false">G5454</f>
        <v>0.00790609749187427</v>
      </c>
      <c r="C5454" s="10" t="n">
        <f aca="false">B5454+H5454</f>
        <v>0.0189725422226626</v>
      </c>
      <c r="D5454" s="10" t="n">
        <f aca="false">C5454+I5454</f>
        <v>0.0443313617514016</v>
      </c>
      <c r="E5454" s="10" t="n">
        <f aca="false">D5454+J5454</f>
        <v>0.0443313617514016</v>
      </c>
      <c r="G5454" s="14" t="n">
        <f aca="false">L$1*Nombre!J5454/Nombre!$G5454</f>
        <v>0.00790609749187427</v>
      </c>
      <c r="H5454" s="14" t="n">
        <f aca="false">M$1*Nombre!K5454/Nombre!$G5454</f>
        <v>0.0110664447307883</v>
      </c>
      <c r="I5454" s="14" t="n">
        <f aca="false">N$1*Nombre!L5454/Nombre!$G5454</f>
        <v>0.025358819528739</v>
      </c>
      <c r="J5454" s="14" t="n">
        <f aca="false">O$1*Nombre!M5454/Nombre!$G5454</f>
        <v>0</v>
      </c>
    </row>
    <row r="5455" customFormat="false" ht="12.8" hidden="false" customHeight="false" outlineLevel="0" collapsed="false">
      <c r="A5455" s="4" t="n">
        <f aca="false">Nombre!A5455</f>
        <v>43258.1006944444</v>
      </c>
      <c r="B5455" s="14" t="n">
        <f aca="false">G5455</f>
        <v>0.0091447194322679</v>
      </c>
      <c r="C5455" s="10" t="n">
        <f aca="false">B5455+H5455</f>
        <v>0.0216546134757677</v>
      </c>
      <c r="D5455" s="10" t="n">
        <f aca="false">C5455+I5455</f>
        <v>0.0317981412872633</v>
      </c>
      <c r="E5455" s="10" t="n">
        <f aca="false">D5455+J5455</f>
        <v>0.0317981412872633</v>
      </c>
      <c r="G5455" s="14" t="n">
        <f aca="false">L$1*Nombre!J5455/Nombre!$G5455</f>
        <v>0.0091447194322679</v>
      </c>
      <c r="H5455" s="14" t="n">
        <f aca="false">M$1*Nombre!K5455/Nombre!$G5455</f>
        <v>0.0125098940434998</v>
      </c>
      <c r="I5455" s="14" t="n">
        <f aca="false">N$1*Nombre!L5455/Nombre!$G5455</f>
        <v>0.0101435278114956</v>
      </c>
      <c r="J5455" s="14" t="n">
        <f aca="false">O$1*Nombre!M5455/Nombre!$G5455</f>
        <v>0</v>
      </c>
    </row>
    <row r="5456" customFormat="false" ht="12.8" hidden="false" customHeight="false" outlineLevel="0" collapsed="false">
      <c r="A5456" s="4" t="n">
        <f aca="false">Nombre!A5456</f>
        <v>43258.1111111111</v>
      </c>
      <c r="B5456" s="14" t="n">
        <f aca="false">G5456</f>
        <v>0.0091974267488804</v>
      </c>
      <c r="C5456" s="10" t="n">
        <f aca="false">B5456+H5456</f>
        <v>0.0212261710214764</v>
      </c>
      <c r="D5456" s="10" t="n">
        <f aca="false">C5456+I5456</f>
        <v>0.0516567544559632</v>
      </c>
      <c r="E5456" s="10" t="n">
        <f aca="false">D5456+J5456</f>
        <v>0.0516567544559632</v>
      </c>
      <c r="G5456" s="14" t="n">
        <f aca="false">L$1*Nombre!J5456/Nombre!$G5456</f>
        <v>0.0091974267488804</v>
      </c>
      <c r="H5456" s="14" t="n">
        <f aca="false">M$1*Nombre!K5456/Nombre!$G5456</f>
        <v>0.012028744272596</v>
      </c>
      <c r="I5456" s="14" t="n">
        <f aca="false">N$1*Nombre!L5456/Nombre!$G5456</f>
        <v>0.0304305834344868</v>
      </c>
      <c r="J5456" s="14" t="n">
        <f aca="false">O$1*Nombre!M5456/Nombre!$G5456</f>
        <v>0</v>
      </c>
    </row>
    <row r="5457" customFormat="false" ht="12.8" hidden="false" customHeight="false" outlineLevel="0" collapsed="false">
      <c r="A5457" s="4" t="n">
        <f aca="false">Nombre!A5457</f>
        <v>43258.1215277778</v>
      </c>
      <c r="B5457" s="14" t="n">
        <f aca="false">G5457</f>
        <v>0.0086967072410617</v>
      </c>
      <c r="C5457" s="10" t="n">
        <f aca="false">B5457+H5457</f>
        <v>0.0204046849997218</v>
      </c>
      <c r="D5457" s="10" t="n">
        <f aca="false">C5457+I5457</f>
        <v>0.0204046849997218</v>
      </c>
      <c r="E5457" s="10" t="n">
        <f aca="false">D5457+J5457</f>
        <v>0.0204046849997218</v>
      </c>
      <c r="G5457" s="14" t="n">
        <f aca="false">L$1*Nombre!J5457/Nombre!$G5457</f>
        <v>0.0086967072410617</v>
      </c>
      <c r="H5457" s="14" t="n">
        <f aca="false">M$1*Nombre!K5457/Nombre!$G5457</f>
        <v>0.0117079777586601</v>
      </c>
      <c r="I5457" s="14" t="n">
        <f aca="false">N$1*Nombre!L5457/Nombre!$G5457</f>
        <v>0</v>
      </c>
      <c r="J5457" s="14" t="n">
        <f aca="false">O$1*Nombre!M5457/Nombre!$G5457</f>
        <v>0</v>
      </c>
    </row>
    <row r="5458" customFormat="false" ht="12.8" hidden="false" customHeight="false" outlineLevel="0" collapsed="false">
      <c r="A5458" s="4" t="n">
        <f aca="false">Nombre!A5458</f>
        <v>43258.1319444445</v>
      </c>
      <c r="B5458" s="14" t="n">
        <f aca="false">G5458</f>
        <v>0.00711548774268684</v>
      </c>
      <c r="C5458" s="10" t="n">
        <f aca="false">B5458+H5458</f>
        <v>0.0183423157304431</v>
      </c>
      <c r="D5458" s="10" t="n">
        <f aca="false">C5458+I5458</f>
        <v>0.0234140796361909</v>
      </c>
      <c r="E5458" s="10" t="n">
        <f aca="false">D5458+J5458</f>
        <v>0.0234140796361909</v>
      </c>
      <c r="G5458" s="14" t="n">
        <f aca="false">L$1*Nombre!J5458/Nombre!$G5458</f>
        <v>0.00711548774268684</v>
      </c>
      <c r="H5458" s="14" t="n">
        <f aca="false">M$1*Nombre!K5458/Nombre!$G5458</f>
        <v>0.0112268279877562</v>
      </c>
      <c r="I5458" s="14" t="n">
        <f aca="false">N$1*Nombre!L5458/Nombre!$G5458</f>
        <v>0.0050717639057478</v>
      </c>
      <c r="J5458" s="14" t="n">
        <f aca="false">O$1*Nombre!M5458/Nombre!$G5458</f>
        <v>0</v>
      </c>
    </row>
    <row r="5459" customFormat="false" ht="12.8" hidden="false" customHeight="false" outlineLevel="0" collapsed="false">
      <c r="A5459" s="4" t="n">
        <f aca="false">Nombre!A5459</f>
        <v>43258.1423611111</v>
      </c>
      <c r="B5459" s="14" t="n">
        <f aca="false">G5459</f>
        <v>0.0086967072410617</v>
      </c>
      <c r="C5459" s="10" t="n">
        <f aca="false">B5459+H5459</f>
        <v>0.0213669845415294</v>
      </c>
      <c r="D5459" s="10" t="n">
        <f aca="false">C5459+I5459</f>
        <v>0.0213669845415294</v>
      </c>
      <c r="E5459" s="10" t="n">
        <f aca="false">D5459+J5459</f>
        <v>0.0213669845415294</v>
      </c>
      <c r="G5459" s="14" t="n">
        <f aca="false">L$1*Nombre!J5459/Nombre!$G5459</f>
        <v>0.0086967072410617</v>
      </c>
      <c r="H5459" s="14" t="n">
        <f aca="false">M$1*Nombre!K5459/Nombre!$G5459</f>
        <v>0.0126702773004678</v>
      </c>
      <c r="I5459" s="14" t="n">
        <f aca="false">N$1*Nombre!L5459/Nombre!$G5459</f>
        <v>0</v>
      </c>
      <c r="J5459" s="14" t="n">
        <f aca="false">O$1*Nombre!M5459/Nombre!$G5459</f>
        <v>0</v>
      </c>
    </row>
    <row r="5460" customFormat="false" ht="12.8" hidden="false" customHeight="false" outlineLevel="0" collapsed="false">
      <c r="A5460" s="4" t="n">
        <f aca="false">Nombre!A5460</f>
        <v>43258.1527777778</v>
      </c>
      <c r="B5460" s="14" t="n">
        <f aca="false">G5460</f>
        <v>0.00772162188373054</v>
      </c>
      <c r="C5460" s="10" t="n">
        <f aca="false">B5460+H5460</f>
        <v>0.0195899828993586</v>
      </c>
      <c r="D5460" s="10" t="n">
        <f aca="false">C5460+I5460</f>
        <v>0.0297335107108542</v>
      </c>
      <c r="E5460" s="10" t="n">
        <f aca="false">D5460+J5460</f>
        <v>0.0297335107108542</v>
      </c>
      <c r="G5460" s="14" t="n">
        <f aca="false">L$1*Nombre!J5460/Nombre!$G5460</f>
        <v>0.00772162188373054</v>
      </c>
      <c r="H5460" s="14" t="n">
        <f aca="false">M$1*Nombre!K5460/Nombre!$G5460</f>
        <v>0.011868361015628</v>
      </c>
      <c r="I5460" s="14" t="n">
        <f aca="false">N$1*Nombre!L5460/Nombre!$G5460</f>
        <v>0.0101435278114956</v>
      </c>
      <c r="J5460" s="14" t="n">
        <f aca="false">O$1*Nombre!M5460/Nombre!$G5460</f>
        <v>0</v>
      </c>
    </row>
    <row r="5461" customFormat="false" ht="12.8" hidden="false" customHeight="false" outlineLevel="0" collapsed="false">
      <c r="A5461" s="4" t="n">
        <f aca="false">Nombre!A5461</f>
        <v>43258.1631944445</v>
      </c>
      <c r="B5461" s="14" t="n">
        <f aca="false">G5461</f>
        <v>0.00909201211565541</v>
      </c>
      <c r="C5461" s="10" t="n">
        <f aca="false">B5461+H5461</f>
        <v>0.0228849722148988</v>
      </c>
      <c r="D5461" s="10" t="n">
        <f aca="false">C5461+I5461</f>
        <v>0.0381002639321422</v>
      </c>
      <c r="E5461" s="10" t="n">
        <f aca="false">D5461+J5461</f>
        <v>0.0381002639321422</v>
      </c>
      <c r="G5461" s="14" t="n">
        <f aca="false">L$1*Nombre!J5461/Nombre!$G5461</f>
        <v>0.00909201211565541</v>
      </c>
      <c r="H5461" s="14" t="n">
        <f aca="false">M$1*Nombre!K5461/Nombre!$G5461</f>
        <v>0.0137929600992434</v>
      </c>
      <c r="I5461" s="14" t="n">
        <f aca="false">N$1*Nombre!L5461/Nombre!$G5461</f>
        <v>0.0152152917172434</v>
      </c>
      <c r="J5461" s="14" t="n">
        <f aca="false">O$1*Nombre!M5461/Nombre!$G5461</f>
        <v>0</v>
      </c>
    </row>
    <row r="5462" customFormat="false" ht="12.8" hidden="false" customHeight="false" outlineLevel="0" collapsed="false">
      <c r="A5462" s="4" t="n">
        <f aca="false">Nombre!A5462</f>
        <v>43258.1736111111</v>
      </c>
      <c r="B5462" s="14" t="n">
        <f aca="false">G5462</f>
        <v>0.0096981462566991</v>
      </c>
      <c r="C5462" s="10" t="n">
        <f aca="false">B5462+H5462</f>
        <v>0.0231703398420066</v>
      </c>
      <c r="D5462" s="10" t="n">
        <f aca="false">C5462+I5462</f>
        <v>0.0282421037477544</v>
      </c>
      <c r="E5462" s="10" t="n">
        <f aca="false">D5462+J5462</f>
        <v>0.0282421037477544</v>
      </c>
      <c r="G5462" s="14" t="n">
        <f aca="false">L$1*Nombre!J5462/Nombre!$G5462</f>
        <v>0.0096981462566991</v>
      </c>
      <c r="H5462" s="14" t="n">
        <f aca="false">M$1*Nombre!K5462/Nombre!$G5462</f>
        <v>0.0134721935853075</v>
      </c>
      <c r="I5462" s="14" t="n">
        <f aca="false">N$1*Nombre!L5462/Nombre!$G5462</f>
        <v>0.0050717639057478</v>
      </c>
      <c r="J5462" s="14" t="n">
        <f aca="false">O$1*Nombre!M5462/Nombre!$G5462</f>
        <v>0</v>
      </c>
    </row>
    <row r="5463" customFormat="false" ht="12.8" hidden="false" customHeight="false" outlineLevel="0" collapsed="false">
      <c r="A5463" s="4" t="n">
        <f aca="false">Nombre!A5463</f>
        <v>43258.1840277778</v>
      </c>
      <c r="B5463" s="14" t="n">
        <f aca="false">G5463</f>
        <v>0.00896024382412417</v>
      </c>
      <c r="C5463" s="10" t="n">
        <f aca="false">B5463+H5463</f>
        <v>0.0219512876385278</v>
      </c>
      <c r="D5463" s="10" t="n">
        <f aca="false">C5463+I5463</f>
        <v>0.0320948154500234</v>
      </c>
      <c r="E5463" s="10" t="n">
        <f aca="false">D5463+J5463</f>
        <v>0.0320948154500234</v>
      </c>
      <c r="G5463" s="14" t="n">
        <f aca="false">L$1*Nombre!J5463/Nombre!$G5463</f>
        <v>0.00896024382412417</v>
      </c>
      <c r="H5463" s="14" t="n">
        <f aca="false">M$1*Nombre!K5463/Nombre!$G5463</f>
        <v>0.0129910438144037</v>
      </c>
      <c r="I5463" s="14" t="n">
        <f aca="false">N$1*Nombre!L5463/Nombre!$G5463</f>
        <v>0.0101435278114956</v>
      </c>
      <c r="J5463" s="14" t="n">
        <f aca="false">O$1*Nombre!M5463/Nombre!$G5463</f>
        <v>0</v>
      </c>
    </row>
    <row r="5464" customFormat="false" ht="12.8" hidden="false" customHeight="false" outlineLevel="0" collapsed="false">
      <c r="A5464" s="4" t="n">
        <f aca="false">Nombre!A5464</f>
        <v>43258.1944444445</v>
      </c>
      <c r="B5464" s="14" t="n">
        <f aca="false">G5464</f>
        <v>0.00840681699969297</v>
      </c>
      <c r="C5464" s="10" t="n">
        <f aca="false">B5464+H5464</f>
        <v>0.0201147947583531</v>
      </c>
      <c r="D5464" s="10" t="n">
        <f aca="false">C5464+I5464</f>
        <v>0.0505453781928399</v>
      </c>
      <c r="E5464" s="10" t="n">
        <f aca="false">D5464+J5464</f>
        <v>0.0505453781928399</v>
      </c>
      <c r="G5464" s="14" t="n">
        <f aca="false">L$1*Nombre!J5464/Nombre!$G5464</f>
        <v>0.00840681699969297</v>
      </c>
      <c r="H5464" s="14" t="n">
        <f aca="false">M$1*Nombre!K5464/Nombre!$G5464</f>
        <v>0.0117079777586601</v>
      </c>
      <c r="I5464" s="14" t="n">
        <f aca="false">N$1*Nombre!L5464/Nombre!$G5464</f>
        <v>0.0304305834344868</v>
      </c>
      <c r="J5464" s="14" t="n">
        <f aca="false">O$1*Nombre!M5464/Nombre!$G5464</f>
        <v>0</v>
      </c>
    </row>
    <row r="5465" customFormat="false" ht="12.8" hidden="false" customHeight="false" outlineLevel="0" collapsed="false">
      <c r="A5465" s="4" t="n">
        <f aca="false">Nombre!A5465</f>
        <v>43258.2048611111</v>
      </c>
      <c r="B5465" s="14" t="n">
        <f aca="false">G5465</f>
        <v>0.0086967072410617</v>
      </c>
      <c r="C5465" s="10" t="n">
        <f aca="false">B5465+H5465</f>
        <v>0.0199235352288179</v>
      </c>
      <c r="D5465" s="10" t="n">
        <f aca="false">C5465+I5465</f>
        <v>0.0300670630403135</v>
      </c>
      <c r="E5465" s="10" t="n">
        <f aca="false">D5465+J5465</f>
        <v>0.0300670630403135</v>
      </c>
      <c r="G5465" s="14" t="n">
        <f aca="false">L$1*Nombre!J5465/Nombre!$G5465</f>
        <v>0.0086967072410617</v>
      </c>
      <c r="H5465" s="14" t="n">
        <f aca="false">M$1*Nombre!K5465/Nombre!$G5465</f>
        <v>0.0112268279877562</v>
      </c>
      <c r="I5465" s="14" t="n">
        <f aca="false">N$1*Nombre!L5465/Nombre!$G5465</f>
        <v>0.0101435278114956</v>
      </c>
      <c r="J5465" s="14" t="n">
        <f aca="false">O$1*Nombre!M5465/Nombre!$G5465</f>
        <v>0</v>
      </c>
    </row>
    <row r="5466" customFormat="false" ht="12.8" hidden="false" customHeight="false" outlineLevel="0" collapsed="false">
      <c r="A5466" s="4" t="n">
        <f aca="false">Nombre!A5466</f>
        <v>43258.2152777778</v>
      </c>
      <c r="B5466" s="14" t="n">
        <f aca="false">G5466</f>
        <v>0.00988262186484283</v>
      </c>
      <c r="C5466" s="10" t="n">
        <f aca="false">B5466+H5466</f>
        <v>0.0211094498525991</v>
      </c>
      <c r="D5466" s="10" t="n">
        <f aca="false">C5466+I5466</f>
        <v>0.0312529776640947</v>
      </c>
      <c r="E5466" s="10" t="n">
        <f aca="false">D5466+J5466</f>
        <v>0.0312529776640947</v>
      </c>
      <c r="G5466" s="14" t="n">
        <f aca="false">L$1*Nombre!J5466/Nombre!$G5466</f>
        <v>0.00988262186484283</v>
      </c>
      <c r="H5466" s="14" t="n">
        <f aca="false">M$1*Nombre!K5466/Nombre!$G5466</f>
        <v>0.0112268279877562</v>
      </c>
      <c r="I5466" s="14" t="n">
        <f aca="false">N$1*Nombre!L5466/Nombre!$G5466</f>
        <v>0.0101435278114956</v>
      </c>
      <c r="J5466" s="14" t="n">
        <f aca="false">O$1*Nombre!M5466/Nombre!$G5466</f>
        <v>0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12.8" outlineLevelRow="0" outlineLevelCol="0"/>
  <cols>
    <col collapsed="false" customWidth="false" hidden="false" outlineLevel="0" max="1" min="1" style="0" width="11.57"/>
    <col collapsed="false" customWidth="false" hidden="false" outlineLevel="0" max="1025" min="2" style="0" width="11.52"/>
  </cols>
  <sheetData>
    <row r="1" customFormat="false" ht="12.85" hidden="false" customHeight="false" outlineLevel="0" collapsed="false"/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</TotalTime>
  <Application>LibreOffice/5.2.7.2$Linux_X86_64 LibreOffice_project/20m0$Build-2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2009-04-16T11:32:48Z</dcterms:created>
  <dc:creator/>
  <dc:description/>
  <dc:language>en-GB</dc:language>
  <cp:lastModifiedBy>Remi Losno</cp:lastModifiedBy>
  <dcterms:modified xsi:type="dcterms:W3CDTF">2018-06-15T14:46:15Z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